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EAF5FC0D-8840-44C6-8F80-5FA72D883E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</calcChain>
</file>

<file path=xl/sharedStrings.xml><?xml version="1.0" encoding="utf-8"?>
<sst xmlns="http://schemas.openxmlformats.org/spreadsheetml/2006/main" count="100600" uniqueCount="19924">
  <si>
    <t>41005101011001</t>
  </si>
  <si>
    <t>41005101011002</t>
  </si>
  <si>
    <t>41005101011003</t>
  </si>
  <si>
    <t>41005101011004</t>
  </si>
  <si>
    <t>41005101011005</t>
  </si>
  <si>
    <t>41005101011006</t>
  </si>
  <si>
    <t>41005101011007</t>
  </si>
  <si>
    <t>41005101011008</t>
  </si>
  <si>
    <t>41005101011009</t>
  </si>
  <si>
    <t>41005101011010</t>
  </si>
  <si>
    <t>41005101011011</t>
  </si>
  <si>
    <t>41005101011012</t>
  </si>
  <si>
    <t>41005101011013</t>
  </si>
  <si>
    <t>41005101011014</t>
  </si>
  <si>
    <t>41005101011015</t>
  </si>
  <si>
    <t>41005101011016</t>
  </si>
  <si>
    <t>41009101017001</t>
  </si>
  <si>
    <t>41009101017002</t>
  </si>
  <si>
    <t>41009101017003</t>
  </si>
  <si>
    <t>41009101017004</t>
  </si>
  <si>
    <t>41009101017005</t>
  </si>
  <si>
    <t>41009101017006</t>
  </si>
  <si>
    <t>41009101017007</t>
  </si>
  <si>
    <t>41009101017008</t>
  </si>
  <si>
    <t>41009101017009</t>
  </si>
  <si>
    <t>41009101017010</t>
  </si>
  <si>
    <t>41009101017011</t>
  </si>
  <si>
    <t>41009101017012</t>
  </si>
  <si>
    <t>41009101017013</t>
  </si>
  <si>
    <t>41009101017014</t>
  </si>
  <si>
    <t>41009101017015</t>
  </si>
  <si>
    <t>41009101017016</t>
  </si>
  <si>
    <t>41009101017017</t>
  </si>
  <si>
    <t>41009101017018</t>
  </si>
  <si>
    <t>41009101017019</t>
  </si>
  <si>
    <t>41009101017020</t>
  </si>
  <si>
    <t>41009101017021</t>
  </si>
  <si>
    <t>41009101017022</t>
  </si>
  <si>
    <t>41009101017023</t>
  </si>
  <si>
    <t>41009101017024</t>
  </si>
  <si>
    <t>41009101017025</t>
  </si>
  <si>
    <t>41009101017026</t>
  </si>
  <si>
    <t>41009101017027</t>
  </si>
  <si>
    <t>41010101027001</t>
  </si>
  <si>
    <t>41010101027002</t>
  </si>
  <si>
    <t>41010101027003</t>
  </si>
  <si>
    <t>41010101027004</t>
  </si>
  <si>
    <t>41010101027005</t>
  </si>
  <si>
    <t>41010101027006</t>
  </si>
  <si>
    <t>41013101011001</t>
  </si>
  <si>
    <t>41013101011002</t>
  </si>
  <si>
    <t>41013101011003</t>
  </si>
  <si>
    <t>41013101011004</t>
  </si>
  <si>
    <t>41013101011005</t>
  </si>
  <si>
    <t>41013101011006</t>
  </si>
  <si>
    <t>41013101011007</t>
  </si>
  <si>
    <t>41013101011008</t>
  </si>
  <si>
    <t>41013101011009</t>
  </si>
  <si>
    <t>41013101011010</t>
  </si>
  <si>
    <t>41013101011011</t>
  </si>
  <si>
    <t>41013101011012</t>
  </si>
  <si>
    <t>41013101011013</t>
  </si>
  <si>
    <t>41013101011014</t>
  </si>
  <si>
    <t>41013101011015</t>
  </si>
  <si>
    <t>41013101011016</t>
  </si>
  <si>
    <t>41013101011017</t>
  </si>
  <si>
    <t>41013101011018</t>
  </si>
  <si>
    <t>41015101017001</t>
  </si>
  <si>
    <t>41015101017002</t>
  </si>
  <si>
    <t>41015101017003</t>
  </si>
  <si>
    <t>41015101017004</t>
  </si>
  <si>
    <t>41015101017005</t>
  </si>
  <si>
    <t>41015101017006</t>
  </si>
  <si>
    <t>41015101017007</t>
  </si>
  <si>
    <t>41015101017008</t>
  </si>
  <si>
    <t>41015101020001</t>
  </si>
  <si>
    <t>41015101020002</t>
  </si>
  <si>
    <t>41017101017001</t>
  </si>
  <si>
    <t>41017101017002</t>
  </si>
  <si>
    <t>41017101017003</t>
  </si>
  <si>
    <t>41017101017004</t>
  </si>
  <si>
    <t>41017101017005</t>
  </si>
  <si>
    <t>41017101027001</t>
  </si>
  <si>
    <t>41017101027002</t>
  </si>
  <si>
    <t>41017101027003</t>
  </si>
  <si>
    <t>41017101027004</t>
  </si>
  <si>
    <t>41017101027005</t>
  </si>
  <si>
    <t>41017101027006</t>
  </si>
  <si>
    <t>41017101027007</t>
  </si>
  <si>
    <t>41017101027008</t>
  </si>
  <si>
    <t>41017101027009</t>
  </si>
  <si>
    <t>41017101027010</t>
  </si>
  <si>
    <t>41017101027011</t>
  </si>
  <si>
    <t>41017101027012</t>
  </si>
  <si>
    <t>41017101027013</t>
  </si>
  <si>
    <t>41018101012001</t>
  </si>
  <si>
    <t>41018101012002</t>
  </si>
  <si>
    <t>41018101012003</t>
  </si>
  <si>
    <t>41018101012004</t>
  </si>
  <si>
    <t>41018101026001</t>
  </si>
  <si>
    <t>41018101026002</t>
  </si>
  <si>
    <t>41018101026003</t>
  </si>
  <si>
    <t>41018101026004</t>
  </si>
  <si>
    <t>41018101026005</t>
  </si>
  <si>
    <t>41018101026006</t>
  </si>
  <si>
    <t>41018101026007</t>
  </si>
  <si>
    <t>41018101026008</t>
  </si>
  <si>
    <t>41018101026009</t>
  </si>
  <si>
    <t>41018101026010</t>
  </si>
  <si>
    <t>41018101026011</t>
  </si>
  <si>
    <t>41018101026012</t>
  </si>
  <si>
    <t>41018101026013</t>
  </si>
  <si>
    <t>41031101012001</t>
  </si>
  <si>
    <t>41031101012002</t>
  </si>
  <si>
    <t>41031101012003</t>
  </si>
  <si>
    <t>41031101012004</t>
  </si>
  <si>
    <t>41038101012001</t>
  </si>
  <si>
    <t>41038101012002</t>
  </si>
  <si>
    <t>41038101012003</t>
  </si>
  <si>
    <t>41038101012004</t>
  </si>
  <si>
    <t>41038101012005</t>
  </si>
  <si>
    <t>41043101011001</t>
  </si>
  <si>
    <t>41043101011002</t>
  </si>
  <si>
    <t>41043101011003</t>
  </si>
  <si>
    <t>41043101011004</t>
  </si>
  <si>
    <t>41043101021001</t>
  </si>
  <si>
    <t>41001102011001</t>
  </si>
  <si>
    <t>41001102011002</t>
  </si>
  <si>
    <t>41001102011003</t>
  </si>
  <si>
    <t>41001102011004</t>
  </si>
  <si>
    <t>41001102011005</t>
  </si>
  <si>
    <t>41001102011006</t>
  </si>
  <si>
    <t>41001102011007</t>
  </si>
  <si>
    <t>41001102011008</t>
  </si>
  <si>
    <t>41001102011009</t>
  </si>
  <si>
    <t>41001102011010</t>
  </si>
  <si>
    <t>41001102011011</t>
  </si>
  <si>
    <t>41001102011012</t>
  </si>
  <si>
    <t>41001102011013</t>
  </si>
  <si>
    <t>41001102011014</t>
  </si>
  <si>
    <t>41001102011015</t>
  </si>
  <si>
    <t>41001102011016</t>
  </si>
  <si>
    <t>41001102011017</t>
  </si>
  <si>
    <t>41001102011018</t>
  </si>
  <si>
    <t>41001102011019</t>
  </si>
  <si>
    <t>41001102011020</t>
  </si>
  <si>
    <t>41001102011021</t>
  </si>
  <si>
    <t>41001102011022</t>
  </si>
  <si>
    <t>41001102011023</t>
  </si>
  <si>
    <t>41001102011024</t>
  </si>
  <si>
    <t>41001102011025</t>
  </si>
  <si>
    <t>41001102011026</t>
  </si>
  <si>
    <t>41001102011027</t>
  </si>
  <si>
    <t>41001102011028</t>
  </si>
  <si>
    <t>41001102011029</t>
  </si>
  <si>
    <t>41001102011030</t>
  </si>
  <si>
    <t>41001102011031</t>
  </si>
  <si>
    <t>41001102011032</t>
  </si>
  <si>
    <t>41001102011033</t>
  </si>
  <si>
    <t>41001102011034</t>
  </si>
  <si>
    <t>41001102011035</t>
  </si>
  <si>
    <t>41001102011036</t>
  </si>
  <si>
    <t>41001102011037</t>
  </si>
  <si>
    <t>41001102011038</t>
  </si>
  <si>
    <t>41001102011039</t>
  </si>
  <si>
    <t>41001102011040</t>
  </si>
  <si>
    <t>41001102011041</t>
  </si>
  <si>
    <t>41001102011042</t>
  </si>
  <si>
    <t>41001102011043</t>
  </si>
  <si>
    <t>41001102011044</t>
  </si>
  <si>
    <t>41001102011045</t>
  </si>
  <si>
    <t>41001102011046</t>
  </si>
  <si>
    <t>41001102011047</t>
  </si>
  <si>
    <t>41001102011048</t>
  </si>
  <si>
    <t>41001102011049</t>
  </si>
  <si>
    <t>41001102011050</t>
  </si>
  <si>
    <t>41001102011051</t>
  </si>
  <si>
    <t>41001102011052</t>
  </si>
  <si>
    <t>41001102026001</t>
  </si>
  <si>
    <t>41001102026002</t>
  </si>
  <si>
    <t>41001102026003</t>
  </si>
  <si>
    <t>41001102026004</t>
  </si>
  <si>
    <t>41001102026005</t>
  </si>
  <si>
    <t>41001102026006</t>
  </si>
  <si>
    <t>41001102026007</t>
  </si>
  <si>
    <t>41001102026008</t>
  </si>
  <si>
    <t>41001102035001</t>
  </si>
  <si>
    <t>41001102035002</t>
  </si>
  <si>
    <t>41001102035003</t>
  </si>
  <si>
    <t>41001102035004</t>
  </si>
  <si>
    <t>41001102035005</t>
  </si>
  <si>
    <t>41001102035006</t>
  </si>
  <si>
    <t>41001102035007</t>
  </si>
  <si>
    <t>41001102035008</t>
  </si>
  <si>
    <t>41001102035009</t>
  </si>
  <si>
    <t>41001102035010</t>
  </si>
  <si>
    <t>41001102035011</t>
  </si>
  <si>
    <t>41001102035012</t>
  </si>
  <si>
    <t>41001102046001</t>
  </si>
  <si>
    <t>41001102051001</t>
  </si>
  <si>
    <t>41002102017001</t>
  </si>
  <si>
    <t>41002102017002</t>
  </si>
  <si>
    <t>41002102017003</t>
  </si>
  <si>
    <t>41002102017004</t>
  </si>
  <si>
    <t>41002102017005</t>
  </si>
  <si>
    <t>41002102017006</t>
  </si>
  <si>
    <t>41002102017007</t>
  </si>
  <si>
    <t>41002102017008</t>
  </si>
  <si>
    <t>41002102017009</t>
  </si>
  <si>
    <t>41002102017010</t>
  </si>
  <si>
    <t>41002102017011</t>
  </si>
  <si>
    <t>41002102017012</t>
  </si>
  <si>
    <t>41002102017013</t>
  </si>
  <si>
    <t>41002102017014</t>
  </si>
  <si>
    <t>41002102017015</t>
  </si>
  <si>
    <t>41002102021001</t>
  </si>
  <si>
    <t>41002102021002</t>
  </si>
  <si>
    <t>41002102021003</t>
  </si>
  <si>
    <t>41002102021004</t>
  </si>
  <si>
    <t>41002102021005</t>
  </si>
  <si>
    <t>41002102021006</t>
  </si>
  <si>
    <t>41002102021007</t>
  </si>
  <si>
    <t>41002102021008</t>
  </si>
  <si>
    <t>41002102021009</t>
  </si>
  <si>
    <t>41002102021010</t>
  </si>
  <si>
    <t>41002102021011</t>
  </si>
  <si>
    <t>41002102021012</t>
  </si>
  <si>
    <t>41002102021013</t>
  </si>
  <si>
    <t>41002102021014</t>
  </si>
  <si>
    <t>41002102021015</t>
  </si>
  <si>
    <t>41002102021016</t>
  </si>
  <si>
    <t>41002102021017</t>
  </si>
  <si>
    <t>41002102021018</t>
  </si>
  <si>
    <t>41002102031001</t>
  </si>
  <si>
    <t>41002102031002</t>
  </si>
  <si>
    <t>41002102046001</t>
  </si>
  <si>
    <t>41002102046002</t>
  </si>
  <si>
    <t>41002102046003</t>
  </si>
  <si>
    <t>41002102051001</t>
  </si>
  <si>
    <t>41002102051002</t>
  </si>
  <si>
    <t>41002102051003</t>
  </si>
  <si>
    <t>41002102051004</t>
  </si>
  <si>
    <t>41002102051005</t>
  </si>
  <si>
    <t>41002102051006</t>
  </si>
  <si>
    <t>41002102051007</t>
  </si>
  <si>
    <t>41002102051008</t>
  </si>
  <si>
    <t>41002102051009</t>
  </si>
  <si>
    <t>41002102051010</t>
  </si>
  <si>
    <t>41002102051011</t>
  </si>
  <si>
    <t>41002102051012</t>
  </si>
  <si>
    <t>41002102051013</t>
  </si>
  <si>
    <t>41002102066001</t>
  </si>
  <si>
    <t>41002102066002</t>
  </si>
  <si>
    <t>41002102066003</t>
  </si>
  <si>
    <t>41002102066004</t>
  </si>
  <si>
    <t>41002102066005</t>
  </si>
  <si>
    <t>41002102066006</t>
  </si>
  <si>
    <t>41002102072001</t>
  </si>
  <si>
    <t>41002102072002</t>
  </si>
  <si>
    <t>41003102012001</t>
  </si>
  <si>
    <t>41003102012002</t>
  </si>
  <si>
    <t>41003102012003</t>
  </si>
  <si>
    <t>41003102012004</t>
  </si>
  <si>
    <t>41003102012005</t>
  </si>
  <si>
    <t>41003102012006</t>
  </si>
  <si>
    <t>41003102012007</t>
  </si>
  <si>
    <t>41003102012008</t>
  </si>
  <si>
    <t>41003102012009</t>
  </si>
  <si>
    <t>41003102012010</t>
  </si>
  <si>
    <t>41003102012011</t>
  </si>
  <si>
    <t>41003102012012</t>
  </si>
  <si>
    <t>41003102012013</t>
  </si>
  <si>
    <t>41003102012014</t>
  </si>
  <si>
    <t>41003102012015</t>
  </si>
  <si>
    <t>41003102012016</t>
  </si>
  <si>
    <t>41003102012017</t>
  </si>
  <si>
    <t>41003102012018</t>
  </si>
  <si>
    <t>41003102012019</t>
  </si>
  <si>
    <t>41003102012020</t>
  </si>
  <si>
    <t>41003102012021</t>
  </si>
  <si>
    <t>41003102012022</t>
  </si>
  <si>
    <t>41003102012023</t>
  </si>
  <si>
    <t>41003102012024</t>
  </si>
  <si>
    <t>41003102012025</t>
  </si>
  <si>
    <t>41003102012026</t>
  </si>
  <si>
    <t>41003102012027</t>
  </si>
  <si>
    <t>41003102012028</t>
  </si>
  <si>
    <t>41003102012029</t>
  </si>
  <si>
    <t>41003102012030</t>
  </si>
  <si>
    <t>41003102012031</t>
  </si>
  <si>
    <t>41003102012032</t>
  </si>
  <si>
    <t>41003102012033</t>
  </si>
  <si>
    <t>41003102012034</t>
  </si>
  <si>
    <t>41003102012035</t>
  </si>
  <si>
    <t>41003102012036</t>
  </si>
  <si>
    <t>41003102026001</t>
  </si>
  <si>
    <t>41004102017001</t>
  </si>
  <si>
    <t>41004102017002</t>
  </si>
  <si>
    <t>41004102026001</t>
  </si>
  <si>
    <t>41004102026002</t>
  </si>
  <si>
    <t>41004102026003</t>
  </si>
  <si>
    <t>41004102026004</t>
  </si>
  <si>
    <t>41004102026005</t>
  </si>
  <si>
    <t>41004102026006</t>
  </si>
  <si>
    <t>41004102026007</t>
  </si>
  <si>
    <t>41004102026008</t>
  </si>
  <si>
    <t>41004102026009</t>
  </si>
  <si>
    <t>41004102026010</t>
  </si>
  <si>
    <t>41004102026011</t>
  </si>
  <si>
    <t>41004102026012</t>
  </si>
  <si>
    <t>41004102026013</t>
  </si>
  <si>
    <t>41004102026014</t>
  </si>
  <si>
    <t>41004102037001</t>
  </si>
  <si>
    <t>41004102037002</t>
  </si>
  <si>
    <t>41004102037003</t>
  </si>
  <si>
    <t>41004102037004</t>
  </si>
  <si>
    <t>41004102037005</t>
  </si>
  <si>
    <t>41004102037006</t>
  </si>
  <si>
    <t>41004102037007</t>
  </si>
  <si>
    <t>41004102037008</t>
  </si>
  <si>
    <t>41004102037009</t>
  </si>
  <si>
    <t>41004102037010</t>
  </si>
  <si>
    <t>41004102037011</t>
  </si>
  <si>
    <t>41004102037012</t>
  </si>
  <si>
    <t>41004102037013</t>
  </si>
  <si>
    <t>41004102041001</t>
  </si>
  <si>
    <t>41004102051001</t>
  </si>
  <si>
    <t>41008102019001</t>
  </si>
  <si>
    <t>41008102019002</t>
  </si>
  <si>
    <t>41008102019003</t>
  </si>
  <si>
    <t>41008102019004</t>
  </si>
  <si>
    <t>41008102019005</t>
  </si>
  <si>
    <t>41008102019006</t>
  </si>
  <si>
    <t>41008102019007</t>
  </si>
  <si>
    <t>41008102019008</t>
  </si>
  <si>
    <t>41008102019009</t>
  </si>
  <si>
    <t>41008102019010</t>
  </si>
  <si>
    <t>41008102019011</t>
  </si>
  <si>
    <t>41008102026001</t>
  </si>
  <si>
    <t>41008102026002</t>
  </si>
  <si>
    <t>41008102026003</t>
  </si>
  <si>
    <t>41008102026004</t>
  </si>
  <si>
    <t>41008102026005</t>
  </si>
  <si>
    <t>41008102026006</t>
  </si>
  <si>
    <t>41008102026007</t>
  </si>
  <si>
    <t>41008102026008</t>
  </si>
  <si>
    <t>41008102026009</t>
  </si>
  <si>
    <t>41008102026010</t>
  </si>
  <si>
    <t>41008102026011</t>
  </si>
  <si>
    <t>41008102026012</t>
  </si>
  <si>
    <t>41008102026013</t>
  </si>
  <si>
    <t>41008102026014</t>
  </si>
  <si>
    <t>41008102026015</t>
  </si>
  <si>
    <t>41009102017001</t>
  </si>
  <si>
    <t>41009102022001</t>
  </si>
  <si>
    <t>41009102022002</t>
  </si>
  <si>
    <t>41009102022003</t>
  </si>
  <si>
    <t>41009102022004</t>
  </si>
  <si>
    <t>41009102022005</t>
  </si>
  <si>
    <t>41009102022006</t>
  </si>
  <si>
    <t>41009102022007</t>
  </si>
  <si>
    <t>41009102022008</t>
  </si>
  <si>
    <t>41009102022009</t>
  </si>
  <si>
    <t>41009102022010</t>
  </si>
  <si>
    <t>41009102022011</t>
  </si>
  <si>
    <t>41009102022012</t>
  </si>
  <si>
    <t>41009102022013</t>
  </si>
  <si>
    <t>41009102022014</t>
  </si>
  <si>
    <t>41009102022015</t>
  </si>
  <si>
    <t>41009102022016</t>
  </si>
  <si>
    <t>41009102022017</t>
  </si>
  <si>
    <t>41009102022018</t>
  </si>
  <si>
    <t>41009102022019</t>
  </si>
  <si>
    <t>41009102022020</t>
  </si>
  <si>
    <t>41009102022021</t>
  </si>
  <si>
    <t>41009102022022</t>
  </si>
  <si>
    <t>41009102022023</t>
  </si>
  <si>
    <t>41009102022024</t>
  </si>
  <si>
    <t>41009102022025</t>
  </si>
  <si>
    <t>41009102022026</t>
  </si>
  <si>
    <t>41009102022027</t>
  </si>
  <si>
    <t>41009102022028</t>
  </si>
  <si>
    <t>41009102022029</t>
  </si>
  <si>
    <t>41009102022030</t>
  </si>
  <si>
    <t>41009102022031</t>
  </si>
  <si>
    <t>41009102022032</t>
  </si>
  <si>
    <t>41009102032001</t>
  </si>
  <si>
    <t>41009102032002</t>
  </si>
  <si>
    <t>41009102032003</t>
  </si>
  <si>
    <t>41009102032004</t>
  </si>
  <si>
    <t>41009102032005</t>
  </si>
  <si>
    <t>41009102032006</t>
  </si>
  <si>
    <t>41009102032007</t>
  </si>
  <si>
    <t>41009102032008</t>
  </si>
  <si>
    <t>41009102032009</t>
  </si>
  <si>
    <t>41009102032010</t>
  </si>
  <si>
    <t>41009102047001</t>
  </si>
  <si>
    <t>41009102047002</t>
  </si>
  <si>
    <t>41009102047003</t>
  </si>
  <si>
    <t>41009102047004</t>
  </si>
  <si>
    <t>41009102047005</t>
  </si>
  <si>
    <t>41009102047006</t>
  </si>
  <si>
    <t>41009102047007</t>
  </si>
  <si>
    <t>41009102047008</t>
  </si>
  <si>
    <t>41009102047009</t>
  </si>
  <si>
    <t>41009102047010</t>
  </si>
  <si>
    <t>41009102047011</t>
  </si>
  <si>
    <t>41009102047012</t>
  </si>
  <si>
    <t>41009102047013</t>
  </si>
  <si>
    <t>41009102047014</t>
  </si>
  <si>
    <t>41009102047015</t>
  </si>
  <si>
    <t>41009102047016</t>
  </si>
  <si>
    <t>41009102047017</t>
  </si>
  <si>
    <t>41009102047018</t>
  </si>
  <si>
    <t>41009102047019</t>
  </si>
  <si>
    <t>41009102047020</t>
  </si>
  <si>
    <t>41009102047021</t>
  </si>
  <si>
    <t>41009102047022</t>
  </si>
  <si>
    <t>41009102047023</t>
  </si>
  <si>
    <t>41009102047024</t>
  </si>
  <si>
    <t>41009102047025</t>
  </si>
  <si>
    <t>41009102047026</t>
  </si>
  <si>
    <t>41009102047027</t>
  </si>
  <si>
    <t>41009102047028</t>
  </si>
  <si>
    <t>41009102047029</t>
  </si>
  <si>
    <t>41009102047030</t>
  </si>
  <si>
    <t>41010102013001</t>
  </si>
  <si>
    <t>41010102013002</t>
  </si>
  <si>
    <t>41010102013003</t>
  </si>
  <si>
    <t>41010102013004</t>
  </si>
  <si>
    <t>41010102013005</t>
  </si>
  <si>
    <t>41010102013006</t>
  </si>
  <si>
    <t>41010102013007</t>
  </si>
  <si>
    <t>41010102013008</t>
  </si>
  <si>
    <t>41010102013009</t>
  </si>
  <si>
    <t>41010102013010</t>
  </si>
  <si>
    <t>41010102026001</t>
  </si>
  <si>
    <t>41010102026002</t>
  </si>
  <si>
    <t>41010102026003</t>
  </si>
  <si>
    <t>41010102026004</t>
  </si>
  <si>
    <t>41010102036001</t>
  </si>
  <si>
    <t>41010102036002</t>
  </si>
  <si>
    <t>41010102036003</t>
  </si>
  <si>
    <t>41010102036004</t>
  </si>
  <si>
    <t>41010102036005</t>
  </si>
  <si>
    <t>41010102036006</t>
  </si>
  <si>
    <t>41010102036007</t>
  </si>
  <si>
    <t>41010102036008</t>
  </si>
  <si>
    <t>41010102036009</t>
  </si>
  <si>
    <t>41010102036010</t>
  </si>
  <si>
    <t>41010102036011</t>
  </si>
  <si>
    <t>41010102036012</t>
  </si>
  <si>
    <t>41010102036013</t>
  </si>
  <si>
    <t>41010102036014</t>
  </si>
  <si>
    <t>41010102036015</t>
  </si>
  <si>
    <t>41010102036016</t>
  </si>
  <si>
    <t>41010102036017</t>
  </si>
  <si>
    <t>41010102036018</t>
  </si>
  <si>
    <t>41010102036019</t>
  </si>
  <si>
    <t>41010102036020</t>
  </si>
  <si>
    <t>41010102036021</t>
  </si>
  <si>
    <t>41010102036022</t>
  </si>
  <si>
    <t>41010102036023</t>
  </si>
  <si>
    <t>41010102036024</t>
  </si>
  <si>
    <t>41010102036025</t>
  </si>
  <si>
    <t>41010102036026</t>
  </si>
  <si>
    <t>41010102036027</t>
  </si>
  <si>
    <t>41010102036028</t>
  </si>
  <si>
    <t>41010102036029</t>
  </si>
  <si>
    <t>41010102036030</t>
  </si>
  <si>
    <t>41010102036031</t>
  </si>
  <si>
    <t>41010102036032</t>
  </si>
  <si>
    <t>41010102036033</t>
  </si>
  <si>
    <t>41010102036034</t>
  </si>
  <si>
    <t>41010102036035</t>
  </si>
  <si>
    <t>41010102041001</t>
  </si>
  <si>
    <t>41010102041002</t>
  </si>
  <si>
    <t>41010102041003</t>
  </si>
  <si>
    <t>41010102041004</t>
  </si>
  <si>
    <t>41010102041005</t>
  </si>
  <si>
    <t>41010102051001</t>
  </si>
  <si>
    <t>41010102051002</t>
  </si>
  <si>
    <t>41010102051003</t>
  </si>
  <si>
    <t>41010102051004</t>
  </si>
  <si>
    <t>41010102051005</t>
  </si>
  <si>
    <t>41010102051006</t>
  </si>
  <si>
    <t>41010102051007</t>
  </si>
  <si>
    <t>41010102051008</t>
  </si>
  <si>
    <t>41010102051009</t>
  </si>
  <si>
    <t>41010102051010</t>
  </si>
  <si>
    <t>41010102051011</t>
  </si>
  <si>
    <t>41010102061001</t>
  </si>
  <si>
    <t>41010102061002</t>
  </si>
  <si>
    <t>41010102061003</t>
  </si>
  <si>
    <t>41010102061004</t>
  </si>
  <si>
    <t>41010102061005</t>
  </si>
  <si>
    <t>41010102061006</t>
  </si>
  <si>
    <t>41010102061007</t>
  </si>
  <si>
    <t>41010102061008</t>
  </si>
  <si>
    <t>41010102061009</t>
  </si>
  <si>
    <t>41011102017001</t>
  </si>
  <si>
    <t>41011102017002</t>
  </si>
  <si>
    <t>41011102017003</t>
  </si>
  <si>
    <t>41011102017004</t>
  </si>
  <si>
    <t>41011102017005</t>
  </si>
  <si>
    <t>41011102017006</t>
  </si>
  <si>
    <t>41011102017007</t>
  </si>
  <si>
    <t>41011102017008</t>
  </si>
  <si>
    <t>41011102017009</t>
  </si>
  <si>
    <t>41011102017010</t>
  </si>
  <si>
    <t>41011102017011</t>
  </si>
  <si>
    <t>41011102027001</t>
  </si>
  <si>
    <t>41011102027002</t>
  </si>
  <si>
    <t>41011102027003</t>
  </si>
  <si>
    <t>41011102027004</t>
  </si>
  <si>
    <t>41011102027005</t>
  </si>
  <si>
    <t>41011102027006</t>
  </si>
  <si>
    <t>41011102027007</t>
  </si>
  <si>
    <t>41011102027008</t>
  </si>
  <si>
    <t>41011102027009</t>
  </si>
  <si>
    <t>41011102027010</t>
  </si>
  <si>
    <t>41011102027011</t>
  </si>
  <si>
    <t>41011102027012</t>
  </si>
  <si>
    <t>41011102027013</t>
  </si>
  <si>
    <t>41011102027014</t>
  </si>
  <si>
    <t>41011102027015</t>
  </si>
  <si>
    <t>41011102037001</t>
  </si>
  <si>
    <t>41011102037002</t>
  </si>
  <si>
    <t>41011102037003</t>
  </si>
  <si>
    <t>41012102011001</t>
  </si>
  <si>
    <t>41012102011002</t>
  </si>
  <si>
    <t>41012102011003</t>
  </si>
  <si>
    <t>41012102011004</t>
  </si>
  <si>
    <t>41012102011005</t>
  </si>
  <si>
    <t>41012102011006</t>
  </si>
  <si>
    <t>41012102011007</t>
  </si>
  <si>
    <t>41012102011008</t>
  </si>
  <si>
    <t>41012102011009</t>
  </si>
  <si>
    <t>41015102017001</t>
  </si>
  <si>
    <t>41015102017002</t>
  </si>
  <si>
    <t>41015102017003</t>
  </si>
  <si>
    <t>41015102017004</t>
  </si>
  <si>
    <t>41015102017005</t>
  </si>
  <si>
    <t>41015102017006</t>
  </si>
  <si>
    <t>41015102017007</t>
  </si>
  <si>
    <t>41015102017008</t>
  </si>
  <si>
    <t>41015102017009</t>
  </si>
  <si>
    <t>41015102017010</t>
  </si>
  <si>
    <t>41015102017011</t>
  </si>
  <si>
    <t>41015102017012</t>
  </si>
  <si>
    <t>41015102017013</t>
  </si>
  <si>
    <t>41015102017014</t>
  </si>
  <si>
    <t>41015102017015</t>
  </si>
  <si>
    <t>41015102017016</t>
  </si>
  <si>
    <t>41015102017017</t>
  </si>
  <si>
    <t>41015102017018</t>
  </si>
  <si>
    <t>41015102017019</t>
  </si>
  <si>
    <t>41015102017020</t>
  </si>
  <si>
    <t>41015102017021</t>
  </si>
  <si>
    <t>41015102017022</t>
  </si>
  <si>
    <t>41015102017023</t>
  </si>
  <si>
    <t>41015102017024</t>
  </si>
  <si>
    <t>41015102027001</t>
  </si>
  <si>
    <t>41015102027002</t>
  </si>
  <si>
    <t>41015102027003</t>
  </si>
  <si>
    <t>41015102027004</t>
  </si>
  <si>
    <t>41015102027005</t>
  </si>
  <si>
    <t>41015102027006</t>
  </si>
  <si>
    <t>41015102027007</t>
  </si>
  <si>
    <t>41015102027008</t>
  </si>
  <si>
    <t>41015102027009</t>
  </si>
  <si>
    <t>41015102027010</t>
  </si>
  <si>
    <t>41015102027011</t>
  </si>
  <si>
    <t>41015102027012</t>
  </si>
  <si>
    <t>41015102027013</t>
  </si>
  <si>
    <t>41015102027014</t>
  </si>
  <si>
    <t>41015102032001</t>
  </si>
  <si>
    <t>41015102032002</t>
  </si>
  <si>
    <t>41015102032003</t>
  </si>
  <si>
    <t>41015102032004</t>
  </si>
  <si>
    <t>41015102032005</t>
  </si>
  <si>
    <t>41015102032006</t>
  </si>
  <si>
    <t>41015102032007</t>
  </si>
  <si>
    <t>41015102032008</t>
  </si>
  <si>
    <t>41015102032009</t>
  </si>
  <si>
    <t>41015102032010</t>
  </si>
  <si>
    <t>41015102032011</t>
  </si>
  <si>
    <t>41015102032012</t>
  </si>
  <si>
    <t>41015102032013</t>
  </si>
  <si>
    <t>41015102032014</t>
  </si>
  <si>
    <t>41015102032015</t>
  </si>
  <si>
    <t>41015102032016</t>
  </si>
  <si>
    <t>41015102032017</t>
  </si>
  <si>
    <t>41015102032018</t>
  </si>
  <si>
    <t>41015102032019</t>
  </si>
  <si>
    <t>41015102032020</t>
  </si>
  <si>
    <t>41015102032021</t>
  </si>
  <si>
    <t>41015102032022</t>
  </si>
  <si>
    <t>41015102032023</t>
  </si>
  <si>
    <t>41015102032024</t>
  </si>
  <si>
    <t>41015102032025</t>
  </si>
  <si>
    <t>41015102032026</t>
  </si>
  <si>
    <t>41015102032027</t>
  </si>
  <si>
    <t>41015102032028</t>
  </si>
  <si>
    <t>41015102047001</t>
  </si>
  <si>
    <t>41015102047002</t>
  </si>
  <si>
    <t>41015102047003</t>
  </si>
  <si>
    <t>41015102047004</t>
  </si>
  <si>
    <t>41015102047005</t>
  </si>
  <si>
    <t>41016102016001</t>
  </si>
  <si>
    <t>41016102016002</t>
  </si>
  <si>
    <t>41016102016003</t>
  </si>
  <si>
    <t>41017102014001</t>
  </si>
  <si>
    <t>41017102014002</t>
  </si>
  <si>
    <t>41017102027001</t>
  </si>
  <si>
    <t>41017102027002</t>
  </si>
  <si>
    <t>41017102032001</t>
  </si>
  <si>
    <t>41017102032002</t>
  </si>
  <si>
    <t>41017102032003</t>
  </si>
  <si>
    <t>41017102032004</t>
  </si>
  <si>
    <t>41017102032005</t>
  </si>
  <si>
    <t>41017102032006</t>
  </si>
  <si>
    <t>41017102032007</t>
  </si>
  <si>
    <t>41017102032008</t>
  </si>
  <si>
    <t>41017102032009</t>
  </si>
  <si>
    <t>41017102032010</t>
  </si>
  <si>
    <t>41017102032011</t>
  </si>
  <si>
    <t>41017102046001</t>
  </si>
  <si>
    <t>41017102046002</t>
  </si>
  <si>
    <t>41017102046003</t>
  </si>
  <si>
    <t>41017102046004</t>
  </si>
  <si>
    <t>41017102046005</t>
  </si>
  <si>
    <t>41017102046006</t>
  </si>
  <si>
    <t>41017102046007</t>
  </si>
  <si>
    <t>41017102046008</t>
  </si>
  <si>
    <t>41017102046009</t>
  </si>
  <si>
    <t>41017102046010</t>
  </si>
  <si>
    <t>41017102046011</t>
  </si>
  <si>
    <t>41017102046012</t>
  </si>
  <si>
    <t>41017102057001</t>
  </si>
  <si>
    <t>41017102057002</t>
  </si>
  <si>
    <t>41017102057003</t>
  </si>
  <si>
    <t>41017102057004</t>
  </si>
  <si>
    <t>41017102057005</t>
  </si>
  <si>
    <t>41017102057006</t>
  </si>
  <si>
    <t>41017102057007</t>
  </si>
  <si>
    <t>41017102057008</t>
  </si>
  <si>
    <t>41017102057009</t>
  </si>
  <si>
    <t>41017102057010</t>
  </si>
  <si>
    <t>41017102057011</t>
  </si>
  <si>
    <t>41017102057012</t>
  </si>
  <si>
    <t>41017102057013</t>
  </si>
  <si>
    <t>41017102057014</t>
  </si>
  <si>
    <t>41017102057015</t>
  </si>
  <si>
    <t>41017102057016</t>
  </si>
  <si>
    <t>41017102057017</t>
  </si>
  <si>
    <t>41017102057018</t>
  </si>
  <si>
    <t>41017102057019</t>
  </si>
  <si>
    <t>41017102057020</t>
  </si>
  <si>
    <t>41017102067001</t>
  </si>
  <si>
    <t>41017102067002</t>
  </si>
  <si>
    <t>41017102067003</t>
  </si>
  <si>
    <t>41017102067004</t>
  </si>
  <si>
    <t>41017102067005</t>
  </si>
  <si>
    <t>41017102067006</t>
  </si>
  <si>
    <t>41017102067007</t>
  </si>
  <si>
    <t>41017102067008</t>
  </si>
  <si>
    <t>41017102067009</t>
  </si>
  <si>
    <t>41017102067010</t>
  </si>
  <si>
    <t>41017102067011</t>
  </si>
  <si>
    <t>41017102067012</t>
  </si>
  <si>
    <t>41017102067013</t>
  </si>
  <si>
    <t>41017102067014</t>
  </si>
  <si>
    <t>41017102067015</t>
  </si>
  <si>
    <t>41017102067016</t>
  </si>
  <si>
    <t>41017102067017</t>
  </si>
  <si>
    <t>41017102067018</t>
  </si>
  <si>
    <t>41017102067019</t>
  </si>
  <si>
    <t>41017102067020</t>
  </si>
  <si>
    <t>41017102067021</t>
  </si>
  <si>
    <t>41017102067022</t>
  </si>
  <si>
    <t>41017102067023</t>
  </si>
  <si>
    <t>41017102067024</t>
  </si>
  <si>
    <t>41017102067025</t>
  </si>
  <si>
    <t>41017102067026</t>
  </si>
  <si>
    <t>41017102067027</t>
  </si>
  <si>
    <t>41017102067028</t>
  </si>
  <si>
    <t>41017102067029</t>
  </si>
  <si>
    <t>41017102067030</t>
  </si>
  <si>
    <t>41020102011001</t>
  </si>
  <si>
    <t>41020102011002</t>
  </si>
  <si>
    <t>41020102011003</t>
  </si>
  <si>
    <t>41020102022001</t>
  </si>
  <si>
    <t>41020102022002</t>
  </si>
  <si>
    <t>41020102022003</t>
  </si>
  <si>
    <t>41020102030001</t>
  </si>
  <si>
    <t>41021102016001</t>
  </si>
  <si>
    <t>41021102016002</t>
  </si>
  <si>
    <t>41021102016003</t>
  </si>
  <si>
    <t>41021102016004</t>
  </si>
  <si>
    <t>41021102016005</t>
  </si>
  <si>
    <t>41021102016006</t>
  </si>
  <si>
    <t>41021102025001</t>
  </si>
  <si>
    <t>41021102025002</t>
  </si>
  <si>
    <t>41021102025003</t>
  </si>
  <si>
    <t>41021102025004</t>
  </si>
  <si>
    <t>41021102025005</t>
  </si>
  <si>
    <t>41021102025006</t>
  </si>
  <si>
    <t>41021102025007</t>
  </si>
  <si>
    <t>41021102025008</t>
  </si>
  <si>
    <t>41021102025009</t>
  </si>
  <si>
    <t>41021102025010</t>
  </si>
  <si>
    <t>41021102032001</t>
  </si>
  <si>
    <t>41021102032002</t>
  </si>
  <si>
    <t>41021102032003</t>
  </si>
  <si>
    <t>41021102032004</t>
  </si>
  <si>
    <t>41021102032005</t>
  </si>
  <si>
    <t>41021102032006</t>
  </si>
  <si>
    <t>41021102032007</t>
  </si>
  <si>
    <t>41021102032008</t>
  </si>
  <si>
    <t>41021102032009</t>
  </si>
  <si>
    <t>41021102032010</t>
  </si>
  <si>
    <t>41021102032011</t>
  </si>
  <si>
    <t>41021102032012</t>
  </si>
  <si>
    <t>41021102032013</t>
  </si>
  <si>
    <t>41021102032014</t>
  </si>
  <si>
    <t>41021102032015</t>
  </si>
  <si>
    <t>41021102032016</t>
  </si>
  <si>
    <t>41021102032017</t>
  </si>
  <si>
    <t>41021102032018</t>
  </si>
  <si>
    <t>41021102032019</t>
  </si>
  <si>
    <t>41021102046001</t>
  </si>
  <si>
    <t>41021102046002</t>
  </si>
  <si>
    <t>41021102052001</t>
  </si>
  <si>
    <t>41021102052002</t>
  </si>
  <si>
    <t>41022102012001</t>
  </si>
  <si>
    <t>41022102012002</t>
  </si>
  <si>
    <t>41022102012003</t>
  </si>
  <si>
    <t>41023102012001</t>
  </si>
  <si>
    <t>41023102012002</t>
  </si>
  <si>
    <t>41023102012003</t>
  </si>
  <si>
    <t>41023102012004</t>
  </si>
  <si>
    <t>41023102021001</t>
  </si>
  <si>
    <t>41023102021002</t>
  </si>
  <si>
    <t>41024102016001</t>
  </si>
  <si>
    <t>41024102026001</t>
  </si>
  <si>
    <t>41024102026002</t>
  </si>
  <si>
    <t>41024102026003</t>
  </si>
  <si>
    <t>41024102026004</t>
  </si>
  <si>
    <t>41026102012001</t>
  </si>
  <si>
    <t>41026102012002</t>
  </si>
  <si>
    <t>41026102012003</t>
  </si>
  <si>
    <t>41027102016001</t>
  </si>
  <si>
    <t>41027102016002</t>
  </si>
  <si>
    <t>41027102016003</t>
  </si>
  <si>
    <t>41027102016004</t>
  </si>
  <si>
    <t>41027102016005</t>
  </si>
  <si>
    <t>41027102016006</t>
  </si>
  <si>
    <t>41027102016007</t>
  </si>
  <si>
    <t>41027102016008</t>
  </si>
  <si>
    <t>41028102016001</t>
  </si>
  <si>
    <t>41028102016002</t>
  </si>
  <si>
    <t>41028102016003</t>
  </si>
  <si>
    <t>41028102016004</t>
  </si>
  <si>
    <t>41028102016005</t>
  </si>
  <si>
    <t>41028102016006</t>
  </si>
  <si>
    <t>41028102016007</t>
  </si>
  <si>
    <t>41028102016008</t>
  </si>
  <si>
    <t>41028102016009</t>
  </si>
  <si>
    <t>41028102026001</t>
  </si>
  <si>
    <t>41028102026002</t>
  </si>
  <si>
    <t>41028102026003</t>
  </si>
  <si>
    <t>41028102026004</t>
  </si>
  <si>
    <t>41028102026005</t>
  </si>
  <si>
    <t>41028102026006</t>
  </si>
  <si>
    <t>41028102026007</t>
  </si>
  <si>
    <t>41028102026008</t>
  </si>
  <si>
    <t>41028102026009</t>
  </si>
  <si>
    <t>41028102026010</t>
  </si>
  <si>
    <t>41028102026011</t>
  </si>
  <si>
    <t>41028102026012</t>
  </si>
  <si>
    <t>41028102032001</t>
  </si>
  <si>
    <t>41028102032002</t>
  </si>
  <si>
    <t>41030102011001</t>
  </si>
  <si>
    <t>41030102011002</t>
  </si>
  <si>
    <t>41030102011003</t>
  </si>
  <si>
    <t>41030102021001</t>
  </si>
  <si>
    <t>41030102021002</t>
  </si>
  <si>
    <t>41030102021003</t>
  </si>
  <si>
    <t>41030102032001</t>
  </si>
  <si>
    <t>41030102032002</t>
  </si>
  <si>
    <t>41030102032003</t>
  </si>
  <si>
    <t>41030102032004</t>
  </si>
  <si>
    <t>41030102032005</t>
  </si>
  <si>
    <t>41030102032006</t>
  </si>
  <si>
    <t>41030102032007</t>
  </si>
  <si>
    <t>41030102032008</t>
  </si>
  <si>
    <t>41030102032009</t>
  </si>
  <si>
    <t>41030102032010</t>
  </si>
  <si>
    <t>41030102032011</t>
  </si>
  <si>
    <t>41031102016001</t>
  </si>
  <si>
    <t>41031102016002</t>
  </si>
  <si>
    <t>41031102016003</t>
  </si>
  <si>
    <t>41031102016004</t>
  </si>
  <si>
    <t>41031102016005</t>
  </si>
  <si>
    <t>41031102016006</t>
  </si>
  <si>
    <t>41031102016007</t>
  </si>
  <si>
    <t>41031102016008</t>
  </si>
  <si>
    <t>41031102016009</t>
  </si>
  <si>
    <t>41031102016010</t>
  </si>
  <si>
    <t>41031102016011</t>
  </si>
  <si>
    <t>41031102016012</t>
  </si>
  <si>
    <t>41031102016013</t>
  </si>
  <si>
    <t>41031102016014</t>
  </si>
  <si>
    <t>41031102016015</t>
  </si>
  <si>
    <t>41031102016016</t>
  </si>
  <si>
    <t>41031102016017</t>
  </si>
  <si>
    <t>41031102016018</t>
  </si>
  <si>
    <t>41031102016019</t>
  </si>
  <si>
    <t>41031102016020</t>
  </si>
  <si>
    <t>41031102021001</t>
  </si>
  <si>
    <t>41031102021002</t>
  </si>
  <si>
    <t>41031102021003</t>
  </si>
  <si>
    <t>41031102031001</t>
  </si>
  <si>
    <t>41031102031002</t>
  </si>
  <si>
    <t>41031102031003</t>
  </si>
  <si>
    <t>41031102031004</t>
  </si>
  <si>
    <t>41031102031005</t>
  </si>
  <si>
    <t>41031102031006</t>
  </si>
  <si>
    <t>41031102031007</t>
  </si>
  <si>
    <t>41031102046001</t>
  </si>
  <si>
    <t>41031102046002</t>
  </si>
  <si>
    <t>41031102046003</t>
  </si>
  <si>
    <t>41031102046004</t>
  </si>
  <si>
    <t>41031102046005</t>
  </si>
  <si>
    <t>41031102046006</t>
  </si>
  <si>
    <t>41031102046007</t>
  </si>
  <si>
    <t>41031102046008</t>
  </si>
  <si>
    <t>41031102046009</t>
  </si>
  <si>
    <t>41031102046010</t>
  </si>
  <si>
    <t>41031102046011</t>
  </si>
  <si>
    <t>41031102046012</t>
  </si>
  <si>
    <t>41031102046013</t>
  </si>
  <si>
    <t>41031102046014</t>
  </si>
  <si>
    <t>41031102046015</t>
  </si>
  <si>
    <t>41033102016001</t>
  </si>
  <si>
    <t>41033102016002</t>
  </si>
  <si>
    <t>41033102016003</t>
  </si>
  <si>
    <t>41033102016004</t>
  </si>
  <si>
    <t>41033102016005</t>
  </si>
  <si>
    <t>41033102026001</t>
  </si>
  <si>
    <t>41033102026002</t>
  </si>
  <si>
    <t>41033102026003</t>
  </si>
  <si>
    <t>41033102026004</t>
  </si>
  <si>
    <t>41037102021001</t>
  </si>
  <si>
    <t>41037102021002</t>
  </si>
  <si>
    <t>41037102021003</t>
  </si>
  <si>
    <t>41037102021004</t>
  </si>
  <si>
    <t>41037102021005</t>
  </si>
  <si>
    <t>41037102021006</t>
  </si>
  <si>
    <t>41037102021007</t>
  </si>
  <si>
    <t>41037102021008</t>
  </si>
  <si>
    <t>41037102021009</t>
  </si>
  <si>
    <t>41037102021010</t>
  </si>
  <si>
    <t>41037102021011</t>
  </si>
  <si>
    <t>41037102021012</t>
  </si>
  <si>
    <t>41037102021013</t>
  </si>
  <si>
    <t>41037102032001</t>
  </si>
  <si>
    <t>41037102032002</t>
  </si>
  <si>
    <t>41037102032003</t>
  </si>
  <si>
    <t>41037102032004</t>
  </si>
  <si>
    <t>41037102032005</t>
  </si>
  <si>
    <t>41038102013001</t>
  </si>
  <si>
    <t>41038102013002</t>
  </si>
  <si>
    <t>41038102013003</t>
  </si>
  <si>
    <t>41038102013004</t>
  </si>
  <si>
    <t>41038102013005</t>
  </si>
  <si>
    <t>41038102013006</t>
  </si>
  <si>
    <t>41038102013007</t>
  </si>
  <si>
    <t>41038102013008</t>
  </si>
  <si>
    <t>41038102013009</t>
  </si>
  <si>
    <t>41038102013010</t>
  </si>
  <si>
    <t>41040102011001</t>
  </si>
  <si>
    <t>41040102011002</t>
  </si>
  <si>
    <t>41040102021001</t>
  </si>
  <si>
    <t>41040102021002</t>
  </si>
  <si>
    <t>41040102021003</t>
  </si>
  <si>
    <t>41040102021004</t>
  </si>
  <si>
    <t>41040102021005</t>
  </si>
  <si>
    <t>41041102013001</t>
  </si>
  <si>
    <t>41041102013002</t>
  </si>
  <si>
    <t>41041102013003</t>
  </si>
  <si>
    <t>41041102013004</t>
  </si>
  <si>
    <t>41041102013005</t>
  </si>
  <si>
    <t>41041102013006</t>
  </si>
  <si>
    <t>41041102013007</t>
  </si>
  <si>
    <t>41041102013008</t>
  </si>
  <si>
    <t>41041102013009</t>
  </si>
  <si>
    <t>41041102013010</t>
  </si>
  <si>
    <t>41041102013011</t>
  </si>
  <si>
    <t>41041102013012</t>
  </si>
  <si>
    <t>41042102016001</t>
  </si>
  <si>
    <t>41042102016002</t>
  </si>
  <si>
    <t>41042102016003</t>
  </si>
  <si>
    <t>41042102016004</t>
  </si>
  <si>
    <t>41042102016005</t>
  </si>
  <si>
    <t>41042102016006</t>
  </si>
  <si>
    <t>41042102016007</t>
  </si>
  <si>
    <t>41042102016008</t>
  </si>
  <si>
    <t>41042102016009</t>
  </si>
  <si>
    <t>41043102016001</t>
  </si>
  <si>
    <t>41043102016002</t>
  </si>
  <si>
    <t>41043102016003</t>
  </si>
  <si>
    <t>41043102016004</t>
  </si>
  <si>
    <t>41043102016005</t>
  </si>
  <si>
    <t>41043102016006</t>
  </si>
  <si>
    <t>41043102016007</t>
  </si>
  <si>
    <t>41043102016008</t>
  </si>
  <si>
    <t>41043102016009</t>
  </si>
  <si>
    <t>41043102016010</t>
  </si>
  <si>
    <t>41043102016011</t>
  </si>
  <si>
    <t>41043102016012</t>
  </si>
  <si>
    <t>41043102016013</t>
  </si>
  <si>
    <t>41043102016014</t>
  </si>
  <si>
    <t>41043102016015</t>
  </si>
  <si>
    <t>41043102016016</t>
  </si>
  <si>
    <t>41043102016017</t>
  </si>
  <si>
    <t>41043102016018</t>
  </si>
  <si>
    <t>41043102026001</t>
  </si>
  <si>
    <t>41043102026002</t>
  </si>
  <si>
    <t>41043102026003</t>
  </si>
  <si>
    <t>41043102026004</t>
  </si>
  <si>
    <t>41043102026005</t>
  </si>
  <si>
    <t>41043102026006</t>
  </si>
  <si>
    <t>41043102026007</t>
  </si>
  <si>
    <t>41043102026008</t>
  </si>
  <si>
    <t>41043102026009</t>
  </si>
  <si>
    <t>41043102026010</t>
  </si>
  <si>
    <t>41043102026011</t>
  </si>
  <si>
    <t>41043102026012</t>
  </si>
  <si>
    <t>41043102026013</t>
  </si>
  <si>
    <t>41043102026014</t>
  </si>
  <si>
    <t>41043102026015</t>
  </si>
  <si>
    <t>41043102026016</t>
  </si>
  <si>
    <t>41043102026017</t>
  </si>
  <si>
    <t>41043102026018</t>
  </si>
  <si>
    <t>41043102026019</t>
  </si>
  <si>
    <t>41043102026020</t>
  </si>
  <si>
    <t>41043102026021</t>
  </si>
  <si>
    <t>41043102026022</t>
  </si>
  <si>
    <t>41043102026023</t>
  </si>
  <si>
    <t>41043102026024</t>
  </si>
  <si>
    <t>41043102026025</t>
  </si>
  <si>
    <t>41043102026026</t>
  </si>
  <si>
    <t>41043102026027</t>
  </si>
  <si>
    <t>41043102026028</t>
  </si>
  <si>
    <t>41043102036001</t>
  </si>
  <si>
    <t>41043102036002</t>
  </si>
  <si>
    <t>41043102036003</t>
  </si>
  <si>
    <t>41043102042001</t>
  </si>
  <si>
    <t>41043102042002</t>
  </si>
  <si>
    <t>41043102042003</t>
  </si>
  <si>
    <t>41043102042004</t>
  </si>
  <si>
    <t>41043102042005</t>
  </si>
  <si>
    <t>41043102042006</t>
  </si>
  <si>
    <t>41043102042007</t>
  </si>
  <si>
    <t>41043102042008</t>
  </si>
  <si>
    <t>41043102042009</t>
  </si>
  <si>
    <t>41043102042010</t>
  </si>
  <si>
    <t>41043102042011</t>
  </si>
  <si>
    <t>41043102042012</t>
  </si>
  <si>
    <t>41043102042013</t>
  </si>
  <si>
    <t>41043102042014</t>
  </si>
  <si>
    <t>41043102042015</t>
  </si>
  <si>
    <t>41043102042016</t>
  </si>
  <si>
    <t>41043102042017</t>
  </si>
  <si>
    <t>41043102042018</t>
  </si>
  <si>
    <t>41043102042019</t>
  </si>
  <si>
    <t>41043102042020</t>
  </si>
  <si>
    <t>41043102042021</t>
  </si>
  <si>
    <t>41043102042022</t>
  </si>
  <si>
    <t>41043102042023</t>
  </si>
  <si>
    <t>41043102042024</t>
  </si>
  <si>
    <t>41043102042025</t>
  </si>
  <si>
    <t>41043102042026</t>
  </si>
  <si>
    <t>41043102042027</t>
  </si>
  <si>
    <t>41043102042028</t>
  </si>
  <si>
    <t>41043102042029</t>
  </si>
  <si>
    <t>41043102042030</t>
  </si>
  <si>
    <t>41043102042031</t>
  </si>
  <si>
    <t>41043102042032</t>
  </si>
  <si>
    <t>41043102050001</t>
  </si>
  <si>
    <t>41044102011001</t>
  </si>
  <si>
    <t>41044102011002</t>
  </si>
  <si>
    <t>41044102011003</t>
  </si>
  <si>
    <t>41044102011004</t>
  </si>
  <si>
    <t>41044102011005</t>
  </si>
  <si>
    <t>41044102011006</t>
  </si>
  <si>
    <t>41044102026001</t>
  </si>
  <si>
    <t>41044102026002</t>
  </si>
  <si>
    <t>41045102012001</t>
  </si>
  <si>
    <t>41045102012002</t>
  </si>
  <si>
    <t>41045102012003</t>
  </si>
  <si>
    <t>41045102012004</t>
  </si>
  <si>
    <t>41045102012005</t>
  </si>
  <si>
    <t>41045102012006</t>
  </si>
  <si>
    <t>41045102012007</t>
  </si>
  <si>
    <t>41045102012008</t>
  </si>
  <si>
    <t>41045102012009</t>
  </si>
  <si>
    <t>41045102022001</t>
  </si>
  <si>
    <t>41045102022002</t>
  </si>
  <si>
    <t>41045102022003</t>
  </si>
  <si>
    <t>41045102022004</t>
  </si>
  <si>
    <t>41045102022005</t>
  </si>
  <si>
    <t>41045102022006</t>
  </si>
  <si>
    <t>41045102022007</t>
  </si>
  <si>
    <t>41045102022008</t>
  </si>
  <si>
    <t>41045102022009</t>
  </si>
  <si>
    <t>41045102022010</t>
  </si>
  <si>
    <t>41045102022011</t>
  </si>
  <si>
    <t>41045102022012</t>
  </si>
  <si>
    <t>41045102022013</t>
  </si>
  <si>
    <t>41045102022014</t>
  </si>
  <si>
    <t>41045102022015</t>
  </si>
  <si>
    <t>41045102022016</t>
  </si>
  <si>
    <t>41045102022017</t>
  </si>
  <si>
    <t>41045102022018</t>
  </si>
  <si>
    <t>41045102022019</t>
  </si>
  <si>
    <t>41046102016001</t>
  </si>
  <si>
    <t>41046102016002</t>
  </si>
  <si>
    <t>41046102016003</t>
  </si>
  <si>
    <t>41046102016004</t>
  </si>
  <si>
    <t>41046102016005</t>
  </si>
  <si>
    <t>41046102016006</t>
  </si>
  <si>
    <t>41046102016007</t>
  </si>
  <si>
    <t>41046102016008</t>
  </si>
  <si>
    <t>41046102016009</t>
  </si>
  <si>
    <t>41046102016010</t>
  </si>
  <si>
    <t>41046102016011</t>
  </si>
  <si>
    <t>41046102016012</t>
  </si>
  <si>
    <t>41046102016013</t>
  </si>
  <si>
    <t>41046102016014</t>
  </si>
  <si>
    <t>41046102021001</t>
  </si>
  <si>
    <t>41046102021002</t>
  </si>
  <si>
    <t>41046102036001</t>
  </si>
  <si>
    <t>41046102036002</t>
  </si>
  <si>
    <t>41047102012001</t>
  </si>
  <si>
    <t>41047102012002</t>
  </si>
  <si>
    <t>41047102012003</t>
  </si>
  <si>
    <t>41047102026001</t>
  </si>
  <si>
    <t>41047102026002</t>
  </si>
  <si>
    <t>41047102026003</t>
  </si>
  <si>
    <t>41047102026004</t>
  </si>
  <si>
    <t>41047102026005</t>
  </si>
  <si>
    <t>41047102036001</t>
  </si>
  <si>
    <t>41048102016001</t>
  </si>
  <si>
    <t>41048102016002</t>
  </si>
  <si>
    <t>41048102016003</t>
  </si>
  <si>
    <t>41048102016004</t>
  </si>
  <si>
    <t>41048102016005</t>
  </si>
  <si>
    <t>41048102016006</t>
  </si>
  <si>
    <t>41048102016007</t>
  </si>
  <si>
    <t>41048102022001</t>
  </si>
  <si>
    <t>41048102022002</t>
  </si>
  <si>
    <t>41048102022003</t>
  </si>
  <si>
    <t>41048102022004</t>
  </si>
  <si>
    <t>41048102022005</t>
  </si>
  <si>
    <t>41048102022006</t>
  </si>
  <si>
    <t>41048102022007</t>
  </si>
  <si>
    <t>41048102022008</t>
  </si>
  <si>
    <t>41048102022009</t>
  </si>
  <si>
    <t>41048102022010</t>
  </si>
  <si>
    <t>41049102015001</t>
  </si>
  <si>
    <t>41049102015002</t>
  </si>
  <si>
    <t>41049102015003</t>
  </si>
  <si>
    <t>41049102015004</t>
  </si>
  <si>
    <t>41049102015005</t>
  </si>
  <si>
    <t>41049102015006</t>
  </si>
  <si>
    <t>41049102015007</t>
  </si>
  <si>
    <t>41049102015008</t>
  </si>
  <si>
    <t>41049102015009</t>
  </si>
  <si>
    <t>41049102015010</t>
  </si>
  <si>
    <t>41049102015011</t>
  </si>
  <si>
    <t>41049102015012</t>
  </si>
  <si>
    <t>41049102015013</t>
  </si>
  <si>
    <t>41049102015014</t>
  </si>
  <si>
    <t>41049102015015</t>
  </si>
  <si>
    <t>41049102015016</t>
  </si>
  <si>
    <t>41049102015017</t>
  </si>
  <si>
    <t>41049102015018</t>
  </si>
  <si>
    <t>41049102015019</t>
  </si>
  <si>
    <t>41049102015020</t>
  </si>
  <si>
    <t>41049102015021</t>
  </si>
  <si>
    <t>41049102015022</t>
  </si>
  <si>
    <t>41049102015023</t>
  </si>
  <si>
    <t>41049102015024</t>
  </si>
  <si>
    <t>41049102026001</t>
  </si>
  <si>
    <t>41049102026002</t>
  </si>
  <si>
    <t>41049102026003</t>
  </si>
  <si>
    <t>41001201017001</t>
  </si>
  <si>
    <t>41001201017002</t>
  </si>
  <si>
    <t>41001201017003</t>
  </si>
  <si>
    <t>41001201017004</t>
  </si>
  <si>
    <t>41001201017005</t>
  </si>
  <si>
    <t>41001201017006</t>
  </si>
  <si>
    <t>41001201017007</t>
  </si>
  <si>
    <t>41001201024001</t>
  </si>
  <si>
    <t>41001201024002</t>
  </si>
  <si>
    <t>41001201024003</t>
  </si>
  <si>
    <t>41001201024004</t>
  </si>
  <si>
    <t>41001201024005</t>
  </si>
  <si>
    <t>41001201024006</t>
  </si>
  <si>
    <t>41001201024007</t>
  </si>
  <si>
    <t>41001201024008</t>
  </si>
  <si>
    <t>41001201024009</t>
  </si>
  <si>
    <t>41001201024010</t>
  </si>
  <si>
    <t>41001201024011</t>
  </si>
  <si>
    <t>41001201024012</t>
  </si>
  <si>
    <t>41001201024013</t>
  </si>
  <si>
    <t>41001201024014</t>
  </si>
  <si>
    <t>41001201024015</t>
  </si>
  <si>
    <t>41001201036001</t>
  </si>
  <si>
    <t>41001201036002</t>
  </si>
  <si>
    <t>41001201036003</t>
  </si>
  <si>
    <t>41001201044001</t>
  </si>
  <si>
    <t>41001201044002</t>
  </si>
  <si>
    <t>41001201044003</t>
  </si>
  <si>
    <t>41001201044004</t>
  </si>
  <si>
    <t>41001201044005</t>
  </si>
  <si>
    <t>41001201044006</t>
  </si>
  <si>
    <t>41001201044007</t>
  </si>
  <si>
    <t>41001201044008</t>
  </si>
  <si>
    <t>41001201044009</t>
  </si>
  <si>
    <t>41001201044010</t>
  </si>
  <si>
    <t>41001201044011</t>
  </si>
  <si>
    <t>41001201044012</t>
  </si>
  <si>
    <t>41001201044013</t>
  </si>
  <si>
    <t>41001201056001</t>
  </si>
  <si>
    <t>41001201056002</t>
  </si>
  <si>
    <t>41001201066001</t>
  </si>
  <si>
    <t>41001201066002</t>
  </si>
  <si>
    <t>41001201066003</t>
  </si>
  <si>
    <t>41001201066004</t>
  </si>
  <si>
    <t>41001201066005</t>
  </si>
  <si>
    <t>41001201066006</t>
  </si>
  <si>
    <t>41001201066007</t>
  </si>
  <si>
    <t>41001201066008</t>
  </si>
  <si>
    <t>41001201066009</t>
  </si>
  <si>
    <t>41001201066010</t>
  </si>
  <si>
    <t>41001201066011</t>
  </si>
  <si>
    <t>41001201066012</t>
  </si>
  <si>
    <t>41001201066013</t>
  </si>
  <si>
    <t>41001201066014</t>
  </si>
  <si>
    <t>41001201066015</t>
  </si>
  <si>
    <t>41001201066016</t>
  </si>
  <si>
    <t>41001201066017</t>
  </si>
  <si>
    <t>41001201066018</t>
  </si>
  <si>
    <t>41001201066019</t>
  </si>
  <si>
    <t>41002201016001</t>
  </si>
  <si>
    <t>41002201016002</t>
  </si>
  <si>
    <t>41002201016003</t>
  </si>
  <si>
    <t>41002201016004</t>
  </si>
  <si>
    <t>41002201016005</t>
  </si>
  <si>
    <t>41002201016006</t>
  </si>
  <si>
    <t>41002201016007</t>
  </si>
  <si>
    <t>41002201016008</t>
  </si>
  <si>
    <t>41002201016009</t>
  </si>
  <si>
    <t>41002201016010</t>
  </si>
  <si>
    <t>41002201016011</t>
  </si>
  <si>
    <t>41002201016012</t>
  </si>
  <si>
    <t>41002201016013</t>
  </si>
  <si>
    <t>41002201016014</t>
  </si>
  <si>
    <t>41002201016015</t>
  </si>
  <si>
    <t>41002201016016</t>
  </si>
  <si>
    <t>41002201016017</t>
  </si>
  <si>
    <t>41002201016018</t>
  </si>
  <si>
    <t>41002201016019</t>
  </si>
  <si>
    <t>41002201016020</t>
  </si>
  <si>
    <t>41002201016021</t>
  </si>
  <si>
    <t>41002201016022</t>
  </si>
  <si>
    <t>41002201016023</t>
  </si>
  <si>
    <t>41002201016024</t>
  </si>
  <si>
    <t>41002201016025</t>
  </si>
  <si>
    <t>41002201016026</t>
  </si>
  <si>
    <t>41002201016027</t>
  </si>
  <si>
    <t>41002201027001</t>
  </si>
  <si>
    <t>41002201027002</t>
  </si>
  <si>
    <t>41002201027003</t>
  </si>
  <si>
    <t>41002201027004</t>
  </si>
  <si>
    <t>41002201027005</t>
  </si>
  <si>
    <t>41002201027006</t>
  </si>
  <si>
    <t>41002201027007</t>
  </si>
  <si>
    <t>41002201027008</t>
  </si>
  <si>
    <t>41002201027009</t>
  </si>
  <si>
    <t>41002201031001</t>
  </si>
  <si>
    <t>41002201031002</t>
  </si>
  <si>
    <t>41002201031003</t>
  </si>
  <si>
    <t>41002201031004</t>
  </si>
  <si>
    <t>41002201031005</t>
  </si>
  <si>
    <t>41002201031006</t>
  </si>
  <si>
    <t>41002201031007</t>
  </si>
  <si>
    <t>41002201031008</t>
  </si>
  <si>
    <t>41002201031009</t>
  </si>
  <si>
    <t>41002201031010</t>
  </si>
  <si>
    <t>41002201031011</t>
  </si>
  <si>
    <t>41002201031012</t>
  </si>
  <si>
    <t>41002201031013</t>
  </si>
  <si>
    <t>41002201031014</t>
  </si>
  <si>
    <t>41002201031015</t>
  </si>
  <si>
    <t>41002201031016</t>
  </si>
  <si>
    <t>41002201031017</t>
  </si>
  <si>
    <t>41002201031018</t>
  </si>
  <si>
    <t>41002201031019</t>
  </si>
  <si>
    <t>41002201031020</t>
  </si>
  <si>
    <t>41002201056001</t>
  </si>
  <si>
    <t>41002201056002</t>
  </si>
  <si>
    <t>41002201056003</t>
  </si>
  <si>
    <t>41002201056004</t>
  </si>
  <si>
    <t>41002201061001</t>
  </si>
  <si>
    <t>41002201061002</t>
  </si>
  <si>
    <t>41002201061003</t>
  </si>
  <si>
    <t>41002201061004</t>
  </si>
  <si>
    <t>41002201061005</t>
  </si>
  <si>
    <t>41002201061006</t>
  </si>
  <si>
    <t>41002201061007</t>
  </si>
  <si>
    <t>41002201061008</t>
  </si>
  <si>
    <t>41002201061009</t>
  </si>
  <si>
    <t>41002201061010</t>
  </si>
  <si>
    <t>41002201071001</t>
  </si>
  <si>
    <t>41002201071002</t>
  </si>
  <si>
    <t>41002201071003</t>
  </si>
  <si>
    <t>41002201071004</t>
  </si>
  <si>
    <t>41002201071005</t>
  </si>
  <si>
    <t>41002201071006</t>
  </si>
  <si>
    <t>41002201083001</t>
  </si>
  <si>
    <t>41002201083002</t>
  </si>
  <si>
    <t>41002201091001</t>
  </si>
  <si>
    <t>41002201106001</t>
  </si>
  <si>
    <t>41002201106002</t>
  </si>
  <si>
    <t>41002201106003</t>
  </si>
  <si>
    <t>41002201106004</t>
  </si>
  <si>
    <t>41002201106005</t>
  </si>
  <si>
    <t>41002201106006</t>
  </si>
  <si>
    <t>41002201106007</t>
  </si>
  <si>
    <t>41002201111001</t>
  </si>
  <si>
    <t>41002201111002</t>
  </si>
  <si>
    <t>41002201111003</t>
  </si>
  <si>
    <t>41002201111004</t>
  </si>
  <si>
    <t>41002201111005</t>
  </si>
  <si>
    <t>41002201111006</t>
  </si>
  <si>
    <t>41002201111007</t>
  </si>
  <si>
    <t>41002201111008</t>
  </si>
  <si>
    <t>41002201111009</t>
  </si>
  <si>
    <t>41002201111010</t>
  </si>
  <si>
    <t>41002201122001</t>
  </si>
  <si>
    <t>41002201122002</t>
  </si>
  <si>
    <t>41002201122003</t>
  </si>
  <si>
    <t>41002201122004</t>
  </si>
  <si>
    <t>41002201122005</t>
  </si>
  <si>
    <t>41002201122006</t>
  </si>
  <si>
    <t>41002201122007</t>
  </si>
  <si>
    <t>41002201122008</t>
  </si>
  <si>
    <t>41002201122009</t>
  </si>
  <si>
    <t>41002201122010</t>
  </si>
  <si>
    <t>41002201122011</t>
  </si>
  <si>
    <t>41002201122012</t>
  </si>
  <si>
    <t>41002201122013</t>
  </si>
  <si>
    <t>41002201131001</t>
  </si>
  <si>
    <t>41002201141001</t>
  </si>
  <si>
    <t>41002201141002</t>
  </si>
  <si>
    <t>41002201141003</t>
  </si>
  <si>
    <t>41002201141004</t>
  </si>
  <si>
    <t>41002201156001</t>
  </si>
  <si>
    <t>41002201156002</t>
  </si>
  <si>
    <t>41002201156003</t>
  </si>
  <si>
    <t>41002201156004</t>
  </si>
  <si>
    <t>41002201156005</t>
  </si>
  <si>
    <t>41002201156006</t>
  </si>
  <si>
    <t>41002201156007</t>
  </si>
  <si>
    <t>41002201156008</t>
  </si>
  <si>
    <t>41002201156009</t>
  </si>
  <si>
    <t>41002201156010</t>
  </si>
  <si>
    <t>41002201156011</t>
  </si>
  <si>
    <t>41002201156012</t>
  </si>
  <si>
    <t>41002201156013</t>
  </si>
  <si>
    <t>41002201156014</t>
  </si>
  <si>
    <t>41002201156015</t>
  </si>
  <si>
    <t>41002201156016</t>
  </si>
  <si>
    <t>41002201156017</t>
  </si>
  <si>
    <t>41002201156018</t>
  </si>
  <si>
    <t>41002201156019</t>
  </si>
  <si>
    <t>41002201156020</t>
  </si>
  <si>
    <t>41002201156021</t>
  </si>
  <si>
    <t>41002201156022</t>
  </si>
  <si>
    <t>41002201156023</t>
  </si>
  <si>
    <t>41002201156024</t>
  </si>
  <si>
    <t>41002201156025</t>
  </si>
  <si>
    <t>41002201156026</t>
  </si>
  <si>
    <t>41002201156027</t>
  </si>
  <si>
    <t>41002201156028</t>
  </si>
  <si>
    <t>41003201013001</t>
  </si>
  <si>
    <t>41003201013002</t>
  </si>
  <si>
    <t>41003201013003</t>
  </si>
  <si>
    <t>41003201027001</t>
  </si>
  <si>
    <t>41003201027002</t>
  </si>
  <si>
    <t>41003201027003</t>
  </si>
  <si>
    <t>41003201027004</t>
  </si>
  <si>
    <t>41003201027005</t>
  </si>
  <si>
    <t>41003201027006</t>
  </si>
  <si>
    <t>41003201027007</t>
  </si>
  <si>
    <t>41003201027008</t>
  </si>
  <si>
    <t>41003201027009</t>
  </si>
  <si>
    <t>41003201027010</t>
  </si>
  <si>
    <t>41003201027011</t>
  </si>
  <si>
    <t>41003201027012</t>
  </si>
  <si>
    <t>41003201036001</t>
  </si>
  <si>
    <t>41003201036002</t>
  </si>
  <si>
    <t>41003201036003</t>
  </si>
  <si>
    <t>41003201036004</t>
  </si>
  <si>
    <t>41003201036005</t>
  </si>
  <si>
    <t>41003201036006</t>
  </si>
  <si>
    <t>41003201036007</t>
  </si>
  <si>
    <t>41003201036008</t>
  </si>
  <si>
    <t>41003201036009</t>
  </si>
  <si>
    <t>41003201036010</t>
  </si>
  <si>
    <t>41003201036011</t>
  </si>
  <si>
    <t>41003201036012</t>
  </si>
  <si>
    <t>41003201036013</t>
  </si>
  <si>
    <t>41003201036014</t>
  </si>
  <si>
    <t>41003201036015</t>
  </si>
  <si>
    <t>41003201036016</t>
  </si>
  <si>
    <t>41003201036017</t>
  </si>
  <si>
    <t>41003201036018</t>
  </si>
  <si>
    <t>41003201036019</t>
  </si>
  <si>
    <t>41003201036020</t>
  </si>
  <si>
    <t>41003201036021</t>
  </si>
  <si>
    <t>41003201036022</t>
  </si>
  <si>
    <t>41003201036023</t>
  </si>
  <si>
    <t>41003201036024</t>
  </si>
  <si>
    <t>41003201036025</t>
  </si>
  <si>
    <t>41003201036026</t>
  </si>
  <si>
    <t>41003201046001</t>
  </si>
  <si>
    <t>41003201046002</t>
  </si>
  <si>
    <t>41003201046003</t>
  </si>
  <si>
    <t>41003201046004</t>
  </si>
  <si>
    <t>41003201046005</t>
  </si>
  <si>
    <t>41003201046006</t>
  </si>
  <si>
    <t>41003201046007</t>
  </si>
  <si>
    <t>41003201046008</t>
  </si>
  <si>
    <t>41003201046009</t>
  </si>
  <si>
    <t>41003201046010</t>
  </si>
  <si>
    <t>41003201046011</t>
  </si>
  <si>
    <t>41003201046012</t>
  </si>
  <si>
    <t>41003201046013</t>
  </si>
  <si>
    <t>41003201046014</t>
  </si>
  <si>
    <t>41003201046015</t>
  </si>
  <si>
    <t>41003201046016</t>
  </si>
  <si>
    <t>41003201046017</t>
  </si>
  <si>
    <t>41003201046018</t>
  </si>
  <si>
    <t>41003201046019</t>
  </si>
  <si>
    <t>41003201046020</t>
  </si>
  <si>
    <t>41003201046021</t>
  </si>
  <si>
    <t>41003201046022</t>
  </si>
  <si>
    <t>41003201046023</t>
  </si>
  <si>
    <t>41003201046024</t>
  </si>
  <si>
    <t>41003201046025</t>
  </si>
  <si>
    <t>41003201046026</t>
  </si>
  <si>
    <t>41003201046027</t>
  </si>
  <si>
    <t>41003201046028</t>
  </si>
  <si>
    <t>41003201046029</t>
  </si>
  <si>
    <t>41003201046030</t>
  </si>
  <si>
    <t>41003201046031</t>
  </si>
  <si>
    <t>41003201046032</t>
  </si>
  <si>
    <t>41003201046033</t>
  </si>
  <si>
    <t>41003201046034</t>
  </si>
  <si>
    <t>41003201046035</t>
  </si>
  <si>
    <t>41003201046036</t>
  </si>
  <si>
    <t>41003201046037</t>
  </si>
  <si>
    <t>41003201046038</t>
  </si>
  <si>
    <t>41003201046039</t>
  </si>
  <si>
    <t>41003201054001</t>
  </si>
  <si>
    <t>41003201054002</t>
  </si>
  <si>
    <t>41003201054003</t>
  </si>
  <si>
    <t>41003201054004</t>
  </si>
  <si>
    <t>41003201054005</t>
  </si>
  <si>
    <t>41003201061001</t>
  </si>
  <si>
    <t>41003201061002</t>
  </si>
  <si>
    <t>41003201061003</t>
  </si>
  <si>
    <t>41003201061004</t>
  </si>
  <si>
    <t>41003201061005</t>
  </si>
  <si>
    <t>41003201061006</t>
  </si>
  <si>
    <t>41003201061007</t>
  </si>
  <si>
    <t>41003201074001</t>
  </si>
  <si>
    <t>41003201074002</t>
  </si>
  <si>
    <t>41003201074003</t>
  </si>
  <si>
    <t>41003201074004</t>
  </si>
  <si>
    <t>41003201074005</t>
  </si>
  <si>
    <t>41003201074006</t>
  </si>
  <si>
    <t>41003201074007</t>
  </si>
  <si>
    <t>41003201074008</t>
  </si>
  <si>
    <t>41003201074009</t>
  </si>
  <si>
    <t>41003201074010</t>
  </si>
  <si>
    <t>41003201074011</t>
  </si>
  <si>
    <t>41003201074012</t>
  </si>
  <si>
    <t>41003201074013</t>
  </si>
  <si>
    <t>41003201074014</t>
  </si>
  <si>
    <t>41003201074015</t>
  </si>
  <si>
    <t>41003201074016</t>
  </si>
  <si>
    <t>41003201074017</t>
  </si>
  <si>
    <t>41003201074018</t>
  </si>
  <si>
    <t>41003201074019</t>
  </si>
  <si>
    <t>41003201074020</t>
  </si>
  <si>
    <t>41003201074021</t>
  </si>
  <si>
    <t>41004201015001</t>
  </si>
  <si>
    <t>41004201015002</t>
  </si>
  <si>
    <t>41004201015003</t>
  </si>
  <si>
    <t>41004201015004</t>
  </si>
  <si>
    <t>41004201015005</t>
  </si>
  <si>
    <t>41004201015006</t>
  </si>
  <si>
    <t>41004201015007</t>
  </si>
  <si>
    <t>41004201015008</t>
  </si>
  <si>
    <t>41004201015009</t>
  </si>
  <si>
    <t>41004201015010</t>
  </si>
  <si>
    <t>41004201015011</t>
  </si>
  <si>
    <t>41004201015012</t>
  </si>
  <si>
    <t>41004201015013</t>
  </si>
  <si>
    <t>41004201015014</t>
  </si>
  <si>
    <t>41004201015015</t>
  </si>
  <si>
    <t>41004201015016</t>
  </si>
  <si>
    <t>41004201015017</t>
  </si>
  <si>
    <t>41004201015018</t>
  </si>
  <si>
    <t>41004201015019</t>
  </si>
  <si>
    <t>41004201015020</t>
  </si>
  <si>
    <t>41004201015021</t>
  </si>
  <si>
    <t>41004201015022</t>
  </si>
  <si>
    <t>41004201015023</t>
  </si>
  <si>
    <t>41004201015024</t>
  </si>
  <si>
    <t>41004201015025</t>
  </si>
  <si>
    <t>41004201015026</t>
  </si>
  <si>
    <t>41004201015027</t>
  </si>
  <si>
    <t>41004201015028</t>
  </si>
  <si>
    <t>41004201015029</t>
  </si>
  <si>
    <t>41004201015030</t>
  </si>
  <si>
    <t>41004201015031</t>
  </si>
  <si>
    <t>41004201015032</t>
  </si>
  <si>
    <t>41004201015033</t>
  </si>
  <si>
    <t>41004201015034</t>
  </si>
  <si>
    <t>41004201015035</t>
  </si>
  <si>
    <t>41004201015036</t>
  </si>
  <si>
    <t>41004201015037</t>
  </si>
  <si>
    <t>41004201015038</t>
  </si>
  <si>
    <t>41004201015039</t>
  </si>
  <si>
    <t>41004201015040</t>
  </si>
  <si>
    <t>41004201015041</t>
  </si>
  <si>
    <t>41004201015042</t>
  </si>
  <si>
    <t>41004201015043</t>
  </si>
  <si>
    <t>41004201015044</t>
  </si>
  <si>
    <t>41004201015045</t>
  </si>
  <si>
    <t>41004201015046</t>
  </si>
  <si>
    <t>41004201015047</t>
  </si>
  <si>
    <t>41004201021001</t>
  </si>
  <si>
    <t>41005201016001</t>
  </si>
  <si>
    <t>41005201016002</t>
  </si>
  <si>
    <t>41005201016003</t>
  </si>
  <si>
    <t>41005201016004</t>
  </si>
  <si>
    <t>41005201016005</t>
  </si>
  <si>
    <t>41005201016006</t>
  </si>
  <si>
    <t>41005201016007</t>
  </si>
  <si>
    <t>41005201016008</t>
  </si>
  <si>
    <t>41005201016009</t>
  </si>
  <si>
    <t>41005201016010</t>
  </si>
  <si>
    <t>41005201016011</t>
  </si>
  <si>
    <t>41005201016012</t>
  </si>
  <si>
    <t>41005201016013</t>
  </si>
  <si>
    <t>41005201016014</t>
  </si>
  <si>
    <t>41005201016015</t>
  </si>
  <si>
    <t>41005201016016</t>
  </si>
  <si>
    <t>41005201016017</t>
  </si>
  <si>
    <t>41005201016018</t>
  </si>
  <si>
    <t>41005201016019</t>
  </si>
  <si>
    <t>41005201016020</t>
  </si>
  <si>
    <t>41005201016021</t>
  </si>
  <si>
    <t>41005201016022</t>
  </si>
  <si>
    <t>41005201016023</t>
  </si>
  <si>
    <t>41005201016024</t>
  </si>
  <si>
    <t>41005201016025</t>
  </si>
  <si>
    <t>41005201016026</t>
  </si>
  <si>
    <t>41005201016027</t>
  </si>
  <si>
    <t>41005201016028</t>
  </si>
  <si>
    <t>41005201016029</t>
  </si>
  <si>
    <t>41005201016030</t>
  </si>
  <si>
    <t>41005201016031</t>
  </si>
  <si>
    <t>41005201016032</t>
  </si>
  <si>
    <t>41005201016033</t>
  </si>
  <si>
    <t>41005201016034</t>
  </si>
  <si>
    <t>41005201016035</t>
  </si>
  <si>
    <t>41005201016036</t>
  </si>
  <si>
    <t>41005201016037</t>
  </si>
  <si>
    <t>41005201016038</t>
  </si>
  <si>
    <t>41005201022001</t>
  </si>
  <si>
    <t>41005201022002</t>
  </si>
  <si>
    <t>41005201022003</t>
  </si>
  <si>
    <t>41005201022004</t>
  </si>
  <si>
    <t>41005201022005</t>
  </si>
  <si>
    <t>41005201022006</t>
  </si>
  <si>
    <t>41005201022007</t>
  </si>
  <si>
    <t>41005201022008</t>
  </si>
  <si>
    <t>41005201022009</t>
  </si>
  <si>
    <t>41005201022010</t>
  </si>
  <si>
    <t>41005201022011</t>
  </si>
  <si>
    <t>41005201022012</t>
  </si>
  <si>
    <t>41005201022013</t>
  </si>
  <si>
    <t>41005201022014</t>
  </si>
  <si>
    <t>41005201022015</t>
  </si>
  <si>
    <t>41005201022016</t>
  </si>
  <si>
    <t>41005201022017</t>
  </si>
  <si>
    <t>41005201022018</t>
  </si>
  <si>
    <t>41005201022019</t>
  </si>
  <si>
    <t>41005201022020</t>
  </si>
  <si>
    <t>41005201022021</t>
  </si>
  <si>
    <t>41005201022022</t>
  </si>
  <si>
    <t>41005201022023</t>
  </si>
  <si>
    <t>41005201022024</t>
  </si>
  <si>
    <t>41005201022025</t>
  </si>
  <si>
    <t>41005201022026</t>
  </si>
  <si>
    <t>41005201022027</t>
  </si>
  <si>
    <t>41005201022028</t>
  </si>
  <si>
    <t>41005201022029</t>
  </si>
  <si>
    <t>41005201022030</t>
  </si>
  <si>
    <t>41005201022031</t>
  </si>
  <si>
    <t>41005201022032</t>
  </si>
  <si>
    <t>41005201022033</t>
  </si>
  <si>
    <t>41005201022034</t>
  </si>
  <si>
    <t>41005201022035</t>
  </si>
  <si>
    <t>41005201022036</t>
  </si>
  <si>
    <t>41005201022037</t>
  </si>
  <si>
    <t>41005201022038</t>
  </si>
  <si>
    <t>41005201022039</t>
  </si>
  <si>
    <t>41005201022040</t>
  </si>
  <si>
    <t>41005201022041</t>
  </si>
  <si>
    <t>41005201022042</t>
  </si>
  <si>
    <t>41005201022043</t>
  </si>
  <si>
    <t>41005201022044</t>
  </si>
  <si>
    <t>41005201022045</t>
  </si>
  <si>
    <t>41005201022046</t>
  </si>
  <si>
    <t>41005201036001</t>
  </si>
  <si>
    <t>41005201036002</t>
  </si>
  <si>
    <t>41005201036003</t>
  </si>
  <si>
    <t>41005201036004</t>
  </si>
  <si>
    <t>41005201036005</t>
  </si>
  <si>
    <t>41005201036006</t>
  </si>
  <si>
    <t>41005201036007</t>
  </si>
  <si>
    <t>41005201036008</t>
  </si>
  <si>
    <t>41005201036009</t>
  </si>
  <si>
    <t>41005201036010</t>
  </si>
  <si>
    <t>41005201036011</t>
  </si>
  <si>
    <t>41005201036012</t>
  </si>
  <si>
    <t>41005201036013</t>
  </si>
  <si>
    <t>41005201041001</t>
  </si>
  <si>
    <t>41005201041002</t>
  </si>
  <si>
    <t>41005201041003</t>
  </si>
  <si>
    <t>41005201041004</t>
  </si>
  <si>
    <t>41005201041005</t>
  </si>
  <si>
    <t>41005201041006</t>
  </si>
  <si>
    <t>41005201041007</t>
  </si>
  <si>
    <t>41005201041008</t>
  </si>
  <si>
    <t>41005201041009</t>
  </si>
  <si>
    <t>41005201041010</t>
  </si>
  <si>
    <t>41005201041011</t>
  </si>
  <si>
    <t>41005201041012</t>
  </si>
  <si>
    <t>41005201041013</t>
  </si>
  <si>
    <t>41005201041014</t>
  </si>
  <si>
    <t>41005201056001</t>
  </si>
  <si>
    <t>41005201056002</t>
  </si>
  <si>
    <t>41005201066001</t>
  </si>
  <si>
    <t>41005201066002</t>
  </si>
  <si>
    <t>41005201066003</t>
  </si>
  <si>
    <t>41005201066004</t>
  </si>
  <si>
    <t>41005201066005</t>
  </si>
  <si>
    <t>41005201066006</t>
  </si>
  <si>
    <t>41005201066007</t>
  </si>
  <si>
    <t>41005201066008</t>
  </si>
  <si>
    <t>41005201066009</t>
  </si>
  <si>
    <t>41006201011001</t>
  </si>
  <si>
    <t>41006201011002</t>
  </si>
  <si>
    <t>41006201011003</t>
  </si>
  <si>
    <t>41006201011004</t>
  </si>
  <si>
    <t>41006201011005</t>
  </si>
  <si>
    <t>41006201011006</t>
  </si>
  <si>
    <t>41006201011007</t>
  </si>
  <si>
    <t>41006201011008</t>
  </si>
  <si>
    <t>41006201011009</t>
  </si>
  <si>
    <t>41006201011010</t>
  </si>
  <si>
    <t>41006201011011</t>
  </si>
  <si>
    <t>41006201011012</t>
  </si>
  <si>
    <t>41006201011013</t>
  </si>
  <si>
    <t>41006201011014</t>
  </si>
  <si>
    <t>41006201011015</t>
  </si>
  <si>
    <t>41006201011016</t>
  </si>
  <si>
    <t>41006201011017</t>
  </si>
  <si>
    <t>41006201011018</t>
  </si>
  <si>
    <t>41006201011019</t>
  </si>
  <si>
    <t>41006201011020</t>
  </si>
  <si>
    <t>41006201011021</t>
  </si>
  <si>
    <t>41006201011022</t>
  </si>
  <si>
    <t>41006201011023</t>
  </si>
  <si>
    <t>41006201011024</t>
  </si>
  <si>
    <t>41006201011025</t>
  </si>
  <si>
    <t>41006201011026</t>
  </si>
  <si>
    <t>41006201011027</t>
  </si>
  <si>
    <t>41006201011028</t>
  </si>
  <si>
    <t>41006201011029</t>
  </si>
  <si>
    <t>41006201011030</t>
  </si>
  <si>
    <t>41006201011031</t>
  </si>
  <si>
    <t>41006201011032</t>
  </si>
  <si>
    <t>41006201011033</t>
  </si>
  <si>
    <t>41006201011034</t>
  </si>
  <si>
    <t>41006201011035</t>
  </si>
  <si>
    <t>41006201011036</t>
  </si>
  <si>
    <t>41006201011037</t>
  </si>
  <si>
    <t>41006201011038</t>
  </si>
  <si>
    <t>41006201011039</t>
  </si>
  <si>
    <t>41006201011040</t>
  </si>
  <si>
    <t>41006201021001</t>
  </si>
  <si>
    <t>41006201021002</t>
  </si>
  <si>
    <t>41006201021003</t>
  </si>
  <si>
    <t>41006201021004</t>
  </si>
  <si>
    <t>41006201021005</t>
  </si>
  <si>
    <t>41006201034001</t>
  </si>
  <si>
    <t>41006201034002</t>
  </si>
  <si>
    <t>41006201034003</t>
  </si>
  <si>
    <t>41006201034004</t>
  </si>
  <si>
    <t>41006201034005</t>
  </si>
  <si>
    <t>41006201034006</t>
  </si>
  <si>
    <t>41006201034007</t>
  </si>
  <si>
    <t>41006201046001</t>
  </si>
  <si>
    <t>41006201046002</t>
  </si>
  <si>
    <t>41006201046003</t>
  </si>
  <si>
    <t>41006201056001</t>
  </si>
  <si>
    <t>41006201056002</t>
  </si>
  <si>
    <t>41006201056003</t>
  </si>
  <si>
    <t>41006201056004</t>
  </si>
  <si>
    <t>41006201056005</t>
  </si>
  <si>
    <t>41006201056006</t>
  </si>
  <si>
    <t>41006201056007</t>
  </si>
  <si>
    <t>41006201069001</t>
  </si>
  <si>
    <t>41006201069002</t>
  </si>
  <si>
    <t>41006201069003</t>
  </si>
  <si>
    <t>41006201069004</t>
  </si>
  <si>
    <t>41006201069005</t>
  </si>
  <si>
    <t>41006201069006</t>
  </si>
  <si>
    <t>41006201069007</t>
  </si>
  <si>
    <t>41006201069008</t>
  </si>
  <si>
    <t>41006201069009</t>
  </si>
  <si>
    <t>41006201069010</t>
  </si>
  <si>
    <t>41006201069011</t>
  </si>
  <si>
    <t>41006201076001</t>
  </si>
  <si>
    <t>41006201076002</t>
  </si>
  <si>
    <t>41006201076003</t>
  </si>
  <si>
    <t>41006201076004</t>
  </si>
  <si>
    <t>41006201076005</t>
  </si>
  <si>
    <t>41006201076006</t>
  </si>
  <si>
    <t>41006201076007</t>
  </si>
  <si>
    <t>41006201086001</t>
  </si>
  <si>
    <t>41006201086002</t>
  </si>
  <si>
    <t>41006201086003</t>
  </si>
  <si>
    <t>41006201086004</t>
  </si>
  <si>
    <t>41006201086005</t>
  </si>
  <si>
    <t>41006201086006</t>
  </si>
  <si>
    <t>41006201086007</t>
  </si>
  <si>
    <t>41006201086008</t>
  </si>
  <si>
    <t>41006201086009</t>
  </si>
  <si>
    <t>41006201086010</t>
  </si>
  <si>
    <t>41006201086011</t>
  </si>
  <si>
    <t>41006201086012</t>
  </si>
  <si>
    <t>41006201086013</t>
  </si>
  <si>
    <t>41006201086014</t>
  </si>
  <si>
    <t>41006201086015</t>
  </si>
  <si>
    <t>41006201096001</t>
  </si>
  <si>
    <t>41006201096002</t>
  </si>
  <si>
    <t>41006201096003</t>
  </si>
  <si>
    <t>41007201011001</t>
  </si>
  <si>
    <t>41007201011002</t>
  </si>
  <si>
    <t>41007201011003</t>
  </si>
  <si>
    <t>41007201011004</t>
  </si>
  <si>
    <t>41007201011005</t>
  </si>
  <si>
    <t>41007201011006</t>
  </si>
  <si>
    <t>41007201011007</t>
  </si>
  <si>
    <t>41007201011008</t>
  </si>
  <si>
    <t>41007201011009</t>
  </si>
  <si>
    <t>41007201011010</t>
  </si>
  <si>
    <t>41007201011011</t>
  </si>
  <si>
    <t>41007201011012</t>
  </si>
  <si>
    <t>41007201011013</t>
  </si>
  <si>
    <t>41007201011014</t>
  </si>
  <si>
    <t>41007201011015</t>
  </si>
  <si>
    <t>41007201011016</t>
  </si>
  <si>
    <t>41007201011017</t>
  </si>
  <si>
    <t>41007201011018</t>
  </si>
  <si>
    <t>41007201011019</t>
  </si>
  <si>
    <t>41007201021001</t>
  </si>
  <si>
    <t>41007201021002</t>
  </si>
  <si>
    <t>41007201021003</t>
  </si>
  <si>
    <t>41007201021004</t>
  </si>
  <si>
    <t>41007201021005</t>
  </si>
  <si>
    <t>41007201021006</t>
  </si>
  <si>
    <t>41007201021007</t>
  </si>
  <si>
    <t>41007201021008</t>
  </si>
  <si>
    <t>41007201036001</t>
  </si>
  <si>
    <t>41007201040001</t>
  </si>
  <si>
    <t>41007201040002</t>
  </si>
  <si>
    <t>41008201019001</t>
  </si>
  <si>
    <t>41008201019002</t>
  </si>
  <si>
    <t>41008201019003</t>
  </si>
  <si>
    <t>41008201019004</t>
  </si>
  <si>
    <t>41008201019005</t>
  </si>
  <si>
    <t>41008201019006</t>
  </si>
  <si>
    <t>41008201019007</t>
  </si>
  <si>
    <t>41008201019008</t>
  </si>
  <si>
    <t>41008201019009</t>
  </si>
  <si>
    <t>41008201019010</t>
  </si>
  <si>
    <t>41008201019011</t>
  </si>
  <si>
    <t>41008201019012</t>
  </si>
  <si>
    <t>41008201019013</t>
  </si>
  <si>
    <t>41008201019014</t>
  </si>
  <si>
    <t>41008201019015</t>
  </si>
  <si>
    <t>41008201019016</t>
  </si>
  <si>
    <t>41008201019017</t>
  </si>
  <si>
    <t>41008201019018</t>
  </si>
  <si>
    <t>41008201019019</t>
  </si>
  <si>
    <t>41008201019020</t>
  </si>
  <si>
    <t>41008201019021</t>
  </si>
  <si>
    <t>41008201019022</t>
  </si>
  <si>
    <t>41008201019023</t>
  </si>
  <si>
    <t>41008201019024</t>
  </si>
  <si>
    <t>41008201019025</t>
  </si>
  <si>
    <t>41008201019026</t>
  </si>
  <si>
    <t>41008201019027</t>
  </si>
  <si>
    <t>41008201019028</t>
  </si>
  <si>
    <t>41008201019029</t>
  </si>
  <si>
    <t>41008201019030</t>
  </si>
  <si>
    <t>41008201026001</t>
  </si>
  <si>
    <t>41008201036001</t>
  </si>
  <si>
    <t>41008201036002</t>
  </si>
  <si>
    <t>41008201036003</t>
  </si>
  <si>
    <t>41008201036004</t>
  </si>
  <si>
    <t>41008201036005</t>
  </si>
  <si>
    <t>41008201036006</t>
  </si>
  <si>
    <t>41008201036007</t>
  </si>
  <si>
    <t>41008201036008</t>
  </si>
  <si>
    <t>41008201036009</t>
  </si>
  <si>
    <t>41008201036010</t>
  </si>
  <si>
    <t>41008201036011</t>
  </si>
  <si>
    <t>41008201036012</t>
  </si>
  <si>
    <t>41008201036013</t>
  </si>
  <si>
    <t>41008201036014</t>
  </si>
  <si>
    <t>41008201036015</t>
  </si>
  <si>
    <t>41008201036016</t>
  </si>
  <si>
    <t>41008201036017</t>
  </si>
  <si>
    <t>41008201036018</t>
  </si>
  <si>
    <t>41008201036019</t>
  </si>
  <si>
    <t>41008201036020</t>
  </si>
  <si>
    <t>41008201036021</t>
  </si>
  <si>
    <t>41008201036022</t>
  </si>
  <si>
    <t>41008201036023</t>
  </si>
  <si>
    <t>41008201036024</t>
  </si>
  <si>
    <t>41008201036025</t>
  </si>
  <si>
    <t>41008201036026</t>
  </si>
  <si>
    <t>41008201036027</t>
  </si>
  <si>
    <t>41008201036028</t>
  </si>
  <si>
    <t>41008201036029</t>
  </si>
  <si>
    <t>41008201036030</t>
  </si>
  <si>
    <t>41008201036031</t>
  </si>
  <si>
    <t>41008201036032</t>
  </si>
  <si>
    <t>41008201036033</t>
  </si>
  <si>
    <t>41008201041001</t>
  </si>
  <si>
    <t>41008201041002</t>
  </si>
  <si>
    <t>41008201041003</t>
  </si>
  <si>
    <t>41008201041004</t>
  </si>
  <si>
    <t>41008201041005</t>
  </si>
  <si>
    <t>41008201041006</t>
  </si>
  <si>
    <t>41008201041007</t>
  </si>
  <si>
    <t>41008201041008</t>
  </si>
  <si>
    <t>41008201041009</t>
  </si>
  <si>
    <t>41008201041010</t>
  </si>
  <si>
    <t>41008201041011</t>
  </si>
  <si>
    <t>41008201041012</t>
  </si>
  <si>
    <t>41008201041013</t>
  </si>
  <si>
    <t>41008201041014</t>
  </si>
  <si>
    <t>41008201041015</t>
  </si>
  <si>
    <t>41008201041016</t>
  </si>
  <si>
    <t>41008201041017</t>
  </si>
  <si>
    <t>41008201052001</t>
  </si>
  <si>
    <t>41008201052002</t>
  </si>
  <si>
    <t>41008201052003</t>
  </si>
  <si>
    <t>41008201052004</t>
  </si>
  <si>
    <t>41008201052005</t>
  </si>
  <si>
    <t>41008201052006</t>
  </si>
  <si>
    <t>41008201052007</t>
  </si>
  <si>
    <t>41008201052008</t>
  </si>
  <si>
    <t>41008201052009</t>
  </si>
  <si>
    <t>41008201052010</t>
  </si>
  <si>
    <t>41008201064001</t>
  </si>
  <si>
    <t>41008201064002</t>
  </si>
  <si>
    <t>41008201064003</t>
  </si>
  <si>
    <t>41008201064004</t>
  </si>
  <si>
    <t>41008201064005</t>
  </si>
  <si>
    <t>41008201064006</t>
  </si>
  <si>
    <t>41008201064007</t>
  </si>
  <si>
    <t>41008201064008</t>
  </si>
  <si>
    <t>41008201064009</t>
  </si>
  <si>
    <t>41008201064010</t>
  </si>
  <si>
    <t>41008201064011</t>
  </si>
  <si>
    <t>41008201064012</t>
  </si>
  <si>
    <t>41008201064013</t>
  </si>
  <si>
    <t>41008201064014</t>
  </si>
  <si>
    <t>41008201064015</t>
  </si>
  <si>
    <t>41008201064016</t>
  </si>
  <si>
    <t>41008201064017</t>
  </si>
  <si>
    <t>41008201075001</t>
  </si>
  <si>
    <t>41008201075002</t>
  </si>
  <si>
    <t>41008201075003</t>
  </si>
  <si>
    <t>41008201075004</t>
  </si>
  <si>
    <t>41008201075005</t>
  </si>
  <si>
    <t>41008201075006</t>
  </si>
  <si>
    <t>41008201075007</t>
  </si>
  <si>
    <t>41008201075008</t>
  </si>
  <si>
    <t>41008201075009</t>
  </si>
  <si>
    <t>41008201075010</t>
  </si>
  <si>
    <t>41008201075011</t>
  </si>
  <si>
    <t>41008201075012</t>
  </si>
  <si>
    <t>41008201075013</t>
  </si>
  <si>
    <t>41008201089001</t>
  </si>
  <si>
    <t>41008201089002</t>
  </si>
  <si>
    <t>41008201095001</t>
  </si>
  <si>
    <t>41008201095002</t>
  </si>
  <si>
    <t>41008201095003</t>
  </si>
  <si>
    <t>41008201095004</t>
  </si>
  <si>
    <t>41008201095005</t>
  </si>
  <si>
    <t>41008201095006</t>
  </si>
  <si>
    <t>41008201095007</t>
  </si>
  <si>
    <t>41008201095008</t>
  </si>
  <si>
    <t>41008201095009</t>
  </si>
  <si>
    <t>41008201095010</t>
  </si>
  <si>
    <t>41008201095011</t>
  </si>
  <si>
    <t>41008201095012</t>
  </si>
  <si>
    <t>41008201095013</t>
  </si>
  <si>
    <t>41008201095014</t>
  </si>
  <si>
    <t>41008201102001</t>
  </si>
  <si>
    <t>41008201102002</t>
  </si>
  <si>
    <t>41008201102003</t>
  </si>
  <si>
    <t>41008201102004</t>
  </si>
  <si>
    <t>41008201102005</t>
  </si>
  <si>
    <t>41008201102006</t>
  </si>
  <si>
    <t>41008201102007</t>
  </si>
  <si>
    <t>41008201102008</t>
  </si>
  <si>
    <t>41008201102009</t>
  </si>
  <si>
    <t>41008201102010</t>
  </si>
  <si>
    <t>41008201111001</t>
  </si>
  <si>
    <t>41008201111002</t>
  </si>
  <si>
    <t>41008201111003</t>
  </si>
  <si>
    <t>41008201111004</t>
  </si>
  <si>
    <t>41008201111005</t>
  </si>
  <si>
    <t>41008201111006</t>
  </si>
  <si>
    <t>41008201111007</t>
  </si>
  <si>
    <t>41008201111008</t>
  </si>
  <si>
    <t>41008201111009</t>
  </si>
  <si>
    <t>41008201111010</t>
  </si>
  <si>
    <t>41008201111011</t>
  </si>
  <si>
    <t>41008201111012</t>
  </si>
  <si>
    <t>41008201111013</t>
  </si>
  <si>
    <t>41008201111014</t>
  </si>
  <si>
    <t>41008201111015</t>
  </si>
  <si>
    <t>41008201111016</t>
  </si>
  <si>
    <t>41008201111017</t>
  </si>
  <si>
    <t>41008201111018</t>
  </si>
  <si>
    <t>41008201111019</t>
  </si>
  <si>
    <t>41008201111020</t>
  </si>
  <si>
    <t>41008201111021</t>
  </si>
  <si>
    <t>41008201111022</t>
  </si>
  <si>
    <t>41008201111023</t>
  </si>
  <si>
    <t>41008201111024</t>
  </si>
  <si>
    <t>41008201111025</t>
  </si>
  <si>
    <t>41008201111026</t>
  </si>
  <si>
    <t>41008201111027</t>
  </si>
  <si>
    <t>41008201111028</t>
  </si>
  <si>
    <t>41008201111029</t>
  </si>
  <si>
    <t>41008201111030</t>
  </si>
  <si>
    <t>41008201111031</t>
  </si>
  <si>
    <t>41008201111032</t>
  </si>
  <si>
    <t>41008201111033</t>
  </si>
  <si>
    <t>41008201111034</t>
  </si>
  <si>
    <t>41008201111035</t>
  </si>
  <si>
    <t>41008201111036</t>
  </si>
  <si>
    <t>41008201111037</t>
  </si>
  <si>
    <t>41008201111038</t>
  </si>
  <si>
    <t>41008201125001</t>
  </si>
  <si>
    <t>41008201125002</t>
  </si>
  <si>
    <t>41008201125003</t>
  </si>
  <si>
    <t>41009201017001</t>
  </si>
  <si>
    <t>41009201017002</t>
  </si>
  <si>
    <t>41009201017003</t>
  </si>
  <si>
    <t>41009201017004</t>
  </si>
  <si>
    <t>41009201017005</t>
  </si>
  <si>
    <t>41009201017006</t>
  </si>
  <si>
    <t>41009201017007</t>
  </si>
  <si>
    <t>41009201017008</t>
  </si>
  <si>
    <t>41009201017009</t>
  </si>
  <si>
    <t>41009201017010</t>
  </si>
  <si>
    <t>41009201017011</t>
  </si>
  <si>
    <t>41009201017012</t>
  </si>
  <si>
    <t>41009201017013</t>
  </si>
  <si>
    <t>41009201017014</t>
  </si>
  <si>
    <t>41009201017015</t>
  </si>
  <si>
    <t>41009201017016</t>
  </si>
  <si>
    <t>41009201017017</t>
  </si>
  <si>
    <t>41009201026001</t>
  </si>
  <si>
    <t>41009201026002</t>
  </si>
  <si>
    <t>41009201026003</t>
  </si>
  <si>
    <t>41009201026004</t>
  </si>
  <si>
    <t>41009201026005</t>
  </si>
  <si>
    <t>41009201026006</t>
  </si>
  <si>
    <t>41009201026007</t>
  </si>
  <si>
    <t>41009201026008</t>
  </si>
  <si>
    <t>41009201026009</t>
  </si>
  <si>
    <t>41009201026010</t>
  </si>
  <si>
    <t>41009201026011</t>
  </si>
  <si>
    <t>41009201026012</t>
  </si>
  <si>
    <t>41009201026013</t>
  </si>
  <si>
    <t>41009201026014</t>
  </si>
  <si>
    <t>41009201026015</t>
  </si>
  <si>
    <t>41009201026016</t>
  </si>
  <si>
    <t>41009201026017</t>
  </si>
  <si>
    <t>41009201026018</t>
  </si>
  <si>
    <t>41009201026019</t>
  </si>
  <si>
    <t>41009201026020</t>
  </si>
  <si>
    <t>41009201026021</t>
  </si>
  <si>
    <t>41009201032001</t>
  </si>
  <si>
    <t>41009201032002</t>
  </si>
  <si>
    <t>41009201032003</t>
  </si>
  <si>
    <t>41009201032004</t>
  </si>
  <si>
    <t>41009201032005</t>
  </si>
  <si>
    <t>41009201032006</t>
  </si>
  <si>
    <t>41009201032007</t>
  </si>
  <si>
    <t>41009201032008</t>
  </si>
  <si>
    <t>41009201032009</t>
  </si>
  <si>
    <t>41009201032010</t>
  </si>
  <si>
    <t>41009201032011</t>
  </si>
  <si>
    <t>41009201032012</t>
  </si>
  <si>
    <t>41009201032013</t>
  </si>
  <si>
    <t>41009201032014</t>
  </si>
  <si>
    <t>41009201032015</t>
  </si>
  <si>
    <t>41009201032016</t>
  </si>
  <si>
    <t>41009201032017</t>
  </si>
  <si>
    <t>41009201032018</t>
  </si>
  <si>
    <t>41009201032019</t>
  </si>
  <si>
    <t>41009201032020</t>
  </si>
  <si>
    <t>41009201032021</t>
  </si>
  <si>
    <t>41009201032022</t>
  </si>
  <si>
    <t>41009201032023</t>
  </si>
  <si>
    <t>41009201032024</t>
  </si>
  <si>
    <t>41009201032025</t>
  </si>
  <si>
    <t>41009201032026</t>
  </si>
  <si>
    <t>41009201032027</t>
  </si>
  <si>
    <t>41009201032028</t>
  </si>
  <si>
    <t>41009201032029</t>
  </si>
  <si>
    <t>41009201032030</t>
  </si>
  <si>
    <t>41009201032031</t>
  </si>
  <si>
    <t>41009201032032</t>
  </si>
  <si>
    <t>41009201032033</t>
  </si>
  <si>
    <t>41009201032034</t>
  </si>
  <si>
    <t>41009201032035</t>
  </si>
  <si>
    <t>41009201032036</t>
  </si>
  <si>
    <t>41009201032037</t>
  </si>
  <si>
    <t>41009201032038</t>
  </si>
  <si>
    <t>41009201032039</t>
  </si>
  <si>
    <t>41009201032040</t>
  </si>
  <si>
    <t>41009201032041</t>
  </si>
  <si>
    <t>41009201032042</t>
  </si>
  <si>
    <t>41009201047001</t>
  </si>
  <si>
    <t>41009201047002</t>
  </si>
  <si>
    <t>41009201047003</t>
  </si>
  <si>
    <t>41009201047004</t>
  </si>
  <si>
    <t>41009201047005</t>
  </si>
  <si>
    <t>41009201047006</t>
  </si>
  <si>
    <t>41009201047007</t>
  </si>
  <si>
    <t>41009201051001</t>
  </si>
  <si>
    <t>41009201051002</t>
  </si>
  <si>
    <t>41009201051003</t>
  </si>
  <si>
    <t>41009201051004</t>
  </si>
  <si>
    <t>41009201051005</t>
  </si>
  <si>
    <t>41009201051006</t>
  </si>
  <si>
    <t>41009201051007</t>
  </si>
  <si>
    <t>41009201051008</t>
  </si>
  <si>
    <t>41009201051009</t>
  </si>
  <si>
    <t>41009201051010</t>
  </si>
  <si>
    <t>41009201051011</t>
  </si>
  <si>
    <t>41009201051012</t>
  </si>
  <si>
    <t>41009201051013</t>
  </si>
  <si>
    <t>41009201051014</t>
  </si>
  <si>
    <t>41009201066001</t>
  </si>
  <si>
    <t>41009201066002</t>
  </si>
  <si>
    <t>41009201066003</t>
  </si>
  <si>
    <t>41009201066004</t>
  </si>
  <si>
    <t>41009201066005</t>
  </si>
  <si>
    <t>41009201066006</t>
  </si>
  <si>
    <t>41009201066007</t>
  </si>
  <si>
    <t>41009201066008</t>
  </si>
  <si>
    <t>41009201071001</t>
  </si>
  <si>
    <t>41009201071002</t>
  </si>
  <si>
    <t>41009201071003</t>
  </si>
  <si>
    <t>41009201071004</t>
  </si>
  <si>
    <t>41009201071005</t>
  </si>
  <si>
    <t>41009201071006</t>
  </si>
  <si>
    <t>41009201071007</t>
  </si>
  <si>
    <t>41009201071008</t>
  </si>
  <si>
    <t>41009201071009</t>
  </si>
  <si>
    <t>41009201071010</t>
  </si>
  <si>
    <t>41009201071011</t>
  </si>
  <si>
    <t>41009201071012</t>
  </si>
  <si>
    <t>41009201071013</t>
  </si>
  <si>
    <t>41009201071014</t>
  </si>
  <si>
    <t>41009201071015</t>
  </si>
  <si>
    <t>41010201013001</t>
  </si>
  <si>
    <t>41010201013002</t>
  </si>
  <si>
    <t>41010201013003</t>
  </si>
  <si>
    <t>41010201013004</t>
  </si>
  <si>
    <t>41010201013005</t>
  </si>
  <si>
    <t>41010201013006</t>
  </si>
  <si>
    <t>41010201013007</t>
  </si>
  <si>
    <t>41010201013008</t>
  </si>
  <si>
    <t>41010201013009</t>
  </si>
  <si>
    <t>41010201013010</t>
  </si>
  <si>
    <t>41010201013011</t>
  </si>
  <si>
    <t>41010201013012</t>
  </si>
  <si>
    <t>41010201013013</t>
  </si>
  <si>
    <t>41010201013014</t>
  </si>
  <si>
    <t>41010201013015</t>
  </si>
  <si>
    <t>41010201013016</t>
  </si>
  <si>
    <t>41010201013017</t>
  </si>
  <si>
    <t>41010201013018</t>
  </si>
  <si>
    <t>41010201013019</t>
  </si>
  <si>
    <t>41010201013020</t>
  </si>
  <si>
    <t>41010201029001</t>
  </si>
  <si>
    <t>41010201029002</t>
  </si>
  <si>
    <t>41010201029003</t>
  </si>
  <si>
    <t>41010201029004</t>
  </si>
  <si>
    <t>41010201029005</t>
  </si>
  <si>
    <t>41010201029006</t>
  </si>
  <si>
    <t>41010201029007</t>
  </si>
  <si>
    <t>41010201029008</t>
  </si>
  <si>
    <t>41010201029009</t>
  </si>
  <si>
    <t>41010201029010</t>
  </si>
  <si>
    <t>41010201029011</t>
  </si>
  <si>
    <t>41010201029012</t>
  </si>
  <si>
    <t>41010201029013</t>
  </si>
  <si>
    <t>41010201029014</t>
  </si>
  <si>
    <t>41010201029015</t>
  </si>
  <si>
    <t>41010201029016</t>
  </si>
  <si>
    <t>41010201029017</t>
  </si>
  <si>
    <t>41010201029018</t>
  </si>
  <si>
    <t>41010201031001</t>
  </si>
  <si>
    <t>41010201031002</t>
  </si>
  <si>
    <t>41010201042001</t>
  </si>
  <si>
    <t>41010201042002</t>
  </si>
  <si>
    <t>41010201042003</t>
  </si>
  <si>
    <t>41010201042004</t>
  </si>
  <si>
    <t>41010201042005</t>
  </si>
  <si>
    <t>41010201042006</t>
  </si>
  <si>
    <t>41010201042007</t>
  </si>
  <si>
    <t>41010201042008</t>
  </si>
  <si>
    <t>41010201042009</t>
  </si>
  <si>
    <t>41010201042010</t>
  </si>
  <si>
    <t>41010201042011</t>
  </si>
  <si>
    <t>41010201042012</t>
  </si>
  <si>
    <t>41010201042013</t>
  </si>
  <si>
    <t>41010201042014</t>
  </si>
  <si>
    <t>41010201042015</t>
  </si>
  <si>
    <t>41010201042016</t>
  </si>
  <si>
    <t>41010201056001</t>
  </si>
  <si>
    <t>41010201056002</t>
  </si>
  <si>
    <t>41010201066001</t>
  </si>
  <si>
    <t>41010201066002</t>
  </si>
  <si>
    <t>41010201066003</t>
  </si>
  <si>
    <t>41010201066004</t>
  </si>
  <si>
    <t>41010201066005</t>
  </si>
  <si>
    <t>41010201066006</t>
  </si>
  <si>
    <t>41010201066007</t>
  </si>
  <si>
    <t>41010201066008</t>
  </si>
  <si>
    <t>41010201066009</t>
  </si>
  <si>
    <t>41010201066010</t>
  </si>
  <si>
    <t>41010201066011</t>
  </si>
  <si>
    <t>41010201066012</t>
  </si>
  <si>
    <t>41010201066013</t>
  </si>
  <si>
    <t>41010201066014</t>
  </si>
  <si>
    <t>41010201066015</t>
  </si>
  <si>
    <t>41010201066016</t>
  </si>
  <si>
    <t>41010201066017</t>
  </si>
  <si>
    <t>41010201066018</t>
  </si>
  <si>
    <t>41010201066019</t>
  </si>
  <si>
    <t>41010201066020</t>
  </si>
  <si>
    <t>41010201066021</t>
  </si>
  <si>
    <t>41010201066022</t>
  </si>
  <si>
    <t>41010201066023</t>
  </si>
  <si>
    <t>41010201066024</t>
  </si>
  <si>
    <t>41010201066025</t>
  </si>
  <si>
    <t>41010201066026</t>
  </si>
  <si>
    <t>41010201071001</t>
  </si>
  <si>
    <t>41010201071002</t>
  </si>
  <si>
    <t>41010201071003</t>
  </si>
  <si>
    <t>41010201071004</t>
  </si>
  <si>
    <t>41010201071005</t>
  </si>
  <si>
    <t>41010201071006</t>
  </si>
  <si>
    <t>41010201071007</t>
  </si>
  <si>
    <t>41010201071008</t>
  </si>
  <si>
    <t>41010201071009</t>
  </si>
  <si>
    <t>41010201071010</t>
  </si>
  <si>
    <t>41010201071011</t>
  </si>
  <si>
    <t>41010201071012</t>
  </si>
  <si>
    <t>41010201081001</t>
  </si>
  <si>
    <t>41010201081002</t>
  </si>
  <si>
    <t>41010201081003</t>
  </si>
  <si>
    <t>41010201081004</t>
  </si>
  <si>
    <t>41010201081005</t>
  </si>
  <si>
    <t>41010201081006</t>
  </si>
  <si>
    <t>41010201081007</t>
  </si>
  <si>
    <t>41010201091001</t>
  </si>
  <si>
    <t>41010201091002</t>
  </si>
  <si>
    <t>41010201091003</t>
  </si>
  <si>
    <t>41010201091004</t>
  </si>
  <si>
    <t>41012201011001</t>
  </si>
  <si>
    <t>41012201011002</t>
  </si>
  <si>
    <t>41012201011003</t>
  </si>
  <si>
    <t>41012201011004</t>
  </si>
  <si>
    <t>41012201011005</t>
  </si>
  <si>
    <t>41012201011006</t>
  </si>
  <si>
    <t>41012201011007</t>
  </si>
  <si>
    <t>41012201026001</t>
  </si>
  <si>
    <t>41012201026002</t>
  </si>
  <si>
    <t>41012201026003</t>
  </si>
  <si>
    <t>41012201026004</t>
  </si>
  <si>
    <t>41012201026005</t>
  </si>
  <si>
    <t>41012201026006</t>
  </si>
  <si>
    <t>41012201026007</t>
  </si>
  <si>
    <t>41012201026008</t>
  </si>
  <si>
    <t>41012201026009</t>
  </si>
  <si>
    <t>41012201026010</t>
  </si>
  <si>
    <t>41012201032001</t>
  </si>
  <si>
    <t>41012201032002</t>
  </si>
  <si>
    <t>41012201032003</t>
  </si>
  <si>
    <t>41012201032004</t>
  </si>
  <si>
    <t>41012201032005</t>
  </si>
  <si>
    <t>41012201032006</t>
  </si>
  <si>
    <t>41012201032007</t>
  </si>
  <si>
    <t>41012201032008</t>
  </si>
  <si>
    <t>41012201032009</t>
  </si>
  <si>
    <t>41012201032010</t>
  </si>
  <si>
    <t>41012201032011</t>
  </si>
  <si>
    <t>41012201032012</t>
  </si>
  <si>
    <t>41012201032013</t>
  </si>
  <si>
    <t>41012201032014</t>
  </si>
  <si>
    <t>41012201032015</t>
  </si>
  <si>
    <t>41012201032016</t>
  </si>
  <si>
    <t>41012201032017</t>
  </si>
  <si>
    <t>41012201032018</t>
  </si>
  <si>
    <t>41012201032019</t>
  </si>
  <si>
    <t>41012201032020</t>
  </si>
  <si>
    <t>41012201032021</t>
  </si>
  <si>
    <t>41012201032022</t>
  </si>
  <si>
    <t>41012201032023</t>
  </si>
  <si>
    <t>41012201032024</t>
  </si>
  <si>
    <t>41012201041001</t>
  </si>
  <si>
    <t>41012201041002</t>
  </si>
  <si>
    <t>41012201041003</t>
  </si>
  <si>
    <t>41012201041004</t>
  </si>
  <si>
    <t>41012201041005</t>
  </si>
  <si>
    <t>41012201041006</t>
  </si>
  <si>
    <t>41012201050001</t>
  </si>
  <si>
    <t>41012201050002</t>
  </si>
  <si>
    <t>41012201050003</t>
  </si>
  <si>
    <t>41012201050004</t>
  </si>
  <si>
    <t>41012201050005</t>
  </si>
  <si>
    <t>41012201050006</t>
  </si>
  <si>
    <t>41012201050007</t>
  </si>
  <si>
    <t>41012201050008</t>
  </si>
  <si>
    <t>41012201050009</t>
  </si>
  <si>
    <t>41012201050010</t>
  </si>
  <si>
    <t>41012201050011</t>
  </si>
  <si>
    <t>41012201050012</t>
  </si>
  <si>
    <t>41012201050013</t>
  </si>
  <si>
    <t>41012201050014</t>
  </si>
  <si>
    <t>41012201050015</t>
  </si>
  <si>
    <t>41012201050016</t>
  </si>
  <si>
    <t>41012201050017</t>
  </si>
  <si>
    <t>41012201050018</t>
  </si>
  <si>
    <t>41013201017001</t>
  </si>
  <si>
    <t>41013201017002</t>
  </si>
  <si>
    <t>41013201017003</t>
  </si>
  <si>
    <t>41013201017004</t>
  </si>
  <si>
    <t>41013201017005</t>
  </si>
  <si>
    <t>41013201026001</t>
  </si>
  <si>
    <t>41013201026002</t>
  </si>
  <si>
    <t>41013201026003</t>
  </si>
  <si>
    <t>41013201026004</t>
  </si>
  <si>
    <t>41013201026005</t>
  </si>
  <si>
    <t>41013201036001</t>
  </si>
  <si>
    <t>41013201036002</t>
  </si>
  <si>
    <t>41013201036003</t>
  </si>
  <si>
    <t>41013201036004</t>
  </si>
  <si>
    <t>41013201036005</t>
  </si>
  <si>
    <t>41013201036006</t>
  </si>
  <si>
    <t>41013201036007</t>
  </si>
  <si>
    <t>41013201041001</t>
  </si>
  <si>
    <t>41013201041002</t>
  </si>
  <si>
    <t>41013201041003</t>
  </si>
  <si>
    <t>41013201041004</t>
  </si>
  <si>
    <t>41013201041005</t>
  </si>
  <si>
    <t>41013201041006</t>
  </si>
  <si>
    <t>41013201041007</t>
  </si>
  <si>
    <t>41013201041008</t>
  </si>
  <si>
    <t>41013201041009</t>
  </si>
  <si>
    <t>41013201041010</t>
  </si>
  <si>
    <t>41013201041011</t>
  </si>
  <si>
    <t>41013201041012</t>
  </si>
  <si>
    <t>41013201041013</t>
  </si>
  <si>
    <t>41013201041014</t>
  </si>
  <si>
    <t>41013201041015</t>
  </si>
  <si>
    <t>41013201041016</t>
  </si>
  <si>
    <t>41013201041017</t>
  </si>
  <si>
    <t>41013201041018</t>
  </si>
  <si>
    <t>41013201041019</t>
  </si>
  <si>
    <t>41013201041020</t>
  </si>
  <si>
    <t>41013201041021</t>
  </si>
  <si>
    <t>41013201041022</t>
  </si>
  <si>
    <t>41013201041023</t>
  </si>
  <si>
    <t>41013201041024</t>
  </si>
  <si>
    <t>41013201041025</t>
  </si>
  <si>
    <t>41013201041026</t>
  </si>
  <si>
    <t>41013201041027</t>
  </si>
  <si>
    <t>41013201051001</t>
  </si>
  <si>
    <t>41013201051002</t>
  </si>
  <si>
    <t>41013201061001</t>
  </si>
  <si>
    <t>41013201072001</t>
  </si>
  <si>
    <t>41013201072002</t>
  </si>
  <si>
    <t>41013201072003</t>
  </si>
  <si>
    <t>41013201072004</t>
  </si>
  <si>
    <t>41013201072005</t>
  </si>
  <si>
    <t>41013201072006</t>
  </si>
  <si>
    <t>41013201072007</t>
  </si>
  <si>
    <t>41013201072008</t>
  </si>
  <si>
    <t>41013201072009</t>
  </si>
  <si>
    <t>41013201072010</t>
  </si>
  <si>
    <t>41013201072011</t>
  </si>
  <si>
    <t>41013201072012</t>
  </si>
  <si>
    <t>41013201072013</t>
  </si>
  <si>
    <t>41013201072014</t>
  </si>
  <si>
    <t>41013201072015</t>
  </si>
  <si>
    <t>41013201072016</t>
  </si>
  <si>
    <t>41013201072017</t>
  </si>
  <si>
    <t>41013201072018</t>
  </si>
  <si>
    <t>41013201072019</t>
  </si>
  <si>
    <t>41013201072020</t>
  </si>
  <si>
    <t>41013201072021</t>
  </si>
  <si>
    <t>41013201072022</t>
  </si>
  <si>
    <t>41013201081001</t>
  </si>
  <si>
    <t>41013201081002</t>
  </si>
  <si>
    <t>41013201081003</t>
  </si>
  <si>
    <t>41013201081004</t>
  </si>
  <si>
    <t>41013201081005</t>
  </si>
  <si>
    <t>41013201081006</t>
  </si>
  <si>
    <t>41013201081007</t>
  </si>
  <si>
    <t>41013201081008</t>
  </si>
  <si>
    <t>41013201096001</t>
  </si>
  <si>
    <t>41013201096002</t>
  </si>
  <si>
    <t>41013201096003</t>
  </si>
  <si>
    <t>41013201096004</t>
  </si>
  <si>
    <t>41013201096005</t>
  </si>
  <si>
    <t>41013201096006</t>
  </si>
  <si>
    <t>41013201096007</t>
  </si>
  <si>
    <t>41013201096008</t>
  </si>
  <si>
    <t>41013201096009</t>
  </si>
  <si>
    <t>41015201016001</t>
  </si>
  <si>
    <t>41015201016002</t>
  </si>
  <si>
    <t>41015201029001</t>
  </si>
  <si>
    <t>41015201029002</t>
  </si>
  <si>
    <t>41015201029003</t>
  </si>
  <si>
    <t>41015201029004</t>
  </si>
  <si>
    <t>41015201029005</t>
  </si>
  <si>
    <t>41015201029006</t>
  </si>
  <si>
    <t>41015201029007</t>
  </si>
  <si>
    <t>41015201029008</t>
  </si>
  <si>
    <t>41015201029009</t>
  </si>
  <si>
    <t>41015201029010</t>
  </si>
  <si>
    <t>41015201029011</t>
  </si>
  <si>
    <t>41015201029012</t>
  </si>
  <si>
    <t>41015201036001</t>
  </si>
  <si>
    <t>41015201036002</t>
  </si>
  <si>
    <t>41015201036003</t>
  </si>
  <si>
    <t>41015201036004</t>
  </si>
  <si>
    <t>41015201036005</t>
  </si>
  <si>
    <t>41015201036006</t>
  </si>
  <si>
    <t>41015201036007</t>
  </si>
  <si>
    <t>41015201036008</t>
  </si>
  <si>
    <t>41015201036009</t>
  </si>
  <si>
    <t>41015201036010</t>
  </si>
  <si>
    <t>41015201036011</t>
  </si>
  <si>
    <t>41015201036012</t>
  </si>
  <si>
    <t>41015201036013</t>
  </si>
  <si>
    <t>41015201036014</t>
  </si>
  <si>
    <t>41015201036015</t>
  </si>
  <si>
    <t>41015201047001</t>
  </si>
  <si>
    <t>41015201047002</t>
  </si>
  <si>
    <t>41015201047003</t>
  </si>
  <si>
    <t>41015201047004</t>
  </si>
  <si>
    <t>41015201047005</t>
  </si>
  <si>
    <t>41015201047006</t>
  </si>
  <si>
    <t>41015201047007</t>
  </si>
  <si>
    <t>41015201047008</t>
  </si>
  <si>
    <t>41015201047009</t>
  </si>
  <si>
    <t>41015201047010</t>
  </si>
  <si>
    <t>41015201057001</t>
  </si>
  <si>
    <t>41015201057002</t>
  </si>
  <si>
    <t>41015201057003</t>
  </si>
  <si>
    <t>41015201057004</t>
  </si>
  <si>
    <t>41015201057005</t>
  </si>
  <si>
    <t>41015201057006</t>
  </si>
  <si>
    <t>41015201061001</t>
  </si>
  <si>
    <t>41015201061002</t>
  </si>
  <si>
    <t>41015201061003</t>
  </si>
  <si>
    <t>41015201061004</t>
  </si>
  <si>
    <t>41015201061005</t>
  </si>
  <si>
    <t>41015201072001</t>
  </si>
  <si>
    <t>41015201072002</t>
  </si>
  <si>
    <t>41015201072003</t>
  </si>
  <si>
    <t>41015201072004</t>
  </si>
  <si>
    <t>41015201081001</t>
  </si>
  <si>
    <t>41015201081002</t>
  </si>
  <si>
    <t>41015201081003</t>
  </si>
  <si>
    <t>41015201081004</t>
  </si>
  <si>
    <t>41015201081005</t>
  </si>
  <si>
    <t>41015201081006</t>
  </si>
  <si>
    <t>41015201081007</t>
  </si>
  <si>
    <t>41015201081008</t>
  </si>
  <si>
    <t>41015201096001</t>
  </si>
  <si>
    <t>41015201096002</t>
  </si>
  <si>
    <t>41015201096003</t>
  </si>
  <si>
    <t>41015201103001</t>
  </si>
  <si>
    <t>41015201103002</t>
  </si>
  <si>
    <t>41015201103003</t>
  </si>
  <si>
    <t>41015201103004</t>
  </si>
  <si>
    <t>41015201103005</t>
  </si>
  <si>
    <t>41015201103006</t>
  </si>
  <si>
    <t>41015201103007</t>
  </si>
  <si>
    <t>41015201103008</t>
  </si>
  <si>
    <t>41015201103009</t>
  </si>
  <si>
    <t>41015201103010</t>
  </si>
  <si>
    <t>41015201103011</t>
  </si>
  <si>
    <t>41015201103012</t>
  </si>
  <si>
    <t>41015201103013</t>
  </si>
  <si>
    <t>41015201103014</t>
  </si>
  <si>
    <t>41015201103015</t>
  </si>
  <si>
    <t>41015201103016</t>
  </si>
  <si>
    <t>41015201103017</t>
  </si>
  <si>
    <t>41015201103018</t>
  </si>
  <si>
    <t>41015201103019</t>
  </si>
  <si>
    <t>41015201103020</t>
  </si>
  <si>
    <t>41015201103021</t>
  </si>
  <si>
    <t>41015201103022</t>
  </si>
  <si>
    <t>41015201103023</t>
  </si>
  <si>
    <t>41015201103024</t>
  </si>
  <si>
    <t>41015201103025</t>
  </si>
  <si>
    <t>41015201103026</t>
  </si>
  <si>
    <t>41015201103027</t>
  </si>
  <si>
    <t>41015201103028</t>
  </si>
  <si>
    <t>41015201103029</t>
  </si>
  <si>
    <t>41015201103030</t>
  </si>
  <si>
    <t>41015201103031</t>
  </si>
  <si>
    <t>41016201016001</t>
  </si>
  <si>
    <t>41016201016002</t>
  </si>
  <si>
    <t>41016201016003</t>
  </si>
  <si>
    <t>41016201016004</t>
  </si>
  <si>
    <t>41016201021001</t>
  </si>
  <si>
    <t>41016201021002</t>
  </si>
  <si>
    <t>41016201021003</t>
  </si>
  <si>
    <t>41016201021004</t>
  </si>
  <si>
    <t>41016201021005</t>
  </si>
  <si>
    <t>41016201021006</t>
  </si>
  <si>
    <t>41016201021007</t>
  </si>
  <si>
    <t>41016201021008</t>
  </si>
  <si>
    <t>41016201021009</t>
  </si>
  <si>
    <t>41016201041001</t>
  </si>
  <si>
    <t>41016201041002</t>
  </si>
  <si>
    <t>41016201041003</t>
  </si>
  <si>
    <t>41016201041004</t>
  </si>
  <si>
    <t>41016201041005</t>
  </si>
  <si>
    <t>41016201041006</t>
  </si>
  <si>
    <t>41016201041007</t>
  </si>
  <si>
    <t>41016201041008</t>
  </si>
  <si>
    <t>41016201041009</t>
  </si>
  <si>
    <t>41016201041010</t>
  </si>
  <si>
    <t>41016201041011</t>
  </si>
  <si>
    <t>41016201041012</t>
  </si>
  <si>
    <t>41016201041013</t>
  </si>
  <si>
    <t>41016201041014</t>
  </si>
  <si>
    <t>41016201041015</t>
  </si>
  <si>
    <t>41016201041016</t>
  </si>
  <si>
    <t>41016201041017</t>
  </si>
  <si>
    <t>41016201051001</t>
  </si>
  <si>
    <t>41016201051002</t>
  </si>
  <si>
    <t>41016201051003</t>
  </si>
  <si>
    <t>41016201051004</t>
  </si>
  <si>
    <t>41016201051005</t>
  </si>
  <si>
    <t>41016201051006</t>
  </si>
  <si>
    <t>41016201051007</t>
  </si>
  <si>
    <t>41016201051008</t>
  </si>
  <si>
    <t>41016201051009</t>
  </si>
  <si>
    <t>41016201051010</t>
  </si>
  <si>
    <t>41016201051011</t>
  </si>
  <si>
    <t>41016201051012</t>
  </si>
  <si>
    <t>41016201051013</t>
  </si>
  <si>
    <t>41016201051014</t>
  </si>
  <si>
    <t>41016201051015</t>
  </si>
  <si>
    <t>41016201066001</t>
  </si>
  <si>
    <t>41016201066002</t>
  </si>
  <si>
    <t>41016201066003</t>
  </si>
  <si>
    <t>41016201066004</t>
  </si>
  <si>
    <t>41016201066005</t>
  </si>
  <si>
    <t>41016201066006</t>
  </si>
  <si>
    <t>41016201066007</t>
  </si>
  <si>
    <t>41016201066008</t>
  </si>
  <si>
    <t>41016201066009</t>
  </si>
  <si>
    <t>41016201066010</t>
  </si>
  <si>
    <t>41016201066011</t>
  </si>
  <si>
    <t>41016201066012</t>
  </si>
  <si>
    <t>41016201066013</t>
  </si>
  <si>
    <t>41016201076001</t>
  </si>
  <si>
    <t>41016201076002</t>
  </si>
  <si>
    <t>41016201076003</t>
  </si>
  <si>
    <t>41016201076004</t>
  </si>
  <si>
    <t>41016201086001</t>
  </si>
  <si>
    <t>41016201086002</t>
  </si>
  <si>
    <t>41016201086003</t>
  </si>
  <si>
    <t>41016201086004</t>
  </si>
  <si>
    <t>41016201086005</t>
  </si>
  <si>
    <t>41016201086006</t>
  </si>
  <si>
    <t>41016201086007</t>
  </si>
  <si>
    <t>41016201086008</t>
  </si>
  <si>
    <t>41016201086009</t>
  </si>
  <si>
    <t>41016201086010</t>
  </si>
  <si>
    <t>41016201086011</t>
  </si>
  <si>
    <t>41016201086012</t>
  </si>
  <si>
    <t>41016201086013</t>
  </si>
  <si>
    <t>41016201086014</t>
  </si>
  <si>
    <t>41016201086015</t>
  </si>
  <si>
    <t>41016201086016</t>
  </si>
  <si>
    <t>41016201086017</t>
  </si>
  <si>
    <t>41016201086018</t>
  </si>
  <si>
    <t>41016201086019</t>
  </si>
  <si>
    <t>41016201086020</t>
  </si>
  <si>
    <t>41016201096001</t>
  </si>
  <si>
    <t>41016201096002</t>
  </si>
  <si>
    <t>41016201096003</t>
  </si>
  <si>
    <t>41016201096004</t>
  </si>
  <si>
    <t>41016201096005</t>
  </si>
  <si>
    <t>41016201096006</t>
  </si>
  <si>
    <t>41016201096007</t>
  </si>
  <si>
    <t>41016201096008</t>
  </si>
  <si>
    <t>41016201096009</t>
  </si>
  <si>
    <t>41016201096010</t>
  </si>
  <si>
    <t>41016201096011</t>
  </si>
  <si>
    <t>41016201096012</t>
  </si>
  <si>
    <t>41016201096013</t>
  </si>
  <si>
    <t>41016201096014</t>
  </si>
  <si>
    <t>41016201096015</t>
  </si>
  <si>
    <t>41016201096016</t>
  </si>
  <si>
    <t>41016201096017</t>
  </si>
  <si>
    <t>41016201096018</t>
  </si>
  <si>
    <t>41016201096019</t>
  </si>
  <si>
    <t>41016201096020</t>
  </si>
  <si>
    <t>41016201096021</t>
  </si>
  <si>
    <t>41016201096022</t>
  </si>
  <si>
    <t>41016201096023</t>
  </si>
  <si>
    <t>41016201096024</t>
  </si>
  <si>
    <t>41016201096025</t>
  </si>
  <si>
    <t>41016201096026</t>
  </si>
  <si>
    <t>41016201096027</t>
  </si>
  <si>
    <t>41016201096028</t>
  </si>
  <si>
    <t>41016201096029</t>
  </si>
  <si>
    <t>41016201096030</t>
  </si>
  <si>
    <t>41016201096031</t>
  </si>
  <si>
    <t>41016201096032</t>
  </si>
  <si>
    <t>41016201096033</t>
  </si>
  <si>
    <t>41016201096034</t>
  </si>
  <si>
    <t>41016201096035</t>
  </si>
  <si>
    <t>41016201106001</t>
  </si>
  <si>
    <t>41016201106002</t>
  </si>
  <si>
    <t>41016201106003</t>
  </si>
  <si>
    <t>41016201106004</t>
  </si>
  <si>
    <t>41016201106005</t>
  </si>
  <si>
    <t>41016201106006</t>
  </si>
  <si>
    <t>41016201106007</t>
  </si>
  <si>
    <t>41016201106008</t>
  </si>
  <si>
    <t>41016201106009</t>
  </si>
  <si>
    <t>41016201106010</t>
  </si>
  <si>
    <t>41016201106011</t>
  </si>
  <si>
    <t>41016201106012</t>
  </si>
  <si>
    <t>41016201111001</t>
  </si>
  <si>
    <t>41016201111002</t>
  </si>
  <si>
    <t>41016201111003</t>
  </si>
  <si>
    <t>41016201111004</t>
  </si>
  <si>
    <t>41016201111005</t>
  </si>
  <si>
    <t>41016201111006</t>
  </si>
  <si>
    <t>41016201111007</t>
  </si>
  <si>
    <t>41016201111008</t>
  </si>
  <si>
    <t>41016201111009</t>
  </si>
  <si>
    <t>41016201111010</t>
  </si>
  <si>
    <t>41016201111011</t>
  </si>
  <si>
    <t>41016201111012</t>
  </si>
  <si>
    <t>41016201111013</t>
  </si>
  <si>
    <t>41016201111014</t>
  </si>
  <si>
    <t>41016201111015</t>
  </si>
  <si>
    <t>41016201111016</t>
  </si>
  <si>
    <t>41016201111017</t>
  </si>
  <si>
    <t>41016201111018</t>
  </si>
  <si>
    <t>41016201111019</t>
  </si>
  <si>
    <t>41016201111020</t>
  </si>
  <si>
    <t>41016201111021</t>
  </si>
  <si>
    <t>41016201111022</t>
  </si>
  <si>
    <t>41016201111023</t>
  </si>
  <si>
    <t>41016201111024</t>
  </si>
  <si>
    <t>41016201111025</t>
  </si>
  <si>
    <t>41016201111026</t>
  </si>
  <si>
    <t>41016201111027</t>
  </si>
  <si>
    <t>41016201111028</t>
  </si>
  <si>
    <t>41016201111029</t>
  </si>
  <si>
    <t>41016201111030</t>
  </si>
  <si>
    <t>41016201111031</t>
  </si>
  <si>
    <t>41016201111032</t>
  </si>
  <si>
    <t>41016201111033</t>
  </si>
  <si>
    <t>41016201111034</t>
  </si>
  <si>
    <t>41016201111035</t>
  </si>
  <si>
    <t>41016201111036</t>
  </si>
  <si>
    <t>41016201111037</t>
  </si>
  <si>
    <t>41016201111038</t>
  </si>
  <si>
    <t>41016201111039</t>
  </si>
  <si>
    <t>41016201111040</t>
  </si>
  <si>
    <t>41016201111041</t>
  </si>
  <si>
    <t>41016201111042</t>
  </si>
  <si>
    <t>41016201111043</t>
  </si>
  <si>
    <t>41017201017001</t>
  </si>
  <si>
    <t>41017201017002</t>
  </si>
  <si>
    <t>41017201017003</t>
  </si>
  <si>
    <t>41017201017004</t>
  </si>
  <si>
    <t>41017201017005</t>
  </si>
  <si>
    <t>41017201017006</t>
  </si>
  <si>
    <t>41017201017007</t>
  </si>
  <si>
    <t>41017201017008</t>
  </si>
  <si>
    <t>41017201026001</t>
  </si>
  <si>
    <t>41017201026002</t>
  </si>
  <si>
    <t>41017201026003</t>
  </si>
  <si>
    <t>41017201026004</t>
  </si>
  <si>
    <t>41017201026005</t>
  </si>
  <si>
    <t>41017201026006</t>
  </si>
  <si>
    <t>41017201036001</t>
  </si>
  <si>
    <t>41017201036002</t>
  </si>
  <si>
    <t>41017201036003</t>
  </si>
  <si>
    <t>41017201036004</t>
  </si>
  <si>
    <t>41017201036005</t>
  </si>
  <si>
    <t>41017201036006</t>
  </si>
  <si>
    <t>41017201036007</t>
  </si>
  <si>
    <t>41017201036008</t>
  </si>
  <si>
    <t>41017201036009</t>
  </si>
  <si>
    <t>41017201036010</t>
  </si>
  <si>
    <t>41017201036011</t>
  </si>
  <si>
    <t>41017201036012</t>
  </si>
  <si>
    <t>41017201036013</t>
  </si>
  <si>
    <t>41017201036014</t>
  </si>
  <si>
    <t>41017201036015</t>
  </si>
  <si>
    <t>41017201036016</t>
  </si>
  <si>
    <t>41017201036017</t>
  </si>
  <si>
    <t>41017201036018</t>
  </si>
  <si>
    <t>41017201036019</t>
  </si>
  <si>
    <t>41017201036020</t>
  </si>
  <si>
    <t>41017201036021</t>
  </si>
  <si>
    <t>41017201036022</t>
  </si>
  <si>
    <t>41017201036023</t>
  </si>
  <si>
    <t>41017201036024</t>
  </si>
  <si>
    <t>41017201036025</t>
  </si>
  <si>
    <t>41017201036026</t>
  </si>
  <si>
    <t>41017201036027</t>
  </si>
  <si>
    <t>41017201036028</t>
  </si>
  <si>
    <t>41018201012001</t>
  </si>
  <si>
    <t>41018201012002</t>
  </si>
  <si>
    <t>41018201012003</t>
  </si>
  <si>
    <t>41018201012004</t>
  </si>
  <si>
    <t>41018201012005</t>
  </si>
  <si>
    <t>41018201012006</t>
  </si>
  <si>
    <t>41018201012007</t>
  </si>
  <si>
    <t>41018201012008</t>
  </si>
  <si>
    <t>41018201012009</t>
  </si>
  <si>
    <t>41018201012010</t>
  </si>
  <si>
    <t>41018201027001</t>
  </si>
  <si>
    <t>41018201027002</t>
  </si>
  <si>
    <t>41018201027003</t>
  </si>
  <si>
    <t>41018201027004</t>
  </si>
  <si>
    <t>41018201031001</t>
  </si>
  <si>
    <t>41018201031002</t>
  </si>
  <si>
    <t>41018201031003</t>
  </si>
  <si>
    <t>41018201031004</t>
  </si>
  <si>
    <t>41018201031005</t>
  </si>
  <si>
    <t>41018201041001</t>
  </si>
  <si>
    <t>41018201041002</t>
  </si>
  <si>
    <t>41018201041003</t>
  </si>
  <si>
    <t>41018201041004</t>
  </si>
  <si>
    <t>41018201041005</t>
  </si>
  <si>
    <t>41018201051001</t>
  </si>
  <si>
    <t>41018201051002</t>
  </si>
  <si>
    <t>41018201051003</t>
  </si>
  <si>
    <t>41018201051004</t>
  </si>
  <si>
    <t>41018201051005</t>
  </si>
  <si>
    <t>41018201051006</t>
  </si>
  <si>
    <t>41018201051007</t>
  </si>
  <si>
    <t>41018201051008</t>
  </si>
  <si>
    <t>41018201051009</t>
  </si>
  <si>
    <t>41018201051010</t>
  </si>
  <si>
    <t>41018201051011</t>
  </si>
  <si>
    <t>41018201051012</t>
  </si>
  <si>
    <t>41018201051013</t>
  </si>
  <si>
    <t>41018201051014</t>
  </si>
  <si>
    <t>41018201051015</t>
  </si>
  <si>
    <t>41018201051016</t>
  </si>
  <si>
    <t>41018201051017</t>
  </si>
  <si>
    <t>41018201051018</t>
  </si>
  <si>
    <t>41018201051019</t>
  </si>
  <si>
    <t>41018201051020</t>
  </si>
  <si>
    <t>41018201051021</t>
  </si>
  <si>
    <t>41018201051022</t>
  </si>
  <si>
    <t>41018201051023</t>
  </si>
  <si>
    <t>41018201051024</t>
  </si>
  <si>
    <t>41018201051025</t>
  </si>
  <si>
    <t>41018201051026</t>
  </si>
  <si>
    <t>41018201051027</t>
  </si>
  <si>
    <t>41018201051028</t>
  </si>
  <si>
    <t>41018201051029</t>
  </si>
  <si>
    <t>41018201061001</t>
  </si>
  <si>
    <t>41018201061002</t>
  </si>
  <si>
    <t>41018201061003</t>
  </si>
  <si>
    <t>41018201061004</t>
  </si>
  <si>
    <t>41018201061005</t>
  </si>
  <si>
    <t>41018201061006</t>
  </si>
  <si>
    <t>41018201061007</t>
  </si>
  <si>
    <t>41018201061008</t>
  </si>
  <si>
    <t>41018201061009</t>
  </si>
  <si>
    <t>41018201061010</t>
  </si>
  <si>
    <t>41019201017001</t>
  </si>
  <si>
    <t>41019201017002</t>
  </si>
  <si>
    <t>41019201017003</t>
  </si>
  <si>
    <t>41019201017004</t>
  </si>
  <si>
    <t>41019201017005</t>
  </si>
  <si>
    <t>41019201017006</t>
  </si>
  <si>
    <t>41019201017007</t>
  </si>
  <si>
    <t>41019201017008</t>
  </si>
  <si>
    <t>41019201017009</t>
  </si>
  <si>
    <t>41019201017010</t>
  </si>
  <si>
    <t>41019201017011</t>
  </si>
  <si>
    <t>41019201017012</t>
  </si>
  <si>
    <t>41019201017013</t>
  </si>
  <si>
    <t>41019201017014</t>
  </si>
  <si>
    <t>41019201017015</t>
  </si>
  <si>
    <t>41019201017016</t>
  </si>
  <si>
    <t>41019201017017</t>
  </si>
  <si>
    <t>41019201017018</t>
  </si>
  <si>
    <t>41019201017019</t>
  </si>
  <si>
    <t>41019201017020</t>
  </si>
  <si>
    <t>41019201017021</t>
  </si>
  <si>
    <t>41019201017022</t>
  </si>
  <si>
    <t>41019201021001</t>
  </si>
  <si>
    <t>41019201021002</t>
  </si>
  <si>
    <t>41019201021003</t>
  </si>
  <si>
    <t>41019201040001</t>
  </si>
  <si>
    <t>41019201040002</t>
  </si>
  <si>
    <t>41019201040003</t>
  </si>
  <si>
    <t>41019201040004</t>
  </si>
  <si>
    <t>41019201040005</t>
  </si>
  <si>
    <t>41019201040006</t>
  </si>
  <si>
    <t>41019201040007</t>
  </si>
  <si>
    <t>41019201040008</t>
  </si>
  <si>
    <t>41019201040009</t>
  </si>
  <si>
    <t>41019201040010</t>
  </si>
  <si>
    <t>41019201040011</t>
  </si>
  <si>
    <t>41019201040012</t>
  </si>
  <si>
    <t>41019201040013</t>
  </si>
  <si>
    <t>41019201040014</t>
  </si>
  <si>
    <t>41019201040015</t>
  </si>
  <si>
    <t>41019201040016</t>
  </si>
  <si>
    <t>41020201017001</t>
  </si>
  <si>
    <t>41020201017002</t>
  </si>
  <si>
    <t>41020201017003</t>
  </si>
  <si>
    <t>41020201017004</t>
  </si>
  <si>
    <t>41020201017005</t>
  </si>
  <si>
    <t>41020201017006</t>
  </si>
  <si>
    <t>41020201017007</t>
  </si>
  <si>
    <t>41020201017008</t>
  </si>
  <si>
    <t>41020201017009</t>
  </si>
  <si>
    <t>41020201017010</t>
  </si>
  <si>
    <t>41020201017011</t>
  </si>
  <si>
    <t>41020201017012</t>
  </si>
  <si>
    <t>41020201017013</t>
  </si>
  <si>
    <t>41020201017014</t>
  </si>
  <si>
    <t>41020201017015</t>
  </si>
  <si>
    <t>41020201017016</t>
  </si>
  <si>
    <t>41020201021001</t>
  </si>
  <si>
    <t>41020201021002</t>
  </si>
  <si>
    <t>41020201021003</t>
  </si>
  <si>
    <t>41020201021004</t>
  </si>
  <si>
    <t>41020201021005</t>
  </si>
  <si>
    <t>41020201021006</t>
  </si>
  <si>
    <t>41020201021007</t>
  </si>
  <si>
    <t>41020201021008</t>
  </si>
  <si>
    <t>41020201021009</t>
  </si>
  <si>
    <t>41020201021010</t>
  </si>
  <si>
    <t>41020201021011</t>
  </si>
  <si>
    <t>41020201021012</t>
  </si>
  <si>
    <t>41020201021013</t>
  </si>
  <si>
    <t>41020201021014</t>
  </si>
  <si>
    <t>41020201021015</t>
  </si>
  <si>
    <t>41020201021016</t>
  </si>
  <si>
    <t>41020201021017</t>
  </si>
  <si>
    <t>41020201021018</t>
  </si>
  <si>
    <t>41020201021019</t>
  </si>
  <si>
    <t>41020201021020</t>
  </si>
  <si>
    <t>41020201021021</t>
  </si>
  <si>
    <t>41020201021022</t>
  </si>
  <si>
    <t>41020201021023</t>
  </si>
  <si>
    <t>41020201021024</t>
  </si>
  <si>
    <t>41020201021025</t>
  </si>
  <si>
    <t>41020201021026</t>
  </si>
  <si>
    <t>41020201021027</t>
  </si>
  <si>
    <t>41020201021028</t>
  </si>
  <si>
    <t>41020201021029</t>
  </si>
  <si>
    <t>41020201021030</t>
  </si>
  <si>
    <t>41020201021031</t>
  </si>
  <si>
    <t>41020201021032</t>
  </si>
  <si>
    <t>41020201021033</t>
  </si>
  <si>
    <t>41020201021034</t>
  </si>
  <si>
    <t>41020201031001</t>
  </si>
  <si>
    <t>41020201031002</t>
  </si>
  <si>
    <t>41020201031003</t>
  </si>
  <si>
    <t>41020201031004</t>
  </si>
  <si>
    <t>41020201031005</t>
  </si>
  <si>
    <t>41020201031006</t>
  </si>
  <si>
    <t>41020201031007</t>
  </si>
  <si>
    <t>41020201031008</t>
  </si>
  <si>
    <t>41020201031009</t>
  </si>
  <si>
    <t>41020201031010</t>
  </si>
  <si>
    <t>41020201031011</t>
  </si>
  <si>
    <t>41020201031012</t>
  </si>
  <si>
    <t>41020201031013</t>
  </si>
  <si>
    <t>41020201031014</t>
  </si>
  <si>
    <t>41020201031015</t>
  </si>
  <si>
    <t>41020201031016</t>
  </si>
  <si>
    <t>41020201031017</t>
  </si>
  <si>
    <t>41020201031018</t>
  </si>
  <si>
    <t>41020201031019</t>
  </si>
  <si>
    <t>41020201031020</t>
  </si>
  <si>
    <t>41020201031021</t>
  </si>
  <si>
    <t>41021201016001</t>
  </si>
  <si>
    <t>41021201016002</t>
  </si>
  <si>
    <t>41021201016003</t>
  </si>
  <si>
    <t>41021201016004</t>
  </si>
  <si>
    <t>41021201016005</t>
  </si>
  <si>
    <t>41021201026001</t>
  </si>
  <si>
    <t>41021201026002</t>
  </si>
  <si>
    <t>41021201026003</t>
  </si>
  <si>
    <t>41021201026004</t>
  </si>
  <si>
    <t>41021201026005</t>
  </si>
  <si>
    <t>41021201026006</t>
  </si>
  <si>
    <t>41021201026007</t>
  </si>
  <si>
    <t>41021201026008</t>
  </si>
  <si>
    <t>41021201026009</t>
  </si>
  <si>
    <t>41021201026010</t>
  </si>
  <si>
    <t>41021201026011</t>
  </si>
  <si>
    <t>41021201026012</t>
  </si>
  <si>
    <t>41021201026013</t>
  </si>
  <si>
    <t>41021201036001</t>
  </si>
  <si>
    <t>41021201036002</t>
  </si>
  <si>
    <t>41021201036003</t>
  </si>
  <si>
    <t>41021201036004</t>
  </si>
  <si>
    <t>41021201036005</t>
  </si>
  <si>
    <t>41021201036006</t>
  </si>
  <si>
    <t>41021201036007</t>
  </si>
  <si>
    <t>41021201036008</t>
  </si>
  <si>
    <t>41021201036009</t>
  </si>
  <si>
    <t>41021201036010</t>
  </si>
  <si>
    <t>41021201045001</t>
  </si>
  <si>
    <t>41021201045002</t>
  </si>
  <si>
    <t>41021201045003</t>
  </si>
  <si>
    <t>41021201045004</t>
  </si>
  <si>
    <t>41021201045005</t>
  </si>
  <si>
    <t>41021201045006</t>
  </si>
  <si>
    <t>41021201045007</t>
  </si>
  <si>
    <t>41021201045008</t>
  </si>
  <si>
    <t>41021201045009</t>
  </si>
  <si>
    <t>41021201045010</t>
  </si>
  <si>
    <t>41021201045011</t>
  </si>
  <si>
    <t>41021201056001</t>
  </si>
  <si>
    <t>41021201056002</t>
  </si>
  <si>
    <t>41021201056003</t>
  </si>
  <si>
    <t>41021201056004</t>
  </si>
  <si>
    <t>41021201056005</t>
  </si>
  <si>
    <t>41021201056006</t>
  </si>
  <si>
    <t>41021201056007</t>
  </si>
  <si>
    <t>41021201056008</t>
  </si>
  <si>
    <t>41021201056009</t>
  </si>
  <si>
    <t>41021201056010</t>
  </si>
  <si>
    <t>41021201056011</t>
  </si>
  <si>
    <t>41021201056012</t>
  </si>
  <si>
    <t>41021201056013</t>
  </si>
  <si>
    <t>41021201061001</t>
  </si>
  <si>
    <t>41021201061002</t>
  </si>
  <si>
    <t>41021201061003</t>
  </si>
  <si>
    <t>41021201076001</t>
  </si>
  <si>
    <t>41021201076002</t>
  </si>
  <si>
    <t>41021201076003</t>
  </si>
  <si>
    <t>41021201076004</t>
  </si>
  <si>
    <t>41021201076005</t>
  </si>
  <si>
    <t>41021201076006</t>
  </si>
  <si>
    <t>41021201076007</t>
  </si>
  <si>
    <t>41021201076008</t>
  </si>
  <si>
    <t>41021201076009</t>
  </si>
  <si>
    <t>41021201076010</t>
  </si>
  <si>
    <t>41021201076011</t>
  </si>
  <si>
    <t>41021201086001</t>
  </si>
  <si>
    <t>41021201086002</t>
  </si>
  <si>
    <t>41021201086003</t>
  </si>
  <si>
    <t>41021201086004</t>
  </si>
  <si>
    <t>41021201086005</t>
  </si>
  <si>
    <t>41021201086006</t>
  </si>
  <si>
    <t>41021201086007</t>
  </si>
  <si>
    <t>41021201086008</t>
  </si>
  <si>
    <t>41021201086009</t>
  </si>
  <si>
    <t>41021201086010</t>
  </si>
  <si>
    <t>41021201086011</t>
  </si>
  <si>
    <t>41021201086012</t>
  </si>
  <si>
    <t>41021201086013</t>
  </si>
  <si>
    <t>41021201086014</t>
  </si>
  <si>
    <t>41021201086015</t>
  </si>
  <si>
    <t>41021201086016</t>
  </si>
  <si>
    <t>41021201086017</t>
  </si>
  <si>
    <t>41021201086018</t>
  </si>
  <si>
    <t>41021201092001</t>
  </si>
  <si>
    <t>41021201092002</t>
  </si>
  <si>
    <t>41021201092003</t>
  </si>
  <si>
    <t>41021201092004</t>
  </si>
  <si>
    <t>41021201092005</t>
  </si>
  <si>
    <t>41021201092006</t>
  </si>
  <si>
    <t>41021201092007</t>
  </si>
  <si>
    <t>41021201092008</t>
  </si>
  <si>
    <t>41021201092009</t>
  </si>
  <si>
    <t>41021201092010</t>
  </si>
  <si>
    <t>41021201092011</t>
  </si>
  <si>
    <t>41021201092012</t>
  </si>
  <si>
    <t>41021201092013</t>
  </si>
  <si>
    <t>41021201092014</t>
  </si>
  <si>
    <t>41021201092015</t>
  </si>
  <si>
    <t>41021201106001</t>
  </si>
  <si>
    <t>41021201106002</t>
  </si>
  <si>
    <t>41021201106003</t>
  </si>
  <si>
    <t>41021201106004</t>
  </si>
  <si>
    <t>41021201106005</t>
  </si>
  <si>
    <t>41021201106006</t>
  </si>
  <si>
    <t>41021201106007</t>
  </si>
  <si>
    <t>41021201106008</t>
  </si>
  <si>
    <t>41021201106009</t>
  </si>
  <si>
    <t>41021201106010</t>
  </si>
  <si>
    <t>41021201116001</t>
  </si>
  <si>
    <t>41021201116002</t>
  </si>
  <si>
    <t>41021201116003</t>
  </si>
  <si>
    <t>41021201116004</t>
  </si>
  <si>
    <t>41021201116005</t>
  </si>
  <si>
    <t>41021201116006</t>
  </si>
  <si>
    <t>41021201116007</t>
  </si>
  <si>
    <t>41021201116008</t>
  </si>
  <si>
    <t>41021201122001</t>
  </si>
  <si>
    <t>41021201130001</t>
  </si>
  <si>
    <t>41021201130002</t>
  </si>
  <si>
    <t>41021201130003</t>
  </si>
  <si>
    <t>41021201130004</t>
  </si>
  <si>
    <t>41021201130005</t>
  </si>
  <si>
    <t>41021201130006</t>
  </si>
  <si>
    <t>41021201130007</t>
  </si>
  <si>
    <t>41021201130008</t>
  </si>
  <si>
    <t>41021201130009</t>
  </si>
  <si>
    <t>41021201130010</t>
  </si>
  <si>
    <t>41021201130011</t>
  </si>
  <si>
    <t>41021201130012</t>
  </si>
  <si>
    <t>41021201130013</t>
  </si>
  <si>
    <t>41021201130014</t>
  </si>
  <si>
    <t>41021201130015</t>
  </si>
  <si>
    <t>41021201130016</t>
  </si>
  <si>
    <t>41022201011001</t>
  </si>
  <si>
    <t>41022201011002</t>
  </si>
  <si>
    <t>41022201011003</t>
  </si>
  <si>
    <t>41022201011004</t>
  </si>
  <si>
    <t>41022201011005</t>
  </si>
  <si>
    <t>41022201011006</t>
  </si>
  <si>
    <t>41022201011007</t>
  </si>
  <si>
    <t>41022201011008</t>
  </si>
  <si>
    <t>41022201011009</t>
  </si>
  <si>
    <t>41022201011010</t>
  </si>
  <si>
    <t>41022201011011</t>
  </si>
  <si>
    <t>41022201011012</t>
  </si>
  <si>
    <t>41022201011013</t>
  </si>
  <si>
    <t>41022201011014</t>
  </si>
  <si>
    <t>41022201011015</t>
  </si>
  <si>
    <t>41022201011016</t>
  </si>
  <si>
    <t>41022201011017</t>
  </si>
  <si>
    <t>41022201011018</t>
  </si>
  <si>
    <t>41022201011019</t>
  </si>
  <si>
    <t>41022201011020</t>
  </si>
  <si>
    <t>41022201011021</t>
  </si>
  <si>
    <t>41022201011022</t>
  </si>
  <si>
    <t>41022201032001</t>
  </si>
  <si>
    <t>41022201032002</t>
  </si>
  <si>
    <t>41022201032003</t>
  </si>
  <si>
    <t>41022201032004</t>
  </si>
  <si>
    <t>41022201032005</t>
  </si>
  <si>
    <t>41022201032006</t>
  </si>
  <si>
    <t>41022201032007</t>
  </si>
  <si>
    <t>41022201032008</t>
  </si>
  <si>
    <t>41022201032009</t>
  </si>
  <si>
    <t>41022201032010</t>
  </si>
  <si>
    <t>41022201032011</t>
  </si>
  <si>
    <t>41022201032012</t>
  </si>
  <si>
    <t>41022201032013</t>
  </si>
  <si>
    <t>41022201032014</t>
  </si>
  <si>
    <t>41022201032015</t>
  </si>
  <si>
    <t>41022201032016</t>
  </si>
  <si>
    <t>41022201032017</t>
  </si>
  <si>
    <t>41022201032018</t>
  </si>
  <si>
    <t>41022201032019</t>
  </si>
  <si>
    <t>41022201032020</t>
  </si>
  <si>
    <t>41022201032021</t>
  </si>
  <si>
    <t>41022201032022</t>
  </si>
  <si>
    <t>41022201032023</t>
  </si>
  <si>
    <t>41022201032024</t>
  </si>
  <si>
    <t>41022201032025</t>
  </si>
  <si>
    <t>41022201032026</t>
  </si>
  <si>
    <t>41022201032027</t>
  </si>
  <si>
    <t>41022201032028</t>
  </si>
  <si>
    <t>41022201032029</t>
  </si>
  <si>
    <t>41022201032030</t>
  </si>
  <si>
    <t>41022201032031</t>
  </si>
  <si>
    <t>41022201032032</t>
  </si>
  <si>
    <t>41022201032033</t>
  </si>
  <si>
    <t>41022201032034</t>
  </si>
  <si>
    <t>41022201032035</t>
  </si>
  <si>
    <t>41022201032036</t>
  </si>
  <si>
    <t>41022201032037</t>
  </si>
  <si>
    <t>41022201032038</t>
  </si>
  <si>
    <t>41022201032039</t>
  </si>
  <si>
    <t>41022201032040</t>
  </si>
  <si>
    <t>41022201046001</t>
  </si>
  <si>
    <t>41022201046002</t>
  </si>
  <si>
    <t>41022201046003</t>
  </si>
  <si>
    <t>41022201046004</t>
  </si>
  <si>
    <t>41022201046005</t>
  </si>
  <si>
    <t>41022201056001</t>
  </si>
  <si>
    <t>41022201056002</t>
  </si>
  <si>
    <t>41022201056003</t>
  </si>
  <si>
    <t>41022201056004</t>
  </si>
  <si>
    <t>41022201056005</t>
  </si>
  <si>
    <t>41022201056006</t>
  </si>
  <si>
    <t>41022201056007</t>
  </si>
  <si>
    <t>41022201056008</t>
  </si>
  <si>
    <t>41022201056009</t>
  </si>
  <si>
    <t>41022201061001</t>
  </si>
  <si>
    <t>41022201061002</t>
  </si>
  <si>
    <t>41022201061003</t>
  </si>
  <si>
    <t>41022201061004</t>
  </si>
  <si>
    <t>41022201061005</t>
  </si>
  <si>
    <t>41022201061006</t>
  </si>
  <si>
    <t>41022201061007</t>
  </si>
  <si>
    <t>41022201061008</t>
  </si>
  <si>
    <t>41022201061009</t>
  </si>
  <si>
    <t>41022201061010</t>
  </si>
  <si>
    <t>41022201061011</t>
  </si>
  <si>
    <t>41022201061012</t>
  </si>
  <si>
    <t>41022201061013</t>
  </si>
  <si>
    <t>41022201061014</t>
  </si>
  <si>
    <t>41022201061015</t>
  </si>
  <si>
    <t>41022201061016</t>
  </si>
  <si>
    <t>41022201061017</t>
  </si>
  <si>
    <t>41022201061018</t>
  </si>
  <si>
    <t>41022201061019</t>
  </si>
  <si>
    <t>41022201076001</t>
  </si>
  <si>
    <t>41022201076002</t>
  </si>
  <si>
    <t>41022201076003</t>
  </si>
  <si>
    <t>41022201076004</t>
  </si>
  <si>
    <t>41022201076005</t>
  </si>
  <si>
    <t>41022201076006</t>
  </si>
  <si>
    <t>41022201076007</t>
  </si>
  <si>
    <t>41022201076008</t>
  </si>
  <si>
    <t>41022201076009</t>
  </si>
  <si>
    <t>41022201076010</t>
  </si>
  <si>
    <t>41022201076011</t>
  </si>
  <si>
    <t>41022201076012</t>
  </si>
  <si>
    <t>41022201076013</t>
  </si>
  <si>
    <t>41022201076014</t>
  </si>
  <si>
    <t>41022201076015</t>
  </si>
  <si>
    <t>41022201076016</t>
  </si>
  <si>
    <t>41022201076017</t>
  </si>
  <si>
    <t>41022201076018</t>
  </si>
  <si>
    <t>41022201076019</t>
  </si>
  <si>
    <t>41022201076020</t>
  </si>
  <si>
    <t>41022201076021</t>
  </si>
  <si>
    <t>41022201076022</t>
  </si>
  <si>
    <t>41022201076023</t>
  </si>
  <si>
    <t>41022201076024</t>
  </si>
  <si>
    <t>41022201076025</t>
  </si>
  <si>
    <t>41022201076026</t>
  </si>
  <si>
    <t>41022201076027</t>
  </si>
  <si>
    <t>41022201076028</t>
  </si>
  <si>
    <t>41022201086001</t>
  </si>
  <si>
    <t>41022201086002</t>
  </si>
  <si>
    <t>41022201086003</t>
  </si>
  <si>
    <t>41022201086004</t>
  </si>
  <si>
    <t>41022201086005</t>
  </si>
  <si>
    <t>41022201086006</t>
  </si>
  <si>
    <t>41022201086007</t>
  </si>
  <si>
    <t>41022201086008</t>
  </si>
  <si>
    <t>41022201086009</t>
  </si>
  <si>
    <t>41022201086010</t>
  </si>
  <si>
    <t>41022201086011</t>
  </si>
  <si>
    <t>41022201086012</t>
  </si>
  <si>
    <t>41022201086013</t>
  </si>
  <si>
    <t>41022201086014</t>
  </si>
  <si>
    <t>41022201086015</t>
  </si>
  <si>
    <t>41022201086016</t>
  </si>
  <si>
    <t>41022201086017</t>
  </si>
  <si>
    <t>41022201086018</t>
  </si>
  <si>
    <t>41022201086019</t>
  </si>
  <si>
    <t>41022201086020</t>
  </si>
  <si>
    <t>41022201086021</t>
  </si>
  <si>
    <t>41022201086022</t>
  </si>
  <si>
    <t>41022201096001</t>
  </si>
  <si>
    <t>41022201096002</t>
  </si>
  <si>
    <t>41022201096003</t>
  </si>
  <si>
    <t>41022201096004</t>
  </si>
  <si>
    <t>41022201096005</t>
  </si>
  <si>
    <t>41022201096006</t>
  </si>
  <si>
    <t>41022201096007</t>
  </si>
  <si>
    <t>41022201096008</t>
  </si>
  <si>
    <t>41022201096009</t>
  </si>
  <si>
    <t>41022201096010</t>
  </si>
  <si>
    <t>41022201096011</t>
  </si>
  <si>
    <t>41022201096012</t>
  </si>
  <si>
    <t>41022201096013</t>
  </si>
  <si>
    <t>41022201096014</t>
  </si>
  <si>
    <t>41022201096015</t>
  </si>
  <si>
    <t>41022201096016</t>
  </si>
  <si>
    <t>41022201096017</t>
  </si>
  <si>
    <t>41022201096018</t>
  </si>
  <si>
    <t>41022201096019</t>
  </si>
  <si>
    <t>41022201096020</t>
  </si>
  <si>
    <t>41022201096021</t>
  </si>
  <si>
    <t>41022201096022</t>
  </si>
  <si>
    <t>41022201096023</t>
  </si>
  <si>
    <t>41022201096024</t>
  </si>
  <si>
    <t>41022201096025</t>
  </si>
  <si>
    <t>41022201096026</t>
  </si>
  <si>
    <t>41022201096027</t>
  </si>
  <si>
    <t>41022201102001</t>
  </si>
  <si>
    <t>41022201102002</t>
  </si>
  <si>
    <t>41022201102003</t>
  </si>
  <si>
    <t>41022201102004</t>
  </si>
  <si>
    <t>41022201102005</t>
  </si>
  <si>
    <t>41022201102006</t>
  </si>
  <si>
    <t>41022201110001</t>
  </si>
  <si>
    <t>41023201011001</t>
  </si>
  <si>
    <t>41023201011002</t>
  </si>
  <si>
    <t>41023201011003</t>
  </si>
  <si>
    <t>41023201011004</t>
  </si>
  <si>
    <t>41023201011005</t>
  </si>
  <si>
    <t>41023201011006</t>
  </si>
  <si>
    <t>41023201011007</t>
  </si>
  <si>
    <t>41023201011008</t>
  </si>
  <si>
    <t>41023201011009</t>
  </si>
  <si>
    <t>41023201011010</t>
  </si>
  <si>
    <t>41023201011011</t>
  </si>
  <si>
    <t>41023201011012</t>
  </si>
  <si>
    <t>41023201011013</t>
  </si>
  <si>
    <t>41023201011014</t>
  </si>
  <si>
    <t>41023201011015</t>
  </si>
  <si>
    <t>41023201011016</t>
  </si>
  <si>
    <t>41023201011017</t>
  </si>
  <si>
    <t>41023201011018</t>
  </si>
  <si>
    <t>41023201011019</t>
  </si>
  <si>
    <t>41023201011020</t>
  </si>
  <si>
    <t>41023201021001</t>
  </si>
  <si>
    <t>41023201021002</t>
  </si>
  <si>
    <t>41023201021003</t>
  </si>
  <si>
    <t>41023201021004</t>
  </si>
  <si>
    <t>41023201021005</t>
  </si>
  <si>
    <t>41023201021006</t>
  </si>
  <si>
    <t>41023201021007</t>
  </si>
  <si>
    <t>41023201021008</t>
  </si>
  <si>
    <t>41023201021009</t>
  </si>
  <si>
    <t>41023201032001</t>
  </si>
  <si>
    <t>41023201032002</t>
  </si>
  <si>
    <t>41023201032003</t>
  </si>
  <si>
    <t>41023201032004</t>
  </si>
  <si>
    <t>41023201032005</t>
  </si>
  <si>
    <t>41023201032006</t>
  </si>
  <si>
    <t>41023201032007</t>
  </si>
  <si>
    <t>41023201032008</t>
  </si>
  <si>
    <t>41023201032009</t>
  </si>
  <si>
    <t>41023201032010</t>
  </si>
  <si>
    <t>41023201032011</t>
  </si>
  <si>
    <t>41023201032012</t>
  </si>
  <si>
    <t>41023201032013</t>
  </si>
  <si>
    <t>41023201032014</t>
  </si>
  <si>
    <t>41023201032015</t>
  </si>
  <si>
    <t>41023201032016</t>
  </si>
  <si>
    <t>41023201032017</t>
  </si>
  <si>
    <t>41023201032018</t>
  </si>
  <si>
    <t>41023201032019</t>
  </si>
  <si>
    <t>41023201032020</t>
  </si>
  <si>
    <t>41023201032021</t>
  </si>
  <si>
    <t>41023201046001</t>
  </si>
  <si>
    <t>41023201046002</t>
  </si>
  <si>
    <t>41023201046003</t>
  </si>
  <si>
    <t>41023201056001</t>
  </si>
  <si>
    <t>41023201056002</t>
  </si>
  <si>
    <t>41023201056003</t>
  </si>
  <si>
    <t>41023201056004</t>
  </si>
  <si>
    <t>41023201056005</t>
  </si>
  <si>
    <t>41023201056006</t>
  </si>
  <si>
    <t>41023201066001</t>
  </si>
  <si>
    <t>41023201066002</t>
  </si>
  <si>
    <t>41023201066003</t>
  </si>
  <si>
    <t>41023201066004</t>
  </si>
  <si>
    <t>41023201066005</t>
  </si>
  <si>
    <t>41023201066006</t>
  </si>
  <si>
    <t>41023201066007</t>
  </si>
  <si>
    <t>41023201066008</t>
  </si>
  <si>
    <t>41023201066009</t>
  </si>
  <si>
    <t>41023201066010</t>
  </si>
  <si>
    <t>41023201066011</t>
  </si>
  <si>
    <t>41023201066012</t>
  </si>
  <si>
    <t>41023201066013</t>
  </si>
  <si>
    <t>41023201066014</t>
  </si>
  <si>
    <t>41023201066015</t>
  </si>
  <si>
    <t>41023201066016</t>
  </si>
  <si>
    <t>41023201066017</t>
  </si>
  <si>
    <t>41023201066018</t>
  </si>
  <si>
    <t>41023201066019</t>
  </si>
  <si>
    <t>41023201066020</t>
  </si>
  <si>
    <t>41023201066021</t>
  </si>
  <si>
    <t>41023201066022</t>
  </si>
  <si>
    <t>41023201066023</t>
  </si>
  <si>
    <t>41023201066024</t>
  </si>
  <si>
    <t>41023201066025</t>
  </si>
  <si>
    <t>41023201066026</t>
  </si>
  <si>
    <t>41023201071001</t>
  </si>
  <si>
    <t>41023201071002</t>
  </si>
  <si>
    <t>41023201071003</t>
  </si>
  <si>
    <t>41023201071004</t>
  </si>
  <si>
    <t>41023201071005</t>
  </si>
  <si>
    <t>41023201071006</t>
  </si>
  <si>
    <t>41023201071007</t>
  </si>
  <si>
    <t>41023201071008</t>
  </si>
  <si>
    <t>41023201071009</t>
  </si>
  <si>
    <t>41023201071010</t>
  </si>
  <si>
    <t>41023201071011</t>
  </si>
  <si>
    <t>41023201071012</t>
  </si>
  <si>
    <t>41023201071013</t>
  </si>
  <si>
    <t>41023201071014</t>
  </si>
  <si>
    <t>41023201071015</t>
  </si>
  <si>
    <t>41023201071016</t>
  </si>
  <si>
    <t>41023201071017</t>
  </si>
  <si>
    <t>41023201071018</t>
  </si>
  <si>
    <t>41023201071019</t>
  </si>
  <si>
    <t>41023201071020</t>
  </si>
  <si>
    <t>41023201071021</t>
  </si>
  <si>
    <t>41023201071022</t>
  </si>
  <si>
    <t>41023201071023</t>
  </si>
  <si>
    <t>41023201086001</t>
  </si>
  <si>
    <t>41023201086002</t>
  </si>
  <si>
    <t>41023201086003</t>
  </si>
  <si>
    <t>41023201086004</t>
  </si>
  <si>
    <t>41023201086005</t>
  </si>
  <si>
    <t>41023201086006</t>
  </si>
  <si>
    <t>41023201086007</t>
  </si>
  <si>
    <t>41023201086008</t>
  </si>
  <si>
    <t>41023201096001</t>
  </si>
  <si>
    <t>41023201096002</t>
  </si>
  <si>
    <t>41023201096003</t>
  </si>
  <si>
    <t>41023201096004</t>
  </si>
  <si>
    <t>41023201096005</t>
  </si>
  <si>
    <t>41023201096006</t>
  </si>
  <si>
    <t>41023201096007</t>
  </si>
  <si>
    <t>41023201096008</t>
  </si>
  <si>
    <t>41023201096009</t>
  </si>
  <si>
    <t>41023201096010</t>
  </si>
  <si>
    <t>41023201096011</t>
  </si>
  <si>
    <t>41023201096012</t>
  </si>
  <si>
    <t>41023201096013</t>
  </si>
  <si>
    <t>41023201096014</t>
  </si>
  <si>
    <t>41023201096015</t>
  </si>
  <si>
    <t>41023201096016</t>
  </si>
  <si>
    <t>41023201096017</t>
  </si>
  <si>
    <t>41023201096018</t>
  </si>
  <si>
    <t>41023201096019</t>
  </si>
  <si>
    <t>41023201096020</t>
  </si>
  <si>
    <t>41023201096021</t>
  </si>
  <si>
    <t>41023201096022</t>
  </si>
  <si>
    <t>41023201096023</t>
  </si>
  <si>
    <t>41023201096024</t>
  </si>
  <si>
    <t>41023201096025</t>
  </si>
  <si>
    <t>41023201096026</t>
  </si>
  <si>
    <t>41023201096027</t>
  </si>
  <si>
    <t>41023201096028</t>
  </si>
  <si>
    <t>41023201096029</t>
  </si>
  <si>
    <t>41023201096030</t>
  </si>
  <si>
    <t>41023201096031</t>
  </si>
  <si>
    <t>41023201096032</t>
  </si>
  <si>
    <t>41023201116001</t>
  </si>
  <si>
    <t>41023201116002</t>
  </si>
  <si>
    <t>41023201116003</t>
  </si>
  <si>
    <t>41023201116004</t>
  </si>
  <si>
    <t>41023201116005</t>
  </si>
  <si>
    <t>41023201116006</t>
  </si>
  <si>
    <t>41023201116007</t>
  </si>
  <si>
    <t>41023201116008</t>
  </si>
  <si>
    <t>41023201116009</t>
  </si>
  <si>
    <t>41023201116010</t>
  </si>
  <si>
    <t>41023201116011</t>
  </si>
  <si>
    <t>41023201116012</t>
  </si>
  <si>
    <t>41023201116013</t>
  </si>
  <si>
    <t>41023201116014</t>
  </si>
  <si>
    <t>41023201116015</t>
  </si>
  <si>
    <t>41023201116016</t>
  </si>
  <si>
    <t>41023201116017</t>
  </si>
  <si>
    <t>41023201116018</t>
  </si>
  <si>
    <t>41023201122001</t>
  </si>
  <si>
    <t>41023201122002</t>
  </si>
  <si>
    <t>41023201122003</t>
  </si>
  <si>
    <t>41023201122004</t>
  </si>
  <si>
    <t>41023201122005</t>
  </si>
  <si>
    <t>41023201122006</t>
  </si>
  <si>
    <t>41023201122007</t>
  </si>
  <si>
    <t>41023201122008</t>
  </si>
  <si>
    <t>41023201122009</t>
  </si>
  <si>
    <t>41023201132001</t>
  </si>
  <si>
    <t>41023201132002</t>
  </si>
  <si>
    <t>41023201132003</t>
  </si>
  <si>
    <t>41023201132004</t>
  </si>
  <si>
    <t>41023201142001</t>
  </si>
  <si>
    <t>41023201142002</t>
  </si>
  <si>
    <t>41023201142003</t>
  </si>
  <si>
    <t>41023201142004</t>
  </si>
  <si>
    <t>41023201142005</t>
  </si>
  <si>
    <t>41023201142006</t>
  </si>
  <si>
    <t>41023201142007</t>
  </si>
  <si>
    <t>41023201142008</t>
  </si>
  <si>
    <t>41023201142009</t>
  </si>
  <si>
    <t>41023201142010</t>
  </si>
  <si>
    <t>41023201142011</t>
  </si>
  <si>
    <t>41023201142012</t>
  </si>
  <si>
    <t>41023201142013</t>
  </si>
  <si>
    <t>41023201151001</t>
  </si>
  <si>
    <t>41023201151002</t>
  </si>
  <si>
    <t>41023201151003</t>
  </si>
  <si>
    <t>41023201151004</t>
  </si>
  <si>
    <t>41023201151005</t>
  </si>
  <si>
    <t>41023201151006</t>
  </si>
  <si>
    <t>41023201151007</t>
  </si>
  <si>
    <t>41023201151008</t>
  </si>
  <si>
    <t>41023201151009</t>
  </si>
  <si>
    <t>41023201161001</t>
  </si>
  <si>
    <t>41023201176001</t>
  </si>
  <si>
    <t>41023201176002</t>
  </si>
  <si>
    <t>41023201176003</t>
  </si>
  <si>
    <t>41023201176004</t>
  </si>
  <si>
    <t>41023201176005</t>
  </si>
  <si>
    <t>41023201176006</t>
  </si>
  <si>
    <t>41023201176007</t>
  </si>
  <si>
    <t>41023201176008</t>
  </si>
  <si>
    <t>41023201182001</t>
  </si>
  <si>
    <t>41023201182002</t>
  </si>
  <si>
    <t>41023201182003</t>
  </si>
  <si>
    <t>41023201182004</t>
  </si>
  <si>
    <t>41023201182005</t>
  </si>
  <si>
    <t>41023201182006</t>
  </si>
  <si>
    <t>41023201182007</t>
  </si>
  <si>
    <t>41023201182008</t>
  </si>
  <si>
    <t>41023201182009</t>
  </si>
  <si>
    <t>41023201191001</t>
  </si>
  <si>
    <t>41023201191002</t>
  </si>
  <si>
    <t>41023201191003</t>
  </si>
  <si>
    <t>41023201206001</t>
  </si>
  <si>
    <t>41023201206002</t>
  </si>
  <si>
    <t>41023201206003</t>
  </si>
  <si>
    <t>41024201012001</t>
  </si>
  <si>
    <t>41024201012002</t>
  </si>
  <si>
    <t>41024201012003</t>
  </si>
  <si>
    <t>41024201012004</t>
  </si>
  <si>
    <t>41024201012005</t>
  </si>
  <si>
    <t>41024201029001</t>
  </si>
  <si>
    <t>41024201029002</t>
  </si>
  <si>
    <t>41024201029003</t>
  </si>
  <si>
    <t>41024201029004</t>
  </si>
  <si>
    <t>41024201029005</t>
  </si>
  <si>
    <t>41024201029006</t>
  </si>
  <si>
    <t>41024201029007</t>
  </si>
  <si>
    <t>41024201029008</t>
  </si>
  <si>
    <t>41024201029009</t>
  </si>
  <si>
    <t>41024201029010</t>
  </si>
  <si>
    <t>41024201029011</t>
  </si>
  <si>
    <t>41024201029012</t>
  </si>
  <si>
    <t>41024201029013</t>
  </si>
  <si>
    <t>41024201029014</t>
  </si>
  <si>
    <t>41024201031001</t>
  </si>
  <si>
    <t>41024201031002</t>
  </si>
  <si>
    <t>41024201031003</t>
  </si>
  <si>
    <t>41024201031004</t>
  </si>
  <si>
    <t>41024201031005</t>
  </si>
  <si>
    <t>41024201031006</t>
  </si>
  <si>
    <t>41024201031007</t>
  </si>
  <si>
    <t>41024201031008</t>
  </si>
  <si>
    <t>41024201031009</t>
  </si>
  <si>
    <t>41024201031010</t>
  </si>
  <si>
    <t>41024201031011</t>
  </si>
  <si>
    <t>41024201031012</t>
  </si>
  <si>
    <t>41024201031013</t>
  </si>
  <si>
    <t>41024201031014</t>
  </si>
  <si>
    <t>41024201031015</t>
  </si>
  <si>
    <t>41024201031016</t>
  </si>
  <si>
    <t>41024201031017</t>
  </si>
  <si>
    <t>41024201031018</t>
  </si>
  <si>
    <t>41024201031019</t>
  </si>
  <si>
    <t>41024201031020</t>
  </si>
  <si>
    <t>41024201031021</t>
  </si>
  <si>
    <t>41024201031022</t>
  </si>
  <si>
    <t>41024201031023</t>
  </si>
  <si>
    <t>41024201031024</t>
  </si>
  <si>
    <t>41024201031025</t>
  </si>
  <si>
    <t>41024201031026</t>
  </si>
  <si>
    <t>41024201031027</t>
  </si>
  <si>
    <t>41024201031028</t>
  </si>
  <si>
    <t>41024201031029</t>
  </si>
  <si>
    <t>41024201041001</t>
  </si>
  <si>
    <t>41024201041002</t>
  </si>
  <si>
    <t>41024201041003</t>
  </si>
  <si>
    <t>41024201041004</t>
  </si>
  <si>
    <t>41024201041005</t>
  </si>
  <si>
    <t>41024201041006</t>
  </si>
  <si>
    <t>41024201041007</t>
  </si>
  <si>
    <t>41024201041008</t>
  </si>
  <si>
    <t>41024201041009</t>
  </si>
  <si>
    <t>41024201041010</t>
  </si>
  <si>
    <t>41024201041011</t>
  </si>
  <si>
    <t>41024201041012</t>
  </si>
  <si>
    <t>41024201041013</t>
  </si>
  <si>
    <t>41024201041014</t>
  </si>
  <si>
    <t>41024201041015</t>
  </si>
  <si>
    <t>41024201041016</t>
  </si>
  <si>
    <t>41024201041017</t>
  </si>
  <si>
    <t>41024201041018</t>
  </si>
  <si>
    <t>41024201041019</t>
  </si>
  <si>
    <t>41024201056001</t>
  </si>
  <si>
    <t>41024201056002</t>
  </si>
  <si>
    <t>41024201056003</t>
  </si>
  <si>
    <t>41024201056004</t>
  </si>
  <si>
    <t>41024201056005</t>
  </si>
  <si>
    <t>41024201056006</t>
  </si>
  <si>
    <t>41024201056007</t>
  </si>
  <si>
    <t>41024201056008</t>
  </si>
  <si>
    <t>41024201056009</t>
  </si>
  <si>
    <t>41024201056010</t>
  </si>
  <si>
    <t>41024201056011</t>
  </si>
  <si>
    <t>41024201056012</t>
  </si>
  <si>
    <t>41024201056013</t>
  </si>
  <si>
    <t>41024201056014</t>
  </si>
  <si>
    <t>41024201056015</t>
  </si>
  <si>
    <t>41024201066001</t>
  </si>
  <si>
    <t>41024201066002</t>
  </si>
  <si>
    <t>41024201066003</t>
  </si>
  <si>
    <t>41024201066004</t>
  </si>
  <si>
    <t>41024201066005</t>
  </si>
  <si>
    <t>41024201066006</t>
  </si>
  <si>
    <t>41024201066007</t>
  </si>
  <si>
    <t>41024201066008</t>
  </si>
  <si>
    <t>41024201066009</t>
  </si>
  <si>
    <t>41024201066010</t>
  </si>
  <si>
    <t>41024201071001</t>
  </si>
  <si>
    <t>41024201071002</t>
  </si>
  <si>
    <t>41024201071003</t>
  </si>
  <si>
    <t>41024201071004</t>
  </si>
  <si>
    <t>41024201071005</t>
  </si>
  <si>
    <t>41024201071006</t>
  </si>
  <si>
    <t>41024201071007</t>
  </si>
  <si>
    <t>41024201071008</t>
  </si>
  <si>
    <t>41024201071009</t>
  </si>
  <si>
    <t>41024201071010</t>
  </si>
  <si>
    <t>41024201071011</t>
  </si>
  <si>
    <t>41024201071012</t>
  </si>
  <si>
    <t>41024201086001</t>
  </si>
  <si>
    <t>41024201086002</t>
  </si>
  <si>
    <t>41024201086003</t>
  </si>
  <si>
    <t>41024201086004</t>
  </si>
  <si>
    <t>41024201086005</t>
  </si>
  <si>
    <t>41024201086006</t>
  </si>
  <si>
    <t>41024201086007</t>
  </si>
  <si>
    <t>41024201086008</t>
  </si>
  <si>
    <t>41024201086009</t>
  </si>
  <si>
    <t>41024201086010</t>
  </si>
  <si>
    <t>41024201086011</t>
  </si>
  <si>
    <t>41024201086012</t>
  </si>
  <si>
    <t>41024201086013</t>
  </si>
  <si>
    <t>41024201086014</t>
  </si>
  <si>
    <t>41024201086015</t>
  </si>
  <si>
    <t>41024201086016</t>
  </si>
  <si>
    <t>41024201086017</t>
  </si>
  <si>
    <t>41024201086018</t>
  </si>
  <si>
    <t>41024201086019</t>
  </si>
  <si>
    <t>41024201086020</t>
  </si>
  <si>
    <t>41024201086021</t>
  </si>
  <si>
    <t>41024201086022</t>
  </si>
  <si>
    <t>41024201086023</t>
  </si>
  <si>
    <t>41024201086024</t>
  </si>
  <si>
    <t>41024201086025</t>
  </si>
  <si>
    <t>41024201086026</t>
  </si>
  <si>
    <t>41024201094001</t>
  </si>
  <si>
    <t>41024201094002</t>
  </si>
  <si>
    <t>41024201094003</t>
  </si>
  <si>
    <t>41024201106001</t>
  </si>
  <si>
    <t>41024201106002</t>
  </si>
  <si>
    <t>41024201106003</t>
  </si>
  <si>
    <t>41024201106004</t>
  </si>
  <si>
    <t>41024201106005</t>
  </si>
  <si>
    <t>41024201106006</t>
  </si>
  <si>
    <t>41024201106007</t>
  </si>
  <si>
    <t>41024201106008</t>
  </si>
  <si>
    <t>41024201106009</t>
  </si>
  <si>
    <t>41024201106010</t>
  </si>
  <si>
    <t>41024201106011</t>
  </si>
  <si>
    <t>41024201106012</t>
  </si>
  <si>
    <t>41024201106013</t>
  </si>
  <si>
    <t>41024201106014</t>
  </si>
  <si>
    <t>41024201106015</t>
  </si>
  <si>
    <t>41024201106016</t>
  </si>
  <si>
    <t>41024201106017</t>
  </si>
  <si>
    <t>41024201106018</t>
  </si>
  <si>
    <t>41024201106019</t>
  </si>
  <si>
    <t>41024201106020</t>
  </si>
  <si>
    <t>41024201106021</t>
  </si>
  <si>
    <t>41024201106022</t>
  </si>
  <si>
    <t>41024201106023</t>
  </si>
  <si>
    <t>41024201106024</t>
  </si>
  <si>
    <t>41024201106025</t>
  </si>
  <si>
    <t>41024201106026</t>
  </si>
  <si>
    <t>41024201106027</t>
  </si>
  <si>
    <t>41024201106028</t>
  </si>
  <si>
    <t>41024201106029</t>
  </si>
  <si>
    <t>41024201111001</t>
  </si>
  <si>
    <t>41024201111002</t>
  </si>
  <si>
    <t>41024201111003</t>
  </si>
  <si>
    <t>41024201111004</t>
  </si>
  <si>
    <t>41024201111005</t>
  </si>
  <si>
    <t>41024201111006</t>
  </si>
  <si>
    <t>41024201111007</t>
  </si>
  <si>
    <t>41024201111008</t>
  </si>
  <si>
    <t>41024201111009</t>
  </si>
  <si>
    <t>41024201111010</t>
  </si>
  <si>
    <t>41024201111011</t>
  </si>
  <si>
    <t>41024201111012</t>
  </si>
  <si>
    <t>41024201122001</t>
  </si>
  <si>
    <t>41024201122002</t>
  </si>
  <si>
    <t>41024201122003</t>
  </si>
  <si>
    <t>41024201136001</t>
  </si>
  <si>
    <t>41024201136002</t>
  </si>
  <si>
    <t>41024201136003</t>
  </si>
  <si>
    <t>41024201136004</t>
  </si>
  <si>
    <t>41024201136005</t>
  </si>
  <si>
    <t>41024201136006</t>
  </si>
  <si>
    <t>41024201136007</t>
  </si>
  <si>
    <t>41024201136008</t>
  </si>
  <si>
    <t>41024201136009</t>
  </si>
  <si>
    <t>41024201136010</t>
  </si>
  <si>
    <t>41024201136011</t>
  </si>
  <si>
    <t>41024201136012</t>
  </si>
  <si>
    <t>41024201136013</t>
  </si>
  <si>
    <t>41024201136014</t>
  </si>
  <si>
    <t>41024201141001</t>
  </si>
  <si>
    <t>41024201141002</t>
  </si>
  <si>
    <t>41024201141003</t>
  </si>
  <si>
    <t>41024201141004</t>
  </si>
  <si>
    <t>41024201141005</t>
  </si>
  <si>
    <t>41024201151001</t>
  </si>
  <si>
    <t>41024201151002</t>
  </si>
  <si>
    <t>41024201151003</t>
  </si>
  <si>
    <t>41024201151004</t>
  </si>
  <si>
    <t>41024201151005</t>
  </si>
  <si>
    <t>41024201151006</t>
  </si>
  <si>
    <t>41024201151007</t>
  </si>
  <si>
    <t>41024201151008</t>
  </si>
  <si>
    <t>41024201151009</t>
  </si>
  <si>
    <t>41024201151010</t>
  </si>
  <si>
    <t>41024201151011</t>
  </si>
  <si>
    <t>41024201151012</t>
  </si>
  <si>
    <t>41024201151013</t>
  </si>
  <si>
    <t>41024201151014</t>
  </si>
  <si>
    <t>41024201151015</t>
  </si>
  <si>
    <t>41024201151016</t>
  </si>
  <si>
    <t>41024201166001</t>
  </si>
  <si>
    <t>41024201166002</t>
  </si>
  <si>
    <t>41024201166003</t>
  </si>
  <si>
    <t>41024201166004</t>
  </si>
  <si>
    <t>41024201166005</t>
  </si>
  <si>
    <t>41024201166006</t>
  </si>
  <si>
    <t>41024201166007</t>
  </si>
  <si>
    <t>41024201166008</t>
  </si>
  <si>
    <t>41024201166009</t>
  </si>
  <si>
    <t>41024201166010</t>
  </si>
  <si>
    <t>41024201166011</t>
  </si>
  <si>
    <t>41024201166012</t>
  </si>
  <si>
    <t>41024201166013</t>
  </si>
  <si>
    <t>41024201166014</t>
  </si>
  <si>
    <t>41024201166015</t>
  </si>
  <si>
    <t>41024201170001</t>
  </si>
  <si>
    <t>41025201016001</t>
  </si>
  <si>
    <t>41025201016002</t>
  </si>
  <si>
    <t>41025201016003</t>
  </si>
  <si>
    <t>41025201016004</t>
  </si>
  <si>
    <t>41025201016005</t>
  </si>
  <si>
    <t>41025201016006</t>
  </si>
  <si>
    <t>41025201016007</t>
  </si>
  <si>
    <t>41025201016008</t>
  </si>
  <si>
    <t>41025201029001</t>
  </si>
  <si>
    <t>41025201029002</t>
  </si>
  <si>
    <t>41025201029003</t>
  </si>
  <si>
    <t>41025201029004</t>
  </si>
  <si>
    <t>41025201029005</t>
  </si>
  <si>
    <t>41025201029006</t>
  </si>
  <si>
    <t>41025201029007</t>
  </si>
  <si>
    <t>41025201029008</t>
  </si>
  <si>
    <t>41025201029009</t>
  </si>
  <si>
    <t>41025201029010</t>
  </si>
  <si>
    <t>41025201029011</t>
  </si>
  <si>
    <t>41025201029012</t>
  </si>
  <si>
    <t>41025201029013</t>
  </si>
  <si>
    <t>41025201029014</t>
  </si>
  <si>
    <t>41025201029015</t>
  </si>
  <si>
    <t>41025201029016</t>
  </si>
  <si>
    <t>41025201029017</t>
  </si>
  <si>
    <t>41025201029018</t>
  </si>
  <si>
    <t>41025201036001</t>
  </si>
  <si>
    <t>41025201036002</t>
  </si>
  <si>
    <t>41025201036003</t>
  </si>
  <si>
    <t>41025201036004</t>
  </si>
  <si>
    <t>41025201046001</t>
  </si>
  <si>
    <t>41025201055001</t>
  </si>
  <si>
    <t>41025201055002</t>
  </si>
  <si>
    <t>41025201055003</t>
  </si>
  <si>
    <t>41025201055004</t>
  </si>
  <si>
    <t>41025201055005</t>
  </si>
  <si>
    <t>41025201055006</t>
  </si>
  <si>
    <t>41025201055007</t>
  </si>
  <si>
    <t>41025201055008</t>
  </si>
  <si>
    <t>41025201055009</t>
  </si>
  <si>
    <t>41025201055010</t>
  </si>
  <si>
    <t>41025201055011</t>
  </si>
  <si>
    <t>41025201055012</t>
  </si>
  <si>
    <t>41025201055013</t>
  </si>
  <si>
    <t>41025201055014</t>
  </si>
  <si>
    <t>41025201055015</t>
  </si>
  <si>
    <t>41025201055016</t>
  </si>
  <si>
    <t>41025201066001</t>
  </si>
  <si>
    <t>41025201066002</t>
  </si>
  <si>
    <t>41025201076001</t>
  </si>
  <si>
    <t>41025201076002</t>
  </si>
  <si>
    <t>41025201076003</t>
  </si>
  <si>
    <t>41025201076004</t>
  </si>
  <si>
    <t>41025201076005</t>
  </si>
  <si>
    <t>41025201076006</t>
  </si>
  <si>
    <t>41025201076007</t>
  </si>
  <si>
    <t>41025201076008</t>
  </si>
  <si>
    <t>41025201076009</t>
  </si>
  <si>
    <t>41025201076010</t>
  </si>
  <si>
    <t>41025201076011</t>
  </si>
  <si>
    <t>41025201076012</t>
  </si>
  <si>
    <t>41025201076013</t>
  </si>
  <si>
    <t>41025201076014</t>
  </si>
  <si>
    <t>41025201086001</t>
  </si>
  <si>
    <t>41025201086002</t>
  </si>
  <si>
    <t>41025201086003</t>
  </si>
  <si>
    <t>41025201086004</t>
  </si>
  <si>
    <t>41025201086005</t>
  </si>
  <si>
    <t>41025201086006</t>
  </si>
  <si>
    <t>41025201086007</t>
  </si>
  <si>
    <t>41025201086008</t>
  </si>
  <si>
    <t>41025201086009</t>
  </si>
  <si>
    <t>41025201086010</t>
  </si>
  <si>
    <t>41025201086011</t>
  </si>
  <si>
    <t>41025201086012</t>
  </si>
  <si>
    <t>41025201086013</t>
  </si>
  <si>
    <t>41025201086014</t>
  </si>
  <si>
    <t>41025201086015</t>
  </si>
  <si>
    <t>41025201086016</t>
  </si>
  <si>
    <t>41025201106001</t>
  </si>
  <si>
    <t>41025201106002</t>
  </si>
  <si>
    <t>41025201106003</t>
  </si>
  <si>
    <t>41025201106004</t>
  </si>
  <si>
    <t>41025201106005</t>
  </si>
  <si>
    <t>41025201106006</t>
  </si>
  <si>
    <t>41025201122001</t>
  </si>
  <si>
    <t>41025201136001</t>
  </si>
  <si>
    <t>41025201136002</t>
  </si>
  <si>
    <t>41025201136003</t>
  </si>
  <si>
    <t>41025201136004</t>
  </si>
  <si>
    <t>41025201141001</t>
  </si>
  <si>
    <t>41025201141002</t>
  </si>
  <si>
    <t>41025201141003</t>
  </si>
  <si>
    <t>41025201141004</t>
  </si>
  <si>
    <t>41025201141005</t>
  </si>
  <si>
    <t>41025201141006</t>
  </si>
  <si>
    <t>41025201141007</t>
  </si>
  <si>
    <t>41025201141008</t>
  </si>
  <si>
    <t>41025201141009</t>
  </si>
  <si>
    <t>41025201141010</t>
  </si>
  <si>
    <t>41025201141011</t>
  </si>
  <si>
    <t>41025201141012</t>
  </si>
  <si>
    <t>41025201141013</t>
  </si>
  <si>
    <t>41025201141014</t>
  </si>
  <si>
    <t>41025201141015</t>
  </si>
  <si>
    <t>41025201141016</t>
  </si>
  <si>
    <t>41025201141017</t>
  </si>
  <si>
    <t>41025201141018</t>
  </si>
  <si>
    <t>41025201141019</t>
  </si>
  <si>
    <t>41025201141020</t>
  </si>
  <si>
    <t>41025201141021</t>
  </si>
  <si>
    <t>41025201141022</t>
  </si>
  <si>
    <t>41025201141023</t>
  </si>
  <si>
    <t>41025201141024</t>
  </si>
  <si>
    <t>41025201141025</t>
  </si>
  <si>
    <t>41025201141026</t>
  </si>
  <si>
    <t>41025201141027</t>
  </si>
  <si>
    <t>41025201141028</t>
  </si>
  <si>
    <t>41026201016001</t>
  </si>
  <si>
    <t>41026201016002</t>
  </si>
  <si>
    <t>41026201016003</t>
  </si>
  <si>
    <t>41026201016004</t>
  </si>
  <si>
    <t>41026201016005</t>
  </si>
  <si>
    <t>41026201016006</t>
  </si>
  <si>
    <t>41026201016007</t>
  </si>
  <si>
    <t>41026201016008</t>
  </si>
  <si>
    <t>41026201016009</t>
  </si>
  <si>
    <t>41026201016010</t>
  </si>
  <si>
    <t>41026201016011</t>
  </si>
  <si>
    <t>41026201016012</t>
  </si>
  <si>
    <t>41026201016013</t>
  </si>
  <si>
    <t>41026201016014</t>
  </si>
  <si>
    <t>41026201016015</t>
  </si>
  <si>
    <t>41026201016016</t>
  </si>
  <si>
    <t>41026201016017</t>
  </si>
  <si>
    <t>41026201016018</t>
  </si>
  <si>
    <t>41026201016019</t>
  </si>
  <si>
    <t>41026201016020</t>
  </si>
  <si>
    <t>41026201016021</t>
  </si>
  <si>
    <t>41026201016022</t>
  </si>
  <si>
    <t>41026201016023</t>
  </si>
  <si>
    <t>41026201016024</t>
  </si>
  <si>
    <t>41026201016025</t>
  </si>
  <si>
    <t>41026201016026</t>
  </si>
  <si>
    <t>41026201016027</t>
  </si>
  <si>
    <t>41026201021001</t>
  </si>
  <si>
    <t>41026201021002</t>
  </si>
  <si>
    <t>41026201021003</t>
  </si>
  <si>
    <t>41026201021004</t>
  </si>
  <si>
    <t>41026201021005</t>
  </si>
  <si>
    <t>41026201021006</t>
  </si>
  <si>
    <t>41026201021007</t>
  </si>
  <si>
    <t>41026201036001</t>
  </si>
  <si>
    <t>41026201036002</t>
  </si>
  <si>
    <t>41026201036003</t>
  </si>
  <si>
    <t>41026201036004</t>
  </si>
  <si>
    <t>41026201036005</t>
  </si>
  <si>
    <t>41026201036006</t>
  </si>
  <si>
    <t>41026201036007</t>
  </si>
  <si>
    <t>41026201036008</t>
  </si>
  <si>
    <t>41026201036009</t>
  </si>
  <si>
    <t>41026201036010</t>
  </si>
  <si>
    <t>41026201036011</t>
  </si>
  <si>
    <t>41026201036012</t>
  </si>
  <si>
    <t>41026201036013</t>
  </si>
  <si>
    <t>41026201036014</t>
  </si>
  <si>
    <t>41026201036015</t>
  </si>
  <si>
    <t>41026201036016</t>
  </si>
  <si>
    <t>41026201036017</t>
  </si>
  <si>
    <t>41026201036018</t>
  </si>
  <si>
    <t>41026201036019</t>
  </si>
  <si>
    <t>41026201036020</t>
  </si>
  <si>
    <t>41026201036021</t>
  </si>
  <si>
    <t>41026201036022</t>
  </si>
  <si>
    <t>41026201042001</t>
  </si>
  <si>
    <t>41026201042002</t>
  </si>
  <si>
    <t>41026201042003</t>
  </si>
  <si>
    <t>41026201042004</t>
  </si>
  <si>
    <t>41026201042005</t>
  </si>
  <si>
    <t>41026201042006</t>
  </si>
  <si>
    <t>41026201042007</t>
  </si>
  <si>
    <t>41026201056001</t>
  </si>
  <si>
    <t>41026201056002</t>
  </si>
  <si>
    <t>41026201056003</t>
  </si>
  <si>
    <t>41026201056004</t>
  </si>
  <si>
    <t>41026201056005</t>
  </si>
  <si>
    <t>41026201056006</t>
  </si>
  <si>
    <t>41026201056007</t>
  </si>
  <si>
    <t>41026201056008</t>
  </si>
  <si>
    <t>41026201056009</t>
  </si>
  <si>
    <t>41026201056010</t>
  </si>
  <si>
    <t>41026201056011</t>
  </si>
  <si>
    <t>41026201066001</t>
  </si>
  <si>
    <t>41026201066002</t>
  </si>
  <si>
    <t>41026201066003</t>
  </si>
  <si>
    <t>41026201066004</t>
  </si>
  <si>
    <t>41026201066005</t>
  </si>
  <si>
    <t>41026201066006</t>
  </si>
  <si>
    <t>41026201066007</t>
  </si>
  <si>
    <t>41026201066008</t>
  </si>
  <si>
    <t>41026201066009</t>
  </si>
  <si>
    <t>41026201066010</t>
  </si>
  <si>
    <t>41026201076001</t>
  </si>
  <si>
    <t>41026201076002</t>
  </si>
  <si>
    <t>41026201076003</t>
  </si>
  <si>
    <t>41026201076004</t>
  </si>
  <si>
    <t>41026201076005</t>
  </si>
  <si>
    <t>41026201076006</t>
  </si>
  <si>
    <t>41026201076007</t>
  </si>
  <si>
    <t>41026201076008</t>
  </si>
  <si>
    <t>41026201076009</t>
  </si>
  <si>
    <t>41026201076010</t>
  </si>
  <si>
    <t>41026201082001</t>
  </si>
  <si>
    <t>41026201082002</t>
  </si>
  <si>
    <t>41026201082003</t>
  </si>
  <si>
    <t>41026201082004</t>
  </si>
  <si>
    <t>41026201082005</t>
  </si>
  <si>
    <t>41026201082006</t>
  </si>
  <si>
    <t>41026201082007</t>
  </si>
  <si>
    <t>41026201082008</t>
  </si>
  <si>
    <t>41026201082009</t>
  </si>
  <si>
    <t>41026201082010</t>
  </si>
  <si>
    <t>41026201082011</t>
  </si>
  <si>
    <t>41026201082012</t>
  </si>
  <si>
    <t>41026201082013</t>
  </si>
  <si>
    <t>41026201082014</t>
  </si>
  <si>
    <t>41026201082015</t>
  </si>
  <si>
    <t>41026201082016</t>
  </si>
  <si>
    <t>41026201092001</t>
  </si>
  <si>
    <t>41026201092002</t>
  </si>
  <si>
    <t>41026201092003</t>
  </si>
  <si>
    <t>41026201092004</t>
  </si>
  <si>
    <t>41026201092005</t>
  </si>
  <si>
    <t>41026201092006</t>
  </si>
  <si>
    <t>41026201092007</t>
  </si>
  <si>
    <t>41026201092008</t>
  </si>
  <si>
    <t>41026201092009</t>
  </si>
  <si>
    <t>41026201092010</t>
  </si>
  <si>
    <t>41026201092011</t>
  </si>
  <si>
    <t>41026201092012</t>
  </si>
  <si>
    <t>41026201092013</t>
  </si>
  <si>
    <t>41026201092014</t>
  </si>
  <si>
    <t>41026201092015</t>
  </si>
  <si>
    <t>41026201092016</t>
  </si>
  <si>
    <t>41026201092017</t>
  </si>
  <si>
    <t>41026201092018</t>
  </si>
  <si>
    <t>41026201092019</t>
  </si>
  <si>
    <t>41026201092020</t>
  </si>
  <si>
    <t>41026201092021</t>
  </si>
  <si>
    <t>41026201092022</t>
  </si>
  <si>
    <t>41026201092023</t>
  </si>
  <si>
    <t>41026201092024</t>
  </si>
  <si>
    <t>41026201092025</t>
  </si>
  <si>
    <t>41026201092026</t>
  </si>
  <si>
    <t>41026201092027</t>
  </si>
  <si>
    <t>41026201092028</t>
  </si>
  <si>
    <t>41026201092029</t>
  </si>
  <si>
    <t>41026201092030</t>
  </si>
  <si>
    <t>41026201092031</t>
  </si>
  <si>
    <t>41026201092032</t>
  </si>
  <si>
    <t>41026201092033</t>
  </si>
  <si>
    <t>41026201102001</t>
  </si>
  <si>
    <t>41026201102002</t>
  </si>
  <si>
    <t>41026201102003</t>
  </si>
  <si>
    <t>41027201016001</t>
  </si>
  <si>
    <t>41027201016002</t>
  </si>
  <si>
    <t>41027201026001</t>
  </si>
  <si>
    <t>41027201026002</t>
  </si>
  <si>
    <t>41027201026003</t>
  </si>
  <si>
    <t>41027201026004</t>
  </si>
  <si>
    <t>41027201026005</t>
  </si>
  <si>
    <t>41027201026006</t>
  </si>
  <si>
    <t>41027201026007</t>
  </si>
  <si>
    <t>41027201026008</t>
  </si>
  <si>
    <t>41027201026009</t>
  </si>
  <si>
    <t>41027201026010</t>
  </si>
  <si>
    <t>41027201026011</t>
  </si>
  <si>
    <t>41027201026012</t>
  </si>
  <si>
    <t>41027201026013</t>
  </si>
  <si>
    <t>41027201036001</t>
  </si>
  <si>
    <t>41027201036002</t>
  </si>
  <si>
    <t>41027201036003</t>
  </si>
  <si>
    <t>41027201036004</t>
  </si>
  <si>
    <t>41027201036005</t>
  </si>
  <si>
    <t>41027201036006</t>
  </si>
  <si>
    <t>41027201036007</t>
  </si>
  <si>
    <t>41027201036008</t>
  </si>
  <si>
    <t>41027201036009</t>
  </si>
  <si>
    <t>41027201036010</t>
  </si>
  <si>
    <t>41027201036011</t>
  </si>
  <si>
    <t>41027201036012</t>
  </si>
  <si>
    <t>41027201036013</t>
  </si>
  <si>
    <t>41027201036014</t>
  </si>
  <si>
    <t>41027201036015</t>
  </si>
  <si>
    <t>41027201036016</t>
  </si>
  <si>
    <t>41027201036017</t>
  </si>
  <si>
    <t>41027201036018</t>
  </si>
  <si>
    <t>41027201036019</t>
  </si>
  <si>
    <t>41027201036020</t>
  </si>
  <si>
    <t>41027201036021</t>
  </si>
  <si>
    <t>41027201036022</t>
  </si>
  <si>
    <t>41027201036023</t>
  </si>
  <si>
    <t>41027201036024</t>
  </si>
  <si>
    <t>41027201036025</t>
  </si>
  <si>
    <t>41027201036026</t>
  </si>
  <si>
    <t>41027201036027</t>
  </si>
  <si>
    <t>41027201036028</t>
  </si>
  <si>
    <t>41027201036029</t>
  </si>
  <si>
    <t>41027201046001</t>
  </si>
  <si>
    <t>41027201046002</t>
  </si>
  <si>
    <t>41027201056001</t>
  </si>
  <si>
    <t>41027201056002</t>
  </si>
  <si>
    <t>41027201056003</t>
  </si>
  <si>
    <t>41027201056004</t>
  </si>
  <si>
    <t>41027201066001</t>
  </si>
  <si>
    <t>41027201066002</t>
  </si>
  <si>
    <t>41027201066003</t>
  </si>
  <si>
    <t>41027201066004</t>
  </si>
  <si>
    <t>41027201066005</t>
  </si>
  <si>
    <t>41027201066006</t>
  </si>
  <si>
    <t>41027201066007</t>
  </si>
  <si>
    <t>41027201066008</t>
  </si>
  <si>
    <t>41027201066009</t>
  </si>
  <si>
    <t>41027201066010</t>
  </si>
  <si>
    <t>41027201066011</t>
  </si>
  <si>
    <t>41027201066012</t>
  </si>
  <si>
    <t>41027201066013</t>
  </si>
  <si>
    <t>41027201066014</t>
  </si>
  <si>
    <t>41027201066015</t>
  </si>
  <si>
    <t>41027201066016</t>
  </si>
  <si>
    <t>41027201066017</t>
  </si>
  <si>
    <t>41027201066018</t>
  </si>
  <si>
    <t>41027201066019</t>
  </si>
  <si>
    <t>41027201066020</t>
  </si>
  <si>
    <t>41027201066021</t>
  </si>
  <si>
    <t>41027201066022</t>
  </si>
  <si>
    <t>41027201066023</t>
  </si>
  <si>
    <t>41027201066024</t>
  </si>
  <si>
    <t>41027201066025</t>
  </si>
  <si>
    <t>41027201066026</t>
  </si>
  <si>
    <t>41027201066027</t>
  </si>
  <si>
    <t>41027201066028</t>
  </si>
  <si>
    <t>41027201066029</t>
  </si>
  <si>
    <t>41027201066030</t>
  </si>
  <si>
    <t>41027201075001</t>
  </si>
  <si>
    <t>41027201075002</t>
  </si>
  <si>
    <t>41027201075003</t>
  </si>
  <si>
    <t>41027201075004</t>
  </si>
  <si>
    <t>41027201075005</t>
  </si>
  <si>
    <t>41027201075006</t>
  </si>
  <si>
    <t>41027201075007</t>
  </si>
  <si>
    <t>41027201075008</t>
  </si>
  <si>
    <t>41027201075009</t>
  </si>
  <si>
    <t>41027201075010</t>
  </si>
  <si>
    <t>41027201075011</t>
  </si>
  <si>
    <t>41027201075012</t>
  </si>
  <si>
    <t>41027201075013</t>
  </si>
  <si>
    <t>41027201075014</t>
  </si>
  <si>
    <t>41027201082001</t>
  </si>
  <si>
    <t>41027201082002</t>
  </si>
  <si>
    <t>41027201082003</t>
  </si>
  <si>
    <t>41027201082004</t>
  </si>
  <si>
    <t>41027201082005</t>
  </si>
  <si>
    <t>41027201082006</t>
  </si>
  <si>
    <t>41027201082007</t>
  </si>
  <si>
    <t>41027201082008</t>
  </si>
  <si>
    <t>41027201082009</t>
  </si>
  <si>
    <t>41027201082010</t>
  </si>
  <si>
    <t>41027201082011</t>
  </si>
  <si>
    <t>41027201082012</t>
  </si>
  <si>
    <t>41027201082013</t>
  </si>
  <si>
    <t>41027201082014</t>
  </si>
  <si>
    <t>41027201092001</t>
  </si>
  <si>
    <t>41027201092002</t>
  </si>
  <si>
    <t>41027201092003</t>
  </si>
  <si>
    <t>41027201092004</t>
  </si>
  <si>
    <t>41027201092005</t>
  </si>
  <si>
    <t>41027201092006</t>
  </si>
  <si>
    <t>41027201092007</t>
  </si>
  <si>
    <t>41027201092008</t>
  </si>
  <si>
    <t>41027201092009</t>
  </si>
  <si>
    <t>41027201092010</t>
  </si>
  <si>
    <t>41027201092011</t>
  </si>
  <si>
    <t>41027201092012</t>
  </si>
  <si>
    <t>41027201092013</t>
  </si>
  <si>
    <t>41027201092014</t>
  </si>
  <si>
    <t>41027201092015</t>
  </si>
  <si>
    <t>41027201092016</t>
  </si>
  <si>
    <t>41027201092017</t>
  </si>
  <si>
    <t>41027201092018</t>
  </si>
  <si>
    <t>41027201092019</t>
  </si>
  <si>
    <t>41027201092020</t>
  </si>
  <si>
    <t>41027201092021</t>
  </si>
  <si>
    <t>41027201092022</t>
  </si>
  <si>
    <t>41027201092023</t>
  </si>
  <si>
    <t>41027201106001</t>
  </si>
  <si>
    <t>41027201106002</t>
  </si>
  <si>
    <t>41027201106003</t>
  </si>
  <si>
    <t>41027201106004</t>
  </si>
  <si>
    <t>41027201106005</t>
  </si>
  <si>
    <t>41027201106006</t>
  </si>
  <si>
    <t>41027201106007</t>
  </si>
  <si>
    <t>41027201106008</t>
  </si>
  <si>
    <t>41027201106009</t>
  </si>
  <si>
    <t>41027201106010</t>
  </si>
  <si>
    <t>41027201106011</t>
  </si>
  <si>
    <t>41027201106012</t>
  </si>
  <si>
    <t>41027201106013</t>
  </si>
  <si>
    <t>41027201106014</t>
  </si>
  <si>
    <t>41027201106015</t>
  </si>
  <si>
    <t>41027201106016</t>
  </si>
  <si>
    <t>41027201106017</t>
  </si>
  <si>
    <t>41027201106018</t>
  </si>
  <si>
    <t>41027201106019</t>
  </si>
  <si>
    <t>41027201106020</t>
  </si>
  <si>
    <t>41027201106021</t>
  </si>
  <si>
    <t>41027201116001</t>
  </si>
  <si>
    <t>41027201116002</t>
  </si>
  <si>
    <t>41027201116003</t>
  </si>
  <si>
    <t>41027201116004</t>
  </si>
  <si>
    <t>41027201116005</t>
  </si>
  <si>
    <t>41027201116006</t>
  </si>
  <si>
    <t>41027201116007</t>
  </si>
  <si>
    <t>41027201116008</t>
  </si>
  <si>
    <t>41027201116009</t>
  </si>
  <si>
    <t>41027201116010</t>
  </si>
  <si>
    <t>41027201116011</t>
  </si>
  <si>
    <t>41027201116012</t>
  </si>
  <si>
    <t>41027201116013</t>
  </si>
  <si>
    <t>41027201116014</t>
  </si>
  <si>
    <t>41027201116015</t>
  </si>
  <si>
    <t>41027201116016</t>
  </si>
  <si>
    <t>41027201116017</t>
  </si>
  <si>
    <t>41027201116018</t>
  </si>
  <si>
    <t>41027201116019</t>
  </si>
  <si>
    <t>41027201116020</t>
  </si>
  <si>
    <t>41027201116021</t>
  </si>
  <si>
    <t>41027201116022</t>
  </si>
  <si>
    <t>41027201116023</t>
  </si>
  <si>
    <t>41027201126001</t>
  </si>
  <si>
    <t>41027201126002</t>
  </si>
  <si>
    <t>41027201126003</t>
  </si>
  <si>
    <t>41027201126004</t>
  </si>
  <si>
    <t>41027201126005</t>
  </si>
  <si>
    <t>41027201126006</t>
  </si>
  <si>
    <t>41027201126007</t>
  </si>
  <si>
    <t>41027201126008</t>
  </si>
  <si>
    <t>41027201126009</t>
  </si>
  <si>
    <t>41027201126010</t>
  </si>
  <si>
    <t>41027201126011</t>
  </si>
  <si>
    <t>41027201126012</t>
  </si>
  <si>
    <t>41027201126013</t>
  </si>
  <si>
    <t>41027201126014</t>
  </si>
  <si>
    <t>41027201126015</t>
  </si>
  <si>
    <t>41027201126016</t>
  </si>
  <si>
    <t>41027201126017</t>
  </si>
  <si>
    <t>41027201126018</t>
  </si>
  <si>
    <t>41027201126019</t>
  </si>
  <si>
    <t>41027201126020</t>
  </si>
  <si>
    <t>41027201126021</t>
  </si>
  <si>
    <t>41027201126022</t>
  </si>
  <si>
    <t>41027201126023</t>
  </si>
  <si>
    <t>41027201126024</t>
  </si>
  <si>
    <t>41027201126025</t>
  </si>
  <si>
    <t>41027201126026</t>
  </si>
  <si>
    <t>41027201126027</t>
  </si>
  <si>
    <t>41027201126028</t>
  </si>
  <si>
    <t>41027201126029</t>
  </si>
  <si>
    <t>41027201126030</t>
  </si>
  <si>
    <t>41027201126031</t>
  </si>
  <si>
    <t>41027201126032</t>
  </si>
  <si>
    <t>41027201126033</t>
  </si>
  <si>
    <t>41027201126034</t>
  </si>
  <si>
    <t>41027201126035</t>
  </si>
  <si>
    <t>41027201126036</t>
  </si>
  <si>
    <t>41027201126037</t>
  </si>
  <si>
    <t>41027201136001</t>
  </si>
  <si>
    <t>41027201136002</t>
  </si>
  <si>
    <t>41027201136003</t>
  </si>
  <si>
    <t>41027201136004</t>
  </si>
  <si>
    <t>41027201136005</t>
  </si>
  <si>
    <t>41027201136006</t>
  </si>
  <si>
    <t>41027201136007</t>
  </si>
  <si>
    <t>41027201136008</t>
  </si>
  <si>
    <t>41027201136009</t>
  </si>
  <si>
    <t>41027201136010</t>
  </si>
  <si>
    <t>41027201136011</t>
  </si>
  <si>
    <t>41027201136012</t>
  </si>
  <si>
    <t>41027201136013</t>
  </si>
  <si>
    <t>41027201136014</t>
  </si>
  <si>
    <t>41027201136015</t>
  </si>
  <si>
    <t>41027201136016</t>
  </si>
  <si>
    <t>41027201136017</t>
  </si>
  <si>
    <t>41027201136018</t>
  </si>
  <si>
    <t>41027201136019</t>
  </si>
  <si>
    <t>41027201136020</t>
  </si>
  <si>
    <t>41027201136021</t>
  </si>
  <si>
    <t>41027201136022</t>
  </si>
  <si>
    <t>41027201136023</t>
  </si>
  <si>
    <t>41027201136024</t>
  </si>
  <si>
    <t>41027201136025</t>
  </si>
  <si>
    <t>41027201136026</t>
  </si>
  <si>
    <t>41027201136027</t>
  </si>
  <si>
    <t>41027201136028</t>
  </si>
  <si>
    <t>41027201136029</t>
  </si>
  <si>
    <t>41027201136030</t>
  </si>
  <si>
    <t>41027201136031</t>
  </si>
  <si>
    <t>41027201146001</t>
  </si>
  <si>
    <t>41027201146002</t>
  </si>
  <si>
    <t>41027201146003</t>
  </si>
  <si>
    <t>41027201146004</t>
  </si>
  <si>
    <t>41027201146005</t>
  </si>
  <si>
    <t>41027201146006</t>
  </si>
  <si>
    <t>41027201146007</t>
  </si>
  <si>
    <t>41027201146008</t>
  </si>
  <si>
    <t>41027201156001</t>
  </si>
  <si>
    <t>41027201156002</t>
  </si>
  <si>
    <t>41027201156003</t>
  </si>
  <si>
    <t>41027201156004</t>
  </si>
  <si>
    <t>41027201156005</t>
  </si>
  <si>
    <t>41027201166001</t>
  </si>
  <si>
    <t>41027201166002</t>
  </si>
  <si>
    <t>41027201166003</t>
  </si>
  <si>
    <t>41027201166004</t>
  </si>
  <si>
    <t>41027201166005</t>
  </si>
  <si>
    <t>41028201011001</t>
  </si>
  <si>
    <t>41028201011002</t>
  </si>
  <si>
    <t>41028201011003</t>
  </si>
  <si>
    <t>41028201011004</t>
  </si>
  <si>
    <t>41028201011005</t>
  </si>
  <si>
    <t>41028201011006</t>
  </si>
  <si>
    <t>41028201011007</t>
  </si>
  <si>
    <t>41028201011008</t>
  </si>
  <si>
    <t>41028201011009</t>
  </si>
  <si>
    <t>41028201011010</t>
  </si>
  <si>
    <t>41028201011011</t>
  </si>
  <si>
    <t>41028201026001</t>
  </si>
  <si>
    <t>41028201026002</t>
  </si>
  <si>
    <t>41028201036001</t>
  </si>
  <si>
    <t>41028201036002</t>
  </si>
  <si>
    <t>41028201036003</t>
  </si>
  <si>
    <t>41028201036004</t>
  </si>
  <si>
    <t>41028201036005</t>
  </si>
  <si>
    <t>41028201036006</t>
  </si>
  <si>
    <t>41028201036007</t>
  </si>
  <si>
    <t>41028201036008</t>
  </si>
  <si>
    <t>41028201036009</t>
  </si>
  <si>
    <t>41028201046001</t>
  </si>
  <si>
    <t>41028201046002</t>
  </si>
  <si>
    <t>41028201046003</t>
  </si>
  <si>
    <t>41028201046004</t>
  </si>
  <si>
    <t>41028201046005</t>
  </si>
  <si>
    <t>41028201046006</t>
  </si>
  <si>
    <t>41028201046007</t>
  </si>
  <si>
    <t>41028201046008</t>
  </si>
  <si>
    <t>41028201046009</t>
  </si>
  <si>
    <t>41028201056001</t>
  </si>
  <si>
    <t>41028201056002</t>
  </si>
  <si>
    <t>41028201056003</t>
  </si>
  <si>
    <t>41028201056004</t>
  </si>
  <si>
    <t>41028201056005</t>
  </si>
  <si>
    <t>41028201056006</t>
  </si>
  <si>
    <t>41028201056007</t>
  </si>
  <si>
    <t>41028201056008</t>
  </si>
  <si>
    <t>41028201056009</t>
  </si>
  <si>
    <t>41028201056010</t>
  </si>
  <si>
    <t>41028201056011</t>
  </si>
  <si>
    <t>41028201056012</t>
  </si>
  <si>
    <t>41028201056013</t>
  </si>
  <si>
    <t>41028201056014</t>
  </si>
  <si>
    <t>41028201056015</t>
  </si>
  <si>
    <t>41028201066001</t>
  </si>
  <si>
    <t>41028201066002</t>
  </si>
  <si>
    <t>41028201066003</t>
  </si>
  <si>
    <t>41028201066004</t>
  </si>
  <si>
    <t>41028201066005</t>
  </si>
  <si>
    <t>41028201066006</t>
  </si>
  <si>
    <t>41028201066007</t>
  </si>
  <si>
    <t>41028201066008</t>
  </si>
  <si>
    <t>41028201066009</t>
  </si>
  <si>
    <t>41028201076001</t>
  </si>
  <si>
    <t>41028201076002</t>
  </si>
  <si>
    <t>41028201076003</t>
  </si>
  <si>
    <t>41028201076004</t>
  </si>
  <si>
    <t>41028201076005</t>
  </si>
  <si>
    <t>41028201076006</t>
  </si>
  <si>
    <t>41028201076007</t>
  </si>
  <si>
    <t>41028201076008</t>
  </si>
  <si>
    <t>41028201076009</t>
  </si>
  <si>
    <t>41028201076010</t>
  </si>
  <si>
    <t>41028201076011</t>
  </si>
  <si>
    <t>41028201086001</t>
  </si>
  <si>
    <t>41028201086002</t>
  </si>
  <si>
    <t>41028201086003</t>
  </si>
  <si>
    <t>41028201086004</t>
  </si>
  <si>
    <t>41028201086005</t>
  </si>
  <si>
    <t>41028201086006</t>
  </si>
  <si>
    <t>41028201086007</t>
  </si>
  <si>
    <t>41028201086008</t>
  </si>
  <si>
    <t>41028201086009</t>
  </si>
  <si>
    <t>41028201086010</t>
  </si>
  <si>
    <t>41028201086011</t>
  </si>
  <si>
    <t>41028201086012</t>
  </si>
  <si>
    <t>41028201096001</t>
  </si>
  <si>
    <t>41028201096002</t>
  </si>
  <si>
    <t>41028201096003</t>
  </si>
  <si>
    <t>41028201096004</t>
  </si>
  <si>
    <t>41028201096005</t>
  </si>
  <si>
    <t>41028201096006</t>
  </si>
  <si>
    <t>41028201096007</t>
  </si>
  <si>
    <t>41028201096008</t>
  </si>
  <si>
    <t>41028201096009</t>
  </si>
  <si>
    <t>41028201106001</t>
  </si>
  <si>
    <t>41028201106002</t>
  </si>
  <si>
    <t>41028201116001</t>
  </si>
  <si>
    <t>41028201126001</t>
  </si>
  <si>
    <t>41028201126002</t>
  </si>
  <si>
    <t>41028201126003</t>
  </si>
  <si>
    <t>41028201126004</t>
  </si>
  <si>
    <t>41028201126005</t>
  </si>
  <si>
    <t>41028201126006</t>
  </si>
  <si>
    <t>41028201126007</t>
  </si>
  <si>
    <t>41028201126008</t>
  </si>
  <si>
    <t>41028201126009</t>
  </si>
  <si>
    <t>41028201126010</t>
  </si>
  <si>
    <t>41028201126011</t>
  </si>
  <si>
    <t>41028201126012</t>
  </si>
  <si>
    <t>41028201126013</t>
  </si>
  <si>
    <t>41028201126014</t>
  </si>
  <si>
    <t>41028201126015</t>
  </si>
  <si>
    <t>41028201126016</t>
  </si>
  <si>
    <t>41028201136001</t>
  </si>
  <si>
    <t>41028201136002</t>
  </si>
  <si>
    <t>41028201136003</t>
  </si>
  <si>
    <t>41028201136004</t>
  </si>
  <si>
    <t>41028201136005</t>
  </si>
  <si>
    <t>41028201136006</t>
  </si>
  <si>
    <t>41028201136007</t>
  </si>
  <si>
    <t>41028201136008</t>
  </si>
  <si>
    <t>41028201136009</t>
  </si>
  <si>
    <t>41028201136010</t>
  </si>
  <si>
    <t>41028201136011</t>
  </si>
  <si>
    <t>41028201136012</t>
  </si>
  <si>
    <t>41028201146001</t>
  </si>
  <si>
    <t>41028201146002</t>
  </si>
  <si>
    <t>41028201146003</t>
  </si>
  <si>
    <t>41028201146004</t>
  </si>
  <si>
    <t>41028201146005</t>
  </si>
  <si>
    <t>41028201146006</t>
  </si>
  <si>
    <t>41028201146007</t>
  </si>
  <si>
    <t>41028201146008</t>
  </si>
  <si>
    <t>41028201156001</t>
  </si>
  <si>
    <t>41028201156002</t>
  </si>
  <si>
    <t>41028201156003</t>
  </si>
  <si>
    <t>41028201156004</t>
  </si>
  <si>
    <t>41028201156005</t>
  </si>
  <si>
    <t>41028201156006</t>
  </si>
  <si>
    <t>41028201156007</t>
  </si>
  <si>
    <t>41028201156008</t>
  </si>
  <si>
    <t>41028201156009</t>
  </si>
  <si>
    <t>41028201166001</t>
  </si>
  <si>
    <t>41028201166002</t>
  </si>
  <si>
    <t>41028201166003</t>
  </si>
  <si>
    <t>41028201166004</t>
  </si>
  <si>
    <t>41028201166005</t>
  </si>
  <si>
    <t>41028201166006</t>
  </si>
  <si>
    <t>41028201166007</t>
  </si>
  <si>
    <t>41028201166008</t>
  </si>
  <si>
    <t>41028201166009</t>
  </si>
  <si>
    <t>41028201172001</t>
  </si>
  <si>
    <t>41028201172002</t>
  </si>
  <si>
    <t>41028201172003</t>
  </si>
  <si>
    <t>41028201172004</t>
  </si>
  <si>
    <t>41028201186001</t>
  </si>
  <si>
    <t>41028201186002</t>
  </si>
  <si>
    <t>41028201186003</t>
  </si>
  <si>
    <t>41028201186004</t>
  </si>
  <si>
    <t>41028201186005</t>
  </si>
  <si>
    <t>41028201192001</t>
  </si>
  <si>
    <t>41028201192002</t>
  </si>
  <si>
    <t>41028201192003</t>
  </si>
  <si>
    <t>41028201192004</t>
  </si>
  <si>
    <t>41028201192005</t>
  </si>
  <si>
    <t>41028201192006</t>
  </si>
  <si>
    <t>41028201192007</t>
  </si>
  <si>
    <t>41028201192008</t>
  </si>
  <si>
    <t>41028201192009</t>
  </si>
  <si>
    <t>41028201192010</t>
  </si>
  <si>
    <t>41028201192011</t>
  </si>
  <si>
    <t>41028201192012</t>
  </si>
  <si>
    <t>41028201192013</t>
  </si>
  <si>
    <t>41028201192014</t>
  </si>
  <si>
    <t>41028201192015</t>
  </si>
  <si>
    <t>41028201192016</t>
  </si>
  <si>
    <t>41028201192017</t>
  </si>
  <si>
    <t>41028201192018</t>
  </si>
  <si>
    <t>41028201206001</t>
  </si>
  <si>
    <t>41028201216001</t>
  </si>
  <si>
    <t>41028201216002</t>
  </si>
  <si>
    <t>41028201216003</t>
  </si>
  <si>
    <t>41028201216004</t>
  </si>
  <si>
    <t>41028201216005</t>
  </si>
  <si>
    <t>41028201216006</t>
  </si>
  <si>
    <t>41028201216007</t>
  </si>
  <si>
    <t>41028201216008</t>
  </si>
  <si>
    <t>41028201216009</t>
  </si>
  <si>
    <t>41028201216010</t>
  </si>
  <si>
    <t>41028201216011</t>
  </si>
  <si>
    <t>41028201216012</t>
  </si>
  <si>
    <t>41028201216013</t>
  </si>
  <si>
    <t>41028201226001</t>
  </si>
  <si>
    <t>41028201226002</t>
  </si>
  <si>
    <t>41028201226003</t>
  </si>
  <si>
    <t>41028201226004</t>
  </si>
  <si>
    <t>41028201226005</t>
  </si>
  <si>
    <t>41028201226006</t>
  </si>
  <si>
    <t>41028201226007</t>
  </si>
  <si>
    <t>41028201226008</t>
  </si>
  <si>
    <t>41028201226009</t>
  </si>
  <si>
    <t>41028201226010</t>
  </si>
  <si>
    <t>41028201226011</t>
  </si>
  <si>
    <t>41028201226012</t>
  </si>
  <si>
    <t>41028201226013</t>
  </si>
  <si>
    <t>41028201226014</t>
  </si>
  <si>
    <t>41028201226015</t>
  </si>
  <si>
    <t>41028201226016</t>
  </si>
  <si>
    <t>41028201226017</t>
  </si>
  <si>
    <t>41028201226018</t>
  </si>
  <si>
    <t>41028201226019</t>
  </si>
  <si>
    <t>41028201226020</t>
  </si>
  <si>
    <t>41028201226021</t>
  </si>
  <si>
    <t>41028201226022</t>
  </si>
  <si>
    <t>41028201226023</t>
  </si>
  <si>
    <t>41028201226024</t>
  </si>
  <si>
    <t>41028201226025</t>
  </si>
  <si>
    <t>41028201226026</t>
  </si>
  <si>
    <t>41028201226027</t>
  </si>
  <si>
    <t>41028201226028</t>
  </si>
  <si>
    <t>41028201226029</t>
  </si>
  <si>
    <t>41028201226030</t>
  </si>
  <si>
    <t>41028201226031</t>
  </si>
  <si>
    <t>41028201226032</t>
  </si>
  <si>
    <t>41028201226033</t>
  </si>
  <si>
    <t>41028201226034</t>
  </si>
  <si>
    <t>41028201226035</t>
  </si>
  <si>
    <t>41028201226036</t>
  </si>
  <si>
    <t>41028201226037</t>
  </si>
  <si>
    <t>41028201230001</t>
  </si>
  <si>
    <t>41028201230002</t>
  </si>
  <si>
    <t>41028201230003</t>
  </si>
  <si>
    <t>41028201230004</t>
  </si>
  <si>
    <t>41028201230005</t>
  </si>
  <si>
    <t>41029201012001</t>
  </si>
  <si>
    <t>41029201012002</t>
  </si>
  <si>
    <t>41029201021001</t>
  </si>
  <si>
    <t>41029201021002</t>
  </si>
  <si>
    <t>41029201021003</t>
  </si>
  <si>
    <t>41029201021004</t>
  </si>
  <si>
    <t>41029201021005</t>
  </si>
  <si>
    <t>41029201021006</t>
  </si>
  <si>
    <t>41029201021007</t>
  </si>
  <si>
    <t>41029201021008</t>
  </si>
  <si>
    <t>41029201021009</t>
  </si>
  <si>
    <t>41029201021010</t>
  </si>
  <si>
    <t>41029201021011</t>
  </si>
  <si>
    <t>41029201021012</t>
  </si>
  <si>
    <t>41029201021013</t>
  </si>
  <si>
    <t>41029201021014</t>
  </si>
  <si>
    <t>41029201021015</t>
  </si>
  <si>
    <t>41029201031001</t>
  </si>
  <si>
    <t>41029201031002</t>
  </si>
  <si>
    <t>41029201031003</t>
  </si>
  <si>
    <t>41029201042001</t>
  </si>
  <si>
    <t>41029201042002</t>
  </si>
  <si>
    <t>41029201042003</t>
  </si>
  <si>
    <t>41029201042004</t>
  </si>
  <si>
    <t>41029201042005</t>
  </si>
  <si>
    <t>41029201042006</t>
  </si>
  <si>
    <t>41029201042007</t>
  </si>
  <si>
    <t>41029201042008</t>
  </si>
  <si>
    <t>41029201042009</t>
  </si>
  <si>
    <t>41029201042010</t>
  </si>
  <si>
    <t>41029201056001</t>
  </si>
  <si>
    <t>41029201056002</t>
  </si>
  <si>
    <t>41029201056003</t>
  </si>
  <si>
    <t>41029201056004</t>
  </si>
  <si>
    <t>41029201056005</t>
  </si>
  <si>
    <t>41029201056006</t>
  </si>
  <si>
    <t>41029201056007</t>
  </si>
  <si>
    <t>41029201056008</t>
  </si>
  <si>
    <t>41029201056009</t>
  </si>
  <si>
    <t>41029201056010</t>
  </si>
  <si>
    <t>41029201056011</t>
  </si>
  <si>
    <t>41029201056012</t>
  </si>
  <si>
    <t>41029201056013</t>
  </si>
  <si>
    <t>41029201056014</t>
  </si>
  <si>
    <t>41029201061001</t>
  </si>
  <si>
    <t>41029201061002</t>
  </si>
  <si>
    <t>41029201061003</t>
  </si>
  <si>
    <t>41029201061004</t>
  </si>
  <si>
    <t>41029201061005</t>
  </si>
  <si>
    <t>41029201061006</t>
  </si>
  <si>
    <t>41029201061007</t>
  </si>
  <si>
    <t>41029201061008</t>
  </si>
  <si>
    <t>41029201061009</t>
  </si>
  <si>
    <t>41029201061010</t>
  </si>
  <si>
    <t>41029201061011</t>
  </si>
  <si>
    <t>41029201061012</t>
  </si>
  <si>
    <t>41029201061013</t>
  </si>
  <si>
    <t>41029201061014</t>
  </si>
  <si>
    <t>41029201061015</t>
  </si>
  <si>
    <t>41029201061016</t>
  </si>
  <si>
    <t>41029201061017</t>
  </si>
  <si>
    <t>41029201061018</t>
  </si>
  <si>
    <t>41029201061019</t>
  </si>
  <si>
    <t>41029201061020</t>
  </si>
  <si>
    <t>41029201061021</t>
  </si>
  <si>
    <t>41029201061022</t>
  </si>
  <si>
    <t>41029201061023</t>
  </si>
  <si>
    <t>41029201061024</t>
  </si>
  <si>
    <t>41029201061025</t>
  </si>
  <si>
    <t>41029201061026</t>
  </si>
  <si>
    <t>41029201071001</t>
  </si>
  <si>
    <t>41029201071002</t>
  </si>
  <si>
    <t>41029201071003</t>
  </si>
  <si>
    <t>41029201071004</t>
  </si>
  <si>
    <t>41029201071005</t>
  </si>
  <si>
    <t>41029201071006</t>
  </si>
  <si>
    <t>41029201071007</t>
  </si>
  <si>
    <t>41029201071008</t>
  </si>
  <si>
    <t>41029201071009</t>
  </si>
  <si>
    <t>41029201081001</t>
  </si>
  <si>
    <t>41029201081002</t>
  </si>
  <si>
    <t>41029201081003</t>
  </si>
  <si>
    <t>41029201081004</t>
  </si>
  <si>
    <t>41029201081005</t>
  </si>
  <si>
    <t>41029201081006</t>
  </si>
  <si>
    <t>41029201081007</t>
  </si>
  <si>
    <t>41029201081008</t>
  </si>
  <si>
    <t>41029201091001</t>
  </si>
  <si>
    <t>41029201091002</t>
  </si>
  <si>
    <t>41029201091003</t>
  </si>
  <si>
    <t>41029201091004</t>
  </si>
  <si>
    <t>41029201091005</t>
  </si>
  <si>
    <t>41029201091006</t>
  </si>
  <si>
    <t>41029201091007</t>
  </si>
  <si>
    <t>41029201091008</t>
  </si>
  <si>
    <t>41029201091009</t>
  </si>
  <si>
    <t>41029201091010</t>
  </si>
  <si>
    <t>41029201091011</t>
  </si>
  <si>
    <t>41029201091012</t>
  </si>
  <si>
    <t>41029201091013</t>
  </si>
  <si>
    <t>41029201091014</t>
  </si>
  <si>
    <t>41029201091015</t>
  </si>
  <si>
    <t>41029201091016</t>
  </si>
  <si>
    <t>41029201091017</t>
  </si>
  <si>
    <t>41029201091018</t>
  </si>
  <si>
    <t>41029201091019</t>
  </si>
  <si>
    <t>41029201091020</t>
  </si>
  <si>
    <t>41029201091021</t>
  </si>
  <si>
    <t>41029201091022</t>
  </si>
  <si>
    <t>41029201091023</t>
  </si>
  <si>
    <t>41029201091024</t>
  </si>
  <si>
    <t>41029201091025</t>
  </si>
  <si>
    <t>41029201091026</t>
  </si>
  <si>
    <t>41029201091027</t>
  </si>
  <si>
    <t>41029201091028</t>
  </si>
  <si>
    <t>41029201101001</t>
  </si>
  <si>
    <t>41029201101002</t>
  </si>
  <si>
    <t>41029201101003</t>
  </si>
  <si>
    <t>41029201101004</t>
  </si>
  <si>
    <t>41029201101005</t>
  </si>
  <si>
    <t>41029201101006</t>
  </si>
  <si>
    <t>41029201101007</t>
  </si>
  <si>
    <t>41029201101008</t>
  </si>
  <si>
    <t>41029201101009</t>
  </si>
  <si>
    <t>41029201101010</t>
  </si>
  <si>
    <t>41029201101011</t>
  </si>
  <si>
    <t>41029201101012</t>
  </si>
  <si>
    <t>41029201101013</t>
  </si>
  <si>
    <t>41029201101014</t>
  </si>
  <si>
    <t>41029201101015</t>
  </si>
  <si>
    <t>41029201101016</t>
  </si>
  <si>
    <t>41029201101017</t>
  </si>
  <si>
    <t>41029201101018</t>
  </si>
  <si>
    <t>41029201101019</t>
  </si>
  <si>
    <t>41029201101020</t>
  </si>
  <si>
    <t>41029201101021</t>
  </si>
  <si>
    <t>41029201101022</t>
  </si>
  <si>
    <t>41029201111001</t>
  </si>
  <si>
    <t>41029201111002</t>
  </si>
  <si>
    <t>41029201111003</t>
  </si>
  <si>
    <t>41029201121001</t>
  </si>
  <si>
    <t>41029201121002</t>
  </si>
  <si>
    <t>41029201121003</t>
  </si>
  <si>
    <t>41029201121004</t>
  </si>
  <si>
    <t>41029201121005</t>
  </si>
  <si>
    <t>41029201121006</t>
  </si>
  <si>
    <t>41029201121007</t>
  </si>
  <si>
    <t>41029201132001</t>
  </si>
  <si>
    <t>41029201132002</t>
  </si>
  <si>
    <t>41029201132003</t>
  </si>
  <si>
    <t>41029201132004</t>
  </si>
  <si>
    <t>41029201132005</t>
  </si>
  <si>
    <t>41029201132006</t>
  </si>
  <si>
    <t>41029201132007</t>
  </si>
  <si>
    <t>41029201132008</t>
  </si>
  <si>
    <t>41029201132009</t>
  </si>
  <si>
    <t>41029201132010</t>
  </si>
  <si>
    <t>41029201132011</t>
  </si>
  <si>
    <t>41029201132012</t>
  </si>
  <si>
    <t>41029201132013</t>
  </si>
  <si>
    <t>41029201132014</t>
  </si>
  <si>
    <t>41029201132015</t>
  </si>
  <si>
    <t>41029201132016</t>
  </si>
  <si>
    <t>41029201132017</t>
  </si>
  <si>
    <t>41029201142001</t>
  </si>
  <si>
    <t>41029201142002</t>
  </si>
  <si>
    <t>41029201142003</t>
  </si>
  <si>
    <t>41029201142004</t>
  </si>
  <si>
    <t>41029201142005</t>
  </si>
  <si>
    <t>41029201142006</t>
  </si>
  <si>
    <t>41029201150001</t>
  </si>
  <si>
    <t>41030201011001</t>
  </si>
  <si>
    <t>41030201011002</t>
  </si>
  <si>
    <t>41030201021001</t>
  </si>
  <si>
    <t>41030201032001</t>
  </si>
  <si>
    <t>41030201032002</t>
  </si>
  <si>
    <t>41030201032003</t>
  </si>
  <si>
    <t>41030201032004</t>
  </si>
  <si>
    <t>41030201032005</t>
  </si>
  <si>
    <t>41030201032006</t>
  </si>
  <si>
    <t>41030201032007</t>
  </si>
  <si>
    <t>41030201032008</t>
  </si>
  <si>
    <t>41030201032009</t>
  </si>
  <si>
    <t>41030201032010</t>
  </si>
  <si>
    <t>41030201032011</t>
  </si>
  <si>
    <t>41030201032012</t>
  </si>
  <si>
    <t>41030201032013</t>
  </si>
  <si>
    <t>41030201032014</t>
  </si>
  <si>
    <t>41030201032015</t>
  </si>
  <si>
    <t>41030201032016</t>
  </si>
  <si>
    <t>41030201032017</t>
  </si>
  <si>
    <t>41030201032018</t>
  </si>
  <si>
    <t>41030201032019</t>
  </si>
  <si>
    <t>41030201032020</t>
  </si>
  <si>
    <t>41030201032021</t>
  </si>
  <si>
    <t>41030201032022</t>
  </si>
  <si>
    <t>41030201032023</t>
  </si>
  <si>
    <t>41030201032024</t>
  </si>
  <si>
    <t>41030201032025</t>
  </si>
  <si>
    <t>41030201032026</t>
  </si>
  <si>
    <t>41030201032027</t>
  </si>
  <si>
    <t>41030201032028</t>
  </si>
  <si>
    <t>41030201032029</t>
  </si>
  <si>
    <t>41030201041001</t>
  </si>
  <si>
    <t>41030201062001</t>
  </si>
  <si>
    <t>41030201062002</t>
  </si>
  <si>
    <t>41030201062003</t>
  </si>
  <si>
    <t>41030201062004</t>
  </si>
  <si>
    <t>41030201062005</t>
  </si>
  <si>
    <t>41030201062006</t>
  </si>
  <si>
    <t>41030201072001</t>
  </si>
  <si>
    <t>41030201072002</t>
  </si>
  <si>
    <t>41030201072003</t>
  </si>
  <si>
    <t>41030201072004</t>
  </si>
  <si>
    <t>41030201072005</t>
  </si>
  <si>
    <t>41030201072006</t>
  </si>
  <si>
    <t>41030201072007</t>
  </si>
  <si>
    <t>41030201072008</t>
  </si>
  <si>
    <t>41030201072009</t>
  </si>
  <si>
    <t>41030201072010</t>
  </si>
  <si>
    <t>41030201072011</t>
  </si>
  <si>
    <t>41030201072012</t>
  </si>
  <si>
    <t>41030201072013</t>
  </si>
  <si>
    <t>41030201072014</t>
  </si>
  <si>
    <t>41030201072015</t>
  </si>
  <si>
    <t>41030201072016</t>
  </si>
  <si>
    <t>41030201072017</t>
  </si>
  <si>
    <t>41030201072018</t>
  </si>
  <si>
    <t>41030201072019</t>
  </si>
  <si>
    <t>41030201072020</t>
  </si>
  <si>
    <t>41030201072021</t>
  </si>
  <si>
    <t>41030201081001</t>
  </si>
  <si>
    <t>41030201081002</t>
  </si>
  <si>
    <t>41030201081003</t>
  </si>
  <si>
    <t>41030201081004</t>
  </si>
  <si>
    <t>41030201081005</t>
  </si>
  <si>
    <t>41030201081006</t>
  </si>
  <si>
    <t>41030201081007</t>
  </si>
  <si>
    <t>41030201081008</t>
  </si>
  <si>
    <t>41030201081009</t>
  </si>
  <si>
    <t>41030201081010</t>
  </si>
  <si>
    <t>41030201081011</t>
  </si>
  <si>
    <t>41030201081012</t>
  </si>
  <si>
    <t>41030201081013</t>
  </si>
  <si>
    <t>41030201081014</t>
  </si>
  <si>
    <t>41030201081015</t>
  </si>
  <si>
    <t>41030201081016</t>
  </si>
  <si>
    <t>41030201081017</t>
  </si>
  <si>
    <t>41030201091001</t>
  </si>
  <si>
    <t>41030201091002</t>
  </si>
  <si>
    <t>41030201091003</t>
  </si>
  <si>
    <t>41030201091004</t>
  </si>
  <si>
    <t>41030201106001</t>
  </si>
  <si>
    <t>41030201106002</t>
  </si>
  <si>
    <t>41030201106003</t>
  </si>
  <si>
    <t>41030201106004</t>
  </si>
  <si>
    <t>41030201106005</t>
  </si>
  <si>
    <t>41030201106006</t>
  </si>
  <si>
    <t>41030201106007</t>
  </si>
  <si>
    <t>41031201011001</t>
  </si>
  <si>
    <t>41031201011002</t>
  </si>
  <si>
    <t>41031201011003</t>
  </si>
  <si>
    <t>41031201011004</t>
  </si>
  <si>
    <t>41031201011005</t>
  </si>
  <si>
    <t>41031201011006</t>
  </si>
  <si>
    <t>41031201011007</t>
  </si>
  <si>
    <t>41031201011008</t>
  </si>
  <si>
    <t>41031201021001</t>
  </si>
  <si>
    <t>41031201021002</t>
  </si>
  <si>
    <t>41031201021003</t>
  </si>
  <si>
    <t>41031201021004</t>
  </si>
  <si>
    <t>41031201021005</t>
  </si>
  <si>
    <t>41031201021006</t>
  </si>
  <si>
    <t>41031201031001</t>
  </si>
  <si>
    <t>41031201031002</t>
  </si>
  <si>
    <t>41031201031003</t>
  </si>
  <si>
    <t>41031201031004</t>
  </si>
  <si>
    <t>41031201031005</t>
  </si>
  <si>
    <t>41031201031006</t>
  </si>
  <si>
    <t>41031201031007</t>
  </si>
  <si>
    <t>41031201031008</t>
  </si>
  <si>
    <t>41031201031009</t>
  </si>
  <si>
    <t>41031201031010</t>
  </si>
  <si>
    <t>41031201031011</t>
  </si>
  <si>
    <t>41031201031012</t>
  </si>
  <si>
    <t>41031201031013</t>
  </si>
  <si>
    <t>41031201046001</t>
  </si>
  <si>
    <t>41031201046002</t>
  </si>
  <si>
    <t>41031201046003</t>
  </si>
  <si>
    <t>41031201046004</t>
  </si>
  <si>
    <t>41031201046005</t>
  </si>
  <si>
    <t>41031201046006</t>
  </si>
  <si>
    <t>41031201046007</t>
  </si>
  <si>
    <t>41031201046008</t>
  </si>
  <si>
    <t>41031201046009</t>
  </si>
  <si>
    <t>41031201046010</t>
  </si>
  <si>
    <t>41031201046011</t>
  </si>
  <si>
    <t>41031201051001</t>
  </si>
  <si>
    <t>41031201051002</t>
  </si>
  <si>
    <t>41031201051003</t>
  </si>
  <si>
    <t>41031201051004</t>
  </si>
  <si>
    <t>41031201051005</t>
  </si>
  <si>
    <t>41031201051006</t>
  </si>
  <si>
    <t>41031201051007</t>
  </si>
  <si>
    <t>41031201051008</t>
  </si>
  <si>
    <t>41031201061001</t>
  </si>
  <si>
    <t>41031201061002</t>
  </si>
  <si>
    <t>41031201061003</t>
  </si>
  <si>
    <t>41031201061004</t>
  </si>
  <si>
    <t>41031201061005</t>
  </si>
  <si>
    <t>41031201061006</t>
  </si>
  <si>
    <t>41031201061007</t>
  </si>
  <si>
    <t>41031201061008</t>
  </si>
  <si>
    <t>41031201061009</t>
  </si>
  <si>
    <t>41031201061010</t>
  </si>
  <si>
    <t>41031201061011</t>
  </si>
  <si>
    <t>41031201061012</t>
  </si>
  <si>
    <t>41031201072001</t>
  </si>
  <si>
    <t>41031201072002</t>
  </si>
  <si>
    <t>41031201072003</t>
  </si>
  <si>
    <t>41031201072004</t>
  </si>
  <si>
    <t>41031201072005</t>
  </si>
  <si>
    <t>41031201072006</t>
  </si>
  <si>
    <t>41031201072007</t>
  </si>
  <si>
    <t>41031201072008</t>
  </si>
  <si>
    <t>41031201072009</t>
  </si>
  <si>
    <t>41031201072010</t>
  </si>
  <si>
    <t>41031201072011</t>
  </si>
  <si>
    <t>41031201072012</t>
  </si>
  <si>
    <t>41031201072013</t>
  </si>
  <si>
    <t>41031201072014</t>
  </si>
  <si>
    <t>41031201072015</t>
  </si>
  <si>
    <t>41031201072016</t>
  </si>
  <si>
    <t>41031201072017</t>
  </si>
  <si>
    <t>41031201072018</t>
  </si>
  <si>
    <t>41031201072019</t>
  </si>
  <si>
    <t>41031201072020</t>
  </si>
  <si>
    <t>41031201072021</t>
  </si>
  <si>
    <t>41031201072022</t>
  </si>
  <si>
    <t>41031201072023</t>
  </si>
  <si>
    <t>41031201072024</t>
  </si>
  <si>
    <t>41031201072025</t>
  </si>
  <si>
    <t>41031201072026</t>
  </si>
  <si>
    <t>41031201072027</t>
  </si>
  <si>
    <t>41031201072028</t>
  </si>
  <si>
    <t>41031201072029</t>
  </si>
  <si>
    <t>41031201072030</t>
  </si>
  <si>
    <t>41031201072031</t>
  </si>
  <si>
    <t>41031201072032</t>
  </si>
  <si>
    <t>41031201072033</t>
  </si>
  <si>
    <t>41031201072034</t>
  </si>
  <si>
    <t>41031201072035</t>
  </si>
  <si>
    <t>41031201072036</t>
  </si>
  <si>
    <t>41031201072037</t>
  </si>
  <si>
    <t>41031201072038</t>
  </si>
  <si>
    <t>41031201072039</t>
  </si>
  <si>
    <t>41031201072040</t>
  </si>
  <si>
    <t>41031201072041</t>
  </si>
  <si>
    <t>41031201072042</t>
  </si>
  <si>
    <t>41031201072043</t>
  </si>
  <si>
    <t>41031201072044</t>
  </si>
  <si>
    <t>41031201072045</t>
  </si>
  <si>
    <t>41031201072046</t>
  </si>
  <si>
    <t>41031201072047</t>
  </si>
  <si>
    <t>41031201072048</t>
  </si>
  <si>
    <t>41031201072049</t>
  </si>
  <si>
    <t>41031201072050</t>
  </si>
  <si>
    <t>41031201072051</t>
  </si>
  <si>
    <t>41031201072052</t>
  </si>
  <si>
    <t>41031201072053</t>
  </si>
  <si>
    <t>41032201011001</t>
  </si>
  <si>
    <t>41032201011002</t>
  </si>
  <si>
    <t>41032201011003</t>
  </si>
  <si>
    <t>41032201021001</t>
  </si>
  <si>
    <t>41032201021002</t>
  </si>
  <si>
    <t>41032201021003</t>
  </si>
  <si>
    <t>41032201021004</t>
  </si>
  <si>
    <t>41032201021005</t>
  </si>
  <si>
    <t>41032201021006</t>
  </si>
  <si>
    <t>41032201021007</t>
  </si>
  <si>
    <t>41032201031001</t>
  </si>
  <si>
    <t>41032201031002</t>
  </si>
  <si>
    <t>41032201031003</t>
  </si>
  <si>
    <t>41032201031004</t>
  </si>
  <si>
    <t>41032201031005</t>
  </si>
  <si>
    <t>41032201031006</t>
  </si>
  <si>
    <t>41032201031007</t>
  </si>
  <si>
    <t>41032201041001</t>
  </si>
  <si>
    <t>41032201041002</t>
  </si>
  <si>
    <t>41032201041003</t>
  </si>
  <si>
    <t>41032201041004</t>
  </si>
  <si>
    <t>41032201041005</t>
  </si>
  <si>
    <t>41032201041006</t>
  </si>
  <si>
    <t>41032201052001</t>
  </si>
  <si>
    <t>41032201052002</t>
  </si>
  <si>
    <t>41032201052003</t>
  </si>
  <si>
    <t>41032201052004</t>
  </si>
  <si>
    <t>41032201052005</t>
  </si>
  <si>
    <t>41032201052006</t>
  </si>
  <si>
    <t>41032201052007</t>
  </si>
  <si>
    <t>41032201052008</t>
  </si>
  <si>
    <t>41032201061001</t>
  </si>
  <si>
    <t>41032201061002</t>
  </si>
  <si>
    <t>41032201061003</t>
  </si>
  <si>
    <t>41032201061004</t>
  </si>
  <si>
    <t>41032201061005</t>
  </si>
  <si>
    <t>41032201071001</t>
  </si>
  <si>
    <t>41032201071002</t>
  </si>
  <si>
    <t>41032201071003</t>
  </si>
  <si>
    <t>41032201071004</t>
  </si>
  <si>
    <t>41032201071005</t>
  </si>
  <si>
    <t>41032201071006</t>
  </si>
  <si>
    <t>41032201071007</t>
  </si>
  <si>
    <t>41032201071008</t>
  </si>
  <si>
    <t>41032201071009</t>
  </si>
  <si>
    <t>41032201071010</t>
  </si>
  <si>
    <t>41032201071011</t>
  </si>
  <si>
    <t>41032201086001</t>
  </si>
  <si>
    <t>41032201086002</t>
  </si>
  <si>
    <t>41032201086003</t>
  </si>
  <si>
    <t>41032201086004</t>
  </si>
  <si>
    <t>41032201086005</t>
  </si>
  <si>
    <t>41032201086006</t>
  </si>
  <si>
    <t>41032201086007</t>
  </si>
  <si>
    <t>41032201086008</t>
  </si>
  <si>
    <t>41032201086009</t>
  </si>
  <si>
    <t>41032201086010</t>
  </si>
  <si>
    <t>41032201086011</t>
  </si>
  <si>
    <t>41032201086012</t>
  </si>
  <si>
    <t>41032201096001</t>
  </si>
  <si>
    <t>41032201096002</t>
  </si>
  <si>
    <t>41032201096003</t>
  </si>
  <si>
    <t>41032201096004</t>
  </si>
  <si>
    <t>41032201101001</t>
  </si>
  <si>
    <t>41032201101002</t>
  </si>
  <si>
    <t>41032201101003</t>
  </si>
  <si>
    <t>41032201112001</t>
  </si>
  <si>
    <t>41032201112002</t>
  </si>
  <si>
    <t>41032201112003</t>
  </si>
  <si>
    <t>41032201112004</t>
  </si>
  <si>
    <t>41032201112005</t>
  </si>
  <si>
    <t>41032201112006</t>
  </si>
  <si>
    <t>41032201112007</t>
  </si>
  <si>
    <t>41033201011001</t>
  </si>
  <si>
    <t>41033201011002</t>
  </si>
  <si>
    <t>41033201011003</t>
  </si>
  <si>
    <t>41033201011004</t>
  </si>
  <si>
    <t>41033201011005</t>
  </si>
  <si>
    <t>41033201011006</t>
  </si>
  <si>
    <t>41033201011007</t>
  </si>
  <si>
    <t>41033201011008</t>
  </si>
  <si>
    <t>41033201026001</t>
  </si>
  <si>
    <t>41033201026002</t>
  </si>
  <si>
    <t>41033201026003</t>
  </si>
  <si>
    <t>41033201026004</t>
  </si>
  <si>
    <t>41033201026005</t>
  </si>
  <si>
    <t>41033201026006</t>
  </si>
  <si>
    <t>41033201026007</t>
  </si>
  <si>
    <t>41033201026008</t>
  </si>
  <si>
    <t>41033201031001</t>
  </si>
  <si>
    <t>41033201031002</t>
  </si>
  <si>
    <t>41033201031003</t>
  </si>
  <si>
    <t>41033201031004</t>
  </si>
  <si>
    <t>41033201031005</t>
  </si>
  <si>
    <t>41033201031006</t>
  </si>
  <si>
    <t>41033201031007</t>
  </si>
  <si>
    <t>41033201031008</t>
  </si>
  <si>
    <t>41033201031009</t>
  </si>
  <si>
    <t>41033201031010</t>
  </si>
  <si>
    <t>41033201041001</t>
  </si>
  <si>
    <t>41033201041002</t>
  </si>
  <si>
    <t>41033201041003</t>
  </si>
  <si>
    <t>41033201041004</t>
  </si>
  <si>
    <t>41033201041005</t>
  </si>
  <si>
    <t>41033201041006</t>
  </si>
  <si>
    <t>41033201041007</t>
  </si>
  <si>
    <t>41033201041008</t>
  </si>
  <si>
    <t>41033201041009</t>
  </si>
  <si>
    <t>41033201041010</t>
  </si>
  <si>
    <t>41033201041011</t>
  </si>
  <si>
    <t>41033201041012</t>
  </si>
  <si>
    <t>41033201041013</t>
  </si>
  <si>
    <t>41033201041014</t>
  </si>
  <si>
    <t>41033201041015</t>
  </si>
  <si>
    <t>41033201041016</t>
  </si>
  <si>
    <t>41033201041017</t>
  </si>
  <si>
    <t>41033201041018</t>
  </si>
  <si>
    <t>41033201041019</t>
  </si>
  <si>
    <t>41033201041020</t>
  </si>
  <si>
    <t>41033201041021</t>
  </si>
  <si>
    <t>41033201041022</t>
  </si>
  <si>
    <t>41033201041023</t>
  </si>
  <si>
    <t>41033201041024</t>
  </si>
  <si>
    <t>41033201041025</t>
  </si>
  <si>
    <t>41033201041026</t>
  </si>
  <si>
    <t>41033201041027</t>
  </si>
  <si>
    <t>41033201041028</t>
  </si>
  <si>
    <t>41033201041029</t>
  </si>
  <si>
    <t>41033201041030</t>
  </si>
  <si>
    <t>41033201041031</t>
  </si>
  <si>
    <t>41033201041032</t>
  </si>
  <si>
    <t>41033201041033</t>
  </si>
  <si>
    <t>41033201041034</t>
  </si>
  <si>
    <t>41033201041035</t>
  </si>
  <si>
    <t>41033201041036</t>
  </si>
  <si>
    <t>41033201041037</t>
  </si>
  <si>
    <t>41033201041038</t>
  </si>
  <si>
    <t>41033201041039</t>
  </si>
  <si>
    <t>41033201041040</t>
  </si>
  <si>
    <t>41033201041041</t>
  </si>
  <si>
    <t>41033201051001</t>
  </si>
  <si>
    <t>41033201051002</t>
  </si>
  <si>
    <t>41033201051003</t>
  </si>
  <si>
    <t>41033201051004</t>
  </si>
  <si>
    <t>41033201051005</t>
  </si>
  <si>
    <t>41033201051006</t>
  </si>
  <si>
    <t>41033201051007</t>
  </si>
  <si>
    <t>41033201061001</t>
  </si>
  <si>
    <t>41033201061002</t>
  </si>
  <si>
    <t>41033201061003</t>
  </si>
  <si>
    <t>41033201061004</t>
  </si>
  <si>
    <t>41033201061005</t>
  </si>
  <si>
    <t>41033201061006</t>
  </si>
  <si>
    <t>41033201061007</t>
  </si>
  <si>
    <t>41033201076001</t>
  </si>
  <si>
    <t>41033201076002</t>
  </si>
  <si>
    <t>41033201076003</t>
  </si>
  <si>
    <t>41033201076004</t>
  </si>
  <si>
    <t>41033201076005</t>
  </si>
  <si>
    <t>41033201076006</t>
  </si>
  <si>
    <t>41033201076007</t>
  </si>
  <si>
    <t>41033201076008</t>
  </si>
  <si>
    <t>41033201076009</t>
  </si>
  <si>
    <t>41033201076010</t>
  </si>
  <si>
    <t>41033201076011</t>
  </si>
  <si>
    <t>41033201076012</t>
  </si>
  <si>
    <t>41033201076013</t>
  </si>
  <si>
    <t>41033201076014</t>
  </si>
  <si>
    <t>41033201076015</t>
  </si>
  <si>
    <t>41033201076016</t>
  </si>
  <si>
    <t>41033201076017</t>
  </si>
  <si>
    <t>41033201076018</t>
  </si>
  <si>
    <t>41033201076019</t>
  </si>
  <si>
    <t>41033201076020</t>
  </si>
  <si>
    <t>41033201076021</t>
  </si>
  <si>
    <t>41033201076022</t>
  </si>
  <si>
    <t>41033201076023</t>
  </si>
  <si>
    <t>41033201076024</t>
  </si>
  <si>
    <t>41033201076025</t>
  </si>
  <si>
    <t>41033201086001</t>
  </si>
  <si>
    <t>41033201086002</t>
  </si>
  <si>
    <t>41033201086003</t>
  </si>
  <si>
    <t>41033201086004</t>
  </si>
  <si>
    <t>41033201086005</t>
  </si>
  <si>
    <t>41033201086006</t>
  </si>
  <si>
    <t>41033201086007</t>
  </si>
  <si>
    <t>41033201086008</t>
  </si>
  <si>
    <t>41033201086009</t>
  </si>
  <si>
    <t>41033201086010</t>
  </si>
  <si>
    <t>41033201086011</t>
  </si>
  <si>
    <t>41033201091001</t>
  </si>
  <si>
    <t>41033201091002</t>
  </si>
  <si>
    <t>41033201091003</t>
  </si>
  <si>
    <t>41033201091004</t>
  </si>
  <si>
    <t>41033201091005</t>
  </si>
  <si>
    <t>41033201091006</t>
  </si>
  <si>
    <t>41033201091007</t>
  </si>
  <si>
    <t>41033201091008</t>
  </si>
  <si>
    <t>41033201091009</t>
  </si>
  <si>
    <t>41033201091010</t>
  </si>
  <si>
    <t>41033201091011</t>
  </si>
  <si>
    <t>41033201101001</t>
  </si>
  <si>
    <t>41033201101002</t>
  </si>
  <si>
    <t>41033201101003</t>
  </si>
  <si>
    <t>41033201101004</t>
  </si>
  <si>
    <t>41033201101005</t>
  </si>
  <si>
    <t>41033201101006</t>
  </si>
  <si>
    <t>41033201111001</t>
  </si>
  <si>
    <t>41033201111002</t>
  </si>
  <si>
    <t>41033201111003</t>
  </si>
  <si>
    <t>41033201111004</t>
  </si>
  <si>
    <t>41033201111005</t>
  </si>
  <si>
    <t>41033201121001</t>
  </si>
  <si>
    <t>41033201121002</t>
  </si>
  <si>
    <t>41033201136001</t>
  </si>
  <si>
    <t>41033201136002</t>
  </si>
  <si>
    <t>41033201136003</t>
  </si>
  <si>
    <t>41033201136004</t>
  </si>
  <si>
    <t>41033201136005</t>
  </si>
  <si>
    <t>41033201136006</t>
  </si>
  <si>
    <t>41033201146001</t>
  </si>
  <si>
    <t>41033201146002</t>
  </si>
  <si>
    <t>41033201146003</t>
  </si>
  <si>
    <t>41033201146004</t>
  </si>
  <si>
    <t>41033201146005</t>
  </si>
  <si>
    <t>41033201146006</t>
  </si>
  <si>
    <t>41033201146007</t>
  </si>
  <si>
    <t>41033201146008</t>
  </si>
  <si>
    <t>41033201146009</t>
  </si>
  <si>
    <t>41033201146010</t>
  </si>
  <si>
    <t>41033201146011</t>
  </si>
  <si>
    <t>41033201146012</t>
  </si>
  <si>
    <t>41033201146013</t>
  </si>
  <si>
    <t>41033201146014</t>
  </si>
  <si>
    <t>41033201146015</t>
  </si>
  <si>
    <t>41033201151001</t>
  </si>
  <si>
    <t>41033201151002</t>
  </si>
  <si>
    <t>41033201151003</t>
  </si>
  <si>
    <t>41033201151004</t>
  </si>
  <si>
    <t>41033201151005</t>
  </si>
  <si>
    <t>41033201151006</t>
  </si>
  <si>
    <t>41033201151007</t>
  </si>
  <si>
    <t>41033201151008</t>
  </si>
  <si>
    <t>41033201151009</t>
  </si>
  <si>
    <t>41033201151010</t>
  </si>
  <si>
    <t>41033201151011</t>
  </si>
  <si>
    <t>41033201151012</t>
  </si>
  <si>
    <t>41033201151013</t>
  </si>
  <si>
    <t>41033201151014</t>
  </si>
  <si>
    <t>41033201151015</t>
  </si>
  <si>
    <t>41033201151016</t>
  </si>
  <si>
    <t>41033201161001</t>
  </si>
  <si>
    <t>41033201161002</t>
  </si>
  <si>
    <t>41033201161003</t>
  </si>
  <si>
    <t>41033201161004</t>
  </si>
  <si>
    <t>41033201161005</t>
  </si>
  <si>
    <t>41033201161006</t>
  </si>
  <si>
    <t>41033201161007</t>
  </si>
  <si>
    <t>41033201161008</t>
  </si>
  <si>
    <t>41033201161009</t>
  </si>
  <si>
    <t>41033201176001</t>
  </si>
  <si>
    <t>41033201176002</t>
  </si>
  <si>
    <t>41033201176003</t>
  </si>
  <si>
    <t>41033201176004</t>
  </si>
  <si>
    <t>41033201176005</t>
  </si>
  <si>
    <t>41033201176006</t>
  </si>
  <si>
    <t>41033201176007</t>
  </si>
  <si>
    <t>41033201176008</t>
  </si>
  <si>
    <t>41033201176009</t>
  </si>
  <si>
    <t>41033201176010</t>
  </si>
  <si>
    <t>41033201176011</t>
  </si>
  <si>
    <t>41033201186001</t>
  </si>
  <si>
    <t>41033201186002</t>
  </si>
  <si>
    <t>41033201186003</t>
  </si>
  <si>
    <t>41033201186004</t>
  </si>
  <si>
    <t>41033201186005</t>
  </si>
  <si>
    <t>41033201186006</t>
  </si>
  <si>
    <t>41033201186007</t>
  </si>
  <si>
    <t>41033201186008</t>
  </si>
  <si>
    <t>41033201186009</t>
  </si>
  <si>
    <t>41033201186010</t>
  </si>
  <si>
    <t>41033201186011</t>
  </si>
  <si>
    <t>41033201186012</t>
  </si>
  <si>
    <t>41033201186013</t>
  </si>
  <si>
    <t>41033201186014</t>
  </si>
  <si>
    <t>41033201186015</t>
  </si>
  <si>
    <t>41033201186016</t>
  </si>
  <si>
    <t>41033201186017</t>
  </si>
  <si>
    <t>41033201186018</t>
  </si>
  <si>
    <t>41033201186019</t>
  </si>
  <si>
    <t>41033201186020</t>
  </si>
  <si>
    <t>41033201186021</t>
  </si>
  <si>
    <t>41033201186022</t>
  </si>
  <si>
    <t>41033201186023</t>
  </si>
  <si>
    <t>41033201186024</t>
  </si>
  <si>
    <t>41033201191001</t>
  </si>
  <si>
    <t>41033201191002</t>
  </si>
  <si>
    <t>41033201191003</t>
  </si>
  <si>
    <t>41033201191004</t>
  </si>
  <si>
    <t>41033201206001</t>
  </si>
  <si>
    <t>41033201216001</t>
  </si>
  <si>
    <t>41033201216002</t>
  </si>
  <si>
    <t>41033201216003</t>
  </si>
  <si>
    <t>41033201216004</t>
  </si>
  <si>
    <t>41033201216005</t>
  </si>
  <si>
    <t>41033201216006</t>
  </si>
  <si>
    <t>41033201216007</t>
  </si>
  <si>
    <t>41033201216008</t>
  </si>
  <si>
    <t>41033201216009</t>
  </si>
  <si>
    <t>41033201216010</t>
  </si>
  <si>
    <t>41033201216011</t>
  </si>
  <si>
    <t>41033201216012</t>
  </si>
  <si>
    <t>41033201216013</t>
  </si>
  <si>
    <t>41033201216014</t>
  </si>
  <si>
    <t>41033201221001</t>
  </si>
  <si>
    <t>41033201221002</t>
  </si>
  <si>
    <t>41033201221003</t>
  </si>
  <si>
    <t>41033201221004</t>
  </si>
  <si>
    <t>41033201221005</t>
  </si>
  <si>
    <t>41033201221006</t>
  </si>
  <si>
    <t>41033201221007</t>
  </si>
  <si>
    <t>41033201221008</t>
  </si>
  <si>
    <t>41033201221009</t>
  </si>
  <si>
    <t>41033201221010</t>
  </si>
  <si>
    <t>41033201221011</t>
  </si>
  <si>
    <t>41033201230001</t>
  </si>
  <si>
    <t>41033201230002</t>
  </si>
  <si>
    <t>41033201230003</t>
  </si>
  <si>
    <t>41033201230004</t>
  </si>
  <si>
    <t>41034201016001</t>
  </si>
  <si>
    <t>41034201016002</t>
  </si>
  <si>
    <t>41034201016003</t>
  </si>
  <si>
    <t>41034201016004</t>
  </si>
  <si>
    <t>41034201016005</t>
  </si>
  <si>
    <t>41034201016006</t>
  </si>
  <si>
    <t>41034201016007</t>
  </si>
  <si>
    <t>41034201016008</t>
  </si>
  <si>
    <t>41034201016009</t>
  </si>
  <si>
    <t>41034201016010</t>
  </si>
  <si>
    <t>41034201016011</t>
  </si>
  <si>
    <t>41034201016012</t>
  </si>
  <si>
    <t>41034201016013</t>
  </si>
  <si>
    <t>41034201016014</t>
  </si>
  <si>
    <t>41034201016015</t>
  </si>
  <si>
    <t>41034201016016</t>
  </si>
  <si>
    <t>41034201016017</t>
  </si>
  <si>
    <t>41034201016018</t>
  </si>
  <si>
    <t>41034201016019</t>
  </si>
  <si>
    <t>41034201016020</t>
  </si>
  <si>
    <t>41034201016021</t>
  </si>
  <si>
    <t>41034201016022</t>
  </si>
  <si>
    <t>41034201016023</t>
  </si>
  <si>
    <t>41034201016024</t>
  </si>
  <si>
    <t>41034201016025</t>
  </si>
  <si>
    <t>41034201016026</t>
  </si>
  <si>
    <t>41034201016027</t>
  </si>
  <si>
    <t>41034201016028</t>
  </si>
  <si>
    <t>41034201016029</t>
  </si>
  <si>
    <t>41034201027001</t>
  </si>
  <si>
    <t>41034201027002</t>
  </si>
  <si>
    <t>41034201027003</t>
  </si>
  <si>
    <t>41034201027004</t>
  </si>
  <si>
    <t>41034201027005</t>
  </si>
  <si>
    <t>41034201027006</t>
  </si>
  <si>
    <t>41034201027007</t>
  </si>
  <si>
    <t>41034201031001</t>
  </si>
  <si>
    <t>41034201031002</t>
  </si>
  <si>
    <t>41034201031003</t>
  </si>
  <si>
    <t>41034201031004</t>
  </si>
  <si>
    <t>41034201031005</t>
  </si>
  <si>
    <t>41034201031006</t>
  </si>
  <si>
    <t>41034201031007</t>
  </si>
  <si>
    <t>41034201031008</t>
  </si>
  <si>
    <t>41034201041001</t>
  </si>
  <si>
    <t>41034201041002</t>
  </si>
  <si>
    <t>41034201041003</t>
  </si>
  <si>
    <t>41034201041004</t>
  </si>
  <si>
    <t>41034201041005</t>
  </si>
  <si>
    <t>41034201041006</t>
  </si>
  <si>
    <t>41034201041007</t>
  </si>
  <si>
    <t>41034201041008</t>
  </si>
  <si>
    <t>41034201041009</t>
  </si>
  <si>
    <t>41034201052001</t>
  </si>
  <si>
    <t>41034201052002</t>
  </si>
  <si>
    <t>41034201052003</t>
  </si>
  <si>
    <t>41034201052004</t>
  </si>
  <si>
    <t>41034201061001</t>
  </si>
  <si>
    <t>41034201061002</t>
  </si>
  <si>
    <t>41034201061003</t>
  </si>
  <si>
    <t>41034201061004</t>
  </si>
  <si>
    <t>41034201061005</t>
  </si>
  <si>
    <t>41034201061006</t>
  </si>
  <si>
    <t>41034201071001</t>
  </si>
  <si>
    <t>41034201071002</t>
  </si>
  <si>
    <t>41034201082001</t>
  </si>
  <si>
    <t>41034201082002</t>
  </si>
  <si>
    <t>41034201082003</t>
  </si>
  <si>
    <t>41034201082004</t>
  </si>
  <si>
    <t>41034201082005</t>
  </si>
  <si>
    <t>41034201082006</t>
  </si>
  <si>
    <t>41034201082007</t>
  </si>
  <si>
    <t>41034201082008</t>
  </si>
  <si>
    <t>41034201082009</t>
  </si>
  <si>
    <t>41034201082010</t>
  </si>
  <si>
    <t>41034201082011</t>
  </si>
  <si>
    <t>41034201082012</t>
  </si>
  <si>
    <t>41034201082013</t>
  </si>
  <si>
    <t>41034201082014</t>
  </si>
  <si>
    <t>41034201091001</t>
  </si>
  <si>
    <t>41034201091002</t>
  </si>
  <si>
    <t>41034201091003</t>
  </si>
  <si>
    <t>41034201091004</t>
  </si>
  <si>
    <t>41034201091005</t>
  </si>
  <si>
    <t>41034201091006</t>
  </si>
  <si>
    <t>41034201101001</t>
  </si>
  <si>
    <t>41034201101002</t>
  </si>
  <si>
    <t>41034201101003</t>
  </si>
  <si>
    <t>41034201101004</t>
  </si>
  <si>
    <t>41034201101005</t>
  </si>
  <si>
    <t>41034201101006</t>
  </si>
  <si>
    <t>41034201101007</t>
  </si>
  <si>
    <t>41034201101008</t>
  </si>
  <si>
    <t>41034201101009</t>
  </si>
  <si>
    <t>41034201101010</t>
  </si>
  <si>
    <t>41034201101011</t>
  </si>
  <si>
    <t>41034201101012</t>
  </si>
  <si>
    <t>41034201116001</t>
  </si>
  <si>
    <t>41034201116002</t>
  </si>
  <si>
    <t>41034201116003</t>
  </si>
  <si>
    <t>41034201116004</t>
  </si>
  <si>
    <t>41034201116005</t>
  </si>
  <si>
    <t>41034201116006</t>
  </si>
  <si>
    <t>41034201116007</t>
  </si>
  <si>
    <t>41034201116008</t>
  </si>
  <si>
    <t>41034201116009</t>
  </si>
  <si>
    <t>41034201116010</t>
  </si>
  <si>
    <t>41034201116011</t>
  </si>
  <si>
    <t>41034201116012</t>
  </si>
  <si>
    <t>41034201116013</t>
  </si>
  <si>
    <t>41034201116014</t>
  </si>
  <si>
    <t>41034201116015</t>
  </si>
  <si>
    <t>41034201116016</t>
  </si>
  <si>
    <t>41034201116017</t>
  </si>
  <si>
    <t>41034201116018</t>
  </si>
  <si>
    <t>41034201116019</t>
  </si>
  <si>
    <t>41034201116020</t>
  </si>
  <si>
    <t>41034201116021</t>
  </si>
  <si>
    <t>41034201116022</t>
  </si>
  <si>
    <t>41034201116023</t>
  </si>
  <si>
    <t>41034201116024</t>
  </si>
  <si>
    <t>41034201116025</t>
  </si>
  <si>
    <t>41034201121001</t>
  </si>
  <si>
    <t>41034201121002</t>
  </si>
  <si>
    <t>41034201121003</t>
  </si>
  <si>
    <t>41034201121004</t>
  </si>
  <si>
    <t>41034201121005</t>
  </si>
  <si>
    <t>41034201121006</t>
  </si>
  <si>
    <t>41034201121007</t>
  </si>
  <si>
    <t>41034201131001</t>
  </si>
  <si>
    <t>41034201131002</t>
  </si>
  <si>
    <t>41034201131003</t>
  </si>
  <si>
    <t>41034201131004</t>
  </si>
  <si>
    <t>41034201131005</t>
  </si>
  <si>
    <t>41034201131006</t>
  </si>
  <si>
    <t>41034201131007</t>
  </si>
  <si>
    <t>41034201131008</t>
  </si>
  <si>
    <t>41034201131009</t>
  </si>
  <si>
    <t>41034201131010</t>
  </si>
  <si>
    <t>41034201131011</t>
  </si>
  <si>
    <t>41034201141001</t>
  </si>
  <si>
    <t>41034201141002</t>
  </si>
  <si>
    <t>41034201141003</t>
  </si>
  <si>
    <t>41034201141004</t>
  </si>
  <si>
    <t>41034201141005</t>
  </si>
  <si>
    <t>41034201141006</t>
  </si>
  <si>
    <t>41034201141007</t>
  </si>
  <si>
    <t>41034201141008</t>
  </si>
  <si>
    <t>41034201141009</t>
  </si>
  <si>
    <t>41034201141010</t>
  </si>
  <si>
    <t>41034201141011</t>
  </si>
  <si>
    <t>41034201141012</t>
  </si>
  <si>
    <t>41034201141013</t>
  </si>
  <si>
    <t>41034201141014</t>
  </si>
  <si>
    <t>41034201141015</t>
  </si>
  <si>
    <t>41034201141016</t>
  </si>
  <si>
    <t>41034201141017</t>
  </si>
  <si>
    <t>41034201141018</t>
  </si>
  <si>
    <t>41034201141019</t>
  </si>
  <si>
    <t>41034201141020</t>
  </si>
  <si>
    <t>41034201141021</t>
  </si>
  <si>
    <t>41034201141022</t>
  </si>
  <si>
    <t>41034201141023</t>
  </si>
  <si>
    <t>41034201141024</t>
  </si>
  <si>
    <t>41034201141025</t>
  </si>
  <si>
    <t>41034201141026</t>
  </si>
  <si>
    <t>41034201151001</t>
  </si>
  <si>
    <t>41034201151002</t>
  </si>
  <si>
    <t>41034201151003</t>
  </si>
  <si>
    <t>41034201151004</t>
  </si>
  <si>
    <t>41034201151005</t>
  </si>
  <si>
    <t>41034201151006</t>
  </si>
  <si>
    <t>41034201151007</t>
  </si>
  <si>
    <t>41034201151008</t>
  </si>
  <si>
    <t>41034201151009</t>
  </si>
  <si>
    <t>41034201151010</t>
  </si>
  <si>
    <t>41034201151011</t>
  </si>
  <si>
    <t>41034201151012</t>
  </si>
  <si>
    <t>41034201151013</t>
  </si>
  <si>
    <t>41034201151014</t>
  </si>
  <si>
    <t>41034201151015</t>
  </si>
  <si>
    <t>41034201161001</t>
  </si>
  <si>
    <t>41034201161002</t>
  </si>
  <si>
    <t>41034201161003</t>
  </si>
  <si>
    <t>41034201161004</t>
  </si>
  <si>
    <t>41034201161005</t>
  </si>
  <si>
    <t>41034201161006</t>
  </si>
  <si>
    <t>41034201161007</t>
  </si>
  <si>
    <t>41034201161008</t>
  </si>
  <si>
    <t>41034201161009</t>
  </si>
  <si>
    <t>41034201171001</t>
  </si>
  <si>
    <t>41034201171002</t>
  </si>
  <si>
    <t>41034201171003</t>
  </si>
  <si>
    <t>41034201171004</t>
  </si>
  <si>
    <t>41034201171005</t>
  </si>
  <si>
    <t>41034201171006</t>
  </si>
  <si>
    <t>41034201171007</t>
  </si>
  <si>
    <t>41034201171008</t>
  </si>
  <si>
    <t>41034201171009</t>
  </si>
  <si>
    <t>41034201171010</t>
  </si>
  <si>
    <t>41034201186001</t>
  </si>
  <si>
    <t>41034201186002</t>
  </si>
  <si>
    <t>41034201196001</t>
  </si>
  <si>
    <t>41034201206001</t>
  </si>
  <si>
    <t>41034201206002</t>
  </si>
  <si>
    <t>41034201206003</t>
  </si>
  <si>
    <t>41034201206004</t>
  </si>
  <si>
    <t>41034201206005</t>
  </si>
  <si>
    <t>41034201206006</t>
  </si>
  <si>
    <t>41034201206007</t>
  </si>
  <si>
    <t>41034201206008</t>
  </si>
  <si>
    <t>41034201206009</t>
  </si>
  <si>
    <t>41035201012001</t>
  </si>
  <si>
    <t>41035201012002</t>
  </si>
  <si>
    <t>41035201012003</t>
  </si>
  <si>
    <t>41035201012004</t>
  </si>
  <si>
    <t>41035201012005</t>
  </si>
  <si>
    <t>41035201012006</t>
  </si>
  <si>
    <t>41035201012007</t>
  </si>
  <si>
    <t>41035201012008</t>
  </si>
  <si>
    <t>41035201012009</t>
  </si>
  <si>
    <t>41035201012010</t>
  </si>
  <si>
    <t>41035201012011</t>
  </si>
  <si>
    <t>41035201012012</t>
  </si>
  <si>
    <t>41035201012013</t>
  </si>
  <si>
    <t>41035201012014</t>
  </si>
  <si>
    <t>41035201021001</t>
  </si>
  <si>
    <t>41035201021002</t>
  </si>
  <si>
    <t>41035201021003</t>
  </si>
  <si>
    <t>41035201021004</t>
  </si>
  <si>
    <t>41035201021005</t>
  </si>
  <si>
    <t>41035201021006</t>
  </si>
  <si>
    <t>41035201021007</t>
  </si>
  <si>
    <t>41035201021008</t>
  </si>
  <si>
    <t>41035201021009</t>
  </si>
  <si>
    <t>41035201021010</t>
  </si>
  <si>
    <t>41035201021011</t>
  </si>
  <si>
    <t>41035201021012</t>
  </si>
  <si>
    <t>41035201021013</t>
  </si>
  <si>
    <t>41035201021014</t>
  </si>
  <si>
    <t>41035201021015</t>
  </si>
  <si>
    <t>41035201031001</t>
  </si>
  <si>
    <t>41035201031002</t>
  </si>
  <si>
    <t>41035201031003</t>
  </si>
  <si>
    <t>41035201031004</t>
  </si>
  <si>
    <t>41035201041001</t>
  </si>
  <si>
    <t>41035201056001</t>
  </si>
  <si>
    <t>41035201056002</t>
  </si>
  <si>
    <t>41035201056003</t>
  </si>
  <si>
    <t>41035201056004</t>
  </si>
  <si>
    <t>41035201056005</t>
  </si>
  <si>
    <t>41035201056006</t>
  </si>
  <si>
    <t>41035201056007</t>
  </si>
  <si>
    <t>41035201056008</t>
  </si>
  <si>
    <t>41035201056009</t>
  </si>
  <si>
    <t>41035201056010</t>
  </si>
  <si>
    <t>41035201056011</t>
  </si>
  <si>
    <t>41035201056012</t>
  </si>
  <si>
    <t>41035201056013</t>
  </si>
  <si>
    <t>41035201056014</t>
  </si>
  <si>
    <t>41035201056015</t>
  </si>
  <si>
    <t>41035201056016</t>
  </si>
  <si>
    <t>41035201056017</t>
  </si>
  <si>
    <t>41035201056018</t>
  </si>
  <si>
    <t>41035201056019</t>
  </si>
  <si>
    <t>41035201061001</t>
  </si>
  <si>
    <t>41035201061002</t>
  </si>
  <si>
    <t>41035201061003</t>
  </si>
  <si>
    <t>41035201061004</t>
  </si>
  <si>
    <t>41035201061005</t>
  </si>
  <si>
    <t>41035201061006</t>
  </si>
  <si>
    <t>41035201061007</t>
  </si>
  <si>
    <t>41035201061008</t>
  </si>
  <si>
    <t>41035201061009</t>
  </si>
  <si>
    <t>41035201061010</t>
  </si>
  <si>
    <t>41035201061011</t>
  </si>
  <si>
    <t>41035201061012</t>
  </si>
  <si>
    <t>41035201061013</t>
  </si>
  <si>
    <t>41035201072001</t>
  </si>
  <si>
    <t>41035201072002</t>
  </si>
  <si>
    <t>41035201072003</t>
  </si>
  <si>
    <t>41035201072004</t>
  </si>
  <si>
    <t>41035201072005</t>
  </si>
  <si>
    <t>41035201072006</t>
  </si>
  <si>
    <t>41035201072007</t>
  </si>
  <si>
    <t>41035201086001</t>
  </si>
  <si>
    <t>41035201086002</t>
  </si>
  <si>
    <t>41035201086003</t>
  </si>
  <si>
    <t>41035201086004</t>
  </si>
  <si>
    <t>41035201086005</t>
  </si>
  <si>
    <t>41035201086006</t>
  </si>
  <si>
    <t>41035201086007</t>
  </si>
  <si>
    <t>41035201086008</t>
  </si>
  <si>
    <t>41035201086009</t>
  </si>
  <si>
    <t>41035201086010</t>
  </si>
  <si>
    <t>41035201086011</t>
  </si>
  <si>
    <t>41035201091001</t>
  </si>
  <si>
    <t>41035201091002</t>
  </si>
  <si>
    <t>41035201091003</t>
  </si>
  <si>
    <t>41035201091004</t>
  </si>
  <si>
    <t>41035201091005</t>
  </si>
  <si>
    <t>41035201091006</t>
  </si>
  <si>
    <t>41035201091007</t>
  </si>
  <si>
    <t>41035201091008</t>
  </si>
  <si>
    <t>41035201091009</t>
  </si>
  <si>
    <t>41035201091010</t>
  </si>
  <si>
    <t>41035201101001</t>
  </si>
  <si>
    <t>41035201101002</t>
  </si>
  <si>
    <t>41035201101003</t>
  </si>
  <si>
    <t>41035201101004</t>
  </si>
  <si>
    <t>41035201101005</t>
  </si>
  <si>
    <t>41035201111001</t>
  </si>
  <si>
    <t>41035201111002</t>
  </si>
  <si>
    <t>41036201012001</t>
  </si>
  <si>
    <t>41036201012002</t>
  </si>
  <si>
    <t>41036201012003</t>
  </si>
  <si>
    <t>41036201012004</t>
  </si>
  <si>
    <t>41036201012005</t>
  </si>
  <si>
    <t>41036201012006</t>
  </si>
  <si>
    <t>41036201012007</t>
  </si>
  <si>
    <t>41036201012008</t>
  </si>
  <si>
    <t>41036201012009</t>
  </si>
  <si>
    <t>41036201012010</t>
  </si>
  <si>
    <t>41036201012011</t>
  </si>
  <si>
    <t>41036201012012</t>
  </si>
  <si>
    <t>41036201012013</t>
  </si>
  <si>
    <t>41036201012014</t>
  </si>
  <si>
    <t>41036201021001</t>
  </si>
  <si>
    <t>41036201021002</t>
  </si>
  <si>
    <t>41036201021003</t>
  </si>
  <si>
    <t>41036201021004</t>
  </si>
  <si>
    <t>41036201021005</t>
  </si>
  <si>
    <t>41036201021006</t>
  </si>
  <si>
    <t>41036201021007</t>
  </si>
  <si>
    <t>41036201021008</t>
  </si>
  <si>
    <t>41036201021009</t>
  </si>
  <si>
    <t>41036201021010</t>
  </si>
  <si>
    <t>41036201021011</t>
  </si>
  <si>
    <t>41036201021012</t>
  </si>
  <si>
    <t>41036201021013</t>
  </si>
  <si>
    <t>41036201021014</t>
  </si>
  <si>
    <t>41036201021015</t>
  </si>
  <si>
    <t>41036201021016</t>
  </si>
  <si>
    <t>41036201021017</t>
  </si>
  <si>
    <t>41036201021018</t>
  </si>
  <si>
    <t>41036201021019</t>
  </si>
  <si>
    <t>41036201021020</t>
  </si>
  <si>
    <t>41036201021021</t>
  </si>
  <si>
    <t>41036201031001</t>
  </si>
  <si>
    <t>41036201041001</t>
  </si>
  <si>
    <t>41036201041002</t>
  </si>
  <si>
    <t>41036201041003</t>
  </si>
  <si>
    <t>41036201056001</t>
  </si>
  <si>
    <t>41036201056002</t>
  </si>
  <si>
    <t>41036201056003</t>
  </si>
  <si>
    <t>41036201056004</t>
  </si>
  <si>
    <t>41036201056005</t>
  </si>
  <si>
    <t>41036201056006</t>
  </si>
  <si>
    <t>41036201056007</t>
  </si>
  <si>
    <t>41036201056008</t>
  </si>
  <si>
    <t>41036201056009</t>
  </si>
  <si>
    <t>41036201056010</t>
  </si>
  <si>
    <t>41036201056011</t>
  </si>
  <si>
    <t>41036201056012</t>
  </si>
  <si>
    <t>41036201056013</t>
  </si>
  <si>
    <t>41036201056014</t>
  </si>
  <si>
    <t>41036201056015</t>
  </si>
  <si>
    <t>41036201056016</t>
  </si>
  <si>
    <t>41036201056017</t>
  </si>
  <si>
    <t>41036201056018</t>
  </si>
  <si>
    <t>41036201056019</t>
  </si>
  <si>
    <t>41036201061001</t>
  </si>
  <si>
    <t>41036201061002</t>
  </si>
  <si>
    <t>41036201061003</t>
  </si>
  <si>
    <t>41036201061004</t>
  </si>
  <si>
    <t>41036201061005</t>
  </si>
  <si>
    <t>41036201061006</t>
  </si>
  <si>
    <t>41036201061007</t>
  </si>
  <si>
    <t>41036201061008</t>
  </si>
  <si>
    <t>41036201061009</t>
  </si>
  <si>
    <t>41036201061010</t>
  </si>
  <si>
    <t>41036201061011</t>
  </si>
  <si>
    <t>41036201061012</t>
  </si>
  <si>
    <t>41036201061013</t>
  </si>
  <si>
    <t>41036201061014</t>
  </si>
  <si>
    <t>41036201061015</t>
  </si>
  <si>
    <t>41036201061016</t>
  </si>
  <si>
    <t>41036201061017</t>
  </si>
  <si>
    <t>41036201061018</t>
  </si>
  <si>
    <t>41036201061019</t>
  </si>
  <si>
    <t>41036201061020</t>
  </si>
  <si>
    <t>41036201061021</t>
  </si>
  <si>
    <t>41036201061022</t>
  </si>
  <si>
    <t>41036201076001</t>
  </si>
  <si>
    <t>41036201076002</t>
  </si>
  <si>
    <t>41036201076003</t>
  </si>
  <si>
    <t>41036201076004</t>
  </si>
  <si>
    <t>41036201076005</t>
  </si>
  <si>
    <t>41036201076006</t>
  </si>
  <si>
    <t>41036201085001</t>
  </si>
  <si>
    <t>41036201085002</t>
  </si>
  <si>
    <t>41036201085003</t>
  </si>
  <si>
    <t>41036201085004</t>
  </si>
  <si>
    <t>41036201085005</t>
  </si>
  <si>
    <t>41036201085006</t>
  </si>
  <si>
    <t>41036201091001</t>
  </si>
  <si>
    <t>41036201091002</t>
  </si>
  <si>
    <t>41036201091003</t>
  </si>
  <si>
    <t>41036201091004</t>
  </si>
  <si>
    <t>41036201091005</t>
  </si>
  <si>
    <t>41036201091006</t>
  </si>
  <si>
    <t>41036201101001</t>
  </si>
  <si>
    <t>41036201101002</t>
  </si>
  <si>
    <t>41036201101003</t>
  </si>
  <si>
    <t>41036201101004</t>
  </si>
  <si>
    <t>41036201101005</t>
  </si>
  <si>
    <t>41036201101006</t>
  </si>
  <si>
    <t>41036201101007</t>
  </si>
  <si>
    <t>41036201101008</t>
  </si>
  <si>
    <t>41036201101009</t>
  </si>
  <si>
    <t>41036201101010</t>
  </si>
  <si>
    <t>41036201101011</t>
  </si>
  <si>
    <t>41036201101012</t>
  </si>
  <si>
    <t>41036201101013</t>
  </si>
  <si>
    <t>41036201116001</t>
  </si>
  <si>
    <t>41036201116002</t>
  </si>
  <si>
    <t>41036201116003</t>
  </si>
  <si>
    <t>41036201116004</t>
  </si>
  <si>
    <t>41036201116005</t>
  </si>
  <si>
    <t>41036201116006</t>
  </si>
  <si>
    <t>41036201116007</t>
  </si>
  <si>
    <t>41036201116008</t>
  </si>
  <si>
    <t>41036201116009</t>
  </si>
  <si>
    <t>41036201116010</t>
  </si>
  <si>
    <t>41036201116011</t>
  </si>
  <si>
    <t>41036201116012</t>
  </si>
  <si>
    <t>41036201116013</t>
  </si>
  <si>
    <t>41036201116014</t>
  </si>
  <si>
    <t>41036201116015</t>
  </si>
  <si>
    <t>41036201116016</t>
  </si>
  <si>
    <t>41036201116017</t>
  </si>
  <si>
    <t>41036201116018</t>
  </si>
  <si>
    <t>41036201116019</t>
  </si>
  <si>
    <t>41036201116020</t>
  </si>
  <si>
    <t>41036201116021</t>
  </si>
  <si>
    <t>41036201116022</t>
  </si>
  <si>
    <t>41036201116023</t>
  </si>
  <si>
    <t>41036201116024</t>
  </si>
  <si>
    <t>41036201116025</t>
  </si>
  <si>
    <t>41036201116026</t>
  </si>
  <si>
    <t>41036201116027</t>
  </si>
  <si>
    <t>41036201116028</t>
  </si>
  <si>
    <t>41036201116029</t>
  </si>
  <si>
    <t>41036201116030</t>
  </si>
  <si>
    <t>41036201116031</t>
  </si>
  <si>
    <t>41036201116032</t>
  </si>
  <si>
    <t>41036201116033</t>
  </si>
  <si>
    <t>41036201116034</t>
  </si>
  <si>
    <t>41036201116035</t>
  </si>
  <si>
    <t>41036201116036</t>
  </si>
  <si>
    <t>41036201126001</t>
  </si>
  <si>
    <t>41036201126002</t>
  </si>
  <si>
    <t>41036201136001</t>
  </si>
  <si>
    <t>41036201136002</t>
  </si>
  <si>
    <t>41036201136003</t>
  </si>
  <si>
    <t>41036201136004</t>
  </si>
  <si>
    <t>41036201136005</t>
  </si>
  <si>
    <t>41036201136006</t>
  </si>
  <si>
    <t>41036201136007</t>
  </si>
  <si>
    <t>41036201136008</t>
  </si>
  <si>
    <t>41036201136009</t>
  </si>
  <si>
    <t>41036201136010</t>
  </si>
  <si>
    <t>41036201136011</t>
  </si>
  <si>
    <t>41036201136012</t>
  </si>
  <si>
    <t>41036201136013</t>
  </si>
  <si>
    <t>41036201136014</t>
  </si>
  <si>
    <t>41036201136015</t>
  </si>
  <si>
    <t>41036201136016</t>
  </si>
  <si>
    <t>41036201136017</t>
  </si>
  <si>
    <t>41036201136018</t>
  </si>
  <si>
    <t>41036201136019</t>
  </si>
  <si>
    <t>41036201136020</t>
  </si>
  <si>
    <t>41036201136021</t>
  </si>
  <si>
    <t>41036201136022</t>
  </si>
  <si>
    <t>41036201136023</t>
  </si>
  <si>
    <t>41036201136024</t>
  </si>
  <si>
    <t>41036201136025</t>
  </si>
  <si>
    <t>41036201136026</t>
  </si>
  <si>
    <t>41036201136027</t>
  </si>
  <si>
    <t>41036201136028</t>
  </si>
  <si>
    <t>41036201136029</t>
  </si>
  <si>
    <t>41036201136030</t>
  </si>
  <si>
    <t>41036201136031</t>
  </si>
  <si>
    <t>41036201136032</t>
  </si>
  <si>
    <t>41036201141001</t>
  </si>
  <si>
    <t>41036201141002</t>
  </si>
  <si>
    <t>41036201141003</t>
  </si>
  <si>
    <t>41037201011001</t>
  </si>
  <si>
    <t>41037201011002</t>
  </si>
  <si>
    <t>41037201011003</t>
  </si>
  <si>
    <t>41037201026001</t>
  </si>
  <si>
    <t>41037201026002</t>
  </si>
  <si>
    <t>41037201026003</t>
  </si>
  <si>
    <t>41037201026004</t>
  </si>
  <si>
    <t>41037201026005</t>
  </si>
  <si>
    <t>41037201026006</t>
  </si>
  <si>
    <t>41037201026007</t>
  </si>
  <si>
    <t>41037201026008</t>
  </si>
  <si>
    <t>41037201026009</t>
  </si>
  <si>
    <t>41037201026010</t>
  </si>
  <si>
    <t>41037201026011</t>
  </si>
  <si>
    <t>41037201026012</t>
  </si>
  <si>
    <t>41037201026013</t>
  </si>
  <si>
    <t>41037201026014</t>
  </si>
  <si>
    <t>41037201026015</t>
  </si>
  <si>
    <t>41037201026016</t>
  </si>
  <si>
    <t>41037201026017</t>
  </si>
  <si>
    <t>41037201026018</t>
  </si>
  <si>
    <t>41037201026019</t>
  </si>
  <si>
    <t>41037201026020</t>
  </si>
  <si>
    <t>41037201026021</t>
  </si>
  <si>
    <t>41037201026022</t>
  </si>
  <si>
    <t>41037201026023</t>
  </si>
  <si>
    <t>41037201026024</t>
  </si>
  <si>
    <t>41037201026025</t>
  </si>
  <si>
    <t>41037201026026</t>
  </si>
  <si>
    <t>41037201026027</t>
  </si>
  <si>
    <t>41037201026028</t>
  </si>
  <si>
    <t>41037201035001</t>
  </si>
  <si>
    <t>41037201035002</t>
  </si>
  <si>
    <t>41037201035003</t>
  </si>
  <si>
    <t>41037201035004</t>
  </si>
  <si>
    <t>41037201035005</t>
  </si>
  <si>
    <t>41037201041001</t>
  </si>
  <si>
    <t>41037201041002</t>
  </si>
  <si>
    <t>41037201041003</t>
  </si>
  <si>
    <t>41037201041004</t>
  </si>
  <si>
    <t>41037201041005</t>
  </si>
  <si>
    <t>41037201041006</t>
  </si>
  <si>
    <t>41037201041007</t>
  </si>
  <si>
    <t>41037201041008</t>
  </si>
  <si>
    <t>41037201041009</t>
  </si>
  <si>
    <t>41037201041010</t>
  </si>
  <si>
    <t>41037201041011</t>
  </si>
  <si>
    <t>41037201041012</t>
  </si>
  <si>
    <t>41037201051001</t>
  </si>
  <si>
    <t>41037201051002</t>
  </si>
  <si>
    <t>41037201051003</t>
  </si>
  <si>
    <t>41037201051004</t>
  </si>
  <si>
    <t>41037201051005</t>
  </si>
  <si>
    <t>41037201051006</t>
  </si>
  <si>
    <t>41037201051007</t>
  </si>
  <si>
    <t>41037201051008</t>
  </si>
  <si>
    <t>41037201051009</t>
  </si>
  <si>
    <t>41037201051010</t>
  </si>
  <si>
    <t>41037201051011</t>
  </si>
  <si>
    <t>41037201051012</t>
  </si>
  <si>
    <t>41037201051013</t>
  </si>
  <si>
    <t>41037201051014</t>
  </si>
  <si>
    <t>41037201051015</t>
  </si>
  <si>
    <t>41037201051016</t>
  </si>
  <si>
    <t>41037201051017</t>
  </si>
  <si>
    <t>41037201051018</t>
  </si>
  <si>
    <t>41037201051019</t>
  </si>
  <si>
    <t>41037201051020</t>
  </si>
  <si>
    <t>41037201051021</t>
  </si>
  <si>
    <t>41037201051022</t>
  </si>
  <si>
    <t>41037201061001</t>
  </si>
  <si>
    <t>41037201061002</t>
  </si>
  <si>
    <t>41037201061003</t>
  </si>
  <si>
    <t>41037201075001</t>
  </si>
  <si>
    <t>41037201075002</t>
  </si>
  <si>
    <t>41037201075003</t>
  </si>
  <si>
    <t>41037201075004</t>
  </si>
  <si>
    <t>41037201075005</t>
  </si>
  <si>
    <t>41037201075006</t>
  </si>
  <si>
    <t>41037201075007</t>
  </si>
  <si>
    <t>41037201081001</t>
  </si>
  <si>
    <t>41037201081002</t>
  </si>
  <si>
    <t>41037201081003</t>
  </si>
  <si>
    <t>41037201081004</t>
  </si>
  <si>
    <t>41037201081005</t>
  </si>
  <si>
    <t>41037201081006</t>
  </si>
  <si>
    <t>41037201081007</t>
  </si>
  <si>
    <t>41037201081008</t>
  </si>
  <si>
    <t>41037201081009</t>
  </si>
  <si>
    <t>41037201081010</t>
  </si>
  <si>
    <t>41037201081011</t>
  </si>
  <si>
    <t>41037201081012</t>
  </si>
  <si>
    <t>41037201081013</t>
  </si>
  <si>
    <t>41037201106001</t>
  </si>
  <si>
    <t>41037201106002</t>
  </si>
  <si>
    <t>41037201106003</t>
  </si>
  <si>
    <t>41037201106004</t>
  </si>
  <si>
    <t>41037201116001</t>
  </si>
  <si>
    <t>41037201116002</t>
  </si>
  <si>
    <t>41037201116003</t>
  </si>
  <si>
    <t>41037201116004</t>
  </si>
  <si>
    <t>41037201116005</t>
  </si>
  <si>
    <t>41037201116006</t>
  </si>
  <si>
    <t>41037201116007</t>
  </si>
  <si>
    <t>41037201116008</t>
  </si>
  <si>
    <t>41037201116009</t>
  </si>
  <si>
    <t>41037201116010</t>
  </si>
  <si>
    <t>41037201116011</t>
  </si>
  <si>
    <t>41037201116012</t>
  </si>
  <si>
    <t>41037201116013</t>
  </si>
  <si>
    <t>41037201116014</t>
  </si>
  <si>
    <t>41037201116015</t>
  </si>
  <si>
    <t>41037201116016</t>
  </si>
  <si>
    <t>41037201116017</t>
  </si>
  <si>
    <t>41037201116018</t>
  </si>
  <si>
    <t>41037201121001</t>
  </si>
  <si>
    <t>41037201121002</t>
  </si>
  <si>
    <t>41037201121003</t>
  </si>
  <si>
    <t>41037201121004</t>
  </si>
  <si>
    <t>41037201121005</t>
  </si>
  <si>
    <t>41037201121006</t>
  </si>
  <si>
    <t>41037201121007</t>
  </si>
  <si>
    <t>41037201121008</t>
  </si>
  <si>
    <t>41037201121009</t>
  </si>
  <si>
    <t>41037201121010</t>
  </si>
  <si>
    <t>41037201121011</t>
  </si>
  <si>
    <t>41037201121012</t>
  </si>
  <si>
    <t>41037201121013</t>
  </si>
  <si>
    <t>41037201121014</t>
  </si>
  <si>
    <t>41037201121015</t>
  </si>
  <si>
    <t>41037201141001</t>
  </si>
  <si>
    <t>41038201011001</t>
  </si>
  <si>
    <t>41038201011002</t>
  </si>
  <si>
    <t>41038201011003</t>
  </si>
  <si>
    <t>41038201011004</t>
  </si>
  <si>
    <t>41038201011005</t>
  </si>
  <si>
    <t>41038201011006</t>
  </si>
  <si>
    <t>41038201011007</t>
  </si>
  <si>
    <t>41038201011008</t>
  </si>
  <si>
    <t>41038201021001</t>
  </si>
  <si>
    <t>41038201021002</t>
  </si>
  <si>
    <t>41038201021003</t>
  </si>
  <si>
    <t>41038201021004</t>
  </si>
  <si>
    <t>41038201021005</t>
  </si>
  <si>
    <t>41038201021006</t>
  </si>
  <si>
    <t>41038201021007</t>
  </si>
  <si>
    <t>41038201021008</t>
  </si>
  <si>
    <t>41038201021009</t>
  </si>
  <si>
    <t>41038201021010</t>
  </si>
  <si>
    <t>41038201021011</t>
  </si>
  <si>
    <t>41038201021012</t>
  </si>
  <si>
    <t>41038201021013</t>
  </si>
  <si>
    <t>41038201021014</t>
  </si>
  <si>
    <t>41038201021015</t>
  </si>
  <si>
    <t>41038201021016</t>
  </si>
  <si>
    <t>41038201021017</t>
  </si>
  <si>
    <t>41038201021018</t>
  </si>
  <si>
    <t>41038201021019</t>
  </si>
  <si>
    <t>41038201021020</t>
  </si>
  <si>
    <t>41038201021021</t>
  </si>
  <si>
    <t>41038201021022</t>
  </si>
  <si>
    <t>41038201021023</t>
  </si>
  <si>
    <t>41038201021024</t>
  </si>
  <si>
    <t>41038201021025</t>
  </si>
  <si>
    <t>41038201021026</t>
  </si>
  <si>
    <t>41038201021027</t>
  </si>
  <si>
    <t>41038201041001</t>
  </si>
  <si>
    <t>41038201041002</t>
  </si>
  <si>
    <t>41038201041003</t>
  </si>
  <si>
    <t>41038201041004</t>
  </si>
  <si>
    <t>41038201041005</t>
  </si>
  <si>
    <t>41038201041006</t>
  </si>
  <si>
    <t>41038201051001</t>
  </si>
  <si>
    <t>41038201051002</t>
  </si>
  <si>
    <t>41038201051003</t>
  </si>
  <si>
    <t>41038201051004</t>
  </si>
  <si>
    <t>41038201051005</t>
  </si>
  <si>
    <t>41038201051006</t>
  </si>
  <si>
    <t>41038201051007</t>
  </si>
  <si>
    <t>41038201051008</t>
  </si>
  <si>
    <t>41038201051009</t>
  </si>
  <si>
    <t>41038201051010</t>
  </si>
  <si>
    <t>41038201051011</t>
  </si>
  <si>
    <t>41038201051012</t>
  </si>
  <si>
    <t>41038201051013</t>
  </si>
  <si>
    <t>41038201051014</t>
  </si>
  <si>
    <t>41038201051015</t>
  </si>
  <si>
    <t>41038201051016</t>
  </si>
  <si>
    <t>41038201051017</t>
  </si>
  <si>
    <t>41038201051018</t>
  </si>
  <si>
    <t>41038201051019</t>
  </si>
  <si>
    <t>41038201051020</t>
  </si>
  <si>
    <t>41038201051021</t>
  </si>
  <si>
    <t>41038201051022</t>
  </si>
  <si>
    <t>41038201051023</t>
  </si>
  <si>
    <t>41038201051024</t>
  </si>
  <si>
    <t>41038201051025</t>
  </si>
  <si>
    <t>41038201051026</t>
  </si>
  <si>
    <t>41038201051027</t>
  </si>
  <si>
    <t>41038201051028</t>
  </si>
  <si>
    <t>41038201051029</t>
  </si>
  <si>
    <t>41038201051030</t>
  </si>
  <si>
    <t>41038201051031</t>
  </si>
  <si>
    <t>41038201051032</t>
  </si>
  <si>
    <t>41038201051033</t>
  </si>
  <si>
    <t>41038201051034</t>
  </si>
  <si>
    <t>41038201051035</t>
  </si>
  <si>
    <t>41038201061001</t>
  </si>
  <si>
    <t>41038201061002</t>
  </si>
  <si>
    <t>41038201061003</t>
  </si>
  <si>
    <t>41038201061004</t>
  </si>
  <si>
    <t>41038201061005</t>
  </si>
  <si>
    <t>41038201061006</t>
  </si>
  <si>
    <t>41038201061007</t>
  </si>
  <si>
    <t>41038201061008</t>
  </si>
  <si>
    <t>41038201061009</t>
  </si>
  <si>
    <t>41038201061010</t>
  </si>
  <si>
    <t>41038201061011</t>
  </si>
  <si>
    <t>41038201061012</t>
  </si>
  <si>
    <t>41038201072001</t>
  </si>
  <si>
    <t>41038201072002</t>
  </si>
  <si>
    <t>41038201072003</t>
  </si>
  <si>
    <t>41038201072004</t>
  </si>
  <si>
    <t>41038201072005</t>
  </si>
  <si>
    <t>41038201072006</t>
  </si>
  <si>
    <t>41038201072007</t>
  </si>
  <si>
    <t>41038201072008</t>
  </si>
  <si>
    <t>41038201072009</t>
  </si>
  <si>
    <t>41038201072010</t>
  </si>
  <si>
    <t>41038201072011</t>
  </si>
  <si>
    <t>41038201072012</t>
  </si>
  <si>
    <t>41038201072013</t>
  </si>
  <si>
    <t>41038201072014</t>
  </si>
  <si>
    <t>41038201072015</t>
  </si>
  <si>
    <t>41038201072016</t>
  </si>
  <si>
    <t>41038201072017</t>
  </si>
  <si>
    <t>41038201072018</t>
  </si>
  <si>
    <t>41038201072019</t>
  </si>
  <si>
    <t>41038201072020</t>
  </si>
  <si>
    <t>41038201081001</t>
  </si>
  <si>
    <t>41038201081002</t>
  </si>
  <si>
    <t>41038201091001</t>
  </si>
  <si>
    <t>41038201091002</t>
  </si>
  <si>
    <t>41038201091003</t>
  </si>
  <si>
    <t>41038201091004</t>
  </si>
  <si>
    <t>41038201091005</t>
  </si>
  <si>
    <t>41038201091006</t>
  </si>
  <si>
    <t>41038201091007</t>
  </si>
  <si>
    <t>41038201091008</t>
  </si>
  <si>
    <t>41038201091009</t>
  </si>
  <si>
    <t>41038201091010</t>
  </si>
  <si>
    <t>41038201091011</t>
  </si>
  <si>
    <t>41038201091012</t>
  </si>
  <si>
    <t>41038201101001</t>
  </si>
  <si>
    <t>41038201101002</t>
  </si>
  <si>
    <t>41038201101003</t>
  </si>
  <si>
    <t>41038201101004</t>
  </si>
  <si>
    <t>41038201101005</t>
  </si>
  <si>
    <t>41038201101006</t>
  </si>
  <si>
    <t>41038201101007</t>
  </si>
  <si>
    <t>41038201101008</t>
  </si>
  <si>
    <t>41038201101009</t>
  </si>
  <si>
    <t>41038201101010</t>
  </si>
  <si>
    <t>41038201101011</t>
  </si>
  <si>
    <t>41038201101012</t>
  </si>
  <si>
    <t>41038201101013</t>
  </si>
  <si>
    <t>41038201101014</t>
  </si>
  <si>
    <t>41038201101015</t>
  </si>
  <si>
    <t>41038201101016</t>
  </si>
  <si>
    <t>41038201101017</t>
  </si>
  <si>
    <t>41038201101018</t>
  </si>
  <si>
    <t>41038201101019</t>
  </si>
  <si>
    <t>41038201101020</t>
  </si>
  <si>
    <t>41038201101021</t>
  </si>
  <si>
    <t>41038201101022</t>
  </si>
  <si>
    <t>41038201101023</t>
  </si>
  <si>
    <t>41038201101024</t>
  </si>
  <si>
    <t>41038201101025</t>
  </si>
  <si>
    <t>41038201114001</t>
  </si>
  <si>
    <t>41038201114002</t>
  </si>
  <si>
    <t>41038201114003</t>
  </si>
  <si>
    <t>41038201114004</t>
  </si>
  <si>
    <t>41038201114005</t>
  </si>
  <si>
    <t>41038201114006</t>
  </si>
  <si>
    <t>41038201114007</t>
  </si>
  <si>
    <t>41038201114008</t>
  </si>
  <si>
    <t>41038201114009</t>
  </si>
  <si>
    <t>41038201114010</t>
  </si>
  <si>
    <t>41038201114011</t>
  </si>
  <si>
    <t>41038201114012</t>
  </si>
  <si>
    <t>41038201114013</t>
  </si>
  <si>
    <t>41038201114014</t>
  </si>
  <si>
    <t>41038201114015</t>
  </si>
  <si>
    <t>41038201114016</t>
  </si>
  <si>
    <t>41038201114017</t>
  </si>
  <si>
    <t>41038201114018</t>
  </si>
  <si>
    <t>41038201114019</t>
  </si>
  <si>
    <t>41038201114020</t>
  </si>
  <si>
    <t>41038201114021</t>
  </si>
  <si>
    <t>41038201114022</t>
  </si>
  <si>
    <t>41038201114023</t>
  </si>
  <si>
    <t>41038201114024</t>
  </si>
  <si>
    <t>41038201114025</t>
  </si>
  <si>
    <t>41038201121001</t>
  </si>
  <si>
    <t>41038201121002</t>
  </si>
  <si>
    <t>41038201121003</t>
  </si>
  <si>
    <t>41038201121004</t>
  </si>
  <si>
    <t>41038201121005</t>
  </si>
  <si>
    <t>41038201136001</t>
  </si>
  <si>
    <t>41038201136002</t>
  </si>
  <si>
    <t>41038201136003</t>
  </si>
  <si>
    <t>41038201136004</t>
  </si>
  <si>
    <t>41038201136005</t>
  </si>
  <si>
    <t>41038201136006</t>
  </si>
  <si>
    <t>41038201136007</t>
  </si>
  <si>
    <t>41038201136008</t>
  </si>
  <si>
    <t>41038201136009</t>
  </si>
  <si>
    <t>41038201136010</t>
  </si>
  <si>
    <t>41038201136011</t>
  </si>
  <si>
    <t>41038201136012</t>
  </si>
  <si>
    <t>41038201136013</t>
  </si>
  <si>
    <t>41038201136014</t>
  </si>
  <si>
    <t>41038201143001</t>
  </si>
  <si>
    <t>41038201143002</t>
  </si>
  <si>
    <t>41038201143003</t>
  </si>
  <si>
    <t>41038201143004</t>
  </si>
  <si>
    <t>41038201143005</t>
  </si>
  <si>
    <t>41038201143006</t>
  </si>
  <si>
    <t>41038201143007</t>
  </si>
  <si>
    <t>41038201143008</t>
  </si>
  <si>
    <t>41038201143009</t>
  </si>
  <si>
    <t>41038201143010</t>
  </si>
  <si>
    <t>41038201143011</t>
  </si>
  <si>
    <t>41038201143012</t>
  </si>
  <si>
    <t>41038201143013</t>
  </si>
  <si>
    <t>41038201143014</t>
  </si>
  <si>
    <t>41038201143015</t>
  </si>
  <si>
    <t>41038201143016</t>
  </si>
  <si>
    <t>41038201143017</t>
  </si>
  <si>
    <t>41038201143018</t>
  </si>
  <si>
    <t>41038201143019</t>
  </si>
  <si>
    <t>41038201143020</t>
  </si>
  <si>
    <t>41038201143021</t>
  </si>
  <si>
    <t>41038201143022</t>
  </si>
  <si>
    <t>41038201143023</t>
  </si>
  <si>
    <t>41038201143024</t>
  </si>
  <si>
    <t>41038201143025</t>
  </si>
  <si>
    <t>41038201143026</t>
  </si>
  <si>
    <t>41038201143027</t>
  </si>
  <si>
    <t>41038201143028</t>
  </si>
  <si>
    <t>41038201143029</t>
  </si>
  <si>
    <t>41038201143030</t>
  </si>
  <si>
    <t>41038201143031</t>
  </si>
  <si>
    <t>41038201143032</t>
  </si>
  <si>
    <t>41038201156001</t>
  </si>
  <si>
    <t>41038201156002</t>
  </si>
  <si>
    <t>41038201156003</t>
  </si>
  <si>
    <t>41038201156004</t>
  </si>
  <si>
    <t>41038201156005</t>
  </si>
  <si>
    <t>41038201156006</t>
  </si>
  <si>
    <t>41038201156007</t>
  </si>
  <si>
    <t>41038201164001</t>
  </si>
  <si>
    <t>41038201164002</t>
  </si>
  <si>
    <t>41038201164003</t>
  </si>
  <si>
    <t>41038201164004</t>
  </si>
  <si>
    <t>41038201176001</t>
  </si>
  <si>
    <t>41038201176002</t>
  </si>
  <si>
    <t>41038201176003</t>
  </si>
  <si>
    <t>41038201176004</t>
  </si>
  <si>
    <t>41038201176005</t>
  </si>
  <si>
    <t>41038201176006</t>
  </si>
  <si>
    <t>41038201176007</t>
  </si>
  <si>
    <t>41038201176008</t>
  </si>
  <si>
    <t>41038201176009</t>
  </si>
  <si>
    <t>41038201176010</t>
  </si>
  <si>
    <t>41038201176011</t>
  </si>
  <si>
    <t>41038201176012</t>
  </si>
  <si>
    <t>41038201176013</t>
  </si>
  <si>
    <t>41038201176014</t>
  </si>
  <si>
    <t>41038201176015</t>
  </si>
  <si>
    <t>41038201176016</t>
  </si>
  <si>
    <t>41038201176017</t>
  </si>
  <si>
    <t>41038201176018</t>
  </si>
  <si>
    <t>41038201176019</t>
  </si>
  <si>
    <t>41038201176020</t>
  </si>
  <si>
    <t>41038201176021</t>
  </si>
  <si>
    <t>41038201176022</t>
  </si>
  <si>
    <t>41038201176023</t>
  </si>
  <si>
    <t>41038201176024</t>
  </si>
  <si>
    <t>41038201176025</t>
  </si>
  <si>
    <t>41038201176026</t>
  </si>
  <si>
    <t>41038201176027</t>
  </si>
  <si>
    <t>41038201176028</t>
  </si>
  <si>
    <t>41038201176029</t>
  </si>
  <si>
    <t>41038201176030</t>
  </si>
  <si>
    <t>41038201176031</t>
  </si>
  <si>
    <t>41038201176032</t>
  </si>
  <si>
    <t>41038201176033</t>
  </si>
  <si>
    <t>41038201176034</t>
  </si>
  <si>
    <t>41038201176035</t>
  </si>
  <si>
    <t>41038201176036</t>
  </si>
  <si>
    <t>41038201176037</t>
  </si>
  <si>
    <t>41038201176038</t>
  </si>
  <si>
    <t>41038201182001</t>
  </si>
  <si>
    <t>41038201182002</t>
  </si>
  <si>
    <t>41038201182003</t>
  </si>
  <si>
    <t>41038201182004</t>
  </si>
  <si>
    <t>41038201182005</t>
  </si>
  <si>
    <t>41038201182006</t>
  </si>
  <si>
    <t>41038201182007</t>
  </si>
  <si>
    <t>41038201182008</t>
  </si>
  <si>
    <t>41038201182009</t>
  </si>
  <si>
    <t>41039201011001</t>
  </si>
  <si>
    <t>41039201029001</t>
  </si>
  <si>
    <t>41039201029002</t>
  </si>
  <si>
    <t>41039201029003</t>
  </si>
  <si>
    <t>41039201029004</t>
  </si>
  <si>
    <t>41039201029005</t>
  </si>
  <si>
    <t>41039201029006</t>
  </si>
  <si>
    <t>41039201029007</t>
  </si>
  <si>
    <t>41039201029008</t>
  </si>
  <si>
    <t>41039201029009</t>
  </si>
  <si>
    <t>41039201029010</t>
  </si>
  <si>
    <t>41039201029011</t>
  </si>
  <si>
    <t>41039201029012</t>
  </si>
  <si>
    <t>41039201029013</t>
  </si>
  <si>
    <t>41039201039001</t>
  </si>
  <si>
    <t>41039201039002</t>
  </si>
  <si>
    <t>41039201039003</t>
  </si>
  <si>
    <t>41039201039004</t>
  </si>
  <si>
    <t>41039201039005</t>
  </si>
  <si>
    <t>41039201039006</t>
  </si>
  <si>
    <t>41039201039007</t>
  </si>
  <si>
    <t>41039201039008</t>
  </si>
  <si>
    <t>41039201039009</t>
  </si>
  <si>
    <t>41039201039010</t>
  </si>
  <si>
    <t>41039201039011</t>
  </si>
  <si>
    <t>41039201039012</t>
  </si>
  <si>
    <t>41039201046001</t>
  </si>
  <si>
    <t>41039201052001</t>
  </si>
  <si>
    <t>41039201052002</t>
  </si>
  <si>
    <t>41039201052003</t>
  </si>
  <si>
    <t>41039201052004</t>
  </si>
  <si>
    <t>41039201052005</t>
  </si>
  <si>
    <t>41039201052006</t>
  </si>
  <si>
    <t>41039201052007</t>
  </si>
  <si>
    <t>41039201052008</t>
  </si>
  <si>
    <t>41039201061001</t>
  </si>
  <si>
    <t>41039201061002</t>
  </si>
  <si>
    <t>41039201061003</t>
  </si>
  <si>
    <t>41039201071001</t>
  </si>
  <si>
    <t>41039201071002</t>
  </si>
  <si>
    <t>41039201086001</t>
  </si>
  <si>
    <t>41039201086002</t>
  </si>
  <si>
    <t>41039201096001</t>
  </si>
  <si>
    <t>41039201096002</t>
  </si>
  <si>
    <t>41039201096003</t>
  </si>
  <si>
    <t>41039201096004</t>
  </si>
  <si>
    <t>41039201106001</t>
  </si>
  <si>
    <t>41039201106002</t>
  </si>
  <si>
    <t>41039201106003</t>
  </si>
  <si>
    <t>41039201106004</t>
  </si>
  <si>
    <t>41039201106005</t>
  </si>
  <si>
    <t>41039201106006</t>
  </si>
  <si>
    <t>41039201112001</t>
  </si>
  <si>
    <t>41039201112002</t>
  </si>
  <si>
    <t>41039201112003</t>
  </si>
  <si>
    <t>41039201112004</t>
  </si>
  <si>
    <t>41039201112005</t>
  </si>
  <si>
    <t>41039201112006</t>
  </si>
  <si>
    <t>41039201122001</t>
  </si>
  <si>
    <t>41039201136001</t>
  </si>
  <si>
    <t>41039201136002</t>
  </si>
  <si>
    <t>41039201136003</t>
  </si>
  <si>
    <t>41039201136004</t>
  </si>
  <si>
    <t>41039201136005</t>
  </si>
  <si>
    <t>41039201136006</t>
  </si>
  <si>
    <t>41039201136007</t>
  </si>
  <si>
    <t>41039201136008</t>
  </si>
  <si>
    <t>41039201136009</t>
  </si>
  <si>
    <t>41039201136010</t>
  </si>
  <si>
    <t>41039201136011</t>
  </si>
  <si>
    <t>41039201142001</t>
  </si>
  <si>
    <t>41039201142002</t>
  </si>
  <si>
    <t>41039201142003</t>
  </si>
  <si>
    <t>41039201142004</t>
  </si>
  <si>
    <t>41039201142005</t>
  </si>
  <si>
    <t>41039201142006</t>
  </si>
  <si>
    <t>41039201142007</t>
  </si>
  <si>
    <t>41039201142008</t>
  </si>
  <si>
    <t>41039201142009</t>
  </si>
  <si>
    <t>41039201142010</t>
  </si>
  <si>
    <t>41039201142011</t>
  </si>
  <si>
    <t>41039201142012</t>
  </si>
  <si>
    <t>41039201142013</t>
  </si>
  <si>
    <t>41039201142014</t>
  </si>
  <si>
    <t>41039201142015</t>
  </si>
  <si>
    <t>41039201151001</t>
  </si>
  <si>
    <t>41039201151002</t>
  </si>
  <si>
    <t>41039201151003</t>
  </si>
  <si>
    <t>41039201151004</t>
  </si>
  <si>
    <t>41039201151005</t>
  </si>
  <si>
    <t>41039201151006</t>
  </si>
  <si>
    <t>41039201151007</t>
  </si>
  <si>
    <t>41039201151008</t>
  </si>
  <si>
    <t>41039201151009</t>
  </si>
  <si>
    <t>41039201151010</t>
  </si>
  <si>
    <t>41039201151011</t>
  </si>
  <si>
    <t>41039201151012</t>
  </si>
  <si>
    <t>41039201151013</t>
  </si>
  <si>
    <t>41039201151014</t>
  </si>
  <si>
    <t>41039201164001</t>
  </si>
  <si>
    <t>41039201164002</t>
  </si>
  <si>
    <t>41039201164003</t>
  </si>
  <si>
    <t>41039201164004</t>
  </si>
  <si>
    <t>41039201164005</t>
  </si>
  <si>
    <t>41039201164006</t>
  </si>
  <si>
    <t>41039201164007</t>
  </si>
  <si>
    <t>41039201164008</t>
  </si>
  <si>
    <t>41039201164009</t>
  </si>
  <si>
    <t>41039201164010</t>
  </si>
  <si>
    <t>41039201164011</t>
  </si>
  <si>
    <t>41039201172001</t>
  </si>
  <si>
    <t>41039201172002</t>
  </si>
  <si>
    <t>41039201172003</t>
  </si>
  <si>
    <t>41039201172004</t>
  </si>
  <si>
    <t>41039201172005</t>
  </si>
  <si>
    <t>41039201172006</t>
  </si>
  <si>
    <t>41039201184001</t>
  </si>
  <si>
    <t>41039201184002</t>
  </si>
  <si>
    <t>41039201184003</t>
  </si>
  <si>
    <t>41039201184004</t>
  </si>
  <si>
    <t>41039201184005</t>
  </si>
  <si>
    <t>41039201184006</t>
  </si>
  <si>
    <t>41039201194001</t>
  </si>
  <si>
    <t>41039201194002</t>
  </si>
  <si>
    <t>41039201194003</t>
  </si>
  <si>
    <t>41039201194004</t>
  </si>
  <si>
    <t>41039201194005</t>
  </si>
  <si>
    <t>41039201201001</t>
  </si>
  <si>
    <t>41039201201002</t>
  </si>
  <si>
    <t>41039201201003</t>
  </si>
  <si>
    <t>41039201201004</t>
  </si>
  <si>
    <t>41039201201005</t>
  </si>
  <si>
    <t>41039201216001</t>
  </si>
  <si>
    <t>41039201216002</t>
  </si>
  <si>
    <t>41039201216003</t>
  </si>
  <si>
    <t>41039201216004</t>
  </si>
  <si>
    <t>41039201216005</t>
  </si>
  <si>
    <t>41039201216006</t>
  </si>
  <si>
    <t>41039201216007</t>
  </si>
  <si>
    <t>41039201226001</t>
  </si>
  <si>
    <t>41039201226002</t>
  </si>
  <si>
    <t>41039201226003</t>
  </si>
  <si>
    <t>41039201226004</t>
  </si>
  <si>
    <t>41039201226005</t>
  </si>
  <si>
    <t>41039201226006</t>
  </si>
  <si>
    <t>41039201236001</t>
  </si>
  <si>
    <t>41039201236002</t>
  </si>
  <si>
    <t>41039201236003</t>
  </si>
  <si>
    <t>41039201236004</t>
  </si>
  <si>
    <t>41039201236005</t>
  </si>
  <si>
    <t>41039201236006</t>
  </si>
  <si>
    <t>41039201236007</t>
  </si>
  <si>
    <t>41039201236008</t>
  </si>
  <si>
    <t>41039201236009</t>
  </si>
  <si>
    <t>41039201236010</t>
  </si>
  <si>
    <t>41039201236011</t>
  </si>
  <si>
    <t>41039201236012</t>
  </si>
  <si>
    <t>41039201240001</t>
  </si>
  <si>
    <t>41039201240002</t>
  </si>
  <si>
    <t>41039201240003</t>
  </si>
  <si>
    <t>41039201240004</t>
  </si>
  <si>
    <t>41039201240005</t>
  </si>
  <si>
    <t>41039201240006</t>
  </si>
  <si>
    <t>41039201256001</t>
  </si>
  <si>
    <t>41039201256002</t>
  </si>
  <si>
    <t>41039201256003</t>
  </si>
  <si>
    <t>41039201256004</t>
  </si>
  <si>
    <t>41039201256005</t>
  </si>
  <si>
    <t>41039201256006</t>
  </si>
  <si>
    <t>41039201256007</t>
  </si>
  <si>
    <t>41040201011001</t>
  </si>
  <si>
    <t>41040201011002</t>
  </si>
  <si>
    <t>41040201011003</t>
  </si>
  <si>
    <t>41040201011004</t>
  </si>
  <si>
    <t>41040201011005</t>
  </si>
  <si>
    <t>41040201011006</t>
  </si>
  <si>
    <t>41040201011007</t>
  </si>
  <si>
    <t>41040201011008</t>
  </si>
  <si>
    <t>41040201011009</t>
  </si>
  <si>
    <t>41040201011010</t>
  </si>
  <si>
    <t>41040201011011</t>
  </si>
  <si>
    <t>41040201011012</t>
  </si>
  <si>
    <t>41040201011013</t>
  </si>
  <si>
    <t>41040201011014</t>
  </si>
  <si>
    <t>41040201011015</t>
  </si>
  <si>
    <t>41040201011016</t>
  </si>
  <si>
    <t>41040201011017</t>
  </si>
  <si>
    <t>41040201011018</t>
  </si>
  <si>
    <t>41040201011019</t>
  </si>
  <si>
    <t>41040201011020</t>
  </si>
  <si>
    <t>41040201011021</t>
  </si>
  <si>
    <t>41040201011022</t>
  </si>
  <si>
    <t>41040201011023</t>
  </si>
  <si>
    <t>41040201021001</t>
  </si>
  <si>
    <t>41040201021002</t>
  </si>
  <si>
    <t>41040201021003</t>
  </si>
  <si>
    <t>41040201021004</t>
  </si>
  <si>
    <t>41040201021005</t>
  </si>
  <si>
    <t>41040201021006</t>
  </si>
  <si>
    <t>41040201021007</t>
  </si>
  <si>
    <t>41040201021008</t>
  </si>
  <si>
    <t>41040201021009</t>
  </si>
  <si>
    <t>41040201021010</t>
  </si>
  <si>
    <t>41040201021011</t>
  </si>
  <si>
    <t>41040201031001</t>
  </si>
  <si>
    <t>41040201031002</t>
  </si>
  <si>
    <t>41040201031003</t>
  </si>
  <si>
    <t>41040201031004</t>
  </si>
  <si>
    <t>41040201031005</t>
  </si>
  <si>
    <t>41040201031006</t>
  </si>
  <si>
    <t>41040201031007</t>
  </si>
  <si>
    <t>41040201031008</t>
  </si>
  <si>
    <t>41040201031009</t>
  </si>
  <si>
    <t>41040201031010</t>
  </si>
  <si>
    <t>41040201031011</t>
  </si>
  <si>
    <t>41040201031012</t>
  </si>
  <si>
    <t>41040201031013</t>
  </si>
  <si>
    <t>41040201031014</t>
  </si>
  <si>
    <t>41040201031015</t>
  </si>
  <si>
    <t>41040201031016</t>
  </si>
  <si>
    <t>41040201031017</t>
  </si>
  <si>
    <t>41040201031018</t>
  </si>
  <si>
    <t>41040201066001</t>
  </si>
  <si>
    <t>41040201066002</t>
  </si>
  <si>
    <t>41040201071001</t>
  </si>
  <si>
    <t>41040201071002</t>
  </si>
  <si>
    <t>41040201081001</t>
  </si>
  <si>
    <t>41040201081002</t>
  </si>
  <si>
    <t>41040201081003</t>
  </si>
  <si>
    <t>41040201081004</t>
  </si>
  <si>
    <t>41040201081005</t>
  </si>
  <si>
    <t>41040201081006</t>
  </si>
  <si>
    <t>41040201081007</t>
  </si>
  <si>
    <t>41040201081008</t>
  </si>
  <si>
    <t>41040201081009</t>
  </si>
  <si>
    <t>41040201081010</t>
  </si>
  <si>
    <t>41040201081011</t>
  </si>
  <si>
    <t>41040201081012</t>
  </si>
  <si>
    <t>41040201081013</t>
  </si>
  <si>
    <t>41040201081014</t>
  </si>
  <si>
    <t>41040201081015</t>
  </si>
  <si>
    <t>41040201081016</t>
  </si>
  <si>
    <t>41040201081017</t>
  </si>
  <si>
    <t>41040201081018</t>
  </si>
  <si>
    <t>41040201081019</t>
  </si>
  <si>
    <t>41040201081020</t>
  </si>
  <si>
    <t>41040201081021</t>
  </si>
  <si>
    <t>41040201081022</t>
  </si>
  <si>
    <t>41040201081023</t>
  </si>
  <si>
    <t>41040201081024</t>
  </si>
  <si>
    <t>41040201081025</t>
  </si>
  <si>
    <t>41040201081026</t>
  </si>
  <si>
    <t>41040201081027</t>
  </si>
  <si>
    <t>41040201081028</t>
  </si>
  <si>
    <t>41040201081029</t>
  </si>
  <si>
    <t>41040201081030</t>
  </si>
  <si>
    <t>41040201081031</t>
  </si>
  <si>
    <t>41040201081032</t>
  </si>
  <si>
    <t>41040201081033</t>
  </si>
  <si>
    <t>41040201081034</t>
  </si>
  <si>
    <t>41040201081035</t>
  </si>
  <si>
    <t>41040201081036</t>
  </si>
  <si>
    <t>41040201081037</t>
  </si>
  <si>
    <t>41040201081038</t>
  </si>
  <si>
    <t>41040201081039</t>
  </si>
  <si>
    <t>41040201081040</t>
  </si>
  <si>
    <t>41040201081041</t>
  </si>
  <si>
    <t>41040201081042</t>
  </si>
  <si>
    <t>41040201081043</t>
  </si>
  <si>
    <t>41040201091001</t>
  </si>
  <si>
    <t>41040201091002</t>
  </si>
  <si>
    <t>41040201091003</t>
  </si>
  <si>
    <t>41040201091004</t>
  </si>
  <si>
    <t>41040201091005</t>
  </si>
  <si>
    <t>41040201091006</t>
  </si>
  <si>
    <t>41040201101001</t>
  </si>
  <si>
    <t>41040201101002</t>
  </si>
  <si>
    <t>41040201101003</t>
  </si>
  <si>
    <t>41040201101004</t>
  </si>
  <si>
    <t>41040201101005</t>
  </si>
  <si>
    <t>41040201101006</t>
  </si>
  <si>
    <t>41040201101007</t>
  </si>
  <si>
    <t>41040201101008</t>
  </si>
  <si>
    <t>41040201101009</t>
  </si>
  <si>
    <t>41040201101010</t>
  </si>
  <si>
    <t>41040201101011</t>
  </si>
  <si>
    <t>41040201101012</t>
  </si>
  <si>
    <t>41040201101013</t>
  </si>
  <si>
    <t>41040201101014</t>
  </si>
  <si>
    <t>41040201101015</t>
  </si>
  <si>
    <t>41040201101016</t>
  </si>
  <si>
    <t>41040201101017</t>
  </si>
  <si>
    <t>41040201101018</t>
  </si>
  <si>
    <t>41040201101019</t>
  </si>
  <si>
    <t>41040201101020</t>
  </si>
  <si>
    <t>41040201101021</t>
  </si>
  <si>
    <t>41040201101022</t>
  </si>
  <si>
    <t>41040201101023</t>
  </si>
  <si>
    <t>41040201101024</t>
  </si>
  <si>
    <t>41040201101025</t>
  </si>
  <si>
    <t>41041201017001</t>
  </si>
  <si>
    <t>41041201017002</t>
  </si>
  <si>
    <t>41041201017003</t>
  </si>
  <si>
    <t>41041201017004</t>
  </si>
  <si>
    <t>41041201017005</t>
  </si>
  <si>
    <t>41041201017006</t>
  </si>
  <si>
    <t>41041201017007</t>
  </si>
  <si>
    <t>41041201017008</t>
  </si>
  <si>
    <t>41041201017009</t>
  </si>
  <si>
    <t>41041201017010</t>
  </si>
  <si>
    <t>41041201017011</t>
  </si>
  <si>
    <t>41041201017012</t>
  </si>
  <si>
    <t>41041201022001</t>
  </si>
  <si>
    <t>41041201022002</t>
  </si>
  <si>
    <t>41041201022003</t>
  </si>
  <si>
    <t>41041201022004</t>
  </si>
  <si>
    <t>41041201022005</t>
  </si>
  <si>
    <t>41041201022006</t>
  </si>
  <si>
    <t>41041201022007</t>
  </si>
  <si>
    <t>41041201022008</t>
  </si>
  <si>
    <t>41041201022009</t>
  </si>
  <si>
    <t>41041201022010</t>
  </si>
  <si>
    <t>41041201022011</t>
  </si>
  <si>
    <t>41041201022012</t>
  </si>
  <si>
    <t>41041201022013</t>
  </si>
  <si>
    <t>41041201022014</t>
  </si>
  <si>
    <t>41041201022015</t>
  </si>
  <si>
    <t>41041201022016</t>
  </si>
  <si>
    <t>41041201022017</t>
  </si>
  <si>
    <t>41041201022018</t>
  </si>
  <si>
    <t>41041201022019</t>
  </si>
  <si>
    <t>41041201022020</t>
  </si>
  <si>
    <t>41041201022021</t>
  </si>
  <si>
    <t>41041201022022</t>
  </si>
  <si>
    <t>41041201022023</t>
  </si>
  <si>
    <t>41041201022024</t>
  </si>
  <si>
    <t>41041201022025</t>
  </si>
  <si>
    <t>41041201022026</t>
  </si>
  <si>
    <t>41041201022027</t>
  </si>
  <si>
    <t>41041201022028</t>
  </si>
  <si>
    <t>41041201022029</t>
  </si>
  <si>
    <t>41041201022030</t>
  </si>
  <si>
    <t>41041201022031</t>
  </si>
  <si>
    <t>41041201036001</t>
  </si>
  <si>
    <t>41041201036002</t>
  </si>
  <si>
    <t>41041201036003</t>
  </si>
  <si>
    <t>41041201036004</t>
  </si>
  <si>
    <t>41041201036005</t>
  </si>
  <si>
    <t>41041201036006</t>
  </si>
  <si>
    <t>41041201036007</t>
  </si>
  <si>
    <t>41041201036008</t>
  </si>
  <si>
    <t>41041201046001</t>
  </si>
  <si>
    <t>41041201046002</t>
  </si>
  <si>
    <t>41041201046003</t>
  </si>
  <si>
    <t>41041201046004</t>
  </si>
  <si>
    <t>41041201046005</t>
  </si>
  <si>
    <t>41041201051001</t>
  </si>
  <si>
    <t>41041201051002</t>
  </si>
  <si>
    <t>41041201051003</t>
  </si>
  <si>
    <t>41041201051004</t>
  </si>
  <si>
    <t>41041201051005</t>
  </si>
  <si>
    <t>41041201051006</t>
  </si>
  <si>
    <t>41041201051007</t>
  </si>
  <si>
    <t>41041201051008</t>
  </si>
  <si>
    <t>41041201051009</t>
  </si>
  <si>
    <t>41041201051010</t>
  </si>
  <si>
    <t>41041201051011</t>
  </si>
  <si>
    <t>41041201062001</t>
  </si>
  <si>
    <t>41041201062002</t>
  </si>
  <si>
    <t>41041201062003</t>
  </si>
  <si>
    <t>41041201062004</t>
  </si>
  <si>
    <t>41041201062005</t>
  </si>
  <si>
    <t>41041201062006</t>
  </si>
  <si>
    <t>41041201062007</t>
  </si>
  <si>
    <t>41041201062008</t>
  </si>
  <si>
    <t>41041201062009</t>
  </si>
  <si>
    <t>41041201062010</t>
  </si>
  <si>
    <t>41041201062011</t>
  </si>
  <si>
    <t>41041201062012</t>
  </si>
  <si>
    <t>41041201062013</t>
  </si>
  <si>
    <t>41041201073001</t>
  </si>
  <si>
    <t>41041201073002</t>
  </si>
  <si>
    <t>41041201073003</t>
  </si>
  <si>
    <t>41041201073004</t>
  </si>
  <si>
    <t>41041201073005</t>
  </si>
  <si>
    <t>41041201073006</t>
  </si>
  <si>
    <t>41041201073007</t>
  </si>
  <si>
    <t>41041201073008</t>
  </si>
  <si>
    <t>41041201073009</t>
  </si>
  <si>
    <t>41041201073010</t>
  </si>
  <si>
    <t>41041201073011</t>
  </si>
  <si>
    <t>41041201073012</t>
  </si>
  <si>
    <t>41041201073013</t>
  </si>
  <si>
    <t>41041201073014</t>
  </si>
  <si>
    <t>41041201073015</t>
  </si>
  <si>
    <t>41041201073016</t>
  </si>
  <si>
    <t>41041201086001</t>
  </si>
  <si>
    <t>41041201086002</t>
  </si>
  <si>
    <t>41041201086003</t>
  </si>
  <si>
    <t>41041201086004</t>
  </si>
  <si>
    <t>41041201086005</t>
  </si>
  <si>
    <t>41041201086006</t>
  </si>
  <si>
    <t>41041201086007</t>
  </si>
  <si>
    <t>41041201086008</t>
  </si>
  <si>
    <t>41041201086009</t>
  </si>
  <si>
    <t>41041201095001</t>
  </si>
  <si>
    <t>41041201095002</t>
  </si>
  <si>
    <t>41041201095003</t>
  </si>
  <si>
    <t>41041201095004</t>
  </si>
  <si>
    <t>41041201095005</t>
  </si>
  <si>
    <t>41041201095006</t>
  </si>
  <si>
    <t>41041201095007</t>
  </si>
  <si>
    <t>41041201095008</t>
  </si>
  <si>
    <t>41041201095009</t>
  </si>
  <si>
    <t>41041201095010</t>
  </si>
  <si>
    <t>41041201095011</t>
  </si>
  <si>
    <t>41041201101001</t>
  </si>
  <si>
    <t>41041201101002</t>
  </si>
  <si>
    <t>41041201101003</t>
  </si>
  <si>
    <t>41041201101004</t>
  </si>
  <si>
    <t>41041201101005</t>
  </si>
  <si>
    <t>41041201101006</t>
  </si>
  <si>
    <t>41041201101007</t>
  </si>
  <si>
    <t>41041201101008</t>
  </si>
  <si>
    <t>41041201101009</t>
  </si>
  <si>
    <t>41041201116001</t>
  </si>
  <si>
    <t>41041201116002</t>
  </si>
  <si>
    <t>41041201116003</t>
  </si>
  <si>
    <t>41041201116004</t>
  </si>
  <si>
    <t>41041201116005</t>
  </si>
  <si>
    <t>41041201116006</t>
  </si>
  <si>
    <t>41041201124001</t>
  </si>
  <si>
    <t>41041201124002</t>
  </si>
  <si>
    <t>41041201124003</t>
  </si>
  <si>
    <t>41041201124004</t>
  </si>
  <si>
    <t>41041201124005</t>
  </si>
  <si>
    <t>41041201124006</t>
  </si>
  <si>
    <t>41041201134001</t>
  </si>
  <si>
    <t>41041201134002</t>
  </si>
  <si>
    <t>41041201134003</t>
  </si>
  <si>
    <t>41041201134004</t>
  </si>
  <si>
    <t>41041201134005</t>
  </si>
  <si>
    <t>41041201134006</t>
  </si>
  <si>
    <t>41041201134007</t>
  </si>
  <si>
    <t>41041201134008</t>
  </si>
  <si>
    <t>41041201134009</t>
  </si>
  <si>
    <t>41041201134010</t>
  </si>
  <si>
    <t>41041201134011</t>
  </si>
  <si>
    <t>41041201134012</t>
  </si>
  <si>
    <t>41041201134013</t>
  </si>
  <si>
    <t>41042201011001</t>
  </si>
  <si>
    <t>41042201011002</t>
  </si>
  <si>
    <t>41042201011003</t>
  </si>
  <si>
    <t>41042201011004</t>
  </si>
  <si>
    <t>41042201011005</t>
  </si>
  <si>
    <t>41042201011006</t>
  </si>
  <si>
    <t>41042201011007</t>
  </si>
  <si>
    <t>41042201011008</t>
  </si>
  <si>
    <t>41042201011009</t>
  </si>
  <si>
    <t>41042201011010</t>
  </si>
  <si>
    <t>41042201011011</t>
  </si>
  <si>
    <t>41042201011012</t>
  </si>
  <si>
    <t>41042201011013</t>
  </si>
  <si>
    <t>41042201011014</t>
  </si>
  <si>
    <t>41042201026001</t>
  </si>
  <si>
    <t>41042201026002</t>
  </si>
  <si>
    <t>41042201026003</t>
  </si>
  <si>
    <t>41042201026004</t>
  </si>
  <si>
    <t>41042201026005</t>
  </si>
  <si>
    <t>41042201026006</t>
  </si>
  <si>
    <t>41042201026007</t>
  </si>
  <si>
    <t>41042201026008</t>
  </si>
  <si>
    <t>41042201026009</t>
  </si>
  <si>
    <t>41042201026010</t>
  </si>
  <si>
    <t>41042201036001</t>
  </si>
  <si>
    <t>41042201036002</t>
  </si>
  <si>
    <t>41042201036003</t>
  </si>
  <si>
    <t>41042201036004</t>
  </si>
  <si>
    <t>41042201036005</t>
  </si>
  <si>
    <t>41042201036006</t>
  </si>
  <si>
    <t>41042201036007</t>
  </si>
  <si>
    <t>41042201036008</t>
  </si>
  <si>
    <t>41042201036009</t>
  </si>
  <si>
    <t>41042201036010</t>
  </si>
  <si>
    <t>41042201036011</t>
  </si>
  <si>
    <t>41042201036012</t>
  </si>
  <si>
    <t>41042201036013</t>
  </si>
  <si>
    <t>41042201036014</t>
  </si>
  <si>
    <t>41042201046001</t>
  </si>
  <si>
    <t>41042201046002</t>
  </si>
  <si>
    <t>41042201046003</t>
  </si>
  <si>
    <t>41042201046004</t>
  </si>
  <si>
    <t>41042201046005</t>
  </si>
  <si>
    <t>41042201046006</t>
  </si>
  <si>
    <t>41042201046007</t>
  </si>
  <si>
    <t>41042201046008</t>
  </si>
  <si>
    <t>41042201046009</t>
  </si>
  <si>
    <t>41042201046010</t>
  </si>
  <si>
    <t>41042201046011</t>
  </si>
  <si>
    <t>41042201046012</t>
  </si>
  <si>
    <t>41042201046013</t>
  </si>
  <si>
    <t>41042201046014</t>
  </si>
  <si>
    <t>41042201046015</t>
  </si>
  <si>
    <t>41042201046016</t>
  </si>
  <si>
    <t>41042201046017</t>
  </si>
  <si>
    <t>41042201046018</t>
  </si>
  <si>
    <t>41042201056001</t>
  </si>
  <si>
    <t>41042201056002</t>
  </si>
  <si>
    <t>41042201056003</t>
  </si>
  <si>
    <t>41042201061001</t>
  </si>
  <si>
    <t>41042201061002</t>
  </si>
  <si>
    <t>41042201061003</t>
  </si>
  <si>
    <t>41042201061004</t>
  </si>
  <si>
    <t>41042201061005</t>
  </si>
  <si>
    <t>41042201061006</t>
  </si>
  <si>
    <t>41042201061007</t>
  </si>
  <si>
    <t>41042201061008</t>
  </si>
  <si>
    <t>41042201061009</t>
  </si>
  <si>
    <t>41042201061010</t>
  </si>
  <si>
    <t>41042201061011</t>
  </si>
  <si>
    <t>41042201061012</t>
  </si>
  <si>
    <t>41042201076001</t>
  </si>
  <si>
    <t>41042201076002</t>
  </si>
  <si>
    <t>41042201076003</t>
  </si>
  <si>
    <t>41042201076004</t>
  </si>
  <si>
    <t>41042201076005</t>
  </si>
  <si>
    <t>41042201082001</t>
  </si>
  <si>
    <t>41042201082002</t>
  </si>
  <si>
    <t>41042201082003</t>
  </si>
  <si>
    <t>41042201082004</t>
  </si>
  <si>
    <t>41042201096001</t>
  </si>
  <si>
    <t>41042201096002</t>
  </si>
  <si>
    <t>41042201096003</t>
  </si>
  <si>
    <t>41042201096004</t>
  </si>
  <si>
    <t>41042201096005</t>
  </si>
  <si>
    <t>41042201096006</t>
  </si>
  <si>
    <t>41042201096007</t>
  </si>
  <si>
    <t>41042201096008</t>
  </si>
  <si>
    <t>41042201106001</t>
  </si>
  <si>
    <t>41042201106002</t>
  </si>
  <si>
    <t>41042201106003</t>
  </si>
  <si>
    <t>41042201106004</t>
  </si>
  <si>
    <t>41042201106005</t>
  </si>
  <si>
    <t>41042201106006</t>
  </si>
  <si>
    <t>41042201106007</t>
  </si>
  <si>
    <t>41042201106008</t>
  </si>
  <si>
    <t>41042201106009</t>
  </si>
  <si>
    <t>41042201106010</t>
  </si>
  <si>
    <t>41042201106011</t>
  </si>
  <si>
    <t>41042201106012</t>
  </si>
  <si>
    <t>41042201106013</t>
  </si>
  <si>
    <t>41042201116001</t>
  </si>
  <si>
    <t>41042201116002</t>
  </si>
  <si>
    <t>41042201116003</t>
  </si>
  <si>
    <t>41042201116004</t>
  </si>
  <si>
    <t>41042201116005</t>
  </si>
  <si>
    <t>41042201122001</t>
  </si>
  <si>
    <t>41042201122002</t>
  </si>
  <si>
    <t>41042201122003</t>
  </si>
  <si>
    <t>41042201122004</t>
  </si>
  <si>
    <t>41042201122005</t>
  </si>
  <si>
    <t>41042201122006</t>
  </si>
  <si>
    <t>41042201122007</t>
  </si>
  <si>
    <t>41042201122008</t>
  </si>
  <si>
    <t>41042201122009</t>
  </si>
  <si>
    <t>41042201122010</t>
  </si>
  <si>
    <t>41042201122011</t>
  </si>
  <si>
    <t>41042201122012</t>
  </si>
  <si>
    <t>41042201122013</t>
  </si>
  <si>
    <t>41042201122014</t>
  </si>
  <si>
    <t>41042201122015</t>
  </si>
  <si>
    <t>41042201122016</t>
  </si>
  <si>
    <t>41042201131001</t>
  </si>
  <si>
    <t>41042201131002</t>
  </si>
  <si>
    <t>41042201131003</t>
  </si>
  <si>
    <t>41042201131004</t>
  </si>
  <si>
    <t>41042201131005</t>
  </si>
  <si>
    <t>41042201146001</t>
  </si>
  <si>
    <t>41042201146002</t>
  </si>
  <si>
    <t>41042201146003</t>
  </si>
  <si>
    <t>41042201146004</t>
  </si>
  <si>
    <t>41042201146005</t>
  </si>
  <si>
    <t>41042201146006</t>
  </si>
  <si>
    <t>41042201146007</t>
  </si>
  <si>
    <t>41042201146008</t>
  </si>
  <si>
    <t>41042201154001</t>
  </si>
  <si>
    <t>41042201154002</t>
  </si>
  <si>
    <t>41042201154003</t>
  </si>
  <si>
    <t>41042201154004</t>
  </si>
  <si>
    <t>41042201154005</t>
  </si>
  <si>
    <t>41042201154006</t>
  </si>
  <si>
    <t>41042201154007</t>
  </si>
  <si>
    <t>41042201154008</t>
  </si>
  <si>
    <t>41042201154009</t>
  </si>
  <si>
    <t>41042201154010</t>
  </si>
  <si>
    <t>41043201016001</t>
  </si>
  <si>
    <t>41043201016002</t>
  </si>
  <si>
    <t>41043201016003</t>
  </si>
  <si>
    <t>41043201016004</t>
  </si>
  <si>
    <t>41043201016005</t>
  </si>
  <si>
    <t>41043201016006</t>
  </si>
  <si>
    <t>41043201016007</t>
  </si>
  <si>
    <t>41043201016008</t>
  </si>
  <si>
    <t>41043201016009</t>
  </si>
  <si>
    <t>41043201016010</t>
  </si>
  <si>
    <t>41043201016011</t>
  </si>
  <si>
    <t>41043201026001</t>
  </si>
  <si>
    <t>41043201032001</t>
  </si>
  <si>
    <t>41043201032002</t>
  </si>
  <si>
    <t>41043201032003</t>
  </si>
  <si>
    <t>41043201032004</t>
  </si>
  <si>
    <t>41043201032005</t>
  </si>
  <si>
    <t>41043201032006</t>
  </si>
  <si>
    <t>41043201032007</t>
  </si>
  <si>
    <t>41043201032008</t>
  </si>
  <si>
    <t>41043201032009</t>
  </si>
  <si>
    <t>41043201032010</t>
  </si>
  <si>
    <t>41043201032011</t>
  </si>
  <si>
    <t>41043201032012</t>
  </si>
  <si>
    <t>41043201032013</t>
  </si>
  <si>
    <t>41043201032014</t>
  </si>
  <si>
    <t>41043201032015</t>
  </si>
  <si>
    <t>41043201032016</t>
  </si>
  <si>
    <t>41043201032017</t>
  </si>
  <si>
    <t>41043201032018</t>
  </si>
  <si>
    <t>41043201032019</t>
  </si>
  <si>
    <t>41043201032020</t>
  </si>
  <si>
    <t>41043201032021</t>
  </si>
  <si>
    <t>41043201032022</t>
  </si>
  <si>
    <t>41043201032023</t>
  </si>
  <si>
    <t>41043201032024</t>
  </si>
  <si>
    <t>41043201032025</t>
  </si>
  <si>
    <t>41043201032026</t>
  </si>
  <si>
    <t>41043201032027</t>
  </si>
  <si>
    <t>41043201046001</t>
  </si>
  <si>
    <t>41043201046002</t>
  </si>
  <si>
    <t>41043201046003</t>
  </si>
  <si>
    <t>41043201046004</t>
  </si>
  <si>
    <t>41043201046005</t>
  </si>
  <si>
    <t>41043201046006</t>
  </si>
  <si>
    <t>41043201046007</t>
  </si>
  <si>
    <t>41043201046008</t>
  </si>
  <si>
    <t>41043201046009</t>
  </si>
  <si>
    <t>41043201046010</t>
  </si>
  <si>
    <t>41043201046011</t>
  </si>
  <si>
    <t>41043201046012</t>
  </si>
  <si>
    <t>41043201056001</t>
  </si>
  <si>
    <t>41043201056002</t>
  </si>
  <si>
    <t>41043201056003</t>
  </si>
  <si>
    <t>41043201056004</t>
  </si>
  <si>
    <t>41043201056005</t>
  </si>
  <si>
    <t>41043201056006</t>
  </si>
  <si>
    <t>41043201056007</t>
  </si>
  <si>
    <t>41043201056008</t>
  </si>
  <si>
    <t>41043201056009</t>
  </si>
  <si>
    <t>41043201056010</t>
  </si>
  <si>
    <t>41043201056011</t>
  </si>
  <si>
    <t>41043201056012</t>
  </si>
  <si>
    <t>41043201056013</t>
  </si>
  <si>
    <t>41043201056014</t>
  </si>
  <si>
    <t>41043201056015</t>
  </si>
  <si>
    <t>41043201056016</t>
  </si>
  <si>
    <t>41043201056017</t>
  </si>
  <si>
    <t>41043201056018</t>
  </si>
  <si>
    <t>41043201056019</t>
  </si>
  <si>
    <t>41043201056020</t>
  </si>
  <si>
    <t>41043201056021</t>
  </si>
  <si>
    <t>41043201056022</t>
  </si>
  <si>
    <t>41043201060001</t>
  </si>
  <si>
    <t>41043201060002</t>
  </si>
  <si>
    <t>41043201060003</t>
  </si>
  <si>
    <t>41043201060004</t>
  </si>
  <si>
    <t>41043201060005</t>
  </si>
  <si>
    <t>41043201060006</t>
  </si>
  <si>
    <t>41043201060007</t>
  </si>
  <si>
    <t>41043201060008</t>
  </si>
  <si>
    <t>41043201060009</t>
  </si>
  <si>
    <t>41043201060010</t>
  </si>
  <si>
    <t>41043201060011</t>
  </si>
  <si>
    <t>41044201016001</t>
  </si>
  <si>
    <t>41044201016002</t>
  </si>
  <si>
    <t>41044201016003</t>
  </si>
  <si>
    <t>41044201016004</t>
  </si>
  <si>
    <t>41044201016005</t>
  </si>
  <si>
    <t>41044201016006</t>
  </si>
  <si>
    <t>41044201016007</t>
  </si>
  <si>
    <t>41044201016008</t>
  </si>
  <si>
    <t>41044201016009</t>
  </si>
  <si>
    <t>41044201016010</t>
  </si>
  <si>
    <t>41044201016011</t>
  </si>
  <si>
    <t>41044201026001</t>
  </si>
  <si>
    <t>41044201026002</t>
  </si>
  <si>
    <t>41044201026003</t>
  </si>
  <si>
    <t>41044201026004</t>
  </si>
  <si>
    <t>41044201026005</t>
  </si>
  <si>
    <t>41044201036001</t>
  </si>
  <si>
    <t>41044201036002</t>
  </si>
  <si>
    <t>41044201036003</t>
  </si>
  <si>
    <t>41044201036004</t>
  </si>
  <si>
    <t>41044201036005</t>
  </si>
  <si>
    <t>41044201036006</t>
  </si>
  <si>
    <t>41044201036007</t>
  </si>
  <si>
    <t>41044201036008</t>
  </si>
  <si>
    <t>41044201036009</t>
  </si>
  <si>
    <t>41044201036010</t>
  </si>
  <si>
    <t>41044201036011</t>
  </si>
  <si>
    <t>41044201036012</t>
  </si>
  <si>
    <t>41044201036013</t>
  </si>
  <si>
    <t>41044201036014</t>
  </si>
  <si>
    <t>41044201036015</t>
  </si>
  <si>
    <t>41044201046001</t>
  </si>
  <si>
    <t>41044201046002</t>
  </si>
  <si>
    <t>41044201046003</t>
  </si>
  <si>
    <t>41044201056001</t>
  </si>
  <si>
    <t>41044201056002</t>
  </si>
  <si>
    <t>41044201056003</t>
  </si>
  <si>
    <t>41044201061001</t>
  </si>
  <si>
    <t>41044201061002</t>
  </si>
  <si>
    <t>41044201061003</t>
  </si>
  <si>
    <t>41044201061004</t>
  </si>
  <si>
    <t>41044201061005</t>
  </si>
  <si>
    <t>41044201061006</t>
  </si>
  <si>
    <t>41044201061007</t>
  </si>
  <si>
    <t>41044201061008</t>
  </si>
  <si>
    <t>41044201061009</t>
  </si>
  <si>
    <t>41044201061010</t>
  </si>
  <si>
    <t>41044201061011</t>
  </si>
  <si>
    <t>41044201061012</t>
  </si>
  <si>
    <t>41044201061013</t>
  </si>
  <si>
    <t>41044201061014</t>
  </si>
  <si>
    <t>41044201061015</t>
  </si>
  <si>
    <t>41044201076001</t>
  </si>
  <si>
    <t>41044201076002</t>
  </si>
  <si>
    <t>41044201076003</t>
  </si>
  <si>
    <t>41044201076004</t>
  </si>
  <si>
    <t>41044201076005</t>
  </si>
  <si>
    <t>41044201076006</t>
  </si>
  <si>
    <t>41044201076007</t>
  </si>
  <si>
    <t>41044201076008</t>
  </si>
  <si>
    <t>41044201086001</t>
  </si>
  <si>
    <t>41044201086002</t>
  </si>
  <si>
    <t>41044201086003</t>
  </si>
  <si>
    <t>41044201086004</t>
  </si>
  <si>
    <t>41044201086005</t>
  </si>
  <si>
    <t>41044201086006</t>
  </si>
  <si>
    <t>41044201086007</t>
  </si>
  <si>
    <t>41044201086008</t>
  </si>
  <si>
    <t>41044201086009</t>
  </si>
  <si>
    <t>41044201086010</t>
  </si>
  <si>
    <t>41044201086011</t>
  </si>
  <si>
    <t>41044201086012</t>
  </si>
  <si>
    <t>41044201096001</t>
  </si>
  <si>
    <t>41044201096002</t>
  </si>
  <si>
    <t>41044201096003</t>
  </si>
  <si>
    <t>41044201096004</t>
  </si>
  <si>
    <t>41044201096005</t>
  </si>
  <si>
    <t>41044201096006</t>
  </si>
  <si>
    <t>41044201096007</t>
  </si>
  <si>
    <t>41044201096008</t>
  </si>
  <si>
    <t>41044201096009</t>
  </si>
  <si>
    <t>41044201096010</t>
  </si>
  <si>
    <t>41044201100001</t>
  </si>
  <si>
    <t>41044201100002</t>
  </si>
  <si>
    <t>41045201012001</t>
  </si>
  <si>
    <t>41045201012002</t>
  </si>
  <si>
    <t>41045201026001</t>
  </si>
  <si>
    <t>41045201026002</t>
  </si>
  <si>
    <t>41045201026003</t>
  </si>
  <si>
    <t>41045201031001</t>
  </si>
  <si>
    <t>41045201031002</t>
  </si>
  <si>
    <t>41045201031003</t>
  </si>
  <si>
    <t>41045201031004</t>
  </si>
  <si>
    <t>41045201031005</t>
  </si>
  <si>
    <t>41045201031006</t>
  </si>
  <si>
    <t>41045201031007</t>
  </si>
  <si>
    <t>41045201031008</t>
  </si>
  <si>
    <t>41045201031009</t>
  </si>
  <si>
    <t>41045201031010</t>
  </si>
  <si>
    <t>41045201031011</t>
  </si>
  <si>
    <t>41045201031012</t>
  </si>
  <si>
    <t>41045201031013</t>
  </si>
  <si>
    <t>41045201031014</t>
  </si>
  <si>
    <t>41045201031015</t>
  </si>
  <si>
    <t>41045201031016</t>
  </si>
  <si>
    <t>41045201031017</t>
  </si>
  <si>
    <t>41045201031018</t>
  </si>
  <si>
    <t>41045201031019</t>
  </si>
  <si>
    <t>41045201031020</t>
  </si>
  <si>
    <t>41045201031021</t>
  </si>
  <si>
    <t>41045201031022</t>
  </si>
  <si>
    <t>41045201031023</t>
  </si>
  <si>
    <t>41045201031024</t>
  </si>
  <si>
    <t>41045201031025</t>
  </si>
  <si>
    <t>41045201031026</t>
  </si>
  <si>
    <t>41045201031027</t>
  </si>
  <si>
    <t>41045201031028</t>
  </si>
  <si>
    <t>41045201031029</t>
  </si>
  <si>
    <t>41045201031030</t>
  </si>
  <si>
    <t>41045201031031</t>
  </si>
  <si>
    <t>41045201031032</t>
  </si>
  <si>
    <t>41045201031033</t>
  </si>
  <si>
    <t>41045201031034</t>
  </si>
  <si>
    <t>41045201042001</t>
  </si>
  <si>
    <t>41045201042002</t>
  </si>
  <si>
    <t>41045201042003</t>
  </si>
  <si>
    <t>41045201042004</t>
  </si>
  <si>
    <t>41045201054001</t>
  </si>
  <si>
    <t>41045201054002</t>
  </si>
  <si>
    <t>41045201054003</t>
  </si>
  <si>
    <t>41045201054004</t>
  </si>
  <si>
    <t>41045201066001</t>
  </si>
  <si>
    <t>41045201066002</t>
  </si>
  <si>
    <t>41045201066003</t>
  </si>
  <si>
    <t>41045201066004</t>
  </si>
  <si>
    <t>41045201066005</t>
  </si>
  <si>
    <t>41045201066006</t>
  </si>
  <si>
    <t>41045201066007</t>
  </si>
  <si>
    <t>41045201066008</t>
  </si>
  <si>
    <t>41045201066009</t>
  </si>
  <si>
    <t>41045201066010</t>
  </si>
  <si>
    <t>41045201066011</t>
  </si>
  <si>
    <t>41045201066012</t>
  </si>
  <si>
    <t>41045201066013</t>
  </si>
  <si>
    <t>41045201066014</t>
  </si>
  <si>
    <t>41045201066015</t>
  </si>
  <si>
    <t>41045201066016</t>
  </si>
  <si>
    <t>41045201066017</t>
  </si>
  <si>
    <t>41045201066018</t>
  </si>
  <si>
    <t>41045201066019</t>
  </si>
  <si>
    <t>41045201066020</t>
  </si>
  <si>
    <t>41045201066021</t>
  </si>
  <si>
    <t>41045201066022</t>
  </si>
  <si>
    <t>41045201066023</t>
  </si>
  <si>
    <t>41045201066024</t>
  </si>
  <si>
    <t>41045201066025</t>
  </si>
  <si>
    <t>41045201066026</t>
  </si>
  <si>
    <t>41045201066027</t>
  </si>
  <si>
    <t>41045201066028</t>
  </si>
  <si>
    <t>41045201066029</t>
  </si>
  <si>
    <t>41045201066030</t>
  </si>
  <si>
    <t>41045201066031</t>
  </si>
  <si>
    <t>41046201012001</t>
  </si>
  <si>
    <t>41046201026001</t>
  </si>
  <si>
    <t>41046201026002</t>
  </si>
  <si>
    <t>41046201026003</t>
  </si>
  <si>
    <t>41046201026004</t>
  </si>
  <si>
    <t>41046201026005</t>
  </si>
  <si>
    <t>41046201026006</t>
  </si>
  <si>
    <t>41046201026007</t>
  </si>
  <si>
    <t>41046201026008</t>
  </si>
  <si>
    <t>41046201034001</t>
  </si>
  <si>
    <t>41046201034002</t>
  </si>
  <si>
    <t>41046201034003</t>
  </si>
  <si>
    <t>41046201034004</t>
  </si>
  <si>
    <t>41046201044001</t>
  </si>
  <si>
    <t>41046201044002</t>
  </si>
  <si>
    <t>41046201044003</t>
  </si>
  <si>
    <t>41046201044004</t>
  </si>
  <si>
    <t>41046201044005</t>
  </si>
  <si>
    <t>41046201044006</t>
  </si>
  <si>
    <t>41046201044007</t>
  </si>
  <si>
    <t>41046201044008</t>
  </si>
  <si>
    <t>41046201044009</t>
  </si>
  <si>
    <t>41046201044010</t>
  </si>
  <si>
    <t>41046201044011</t>
  </si>
  <si>
    <t>41046201044012</t>
  </si>
  <si>
    <t>41046201044013</t>
  </si>
  <si>
    <t>41046201044014</t>
  </si>
  <si>
    <t>41046201044015</t>
  </si>
  <si>
    <t>41046201044016</t>
  </si>
  <si>
    <t>41046201055001</t>
  </si>
  <si>
    <t>41046201055002</t>
  </si>
  <si>
    <t>41046201055003</t>
  </si>
  <si>
    <t>41046201055004</t>
  </si>
  <si>
    <t>41046201055005</t>
  </si>
  <si>
    <t>41046201055006</t>
  </si>
  <si>
    <t>41046201055007</t>
  </si>
  <si>
    <t>41046201055008</t>
  </si>
  <si>
    <t>41046201055009</t>
  </si>
  <si>
    <t>41046201055010</t>
  </si>
  <si>
    <t>41046201055011</t>
  </si>
  <si>
    <t>41046201062001</t>
  </si>
  <si>
    <t>41046201062002</t>
  </si>
  <si>
    <t>41046201062003</t>
  </si>
  <si>
    <t>41046201062004</t>
  </si>
  <si>
    <t>41046201062005</t>
  </si>
  <si>
    <t>41046201062006</t>
  </si>
  <si>
    <t>41046201062007</t>
  </si>
  <si>
    <t>41046201062008</t>
  </si>
  <si>
    <t>41046201062009</t>
  </si>
  <si>
    <t>41046201062010</t>
  </si>
  <si>
    <t>41046201062011</t>
  </si>
  <si>
    <t>41046201062012</t>
  </si>
  <si>
    <t>41046201062013</t>
  </si>
  <si>
    <t>41046201062014</t>
  </si>
  <si>
    <t>41046201062015</t>
  </si>
  <si>
    <t>41046201062016</t>
  </si>
  <si>
    <t>41046201062017</t>
  </si>
  <si>
    <t>41046201062018</t>
  </si>
  <si>
    <t>41046201062019</t>
  </si>
  <si>
    <t>41046201062020</t>
  </si>
  <si>
    <t>41046201062021</t>
  </si>
  <si>
    <t>41046201062022</t>
  </si>
  <si>
    <t>41046201062023</t>
  </si>
  <si>
    <t>41046201062024</t>
  </si>
  <si>
    <t>41046201062025</t>
  </si>
  <si>
    <t>41046201062026</t>
  </si>
  <si>
    <t>41046201062027</t>
  </si>
  <si>
    <t>41046201062028</t>
  </si>
  <si>
    <t>41046201062029</t>
  </si>
  <si>
    <t>41046201062030</t>
  </si>
  <si>
    <t>41046201062031</t>
  </si>
  <si>
    <t>41046201062032</t>
  </si>
  <si>
    <t>41046201062033</t>
  </si>
  <si>
    <t>41046201062034</t>
  </si>
  <si>
    <t>41046201062035</t>
  </si>
  <si>
    <t>41046201062036</t>
  </si>
  <si>
    <t>41046201062037</t>
  </si>
  <si>
    <t>41046201062038</t>
  </si>
  <si>
    <t>41046201062039</t>
  </si>
  <si>
    <t>41046201076001</t>
  </si>
  <si>
    <t>41046201076002</t>
  </si>
  <si>
    <t>41046201076003</t>
  </si>
  <si>
    <t>41046201076004</t>
  </si>
  <si>
    <t>41046201076005</t>
  </si>
  <si>
    <t>41046201076006</t>
  </si>
  <si>
    <t>41046201076007</t>
  </si>
  <si>
    <t>41046201076008</t>
  </si>
  <si>
    <t>41046201076009</t>
  </si>
  <si>
    <t>41046201076010</t>
  </si>
  <si>
    <t>41046201085001</t>
  </si>
  <si>
    <t>41046201085002</t>
  </si>
  <si>
    <t>41046201085003</t>
  </si>
  <si>
    <t>41046201085004</t>
  </si>
  <si>
    <t>41046201096001</t>
  </si>
  <si>
    <t>41046201096002</t>
  </si>
  <si>
    <t>41046201096003</t>
  </si>
  <si>
    <t>41046201096004</t>
  </si>
  <si>
    <t>41046201096005</t>
  </si>
  <si>
    <t>41046201096006</t>
  </si>
  <si>
    <t>41046201096007</t>
  </si>
  <si>
    <t>41046201096008</t>
  </si>
  <si>
    <t>41046201096009</t>
  </si>
  <si>
    <t>41046201096010</t>
  </si>
  <si>
    <t>41046201096011</t>
  </si>
  <si>
    <t>41046201096012</t>
  </si>
  <si>
    <t>41046201096013</t>
  </si>
  <si>
    <t>41046201096014</t>
  </si>
  <si>
    <t>41046201096015</t>
  </si>
  <si>
    <t>41046201096016</t>
  </si>
  <si>
    <t>41046201096017</t>
  </si>
  <si>
    <t>41046201096018</t>
  </si>
  <si>
    <t>41046201096019</t>
  </si>
  <si>
    <t>41046201096020</t>
  </si>
  <si>
    <t>41046201096021</t>
  </si>
  <si>
    <t>41046201096022</t>
  </si>
  <si>
    <t>41046201096023</t>
  </si>
  <si>
    <t>41046201096024</t>
  </si>
  <si>
    <t>41046201096025</t>
  </si>
  <si>
    <t>41046201096026</t>
  </si>
  <si>
    <t>41046201096027</t>
  </si>
  <si>
    <t>41046201096028</t>
  </si>
  <si>
    <t>41046201096029</t>
  </si>
  <si>
    <t>41046201096030</t>
  </si>
  <si>
    <t>41046201096031</t>
  </si>
  <si>
    <t>41046201096032</t>
  </si>
  <si>
    <t>41046201096033</t>
  </si>
  <si>
    <t>41046201096034</t>
  </si>
  <si>
    <t>41046201096035</t>
  </si>
  <si>
    <t>41046201096036</t>
  </si>
  <si>
    <t>41046201096037</t>
  </si>
  <si>
    <t>41046201096038</t>
  </si>
  <si>
    <t>41046201096039</t>
  </si>
  <si>
    <t>41046201096040</t>
  </si>
  <si>
    <t>41046201096041</t>
  </si>
  <si>
    <t>41046201096042</t>
  </si>
  <si>
    <t>41046201096043</t>
  </si>
  <si>
    <t>41046201096044</t>
  </si>
  <si>
    <t>41046201104001</t>
  </si>
  <si>
    <t>41046201104002</t>
  </si>
  <si>
    <t>41046201104003</t>
  </si>
  <si>
    <t>41046201104004</t>
  </si>
  <si>
    <t>41046201104005</t>
  </si>
  <si>
    <t>41046201104006</t>
  </si>
  <si>
    <t>41046201104007</t>
  </si>
  <si>
    <t>41046201104008</t>
  </si>
  <si>
    <t>41046201104009</t>
  </si>
  <si>
    <t>41046201104010</t>
  </si>
  <si>
    <t>41046201104011</t>
  </si>
  <si>
    <t>41046201104012</t>
  </si>
  <si>
    <t>41046201104013</t>
  </si>
  <si>
    <t>41046201104014</t>
  </si>
  <si>
    <t>41046201104015</t>
  </si>
  <si>
    <t>41046201104016</t>
  </si>
  <si>
    <t>41046201104017</t>
  </si>
  <si>
    <t>41046201104018</t>
  </si>
  <si>
    <t>41046201104019</t>
  </si>
  <si>
    <t>41046201116001</t>
  </si>
  <si>
    <t>41046201116002</t>
  </si>
  <si>
    <t>41046201116003</t>
  </si>
  <si>
    <t>41046201116004</t>
  </si>
  <si>
    <t>41046201116005</t>
  </si>
  <si>
    <t>41046201126001</t>
  </si>
  <si>
    <t>41046201126002</t>
  </si>
  <si>
    <t>41046201126003</t>
  </si>
  <si>
    <t>41046201126004</t>
  </si>
  <si>
    <t>41046201126005</t>
  </si>
  <si>
    <t>41046201126006</t>
  </si>
  <si>
    <t>41046201126007</t>
  </si>
  <si>
    <t>41046201126008</t>
  </si>
  <si>
    <t>41046201126009</t>
  </si>
  <si>
    <t>41046201126010</t>
  </si>
  <si>
    <t>41046201126011</t>
  </si>
  <si>
    <t>41046201126012</t>
  </si>
  <si>
    <t>41046201126013</t>
  </si>
  <si>
    <t>41046201126014</t>
  </si>
  <si>
    <t>41046201131001</t>
  </si>
  <si>
    <t>41046201131002</t>
  </si>
  <si>
    <t>41046201131003</t>
  </si>
  <si>
    <t>41046201131004</t>
  </si>
  <si>
    <t>41046201131005</t>
  </si>
  <si>
    <t>41046201131006</t>
  </si>
  <si>
    <t>41046201131007</t>
  </si>
  <si>
    <t>41046201131008</t>
  </si>
  <si>
    <t>41046201131009</t>
  </si>
  <si>
    <t>41046201144001</t>
  </si>
  <si>
    <t>41046201144002</t>
  </si>
  <si>
    <t>41046201144003</t>
  </si>
  <si>
    <t>41046201144004</t>
  </si>
  <si>
    <t>41046201151001</t>
  </si>
  <si>
    <t>41046201151002</t>
  </si>
  <si>
    <t>41046201151003</t>
  </si>
  <si>
    <t>41046201151004</t>
  </si>
  <si>
    <t>41046201160001</t>
  </si>
  <si>
    <t>41046201160002</t>
  </si>
  <si>
    <t>41046201160003</t>
  </si>
  <si>
    <t>41046201160004</t>
  </si>
  <si>
    <t>41046201160005</t>
  </si>
  <si>
    <t>41046201160006</t>
  </si>
  <si>
    <t>41047201014001</t>
  </si>
  <si>
    <t>41047201014002</t>
  </si>
  <si>
    <t>41047201014003</t>
  </si>
  <si>
    <t>41047201014004</t>
  </si>
  <si>
    <t>41047201014005</t>
  </si>
  <si>
    <t>41047201014006</t>
  </si>
  <si>
    <t>41047201014007</t>
  </si>
  <si>
    <t>41047201014008</t>
  </si>
  <si>
    <t>41047201014009</t>
  </si>
  <si>
    <t>41047201014010</t>
  </si>
  <si>
    <t>41047201014011</t>
  </si>
  <si>
    <t>41047201014012</t>
  </si>
  <si>
    <t>41047201024001</t>
  </si>
  <si>
    <t>41047201024002</t>
  </si>
  <si>
    <t>41047201024003</t>
  </si>
  <si>
    <t>41047201024004</t>
  </si>
  <si>
    <t>41047201024005</t>
  </si>
  <si>
    <t>41047201024006</t>
  </si>
  <si>
    <t>41047201024007</t>
  </si>
  <si>
    <t>41047201032001</t>
  </si>
  <si>
    <t>41047201032002</t>
  </si>
  <si>
    <t>41047201032003</t>
  </si>
  <si>
    <t>41047201032004</t>
  </si>
  <si>
    <t>41047201044001</t>
  </si>
  <si>
    <t>41047201044002</t>
  </si>
  <si>
    <t>41047201044003</t>
  </si>
  <si>
    <t>41047201044004</t>
  </si>
  <si>
    <t>41047201044005</t>
  </si>
  <si>
    <t>41047201044006</t>
  </si>
  <si>
    <t>41047201044007</t>
  </si>
  <si>
    <t>41047201044008</t>
  </si>
  <si>
    <t>41047201044009</t>
  </si>
  <si>
    <t>41047201044010</t>
  </si>
  <si>
    <t>41047201044011</t>
  </si>
  <si>
    <t>41047201044012</t>
  </si>
  <si>
    <t>41047201052001</t>
  </si>
  <si>
    <t>41047201052002</t>
  </si>
  <si>
    <t>41047201052003</t>
  </si>
  <si>
    <t>41047201052004</t>
  </si>
  <si>
    <t>41047201052005</t>
  </si>
  <si>
    <t>41047201052006</t>
  </si>
  <si>
    <t>41047201052007</t>
  </si>
  <si>
    <t>41047201064001</t>
  </si>
  <si>
    <t>41047201064002</t>
  </si>
  <si>
    <t>41047201064003</t>
  </si>
  <si>
    <t>41047201064004</t>
  </si>
  <si>
    <t>41047201064005</t>
  </si>
  <si>
    <t>41047201064006</t>
  </si>
  <si>
    <t>41047201064007</t>
  </si>
  <si>
    <t>41047201064008</t>
  </si>
  <si>
    <t>41047201064009</t>
  </si>
  <si>
    <t>41047201064010</t>
  </si>
  <si>
    <t>41047201064011</t>
  </si>
  <si>
    <t>41047201071001</t>
  </si>
  <si>
    <t>41047201071002</t>
  </si>
  <si>
    <t>41047201071003</t>
  </si>
  <si>
    <t>41047201071004</t>
  </si>
  <si>
    <t>41047201071005</t>
  </si>
  <si>
    <t>41047201071006</t>
  </si>
  <si>
    <t>41047201071007</t>
  </si>
  <si>
    <t>41047201071008</t>
  </si>
  <si>
    <t>41047201071009</t>
  </si>
  <si>
    <t>41047201084001</t>
  </si>
  <si>
    <t>41047201084002</t>
  </si>
  <si>
    <t>41047201084003</t>
  </si>
  <si>
    <t>41047201084004</t>
  </si>
  <si>
    <t>41047201084005</t>
  </si>
  <si>
    <t>41047201084006</t>
  </si>
  <si>
    <t>41047201084007</t>
  </si>
  <si>
    <t>41047201092001</t>
  </si>
  <si>
    <t>41047201092002</t>
  </si>
  <si>
    <t>41047201092003</t>
  </si>
  <si>
    <t>41047201092004</t>
  </si>
  <si>
    <t>41047201092005</t>
  </si>
  <si>
    <t>41047201092006</t>
  </si>
  <si>
    <t>41047201092007</t>
  </si>
  <si>
    <t>41047201092008</t>
  </si>
  <si>
    <t>41047201092009</t>
  </si>
  <si>
    <t>41047201092010</t>
  </si>
  <si>
    <t>41047201092011</t>
  </si>
  <si>
    <t>41047201092012</t>
  </si>
  <si>
    <t>41047201106001</t>
  </si>
  <si>
    <t>41047201106002</t>
  </si>
  <si>
    <t>41047201106003</t>
  </si>
  <si>
    <t>41047201106004</t>
  </si>
  <si>
    <t>41047201106005</t>
  </si>
  <si>
    <t>41047201106006</t>
  </si>
  <si>
    <t>41047201106007</t>
  </si>
  <si>
    <t>41047201106008</t>
  </si>
  <si>
    <t>41047201106009</t>
  </si>
  <si>
    <t>41047201106010</t>
  </si>
  <si>
    <t>41047201106011</t>
  </si>
  <si>
    <t>41047201106012</t>
  </si>
  <si>
    <t>41047201106013</t>
  </si>
  <si>
    <t>41047201106014</t>
  </si>
  <si>
    <t>41047201106015</t>
  </si>
  <si>
    <t>41047201106016</t>
  </si>
  <si>
    <t>41047201106017</t>
  </si>
  <si>
    <t>41047201106018</t>
  </si>
  <si>
    <t>41047201106019</t>
  </si>
  <si>
    <t>41047201106020</t>
  </si>
  <si>
    <t>41047201106021</t>
  </si>
  <si>
    <t>41047201106022</t>
  </si>
  <si>
    <t>41047201106023</t>
  </si>
  <si>
    <t>41047201106024</t>
  </si>
  <si>
    <t>41047201106025</t>
  </si>
  <si>
    <t>41047201106026</t>
  </si>
  <si>
    <t>41047201106027</t>
  </si>
  <si>
    <t>41047201106028</t>
  </si>
  <si>
    <t>41047201106029</t>
  </si>
  <si>
    <t>41047201116001</t>
  </si>
  <si>
    <t>41047201116002</t>
  </si>
  <si>
    <t>41047201116003</t>
  </si>
  <si>
    <t>41047201116004</t>
  </si>
  <si>
    <t>41047201126001</t>
  </si>
  <si>
    <t>41047201126002</t>
  </si>
  <si>
    <t>41047201126003</t>
  </si>
  <si>
    <t>41047201126004</t>
  </si>
  <si>
    <t>41047201126005</t>
  </si>
  <si>
    <t>41047201126006</t>
  </si>
  <si>
    <t>41047201126007</t>
  </si>
  <si>
    <t>41047201126008</t>
  </si>
  <si>
    <t>41047201131001</t>
  </si>
  <si>
    <t>41047201131002</t>
  </si>
  <si>
    <t>41047201131003</t>
  </si>
  <si>
    <t>41047201131004</t>
  </si>
  <si>
    <t>41047201131005</t>
  </si>
  <si>
    <t>41047201131006</t>
  </si>
  <si>
    <t>41047201131007</t>
  </si>
  <si>
    <t>41047201131008</t>
  </si>
  <si>
    <t>41047201142001</t>
  </si>
  <si>
    <t>41047201142002</t>
  </si>
  <si>
    <t>41047201142003</t>
  </si>
  <si>
    <t>41047201142004</t>
  </si>
  <si>
    <t>41047201142005</t>
  </si>
  <si>
    <t>41047201142006</t>
  </si>
  <si>
    <t>41047201142007</t>
  </si>
  <si>
    <t>41047201142008</t>
  </si>
  <si>
    <t>41047201142009</t>
  </si>
  <si>
    <t>41047201142010</t>
  </si>
  <si>
    <t>41047201142011</t>
  </si>
  <si>
    <t>41047201142012</t>
  </si>
  <si>
    <t>41047201142013</t>
  </si>
  <si>
    <t>41047201142014</t>
  </si>
  <si>
    <t>41047201142015</t>
  </si>
  <si>
    <t>41047201142016</t>
  </si>
  <si>
    <t>41047201142017</t>
  </si>
  <si>
    <t>41047201142018</t>
  </si>
  <si>
    <t>41047201142019</t>
  </si>
  <si>
    <t>41047201142020</t>
  </si>
  <si>
    <t>41047201142021</t>
  </si>
  <si>
    <t>41047201142022</t>
  </si>
  <si>
    <t>41047201142023</t>
  </si>
  <si>
    <t>41047201142024</t>
  </si>
  <si>
    <t>41047201142025</t>
  </si>
  <si>
    <t>41047201142026</t>
  </si>
  <si>
    <t>41047201142027</t>
  </si>
  <si>
    <t>41047201142028</t>
  </si>
  <si>
    <t>41047201142029</t>
  </si>
  <si>
    <t>41047201142030</t>
  </si>
  <si>
    <t>41047201142031</t>
  </si>
  <si>
    <t>41047201142032</t>
  </si>
  <si>
    <t>41047201142033</t>
  </si>
  <si>
    <t>41047201142034</t>
  </si>
  <si>
    <t>41047201157001</t>
  </si>
  <si>
    <t>41047201157002</t>
  </si>
  <si>
    <t>41047201157003</t>
  </si>
  <si>
    <t>41047201157004</t>
  </si>
  <si>
    <t>41047201157005</t>
  </si>
  <si>
    <t>41048201016001</t>
  </si>
  <si>
    <t>41048201016002</t>
  </si>
  <si>
    <t>41048201016003</t>
  </si>
  <si>
    <t>41048201016004</t>
  </si>
  <si>
    <t>41048201016005</t>
  </si>
  <si>
    <t>41048201016006</t>
  </si>
  <si>
    <t>41048201016007</t>
  </si>
  <si>
    <t>41048201016008</t>
  </si>
  <si>
    <t>41048201016009</t>
  </si>
  <si>
    <t>41048201016010</t>
  </si>
  <si>
    <t>41048201016011</t>
  </si>
  <si>
    <t>41048201016012</t>
  </si>
  <si>
    <t>41048201016013</t>
  </si>
  <si>
    <t>41048201016014</t>
  </si>
  <si>
    <t>41048201016015</t>
  </si>
  <si>
    <t>41048201016016</t>
  </si>
  <si>
    <t>41048201026001</t>
  </si>
  <si>
    <t>41048201026002</t>
  </si>
  <si>
    <t>41048201026003</t>
  </si>
  <si>
    <t>41048201034001</t>
  </si>
  <si>
    <t>41048201034002</t>
  </si>
  <si>
    <t>41048201034003</t>
  </si>
  <si>
    <t>41048201034004</t>
  </si>
  <si>
    <t>41048201034005</t>
  </si>
  <si>
    <t>41048201034006</t>
  </si>
  <si>
    <t>41048201034007</t>
  </si>
  <si>
    <t>41048201034008</t>
  </si>
  <si>
    <t>41048201034009</t>
  </si>
  <si>
    <t>41048201034010</t>
  </si>
  <si>
    <t>41048201034011</t>
  </si>
  <si>
    <t>41048201034012</t>
  </si>
  <si>
    <t>41048201034013</t>
  </si>
  <si>
    <t>41048201034014</t>
  </si>
  <si>
    <t>41048201034015</t>
  </si>
  <si>
    <t>41048201045001</t>
  </si>
  <si>
    <t>41048201045002</t>
  </si>
  <si>
    <t>41048201045003</t>
  </si>
  <si>
    <t>41048201045004</t>
  </si>
  <si>
    <t>41048201045005</t>
  </si>
  <si>
    <t>41048201051001</t>
  </si>
  <si>
    <t>41048201051002</t>
  </si>
  <si>
    <t>41048201051003</t>
  </si>
  <si>
    <t>41048201051004</t>
  </si>
  <si>
    <t>41048201051005</t>
  </si>
  <si>
    <t>41048201051006</t>
  </si>
  <si>
    <t>41048201051007</t>
  </si>
  <si>
    <t>41048201051008</t>
  </si>
  <si>
    <t>41048201051009</t>
  </si>
  <si>
    <t>41048201051010</t>
  </si>
  <si>
    <t>41048201051011</t>
  </si>
  <si>
    <t>41048201051012</t>
  </si>
  <si>
    <t>41048201066001</t>
  </si>
  <si>
    <t>41048201066002</t>
  </si>
  <si>
    <t>41048201066003</t>
  </si>
  <si>
    <t>41048201071001</t>
  </si>
  <si>
    <t>41048201086001</t>
  </si>
  <si>
    <t>41048201086002</t>
  </si>
  <si>
    <t>41048201086003</t>
  </si>
  <si>
    <t>41048201086004</t>
  </si>
  <si>
    <t>41048201086005</t>
  </si>
  <si>
    <t>41048201086006</t>
  </si>
  <si>
    <t>41048201086007</t>
  </si>
  <si>
    <t>41049201016001</t>
  </si>
  <si>
    <t>41049201016002</t>
  </si>
  <si>
    <t>41049201016003</t>
  </si>
  <si>
    <t>41049201016004</t>
  </si>
  <si>
    <t>41049201016005</t>
  </si>
  <si>
    <t>41049201016006</t>
  </si>
  <si>
    <t>41049201016007</t>
  </si>
  <si>
    <t>41049201016008</t>
  </si>
  <si>
    <t>41049201016009</t>
  </si>
  <si>
    <t>41049201016010</t>
  </si>
  <si>
    <t>41049201026001</t>
  </si>
  <si>
    <t>41049201026002</t>
  </si>
  <si>
    <t>41049201026003</t>
  </si>
  <si>
    <t>41049201026004</t>
  </si>
  <si>
    <t>41049201026005</t>
  </si>
  <si>
    <t>41049201026006</t>
  </si>
  <si>
    <t>41049201026007</t>
  </si>
  <si>
    <t>41049201026008</t>
  </si>
  <si>
    <t>41049201026009</t>
  </si>
  <si>
    <t>41049201026010</t>
  </si>
  <si>
    <t>41049201026011</t>
  </si>
  <si>
    <t>41049201026012</t>
  </si>
  <si>
    <t>41049201026013</t>
  </si>
  <si>
    <t>41049201026014</t>
  </si>
  <si>
    <t>41049201026015</t>
  </si>
  <si>
    <t>41049201026016</t>
  </si>
  <si>
    <t>41049201036001</t>
  </si>
  <si>
    <t>41049201036002</t>
  </si>
  <si>
    <t>41049201036003</t>
  </si>
  <si>
    <t>41049201036004</t>
  </si>
  <si>
    <t>41049201036005</t>
  </si>
  <si>
    <t>41049201036006</t>
  </si>
  <si>
    <t>41049201036007</t>
  </si>
  <si>
    <t>41049201036008</t>
  </si>
  <si>
    <t>41049201036009</t>
  </si>
  <si>
    <t>41049201036010</t>
  </si>
  <si>
    <t>41049201036011</t>
  </si>
  <si>
    <t>41049201036012</t>
  </si>
  <si>
    <t>41049201036013</t>
  </si>
  <si>
    <t>41049201036014</t>
  </si>
  <si>
    <t>41049201036015</t>
  </si>
  <si>
    <t>41049201036016</t>
  </si>
  <si>
    <t>41049201036017</t>
  </si>
  <si>
    <t>41049201046001</t>
  </si>
  <si>
    <t>41049201046002</t>
  </si>
  <si>
    <t>41049201046003</t>
  </si>
  <si>
    <t>41049201046004</t>
  </si>
  <si>
    <t>41049201046005</t>
  </si>
  <si>
    <t>41049201046006</t>
  </si>
  <si>
    <t>41049201046007</t>
  </si>
  <si>
    <t>41049201046008</t>
  </si>
  <si>
    <t>41049201046009</t>
  </si>
  <si>
    <t>41049201046010</t>
  </si>
  <si>
    <t>41049201046011</t>
  </si>
  <si>
    <t>41049201046012</t>
  </si>
  <si>
    <t>41049201056001</t>
  </si>
  <si>
    <t>41049201056002</t>
  </si>
  <si>
    <t>41049201056003</t>
  </si>
  <si>
    <t>41049201056004</t>
  </si>
  <si>
    <t>41049201056005</t>
  </si>
  <si>
    <t>41049201056006</t>
  </si>
  <si>
    <t>41049201056007</t>
  </si>
  <si>
    <t>41049201056008</t>
  </si>
  <si>
    <t>41049201056009</t>
  </si>
  <si>
    <t>41049201056010</t>
  </si>
  <si>
    <t>41049201056011</t>
  </si>
  <si>
    <t>41049201056012</t>
  </si>
  <si>
    <t>41049201056013</t>
  </si>
  <si>
    <t>41001301016001</t>
  </si>
  <si>
    <t>41001301026001</t>
  </si>
  <si>
    <t>41001301026002</t>
  </si>
  <si>
    <t>41001301032001</t>
  </si>
  <si>
    <t>41001301032002</t>
  </si>
  <si>
    <t>41001301032003</t>
  </si>
  <si>
    <t>41001301032004</t>
  </si>
  <si>
    <t>41001301032005</t>
  </si>
  <si>
    <t>41002301011001</t>
  </si>
  <si>
    <t>41002301011002</t>
  </si>
  <si>
    <t>41002301011003</t>
  </si>
  <si>
    <t>41002301011004</t>
  </si>
  <si>
    <t>41002301011005</t>
  </si>
  <si>
    <t>41002301011006</t>
  </si>
  <si>
    <t>41002301011007</t>
  </si>
  <si>
    <t>41002301021001</t>
  </si>
  <si>
    <t>41002301021002</t>
  </si>
  <si>
    <t>41002301021003</t>
  </si>
  <si>
    <t>41002301021004</t>
  </si>
  <si>
    <t>41002301021005</t>
  </si>
  <si>
    <t>41002301021006</t>
  </si>
  <si>
    <t>41002301021007</t>
  </si>
  <si>
    <t>41002301021008</t>
  </si>
  <si>
    <t>41002301021009</t>
  </si>
  <si>
    <t>41002301021010</t>
  </si>
  <si>
    <t>41002301021011</t>
  </si>
  <si>
    <t>41002301021012</t>
  </si>
  <si>
    <t>41002301021013</t>
  </si>
  <si>
    <t>41002301021014</t>
  </si>
  <si>
    <t>41002301021015</t>
  </si>
  <si>
    <t>41002301021016</t>
  </si>
  <si>
    <t>41002301021017</t>
  </si>
  <si>
    <t>41002301021018</t>
  </si>
  <si>
    <t>41003301016001</t>
  </si>
  <si>
    <t>41003301016002</t>
  </si>
  <si>
    <t>41003301016003</t>
  </si>
  <si>
    <t>41003301016004</t>
  </si>
  <si>
    <t>41003301016005</t>
  </si>
  <si>
    <t>41003301016006</t>
  </si>
  <si>
    <t>41003301016007</t>
  </si>
  <si>
    <t>41003301016008</t>
  </si>
  <si>
    <t>41003301016009</t>
  </si>
  <si>
    <t>41003301016010</t>
  </si>
  <si>
    <t>41003301016011</t>
  </si>
  <si>
    <t>41003301016012</t>
  </si>
  <si>
    <t>41003301027001</t>
  </si>
  <si>
    <t>41003301027002</t>
  </si>
  <si>
    <t>41003301027003</t>
  </si>
  <si>
    <t>41003301027004</t>
  </si>
  <si>
    <t>41003301027005</t>
  </si>
  <si>
    <t>41003301027006</t>
  </si>
  <si>
    <t>41003301027007</t>
  </si>
  <si>
    <t>41003301027008</t>
  </si>
  <si>
    <t>41003301027009</t>
  </si>
  <si>
    <t>41003301027010</t>
  </si>
  <si>
    <t>41003301027011</t>
  </si>
  <si>
    <t>41003301027012</t>
  </si>
  <si>
    <t>41003301027013</t>
  </si>
  <si>
    <t>41003301027014</t>
  </si>
  <si>
    <t>41003301027015</t>
  </si>
  <si>
    <t>41003301027016</t>
  </si>
  <si>
    <t>41003301027017</t>
  </si>
  <si>
    <t>41003301037001</t>
  </si>
  <si>
    <t>41003301037002</t>
  </si>
  <si>
    <t>41003301037003</t>
  </si>
  <si>
    <t>41003301037004</t>
  </si>
  <si>
    <t>41003301037005</t>
  </si>
  <si>
    <t>41003301037006</t>
  </si>
  <si>
    <t>41003301037007</t>
  </si>
  <si>
    <t>41003301037008</t>
  </si>
  <si>
    <t>41003301037009</t>
  </si>
  <si>
    <t>41003301037010</t>
  </si>
  <si>
    <t>41003301037011</t>
  </si>
  <si>
    <t>41003301047001</t>
  </si>
  <si>
    <t>41003301047002</t>
  </si>
  <si>
    <t>41003301047003</t>
  </si>
  <si>
    <t>41003301047004</t>
  </si>
  <si>
    <t>41003301047005</t>
  </si>
  <si>
    <t>41003301047006</t>
  </si>
  <si>
    <t>41003301047007</t>
  </si>
  <si>
    <t>41003301047008</t>
  </si>
  <si>
    <t>41003301047009</t>
  </si>
  <si>
    <t>41003301047010</t>
  </si>
  <si>
    <t>41003301047011</t>
  </si>
  <si>
    <t>41003301047012</t>
  </si>
  <si>
    <t>41003301047013</t>
  </si>
  <si>
    <t>41003301047014</t>
  </si>
  <si>
    <t>41003301047015</t>
  </si>
  <si>
    <t>41003301047016</t>
  </si>
  <si>
    <t>41003301047017</t>
  </si>
  <si>
    <t>41003301047018</t>
  </si>
  <si>
    <t>41003301047019</t>
  </si>
  <si>
    <t>41003301047020</t>
  </si>
  <si>
    <t>41003301047021</t>
  </si>
  <si>
    <t>41003301047022</t>
  </si>
  <si>
    <t>41003301047023</t>
  </si>
  <si>
    <t>41003301047024</t>
  </si>
  <si>
    <t>41003301047025</t>
  </si>
  <si>
    <t>41003301055001</t>
  </si>
  <si>
    <t>41003301055002</t>
  </si>
  <si>
    <t>41003301055003</t>
  </si>
  <si>
    <t>41003301055004</t>
  </si>
  <si>
    <t>41003301055005</t>
  </si>
  <si>
    <t>41003301055006</t>
  </si>
  <si>
    <t>41003301055007</t>
  </si>
  <si>
    <t>41003301055008</t>
  </si>
  <si>
    <t>41003301065001</t>
  </si>
  <si>
    <t>41003301065002</t>
  </si>
  <si>
    <t>41003301065003</t>
  </si>
  <si>
    <t>41003301065004</t>
  </si>
  <si>
    <t>41003301065005</t>
  </si>
  <si>
    <t>41003301065006</t>
  </si>
  <si>
    <t>41003301065007</t>
  </si>
  <si>
    <t>41003301065008</t>
  </si>
  <si>
    <t>41004301011001</t>
  </si>
  <si>
    <t>41004301011002</t>
  </si>
  <si>
    <t>41004301011003</t>
  </si>
  <si>
    <t>41004301011004</t>
  </si>
  <si>
    <t>41004301011005</t>
  </si>
  <si>
    <t>41004301011006</t>
  </si>
  <si>
    <t>41004301011007</t>
  </si>
  <si>
    <t>41004301011008</t>
  </si>
  <si>
    <t>41004301011009</t>
  </si>
  <si>
    <t>41004301011010</t>
  </si>
  <si>
    <t>41004301011011</t>
  </si>
  <si>
    <t>41004301011012</t>
  </si>
  <si>
    <t>41004301011013</t>
  </si>
  <si>
    <t>41004301011014</t>
  </si>
  <si>
    <t>41004301011015</t>
  </si>
  <si>
    <t>41004301026001</t>
  </si>
  <si>
    <t>41004301026002</t>
  </si>
  <si>
    <t>41004301026003</t>
  </si>
  <si>
    <t>41004301036001</t>
  </si>
  <si>
    <t>41004301036002</t>
  </si>
  <si>
    <t>41004301036003</t>
  </si>
  <si>
    <t>41004301036004</t>
  </si>
  <si>
    <t>41004301036005</t>
  </si>
  <si>
    <t>41004301036006</t>
  </si>
  <si>
    <t>41004301036007</t>
  </si>
  <si>
    <t>41004301036008</t>
  </si>
  <si>
    <t>41004301036009</t>
  </si>
  <si>
    <t>41004301036010</t>
  </si>
  <si>
    <t>41004301046001</t>
  </si>
  <si>
    <t>41004301046002</t>
  </si>
  <si>
    <t>41004301046003</t>
  </si>
  <si>
    <t>41004301046004</t>
  </si>
  <si>
    <t>41004301046005</t>
  </si>
  <si>
    <t>41004301046006</t>
  </si>
  <si>
    <t>41004301046007</t>
  </si>
  <si>
    <t>41004301046008</t>
  </si>
  <si>
    <t>41004301046009</t>
  </si>
  <si>
    <t>41004301046010</t>
  </si>
  <si>
    <t>41004301046011</t>
  </si>
  <si>
    <t>41004301046012</t>
  </si>
  <si>
    <t>41004301046013</t>
  </si>
  <si>
    <t>41004301046014</t>
  </si>
  <si>
    <t>41004301046015</t>
  </si>
  <si>
    <t>41004301046016</t>
  </si>
  <si>
    <t>41004301046017</t>
  </si>
  <si>
    <t>41004301046018</t>
  </si>
  <si>
    <t>41004301046019</t>
  </si>
  <si>
    <t>41004301046020</t>
  </si>
  <si>
    <t>41004301046021</t>
  </si>
  <si>
    <t>41004301046022</t>
  </si>
  <si>
    <t>41004301046023</t>
  </si>
  <si>
    <t>41004301046024</t>
  </si>
  <si>
    <t>41004301046025</t>
  </si>
  <si>
    <t>41004301046026</t>
  </si>
  <si>
    <t>41004301046027</t>
  </si>
  <si>
    <t>41004301046028</t>
  </si>
  <si>
    <t>41004301046029</t>
  </si>
  <si>
    <t>41004301046030</t>
  </si>
  <si>
    <t>41004301046031</t>
  </si>
  <si>
    <t>41004301046032</t>
  </si>
  <si>
    <t>41004301046033</t>
  </si>
  <si>
    <t>41004301046034</t>
  </si>
  <si>
    <t>41004301046035</t>
  </si>
  <si>
    <t>41004301046036</t>
  </si>
  <si>
    <t>41004301046037</t>
  </si>
  <si>
    <t>41004301046038</t>
  </si>
  <si>
    <t>41004301046039</t>
  </si>
  <si>
    <t>41005301011001</t>
  </si>
  <si>
    <t>41005301011002</t>
  </si>
  <si>
    <t>41005301011003</t>
  </si>
  <si>
    <t>41005301011004</t>
  </si>
  <si>
    <t>41005301011005</t>
  </si>
  <si>
    <t>41005301011006</t>
  </si>
  <si>
    <t>41005301011007</t>
  </si>
  <si>
    <t>41005301011008</t>
  </si>
  <si>
    <t>41005301011009</t>
  </si>
  <si>
    <t>41005301011010</t>
  </si>
  <si>
    <t>41005301011011</t>
  </si>
  <si>
    <t>41005301011012</t>
  </si>
  <si>
    <t>41005301011013</t>
  </si>
  <si>
    <t>41005301011014</t>
  </si>
  <si>
    <t>41005301011015</t>
  </si>
  <si>
    <t>41005301011016</t>
  </si>
  <si>
    <t>41005301011017</t>
  </si>
  <si>
    <t>41005301011018</t>
  </si>
  <si>
    <t>41005301011019</t>
  </si>
  <si>
    <t>41005301011020</t>
  </si>
  <si>
    <t>41005301011021</t>
  </si>
  <si>
    <t>41005301011022</t>
  </si>
  <si>
    <t>41005301011023</t>
  </si>
  <si>
    <t>41005301011024</t>
  </si>
  <si>
    <t>41005301011025</t>
  </si>
  <si>
    <t>41005301011026</t>
  </si>
  <si>
    <t>41005301011027</t>
  </si>
  <si>
    <t>41005301011028</t>
  </si>
  <si>
    <t>41005301011029</t>
  </si>
  <si>
    <t>41005301011030</t>
  </si>
  <si>
    <t>41005301021001</t>
  </si>
  <si>
    <t>41006301014001</t>
  </si>
  <si>
    <t>41006301014002</t>
  </si>
  <si>
    <t>41006301014003</t>
  </si>
  <si>
    <t>41006301014004</t>
  </si>
  <si>
    <t>41006301014005</t>
  </si>
  <si>
    <t>41006301014006</t>
  </si>
  <si>
    <t>41006301014007</t>
  </si>
  <si>
    <t>41006301014008</t>
  </si>
  <si>
    <t>41006301014009</t>
  </si>
  <si>
    <t>41006301014010</t>
  </si>
  <si>
    <t>41006301014011</t>
  </si>
  <si>
    <t>41006301014012</t>
  </si>
  <si>
    <t>41006301014013</t>
  </si>
  <si>
    <t>41006301014014</t>
  </si>
  <si>
    <t>41006301014015</t>
  </si>
  <si>
    <t>41006301014016</t>
  </si>
  <si>
    <t>41006301014017</t>
  </si>
  <si>
    <t>41006301014018</t>
  </si>
  <si>
    <t>41006301014019</t>
  </si>
  <si>
    <t>41006301014020</t>
  </si>
  <si>
    <t>41006301014021</t>
  </si>
  <si>
    <t>41006301014022</t>
  </si>
  <si>
    <t>41006301014023</t>
  </si>
  <si>
    <t>41006301014024</t>
  </si>
  <si>
    <t>41006301014025</t>
  </si>
  <si>
    <t>41006301014026</t>
  </si>
  <si>
    <t>41006301014027</t>
  </si>
  <si>
    <t>41006301014028</t>
  </si>
  <si>
    <t>41006301014029</t>
  </si>
  <si>
    <t>41006301014030</t>
  </si>
  <si>
    <t>41006301014031</t>
  </si>
  <si>
    <t>41006301014032</t>
  </si>
  <si>
    <t>41006301014033</t>
  </si>
  <si>
    <t>41006301014034</t>
  </si>
  <si>
    <t>41006301014035</t>
  </si>
  <si>
    <t>41006301014036</t>
  </si>
  <si>
    <t>41006301014037</t>
  </si>
  <si>
    <t>41006301014038</t>
  </si>
  <si>
    <t>41006301014039</t>
  </si>
  <si>
    <t>41006301014040</t>
  </si>
  <si>
    <t>41006301014041</t>
  </si>
  <si>
    <t>41006301014042</t>
  </si>
  <si>
    <t>41006301029001</t>
  </si>
  <si>
    <t>41006301029002</t>
  </si>
  <si>
    <t>41006301029003</t>
  </si>
  <si>
    <t>41006301029004</t>
  </si>
  <si>
    <t>41006301029005</t>
  </si>
  <si>
    <t>41006301029006</t>
  </si>
  <si>
    <t>41006301029007</t>
  </si>
  <si>
    <t>41006301029008</t>
  </si>
  <si>
    <t>41006301029009</t>
  </si>
  <si>
    <t>41006301029010</t>
  </si>
  <si>
    <t>41006301031001</t>
  </si>
  <si>
    <t>41006301031002</t>
  </si>
  <si>
    <t>41006301031003</t>
  </si>
  <si>
    <t>41006301031004</t>
  </si>
  <si>
    <t>41006301031005</t>
  </si>
  <si>
    <t>41006301031006</t>
  </si>
  <si>
    <t>41006301031007</t>
  </si>
  <si>
    <t>41006301046001</t>
  </si>
  <si>
    <t>41006301046002</t>
  </si>
  <si>
    <t>41006301046003</t>
  </si>
  <si>
    <t>41006301046004</t>
  </si>
  <si>
    <t>41006301046005</t>
  </si>
  <si>
    <t>41006301046006</t>
  </si>
  <si>
    <t>41006301046007</t>
  </si>
  <si>
    <t>41006301046008</t>
  </si>
  <si>
    <t>41006301046009</t>
  </si>
  <si>
    <t>41006301046010</t>
  </si>
  <si>
    <t>41007301014001</t>
  </si>
  <si>
    <t>41007301014002</t>
  </si>
  <si>
    <t>41007301014003</t>
  </si>
  <si>
    <t>41007301014004</t>
  </si>
  <si>
    <t>41007301014005</t>
  </si>
  <si>
    <t>41007301014006</t>
  </si>
  <si>
    <t>41007301014007</t>
  </si>
  <si>
    <t>41007301014008</t>
  </si>
  <si>
    <t>41007301027001</t>
  </si>
  <si>
    <t>41007301027002</t>
  </si>
  <si>
    <t>41007301027003</t>
  </si>
  <si>
    <t>41007301027004</t>
  </si>
  <si>
    <t>41007301027005</t>
  </si>
  <si>
    <t>41007301027006</t>
  </si>
  <si>
    <t>41007301027007</t>
  </si>
  <si>
    <t>41007301027008</t>
  </si>
  <si>
    <t>41007301027009</t>
  </si>
  <si>
    <t>41007301027010</t>
  </si>
  <si>
    <t>41007301027011</t>
  </si>
  <si>
    <t>41007301027012</t>
  </si>
  <si>
    <t>41007301027013</t>
  </si>
  <si>
    <t>41007301027014</t>
  </si>
  <si>
    <t>41007301027015</t>
  </si>
  <si>
    <t>41007301027016</t>
  </si>
  <si>
    <t>41007301027017</t>
  </si>
  <si>
    <t>41007301032001</t>
  </si>
  <si>
    <t>41007301032002</t>
  </si>
  <si>
    <t>41008301019001</t>
  </si>
  <si>
    <t>41008301019002</t>
  </si>
  <si>
    <t>41008301019003</t>
  </si>
  <si>
    <t>41008301026001</t>
  </si>
  <si>
    <t>41008301026002</t>
  </si>
  <si>
    <t>41008301026003</t>
  </si>
  <si>
    <t>41008301026004</t>
  </si>
  <si>
    <t>41008301026005</t>
  </si>
  <si>
    <t>41008301026006</t>
  </si>
  <si>
    <t>41008301026007</t>
  </si>
  <si>
    <t>41008301032001</t>
  </si>
  <si>
    <t>41008301032002</t>
  </si>
  <si>
    <t>41008301032003</t>
  </si>
  <si>
    <t>41008301032004</t>
  </si>
  <si>
    <t>41008301041001</t>
  </si>
  <si>
    <t>41008301041002</t>
  </si>
  <si>
    <t>41009301011001</t>
  </si>
  <si>
    <t>41009301011002</t>
  </si>
  <si>
    <t>41009301011003</t>
  </si>
  <si>
    <t>41009301011004</t>
  </si>
  <si>
    <t>41009301011005</t>
  </si>
  <si>
    <t>41009301011006</t>
  </si>
  <si>
    <t>41009301011007</t>
  </si>
  <si>
    <t>41009301011008</t>
  </si>
  <si>
    <t>41009301011009</t>
  </si>
  <si>
    <t>41009301011010</t>
  </si>
  <si>
    <t>41009301011011</t>
  </si>
  <si>
    <t>41009301011012</t>
  </si>
  <si>
    <t>41009301011013</t>
  </si>
  <si>
    <t>41009301011014</t>
  </si>
  <si>
    <t>41009301011015</t>
  </si>
  <si>
    <t>41009301011016</t>
  </si>
  <si>
    <t>41009301011017</t>
  </si>
  <si>
    <t>41009301011018</t>
  </si>
  <si>
    <t>41009301011019</t>
  </si>
  <si>
    <t>41009301021001</t>
  </si>
  <si>
    <t>41009301021002</t>
  </si>
  <si>
    <t>41009301021003</t>
  </si>
  <si>
    <t>41009301021004</t>
  </si>
  <si>
    <t>41009301021005</t>
  </si>
  <si>
    <t>41009301021006</t>
  </si>
  <si>
    <t>41009301039001</t>
  </si>
  <si>
    <t>41009301039002</t>
  </si>
  <si>
    <t>41009301039003</t>
  </si>
  <si>
    <t>41009301039004</t>
  </si>
  <si>
    <t>41009301039005</t>
  </si>
  <si>
    <t>41009301039006</t>
  </si>
  <si>
    <t>41009301039007</t>
  </si>
  <si>
    <t>41009301041001</t>
  </si>
  <si>
    <t>41009301041002</t>
  </si>
  <si>
    <t>41009301041003</t>
  </si>
  <si>
    <t>41009301041004</t>
  </si>
  <si>
    <t>41009301041005</t>
  </si>
  <si>
    <t>41009301057001</t>
  </si>
  <si>
    <t>41009301057002</t>
  </si>
  <si>
    <t>41009301057003</t>
  </si>
  <si>
    <t>41009301057004</t>
  </si>
  <si>
    <t>41009301057005</t>
  </si>
  <si>
    <t>41009301057006</t>
  </si>
  <si>
    <t>41009301057007</t>
  </si>
  <si>
    <t>41009301057008</t>
  </si>
  <si>
    <t>41009301057009</t>
  </si>
  <si>
    <t>41009301057010</t>
  </si>
  <si>
    <t>41010301017001</t>
  </si>
  <si>
    <t>41010301017002</t>
  </si>
  <si>
    <t>41010301017003</t>
  </si>
  <si>
    <t>41010301017004</t>
  </si>
  <si>
    <t>41010301017005</t>
  </si>
  <si>
    <t>41010301017006</t>
  </si>
  <si>
    <t>41010301017007</t>
  </si>
  <si>
    <t>41010301017008</t>
  </si>
  <si>
    <t>41010301017009</t>
  </si>
  <si>
    <t>41010301017010</t>
  </si>
  <si>
    <t>41010301017011</t>
  </si>
  <si>
    <t>41010301017012</t>
  </si>
  <si>
    <t>41010301017013</t>
  </si>
  <si>
    <t>41010301017014</t>
  </si>
  <si>
    <t>41010301017015</t>
  </si>
  <si>
    <t>41010301017016</t>
  </si>
  <si>
    <t>41010301017017</t>
  </si>
  <si>
    <t>41010301017018</t>
  </si>
  <si>
    <t>41010301017019</t>
  </si>
  <si>
    <t>41010301017020</t>
  </si>
  <si>
    <t>41010301023001</t>
  </si>
  <si>
    <t>41010301023002</t>
  </si>
  <si>
    <t>41010301023003</t>
  </si>
  <si>
    <t>41010301023004</t>
  </si>
  <si>
    <t>41010301023005</t>
  </si>
  <si>
    <t>41010301023006</t>
  </si>
  <si>
    <t>41010301037001</t>
  </si>
  <si>
    <t>41010301037002</t>
  </si>
  <si>
    <t>41010301037003</t>
  </si>
  <si>
    <t>41010301047001</t>
  </si>
  <si>
    <t>41010301047002</t>
  </si>
  <si>
    <t>41010301047003</t>
  </si>
  <si>
    <t>41010301047004</t>
  </si>
  <si>
    <t>41010301047005</t>
  </si>
  <si>
    <t>41010301047006</t>
  </si>
  <si>
    <t>41010301047007</t>
  </si>
  <si>
    <t>41010301047008</t>
  </si>
  <si>
    <t>41010301047009</t>
  </si>
  <si>
    <t>41010301047010</t>
  </si>
  <si>
    <t>41010301047011</t>
  </si>
  <si>
    <t>41010301047012</t>
  </si>
  <si>
    <t>41010301047013</t>
  </si>
  <si>
    <t>41010301047014</t>
  </si>
  <si>
    <t>41010301047015</t>
  </si>
  <si>
    <t>41010301047016</t>
  </si>
  <si>
    <t>41010301047017</t>
  </si>
  <si>
    <t>41010301047018</t>
  </si>
  <si>
    <t>41010301047019</t>
  </si>
  <si>
    <t>41010301047020</t>
  </si>
  <si>
    <t>41010301052001</t>
  </si>
  <si>
    <t>41010301052002</t>
  </si>
  <si>
    <t>41010301052003</t>
  </si>
  <si>
    <t>41010301052004</t>
  </si>
  <si>
    <t>41010301052005</t>
  </si>
  <si>
    <t>41010301052006</t>
  </si>
  <si>
    <t>41010301052007</t>
  </si>
  <si>
    <t>41010301052008</t>
  </si>
  <si>
    <t>41010301052009</t>
  </si>
  <si>
    <t>41010301052010</t>
  </si>
  <si>
    <t>41010301052011</t>
  </si>
  <si>
    <t>41010301052012</t>
  </si>
  <si>
    <t>41010301052013</t>
  </si>
  <si>
    <t>41010301052014</t>
  </si>
  <si>
    <t>41010301052015</t>
  </si>
  <si>
    <t>41010301052016</t>
  </si>
  <si>
    <t>41010301052017</t>
  </si>
  <si>
    <t>41010301052018</t>
  </si>
  <si>
    <t>41010301052019</t>
  </si>
  <si>
    <t>41010301052020</t>
  </si>
  <si>
    <t>41010301052021</t>
  </si>
  <si>
    <t>41010301052022</t>
  </si>
  <si>
    <t>41010301063001</t>
  </si>
  <si>
    <t>41010301063002</t>
  </si>
  <si>
    <t>41010301063003</t>
  </si>
  <si>
    <t>41010301063004</t>
  </si>
  <si>
    <t>41010301063005</t>
  </si>
  <si>
    <t>41010301063006</t>
  </si>
  <si>
    <t>41011301017001</t>
  </si>
  <si>
    <t>41011301017002</t>
  </si>
  <si>
    <t>41011301017003</t>
  </si>
  <si>
    <t>41011301017004</t>
  </si>
  <si>
    <t>41011301017005</t>
  </si>
  <si>
    <t>41011301017006</t>
  </si>
  <si>
    <t>41011301017007</t>
  </si>
  <si>
    <t>41011301017008</t>
  </si>
  <si>
    <t>41011301017009</t>
  </si>
  <si>
    <t>41011301017010</t>
  </si>
  <si>
    <t>41011301017011</t>
  </si>
  <si>
    <t>41011301017012</t>
  </si>
  <si>
    <t>41011301017013</t>
  </si>
  <si>
    <t>41011301017014</t>
  </si>
  <si>
    <t>41011301017015</t>
  </si>
  <si>
    <t>41011301027001</t>
  </si>
  <si>
    <t>41011301027002</t>
  </si>
  <si>
    <t>41011301027003</t>
  </si>
  <si>
    <t>41011301027004</t>
  </si>
  <si>
    <t>41011301027005</t>
  </si>
  <si>
    <t>41011301027006</t>
  </si>
  <si>
    <t>41011301027007</t>
  </si>
  <si>
    <t>41011301027008</t>
  </si>
  <si>
    <t>41011301027009</t>
  </si>
  <si>
    <t>41011301027010</t>
  </si>
  <si>
    <t>41011301027011</t>
  </si>
  <si>
    <t>41011301027012</t>
  </si>
  <si>
    <t>41011301027013</t>
  </si>
  <si>
    <t>41011301027014</t>
  </si>
  <si>
    <t>41011301027015</t>
  </si>
  <si>
    <t>41011301027016</t>
  </si>
  <si>
    <t>41011301027017</t>
  </si>
  <si>
    <t>41011301027018</t>
  </si>
  <si>
    <t>41011301027019</t>
  </si>
  <si>
    <t>41011301027020</t>
  </si>
  <si>
    <t>41011301027021</t>
  </si>
  <si>
    <t>41011301027022</t>
  </si>
  <si>
    <t>41011301027023</t>
  </si>
  <si>
    <t>41012301016001</t>
  </si>
  <si>
    <t>41012301016002</t>
  </si>
  <si>
    <t>41012301016003</t>
  </si>
  <si>
    <t>41012301016004</t>
  </si>
  <si>
    <t>41012301016005</t>
  </si>
  <si>
    <t>41012301016006</t>
  </si>
  <si>
    <t>41012301016007</t>
  </si>
  <si>
    <t>41012301016008</t>
  </si>
  <si>
    <t>41012301016009</t>
  </si>
  <si>
    <t>41012301022001</t>
  </si>
  <si>
    <t>41012301022002</t>
  </si>
  <si>
    <t>41012301022003</t>
  </si>
  <si>
    <t>41012301022004</t>
  </si>
  <si>
    <t>41012301022005</t>
  </si>
  <si>
    <t>41012301022006</t>
  </si>
  <si>
    <t>41012301022007</t>
  </si>
  <si>
    <t>41012301022008</t>
  </si>
  <si>
    <t>41012301022009</t>
  </si>
  <si>
    <t>41012301022010</t>
  </si>
  <si>
    <t>41012301022011</t>
  </si>
  <si>
    <t>41012301022012</t>
  </si>
  <si>
    <t>41012301032001</t>
  </si>
  <si>
    <t>41012301032002</t>
  </si>
  <si>
    <t>41012301032003</t>
  </si>
  <si>
    <t>41012301032004</t>
  </si>
  <si>
    <t>41012301032005</t>
  </si>
  <si>
    <t>41012301032006</t>
  </si>
  <si>
    <t>41012301032007</t>
  </si>
  <si>
    <t>41012301040001</t>
  </si>
  <si>
    <t>41012301040002</t>
  </si>
  <si>
    <t>41012301040003</t>
  </si>
  <si>
    <t>41012301040004</t>
  </si>
  <si>
    <t>41012301040005</t>
  </si>
  <si>
    <t>41012301040006</t>
  </si>
  <si>
    <t>41012301040007</t>
  </si>
  <si>
    <t>41013301016001</t>
  </si>
  <si>
    <t>41013301016002</t>
  </si>
  <si>
    <t>41013301016003</t>
  </si>
  <si>
    <t>41013301016004</t>
  </si>
  <si>
    <t>41013301016005</t>
  </si>
  <si>
    <t>41013301016006</t>
  </si>
  <si>
    <t>41013301016007</t>
  </si>
  <si>
    <t>41013301016008</t>
  </si>
  <si>
    <t>41013301016009</t>
  </si>
  <si>
    <t>41013301016010</t>
  </si>
  <si>
    <t>41013301016011</t>
  </si>
  <si>
    <t>41013301016012</t>
  </si>
  <si>
    <t>41013301016013</t>
  </si>
  <si>
    <t>41013301016014</t>
  </si>
  <si>
    <t>41013301016015</t>
  </si>
  <si>
    <t>41013301016016</t>
  </si>
  <si>
    <t>41013301016017</t>
  </si>
  <si>
    <t>41013301016018</t>
  </si>
  <si>
    <t>41013301016019</t>
  </si>
  <si>
    <t>41013301026001</t>
  </si>
  <si>
    <t>41013301026002</t>
  </si>
  <si>
    <t>41013301026003</t>
  </si>
  <si>
    <t>41013301026004</t>
  </si>
  <si>
    <t>41013301026005</t>
  </si>
  <si>
    <t>41013301031001</t>
  </si>
  <si>
    <t>41013301031002</t>
  </si>
  <si>
    <t>41013301031003</t>
  </si>
  <si>
    <t>41013301031004</t>
  </si>
  <si>
    <t>41013301046001</t>
  </si>
  <si>
    <t>41013301046002</t>
  </si>
  <si>
    <t>41013301046003</t>
  </si>
  <si>
    <t>41013301046004</t>
  </si>
  <si>
    <t>41013301051001</t>
  </si>
  <si>
    <t>41013301051002</t>
  </si>
  <si>
    <t>41013301051003</t>
  </si>
  <si>
    <t>41013301051004</t>
  </si>
  <si>
    <t>41013301051005</t>
  </si>
  <si>
    <t>41013301051006</t>
  </si>
  <si>
    <t>41013301051007</t>
  </si>
  <si>
    <t>41013301051008</t>
  </si>
  <si>
    <t>41013301051009</t>
  </si>
  <si>
    <t>41013301051010</t>
  </si>
  <si>
    <t>41013301051011</t>
  </si>
  <si>
    <t>41013301051012</t>
  </si>
  <si>
    <t>41013301051013</t>
  </si>
  <si>
    <t>41013301051014</t>
  </si>
  <si>
    <t>41013301051015</t>
  </si>
  <si>
    <t>41013301051016</t>
  </si>
  <si>
    <t>41013301061001</t>
  </si>
  <si>
    <t>41013301061002</t>
  </si>
  <si>
    <t>41013301061003</t>
  </si>
  <si>
    <t>41013301061004</t>
  </si>
  <si>
    <t>41013301061005</t>
  </si>
  <si>
    <t>41013301061006</t>
  </si>
  <si>
    <t>41013301061007</t>
  </si>
  <si>
    <t>41013301061008</t>
  </si>
  <si>
    <t>41013301061009</t>
  </si>
  <si>
    <t>41013301061010</t>
  </si>
  <si>
    <t>41013301072001</t>
  </si>
  <si>
    <t>41015301016001</t>
  </si>
  <si>
    <t>41015301016002</t>
  </si>
  <si>
    <t>41015301027001</t>
  </si>
  <si>
    <t>41015301027002</t>
  </si>
  <si>
    <t>41015301027003</t>
  </si>
  <si>
    <t>41015301027004</t>
  </si>
  <si>
    <t>41015301027005</t>
  </si>
  <si>
    <t>41015301027006</t>
  </si>
  <si>
    <t>41015301031001</t>
  </si>
  <si>
    <t>41015301031002</t>
  </si>
  <si>
    <t>41015301031003</t>
  </si>
  <si>
    <t>41015301031004</t>
  </si>
  <si>
    <t>41015301031005</t>
  </si>
  <si>
    <t>41015301031006</t>
  </si>
  <si>
    <t>41015301031007</t>
  </si>
  <si>
    <t>41015301031008</t>
  </si>
  <si>
    <t>41015301031009</t>
  </si>
  <si>
    <t>41015301031010</t>
  </si>
  <si>
    <t>41015301031011</t>
  </si>
  <si>
    <t>41015301031012</t>
  </si>
  <si>
    <t>41015301031013</t>
  </si>
  <si>
    <t>41015301031014</t>
  </si>
  <si>
    <t>41015301031015</t>
  </si>
  <si>
    <t>41015301057001</t>
  </si>
  <si>
    <t>41015301057002</t>
  </si>
  <si>
    <t>41015301057003</t>
  </si>
  <si>
    <t>41015301057004</t>
  </si>
  <si>
    <t>41015301057005</t>
  </si>
  <si>
    <t>41015301057006</t>
  </si>
  <si>
    <t>41015301057007</t>
  </si>
  <si>
    <t>41015301057008</t>
  </si>
  <si>
    <t>41015301057009</t>
  </si>
  <si>
    <t>41015301057010</t>
  </si>
  <si>
    <t>41015301057011</t>
  </si>
  <si>
    <t>41015301057012</t>
  </si>
  <si>
    <t>41015301057013</t>
  </si>
  <si>
    <t>41015301057014</t>
  </si>
  <si>
    <t>41015301057015</t>
  </si>
  <si>
    <t>41015301057016</t>
  </si>
  <si>
    <t>41017301016001</t>
  </si>
  <si>
    <t>41017301016002</t>
  </si>
  <si>
    <t>41017301016003</t>
  </si>
  <si>
    <t>41017301016004</t>
  </si>
  <si>
    <t>41017301016005</t>
  </si>
  <si>
    <t>41017301016006</t>
  </si>
  <si>
    <t>41017301016007</t>
  </si>
  <si>
    <t>41017301016008</t>
  </si>
  <si>
    <t>41017301016009</t>
  </si>
  <si>
    <t>41017301016010</t>
  </si>
  <si>
    <t>41017301016011</t>
  </si>
  <si>
    <t>41017301016012</t>
  </si>
  <si>
    <t>41017301016013</t>
  </si>
  <si>
    <t>41017301016014</t>
  </si>
  <si>
    <t>41017301026001</t>
  </si>
  <si>
    <t>41017301026002</t>
  </si>
  <si>
    <t>41017301037001</t>
  </si>
  <si>
    <t>41017301037002</t>
  </si>
  <si>
    <t>41017301037003</t>
  </si>
  <si>
    <t>41017301037004</t>
  </si>
  <si>
    <t>41017301037005</t>
  </si>
  <si>
    <t>41017301037006</t>
  </si>
  <si>
    <t>41017301046001</t>
  </si>
  <si>
    <t>41017301046002</t>
  </si>
  <si>
    <t>41017301046003</t>
  </si>
  <si>
    <t>41017301046004</t>
  </si>
  <si>
    <t>41019301016001</t>
  </si>
  <si>
    <t>41019301016002</t>
  </si>
  <si>
    <t>41019301016003</t>
  </si>
  <si>
    <t>41019301016004</t>
  </si>
  <si>
    <t>41019301016005</t>
  </si>
  <si>
    <t>41019301016006</t>
  </si>
  <si>
    <t>41019301016007</t>
  </si>
  <si>
    <t>41019301016008</t>
  </si>
  <si>
    <t>41019301016009</t>
  </si>
  <si>
    <t>41019301016010</t>
  </si>
  <si>
    <t>41019301016011</t>
  </si>
  <si>
    <t>41019301016012</t>
  </si>
  <si>
    <t>41019301016013</t>
  </si>
  <si>
    <t>41019301016014</t>
  </si>
  <si>
    <t>41019301016015</t>
  </si>
  <si>
    <t>41019301016016</t>
  </si>
  <si>
    <t>41019301016017</t>
  </si>
  <si>
    <t>41019301016018</t>
  </si>
  <si>
    <t>41019301016019</t>
  </si>
  <si>
    <t>41019301016020</t>
  </si>
  <si>
    <t>41019301016021</t>
  </si>
  <si>
    <t>41019301016022</t>
  </si>
  <si>
    <t>41019301016023</t>
  </si>
  <si>
    <t>41019301016024</t>
  </si>
  <si>
    <t>41019301021001</t>
  </si>
  <si>
    <t>41019301021002</t>
  </si>
  <si>
    <t>41019301021003</t>
  </si>
  <si>
    <t>41019301021004</t>
  </si>
  <si>
    <t>41019301021005</t>
  </si>
  <si>
    <t>41019301021006</t>
  </si>
  <si>
    <t>41019301021007</t>
  </si>
  <si>
    <t>41019301021008</t>
  </si>
  <si>
    <t>41019301021009</t>
  </si>
  <si>
    <t>41019301021010</t>
  </si>
  <si>
    <t>41019301021011</t>
  </si>
  <si>
    <t>41019301021012</t>
  </si>
  <si>
    <t>41019301021013</t>
  </si>
  <si>
    <t>41019301021014</t>
  </si>
  <si>
    <t>41019301021015</t>
  </si>
  <si>
    <t>41019301021016</t>
  </si>
  <si>
    <t>41019301031001</t>
  </si>
  <si>
    <t>41019301031002</t>
  </si>
  <si>
    <t>41019301031003</t>
  </si>
  <si>
    <t>41019301031004</t>
  </si>
  <si>
    <t>41019301031005</t>
  </si>
  <si>
    <t>41019301031006</t>
  </si>
  <si>
    <t>41019301031007</t>
  </si>
  <si>
    <t>41019301031008</t>
  </si>
  <si>
    <t>41019301031009</t>
  </si>
  <si>
    <t>41019301031010</t>
  </si>
  <si>
    <t>41019301042001</t>
  </si>
  <si>
    <t>41019301042002</t>
  </si>
  <si>
    <t>41019301042003</t>
  </si>
  <si>
    <t>41019301042004</t>
  </si>
  <si>
    <t>41019301042005</t>
  </si>
  <si>
    <t>41019301042006</t>
  </si>
  <si>
    <t>41019301042007</t>
  </si>
  <si>
    <t>41019301042008</t>
  </si>
  <si>
    <t>41019301042009</t>
  </si>
  <si>
    <t>41019301042010</t>
  </si>
  <si>
    <t>41019301042011</t>
  </si>
  <si>
    <t>41019301042012</t>
  </si>
  <si>
    <t>41019301042013</t>
  </si>
  <si>
    <t>41019301042014</t>
  </si>
  <si>
    <t>41019301042015</t>
  </si>
  <si>
    <t>41019301042016</t>
  </si>
  <si>
    <t>41019301042017</t>
  </si>
  <si>
    <t>41019301056001</t>
  </si>
  <si>
    <t>41019301056002</t>
  </si>
  <si>
    <t>41020301012001</t>
  </si>
  <si>
    <t>41020301012002</t>
  </si>
  <si>
    <t>41020301012003</t>
  </si>
  <si>
    <t>41020301012004</t>
  </si>
  <si>
    <t>41020301012005</t>
  </si>
  <si>
    <t>41020301012006</t>
  </si>
  <si>
    <t>41020301012007</t>
  </si>
  <si>
    <t>41020301012008</t>
  </si>
  <si>
    <t>41020301012009</t>
  </si>
  <si>
    <t>41020301012010</t>
  </si>
  <si>
    <t>41020301012011</t>
  </si>
  <si>
    <t>41020301012012</t>
  </si>
  <si>
    <t>41020301012013</t>
  </si>
  <si>
    <t>41020301012014</t>
  </si>
  <si>
    <t>41020301012015</t>
  </si>
  <si>
    <t>41020301012016</t>
  </si>
  <si>
    <t>41020301012017</t>
  </si>
  <si>
    <t>41020301012018</t>
  </si>
  <si>
    <t>41020301012019</t>
  </si>
  <si>
    <t>41020301012020</t>
  </si>
  <si>
    <t>41020301012021</t>
  </si>
  <si>
    <t>41020301012022</t>
  </si>
  <si>
    <t>41020301012023</t>
  </si>
  <si>
    <t>41020301012024</t>
  </si>
  <si>
    <t>41020301012025</t>
  </si>
  <si>
    <t>41021301011001</t>
  </si>
  <si>
    <t>41021301011002</t>
  </si>
  <si>
    <t>41021301011003</t>
  </si>
  <si>
    <t>41021301011004</t>
  </si>
  <si>
    <t>41021301011005</t>
  </si>
  <si>
    <t>41021301011006</t>
  </si>
  <si>
    <t>41021301011007</t>
  </si>
  <si>
    <t>41021301011008</t>
  </si>
  <si>
    <t>41021301011009</t>
  </si>
  <si>
    <t>41021301011010</t>
  </si>
  <si>
    <t>41021301011011</t>
  </si>
  <si>
    <t>41021301011012</t>
  </si>
  <si>
    <t>41021301011013</t>
  </si>
  <si>
    <t>41021301011014</t>
  </si>
  <si>
    <t>41021301011015</t>
  </si>
  <si>
    <t>41021301011016</t>
  </si>
  <si>
    <t>41021301011017</t>
  </si>
  <si>
    <t>41021301011018</t>
  </si>
  <si>
    <t>41021301011019</t>
  </si>
  <si>
    <t>41021301011020</t>
  </si>
  <si>
    <t>41021301011021</t>
  </si>
  <si>
    <t>41021301011022</t>
  </si>
  <si>
    <t>41021301011023</t>
  </si>
  <si>
    <t>41021301011024</t>
  </si>
  <si>
    <t>41021301011025</t>
  </si>
  <si>
    <t>41021301011026</t>
  </si>
  <si>
    <t>41021301011027</t>
  </si>
  <si>
    <t>41021301011028</t>
  </si>
  <si>
    <t>41021301011029</t>
  </si>
  <si>
    <t>41021301011030</t>
  </si>
  <si>
    <t>41021301011031</t>
  </si>
  <si>
    <t>41021301011032</t>
  </si>
  <si>
    <t>41021301011033</t>
  </si>
  <si>
    <t>41021301011034</t>
  </si>
  <si>
    <t>41021301011035</t>
  </si>
  <si>
    <t>41021301011036</t>
  </si>
  <si>
    <t>41021301011037</t>
  </si>
  <si>
    <t>41021301011038</t>
  </si>
  <si>
    <t>41021301011039</t>
  </si>
  <si>
    <t>41021301011040</t>
  </si>
  <si>
    <t>41021301011041</t>
  </si>
  <si>
    <t>41021301011042</t>
  </si>
  <si>
    <t>41021301011043</t>
  </si>
  <si>
    <t>41021301011044</t>
  </si>
  <si>
    <t>41021301011045</t>
  </si>
  <si>
    <t>41021301011046</t>
  </si>
  <si>
    <t>41021301011047</t>
  </si>
  <si>
    <t>41021301011048</t>
  </si>
  <si>
    <t>41021301022001</t>
  </si>
  <si>
    <t>41021301022002</t>
  </si>
  <si>
    <t>41021301022003</t>
  </si>
  <si>
    <t>41021301022004</t>
  </si>
  <si>
    <t>41021301022005</t>
  </si>
  <si>
    <t>41021301022006</t>
  </si>
  <si>
    <t>41021301022007</t>
  </si>
  <si>
    <t>41021301022008</t>
  </si>
  <si>
    <t>41021301022009</t>
  </si>
  <si>
    <t>41021301022010</t>
  </si>
  <si>
    <t>41023301012001</t>
  </si>
  <si>
    <t>41023301012002</t>
  </si>
  <si>
    <t>41023301012003</t>
  </si>
  <si>
    <t>41023301012004</t>
  </si>
  <si>
    <t>41025301016001</t>
  </si>
  <si>
    <t>41025301016002</t>
  </si>
  <si>
    <t>41025301016003</t>
  </si>
  <si>
    <t>41025301016004</t>
  </si>
  <si>
    <t>41025301016005</t>
  </si>
  <si>
    <t>41025301016006</t>
  </si>
  <si>
    <t>41025301016007</t>
  </si>
  <si>
    <t>41025301016008</t>
  </si>
  <si>
    <t>41025301016009</t>
  </si>
  <si>
    <t>41026301012001</t>
  </si>
  <si>
    <t>41026301012002</t>
  </si>
  <si>
    <t>41026301012003</t>
  </si>
  <si>
    <t>41026301012004</t>
  </si>
  <si>
    <t>41026301012005</t>
  </si>
  <si>
    <t>41026301012006</t>
  </si>
  <si>
    <t>41026301012007</t>
  </si>
  <si>
    <t>41026301012008</t>
  </si>
  <si>
    <t>41026301012009</t>
  </si>
  <si>
    <t>41026301012010</t>
  </si>
  <si>
    <t>41026301012011</t>
  </si>
  <si>
    <t>41026301022001</t>
  </si>
  <si>
    <t>41026301022002</t>
  </si>
  <si>
    <t>41028301016001</t>
  </si>
  <si>
    <t>41028301026001</t>
  </si>
  <si>
    <t>41029301011001</t>
  </si>
  <si>
    <t>41029301011002</t>
  </si>
  <si>
    <t>41029301011003</t>
  </si>
  <si>
    <t>41029301011004</t>
  </si>
  <si>
    <t>41029301011005</t>
  </si>
  <si>
    <t>41029301011006</t>
  </si>
  <si>
    <t>41029301011007</t>
  </si>
  <si>
    <t>41029301011008</t>
  </si>
  <si>
    <t>41029301011009</t>
  </si>
  <si>
    <t>41029301011010</t>
  </si>
  <si>
    <t>41029301011011</t>
  </si>
  <si>
    <t>41029301011012</t>
  </si>
  <si>
    <t>41029301011013</t>
  </si>
  <si>
    <t>41029301011014</t>
  </si>
  <si>
    <t>41029301011015</t>
  </si>
  <si>
    <t>41029301011016</t>
  </si>
  <si>
    <t>41029301011017</t>
  </si>
  <si>
    <t>41029301011018</t>
  </si>
  <si>
    <t>41029301011019</t>
  </si>
  <si>
    <t>41029301011020</t>
  </si>
  <si>
    <t>41029301011021</t>
  </si>
  <si>
    <t>41029301011022</t>
  </si>
  <si>
    <t>41029301011023</t>
  </si>
  <si>
    <t>41029301021001</t>
  </si>
  <si>
    <t>41029301021002</t>
  </si>
  <si>
    <t>41029301021003</t>
  </si>
  <si>
    <t>41029301021004</t>
  </si>
  <si>
    <t>41029301021005</t>
  </si>
  <si>
    <t>41030301012001</t>
  </si>
  <si>
    <t>41030301012002</t>
  </si>
  <si>
    <t>41030301021001</t>
  </si>
  <si>
    <t>41030301021002</t>
  </si>
  <si>
    <t>41030301021003</t>
  </si>
  <si>
    <t>41030301021004</t>
  </si>
  <si>
    <t>41030301021005</t>
  </si>
  <si>
    <t>41030301021006</t>
  </si>
  <si>
    <t>41030301021007</t>
  </si>
  <si>
    <t>41030301021008</t>
  </si>
  <si>
    <t>41030301021009</t>
  </si>
  <si>
    <t>41030301021010</t>
  </si>
  <si>
    <t>41030301021011</t>
  </si>
  <si>
    <t>41030301021012</t>
  </si>
  <si>
    <t>41030301021013</t>
  </si>
  <si>
    <t>41033301011001</t>
  </si>
  <si>
    <t>41033301011002</t>
  </si>
  <si>
    <t>41036301011001</t>
  </si>
  <si>
    <t>41036301011002</t>
  </si>
  <si>
    <t>41036301011003</t>
  </si>
  <si>
    <t>41036301011004</t>
  </si>
  <si>
    <t>41036301011005</t>
  </si>
  <si>
    <t>41038301013001</t>
  </si>
  <si>
    <t>41038301013002</t>
  </si>
  <si>
    <t>41038301013003</t>
  </si>
  <si>
    <t>41038301013004</t>
  </si>
  <si>
    <t>41038301013005</t>
  </si>
  <si>
    <t>41038301013006</t>
  </si>
  <si>
    <t>41043301012001</t>
  </si>
  <si>
    <t>41043301012002</t>
  </si>
  <si>
    <t>41043301012003</t>
  </si>
  <si>
    <t>41043301012004</t>
  </si>
  <si>
    <t>41043301012005</t>
  </si>
  <si>
    <t>41043301012006</t>
  </si>
  <si>
    <t>41043301012007</t>
  </si>
  <si>
    <t>41043301012008</t>
  </si>
  <si>
    <t>41043301012009</t>
  </si>
  <si>
    <t>41043301012010</t>
  </si>
  <si>
    <t>41043301012011</t>
  </si>
  <si>
    <t>41043301012012</t>
  </si>
  <si>
    <t>41043301026001</t>
  </si>
  <si>
    <t>41043301026002</t>
  </si>
  <si>
    <t>41043301026003</t>
  </si>
  <si>
    <t>41043301026004</t>
  </si>
  <si>
    <t>41043301026005</t>
  </si>
  <si>
    <t>41043301026006</t>
  </si>
  <si>
    <t>41043301026007</t>
  </si>
  <si>
    <t>41043301026008</t>
  </si>
  <si>
    <t>41043301036001</t>
  </si>
  <si>
    <t>41043301036002</t>
  </si>
  <si>
    <t>41043301036003</t>
  </si>
  <si>
    <t>41043301036004</t>
  </si>
  <si>
    <t>41043301036005</t>
  </si>
  <si>
    <t>41043301036006</t>
  </si>
  <si>
    <t>41043301036007</t>
  </si>
  <si>
    <t>41043301036008</t>
  </si>
  <si>
    <t>41043301036009</t>
  </si>
  <si>
    <t>41043301036010</t>
  </si>
  <si>
    <t>41044301016001</t>
  </si>
  <si>
    <t>41044301016002</t>
  </si>
  <si>
    <t>41044301026001</t>
  </si>
  <si>
    <t>41044301026002</t>
  </si>
  <si>
    <t>41044301026003</t>
  </si>
  <si>
    <t>41044301026004</t>
  </si>
  <si>
    <t>41044301026005</t>
  </si>
  <si>
    <t>41044301026006</t>
  </si>
  <si>
    <t>41044301026007</t>
  </si>
  <si>
    <t>41044301026008</t>
  </si>
  <si>
    <t>41044301026009</t>
  </si>
  <si>
    <t>41044301026010</t>
  </si>
  <si>
    <t>41044301026011</t>
  </si>
  <si>
    <t>41044301026012</t>
  </si>
  <si>
    <t>41044301026013</t>
  </si>
  <si>
    <t>41044301026014</t>
  </si>
  <si>
    <t>41044301026015</t>
  </si>
  <si>
    <t>41044301026016</t>
  </si>
  <si>
    <t>41044301036001</t>
  </si>
  <si>
    <t>41044301036002</t>
  </si>
  <si>
    <t>41044301036003</t>
  </si>
  <si>
    <t>41044301036004</t>
  </si>
  <si>
    <t>41044301036005</t>
  </si>
  <si>
    <t>41046301016001</t>
  </si>
  <si>
    <t>41046301016002</t>
  </si>
  <si>
    <t>41046301016003</t>
  </si>
  <si>
    <t>41046301016004</t>
  </si>
  <si>
    <t>41046301016005</t>
  </si>
  <si>
    <t>41046301016006</t>
  </si>
  <si>
    <t>41046301016007</t>
  </si>
  <si>
    <t>41046301016008</t>
  </si>
  <si>
    <t>41046301016009</t>
  </si>
  <si>
    <t>41047301014001</t>
  </si>
  <si>
    <t>41047301014002</t>
  </si>
  <si>
    <t>41048301015001</t>
  </si>
  <si>
    <t>41049301011001</t>
  </si>
  <si>
    <t>41049301011002</t>
  </si>
  <si>
    <t>41049301011003</t>
  </si>
  <si>
    <t>41049301011004</t>
  </si>
  <si>
    <t>41049301011005</t>
  </si>
  <si>
    <t>41049301011006</t>
  </si>
  <si>
    <t>BABOTELE</t>
  </si>
  <si>
    <t>BOSENGE</t>
  </si>
  <si>
    <t>FALANGA</t>
  </si>
  <si>
    <t>FOLO</t>
  </si>
  <si>
    <t>INGINDA</t>
  </si>
  <si>
    <t>KAPUKU</t>
  </si>
  <si>
    <t>LILWA</t>
  </si>
  <si>
    <t>MAKIESE</t>
  </si>
  <si>
    <t>MANDIA</t>
  </si>
  <si>
    <t>MOBELI</t>
  </si>
  <si>
    <t>MOLA</t>
  </si>
  <si>
    <t>MONYANYE</t>
  </si>
  <si>
    <t>NYABOOMBI</t>
  </si>
  <si>
    <t>OBENGO</t>
  </si>
  <si>
    <t>OPALA</t>
  </si>
  <si>
    <t>TOMBOLI</t>
  </si>
  <si>
    <t>BOLAMBA</t>
  </si>
  <si>
    <t>BOLUMBU</t>
  </si>
  <si>
    <t>BONSANGE</t>
  </si>
  <si>
    <t>BONTONE</t>
  </si>
  <si>
    <t>BOSEMBE</t>
  </si>
  <si>
    <t>DADEMOGO</t>
  </si>
  <si>
    <t>EANGA</t>
  </si>
  <si>
    <t>EBENGO</t>
  </si>
  <si>
    <t>FATOU</t>
  </si>
  <si>
    <t>IMANGA</t>
  </si>
  <si>
    <t>IYOMBA</t>
  </si>
  <si>
    <t>KABONGO</t>
  </si>
  <si>
    <t>KASANSI</t>
  </si>
  <si>
    <t>KATEBA</t>
  </si>
  <si>
    <t>LOMANGA</t>
  </si>
  <si>
    <t>LOSETE</t>
  </si>
  <si>
    <t>LOWASA</t>
  </si>
  <si>
    <t>MBOYO</t>
  </si>
  <si>
    <t>MOMBILI</t>
  </si>
  <si>
    <t>MONGBALE</t>
  </si>
  <si>
    <t>MOPIA</t>
  </si>
  <si>
    <t>MUKABA</t>
  </si>
  <si>
    <t>NGOKO</t>
  </si>
  <si>
    <t>NKASA</t>
  </si>
  <si>
    <t>NYAKALO</t>
  </si>
  <si>
    <t>NYAMOINDO</t>
  </si>
  <si>
    <t>WABI</t>
  </si>
  <si>
    <t>EBALE</t>
  </si>
  <si>
    <t>ILUMBE</t>
  </si>
  <si>
    <t>MATUDA</t>
  </si>
  <si>
    <t>MPEMBE</t>
  </si>
  <si>
    <t>NTSIMBO</t>
  </si>
  <si>
    <t>BOKAKE</t>
  </si>
  <si>
    <t>BOLA</t>
  </si>
  <si>
    <t>BOLOMBA</t>
  </si>
  <si>
    <t>BONDOKO</t>
  </si>
  <si>
    <t>BONYAMA</t>
  </si>
  <si>
    <t>EKOKOMBE</t>
  </si>
  <si>
    <t>ENGONDO</t>
  </si>
  <si>
    <t>ENOY</t>
  </si>
  <si>
    <t>MAFUNDISO</t>
  </si>
  <si>
    <t>MALEMBO</t>
  </si>
  <si>
    <t>MALENGA</t>
  </si>
  <si>
    <t>MBULA</t>
  </si>
  <si>
    <t>MOKONDE</t>
  </si>
  <si>
    <t>MONDONGA</t>
  </si>
  <si>
    <t>MUMBENZA</t>
  </si>
  <si>
    <t>NGOLE</t>
  </si>
  <si>
    <t>BOMOLO</t>
  </si>
  <si>
    <t>BONKAKA</t>
  </si>
  <si>
    <t>KATUKA</t>
  </si>
  <si>
    <t>KULU</t>
  </si>
  <si>
    <t>MALA</t>
  </si>
  <si>
    <t>NIWA</t>
  </si>
  <si>
    <t>NKANGA</t>
  </si>
  <si>
    <t>NYALEMBE</t>
  </si>
  <si>
    <t>MOSENGA</t>
  </si>
  <si>
    <t>NEMBETWA</t>
  </si>
  <si>
    <t>ESISHO</t>
  </si>
  <si>
    <t>ITOMBA</t>
  </si>
  <si>
    <t>MASUDI</t>
  </si>
  <si>
    <t>NGITUKA</t>
  </si>
  <si>
    <t>NYAEPAMBO</t>
  </si>
  <si>
    <t>BAENDAFE</t>
  </si>
  <si>
    <t>BOKUNGU</t>
  </si>
  <si>
    <t>BOSONGA</t>
  </si>
  <si>
    <t>EDUNGA</t>
  </si>
  <si>
    <t>EKONZO</t>
  </si>
  <si>
    <t>LIEMA</t>
  </si>
  <si>
    <t>MALUKA</t>
  </si>
  <si>
    <t>MONYE</t>
  </si>
  <si>
    <t>MWISHA</t>
  </si>
  <si>
    <t>NAMOKI</t>
  </si>
  <si>
    <t>WITA</t>
  </si>
  <si>
    <t>YOKA</t>
  </si>
  <si>
    <t>ALOPA</t>
  </si>
  <si>
    <t>LIKOLO</t>
  </si>
  <si>
    <t>MAKPETE</t>
  </si>
  <si>
    <t>MOLANGI</t>
  </si>
  <si>
    <t>AMBA</t>
  </si>
  <si>
    <t>BENANGA</t>
  </si>
  <si>
    <t>BOEKE</t>
  </si>
  <si>
    <t>BOLINGA</t>
  </si>
  <si>
    <t>BOMBULA</t>
  </si>
  <si>
    <t>BONTAMBA</t>
  </si>
  <si>
    <t>BOOTO</t>
  </si>
  <si>
    <t>BOTEKI</t>
  </si>
  <si>
    <t>LITAKO</t>
  </si>
  <si>
    <t>MBOKOLO</t>
  </si>
  <si>
    <t>NGEMBE</t>
  </si>
  <si>
    <t>YEKO</t>
  </si>
  <si>
    <t>ELIYA</t>
  </si>
  <si>
    <t>LILEMBWA</t>
  </si>
  <si>
    <t>MOLELA</t>
  </si>
  <si>
    <t>NYAMOTANE</t>
  </si>
  <si>
    <t>BOKATOLA</t>
  </si>
  <si>
    <t>BOKONGO</t>
  </si>
  <si>
    <t>BONGALE</t>
  </si>
  <si>
    <t>ELEKE</t>
  </si>
  <si>
    <t>IKEMBO</t>
  </si>
  <si>
    <t>ELOMBO</t>
  </si>
  <si>
    <t>KABANGO</t>
  </si>
  <si>
    <t>MOKEBA</t>
  </si>
  <si>
    <t>NTOMBIE</t>
  </si>
  <si>
    <t>BARA</t>
  </si>
  <si>
    <t>ABISA</t>
  </si>
  <si>
    <t>AMUNDALA</t>
  </si>
  <si>
    <t>ANOMBAY</t>
  </si>
  <si>
    <t>APASANGO</t>
  </si>
  <si>
    <t>AYIDA</t>
  </si>
  <si>
    <t>BABAKI</t>
  </si>
  <si>
    <t>BABONGOBI</t>
  </si>
  <si>
    <t>BAKEMBELA</t>
  </si>
  <si>
    <t>BAMBU</t>
  </si>
  <si>
    <t>BASANGO</t>
  </si>
  <si>
    <t>BASELE</t>
  </si>
  <si>
    <t>BATEKI</t>
  </si>
  <si>
    <t>BAYANGA</t>
  </si>
  <si>
    <t>BELE</t>
  </si>
  <si>
    <t>BIDUAYA</t>
  </si>
  <si>
    <t>BIKUSA</t>
  </si>
  <si>
    <t>BILONDI</t>
  </si>
  <si>
    <t>BOFAMBU</t>
  </si>
  <si>
    <t>BOFENDA</t>
  </si>
  <si>
    <t>BOFODJA</t>
  </si>
  <si>
    <t>BOKAKI</t>
  </si>
  <si>
    <t>BOKELE</t>
  </si>
  <si>
    <t>BOKIKA</t>
  </si>
  <si>
    <t>BOLANZEKO</t>
  </si>
  <si>
    <t>BOLODJWA</t>
  </si>
  <si>
    <t>BOLONGOLA</t>
  </si>
  <si>
    <t>BOMENGO</t>
  </si>
  <si>
    <t>BOMPATE</t>
  </si>
  <si>
    <t>BONGUMBA</t>
  </si>
  <si>
    <t>BONYANGA</t>
  </si>
  <si>
    <t>BOOMBI</t>
  </si>
  <si>
    <t>BOPOYO</t>
  </si>
  <si>
    <t>BOSUMBE</t>
  </si>
  <si>
    <t>BOULU</t>
  </si>
  <si>
    <t>BOYELA</t>
  </si>
  <si>
    <t>BOYELE</t>
  </si>
  <si>
    <t>BUTELA</t>
  </si>
  <si>
    <t>DEMBA</t>
  </si>
  <si>
    <t>EBAMBA</t>
  </si>
  <si>
    <t>EBENGI</t>
  </si>
  <si>
    <t>EDJOMA</t>
  </si>
  <si>
    <t>EGBA</t>
  </si>
  <si>
    <t>ELAKA</t>
  </si>
  <si>
    <t>EMPANGU</t>
  </si>
  <si>
    <t>ENGBONDA</t>
  </si>
  <si>
    <t>EONGO</t>
  </si>
  <si>
    <t>EPONGO</t>
  </si>
  <si>
    <t>ESSO</t>
  </si>
  <si>
    <t>IKEBU</t>
  </si>
  <si>
    <t>BAKALO</t>
  </si>
  <si>
    <t>BOLEKO</t>
  </si>
  <si>
    <t>BOLONGO</t>
  </si>
  <si>
    <t>BONGI</t>
  </si>
  <si>
    <t>INGOLI</t>
  </si>
  <si>
    <t>KOPA</t>
  </si>
  <si>
    <t>MOTUNGU</t>
  </si>
  <si>
    <t>NYALIBOKO</t>
  </si>
  <si>
    <t>BONGALA</t>
  </si>
  <si>
    <t>DANDO</t>
  </si>
  <si>
    <t>EHONGA</t>
  </si>
  <si>
    <t>EKOFO</t>
  </si>
  <si>
    <t>GBATILI</t>
  </si>
  <si>
    <t>IYEI</t>
  </si>
  <si>
    <t>KOKOGBA</t>
  </si>
  <si>
    <t>MANGEWA</t>
  </si>
  <si>
    <t>MOKWESA</t>
  </si>
  <si>
    <t>MWANGELA</t>
  </si>
  <si>
    <t>NYABONGI</t>
  </si>
  <si>
    <t>MBONDO</t>
  </si>
  <si>
    <t>BABOLUKU</t>
  </si>
  <si>
    <t>ANZENGA</t>
  </si>
  <si>
    <t>BAKEMBA</t>
  </si>
  <si>
    <t>BANKITA</t>
  </si>
  <si>
    <t>BIBOKA</t>
  </si>
  <si>
    <t>BOLANKANGA</t>
  </si>
  <si>
    <t>ENDJOMBOLA</t>
  </si>
  <si>
    <t>ENGAMBI</t>
  </si>
  <si>
    <t>IYEMO</t>
  </si>
  <si>
    <t>LIKENGE</t>
  </si>
  <si>
    <t>LOFETE</t>
  </si>
  <si>
    <t>MINAMO</t>
  </si>
  <si>
    <t>MONGU</t>
  </si>
  <si>
    <t>NGANGA</t>
  </si>
  <si>
    <t>ASOSA</t>
  </si>
  <si>
    <t>BETALO</t>
  </si>
  <si>
    <t>BOKAMBA</t>
  </si>
  <si>
    <t>BOSUMA</t>
  </si>
  <si>
    <t>EMPELE</t>
  </si>
  <si>
    <t>ENGEE</t>
  </si>
  <si>
    <t>IBOMA</t>
  </si>
  <si>
    <t>IMOHO</t>
  </si>
  <si>
    <t>ISOKO</t>
  </si>
  <si>
    <t>MBEBO</t>
  </si>
  <si>
    <t>MOKILI</t>
  </si>
  <si>
    <t>MONKITA</t>
  </si>
  <si>
    <t>MPUTU</t>
  </si>
  <si>
    <t>MUMBEZO</t>
  </si>
  <si>
    <t>MUNZONGO</t>
  </si>
  <si>
    <t>NGAMBOMI</t>
  </si>
  <si>
    <t>NGONZELE</t>
  </si>
  <si>
    <t>NSONA</t>
  </si>
  <si>
    <t>MBONZI</t>
  </si>
  <si>
    <t>MOLENGI</t>
  </si>
  <si>
    <t>EVANGA</t>
  </si>
  <si>
    <t>LIZELE</t>
  </si>
  <si>
    <t>MBENGA</t>
  </si>
  <si>
    <t>BOKWELI</t>
  </si>
  <si>
    <t>EPAPA</t>
  </si>
  <si>
    <t>IMBALAKA</t>
  </si>
  <si>
    <t>IMUNGO</t>
  </si>
  <si>
    <t>KALONDA</t>
  </si>
  <si>
    <t>KIASE</t>
  </si>
  <si>
    <t>MAMBANGE</t>
  </si>
  <si>
    <t>MODJINGA</t>
  </si>
  <si>
    <t>MPASAI</t>
  </si>
  <si>
    <t>MUMBENZO</t>
  </si>
  <si>
    <t>NDONGO</t>
  </si>
  <si>
    <t>NZODO</t>
  </si>
  <si>
    <t>BOLEMBE</t>
  </si>
  <si>
    <t>BONDJEKIA</t>
  </si>
  <si>
    <t>ETOTSI</t>
  </si>
  <si>
    <t>EYAKOLA</t>
  </si>
  <si>
    <t>TSHIKAYA</t>
  </si>
  <si>
    <t>BANYEMBO</t>
  </si>
  <si>
    <t>MBOLI</t>
  </si>
  <si>
    <t>ASSOLA</t>
  </si>
  <si>
    <t>BAKUTU</t>
  </si>
  <si>
    <t>BANANGA</t>
  </si>
  <si>
    <t>BIKAMWA</t>
  </si>
  <si>
    <t>BOKITELA</t>
  </si>
  <si>
    <t>BOKONDA</t>
  </si>
  <si>
    <t>BOKWANA</t>
  </si>
  <si>
    <t>BOLUKA</t>
  </si>
  <si>
    <t>BOONGONGO</t>
  </si>
  <si>
    <t>BOSEBA</t>
  </si>
  <si>
    <t>BOSONGO</t>
  </si>
  <si>
    <t>EALE</t>
  </si>
  <si>
    <t>EFOLE</t>
  </si>
  <si>
    <t>EKEYE</t>
  </si>
  <si>
    <t>EKILA</t>
  </si>
  <si>
    <t>ELAMPALI</t>
  </si>
  <si>
    <t>ELONGE</t>
  </si>
  <si>
    <t>ETOKO</t>
  </si>
  <si>
    <t>INGENDI</t>
  </si>
  <si>
    <t>ITELA</t>
  </si>
  <si>
    <t>KAZIMALI</t>
  </si>
  <si>
    <t>KONGU</t>
  </si>
  <si>
    <t>LIANDJA</t>
  </si>
  <si>
    <t>LITA</t>
  </si>
  <si>
    <t>LOMBOTO</t>
  </si>
  <si>
    <t>LONGANGE</t>
  </si>
  <si>
    <t>MALEMBA</t>
  </si>
  <si>
    <t>MANGILI</t>
  </si>
  <si>
    <t>MBALA</t>
  </si>
  <si>
    <t>MBANGA</t>
  </si>
  <si>
    <t>MPETSI</t>
  </si>
  <si>
    <t>NYAWANGA</t>
  </si>
  <si>
    <t>KAZEMBE</t>
  </si>
  <si>
    <t>YENGBENDO</t>
  </si>
  <si>
    <t>BELANGA</t>
  </si>
  <si>
    <t>BOKUTU</t>
  </si>
  <si>
    <t>EBANGO</t>
  </si>
  <si>
    <t>EKONDA</t>
  </si>
  <si>
    <t>ELANGA</t>
  </si>
  <si>
    <t>KPAKO</t>
  </si>
  <si>
    <t>LINGBOLO</t>
  </si>
  <si>
    <t>MOTEMBO</t>
  </si>
  <si>
    <t>MUNGBEKE</t>
  </si>
  <si>
    <t>MUNYABI</t>
  </si>
  <si>
    <t>NYAIKA</t>
  </si>
  <si>
    <t>NYAIYOYO</t>
  </si>
  <si>
    <t>SALUMU</t>
  </si>
  <si>
    <t>BOKOLOMBE</t>
  </si>
  <si>
    <t>BOKUMETEKE</t>
  </si>
  <si>
    <t>BOLUMBE</t>
  </si>
  <si>
    <t>ESENDE</t>
  </si>
  <si>
    <t>LINDOMBA</t>
  </si>
  <si>
    <t>LITUKA</t>
  </si>
  <si>
    <t>LOFEMBE</t>
  </si>
  <si>
    <t>MABUBA</t>
  </si>
  <si>
    <t>MACHOZI</t>
  </si>
  <si>
    <t>MALANDA</t>
  </si>
  <si>
    <t>MATSHI</t>
  </si>
  <si>
    <t>NKOY</t>
  </si>
  <si>
    <t>MAKANGO</t>
  </si>
  <si>
    <t>BAATA</t>
  </si>
  <si>
    <t>BIKOKO</t>
  </si>
  <si>
    <t>BOKEBO</t>
  </si>
  <si>
    <t>BONDA</t>
  </si>
  <si>
    <t>BONGONGO</t>
  </si>
  <si>
    <t>IKOFO</t>
  </si>
  <si>
    <t>MOOTO</t>
  </si>
  <si>
    <t>NGOMBO</t>
  </si>
  <si>
    <t>NGONDA</t>
  </si>
  <si>
    <t>NSALE</t>
  </si>
  <si>
    <t>NZELA</t>
  </si>
  <si>
    <t>AUNZUA</t>
  </si>
  <si>
    <t>BATULI</t>
  </si>
  <si>
    <t>BOFEKO</t>
  </si>
  <si>
    <t>BOYAKI</t>
  </si>
  <si>
    <t>ELABE</t>
  </si>
  <si>
    <t>ETABINYA</t>
  </si>
  <si>
    <t>IFONDA</t>
  </si>
  <si>
    <t>LIHAU</t>
  </si>
  <si>
    <t>LILONGO</t>
  </si>
  <si>
    <t>MATAYANGA</t>
  </si>
  <si>
    <t>MODJIKO</t>
  </si>
  <si>
    <t>MPONGO</t>
  </si>
  <si>
    <t>MPUTA</t>
  </si>
  <si>
    <t>ABENA</t>
  </si>
  <si>
    <t>BONDJE</t>
  </si>
  <si>
    <t>BOPIA</t>
  </si>
  <si>
    <t>DJASSA</t>
  </si>
  <si>
    <t>EBOTE</t>
  </si>
  <si>
    <t>EDJENGE</t>
  </si>
  <si>
    <t>EKUBA</t>
  </si>
  <si>
    <t>EKUYA</t>
  </si>
  <si>
    <t>ELONGA</t>
  </si>
  <si>
    <t>ENGBAKA</t>
  </si>
  <si>
    <t>IKANGA</t>
  </si>
  <si>
    <t>IKONGO</t>
  </si>
  <si>
    <t>ISOKULA</t>
  </si>
  <si>
    <t>IZAZA</t>
  </si>
  <si>
    <t>KABENGELA</t>
  </si>
  <si>
    <t>KAPULA</t>
  </si>
  <si>
    <t>KIKALA</t>
  </si>
  <si>
    <t>LIBIKWA</t>
  </si>
  <si>
    <t>LIKENGO</t>
  </si>
  <si>
    <t>LISAMBA</t>
  </si>
  <si>
    <t>LOKULI</t>
  </si>
  <si>
    <t>LOOMBO</t>
  </si>
  <si>
    <t>LOSUO</t>
  </si>
  <si>
    <t>MANZAMBI</t>
  </si>
  <si>
    <t>MASIMO</t>
  </si>
  <si>
    <t>MWAMALUKELO</t>
  </si>
  <si>
    <t>NDAMA</t>
  </si>
  <si>
    <t>NDJOLI</t>
  </si>
  <si>
    <t>NGANDOSESA</t>
  </si>
  <si>
    <t>WANGA</t>
  </si>
  <si>
    <t>YANGUVU</t>
  </si>
  <si>
    <t>BOANGI</t>
  </si>
  <si>
    <t>LIBENGE</t>
  </si>
  <si>
    <t>MOBWA</t>
  </si>
  <si>
    <t>MOTOKO</t>
  </si>
  <si>
    <t>MUNGELE</t>
  </si>
  <si>
    <t>NALITOMBA</t>
  </si>
  <si>
    <t>NYAMONYILI</t>
  </si>
  <si>
    <t>NYANGOLE</t>
  </si>
  <si>
    <t>NZEMELA</t>
  </si>
  <si>
    <t>AUNDU</t>
  </si>
  <si>
    <t>BALEMBA</t>
  </si>
  <si>
    <t>BELADE</t>
  </si>
  <si>
    <t>BELONGO</t>
  </si>
  <si>
    <t>BOELE</t>
  </si>
  <si>
    <t>BOMBOKA</t>
  </si>
  <si>
    <t>BONGONDA</t>
  </si>
  <si>
    <t>BOTETSI</t>
  </si>
  <si>
    <t>BUTU</t>
  </si>
  <si>
    <t>EPANGALA</t>
  </si>
  <si>
    <t>IFETE</t>
  </si>
  <si>
    <t>LINZONO</t>
  </si>
  <si>
    <t>LUALI</t>
  </si>
  <si>
    <t>MBAMBA</t>
  </si>
  <si>
    <t>MBONGO</t>
  </si>
  <si>
    <t>MIOTO</t>
  </si>
  <si>
    <t>MOSOKO</t>
  </si>
  <si>
    <t>MPAPO</t>
  </si>
  <si>
    <t>MPENGE</t>
  </si>
  <si>
    <t>MUSIMU</t>
  </si>
  <si>
    <t>MWAMI</t>
  </si>
  <si>
    <t>NETOBO</t>
  </si>
  <si>
    <t>NZABI</t>
  </si>
  <si>
    <t>NZEBUNA</t>
  </si>
  <si>
    <t>WASATO</t>
  </si>
  <si>
    <t>YAPOMBO</t>
  </si>
  <si>
    <t>YENGA</t>
  </si>
  <si>
    <t>BAMOTONA</t>
  </si>
  <si>
    <t>BOBONGO</t>
  </si>
  <si>
    <t>KONGA</t>
  </si>
  <si>
    <t>LIGBAKELO</t>
  </si>
  <si>
    <t>LIKPENYELI</t>
  </si>
  <si>
    <t>LINDOMBO</t>
  </si>
  <si>
    <t>MALENGO</t>
  </si>
  <si>
    <t>MBILA</t>
  </si>
  <si>
    <t>NJALUNDA</t>
  </si>
  <si>
    <t>ETSIE</t>
  </si>
  <si>
    <t>AGBANA</t>
  </si>
  <si>
    <t>BAEMBE</t>
  </si>
  <si>
    <t>BAIKOLWAKA</t>
  </si>
  <si>
    <t>BOKELELI</t>
  </si>
  <si>
    <t>BOKULENGA</t>
  </si>
  <si>
    <t>BOLANGI</t>
  </si>
  <si>
    <t>BOSALA</t>
  </si>
  <si>
    <t>BOTONI</t>
  </si>
  <si>
    <t>BOWANDO</t>
  </si>
  <si>
    <t>EONGA</t>
  </si>
  <si>
    <t>ESENGE</t>
  </si>
  <si>
    <t>IKETA</t>
  </si>
  <si>
    <t>IKOMO</t>
  </si>
  <si>
    <t>IMONO</t>
  </si>
  <si>
    <t>INZOKU</t>
  </si>
  <si>
    <t>LIBWA</t>
  </si>
  <si>
    <t>LIGBULUMA</t>
  </si>
  <si>
    <t>LIKOMBO</t>
  </si>
  <si>
    <t>LIPOMBO</t>
  </si>
  <si>
    <t>LOKOTONGO</t>
  </si>
  <si>
    <t>LOWAKA</t>
  </si>
  <si>
    <t>MENGA</t>
  </si>
  <si>
    <t>MOLANGA</t>
  </si>
  <si>
    <t>MONGAY</t>
  </si>
  <si>
    <t>MOYOKA</t>
  </si>
  <si>
    <t>NGANDEBONGO</t>
  </si>
  <si>
    <t>NGUSA</t>
  </si>
  <si>
    <t>NYABOTENDI</t>
  </si>
  <si>
    <t>NZEMBO</t>
  </si>
  <si>
    <t>TEBASE</t>
  </si>
  <si>
    <t>TOBOLI</t>
  </si>
  <si>
    <t>YANGOLE</t>
  </si>
  <si>
    <t>ABEKIA</t>
  </si>
  <si>
    <t>BABONDOLA</t>
  </si>
  <si>
    <t>BOLEKANO</t>
  </si>
  <si>
    <t>BOSEKI</t>
  </si>
  <si>
    <t>BAKONGA</t>
  </si>
  <si>
    <t>BALINGA</t>
  </si>
  <si>
    <t>BOFALA</t>
  </si>
  <si>
    <t>EKEDJI</t>
  </si>
  <si>
    <t>LISEMBI</t>
  </si>
  <si>
    <t>LUANZA</t>
  </si>
  <si>
    <t>MONGO</t>
  </si>
  <si>
    <t>NYANGO</t>
  </si>
  <si>
    <t>TESINGA</t>
  </si>
  <si>
    <t>TOLIPE</t>
  </si>
  <si>
    <t>BOKPANGA</t>
  </si>
  <si>
    <t>ESANZO</t>
  </si>
  <si>
    <t>ETSUTSU</t>
  </si>
  <si>
    <t>ILOLO</t>
  </si>
  <si>
    <t>ISOKWABI</t>
  </si>
  <si>
    <t>LIKEBA</t>
  </si>
  <si>
    <t>LILANGA</t>
  </si>
  <si>
    <t>SINELE</t>
  </si>
  <si>
    <t>ABONGOMOTI</t>
  </si>
  <si>
    <t>AGAMAKA</t>
  </si>
  <si>
    <t>AHONGOMBI</t>
  </si>
  <si>
    <t>ANDIKEA</t>
  </si>
  <si>
    <t>BELANDJA</t>
  </si>
  <si>
    <t>BIOMBO</t>
  </si>
  <si>
    <t>BOBE</t>
  </si>
  <si>
    <t>BOBEMBI</t>
  </si>
  <si>
    <t>AISEKOY</t>
  </si>
  <si>
    <t>AMBONGE</t>
  </si>
  <si>
    <t>BAKOLA</t>
  </si>
  <si>
    <t>BATSIANGO</t>
  </si>
  <si>
    <t>BONKUFU</t>
  </si>
  <si>
    <t>EKANDAMBO</t>
  </si>
  <si>
    <t>ENYOLO</t>
  </si>
  <si>
    <t>INZANE</t>
  </si>
  <si>
    <t>MANGALA</t>
  </si>
  <si>
    <t>MAPAKI</t>
  </si>
  <si>
    <t>MOBANO</t>
  </si>
  <si>
    <t>MODJEBO</t>
  </si>
  <si>
    <t>MONOKO</t>
  </si>
  <si>
    <t>NGBOTENE</t>
  </si>
  <si>
    <t>TAMBWE</t>
  </si>
  <si>
    <t>BALOTI</t>
  </si>
  <si>
    <t>BOZOMBO</t>
  </si>
  <si>
    <t>NYALIBUKELO</t>
  </si>
  <si>
    <t>ABENDUNGA</t>
  </si>
  <si>
    <t>AKULA</t>
  </si>
  <si>
    <t>AKWOLO</t>
  </si>
  <si>
    <t>BAITA</t>
  </si>
  <si>
    <t>BAMOINA</t>
  </si>
  <si>
    <t>BAMOLINGA</t>
  </si>
  <si>
    <t>BANGALA</t>
  </si>
  <si>
    <t>BASOKA</t>
  </si>
  <si>
    <t>BALUTU</t>
  </si>
  <si>
    <t>BEKAYA</t>
  </si>
  <si>
    <t>BETOKO</t>
  </si>
  <si>
    <t>BOKETSU</t>
  </si>
  <si>
    <t>BOOMBA</t>
  </si>
  <si>
    <t>BOTAKA</t>
  </si>
  <si>
    <t>BOTOKO</t>
  </si>
  <si>
    <t>DIATE</t>
  </si>
  <si>
    <t>EKONDE</t>
  </si>
  <si>
    <t>IKAWA</t>
  </si>
  <si>
    <t>ILEMBWA</t>
  </si>
  <si>
    <t>ILONGO</t>
  </si>
  <si>
    <t>IMOMBE</t>
  </si>
  <si>
    <t>ISOMBOBI</t>
  </si>
  <si>
    <t>IYOMI</t>
  </si>
  <si>
    <t>LIWONDO</t>
  </si>
  <si>
    <t>NDESE</t>
  </si>
  <si>
    <t>NDIUMBA</t>
  </si>
  <si>
    <t>NGEKO</t>
  </si>
  <si>
    <t>NGOMBOLI</t>
  </si>
  <si>
    <t>NYAMOBONDA</t>
  </si>
  <si>
    <t>NZENGO</t>
  </si>
  <si>
    <t>TEBANEANE</t>
  </si>
  <si>
    <t>ANGEMEKO</t>
  </si>
  <si>
    <t>BAMATO</t>
  </si>
  <si>
    <t>BATANGI</t>
  </si>
  <si>
    <t>BATWAFE</t>
  </si>
  <si>
    <t>BOKONZO</t>
  </si>
  <si>
    <t>BOTULI</t>
  </si>
  <si>
    <t>ESUMBU</t>
  </si>
  <si>
    <t>ILANGA</t>
  </si>
  <si>
    <t>KALONJI</t>
  </si>
  <si>
    <t>KIPULU</t>
  </si>
  <si>
    <t>MATHE</t>
  </si>
  <si>
    <t>MONZEMBELA</t>
  </si>
  <si>
    <t>NKULUTU</t>
  </si>
  <si>
    <t>BIKOKA</t>
  </si>
  <si>
    <t>BOBINDO</t>
  </si>
  <si>
    <t>BOFAYA</t>
  </si>
  <si>
    <t>BOFUKI</t>
  </si>
  <si>
    <t>BONKONO</t>
  </si>
  <si>
    <t>BONKOTO</t>
  </si>
  <si>
    <t>EDJOBOLA</t>
  </si>
  <si>
    <t>ELESE</t>
  </si>
  <si>
    <t>FATAKA</t>
  </si>
  <si>
    <t>GBADA</t>
  </si>
  <si>
    <t>IBOTA</t>
  </si>
  <si>
    <t>ILANGI</t>
  </si>
  <si>
    <t>LOKOKU</t>
  </si>
  <si>
    <t>MAMBALA</t>
  </si>
  <si>
    <t>MOLOKO</t>
  </si>
  <si>
    <t>MOYONI</t>
  </si>
  <si>
    <t>NAKO</t>
  </si>
  <si>
    <t>NGAMA</t>
  </si>
  <si>
    <t>NKOMBE</t>
  </si>
  <si>
    <t>NKUFI</t>
  </si>
  <si>
    <t>NYABONGILA</t>
  </si>
  <si>
    <t>TUKU</t>
  </si>
  <si>
    <t>WENGA</t>
  </si>
  <si>
    <t>YONGI</t>
  </si>
  <si>
    <t>BONDOY</t>
  </si>
  <si>
    <t>DIDOYONGO</t>
  </si>
  <si>
    <t>MBAMBO</t>
  </si>
  <si>
    <t>NYANTULU</t>
  </si>
  <si>
    <t>TOISENGE</t>
  </si>
  <si>
    <t>EFOLOKO</t>
  </si>
  <si>
    <t>MANKA</t>
  </si>
  <si>
    <t>BAFE</t>
  </si>
  <si>
    <t>BALEKI</t>
  </si>
  <si>
    <t>ITAKA</t>
  </si>
  <si>
    <t>BAPANGO</t>
  </si>
  <si>
    <t>BASAMBI</t>
  </si>
  <si>
    <t>BATATI</t>
  </si>
  <si>
    <t>LIFAFO</t>
  </si>
  <si>
    <t>MATANA</t>
  </si>
  <si>
    <t>MBEKA</t>
  </si>
  <si>
    <t>MUNGBELA</t>
  </si>
  <si>
    <t>NGONYE</t>
  </si>
  <si>
    <t>NSONO</t>
  </si>
  <si>
    <t>WANGI</t>
  </si>
  <si>
    <t>AKEBONDE</t>
  </si>
  <si>
    <t>BASEA</t>
  </si>
  <si>
    <t>EFUFA</t>
  </si>
  <si>
    <t>GOY</t>
  </si>
  <si>
    <t>IMONYIA</t>
  </si>
  <si>
    <t>MAHOMBA</t>
  </si>
  <si>
    <t>MASELE</t>
  </si>
  <si>
    <t>MBOLO</t>
  </si>
  <si>
    <t>MBULU</t>
  </si>
  <si>
    <t>MUBANDA</t>
  </si>
  <si>
    <t>NKOKO</t>
  </si>
  <si>
    <t>NYAMOGWABI</t>
  </si>
  <si>
    <t>BOFUNDA</t>
  </si>
  <si>
    <t>BOKUMEKALO</t>
  </si>
  <si>
    <t>BOMENGOLA</t>
  </si>
  <si>
    <t>BOMPOLONGA</t>
  </si>
  <si>
    <t>DALO</t>
  </si>
  <si>
    <t>EBUTE</t>
  </si>
  <si>
    <t>GINI</t>
  </si>
  <si>
    <t>KALONDJI</t>
  </si>
  <si>
    <t>KAMBA</t>
  </si>
  <si>
    <t>KEMBOE</t>
  </si>
  <si>
    <t>LOSALA</t>
  </si>
  <si>
    <t>LOWEI</t>
  </si>
  <si>
    <t>MBA</t>
  </si>
  <si>
    <t>MBAYONA</t>
  </si>
  <si>
    <t>NDALI</t>
  </si>
  <si>
    <t>NGANGU</t>
  </si>
  <si>
    <t>APENGE</t>
  </si>
  <si>
    <t>ATEMBINA</t>
  </si>
  <si>
    <t>ATSHOME</t>
  </si>
  <si>
    <t>BEGOBISA</t>
  </si>
  <si>
    <t>BOEMBIA</t>
  </si>
  <si>
    <t>BOFALO</t>
  </si>
  <si>
    <t>BOILO</t>
  </si>
  <si>
    <t>BOLUNGA</t>
  </si>
  <si>
    <t>BOMANGI</t>
  </si>
  <si>
    <t>BOSOLO</t>
  </si>
  <si>
    <t>EFOLI</t>
  </si>
  <si>
    <t>ENGENDE</t>
  </si>
  <si>
    <t>ESANGA</t>
  </si>
  <si>
    <t>EYENGA</t>
  </si>
  <si>
    <t>IMBEYA</t>
  </si>
  <si>
    <t>ISANYA</t>
  </si>
  <si>
    <t>KAZADI</t>
  </si>
  <si>
    <t>LIAMBA</t>
  </si>
  <si>
    <t>LILONGA</t>
  </si>
  <si>
    <t>LOKANGA</t>
  </si>
  <si>
    <t>MANUANA</t>
  </si>
  <si>
    <t>MOHEKU</t>
  </si>
  <si>
    <t>MOTILI</t>
  </si>
  <si>
    <t>VINGBO</t>
  </si>
  <si>
    <t>ESOMBE</t>
  </si>
  <si>
    <t>LIWENELO</t>
  </si>
  <si>
    <t>NYAGBEMBA</t>
  </si>
  <si>
    <t>ALONGEA</t>
  </si>
  <si>
    <t>ASANA</t>
  </si>
  <si>
    <t>BAPELI</t>
  </si>
  <si>
    <t>BONGENYA</t>
  </si>
  <si>
    <t>BEBEKO</t>
  </si>
  <si>
    <t>BIEMBE</t>
  </si>
  <si>
    <t>BOIKA</t>
  </si>
  <si>
    <t>BOKAKO</t>
  </si>
  <si>
    <t>BOSUKU</t>
  </si>
  <si>
    <t>BWEMBIA</t>
  </si>
  <si>
    <t>EKULE</t>
  </si>
  <si>
    <t>BIPOMI</t>
  </si>
  <si>
    <t>BOMPELE</t>
  </si>
  <si>
    <t>BONGEMBE</t>
  </si>
  <si>
    <t>LIKWO</t>
  </si>
  <si>
    <t>MOKANDO</t>
  </si>
  <si>
    <t>MONZOI</t>
  </si>
  <si>
    <t>MPIA</t>
  </si>
  <si>
    <t>MWANZA</t>
  </si>
  <si>
    <t>NKUMU</t>
  </si>
  <si>
    <t>NSEKA</t>
  </si>
  <si>
    <t>NTIKALA</t>
  </si>
  <si>
    <t>DOMBE</t>
  </si>
  <si>
    <t>MAKAMBO</t>
  </si>
  <si>
    <t>NSAMBI</t>
  </si>
  <si>
    <t>IKOLI</t>
  </si>
  <si>
    <t>INSAKANGA</t>
  </si>
  <si>
    <t>NZELOKULI</t>
  </si>
  <si>
    <t>BOBAMBO</t>
  </si>
  <si>
    <t>ENTEMBE</t>
  </si>
  <si>
    <t>NDJOKU</t>
  </si>
  <si>
    <t>BILEPO</t>
  </si>
  <si>
    <t>BOMBOLO</t>
  </si>
  <si>
    <t>EPALINA</t>
  </si>
  <si>
    <t>BOMBOKO</t>
  </si>
  <si>
    <t>ITUTA</t>
  </si>
  <si>
    <t>MENO</t>
  </si>
  <si>
    <t>BIELO</t>
  </si>
  <si>
    <t>BOKOLOMBA</t>
  </si>
  <si>
    <t>BOSEMBU</t>
  </si>
  <si>
    <t>LINTO</t>
  </si>
  <si>
    <t>BELI</t>
  </si>
  <si>
    <t>BONSEI</t>
  </si>
  <si>
    <t>IBELE</t>
  </si>
  <si>
    <t>LOIMI</t>
  </si>
  <si>
    <t>BASENGI</t>
  </si>
  <si>
    <t>BOHAHE</t>
  </si>
  <si>
    <t>BOTEI</t>
  </si>
  <si>
    <t>BOUTE</t>
  </si>
  <si>
    <t>IKALI</t>
  </si>
  <si>
    <t>IYELI</t>
  </si>
  <si>
    <t>MAANGU</t>
  </si>
  <si>
    <t>MPELA</t>
  </si>
  <si>
    <t>NKULI</t>
  </si>
  <si>
    <t>NSEKOLO</t>
  </si>
  <si>
    <t>BIKWA</t>
  </si>
  <si>
    <t>BOMUNGO</t>
  </si>
  <si>
    <t>BONOMA</t>
  </si>
  <si>
    <t>BOPIKA</t>
  </si>
  <si>
    <t>BOSENGA</t>
  </si>
  <si>
    <t>MBWANGA</t>
  </si>
  <si>
    <t>APALA</t>
  </si>
  <si>
    <t>LEKALONGASA</t>
  </si>
  <si>
    <t>LOKWABI</t>
  </si>
  <si>
    <t>MALEBE</t>
  </si>
  <si>
    <t>MANGOBO</t>
  </si>
  <si>
    <t>MBETO</t>
  </si>
  <si>
    <t>MOLOTO</t>
  </si>
  <si>
    <t>MOTAMBO</t>
  </si>
  <si>
    <t>MUNDEKE</t>
  </si>
  <si>
    <t>MUNGBABA</t>
  </si>
  <si>
    <t>NALIKOLEKA</t>
  </si>
  <si>
    <t>BOKUYA</t>
  </si>
  <si>
    <t>BOLOMBI</t>
  </si>
  <si>
    <t>BOMBOMA</t>
  </si>
  <si>
    <t>BONZONGO</t>
  </si>
  <si>
    <t>BOPKELO</t>
  </si>
  <si>
    <t>BOYENDA</t>
  </si>
  <si>
    <t>EKOBA</t>
  </si>
  <si>
    <t>ELOKO</t>
  </si>
  <si>
    <t>EZEZA</t>
  </si>
  <si>
    <t>GBODO</t>
  </si>
  <si>
    <t>LONGO</t>
  </si>
  <si>
    <t>LOWOSO</t>
  </si>
  <si>
    <t>MAKAYA</t>
  </si>
  <si>
    <t>MAKOKO</t>
  </si>
  <si>
    <t>MAMBAMBO</t>
  </si>
  <si>
    <t>MAYOMBE</t>
  </si>
  <si>
    <t>MAZAKA</t>
  </si>
  <si>
    <t>MOKABI</t>
  </si>
  <si>
    <t>MUNGEMBE</t>
  </si>
  <si>
    <t>EZIBA</t>
  </si>
  <si>
    <t>MUMBERE</t>
  </si>
  <si>
    <t>MWANKOKO</t>
  </si>
  <si>
    <t>ENGENYA</t>
  </si>
  <si>
    <t>KUKA</t>
  </si>
  <si>
    <t>MABOTO</t>
  </si>
  <si>
    <t>MATONE</t>
  </si>
  <si>
    <t>NYAMONGALA</t>
  </si>
  <si>
    <t>NYANOKO</t>
  </si>
  <si>
    <t>BABOMBA</t>
  </si>
  <si>
    <t>BOMONO</t>
  </si>
  <si>
    <t>BONKOBA</t>
  </si>
  <si>
    <t>EPONO</t>
  </si>
  <si>
    <t>IWOLU</t>
  </si>
  <si>
    <t>LONZOMBE</t>
  </si>
  <si>
    <t>MALOKO</t>
  </si>
  <si>
    <t>MANGBELI</t>
  </si>
  <si>
    <t>MATIMBA</t>
  </si>
  <si>
    <t>MILOKO</t>
  </si>
  <si>
    <t>MOBOTI</t>
  </si>
  <si>
    <t>MOKWALA</t>
  </si>
  <si>
    <t>MOWANGI</t>
  </si>
  <si>
    <t>ZAKULU</t>
  </si>
  <si>
    <t>GODU</t>
  </si>
  <si>
    <t>KAVIRA</t>
  </si>
  <si>
    <t>MAKEMBELE</t>
  </si>
  <si>
    <t>MATANGA</t>
  </si>
  <si>
    <t>NYABILALA</t>
  </si>
  <si>
    <t>EKOTOWELA</t>
  </si>
  <si>
    <t>ENGA</t>
  </si>
  <si>
    <t>MANGOTO</t>
  </si>
  <si>
    <t>BAVAKI</t>
  </si>
  <si>
    <t>BOKWANGO</t>
  </si>
  <si>
    <t>BOLOBO</t>
  </si>
  <si>
    <t>BOMBENDA</t>
  </si>
  <si>
    <t>BOWASO</t>
  </si>
  <si>
    <t>ETONGA</t>
  </si>
  <si>
    <t>LOLEKA</t>
  </si>
  <si>
    <t>MAKOMBO</t>
  </si>
  <si>
    <t>MANDAY</t>
  </si>
  <si>
    <t>MOKUMA</t>
  </si>
  <si>
    <t>NSEMBEKELE</t>
  </si>
  <si>
    <t>BINGEMBA</t>
  </si>
  <si>
    <t>BOYOKO</t>
  </si>
  <si>
    <t>MAMOKU</t>
  </si>
  <si>
    <t>MANSANGO</t>
  </si>
  <si>
    <t>MUNGBANGO</t>
  </si>
  <si>
    <t>BENGONGO</t>
  </si>
  <si>
    <t>BOMBUTE</t>
  </si>
  <si>
    <t>BWANYA</t>
  </si>
  <si>
    <t>IBATU</t>
  </si>
  <si>
    <t>ZAKOLA</t>
  </si>
  <si>
    <t>EFALA</t>
  </si>
  <si>
    <t>MONDENDE</t>
  </si>
  <si>
    <t>BAEMBO</t>
  </si>
  <si>
    <t>BOBONGI</t>
  </si>
  <si>
    <t>BONDOLE</t>
  </si>
  <si>
    <t>BOSAKA</t>
  </si>
  <si>
    <t>BOMPUKU</t>
  </si>
  <si>
    <t>BOSEKWA</t>
  </si>
  <si>
    <t>ESUKE</t>
  </si>
  <si>
    <t>ETAKA</t>
  </si>
  <si>
    <t>EUKA</t>
  </si>
  <si>
    <t>WAMBA</t>
  </si>
  <si>
    <t>WATAKI</t>
  </si>
  <si>
    <t>BAMPALA</t>
  </si>
  <si>
    <t>BOTY</t>
  </si>
  <si>
    <t>IKENGE</t>
  </si>
  <si>
    <t>IMBONGA</t>
  </si>
  <si>
    <t>IYOLA</t>
  </si>
  <si>
    <t>NTELA</t>
  </si>
  <si>
    <t>OFINDJI</t>
  </si>
  <si>
    <t>WILIMA</t>
  </si>
  <si>
    <t>BAPOMA</t>
  </si>
  <si>
    <t>BONGEYE</t>
  </si>
  <si>
    <t>EKANGA</t>
  </si>
  <si>
    <t>EKEMBA</t>
  </si>
  <si>
    <t>EKESWA</t>
  </si>
  <si>
    <t>IFENYE</t>
  </si>
  <si>
    <t>IWAKI</t>
  </si>
  <si>
    <t>KABEYA</t>
  </si>
  <si>
    <t>KAYOMBA</t>
  </si>
  <si>
    <t>LIKOUNDE</t>
  </si>
  <si>
    <t>LOBETA</t>
  </si>
  <si>
    <t>LOMBUMA</t>
  </si>
  <si>
    <t>MABONZO</t>
  </si>
  <si>
    <t>MATALIBUNZA</t>
  </si>
  <si>
    <t>MATONGO</t>
  </si>
  <si>
    <t>BIBWANGA</t>
  </si>
  <si>
    <t>BOLEBE</t>
  </si>
  <si>
    <t>BONDAFALA</t>
  </si>
  <si>
    <t>BOYONGO</t>
  </si>
  <si>
    <t>BWEMU</t>
  </si>
  <si>
    <t>DZEMA</t>
  </si>
  <si>
    <t>ELIMA</t>
  </si>
  <si>
    <t>ENGALE</t>
  </si>
  <si>
    <t>ENGOZO</t>
  </si>
  <si>
    <t>ENYUKIA</t>
  </si>
  <si>
    <t>LEME</t>
  </si>
  <si>
    <t>LOFATE</t>
  </si>
  <si>
    <t>LOKONDA</t>
  </si>
  <si>
    <t>LONDO</t>
  </si>
  <si>
    <t>LUWA</t>
  </si>
  <si>
    <t>MAPUNZU</t>
  </si>
  <si>
    <t>MBOTO</t>
  </si>
  <si>
    <t>MOBANDA</t>
  </si>
  <si>
    <t>MOBOLO</t>
  </si>
  <si>
    <t>MOBUNA</t>
  </si>
  <si>
    <t>MOKEMO</t>
  </si>
  <si>
    <t>MOKOKO</t>
  </si>
  <si>
    <t>MOMPANGO</t>
  </si>
  <si>
    <t>NAKWETI</t>
  </si>
  <si>
    <t>NZANUA</t>
  </si>
  <si>
    <t>OKASA</t>
  </si>
  <si>
    <t>BAKOSA</t>
  </si>
  <si>
    <t>FATAKI</t>
  </si>
  <si>
    <t>INGOYI</t>
  </si>
  <si>
    <t>BONGONDO</t>
  </si>
  <si>
    <t>BONKENDE</t>
  </si>
  <si>
    <t>BOYKA</t>
  </si>
  <si>
    <t>BUSA</t>
  </si>
  <si>
    <t>EKOMISA</t>
  </si>
  <si>
    <t>ETOMBONKULA</t>
  </si>
  <si>
    <t>IKETE</t>
  </si>
  <si>
    <t>IMBANDA</t>
  </si>
  <si>
    <t>IYETI</t>
  </si>
  <si>
    <t>LOMOKO</t>
  </si>
  <si>
    <t>LONGOMBA</t>
  </si>
  <si>
    <t>MALEBO</t>
  </si>
  <si>
    <t>MOBEMBO</t>
  </si>
  <si>
    <t>MOMAMELA</t>
  </si>
  <si>
    <t>MOMBILE</t>
  </si>
  <si>
    <t>MOMPONGO</t>
  </si>
  <si>
    <t>MONTAMBA</t>
  </si>
  <si>
    <t>MOONGO</t>
  </si>
  <si>
    <t>MPEYA</t>
  </si>
  <si>
    <t>MPIOKOLO</t>
  </si>
  <si>
    <t>MWAMOYESU</t>
  </si>
  <si>
    <t>NDEBA</t>
  </si>
  <si>
    <t>NGWABI</t>
  </si>
  <si>
    <t>NKEMBA</t>
  </si>
  <si>
    <t>NSEMBOLI</t>
  </si>
  <si>
    <t>SEVEKESE</t>
  </si>
  <si>
    <t>WISOMI</t>
  </si>
  <si>
    <t>NKAKE</t>
  </si>
  <si>
    <t>BOBATA</t>
  </si>
  <si>
    <t>BOKANZA</t>
  </si>
  <si>
    <t>BOMANDA</t>
  </si>
  <si>
    <t>BOMBUKA</t>
  </si>
  <si>
    <t>BONGOTA</t>
  </si>
  <si>
    <t>LOBONGI</t>
  </si>
  <si>
    <t>NDOLUMA</t>
  </si>
  <si>
    <t>BALENDIA</t>
  </si>
  <si>
    <t>BAMWENDE</t>
  </si>
  <si>
    <t>EKAYA</t>
  </si>
  <si>
    <t>ELUNGE</t>
  </si>
  <si>
    <t>LISOLO</t>
  </si>
  <si>
    <t>MBOO</t>
  </si>
  <si>
    <t>OBUTOBE</t>
  </si>
  <si>
    <t>BIATANGO</t>
  </si>
  <si>
    <t>BONKITA</t>
  </si>
  <si>
    <t>DEPE</t>
  </si>
  <si>
    <t>EBEYA</t>
  </si>
  <si>
    <t>ELOMBE</t>
  </si>
  <si>
    <t>LIWANGA</t>
  </si>
  <si>
    <t>MALKOLA</t>
  </si>
  <si>
    <t>MALONGOLA</t>
  </si>
  <si>
    <t>MBO</t>
  </si>
  <si>
    <t>MOWELA</t>
  </si>
  <si>
    <t>MUMPOLE</t>
  </si>
  <si>
    <t>NANGA</t>
  </si>
  <si>
    <t>NGAMBA</t>
  </si>
  <si>
    <t>NKOMO</t>
  </si>
  <si>
    <t>ALIMO</t>
  </si>
  <si>
    <t>ASUBWA</t>
  </si>
  <si>
    <t>BOFONGE</t>
  </si>
  <si>
    <t>ENZOMBA</t>
  </si>
  <si>
    <t>EYANDO</t>
  </si>
  <si>
    <t>IKOFI</t>
  </si>
  <si>
    <t>ILEMBO</t>
  </si>
  <si>
    <t>IMAKWA</t>
  </si>
  <si>
    <t>LIWAMBELO</t>
  </si>
  <si>
    <t>MABOY</t>
  </si>
  <si>
    <t>MOBWAKA</t>
  </si>
  <si>
    <t>MOLAMBAKA</t>
  </si>
  <si>
    <t>NGUMANI</t>
  </si>
  <si>
    <t>NSANGO</t>
  </si>
  <si>
    <t>BABOBWA</t>
  </si>
  <si>
    <t>AKALIA</t>
  </si>
  <si>
    <t>MOLENGE</t>
  </si>
  <si>
    <t>BOSAKO</t>
  </si>
  <si>
    <t>ESUBA</t>
  </si>
  <si>
    <t>ITUMBA</t>
  </si>
  <si>
    <t>AMBOLO</t>
  </si>
  <si>
    <t>BATEYA</t>
  </si>
  <si>
    <t>EKWAMANDA</t>
  </si>
  <si>
    <t>IKOKO</t>
  </si>
  <si>
    <t>MPETI</t>
  </si>
  <si>
    <t>BOTO</t>
  </si>
  <si>
    <t>KOYA</t>
  </si>
  <si>
    <t>LIKAMBA</t>
  </si>
  <si>
    <t>LIWOLA</t>
  </si>
  <si>
    <t>MAKONYA</t>
  </si>
  <si>
    <t>MOMPONGA</t>
  </si>
  <si>
    <t>MWENGELI</t>
  </si>
  <si>
    <t>EKANDA</t>
  </si>
  <si>
    <t>ELUBA</t>
  </si>
  <si>
    <t>KOMBELE</t>
  </si>
  <si>
    <t>LISAMBI</t>
  </si>
  <si>
    <t>MBAKA</t>
  </si>
  <si>
    <t>MBIASONGA</t>
  </si>
  <si>
    <t>MBWATA</t>
  </si>
  <si>
    <t>MONUYE</t>
  </si>
  <si>
    <t>MOYENGO</t>
  </si>
  <si>
    <t>BABOTA</t>
  </si>
  <si>
    <t>BAMALE</t>
  </si>
  <si>
    <t>BASASE</t>
  </si>
  <si>
    <t>BISELE</t>
  </si>
  <si>
    <t>DZONGA</t>
  </si>
  <si>
    <t>EBANZA</t>
  </si>
  <si>
    <t>EPONDE</t>
  </si>
  <si>
    <t>ETUMBA</t>
  </si>
  <si>
    <t>LIKOKE</t>
  </si>
  <si>
    <t>LINDA</t>
  </si>
  <si>
    <t>LIYANZA</t>
  </si>
  <si>
    <t>LOKINGA</t>
  </si>
  <si>
    <t>LOSALI</t>
  </si>
  <si>
    <t>LOTOMBA</t>
  </si>
  <si>
    <t>MALULU</t>
  </si>
  <si>
    <t>MAYENGE</t>
  </si>
  <si>
    <t>MBOBA</t>
  </si>
  <si>
    <t>MFUTU</t>
  </si>
  <si>
    <t>MOLINGI</t>
  </si>
  <si>
    <t>MAFUFU</t>
  </si>
  <si>
    <t>MPATA</t>
  </si>
  <si>
    <t>NZALI</t>
  </si>
  <si>
    <t>ABANGINOKO</t>
  </si>
  <si>
    <t>BOPONDE</t>
  </si>
  <si>
    <t>MPUMBU</t>
  </si>
  <si>
    <t>NYABONSALA</t>
  </si>
  <si>
    <t>BANOTSI</t>
  </si>
  <si>
    <t>BOBUTU</t>
  </si>
  <si>
    <t>BOKOTE</t>
  </si>
  <si>
    <t>ISIYONGO</t>
  </si>
  <si>
    <t>LIMONGO</t>
  </si>
  <si>
    <t>LINGOSO</t>
  </si>
  <si>
    <t>LITUKU</t>
  </si>
  <si>
    <t>MOMBAKO</t>
  </si>
  <si>
    <t>MONTANGA</t>
  </si>
  <si>
    <t>YOGO</t>
  </si>
  <si>
    <t>MWABOKANDO</t>
  </si>
  <si>
    <t>SALIMA</t>
  </si>
  <si>
    <t>ABONGO</t>
  </si>
  <si>
    <t>AGWASONI</t>
  </si>
  <si>
    <t>AHUSSA</t>
  </si>
  <si>
    <t>AKOBOPELE</t>
  </si>
  <si>
    <t>APAKAIMEA</t>
  </si>
  <si>
    <t>BELOTSI</t>
  </si>
  <si>
    <t>BENDENDJI</t>
  </si>
  <si>
    <t>BOBETE</t>
  </si>
  <si>
    <t>BOFANGA</t>
  </si>
  <si>
    <t>BOKAMBANZA</t>
  </si>
  <si>
    <t>BOKANGO</t>
  </si>
  <si>
    <t>BOKEMBI</t>
  </si>
  <si>
    <t>BAKANZA</t>
  </si>
  <si>
    <t>BASUKI</t>
  </si>
  <si>
    <t>BAUNA</t>
  </si>
  <si>
    <t>BOKOMBI</t>
  </si>
  <si>
    <t>BOKONDO</t>
  </si>
  <si>
    <t>IBANGA</t>
  </si>
  <si>
    <t>IFODJI</t>
  </si>
  <si>
    <t>ILELA</t>
  </si>
  <si>
    <t>ILOKO</t>
  </si>
  <si>
    <t>IPALO</t>
  </si>
  <si>
    <t>ISIYO</t>
  </si>
  <si>
    <t>LOKEMBA</t>
  </si>
  <si>
    <t>MAMOLO</t>
  </si>
  <si>
    <t>MOBAKE</t>
  </si>
  <si>
    <t>MOPUNZOA</t>
  </si>
  <si>
    <t>SAMAKO</t>
  </si>
  <si>
    <t>BAMUNGU</t>
  </si>
  <si>
    <t>BAYAYA</t>
  </si>
  <si>
    <t>BOKEBU</t>
  </si>
  <si>
    <t>BOKESE</t>
  </si>
  <si>
    <t>BOTELO</t>
  </si>
  <si>
    <t>BOYOMBE</t>
  </si>
  <si>
    <t>BOZENGA</t>
  </si>
  <si>
    <t>BUYA</t>
  </si>
  <si>
    <t>EBONDA</t>
  </si>
  <si>
    <t>ETEFA</t>
  </si>
  <si>
    <t>IYOMBE</t>
  </si>
  <si>
    <t>KONGO</t>
  </si>
  <si>
    <t>LIGBANYA</t>
  </si>
  <si>
    <t>LIKOKO</t>
  </si>
  <si>
    <t>LIOLE</t>
  </si>
  <si>
    <t>LISOMBI</t>
  </si>
  <si>
    <t>LITENDA</t>
  </si>
  <si>
    <t>MALAKU</t>
  </si>
  <si>
    <t>MAMOMI</t>
  </si>
  <si>
    <t>MANZONGO</t>
  </si>
  <si>
    <t>MBEMBO</t>
  </si>
  <si>
    <t>MBOMA</t>
  </si>
  <si>
    <t>BEENGO</t>
  </si>
  <si>
    <t>BIOTO</t>
  </si>
  <si>
    <t>BUTE</t>
  </si>
  <si>
    <t>ISOSOLE</t>
  </si>
  <si>
    <t>IYOTO</t>
  </si>
  <si>
    <t>BATENI</t>
  </si>
  <si>
    <t>BEBONGO</t>
  </si>
  <si>
    <t>BOMONGA</t>
  </si>
  <si>
    <t>BOTEKU</t>
  </si>
  <si>
    <t>EKOPELE</t>
  </si>
  <si>
    <t>ELELE</t>
  </si>
  <si>
    <t>EPONDU</t>
  </si>
  <si>
    <t>GASETEBI</t>
  </si>
  <si>
    <t>IDAKA</t>
  </si>
  <si>
    <t>IFENGE</t>
  </si>
  <si>
    <t>LIKODJI</t>
  </si>
  <si>
    <t>MALAKA</t>
  </si>
  <si>
    <t>MANZAMBA</t>
  </si>
  <si>
    <t>MANZIKA</t>
  </si>
  <si>
    <t>MODEKO</t>
  </si>
  <si>
    <t>MOWOSO</t>
  </si>
  <si>
    <t>MOZUBA</t>
  </si>
  <si>
    <t>MWEKU</t>
  </si>
  <si>
    <t>MAEMBE</t>
  </si>
  <si>
    <t>MBANGO</t>
  </si>
  <si>
    <t>MUMBELA</t>
  </si>
  <si>
    <t>BAGATO</t>
  </si>
  <si>
    <t>BANYELE</t>
  </si>
  <si>
    <t>BAYKEBWA</t>
  </si>
  <si>
    <t>BOLISOMI</t>
  </si>
  <si>
    <t>KABANGU</t>
  </si>
  <si>
    <t>LEMBO</t>
  </si>
  <si>
    <t>MASINI</t>
  </si>
  <si>
    <t>NYAMETE</t>
  </si>
  <si>
    <t>SONGELA</t>
  </si>
  <si>
    <t>BOKANGA</t>
  </si>
  <si>
    <t>BONGOMBE</t>
  </si>
  <si>
    <t>IWELE</t>
  </si>
  <si>
    <t>KOBONGO</t>
  </si>
  <si>
    <t>MWANZIMBOLI</t>
  </si>
  <si>
    <t>NYABOLO</t>
  </si>
  <si>
    <t>EGBONDO</t>
  </si>
  <si>
    <t>MOSONGO</t>
  </si>
  <si>
    <t>AMBOSEKO</t>
  </si>
  <si>
    <t>ANDALI</t>
  </si>
  <si>
    <t>LIYASA</t>
  </si>
  <si>
    <t>MPANYA</t>
  </si>
  <si>
    <t>NGILIMA</t>
  </si>
  <si>
    <t>ALEGBIANYI</t>
  </si>
  <si>
    <t>BONANGA</t>
  </si>
  <si>
    <t>BONGANZI</t>
  </si>
  <si>
    <t>ELIYE</t>
  </si>
  <si>
    <t>KOMBOLO</t>
  </si>
  <si>
    <t>LONGONDO</t>
  </si>
  <si>
    <t>MWAMALEKA</t>
  </si>
  <si>
    <t>NYAMAMBELA</t>
  </si>
  <si>
    <t>NYAMBELO</t>
  </si>
  <si>
    <t>NYAZEBU</t>
  </si>
  <si>
    <t>ABUGA</t>
  </si>
  <si>
    <t>BAISOLE</t>
  </si>
  <si>
    <t>BASOKI</t>
  </si>
  <si>
    <t>BOBASI</t>
  </si>
  <si>
    <t>BOKABA</t>
  </si>
  <si>
    <t>BOLALO</t>
  </si>
  <si>
    <t>BOYOYO</t>
  </si>
  <si>
    <t>EWANGO</t>
  </si>
  <si>
    <t>EWEYA</t>
  </si>
  <si>
    <t>LIYOMBI</t>
  </si>
  <si>
    <t>MBOMBO</t>
  </si>
  <si>
    <t>MONDOLE</t>
  </si>
  <si>
    <t>LOKONZO</t>
  </si>
  <si>
    <t>LOMBO</t>
  </si>
  <si>
    <t>NDONDI</t>
  </si>
  <si>
    <t>NSAKA</t>
  </si>
  <si>
    <t>ABONDOA</t>
  </si>
  <si>
    <t>BAFOMBA</t>
  </si>
  <si>
    <t>BAKANDOKELI</t>
  </si>
  <si>
    <t>BIANE</t>
  </si>
  <si>
    <t>BOLOBAMBA</t>
  </si>
  <si>
    <t>BOMPELI</t>
  </si>
  <si>
    <t>BONDENGE</t>
  </si>
  <si>
    <t>IKAMBA</t>
  </si>
  <si>
    <t>IMAMA</t>
  </si>
  <si>
    <t>INKALE</t>
  </si>
  <si>
    <t>LAMBILAMENE</t>
  </si>
  <si>
    <t>LIYANDJA</t>
  </si>
  <si>
    <t>MOKONDJO</t>
  </si>
  <si>
    <t>MWANKOTO</t>
  </si>
  <si>
    <t>NSOMBE</t>
  </si>
  <si>
    <t>NZUZI</t>
  </si>
  <si>
    <t>SENGA</t>
  </si>
  <si>
    <t>YEKA</t>
  </si>
  <si>
    <t>BOLANKESO</t>
  </si>
  <si>
    <t>BONAKA</t>
  </si>
  <si>
    <t>EFAOBEBE</t>
  </si>
  <si>
    <t>ILONGA</t>
  </si>
  <si>
    <t>MANGBELE</t>
  </si>
  <si>
    <t>MATOKO</t>
  </si>
  <si>
    <t>NDUMBA</t>
  </si>
  <si>
    <t>NYALOKELE</t>
  </si>
  <si>
    <t>NZEE</t>
  </si>
  <si>
    <t>SEMBELE</t>
  </si>
  <si>
    <t>ATSHO</t>
  </si>
  <si>
    <t>BAKAMBA</t>
  </si>
  <si>
    <t>BANZOBWA</t>
  </si>
  <si>
    <t>BEAKEMO</t>
  </si>
  <si>
    <t>BEMENGO</t>
  </si>
  <si>
    <t>BEYELI</t>
  </si>
  <si>
    <t>BIKILA</t>
  </si>
  <si>
    <t>BOKITO</t>
  </si>
  <si>
    <t>BOMBONGO</t>
  </si>
  <si>
    <t>BOTONDO</t>
  </si>
  <si>
    <t>EBULE</t>
  </si>
  <si>
    <t>EMANGA</t>
  </si>
  <si>
    <t>ILOLA</t>
  </si>
  <si>
    <t>IYAMBA</t>
  </si>
  <si>
    <t>LISUKO</t>
  </si>
  <si>
    <t>LITIFO</t>
  </si>
  <si>
    <t>LOKOLI</t>
  </si>
  <si>
    <t>LOKWA</t>
  </si>
  <si>
    <t>MAMBE</t>
  </si>
  <si>
    <t>MAYELI</t>
  </si>
  <si>
    <t>BAKOSI</t>
  </si>
  <si>
    <t>BAUSA</t>
  </si>
  <si>
    <t>BAYENGE</t>
  </si>
  <si>
    <t>BEYA</t>
  </si>
  <si>
    <t>BOKOKO</t>
  </si>
  <si>
    <t>BOKUTSU</t>
  </si>
  <si>
    <t>BOKWALA</t>
  </si>
  <si>
    <t>BOLAHEKE</t>
  </si>
  <si>
    <t>BOSOSA</t>
  </si>
  <si>
    <t>EFONGE</t>
  </si>
  <si>
    <t>ETUDJI</t>
  </si>
  <si>
    <t>ILAMBO</t>
  </si>
  <si>
    <t>ILIKI</t>
  </si>
  <si>
    <t>IMBAMBO</t>
  </si>
  <si>
    <t>IMPALA</t>
  </si>
  <si>
    <t>INGONDU</t>
  </si>
  <si>
    <t>ISANGU</t>
  </si>
  <si>
    <t>LIKIMBA</t>
  </si>
  <si>
    <t>LIMENGA</t>
  </si>
  <si>
    <t>LISOKI</t>
  </si>
  <si>
    <t>LOTEMBE</t>
  </si>
  <si>
    <t>MANDEMBO</t>
  </si>
  <si>
    <t>MBOLIASA</t>
  </si>
  <si>
    <t>MBUBU</t>
  </si>
  <si>
    <t>MENZEE</t>
  </si>
  <si>
    <t>MOMBA</t>
  </si>
  <si>
    <t>NYAEKA</t>
  </si>
  <si>
    <t>AKAISAKE</t>
  </si>
  <si>
    <t>BANAKA</t>
  </si>
  <si>
    <t>BOLEMBA</t>
  </si>
  <si>
    <t>ENGOKO</t>
  </si>
  <si>
    <t>LOSANA</t>
  </si>
  <si>
    <t>BONDELE</t>
  </si>
  <si>
    <t>BONGELI</t>
  </si>
  <si>
    <t>BONYALA</t>
  </si>
  <si>
    <t>ENGWANDA</t>
  </si>
  <si>
    <t>ETAMBO</t>
  </si>
  <si>
    <t>EYEKE</t>
  </si>
  <si>
    <t>ILUNGA</t>
  </si>
  <si>
    <t>MABAKU</t>
  </si>
  <si>
    <t>MAPIFOGO</t>
  </si>
  <si>
    <t>META</t>
  </si>
  <si>
    <t>MOBANGA</t>
  </si>
  <si>
    <t>MPOLO</t>
  </si>
  <si>
    <t>NSOMBI</t>
  </si>
  <si>
    <t>NTAKO</t>
  </si>
  <si>
    <t>NYOYI</t>
  </si>
  <si>
    <t>SAOLONA</t>
  </si>
  <si>
    <t>TOMWANE</t>
  </si>
  <si>
    <t>AHAGBA</t>
  </si>
  <si>
    <t>AKOSA</t>
  </si>
  <si>
    <t>ASIKOTI</t>
  </si>
  <si>
    <t>BANZALA</t>
  </si>
  <si>
    <t>BOKAYA</t>
  </si>
  <si>
    <t>BOKOKOLI</t>
  </si>
  <si>
    <t>BOMENGA</t>
  </si>
  <si>
    <t>BOSIBOSO</t>
  </si>
  <si>
    <t>BOSUKA</t>
  </si>
  <si>
    <t>DJOKOLA</t>
  </si>
  <si>
    <t>EKULA</t>
  </si>
  <si>
    <t>EKUMBA</t>
  </si>
  <si>
    <t>EMBELE</t>
  </si>
  <si>
    <t>ILUKU</t>
  </si>
  <si>
    <t>IMANGO</t>
  </si>
  <si>
    <t>INGANGE</t>
  </si>
  <si>
    <t>INZANGI</t>
  </si>
  <si>
    <t>ISAKA</t>
  </si>
  <si>
    <t>KASI</t>
  </si>
  <si>
    <t>KIANGANI</t>
  </si>
  <si>
    <t>LISANGA</t>
  </si>
  <si>
    <t>LOBOMBO</t>
  </si>
  <si>
    <t>LOSUWO</t>
  </si>
  <si>
    <t>MAKONI</t>
  </si>
  <si>
    <t>MAMPUNGA</t>
  </si>
  <si>
    <t>MANGA</t>
  </si>
  <si>
    <t>MASAYA</t>
  </si>
  <si>
    <t>MONAKOLA</t>
  </si>
  <si>
    <t>MOPONDI</t>
  </si>
  <si>
    <t>MPONGI</t>
  </si>
  <si>
    <t>NDEBE</t>
  </si>
  <si>
    <t>NDONGE</t>
  </si>
  <si>
    <t>NGBENDI</t>
  </si>
  <si>
    <t>NGOY</t>
  </si>
  <si>
    <t>SAMWAKO</t>
  </si>
  <si>
    <t>TANDO</t>
  </si>
  <si>
    <t>YANZENGE</t>
  </si>
  <si>
    <t>BANDJENGA</t>
  </si>
  <si>
    <t>AMBUNGA</t>
  </si>
  <si>
    <t>ASIABI</t>
  </si>
  <si>
    <t>BALANGA</t>
  </si>
  <si>
    <t>BANGANGU</t>
  </si>
  <si>
    <t>BANTAFE</t>
  </si>
  <si>
    <t>BOFII</t>
  </si>
  <si>
    <t>BOLALOMBE</t>
  </si>
  <si>
    <t>BOLAWALI</t>
  </si>
  <si>
    <t>BONDJUMBU</t>
  </si>
  <si>
    <t>BOTEFELA</t>
  </si>
  <si>
    <t>DEKE</t>
  </si>
  <si>
    <t>DJIBENGI</t>
  </si>
  <si>
    <t>EKABA</t>
  </si>
  <si>
    <t>EKWAYA</t>
  </si>
  <si>
    <t>ESAFA</t>
  </si>
  <si>
    <t>ILONDO</t>
  </si>
  <si>
    <t>IYOKO</t>
  </si>
  <si>
    <t>KOLONDY</t>
  </si>
  <si>
    <t>KUMU</t>
  </si>
  <si>
    <t>LIYONGO</t>
  </si>
  <si>
    <t>LOKEMBE</t>
  </si>
  <si>
    <t>LOKOLE</t>
  </si>
  <si>
    <t>LOLAWA</t>
  </si>
  <si>
    <t>LOONGA</t>
  </si>
  <si>
    <t>MBOLIA</t>
  </si>
  <si>
    <t>MWAMBI</t>
  </si>
  <si>
    <t>MWASIWANGA</t>
  </si>
  <si>
    <t>NDUBUA</t>
  </si>
  <si>
    <t>AKONA</t>
  </si>
  <si>
    <t>ATONGOWA</t>
  </si>
  <si>
    <t>BAKAMBO</t>
  </si>
  <si>
    <t>BAKEMO</t>
  </si>
  <si>
    <t>BALITEBA</t>
  </si>
  <si>
    <t>BEKANGA</t>
  </si>
  <si>
    <t>BEKELOLA</t>
  </si>
  <si>
    <t>BESALA</t>
  </si>
  <si>
    <t>BESONGA</t>
  </si>
  <si>
    <t>BILONGO</t>
  </si>
  <si>
    <t>BOKOMA</t>
  </si>
  <si>
    <t>BOKOO</t>
  </si>
  <si>
    <t>BOKUNGALA</t>
  </si>
  <si>
    <t>BONYOMI</t>
  </si>
  <si>
    <t>BOTELE</t>
  </si>
  <si>
    <t>BUBUTA</t>
  </si>
  <si>
    <t>EFETSI</t>
  </si>
  <si>
    <t>EKOMA</t>
  </si>
  <si>
    <t>ELEKA</t>
  </si>
  <si>
    <t>ENDOMBE</t>
  </si>
  <si>
    <t>ENKONKOY</t>
  </si>
  <si>
    <t>EOKA</t>
  </si>
  <si>
    <t>ESULU</t>
  </si>
  <si>
    <t>IFAWA</t>
  </si>
  <si>
    <t>IKEWA</t>
  </si>
  <si>
    <t>IKOYO</t>
  </si>
  <si>
    <t>ITOFO</t>
  </si>
  <si>
    <t>KIZOLA</t>
  </si>
  <si>
    <t>LIMASUSOLA</t>
  </si>
  <si>
    <t>LITUMBE</t>
  </si>
  <si>
    <t>MABOMA</t>
  </si>
  <si>
    <t>MANGONGO</t>
  </si>
  <si>
    <t>MBALILI</t>
  </si>
  <si>
    <t>MEETI</t>
  </si>
  <si>
    <t>BOTIO</t>
  </si>
  <si>
    <t>EFULAKA</t>
  </si>
  <si>
    <t>EKAMBALI</t>
  </si>
  <si>
    <t>IKUMA</t>
  </si>
  <si>
    <t>LINZEMBE</t>
  </si>
  <si>
    <t>MANANGA</t>
  </si>
  <si>
    <t>NSOMBO</t>
  </si>
  <si>
    <t>NYAIMBELE</t>
  </si>
  <si>
    <t>BENTEKE</t>
  </si>
  <si>
    <t>BONKEMA</t>
  </si>
  <si>
    <t>BONTALA</t>
  </si>
  <si>
    <t>IBULA</t>
  </si>
  <si>
    <t>MBOLIAMBA</t>
  </si>
  <si>
    <t>MOBULI</t>
  </si>
  <si>
    <t>MOHONONO</t>
  </si>
  <si>
    <t>NYEMPENDA</t>
  </si>
  <si>
    <t>NTOMO</t>
  </si>
  <si>
    <t>AKONGANDO</t>
  </si>
  <si>
    <t>BOLINGO</t>
  </si>
  <si>
    <t>DJANGA</t>
  </si>
  <si>
    <t>MAKILA</t>
  </si>
  <si>
    <t>MOPUNGA</t>
  </si>
  <si>
    <t>MWETA</t>
  </si>
  <si>
    <t>NJEMBO</t>
  </si>
  <si>
    <t>ABANZA</t>
  </si>
  <si>
    <t>ABIA</t>
  </si>
  <si>
    <t>BABATSA</t>
  </si>
  <si>
    <t>BAFAMBA</t>
  </si>
  <si>
    <t>BAKOLE</t>
  </si>
  <si>
    <t>BAKUNDI</t>
  </si>
  <si>
    <t>BALELE</t>
  </si>
  <si>
    <t>BANANAKA</t>
  </si>
  <si>
    <t>BANDEBONI</t>
  </si>
  <si>
    <t>BAOSILA</t>
  </si>
  <si>
    <t>BAYOKO</t>
  </si>
  <si>
    <t>BEEKO</t>
  </si>
  <si>
    <t>BELIKO</t>
  </si>
  <si>
    <t>BILINGO</t>
  </si>
  <si>
    <t>BOANGA</t>
  </si>
  <si>
    <t>BOFIFA</t>
  </si>
  <si>
    <t>BOKETSHU</t>
  </si>
  <si>
    <t>BOKITA</t>
  </si>
  <si>
    <t>BOKOLONGO</t>
  </si>
  <si>
    <t>BOLAA</t>
  </si>
  <si>
    <t>BOLOLO</t>
  </si>
  <si>
    <t>BOMBEKE</t>
  </si>
  <si>
    <t>BOMBONZI</t>
  </si>
  <si>
    <t>BOMOLE</t>
  </si>
  <si>
    <t>BONENE</t>
  </si>
  <si>
    <t>BONTEBA</t>
  </si>
  <si>
    <t>BOONA</t>
  </si>
  <si>
    <t>BOONGA</t>
  </si>
  <si>
    <t>BOSAMBO</t>
  </si>
  <si>
    <t>BOSANGO</t>
  </si>
  <si>
    <t>BOKALANGO</t>
  </si>
  <si>
    <t>BOKUNGONGO</t>
  </si>
  <si>
    <t>LOKOMBE</t>
  </si>
  <si>
    <t>NGELE</t>
  </si>
  <si>
    <t>ILINGA</t>
  </si>
  <si>
    <t>IMANA</t>
  </si>
  <si>
    <t>ITONGO</t>
  </si>
  <si>
    <t>LONKOMO</t>
  </si>
  <si>
    <t>LUPEMBE</t>
  </si>
  <si>
    <t>MONGAMBO</t>
  </si>
  <si>
    <t>WAMBITO</t>
  </si>
  <si>
    <t>KABITO</t>
  </si>
  <si>
    <t>NYAMAKAMBA</t>
  </si>
  <si>
    <t>BOFUNGA</t>
  </si>
  <si>
    <t>ILOMBA</t>
  </si>
  <si>
    <t>ISSIA</t>
  </si>
  <si>
    <t>UMBA</t>
  </si>
  <si>
    <t>AMBANEA</t>
  </si>
  <si>
    <t>ATITA</t>
  </si>
  <si>
    <t>BABULE</t>
  </si>
  <si>
    <t>BAMBULA</t>
  </si>
  <si>
    <t>BESINENE</t>
  </si>
  <si>
    <t>BETUKUMESU</t>
  </si>
  <si>
    <t>BODIDI</t>
  </si>
  <si>
    <t>BONGESE</t>
  </si>
  <si>
    <t>BOTITI</t>
  </si>
  <si>
    <t>BOLESUKE</t>
  </si>
  <si>
    <t>EYAU</t>
  </si>
  <si>
    <t>LOFANYA</t>
  </si>
  <si>
    <t>LOPEKA</t>
  </si>
  <si>
    <t>MULEY</t>
  </si>
  <si>
    <t>MUNDJEMBE</t>
  </si>
  <si>
    <t>ABOTO</t>
  </si>
  <si>
    <t>BOWALO</t>
  </si>
  <si>
    <t>IBOBO</t>
  </si>
  <si>
    <t>IBOKO</t>
  </si>
  <si>
    <t>KELELA</t>
  </si>
  <si>
    <t>MENE</t>
  </si>
  <si>
    <t>MOLANGIA</t>
  </si>
  <si>
    <t>MOYEKE</t>
  </si>
  <si>
    <t>MUNZANZA</t>
  </si>
  <si>
    <t>BOLIKO</t>
  </si>
  <si>
    <t>LIMOMO</t>
  </si>
  <si>
    <t>BOKOMO</t>
  </si>
  <si>
    <t>BOKUMOTOYI</t>
  </si>
  <si>
    <t>BOKWESE</t>
  </si>
  <si>
    <t>BONKETO</t>
  </si>
  <si>
    <t>EISEKA</t>
  </si>
  <si>
    <t>LIBOTE</t>
  </si>
  <si>
    <t>LISALA</t>
  </si>
  <si>
    <t>LITOKO</t>
  </si>
  <si>
    <t>MBOYELA</t>
  </si>
  <si>
    <t>MOKWELE</t>
  </si>
  <si>
    <t>MOMI</t>
  </si>
  <si>
    <t>MUSUBE</t>
  </si>
  <si>
    <t>NYALA</t>
  </si>
  <si>
    <t>NYANGBENDE</t>
  </si>
  <si>
    <t>YATA</t>
  </si>
  <si>
    <t>ALULA</t>
  </si>
  <si>
    <t>BAKAA</t>
  </si>
  <si>
    <t>MAKUMANU</t>
  </si>
  <si>
    <t>MOPINA</t>
  </si>
  <si>
    <t>NYAMALOMBO</t>
  </si>
  <si>
    <t>NAKASALI</t>
  </si>
  <si>
    <t>IYEFA</t>
  </si>
  <si>
    <t>AMBWA</t>
  </si>
  <si>
    <t>BAGE</t>
  </si>
  <si>
    <t>BOLIKA</t>
  </si>
  <si>
    <t>BOLINDA</t>
  </si>
  <si>
    <t>BOTOMBELA</t>
  </si>
  <si>
    <t>BOTONGA</t>
  </si>
  <si>
    <t>EBENGA</t>
  </si>
  <si>
    <t>IFAKA</t>
  </si>
  <si>
    <t>KONDUMUA</t>
  </si>
  <si>
    <t>LOFUMBWA</t>
  </si>
  <si>
    <t>MAMBULA</t>
  </si>
  <si>
    <t>MIPALALA</t>
  </si>
  <si>
    <t>MITOKO</t>
  </si>
  <si>
    <t>MOHANGA</t>
  </si>
  <si>
    <t>MOKALU</t>
  </si>
  <si>
    <t>MONGA</t>
  </si>
  <si>
    <t>MOPEMBE</t>
  </si>
  <si>
    <t>MPETE</t>
  </si>
  <si>
    <t>MPOMA</t>
  </si>
  <si>
    <t>NSALA</t>
  </si>
  <si>
    <t>YENDE</t>
  </si>
  <si>
    <t>BEMONGO</t>
  </si>
  <si>
    <t>ABEZA</t>
  </si>
  <si>
    <t>BAMANGA</t>
  </si>
  <si>
    <t>BASUSU</t>
  </si>
  <si>
    <t>BOBIEKE</t>
  </si>
  <si>
    <t>BOKAKOLA</t>
  </si>
  <si>
    <t>BOLANGE</t>
  </si>
  <si>
    <t>BOLOBILI</t>
  </si>
  <si>
    <t>GAKE</t>
  </si>
  <si>
    <t>INDENGE</t>
  </si>
  <si>
    <t>LOFEKIA</t>
  </si>
  <si>
    <t>LOFOMA</t>
  </si>
  <si>
    <t>LONDOMBO</t>
  </si>
  <si>
    <t>MAMBESA</t>
  </si>
  <si>
    <t>MAPIKE</t>
  </si>
  <si>
    <t>MASEBI</t>
  </si>
  <si>
    <t>MOKUTA</t>
  </si>
  <si>
    <t>MOWEWE</t>
  </si>
  <si>
    <t>MPULUDJA</t>
  </si>
  <si>
    <t>NYALIWANGA</t>
  </si>
  <si>
    <t>NYAMPIATILI</t>
  </si>
  <si>
    <t>SANGELI</t>
  </si>
  <si>
    <t>TINDA</t>
  </si>
  <si>
    <t>BABINA</t>
  </si>
  <si>
    <t>BABUNDA</t>
  </si>
  <si>
    <t>BANGO</t>
  </si>
  <si>
    <t>BONDONGO</t>
  </si>
  <si>
    <t>ENGENYE</t>
  </si>
  <si>
    <t>INGILA</t>
  </si>
  <si>
    <t>ISENGE</t>
  </si>
  <si>
    <t>MAPELE</t>
  </si>
  <si>
    <t>MBAISAMA</t>
  </si>
  <si>
    <t>MBALAKA</t>
  </si>
  <si>
    <t>MOKAMOA</t>
  </si>
  <si>
    <t>EMBONGA</t>
  </si>
  <si>
    <t>INGWALA</t>
  </si>
  <si>
    <t>INTAMBA</t>
  </si>
  <si>
    <t>KALOMBO</t>
  </si>
  <si>
    <t>MANGOSA</t>
  </si>
  <si>
    <t>NZULA</t>
  </si>
  <si>
    <t>BIATELA</t>
  </si>
  <si>
    <t>BOKOLE</t>
  </si>
  <si>
    <t>BONSEY</t>
  </si>
  <si>
    <t>ETALA</t>
  </si>
  <si>
    <t>LIWEMBE</t>
  </si>
  <si>
    <t>LOKULA</t>
  </si>
  <si>
    <t>NYALINGANDO</t>
  </si>
  <si>
    <t>AKINA</t>
  </si>
  <si>
    <t>BOBULA</t>
  </si>
  <si>
    <t>BOKAA</t>
  </si>
  <si>
    <t>BOLONGI</t>
  </si>
  <si>
    <t>BONTETE</t>
  </si>
  <si>
    <t>BOSAKWA</t>
  </si>
  <si>
    <t>BOTIKALA</t>
  </si>
  <si>
    <t>DJIDEKO</t>
  </si>
  <si>
    <t>MAPINOA</t>
  </si>
  <si>
    <t>MONYAMU</t>
  </si>
  <si>
    <t>BAKILI</t>
  </si>
  <si>
    <t>BOONGO</t>
  </si>
  <si>
    <t>AGNBANGA</t>
  </si>
  <si>
    <t>AINDA</t>
  </si>
  <si>
    <t>ATUTUA</t>
  </si>
  <si>
    <t>BOTULU</t>
  </si>
  <si>
    <t>BOYEYE</t>
  </si>
  <si>
    <t>MOHANGI</t>
  </si>
  <si>
    <t>MUNGU</t>
  </si>
  <si>
    <t>NYANGOMI</t>
  </si>
  <si>
    <t>ADJUKA</t>
  </si>
  <si>
    <t>BALEMBE</t>
  </si>
  <si>
    <t>BEKALOLA</t>
  </si>
  <si>
    <t>BOLEMBO</t>
  </si>
  <si>
    <t>DJEMA</t>
  </si>
  <si>
    <t>IKOMBO</t>
  </si>
  <si>
    <t>ISAKO</t>
  </si>
  <si>
    <t>LIKEMBE</t>
  </si>
  <si>
    <t>MASAWI</t>
  </si>
  <si>
    <t>BAELONGADI</t>
  </si>
  <si>
    <t>BALEMO</t>
  </si>
  <si>
    <t>BAWAKA</t>
  </si>
  <si>
    <t>BELEMBA</t>
  </si>
  <si>
    <t>BOKETE</t>
  </si>
  <si>
    <t>BOKWENYELI</t>
  </si>
  <si>
    <t>BONGOMBO</t>
  </si>
  <si>
    <t>BONKOLO</t>
  </si>
  <si>
    <t>BOYAULE</t>
  </si>
  <si>
    <t>BOYOWAMA</t>
  </si>
  <si>
    <t>ELONDJI</t>
  </si>
  <si>
    <t>EMPENGE</t>
  </si>
  <si>
    <t>ITEKA</t>
  </si>
  <si>
    <t>LOMPUMU</t>
  </si>
  <si>
    <t>MAWEMBA</t>
  </si>
  <si>
    <t>MBESU</t>
  </si>
  <si>
    <t>MODILA</t>
  </si>
  <si>
    <t>MOLOTA</t>
  </si>
  <si>
    <t>MOMWALI</t>
  </si>
  <si>
    <t>MWANGA</t>
  </si>
  <si>
    <t>NDJOKO</t>
  </si>
  <si>
    <t>NDOMBA</t>
  </si>
  <si>
    <t>NSASE</t>
  </si>
  <si>
    <t>NYAMONGO</t>
  </si>
  <si>
    <t>NYANGWALANGA</t>
  </si>
  <si>
    <t>NZANGO</t>
  </si>
  <si>
    <t>BOSOBE</t>
  </si>
  <si>
    <t>NYANGONDA</t>
  </si>
  <si>
    <t>APOTALO</t>
  </si>
  <si>
    <t>BOMPEMO</t>
  </si>
  <si>
    <t>IBOTO</t>
  </si>
  <si>
    <t>IFUWA</t>
  </si>
  <si>
    <t>LOMBE</t>
  </si>
  <si>
    <t>LONGONDA</t>
  </si>
  <si>
    <t>MAMUSINA</t>
  </si>
  <si>
    <t>MATILI</t>
  </si>
  <si>
    <t>NYAEBOLEYA</t>
  </si>
  <si>
    <t>NYAMATAELO</t>
  </si>
  <si>
    <t>BABEKE</t>
  </si>
  <si>
    <t>BAGOLO</t>
  </si>
  <si>
    <t>BOKINGO</t>
  </si>
  <si>
    <t>BOKULU</t>
  </si>
  <si>
    <t>BOSAMA</t>
  </si>
  <si>
    <t>EYOMEA</t>
  </si>
  <si>
    <t>LOSAMBO</t>
  </si>
  <si>
    <t>MALEKE</t>
  </si>
  <si>
    <t>MBONZELE</t>
  </si>
  <si>
    <t>MOLINGO</t>
  </si>
  <si>
    <t>MONDONGE</t>
  </si>
  <si>
    <t>NGEBO</t>
  </si>
  <si>
    <t>NKOSO</t>
  </si>
  <si>
    <t>OFENA</t>
  </si>
  <si>
    <t>TOMBO</t>
  </si>
  <si>
    <t>YENI</t>
  </si>
  <si>
    <t>BANGENGA</t>
  </si>
  <si>
    <t>BANGONGO</t>
  </si>
  <si>
    <t>BELOY</t>
  </si>
  <si>
    <t>BIENDE</t>
  </si>
  <si>
    <t>BIKIBO</t>
  </si>
  <si>
    <t>BOLENE</t>
  </si>
  <si>
    <t>BOODJI</t>
  </si>
  <si>
    <t>BOSILA</t>
  </si>
  <si>
    <t>BOSIYO</t>
  </si>
  <si>
    <t>IFUMBO</t>
  </si>
  <si>
    <t>IKOMBOLA</t>
  </si>
  <si>
    <t>ISIMO</t>
  </si>
  <si>
    <t>IYALA</t>
  </si>
  <si>
    <t>KAJIMA</t>
  </si>
  <si>
    <t>LONKONDJI</t>
  </si>
  <si>
    <t>LUBOYA</t>
  </si>
  <si>
    <t>MAWANGO</t>
  </si>
  <si>
    <t>MBHO</t>
  </si>
  <si>
    <t>MBIONGONGO</t>
  </si>
  <si>
    <t>MBUYA</t>
  </si>
  <si>
    <t>MOKONDO</t>
  </si>
  <si>
    <t>MOKONDOLO</t>
  </si>
  <si>
    <t>MOLANGO</t>
  </si>
  <si>
    <t>MONGONA</t>
  </si>
  <si>
    <t>MOSAKA</t>
  </si>
  <si>
    <t>MULELE</t>
  </si>
  <si>
    <t>NSANGANYELE</t>
  </si>
  <si>
    <t>NYANDENGO</t>
  </si>
  <si>
    <t>SIKIWA</t>
  </si>
  <si>
    <t>TONGO</t>
  </si>
  <si>
    <t>TSHIBWABWA</t>
  </si>
  <si>
    <t>ALUA</t>
  </si>
  <si>
    <t>ITAMBA</t>
  </si>
  <si>
    <t>KIBONDO</t>
  </si>
  <si>
    <t>MAKUMA</t>
  </si>
  <si>
    <t>MAZONGELO</t>
  </si>
  <si>
    <t>MOBOLAMA</t>
  </si>
  <si>
    <t>MUKWE</t>
  </si>
  <si>
    <t>BATOBAPELE</t>
  </si>
  <si>
    <t>BEKOMBA</t>
  </si>
  <si>
    <t>BOLIYA</t>
  </si>
  <si>
    <t>DOBULA</t>
  </si>
  <si>
    <t>LIYONGELO</t>
  </si>
  <si>
    <t>LUKOKI</t>
  </si>
  <si>
    <t>LUTA</t>
  </si>
  <si>
    <t>MAGONE</t>
  </si>
  <si>
    <t>MAKANDA</t>
  </si>
  <si>
    <t>NYABOTEMBE</t>
  </si>
  <si>
    <t>NZAMBI</t>
  </si>
  <si>
    <t>BONZENGE</t>
  </si>
  <si>
    <t>LIKAMBELO</t>
  </si>
  <si>
    <t>MIKOLO</t>
  </si>
  <si>
    <t>MPANGA</t>
  </si>
  <si>
    <t>NTUMBA</t>
  </si>
  <si>
    <t>NYAMOKOLO</t>
  </si>
  <si>
    <t>BANZILI</t>
  </si>
  <si>
    <t>BONGOLE</t>
  </si>
  <si>
    <t>BOSALI</t>
  </si>
  <si>
    <t>BOSONGOLA</t>
  </si>
  <si>
    <t>GBAGBADE</t>
  </si>
  <si>
    <t>ISEKA</t>
  </si>
  <si>
    <t>ISONGO</t>
  </si>
  <si>
    <t>KANDE</t>
  </si>
  <si>
    <t>MADINGATO</t>
  </si>
  <si>
    <t>MOBOKA</t>
  </si>
  <si>
    <t>MOSOMIA</t>
  </si>
  <si>
    <t>ZOASESE</t>
  </si>
  <si>
    <t>AKUMABILA</t>
  </si>
  <si>
    <t>BAIYOLAKA</t>
  </si>
  <si>
    <t>BOKUKOY</t>
  </si>
  <si>
    <t>EBOLEA</t>
  </si>
  <si>
    <t>EKOKANYA</t>
  </si>
  <si>
    <t>KOBOBA</t>
  </si>
  <si>
    <t>LIMENDA</t>
  </si>
  <si>
    <t>LISONGO</t>
  </si>
  <si>
    <t>MALOMBO</t>
  </si>
  <si>
    <t>MATANGELO</t>
  </si>
  <si>
    <t>MBENAIMA</t>
  </si>
  <si>
    <t>MWABONYONGO</t>
  </si>
  <si>
    <t>NYABOLIA</t>
  </si>
  <si>
    <t>NYAKONGA</t>
  </si>
  <si>
    <t>NYALIMO</t>
  </si>
  <si>
    <t>NYALONGA</t>
  </si>
  <si>
    <t>NYAMALUKELO</t>
  </si>
  <si>
    <t>NYAMONGAI</t>
  </si>
  <si>
    <t>BALANGI</t>
  </si>
  <si>
    <t>BOMBOLI</t>
  </si>
  <si>
    <t>EKONDJO</t>
  </si>
  <si>
    <t>ETENI</t>
  </si>
  <si>
    <t>IMBILE</t>
  </si>
  <si>
    <t>KADIMA</t>
  </si>
  <si>
    <t>KASANDA</t>
  </si>
  <si>
    <t>LIPUTSU</t>
  </si>
  <si>
    <t>LOBEY</t>
  </si>
  <si>
    <t>MATO</t>
  </si>
  <si>
    <t>MPILI</t>
  </si>
  <si>
    <t>NKUNDA</t>
  </si>
  <si>
    <t>NTSEBE</t>
  </si>
  <si>
    <t>MASSANGA</t>
  </si>
  <si>
    <t>BAKAKA</t>
  </si>
  <si>
    <t>BONDOYMWABOLEKA</t>
  </si>
  <si>
    <t>ELOMBA</t>
  </si>
  <si>
    <t>EMPOKE</t>
  </si>
  <si>
    <t>MOMBOKA</t>
  </si>
  <si>
    <t>NYAMOPONGO</t>
  </si>
  <si>
    <t>IYANGO</t>
  </si>
  <si>
    <t>BAKENDE</t>
  </si>
  <si>
    <t>BAKUTA</t>
  </si>
  <si>
    <t>BAMBUKU</t>
  </si>
  <si>
    <t>BANONA</t>
  </si>
  <si>
    <t>BAYOLO</t>
  </si>
  <si>
    <t>BIKOKOLO</t>
  </si>
  <si>
    <t>BILIA</t>
  </si>
  <si>
    <t>BITALO</t>
  </si>
  <si>
    <t>BOKOYO</t>
  </si>
  <si>
    <t>BOPONDA</t>
  </si>
  <si>
    <t>EBUNZA</t>
  </si>
  <si>
    <t>EDJEKE</t>
  </si>
  <si>
    <t>EFONDA</t>
  </si>
  <si>
    <t>EKOSONDE</t>
  </si>
  <si>
    <t>ETSIKE</t>
  </si>
  <si>
    <t>ETUKA</t>
  </si>
  <si>
    <t>KWALENGA</t>
  </si>
  <si>
    <t>LEZA</t>
  </si>
  <si>
    <t>LIBUKELO</t>
  </si>
  <si>
    <t>LOBALA</t>
  </si>
  <si>
    <t>LOKOSA</t>
  </si>
  <si>
    <t>AKOSUSU</t>
  </si>
  <si>
    <t>DEDU</t>
  </si>
  <si>
    <t>IBENGE</t>
  </si>
  <si>
    <t>ISAMBO</t>
  </si>
  <si>
    <t>KWANZAKA</t>
  </si>
  <si>
    <t>KWELE</t>
  </si>
  <si>
    <t>MAHOKEA</t>
  </si>
  <si>
    <t>MASANGA</t>
  </si>
  <si>
    <t>MBENDE</t>
  </si>
  <si>
    <t>MWABI</t>
  </si>
  <si>
    <t>BONYENGU</t>
  </si>
  <si>
    <t>EKOFA</t>
  </si>
  <si>
    <t>IKOTO</t>
  </si>
  <si>
    <t>IKWA</t>
  </si>
  <si>
    <t>KAZAMBA</t>
  </si>
  <si>
    <t>BOKONDE</t>
  </si>
  <si>
    <t>ESABE</t>
  </si>
  <si>
    <t>AGUBEA</t>
  </si>
  <si>
    <t>BONGILA</t>
  </si>
  <si>
    <t>NSINGI</t>
  </si>
  <si>
    <t>BOLILI</t>
  </si>
  <si>
    <t>EKAMBA</t>
  </si>
  <si>
    <t>GINDO</t>
  </si>
  <si>
    <t>IKOLO</t>
  </si>
  <si>
    <t>LOMELA</t>
  </si>
  <si>
    <t>ALINGI</t>
  </si>
  <si>
    <t>BAINTAPE</t>
  </si>
  <si>
    <t>BOBILA</t>
  </si>
  <si>
    <t>BOBULU</t>
  </si>
  <si>
    <t>BOYOI</t>
  </si>
  <si>
    <t>ITOKO</t>
  </si>
  <si>
    <t>KELENGO</t>
  </si>
  <si>
    <t>LOKOTO</t>
  </si>
  <si>
    <t>MASIKA</t>
  </si>
  <si>
    <t>MBUNI</t>
  </si>
  <si>
    <t>MELOPO</t>
  </si>
  <si>
    <t>MIGALI</t>
  </si>
  <si>
    <t>MOSEKA</t>
  </si>
  <si>
    <t>NANDO</t>
  </si>
  <si>
    <t>NDEMBO</t>
  </si>
  <si>
    <t>NGANDO</t>
  </si>
  <si>
    <t>BOOGALI</t>
  </si>
  <si>
    <t>IMPENDE</t>
  </si>
  <si>
    <t>NYABOTIKALI</t>
  </si>
  <si>
    <t>BEYOKO</t>
  </si>
  <si>
    <t>BOKELU</t>
  </si>
  <si>
    <t>BOMPAKA</t>
  </si>
  <si>
    <t>BOMPUNZO</t>
  </si>
  <si>
    <t>BONYAMO</t>
  </si>
  <si>
    <t>IKOTWAKO</t>
  </si>
  <si>
    <t>LUSAMBA</t>
  </si>
  <si>
    <t>MANGELO</t>
  </si>
  <si>
    <t>MOKULA</t>
  </si>
  <si>
    <t>MONGALA</t>
  </si>
  <si>
    <t>NGANDOSIA</t>
  </si>
  <si>
    <t>NYALO</t>
  </si>
  <si>
    <t>NZANGA</t>
  </si>
  <si>
    <t>VUVU</t>
  </si>
  <si>
    <t>YAMBA</t>
  </si>
  <si>
    <t>MALUKELO</t>
  </si>
  <si>
    <t>MOBANDO</t>
  </si>
  <si>
    <t>MUMBOLO</t>
  </si>
  <si>
    <t>NYABOLEMA</t>
  </si>
  <si>
    <t>BOLOKI</t>
  </si>
  <si>
    <t>BITALONDO</t>
  </si>
  <si>
    <t>ENGULU</t>
  </si>
  <si>
    <t>MONDO</t>
  </si>
  <si>
    <t>NYABOLIYA</t>
  </si>
  <si>
    <t>NYATATELA</t>
  </si>
  <si>
    <t>ANDOY</t>
  </si>
  <si>
    <t>BOKUNGAMBO</t>
  </si>
  <si>
    <t>BOLONGIA</t>
  </si>
  <si>
    <t>BONYEI</t>
  </si>
  <si>
    <t>CHANAKIKEKE</t>
  </si>
  <si>
    <t>EBULUKU</t>
  </si>
  <si>
    <t>EKILI</t>
  </si>
  <si>
    <t>IDUMA</t>
  </si>
  <si>
    <t>IKAMBO</t>
  </si>
  <si>
    <t>ISEKIYELE</t>
  </si>
  <si>
    <t>KANKU</t>
  </si>
  <si>
    <t>KUMA</t>
  </si>
  <si>
    <t>LIKANELO</t>
  </si>
  <si>
    <t>LOMIONGO</t>
  </si>
  <si>
    <t>LONINA</t>
  </si>
  <si>
    <t>LOSIMA</t>
  </si>
  <si>
    <t>MBUWA</t>
  </si>
  <si>
    <t>MONDABE</t>
  </si>
  <si>
    <t>NSELE</t>
  </si>
  <si>
    <t>OLUKELEKE</t>
  </si>
  <si>
    <t>APUSA</t>
  </si>
  <si>
    <t>BAIYA</t>
  </si>
  <si>
    <t>MWATENDE</t>
  </si>
  <si>
    <t>AMONO</t>
  </si>
  <si>
    <t>BOKELI</t>
  </si>
  <si>
    <t>BOMWANGA</t>
  </si>
  <si>
    <t>BONGOY</t>
  </si>
  <si>
    <t>ELIKYA</t>
  </si>
  <si>
    <t>ILENGI</t>
  </si>
  <si>
    <t>KOYAZOWE</t>
  </si>
  <si>
    <t>LOFALE</t>
  </si>
  <si>
    <t>LOKOLA</t>
  </si>
  <si>
    <t>LOMPALA</t>
  </si>
  <si>
    <t>MANZOMBOLO</t>
  </si>
  <si>
    <t>MBOKA</t>
  </si>
  <si>
    <t>MBOMBA</t>
  </si>
  <si>
    <t>MUNZEMBELA</t>
  </si>
  <si>
    <t>NDJOELE</t>
  </si>
  <si>
    <t>NDJONDO</t>
  </si>
  <si>
    <t>NGOA</t>
  </si>
  <si>
    <t>NSONGE</t>
  </si>
  <si>
    <t>ADJEBASO</t>
  </si>
  <si>
    <t>ALANGA</t>
  </si>
  <si>
    <t>ALEBI</t>
  </si>
  <si>
    <t>ALUMENGA</t>
  </si>
  <si>
    <t>AVALO</t>
  </si>
  <si>
    <t>BALIBATO</t>
  </si>
  <si>
    <t>BONGAMBO</t>
  </si>
  <si>
    <t>KOTOLO</t>
  </si>
  <si>
    <t>LITENDI</t>
  </si>
  <si>
    <t>LIZEBAKA</t>
  </si>
  <si>
    <t>MALONGO</t>
  </si>
  <si>
    <t>MATAYOKO</t>
  </si>
  <si>
    <t>BOSEKOTA</t>
  </si>
  <si>
    <t>BEKOMBE</t>
  </si>
  <si>
    <t>BOMPANGO</t>
  </si>
  <si>
    <t>BOTETE</t>
  </si>
  <si>
    <t>IFOMBA</t>
  </si>
  <si>
    <t>IKEMBA</t>
  </si>
  <si>
    <t>MBALI</t>
  </si>
  <si>
    <t>MOBANDOA</t>
  </si>
  <si>
    <t>NYABITUMBA</t>
  </si>
  <si>
    <t>YOLO</t>
  </si>
  <si>
    <t>BAKETENGE</t>
  </si>
  <si>
    <t>ESEKOLA</t>
  </si>
  <si>
    <t>ESENGA</t>
  </si>
  <si>
    <t>ITETENDE</t>
  </si>
  <si>
    <t>LINGONGA</t>
  </si>
  <si>
    <t>MABEMBE</t>
  </si>
  <si>
    <t>NKUSU</t>
  </si>
  <si>
    <t>BAELONGANDI</t>
  </si>
  <si>
    <t>BALONGU</t>
  </si>
  <si>
    <t>BOMPETSI</t>
  </si>
  <si>
    <t>BOTEBA</t>
  </si>
  <si>
    <t>EKENGA</t>
  </si>
  <si>
    <t>EKITE</t>
  </si>
  <si>
    <t>LITELI</t>
  </si>
  <si>
    <t>LOKENYE</t>
  </si>
  <si>
    <t>BIOKOLO</t>
  </si>
  <si>
    <t>BONKASA</t>
  </si>
  <si>
    <t>EWELE</t>
  </si>
  <si>
    <t>NYANKUMEMBO</t>
  </si>
  <si>
    <t>BONGANDA</t>
  </si>
  <si>
    <t>BONYONGU</t>
  </si>
  <si>
    <t>ELUMBU</t>
  </si>
  <si>
    <t>MAGWAMALE</t>
  </si>
  <si>
    <t>BOLOKO</t>
  </si>
  <si>
    <t>KENDA</t>
  </si>
  <si>
    <t>SILEKI</t>
  </si>
  <si>
    <t>ASUKATO</t>
  </si>
  <si>
    <t>BEYEKE</t>
  </si>
  <si>
    <t>EMPEMPE</t>
  </si>
  <si>
    <t>IKANYA</t>
  </si>
  <si>
    <t>INAMOTO</t>
  </si>
  <si>
    <t>LENGI</t>
  </si>
  <si>
    <t>LOOMO</t>
  </si>
  <si>
    <t>BONGOLO</t>
  </si>
  <si>
    <t>WANDO</t>
  </si>
  <si>
    <t>BENKALA</t>
  </si>
  <si>
    <t>BITWA</t>
  </si>
  <si>
    <t>BONSATSI</t>
  </si>
  <si>
    <t>BOSISA</t>
  </si>
  <si>
    <t>ENTOMBE</t>
  </si>
  <si>
    <t>IKOKOMBE</t>
  </si>
  <si>
    <t>LONGIMA</t>
  </si>
  <si>
    <t>LOYEKE</t>
  </si>
  <si>
    <t>MAHAMBA</t>
  </si>
  <si>
    <t>MASEKA</t>
  </si>
  <si>
    <t>MBOMBI</t>
  </si>
  <si>
    <t>MENGELI</t>
  </si>
  <si>
    <t>MIBOLO</t>
  </si>
  <si>
    <t>MUNGONZI</t>
  </si>
  <si>
    <t>NDOMBE</t>
  </si>
  <si>
    <t>NGBANDILI</t>
  </si>
  <si>
    <t>NKEMA</t>
  </si>
  <si>
    <t>NSONGO</t>
  </si>
  <si>
    <t>WINGA</t>
  </si>
  <si>
    <t>ALUNGA</t>
  </si>
  <si>
    <t>BAFENA</t>
  </si>
  <si>
    <t>BAKIDO</t>
  </si>
  <si>
    <t>BASANGA</t>
  </si>
  <si>
    <t>BASILAKI</t>
  </si>
  <si>
    <t>BOFENGO</t>
  </si>
  <si>
    <t>MAKINZO</t>
  </si>
  <si>
    <t>MOSUKA</t>
  </si>
  <si>
    <t>NKOYEMENGO</t>
  </si>
  <si>
    <t>NYABONDANGA</t>
  </si>
  <si>
    <t>BEBONGA</t>
  </si>
  <si>
    <t>BIATI</t>
  </si>
  <si>
    <t>BILEKE</t>
  </si>
  <si>
    <t>BISANGELO</t>
  </si>
  <si>
    <t>BITULI</t>
  </si>
  <si>
    <t>BWELA</t>
  </si>
  <si>
    <t>IKOTA</t>
  </si>
  <si>
    <t>ISOLA</t>
  </si>
  <si>
    <t>IYANGE</t>
  </si>
  <si>
    <t>LOBONDO</t>
  </si>
  <si>
    <t>LOBOTA</t>
  </si>
  <si>
    <t>MBELENGA</t>
  </si>
  <si>
    <t>NDIO</t>
  </si>
  <si>
    <t>WETSI</t>
  </si>
  <si>
    <t>BAKINDA</t>
  </si>
  <si>
    <t>BANYONGU</t>
  </si>
  <si>
    <t>BOIMBO</t>
  </si>
  <si>
    <t>BOKAMBANDJA</t>
  </si>
  <si>
    <t>BOLOWA</t>
  </si>
  <si>
    <t>EKEKE</t>
  </si>
  <si>
    <t>IYEMA</t>
  </si>
  <si>
    <t>LOKOMBO</t>
  </si>
  <si>
    <t>LOMATA</t>
  </si>
  <si>
    <t>EBILA</t>
  </si>
  <si>
    <t>IFOLE</t>
  </si>
  <si>
    <t>IFOMBO</t>
  </si>
  <si>
    <t>ILIKA</t>
  </si>
  <si>
    <t>LONGOY</t>
  </si>
  <si>
    <t>MANTOMBA</t>
  </si>
  <si>
    <t>IFASO</t>
  </si>
  <si>
    <t>BALISA</t>
  </si>
  <si>
    <t>BOMOKA</t>
  </si>
  <si>
    <t>BOSEKOLA</t>
  </si>
  <si>
    <t>EKOMBA</t>
  </si>
  <si>
    <t>FELEME</t>
  </si>
  <si>
    <t>MOLOLEY</t>
  </si>
  <si>
    <t>AZANGWA</t>
  </si>
  <si>
    <t>BILALI</t>
  </si>
  <si>
    <t>BOMANZA</t>
  </si>
  <si>
    <t>BONKUMU</t>
  </si>
  <si>
    <t>BOPAMBU</t>
  </si>
  <si>
    <t>BOPOBA</t>
  </si>
  <si>
    <t>IBAKU</t>
  </si>
  <si>
    <t>IKEKE</t>
  </si>
  <si>
    <t>KALU</t>
  </si>
  <si>
    <t>MBOBENZA</t>
  </si>
  <si>
    <t>MOMBOSO</t>
  </si>
  <si>
    <t>NTEYA</t>
  </si>
  <si>
    <t>PASIKA</t>
  </si>
  <si>
    <t>BASANDJO</t>
  </si>
  <si>
    <t>BOLALA</t>
  </si>
  <si>
    <t>BOMPETA</t>
  </si>
  <si>
    <t>BOMPULO</t>
  </si>
  <si>
    <t>DEMOMO</t>
  </si>
  <si>
    <t>ASIMBA</t>
  </si>
  <si>
    <t>BAIBONGO</t>
  </si>
  <si>
    <t>BEFENGA</t>
  </si>
  <si>
    <t>BOKOLI</t>
  </si>
  <si>
    <t>BOMPATA</t>
  </si>
  <si>
    <t>BONTOLI</t>
  </si>
  <si>
    <t>ESAMBALAKA</t>
  </si>
  <si>
    <t>IDAME</t>
  </si>
  <si>
    <t>IFEKA</t>
  </si>
  <si>
    <t>LIKONZI</t>
  </si>
  <si>
    <t>LOKAMBA</t>
  </si>
  <si>
    <t>MABELENGE</t>
  </si>
  <si>
    <t>MAMBENGA</t>
  </si>
  <si>
    <t>MANDUNGU</t>
  </si>
  <si>
    <t>MBOSENGE</t>
  </si>
  <si>
    <t>NDANDO</t>
  </si>
  <si>
    <t>NDJODJI</t>
  </si>
  <si>
    <t>NYABOKO</t>
  </si>
  <si>
    <t>NYAPONGO</t>
  </si>
  <si>
    <t>PEMBENI</t>
  </si>
  <si>
    <t>PUPA</t>
  </si>
  <si>
    <t>BILUKE</t>
  </si>
  <si>
    <t>ENUA</t>
  </si>
  <si>
    <t>MASUKU</t>
  </si>
  <si>
    <t>MONGBASA</t>
  </si>
  <si>
    <t>NKALENGE</t>
  </si>
  <si>
    <t>AWEKA</t>
  </si>
  <si>
    <t>BABONGO</t>
  </si>
  <si>
    <t>BOKAKALAKA</t>
  </si>
  <si>
    <t>BOLAKOFO</t>
  </si>
  <si>
    <t>ABENGI</t>
  </si>
  <si>
    <t>BAELENGE</t>
  </si>
  <si>
    <t>BAENGELA</t>
  </si>
  <si>
    <t>BAKANGA</t>
  </si>
  <si>
    <t>BOLOKEMBE</t>
  </si>
  <si>
    <t>BOMETELA</t>
  </si>
  <si>
    <t>BOMINYA</t>
  </si>
  <si>
    <t>BONGUMA</t>
  </si>
  <si>
    <t>BONSOMI</t>
  </si>
  <si>
    <t>BONTELA</t>
  </si>
  <si>
    <t>BULUNGU</t>
  </si>
  <si>
    <t>EKUTSU</t>
  </si>
  <si>
    <t>IMANI</t>
  </si>
  <si>
    <t>ITAFE</t>
  </si>
  <si>
    <t>ASUKWANDE</t>
  </si>
  <si>
    <t>BAEKI</t>
  </si>
  <si>
    <t>BAMWANGI</t>
  </si>
  <si>
    <t>BATASENGIA</t>
  </si>
  <si>
    <t>BEDA</t>
  </si>
  <si>
    <t>BIANZO</t>
  </si>
  <si>
    <t>BIKULI</t>
  </si>
  <si>
    <t>BOANGO</t>
  </si>
  <si>
    <t>BOKE</t>
  </si>
  <si>
    <t>ALIMA</t>
  </si>
  <si>
    <t>ASEMBA</t>
  </si>
  <si>
    <t>DASANGWA</t>
  </si>
  <si>
    <t>BATIA</t>
  </si>
  <si>
    <t>BOTOFE</t>
  </si>
  <si>
    <t>LINDJA</t>
  </si>
  <si>
    <t>MUNDOLO</t>
  </si>
  <si>
    <t>SOLOKO</t>
  </si>
  <si>
    <t>IYANZA</t>
  </si>
  <si>
    <t>IYOLO</t>
  </si>
  <si>
    <t>MOPUKU</t>
  </si>
  <si>
    <t>BAFANKITA</t>
  </si>
  <si>
    <t>BAMBALE</t>
  </si>
  <si>
    <t>BASOFELA</t>
  </si>
  <si>
    <t>BOBOTO</t>
  </si>
  <si>
    <t>BOWEYA</t>
  </si>
  <si>
    <t>EKOLO</t>
  </si>
  <si>
    <t>ENGOMBA</t>
  </si>
  <si>
    <t>INGOME</t>
  </si>
  <si>
    <t>KEMPOSILA</t>
  </si>
  <si>
    <t>LIYALAKOYA</t>
  </si>
  <si>
    <t>LOMPUSU</t>
  </si>
  <si>
    <t>MAKELA</t>
  </si>
  <si>
    <t>MALAMBA</t>
  </si>
  <si>
    <t>MOZINGO</t>
  </si>
  <si>
    <t>MUMPAMA</t>
  </si>
  <si>
    <t>MUNGENDA</t>
  </si>
  <si>
    <t>NDOMBOLI</t>
  </si>
  <si>
    <t>NGONGO</t>
  </si>
  <si>
    <t>NTEKO</t>
  </si>
  <si>
    <t>NYALOKOKU</t>
  </si>
  <si>
    <t>NYAMWALO</t>
  </si>
  <si>
    <t>NYANGOKO</t>
  </si>
  <si>
    <t>WANZA</t>
  </si>
  <si>
    <t>ABONGI</t>
  </si>
  <si>
    <t>ANGWANGA</t>
  </si>
  <si>
    <t>ATILA</t>
  </si>
  <si>
    <t>BADENGA</t>
  </si>
  <si>
    <t>BALIKOLO</t>
  </si>
  <si>
    <t>BETETSHI</t>
  </si>
  <si>
    <t>AZEMBI</t>
  </si>
  <si>
    <t>BAKANDI</t>
  </si>
  <si>
    <t>BELENGU</t>
  </si>
  <si>
    <t>BOBUNA</t>
  </si>
  <si>
    <t>BOELEKE</t>
  </si>
  <si>
    <t>BOKONGA</t>
  </si>
  <si>
    <t>BOMBAKA</t>
  </si>
  <si>
    <t>EPELAKA</t>
  </si>
  <si>
    <t>ESUMA</t>
  </si>
  <si>
    <t>EYIKA</t>
  </si>
  <si>
    <t>LIKOMBAKI</t>
  </si>
  <si>
    <t>LIMBENDE</t>
  </si>
  <si>
    <t>LOKOKO</t>
  </si>
  <si>
    <t>LONGENJA</t>
  </si>
  <si>
    <t>MAMEKA</t>
  </si>
  <si>
    <t>MANGWAY</t>
  </si>
  <si>
    <t>MBOLIMA</t>
  </si>
  <si>
    <t>MOBANDOLI</t>
  </si>
  <si>
    <t>NYAGBINI</t>
  </si>
  <si>
    <t>NYALIKAMBELO</t>
  </si>
  <si>
    <t>BALENGI</t>
  </si>
  <si>
    <t>BOLONGA</t>
  </si>
  <si>
    <t>BUHENDWA</t>
  </si>
  <si>
    <t>ELONGAMA</t>
  </si>
  <si>
    <t>EUME</t>
  </si>
  <si>
    <t>EYEYA</t>
  </si>
  <si>
    <t>IFEFO</t>
  </si>
  <si>
    <t>LONGOMO</t>
  </si>
  <si>
    <t>MAKENDO</t>
  </si>
  <si>
    <t>MONGBONDO</t>
  </si>
  <si>
    <t>ASOSOMELA</t>
  </si>
  <si>
    <t>BATENDA</t>
  </si>
  <si>
    <t>BOFONDA</t>
  </si>
  <si>
    <t>BOKUMULEKA</t>
  </si>
  <si>
    <t>EKOMBE</t>
  </si>
  <si>
    <t>FIFOLI</t>
  </si>
  <si>
    <t>INGOLE</t>
  </si>
  <si>
    <t>KOBO</t>
  </si>
  <si>
    <t>KUMOLA</t>
  </si>
  <si>
    <t>LONGELE</t>
  </si>
  <si>
    <t>LOSELE</t>
  </si>
  <si>
    <t>AKUMAMU</t>
  </si>
  <si>
    <t>AMBOTOMBI</t>
  </si>
  <si>
    <t>BADJE</t>
  </si>
  <si>
    <t>BAMPOKO</t>
  </si>
  <si>
    <t>BANGABATO</t>
  </si>
  <si>
    <t>BASOSABI</t>
  </si>
  <si>
    <t>BEKOLI</t>
  </si>
  <si>
    <t>BENGO</t>
  </si>
  <si>
    <t>BIHIO</t>
  </si>
  <si>
    <t>BOFEKWA</t>
  </si>
  <si>
    <t>BOFIO</t>
  </si>
  <si>
    <t>BOFUMBO</t>
  </si>
  <si>
    <t>BOLADJA</t>
  </si>
  <si>
    <t>BOSONDO</t>
  </si>
  <si>
    <t>DJELE</t>
  </si>
  <si>
    <t>EKWA</t>
  </si>
  <si>
    <t>EMOMO</t>
  </si>
  <si>
    <t>EWULANGO</t>
  </si>
  <si>
    <t>EZABA</t>
  </si>
  <si>
    <t>GALAMAKIA</t>
  </si>
  <si>
    <t>ILANDO</t>
  </si>
  <si>
    <t>INDOMBE</t>
  </si>
  <si>
    <t>IYONGE</t>
  </si>
  <si>
    <t>LIMOWIYA</t>
  </si>
  <si>
    <t>LISAMBO</t>
  </si>
  <si>
    <t>MANGWELE</t>
  </si>
  <si>
    <t>MBEYA</t>
  </si>
  <si>
    <t>MBOKOSO</t>
  </si>
  <si>
    <t>EFEYA</t>
  </si>
  <si>
    <t>IBONGOKO</t>
  </si>
  <si>
    <t>ILOTO</t>
  </si>
  <si>
    <t>ISHOMBA</t>
  </si>
  <si>
    <t>LEA</t>
  </si>
  <si>
    <t>LOKANGENELA</t>
  </si>
  <si>
    <t>MAMBEMBE</t>
  </si>
  <si>
    <t>MONGAI</t>
  </si>
  <si>
    <t>MONGELO</t>
  </si>
  <si>
    <t>MOTINDWA</t>
  </si>
  <si>
    <t>NGENZA</t>
  </si>
  <si>
    <t>BOKEHE</t>
  </si>
  <si>
    <t>BOMPEMBE</t>
  </si>
  <si>
    <t>BOBUYA</t>
  </si>
  <si>
    <t>BOMPALANGA</t>
  </si>
  <si>
    <t>MENDE</t>
  </si>
  <si>
    <t>MPUTELA</t>
  </si>
  <si>
    <t>YANDO</t>
  </si>
  <si>
    <t>ETAPE</t>
  </si>
  <si>
    <t>LIANA</t>
  </si>
  <si>
    <t>LOOMBE</t>
  </si>
  <si>
    <t>MBOKUBA</t>
  </si>
  <si>
    <t>AEMBE</t>
  </si>
  <si>
    <t>BAELA</t>
  </si>
  <si>
    <t>BETOLA</t>
  </si>
  <si>
    <t>BIAMBE</t>
  </si>
  <si>
    <t>BAKUBA</t>
  </si>
  <si>
    <t>LOKADJI</t>
  </si>
  <si>
    <t>MATULI</t>
  </si>
  <si>
    <t>BOSIKI</t>
  </si>
  <si>
    <t>BIKELA</t>
  </si>
  <si>
    <t>IBONGU</t>
  </si>
  <si>
    <t>KOKO</t>
  </si>
  <si>
    <t>LOBUNZA</t>
  </si>
  <si>
    <t>MOLINGA</t>
  </si>
  <si>
    <t>BEBANDO</t>
  </si>
  <si>
    <t>BWEMBA</t>
  </si>
  <si>
    <t>EBOKO</t>
  </si>
  <si>
    <t>IBOMBA</t>
  </si>
  <si>
    <t>ILIMA</t>
  </si>
  <si>
    <t>MAKAMBALA</t>
  </si>
  <si>
    <t>MALINGA</t>
  </si>
  <si>
    <t>BAKOMBO</t>
  </si>
  <si>
    <t>BETOPE</t>
  </si>
  <si>
    <t>BONTOLE</t>
  </si>
  <si>
    <t>ISOMIA</t>
  </si>
  <si>
    <t>MELEKE</t>
  </si>
  <si>
    <t>MOKOBE</t>
  </si>
  <si>
    <t>NTOTELE</t>
  </si>
  <si>
    <t>BOMPUNZA</t>
  </si>
  <si>
    <t>IKOLE</t>
  </si>
  <si>
    <t>BOTINDA</t>
  </si>
  <si>
    <t>MANGU</t>
  </si>
  <si>
    <t>BANDOLE</t>
  </si>
  <si>
    <t>BIKOPO</t>
  </si>
  <si>
    <t>IMBOLO</t>
  </si>
  <si>
    <t>LOBEYE</t>
  </si>
  <si>
    <t>MBONTALE</t>
  </si>
  <si>
    <t>MBOPI</t>
  </si>
  <si>
    <t>METETO</t>
  </si>
  <si>
    <t>MOUBA</t>
  </si>
  <si>
    <t>NZOLI</t>
  </si>
  <si>
    <t>TOBO</t>
  </si>
  <si>
    <t>BIKOMBA</t>
  </si>
  <si>
    <t>BWENDE</t>
  </si>
  <si>
    <t>EPAMBE</t>
  </si>
  <si>
    <t>INYANGI</t>
  </si>
  <si>
    <t>IWANZA</t>
  </si>
  <si>
    <t>LIONGO</t>
  </si>
  <si>
    <t>MAKAO</t>
  </si>
  <si>
    <t>MBUTE</t>
  </si>
  <si>
    <t>NKONGA</t>
  </si>
  <si>
    <t>NKOPO</t>
  </si>
  <si>
    <t>BAKUKU</t>
  </si>
  <si>
    <t>BEKOLO</t>
  </si>
  <si>
    <t>BEKONDA</t>
  </si>
  <si>
    <t>BEPUTO</t>
  </si>
  <si>
    <t>BIANGA</t>
  </si>
  <si>
    <t>BOBOLI</t>
  </si>
  <si>
    <t>BOLAWALE</t>
  </si>
  <si>
    <t>BOLUMBA</t>
  </si>
  <si>
    <t>BONZEMBO</t>
  </si>
  <si>
    <t>BOTITO</t>
  </si>
  <si>
    <t>BUNA</t>
  </si>
  <si>
    <t>BUPIA</t>
  </si>
  <si>
    <t>ELELI</t>
  </si>
  <si>
    <t>ELEMBE</t>
  </si>
  <si>
    <t>ILANZA</t>
  </si>
  <si>
    <t>INYATE</t>
  </si>
  <si>
    <t>IPETE</t>
  </si>
  <si>
    <t>LOKENE</t>
  </si>
  <si>
    <t>LOMPINGA</t>
  </si>
  <si>
    <t>ELIA</t>
  </si>
  <si>
    <t>BOLAYENGE</t>
  </si>
  <si>
    <t>ILUNZE</t>
  </si>
  <si>
    <t>LOLEMA</t>
  </si>
  <si>
    <t>BONZOI</t>
  </si>
  <si>
    <t>IKONZO</t>
  </si>
  <si>
    <t>ILENZE</t>
  </si>
  <si>
    <t>MOHENDU</t>
  </si>
  <si>
    <t>BALONGA</t>
  </si>
  <si>
    <t>BAMPONDE</t>
  </si>
  <si>
    <t>BILIMBA</t>
  </si>
  <si>
    <t>BITUMBA</t>
  </si>
  <si>
    <t>BOLAYOLO</t>
  </si>
  <si>
    <t>BOTWALI</t>
  </si>
  <si>
    <t>IHOMI</t>
  </si>
  <si>
    <t>LIENGO</t>
  </si>
  <si>
    <t>MEMBE</t>
  </si>
  <si>
    <t>NGONDI</t>
  </si>
  <si>
    <t>NKONGI</t>
  </si>
  <si>
    <t>TALANGA</t>
  </si>
  <si>
    <t>BABOKO</t>
  </si>
  <si>
    <t>EMONGO</t>
  </si>
  <si>
    <t>IBAYOKONDA</t>
  </si>
  <si>
    <t>LIBENGO</t>
  </si>
  <si>
    <t>LOKIO</t>
  </si>
  <si>
    <t>LOOMA</t>
  </si>
  <si>
    <t>MANGI</t>
  </si>
  <si>
    <t>NGINDA</t>
  </si>
  <si>
    <t>NKOLI</t>
  </si>
  <si>
    <t>BOKOMBO</t>
  </si>
  <si>
    <t>EKALAKA</t>
  </si>
  <si>
    <t>EKOKO</t>
  </si>
  <si>
    <t>EPEPE</t>
  </si>
  <si>
    <t>IBEKI</t>
  </si>
  <si>
    <t>IPOLE</t>
  </si>
  <si>
    <t>NDIE</t>
  </si>
  <si>
    <t>NKALI</t>
  </si>
  <si>
    <t>NKONZO</t>
  </si>
  <si>
    <t>NKUPO</t>
  </si>
  <si>
    <t>BEBENGO</t>
  </si>
  <si>
    <t>NONDI</t>
  </si>
  <si>
    <t>ASAMBI</t>
  </si>
  <si>
    <t>BAKALANGOMBO</t>
  </si>
  <si>
    <t>BALUKA</t>
  </si>
  <si>
    <t>BELOI</t>
  </si>
  <si>
    <t>BOMPEMPENYE</t>
  </si>
  <si>
    <t>ELAMBE</t>
  </si>
  <si>
    <t>LOPILI</t>
  </si>
  <si>
    <t>MBILETUMBA</t>
  </si>
  <si>
    <t>NKOMBONGI</t>
  </si>
  <si>
    <t>NKONGO</t>
  </si>
  <si>
    <t>NKOYNSULU</t>
  </si>
  <si>
    <t>NZELUANGA</t>
  </si>
  <si>
    <t>TOOPO</t>
  </si>
  <si>
    <t>BASALA</t>
  </si>
  <si>
    <t>BOMAMBWA</t>
  </si>
  <si>
    <t>BONKAMA</t>
  </si>
  <si>
    <t>BALOBA</t>
  </si>
  <si>
    <t>BAMPANGE</t>
  </si>
  <si>
    <t>BEKOPE</t>
  </si>
  <si>
    <t>BELEPE</t>
  </si>
  <si>
    <t>BOLOKWA</t>
  </si>
  <si>
    <t>IMBANGA</t>
  </si>
  <si>
    <t>IMPAYA</t>
  </si>
  <si>
    <t>INZOBE</t>
  </si>
  <si>
    <t>LOBANDO</t>
  </si>
  <si>
    <t>LOKONGO</t>
  </si>
  <si>
    <t>MBOYOLO</t>
  </si>
  <si>
    <t>NZEMBULA</t>
  </si>
  <si>
    <t>YEMI</t>
  </si>
  <si>
    <t>YUNGA</t>
  </si>
  <si>
    <t>AMBABOBUTU</t>
  </si>
  <si>
    <t>BALEKE</t>
  </si>
  <si>
    <t>BEBONDO</t>
  </si>
  <si>
    <t>NSAPO</t>
  </si>
  <si>
    <t>BAKAI</t>
  </si>
  <si>
    <t>BOLANGEMBE</t>
  </si>
  <si>
    <t>BONYEKU</t>
  </si>
  <si>
    <t>EKOTO</t>
  </si>
  <si>
    <t>ELIBA</t>
  </si>
  <si>
    <t>EWAWA</t>
  </si>
  <si>
    <t>ILEMA</t>
  </si>
  <si>
    <t>IPOMA</t>
  </si>
  <si>
    <t>LOKONGA</t>
  </si>
  <si>
    <t>LOLIO</t>
  </si>
  <si>
    <t>NKIYA</t>
  </si>
  <si>
    <t>NTOMBI</t>
  </si>
  <si>
    <t>NZELOKA</t>
  </si>
  <si>
    <t>BABALA</t>
  </si>
  <si>
    <t>BILIPE</t>
  </si>
  <si>
    <t>BOLESAKO</t>
  </si>
  <si>
    <t>BOLOKE</t>
  </si>
  <si>
    <t>BOMPOMO</t>
  </si>
  <si>
    <t>BOONGOYOKO</t>
  </si>
  <si>
    <t>EBUYA</t>
  </si>
  <si>
    <t>ISUNGU</t>
  </si>
  <si>
    <t>LOMOLA</t>
  </si>
  <si>
    <t>BIENGA</t>
  </si>
  <si>
    <t>BSENGE</t>
  </si>
  <si>
    <t>LUANZU</t>
  </si>
  <si>
    <t>NYOTA</t>
  </si>
  <si>
    <t>YOKWABOLELI</t>
  </si>
  <si>
    <t>AMBALOBEKO</t>
  </si>
  <si>
    <t>BANGWA</t>
  </si>
  <si>
    <t>BOLOI</t>
  </si>
  <si>
    <t>BOSELU</t>
  </si>
  <si>
    <t>EKWAYANGA</t>
  </si>
  <si>
    <t>MATA</t>
  </si>
  <si>
    <t>MBOKOL</t>
  </si>
  <si>
    <t>MBONGU</t>
  </si>
  <si>
    <t>MPANZA</t>
  </si>
  <si>
    <t>NSAMPELI</t>
  </si>
  <si>
    <t>NZEYA</t>
  </si>
  <si>
    <t>WELOLI</t>
  </si>
  <si>
    <t>BAMOLONA</t>
  </si>
  <si>
    <t>BANTAPE</t>
  </si>
  <si>
    <t>BATIMBO</t>
  </si>
  <si>
    <t>BELENGA</t>
  </si>
  <si>
    <t>BELENGELI</t>
  </si>
  <si>
    <t>BOLIA</t>
  </si>
  <si>
    <t>INDEMBE</t>
  </si>
  <si>
    <t>NYEMWA</t>
  </si>
  <si>
    <t>SONGO</t>
  </si>
  <si>
    <t>BASOBI</t>
  </si>
  <si>
    <t>LOONZA</t>
  </si>
  <si>
    <t>NSANGI</t>
  </si>
  <si>
    <t>BASUNGAVI</t>
  </si>
  <si>
    <t>BOIMBA</t>
  </si>
  <si>
    <t>BIKELE</t>
  </si>
  <si>
    <t>BIMOLIA</t>
  </si>
  <si>
    <t>BOMBALA</t>
  </si>
  <si>
    <t>NYENKOSO</t>
  </si>
  <si>
    <t>SUNGA</t>
  </si>
  <si>
    <t>BAINZUA</t>
  </si>
  <si>
    <t>BOPELE</t>
  </si>
  <si>
    <t>ITALE</t>
  </si>
  <si>
    <t>LOBENGO</t>
  </si>
  <si>
    <t>MBENGI</t>
  </si>
  <si>
    <t>LOKAKO</t>
  </si>
  <si>
    <t>LOKENYO</t>
  </si>
  <si>
    <t>MBALO</t>
  </si>
  <si>
    <t>BUI</t>
  </si>
  <si>
    <t>EPOLUKE</t>
  </si>
  <si>
    <t>INGUTU</t>
  </si>
  <si>
    <t>MBOSIMBO</t>
  </si>
  <si>
    <t>BUKA</t>
  </si>
  <si>
    <t>BIKUNA</t>
  </si>
  <si>
    <t>BOYOLO</t>
  </si>
  <si>
    <t>BADJIMWENE</t>
  </si>
  <si>
    <t>BIATSHI</t>
  </si>
  <si>
    <t>BOBUA</t>
  </si>
  <si>
    <t>BOFOLA</t>
  </si>
  <si>
    <t>BANZA</t>
  </si>
  <si>
    <t>BETENDE</t>
  </si>
  <si>
    <t>BOLOPOPI</t>
  </si>
  <si>
    <t>BOMPEYE</t>
  </si>
  <si>
    <t>BOSANGIA</t>
  </si>
  <si>
    <t>DJOO</t>
  </si>
  <si>
    <t>EMENGE</t>
  </si>
  <si>
    <t>IFOKAMA</t>
  </si>
  <si>
    <t>MANDA</t>
  </si>
  <si>
    <t>MPAKA</t>
  </si>
  <si>
    <t>BATALE</t>
  </si>
  <si>
    <t>BIFODI</t>
  </si>
  <si>
    <t>BOFAKA</t>
  </si>
  <si>
    <t>BOKODJI</t>
  </si>
  <si>
    <t>BOLEKELA</t>
  </si>
  <si>
    <t>BOLOMO</t>
  </si>
  <si>
    <t>BOLONDO</t>
  </si>
  <si>
    <t>BOSEFE</t>
  </si>
  <si>
    <t>BOTSUAO</t>
  </si>
  <si>
    <t>DJIBONGO</t>
  </si>
  <si>
    <t>ENGE</t>
  </si>
  <si>
    <t>ETEWA</t>
  </si>
  <si>
    <t>IBANGI</t>
  </si>
  <si>
    <t>LOBONZA</t>
  </si>
  <si>
    <t>NAMOINDO</t>
  </si>
  <si>
    <t>NTENAMAKA</t>
  </si>
  <si>
    <t>NTOLA</t>
  </si>
  <si>
    <t>SOMBOLA</t>
  </si>
  <si>
    <t>BEKAI</t>
  </si>
  <si>
    <t>BWEMBI</t>
  </si>
  <si>
    <t>IDIA</t>
  </si>
  <si>
    <t>IFANGA</t>
  </si>
  <si>
    <t>LOHANGE</t>
  </si>
  <si>
    <t>MAKUTU</t>
  </si>
  <si>
    <t>NAGNAG</t>
  </si>
  <si>
    <t>NSELALA</t>
  </si>
  <si>
    <t>BOLOY</t>
  </si>
  <si>
    <t>BOMPANZE</t>
  </si>
  <si>
    <t>BONKOSI</t>
  </si>
  <si>
    <t>BOYENGWA</t>
  </si>
  <si>
    <t>ELOMBOLA</t>
  </si>
  <si>
    <t>ILOMBO</t>
  </si>
  <si>
    <t>IYONDOLA</t>
  </si>
  <si>
    <t>LOSANDJA</t>
  </si>
  <si>
    <t>BOFI</t>
  </si>
  <si>
    <t>BOKEENGE</t>
  </si>
  <si>
    <t>BOMPONDA</t>
  </si>
  <si>
    <t>BESAKO</t>
  </si>
  <si>
    <t>BIENGE</t>
  </si>
  <si>
    <t>EMEME</t>
  </si>
  <si>
    <t>IMONGA</t>
  </si>
  <si>
    <t>NOONO</t>
  </si>
  <si>
    <t>BAMOLEBI</t>
  </si>
  <si>
    <t>BOLAOYI</t>
  </si>
  <si>
    <t>BOMANA</t>
  </si>
  <si>
    <t>BOMBANZA</t>
  </si>
  <si>
    <t>EKOLONGA</t>
  </si>
  <si>
    <t>GAAKE</t>
  </si>
  <si>
    <t>LUKA</t>
  </si>
  <si>
    <t>MBENGELA</t>
  </si>
  <si>
    <t>SITA</t>
  </si>
  <si>
    <t>WEYE</t>
  </si>
  <si>
    <t>MPETINA</t>
  </si>
  <si>
    <t>ATAPI</t>
  </si>
  <si>
    <t>BAAYA</t>
  </si>
  <si>
    <t>BOKENDA</t>
  </si>
  <si>
    <t>BOMAI</t>
  </si>
  <si>
    <t>BOMBETO</t>
  </si>
  <si>
    <t>EFELO</t>
  </si>
  <si>
    <t>EFOYA</t>
  </si>
  <si>
    <t>IFAMBE</t>
  </si>
  <si>
    <t>IFULUNKOYI</t>
  </si>
  <si>
    <t>ILAFA</t>
  </si>
  <si>
    <t>KOLOMBONDO</t>
  </si>
  <si>
    <t>LOFANDJOLA</t>
  </si>
  <si>
    <t>LOKULIA</t>
  </si>
  <si>
    <t>MOLAAMOLUBA</t>
  </si>
  <si>
    <t>MONGBONGI</t>
  </si>
  <si>
    <t>MOYANGA</t>
  </si>
  <si>
    <t>MUNKANZA</t>
  </si>
  <si>
    <t>BONKOMA</t>
  </si>
  <si>
    <t>EKIMA</t>
  </si>
  <si>
    <t>ELO</t>
  </si>
  <si>
    <t>ISOFA</t>
  </si>
  <si>
    <t>LOKULAKOKO</t>
  </si>
  <si>
    <t>LOWALA</t>
  </si>
  <si>
    <t>MBALE</t>
  </si>
  <si>
    <t>BOENDE</t>
  </si>
  <si>
    <t>BEKAKO</t>
  </si>
  <si>
    <t>BEKELI</t>
  </si>
  <si>
    <t>BUELOMBO</t>
  </si>
  <si>
    <t>EBOKA</t>
  </si>
  <si>
    <t>ETEKE</t>
  </si>
  <si>
    <t>IKUKU</t>
  </si>
  <si>
    <t>LIBANGI</t>
  </si>
  <si>
    <t>MABONGO</t>
  </si>
  <si>
    <t>WENGOY</t>
  </si>
  <si>
    <t>BONGEMBI</t>
  </si>
  <si>
    <t>EKUFE</t>
  </si>
  <si>
    <t>NKOMBO</t>
  </si>
  <si>
    <t>ABILI</t>
  </si>
  <si>
    <t>BASINGO</t>
  </si>
  <si>
    <t>BEBULU</t>
  </si>
  <si>
    <t>BEBUNZA</t>
  </si>
  <si>
    <t>BOKEMO</t>
  </si>
  <si>
    <t>BOMELE</t>
  </si>
  <si>
    <t>BOMPONGE</t>
  </si>
  <si>
    <t>BUTEDJI</t>
  </si>
  <si>
    <t>DJIMPATA</t>
  </si>
  <si>
    <t>BONGEWA</t>
  </si>
  <si>
    <t>BONTONGO</t>
  </si>
  <si>
    <t>EMPANGI</t>
  </si>
  <si>
    <t>ENYANGOLA</t>
  </si>
  <si>
    <t>EONDJELA</t>
  </si>
  <si>
    <t>MOMO</t>
  </si>
  <si>
    <t>MPAMBI</t>
  </si>
  <si>
    <t>NTAA</t>
  </si>
  <si>
    <t>SIMBA</t>
  </si>
  <si>
    <t>TOSWELE</t>
  </si>
  <si>
    <t>ELAMU</t>
  </si>
  <si>
    <t>EPALO</t>
  </si>
  <si>
    <t>IBENZA</t>
  </si>
  <si>
    <t>MAHAMBI</t>
  </si>
  <si>
    <t>NYADJESI</t>
  </si>
  <si>
    <t>BINZOLE</t>
  </si>
  <si>
    <t>BOLEBEKE</t>
  </si>
  <si>
    <t>ELOLI</t>
  </si>
  <si>
    <t>IHANGU</t>
  </si>
  <si>
    <t>LOTELE</t>
  </si>
  <si>
    <t>MABOSO</t>
  </si>
  <si>
    <t>MOHOKE</t>
  </si>
  <si>
    <t>BILE</t>
  </si>
  <si>
    <t>BOSUNGA</t>
  </si>
  <si>
    <t>EBIO</t>
  </si>
  <si>
    <t>ILANGALA</t>
  </si>
  <si>
    <t>MAYO</t>
  </si>
  <si>
    <t>MBODIOMBO</t>
  </si>
  <si>
    <t>NONGA</t>
  </si>
  <si>
    <t>YLANGA</t>
  </si>
  <si>
    <t>BALENGELENGE</t>
  </si>
  <si>
    <t>BATUBENGA</t>
  </si>
  <si>
    <t>MAMBENSOMBOLO</t>
  </si>
  <si>
    <t>MONKONO</t>
  </si>
  <si>
    <t>BAULU</t>
  </si>
  <si>
    <t>BEKOMBO</t>
  </si>
  <si>
    <t>ELEI</t>
  </si>
  <si>
    <t>MOTEKE</t>
  </si>
  <si>
    <t>MPASA</t>
  </si>
  <si>
    <t>NSAKALA</t>
  </si>
  <si>
    <t>YELA</t>
  </si>
  <si>
    <t>YOMBO</t>
  </si>
  <si>
    <t>AIDA</t>
  </si>
  <si>
    <t>ANZO</t>
  </si>
  <si>
    <t>BAKOMBA</t>
  </si>
  <si>
    <t>BALEKA</t>
  </si>
  <si>
    <t>BOKOTO</t>
  </si>
  <si>
    <t>BOHOLO</t>
  </si>
  <si>
    <t>BOIKANSELE</t>
  </si>
  <si>
    <t>BWANGA</t>
  </si>
  <si>
    <t>EPAME</t>
  </si>
  <si>
    <t>EYAIKOLO</t>
  </si>
  <si>
    <t>IKOMA</t>
  </si>
  <si>
    <t>MBANGI</t>
  </si>
  <si>
    <t>BALIMBE</t>
  </si>
  <si>
    <t>BETETI</t>
  </si>
  <si>
    <t>BOLENGE</t>
  </si>
  <si>
    <t>BONKOLONGO</t>
  </si>
  <si>
    <t>BOTANGELA</t>
  </si>
  <si>
    <t>BOTOTOLO</t>
  </si>
  <si>
    <t>EKOPO</t>
  </si>
  <si>
    <t>ELOPE</t>
  </si>
  <si>
    <t>INTHO</t>
  </si>
  <si>
    <t>ISONGU</t>
  </si>
  <si>
    <t>LOKEKO</t>
  </si>
  <si>
    <t>BISUA</t>
  </si>
  <si>
    <t>BOPILI</t>
  </si>
  <si>
    <t>BAKANDO</t>
  </si>
  <si>
    <t>BETEKE</t>
  </si>
  <si>
    <t>BOBANDI</t>
  </si>
  <si>
    <t>BOBOLE</t>
  </si>
  <si>
    <t>BOHALE</t>
  </si>
  <si>
    <t>ELEPO</t>
  </si>
  <si>
    <t>IKULU</t>
  </si>
  <si>
    <t>LOKUKU</t>
  </si>
  <si>
    <t>NTENTE</t>
  </si>
  <si>
    <t>BALUNGU</t>
  </si>
  <si>
    <t>BAPOKU</t>
  </si>
  <si>
    <t>BATUNDU</t>
  </si>
  <si>
    <t>BEETI</t>
  </si>
  <si>
    <t>BAHAMBI</t>
  </si>
  <si>
    <t>IYELA</t>
  </si>
  <si>
    <t>MABELE</t>
  </si>
  <si>
    <t>NKELE</t>
  </si>
  <si>
    <t>BENYOMO</t>
  </si>
  <si>
    <t>BOKALA</t>
  </si>
  <si>
    <t>BOKOLO</t>
  </si>
  <si>
    <t>BOKOSOLA</t>
  </si>
  <si>
    <t>BOSOKOLA</t>
  </si>
  <si>
    <t>YOLOMBOYO</t>
  </si>
  <si>
    <t>BOLABOMBOLI</t>
  </si>
  <si>
    <t>BOSEKA</t>
  </si>
  <si>
    <t>EBUKE</t>
  </si>
  <si>
    <t>ANGABI</t>
  </si>
  <si>
    <t>BEKOKO</t>
  </si>
  <si>
    <t>BIYAYA</t>
  </si>
  <si>
    <t>BOLALIANGO</t>
  </si>
  <si>
    <t>BOLAMPELA</t>
  </si>
  <si>
    <t>BONKANKANDI</t>
  </si>
  <si>
    <t>EBOLE</t>
  </si>
  <si>
    <t>LOYENGA</t>
  </si>
  <si>
    <t>MONANGA</t>
  </si>
  <si>
    <t>TOHULE</t>
  </si>
  <si>
    <t>YANGU</t>
  </si>
  <si>
    <t>MPAMU</t>
  </si>
  <si>
    <t>BOKOKE</t>
  </si>
  <si>
    <t>BOTANGI</t>
  </si>
  <si>
    <t>BOTINDO</t>
  </si>
  <si>
    <t>MIA</t>
  </si>
  <si>
    <t>NTAKANYA</t>
  </si>
  <si>
    <t>BOLE</t>
  </si>
  <si>
    <t>EKAMBELA</t>
  </si>
  <si>
    <t>LOOMBA</t>
  </si>
  <si>
    <t>LOOMIA</t>
  </si>
  <si>
    <t>MALIKO</t>
  </si>
  <si>
    <t>MATULU</t>
  </si>
  <si>
    <t>NKOLOKO</t>
  </si>
  <si>
    <t>KUKU</t>
  </si>
  <si>
    <t>BOBOLA</t>
  </si>
  <si>
    <t>BOTELI</t>
  </si>
  <si>
    <t>EHOMBA</t>
  </si>
  <si>
    <t>IKEMBE</t>
  </si>
  <si>
    <t>ITUMBE</t>
  </si>
  <si>
    <t>IYANDA</t>
  </si>
  <si>
    <t>MOBAMBO</t>
  </si>
  <si>
    <t>BOHOBE</t>
  </si>
  <si>
    <t>INGULU</t>
  </si>
  <si>
    <t>SIMO</t>
  </si>
  <si>
    <t>BAYUBA</t>
  </si>
  <si>
    <t>BOLONGE</t>
  </si>
  <si>
    <t>BOMAMBA</t>
  </si>
  <si>
    <t>BWAMBA</t>
  </si>
  <si>
    <t>BUMBULA</t>
  </si>
  <si>
    <t>IYELIE</t>
  </si>
  <si>
    <t>LOKUNDA</t>
  </si>
  <si>
    <t>LOWANGE</t>
  </si>
  <si>
    <t>MAAMBI</t>
  </si>
  <si>
    <t>BAPELE</t>
  </si>
  <si>
    <t>BWENDO</t>
  </si>
  <si>
    <t>YONDOO</t>
  </si>
  <si>
    <t>BOSANANGA</t>
  </si>
  <si>
    <t>BOTONGO</t>
  </si>
  <si>
    <t>BOYAKA</t>
  </si>
  <si>
    <t>MAKENGO</t>
  </si>
  <si>
    <t>MANGE</t>
  </si>
  <si>
    <t>BEMPUTU</t>
  </si>
  <si>
    <t>BIKLEPO</t>
  </si>
  <si>
    <t>BILILI</t>
  </si>
  <si>
    <t>BOKWANGA</t>
  </si>
  <si>
    <t>ITOPO</t>
  </si>
  <si>
    <t>MIABA</t>
  </si>
  <si>
    <t>MPOTA</t>
  </si>
  <si>
    <t>NGWELI</t>
  </si>
  <si>
    <t>YELE</t>
  </si>
  <si>
    <t>YOKALOKWA</t>
  </si>
  <si>
    <t>IMANDA</t>
  </si>
  <si>
    <t>MELENZO</t>
  </si>
  <si>
    <t>NGOLOPE</t>
  </si>
  <si>
    <t>BAEBA</t>
  </si>
  <si>
    <t>BOYABA</t>
  </si>
  <si>
    <t>BOBUBA</t>
  </si>
  <si>
    <t>EBONZA</t>
  </si>
  <si>
    <t>BOLANSONGI</t>
  </si>
  <si>
    <t>ITOBO</t>
  </si>
  <si>
    <t>MONGONDO</t>
  </si>
  <si>
    <t>NGANOMBWA</t>
  </si>
  <si>
    <t>NZOLOKA</t>
  </si>
  <si>
    <t>BOLOBALI</t>
  </si>
  <si>
    <t>MAPOMA</t>
  </si>
  <si>
    <t>MALOMBE</t>
  </si>
  <si>
    <t>MBOKWA</t>
  </si>
  <si>
    <t>BELETA</t>
  </si>
  <si>
    <t>BONSONDO</t>
  </si>
  <si>
    <t>MBEMBE</t>
  </si>
  <si>
    <t>BOLOMBULI</t>
  </si>
  <si>
    <t>NZOKU</t>
  </si>
  <si>
    <t>BAILU</t>
  </si>
  <si>
    <t>MBOWALE</t>
  </si>
  <si>
    <t>MOKULI</t>
  </si>
  <si>
    <t>MPONDAKO</t>
  </si>
  <si>
    <t>MWESE</t>
  </si>
  <si>
    <t>BOILIMA</t>
  </si>
  <si>
    <t>MONTOMBA</t>
  </si>
  <si>
    <t>IYOPA</t>
  </si>
  <si>
    <t>BAZIAMBI</t>
  </si>
  <si>
    <t>MABOMBA</t>
  </si>
  <si>
    <t>NSIMBO</t>
  </si>
  <si>
    <t>NTENDE</t>
  </si>
  <si>
    <t>NZEEYOLO</t>
  </si>
  <si>
    <t>BONKALATA</t>
  </si>
  <si>
    <t>ILUNGU</t>
  </si>
  <si>
    <t>LOYOMO</t>
  </si>
  <si>
    <t>MWENGE</t>
  </si>
  <si>
    <t>NTOBO</t>
  </si>
  <si>
    <t>BOLUKWA</t>
  </si>
  <si>
    <t>BOONZO</t>
  </si>
  <si>
    <t>ENGUTA</t>
  </si>
  <si>
    <t>NTANGA</t>
  </si>
  <si>
    <t>NGUBU</t>
  </si>
  <si>
    <t>NKEMO</t>
  </si>
  <si>
    <t>BOLOMBUYE</t>
  </si>
  <si>
    <t>IKENGA</t>
  </si>
  <si>
    <t>MONSE</t>
  </si>
  <si>
    <t>BUEMBA</t>
  </si>
  <si>
    <t>NZAKO</t>
  </si>
  <si>
    <t>BIONGO</t>
  </si>
  <si>
    <t>BUKASA</t>
  </si>
  <si>
    <t>EKEMBE</t>
  </si>
  <si>
    <t>EPANZA</t>
  </si>
  <si>
    <t>EPOTU</t>
  </si>
  <si>
    <t>LIAMA</t>
  </si>
  <si>
    <t>MAOBE</t>
  </si>
  <si>
    <t>MOKOLI</t>
  </si>
  <si>
    <t>MOTEI</t>
  </si>
  <si>
    <t>BOKILA</t>
  </si>
  <si>
    <t>LOOKO</t>
  </si>
  <si>
    <t>BOIKE</t>
  </si>
  <si>
    <t>BOKENZI</t>
  </si>
  <si>
    <t>BOKUNZO</t>
  </si>
  <si>
    <t>BOLOMBE</t>
  </si>
  <si>
    <t>BOMPOLE</t>
  </si>
  <si>
    <t>BOYONDO</t>
  </si>
  <si>
    <t>EYAMBA</t>
  </si>
  <si>
    <t>LILOBA</t>
  </si>
  <si>
    <t>LINGUBA</t>
  </si>
  <si>
    <t>MAWELE</t>
  </si>
  <si>
    <t>MOKOBOLA</t>
  </si>
  <si>
    <t>MOTENGO</t>
  </si>
  <si>
    <t>MOWABU</t>
  </si>
  <si>
    <t>MUNGOMBI</t>
  </si>
  <si>
    <t>BAKAMBI</t>
  </si>
  <si>
    <t>MUNSEBI</t>
  </si>
  <si>
    <t>YNDUKE</t>
  </si>
  <si>
    <t>BIZIMBA</t>
  </si>
  <si>
    <t>BOBOLO</t>
  </si>
  <si>
    <t>BONTUNGU</t>
  </si>
  <si>
    <t>BOYUKU</t>
  </si>
  <si>
    <t>EBEANAMBI</t>
  </si>
  <si>
    <t>EPUKU</t>
  </si>
  <si>
    <t>KONGONGO</t>
  </si>
  <si>
    <t>LILEKO</t>
  </si>
  <si>
    <t>AKOLA</t>
  </si>
  <si>
    <t>BOMPUSA</t>
  </si>
  <si>
    <t>BONGONGA</t>
  </si>
  <si>
    <t>BOSONZO</t>
  </si>
  <si>
    <t>EKOBOLA</t>
  </si>
  <si>
    <t>MOBONGA</t>
  </si>
  <si>
    <t>MOKIBIA</t>
  </si>
  <si>
    <t>MOLEKI</t>
  </si>
  <si>
    <t>WAKOTA</t>
  </si>
  <si>
    <t>BABOTO</t>
  </si>
  <si>
    <t>BAKO</t>
  </si>
  <si>
    <t>BASANGI</t>
  </si>
  <si>
    <t>BISONGO</t>
  </si>
  <si>
    <t>BIWALE</t>
  </si>
  <si>
    <t>BOKULINGINYA</t>
  </si>
  <si>
    <t>BOKWEMBO</t>
  </si>
  <si>
    <t>BOLOPA</t>
  </si>
  <si>
    <t>BOMPONDO</t>
  </si>
  <si>
    <t>BONDANGO</t>
  </si>
  <si>
    <t>BONGANA</t>
  </si>
  <si>
    <t>BONGBENDE</t>
  </si>
  <si>
    <t>BONGENDA</t>
  </si>
  <si>
    <t>BOSENDE</t>
  </si>
  <si>
    <t>BOSIMBO</t>
  </si>
  <si>
    <t>EBEBELE</t>
  </si>
  <si>
    <t>ELOBA</t>
  </si>
  <si>
    <t>EMINA</t>
  </si>
  <si>
    <t>BITANE</t>
  </si>
  <si>
    <t>BOBANDU</t>
  </si>
  <si>
    <t>BOKEMBA</t>
  </si>
  <si>
    <t>EKWAKOLA</t>
  </si>
  <si>
    <t>ENDAMBA</t>
  </si>
  <si>
    <t>LANGALANGA</t>
  </si>
  <si>
    <t>MANYAMO</t>
  </si>
  <si>
    <t>MANYOKO</t>
  </si>
  <si>
    <t>NGANZA</t>
  </si>
  <si>
    <t>BANINGI</t>
  </si>
  <si>
    <t>BAPENZO</t>
  </si>
  <si>
    <t>BATONZI</t>
  </si>
  <si>
    <t>BETOYA</t>
  </si>
  <si>
    <t>BIELEKO</t>
  </si>
  <si>
    <t>BINZANGO</t>
  </si>
  <si>
    <t>BITUKA</t>
  </si>
  <si>
    <t>BIYANGA</t>
  </si>
  <si>
    <t>BOKWEKA</t>
  </si>
  <si>
    <t>BONGENDO</t>
  </si>
  <si>
    <t>BONKUNDU</t>
  </si>
  <si>
    <t>BONTOMBE</t>
  </si>
  <si>
    <t>EBEBE</t>
  </si>
  <si>
    <t>EKITA</t>
  </si>
  <si>
    <t>EKOKA</t>
  </si>
  <si>
    <t>EKUMU</t>
  </si>
  <si>
    <t>ENYAMOLA</t>
  </si>
  <si>
    <t>EPOPA</t>
  </si>
  <si>
    <t>IBALELA</t>
  </si>
  <si>
    <t>IBIKO</t>
  </si>
  <si>
    <t>BITEKE</t>
  </si>
  <si>
    <t>BOMBUNI</t>
  </si>
  <si>
    <t>BONZENGI</t>
  </si>
  <si>
    <t>BONZOMBI</t>
  </si>
  <si>
    <t>EBUWA</t>
  </si>
  <si>
    <t>MAKUNDA</t>
  </si>
  <si>
    <t>MOBEKO</t>
  </si>
  <si>
    <t>MOBONGO</t>
  </si>
  <si>
    <t>MOKEBE</t>
  </si>
  <si>
    <t>MOTONDO</t>
  </si>
  <si>
    <t>MUMBAKA</t>
  </si>
  <si>
    <t>NYAIWONDO</t>
  </si>
  <si>
    <t>NYAMUMBONDELE</t>
  </si>
  <si>
    <t>EBISA</t>
  </si>
  <si>
    <t>BILEMBE</t>
  </si>
  <si>
    <t>BONDEKE</t>
  </si>
  <si>
    <t>KOTONGA</t>
  </si>
  <si>
    <t>MAIKA</t>
  </si>
  <si>
    <t>MALABA</t>
  </si>
  <si>
    <t>MANZOMELA</t>
  </si>
  <si>
    <t>NDENDE</t>
  </si>
  <si>
    <t>BOKU</t>
  </si>
  <si>
    <t>BOLETO</t>
  </si>
  <si>
    <t>BOMPIEMBA</t>
  </si>
  <si>
    <t>BOYENGE</t>
  </si>
  <si>
    <t>EPANGALE</t>
  </si>
  <si>
    <t>ESESE</t>
  </si>
  <si>
    <t>FEMA</t>
  </si>
  <si>
    <t>LIBONGA</t>
  </si>
  <si>
    <t>LOKOTA</t>
  </si>
  <si>
    <t>MAZIYA</t>
  </si>
  <si>
    <t>EZONGA</t>
  </si>
  <si>
    <t>MANGBO</t>
  </si>
  <si>
    <t>MOBONDA</t>
  </si>
  <si>
    <t>MUNYANGO</t>
  </si>
  <si>
    <t>BOBONDU</t>
  </si>
  <si>
    <t>ASOMBO</t>
  </si>
  <si>
    <t>ATANDA</t>
  </si>
  <si>
    <t>BIKOTO</t>
  </si>
  <si>
    <t>BOLILA</t>
  </si>
  <si>
    <t>BOZENGE</t>
  </si>
  <si>
    <t>DABUSU</t>
  </si>
  <si>
    <t>EKOLOBO</t>
  </si>
  <si>
    <t>ITENA</t>
  </si>
  <si>
    <t>IZENDE</t>
  </si>
  <si>
    <t>LIYANGO</t>
  </si>
  <si>
    <t>LOMEMBO</t>
  </si>
  <si>
    <t>MABENE</t>
  </si>
  <si>
    <t>MAGBOKA</t>
  </si>
  <si>
    <t>MAKOBO</t>
  </si>
  <si>
    <t>MAMONGO</t>
  </si>
  <si>
    <t>MANGEKA</t>
  </si>
  <si>
    <t>MOPELEKI</t>
  </si>
  <si>
    <t>NYAINYENGE</t>
  </si>
  <si>
    <t>NYAIWAMBI</t>
  </si>
  <si>
    <t>NYAMANYELO</t>
  </si>
  <si>
    <t>PATE</t>
  </si>
  <si>
    <t>WABIKWA</t>
  </si>
  <si>
    <t>YETIMBI</t>
  </si>
  <si>
    <t>ASUMANI</t>
  </si>
  <si>
    <t>MANKANZA</t>
  </si>
  <si>
    <t>MOPAY</t>
  </si>
  <si>
    <t>MOWAYA</t>
  </si>
  <si>
    <t>BINEKA</t>
  </si>
  <si>
    <t>BOBIONGO</t>
  </si>
  <si>
    <t>BOKUNGUA</t>
  </si>
  <si>
    <t>BONZEKA</t>
  </si>
  <si>
    <t>LIBAY</t>
  </si>
  <si>
    <t>MAKONZI</t>
  </si>
  <si>
    <t>MANGOBE</t>
  </si>
  <si>
    <t>MANSOKE</t>
  </si>
  <si>
    <t>MIUNDANGO</t>
  </si>
  <si>
    <t>MOFANZA</t>
  </si>
  <si>
    <t>MOKONGO</t>
  </si>
  <si>
    <t>MUNDEMBE</t>
  </si>
  <si>
    <t>NGONOKO</t>
  </si>
  <si>
    <t>NYANGIMA</t>
  </si>
  <si>
    <t>BAKIONGO</t>
  </si>
  <si>
    <t>BOBENDE</t>
  </si>
  <si>
    <t>BOKPELA</t>
  </si>
  <si>
    <t>BOKUNDO</t>
  </si>
  <si>
    <t>BONDOYA</t>
  </si>
  <si>
    <t>BONFOKO</t>
  </si>
  <si>
    <t>BOSOKE</t>
  </si>
  <si>
    <t>BOWOLO</t>
  </si>
  <si>
    <t>BOYEKA</t>
  </si>
  <si>
    <t>BOTILA</t>
  </si>
  <si>
    <t>MANGOLE</t>
  </si>
  <si>
    <t>MUMBELI</t>
  </si>
  <si>
    <t>BALAMO</t>
  </si>
  <si>
    <t>BOYEBA</t>
  </si>
  <si>
    <t>MABALA</t>
  </si>
  <si>
    <t>MANKO</t>
  </si>
  <si>
    <t>MOLENGO</t>
  </si>
  <si>
    <t>BABMBA</t>
  </si>
  <si>
    <t>BONYENGE</t>
  </si>
  <si>
    <t>EKEBA</t>
  </si>
  <si>
    <t>MAMBEKA</t>
  </si>
  <si>
    <t>MAZOKO</t>
  </si>
  <si>
    <t>BASENGA</t>
  </si>
  <si>
    <t>BIBETE</t>
  </si>
  <si>
    <t>BOLOKA</t>
  </si>
  <si>
    <t>ANOKA</t>
  </si>
  <si>
    <t>BINGELE</t>
  </si>
  <si>
    <t>BITULU</t>
  </si>
  <si>
    <t>MAMBONZO</t>
  </si>
  <si>
    <t>MOBAKA</t>
  </si>
  <si>
    <t>MOYONGO</t>
  </si>
  <si>
    <t>MUNGUNZA</t>
  </si>
  <si>
    <t>MUNSUBE</t>
  </si>
  <si>
    <t>BAKINA</t>
  </si>
  <si>
    <t>BOBENGO</t>
  </si>
  <si>
    <t>BOKONZA</t>
  </si>
  <si>
    <t>BOKWEYA</t>
  </si>
  <si>
    <t>BONYESA</t>
  </si>
  <si>
    <t>BOKETO</t>
  </si>
  <si>
    <t>BOPOMBO</t>
  </si>
  <si>
    <t>MANZONZA</t>
  </si>
  <si>
    <t>MOILA</t>
  </si>
  <si>
    <t>MOPONGI</t>
  </si>
  <si>
    <t>BOBANGE</t>
  </si>
  <si>
    <t>BOBANZA</t>
  </si>
  <si>
    <t>LILEKA</t>
  </si>
  <si>
    <t>LIMBANGI</t>
  </si>
  <si>
    <t>MOLULA</t>
  </si>
  <si>
    <t>MUNGONDO</t>
  </si>
  <si>
    <t>NSONDO</t>
  </si>
  <si>
    <t>NYAMBULA</t>
  </si>
  <si>
    <t>NYESANGE</t>
  </si>
  <si>
    <t>BAKEU</t>
  </si>
  <si>
    <t>BALINOKI</t>
  </si>
  <si>
    <t>BIABANGA</t>
  </si>
  <si>
    <t>BIBASA</t>
  </si>
  <si>
    <t>BILEMBO</t>
  </si>
  <si>
    <t>BOBAMBA</t>
  </si>
  <si>
    <t>BOKANGELA</t>
  </si>
  <si>
    <t>BOMIYO</t>
  </si>
  <si>
    <t>BOMPENDE</t>
  </si>
  <si>
    <t>BONGBOKO</t>
  </si>
  <si>
    <t>BONTONGI</t>
  </si>
  <si>
    <t>BONYO</t>
  </si>
  <si>
    <t>BOTOKE</t>
  </si>
  <si>
    <t>BOVAKIA</t>
  </si>
  <si>
    <t>BOWAKA</t>
  </si>
  <si>
    <t>BOZENZA</t>
  </si>
  <si>
    <t>EBEKA</t>
  </si>
  <si>
    <t>EBOBA</t>
  </si>
  <si>
    <t>EKEKELA</t>
  </si>
  <si>
    <t>EMINGE</t>
  </si>
  <si>
    <t>EMONO</t>
  </si>
  <si>
    <t>ETUNGOLE</t>
  </si>
  <si>
    <t>EZEKE</t>
  </si>
  <si>
    <t>IKABE</t>
  </si>
  <si>
    <t>KAMA</t>
  </si>
  <si>
    <t>KOLOBA</t>
  </si>
  <si>
    <t>LIBELA</t>
  </si>
  <si>
    <t>LIKULELO</t>
  </si>
  <si>
    <t>LOBATA</t>
  </si>
  <si>
    <t>LOKWENDE</t>
  </si>
  <si>
    <t>LOLENGE</t>
  </si>
  <si>
    <t>LONGBENGA</t>
  </si>
  <si>
    <t>LONGONGA</t>
  </si>
  <si>
    <t>LONONA</t>
  </si>
  <si>
    <t>LOYOMBI</t>
  </si>
  <si>
    <t>MAKABA</t>
  </si>
  <si>
    <t>MAKALIMBA</t>
  </si>
  <si>
    <t>MAKENZA</t>
  </si>
  <si>
    <t>MAKOLO</t>
  </si>
  <si>
    <t>NYANKOMBO</t>
  </si>
  <si>
    <t>BITATO</t>
  </si>
  <si>
    <t>BOBATE</t>
  </si>
  <si>
    <t>EKOMBELE</t>
  </si>
  <si>
    <t>ETONGO</t>
  </si>
  <si>
    <t>ITENO</t>
  </si>
  <si>
    <t>BOMEMA</t>
  </si>
  <si>
    <t>EMBOKO</t>
  </si>
  <si>
    <t>MANGONDA</t>
  </si>
  <si>
    <t>MOWOLO</t>
  </si>
  <si>
    <t>NZIMBI</t>
  </si>
  <si>
    <t>BONGBANZA</t>
  </si>
  <si>
    <t>BOYEMBE</t>
  </si>
  <si>
    <t>BOZOKO</t>
  </si>
  <si>
    <t>IBONO</t>
  </si>
  <si>
    <t>NYAMANZONGO</t>
  </si>
  <si>
    <t>NYANTOKO</t>
  </si>
  <si>
    <t>EPAY</t>
  </si>
  <si>
    <t>LOYANGA</t>
  </si>
  <si>
    <t>MBILIKO</t>
  </si>
  <si>
    <t>NYABAYONGO</t>
  </si>
  <si>
    <t>BAINGEBA</t>
  </si>
  <si>
    <t>EKEKESE</t>
  </si>
  <si>
    <t>LABOLA</t>
  </si>
  <si>
    <t>BILONGA</t>
  </si>
  <si>
    <t>BONGUNZA</t>
  </si>
  <si>
    <t>IBANZA</t>
  </si>
  <si>
    <t>IBILA</t>
  </si>
  <si>
    <t>IYAWA</t>
  </si>
  <si>
    <t>MOBEKA</t>
  </si>
  <si>
    <t>MONOKOMONDE</t>
  </si>
  <si>
    <t>NYAMANZANZO</t>
  </si>
  <si>
    <t>NYAMASONGO</t>
  </si>
  <si>
    <t>TANGALA</t>
  </si>
  <si>
    <t>BUMBU</t>
  </si>
  <si>
    <t>LONSANGA</t>
  </si>
  <si>
    <t>MBUTA</t>
  </si>
  <si>
    <t>MUNYIKA</t>
  </si>
  <si>
    <t>NYABAKELE</t>
  </si>
  <si>
    <t>NYAIKELE</t>
  </si>
  <si>
    <t>NYAMANONGO</t>
  </si>
  <si>
    <t>NYAMOBEKI</t>
  </si>
  <si>
    <t>NYAMUNZOLO</t>
  </si>
  <si>
    <t>NYANGANGE</t>
  </si>
  <si>
    <t>ANENGE</t>
  </si>
  <si>
    <t>BIYA</t>
  </si>
  <si>
    <t>BOZANGELA</t>
  </si>
  <si>
    <t>MASAKI</t>
  </si>
  <si>
    <t>MAYOKO</t>
  </si>
  <si>
    <t>MOKELA</t>
  </si>
  <si>
    <t>BWABONI</t>
  </si>
  <si>
    <t>ENDENGI</t>
  </si>
  <si>
    <t>NYABANDA</t>
  </si>
  <si>
    <t>NYALIBONDO</t>
  </si>
  <si>
    <t>NYANDOLO</t>
  </si>
  <si>
    <t>NYELEME</t>
  </si>
  <si>
    <t>EZIBE</t>
  </si>
  <si>
    <t>LINYELE</t>
  </si>
  <si>
    <t>MASENDO</t>
  </si>
  <si>
    <t>MIKI</t>
  </si>
  <si>
    <t>MOLALE</t>
  </si>
  <si>
    <t>MUMBONDOLO</t>
  </si>
  <si>
    <t>NSENGI</t>
  </si>
  <si>
    <t>EMPUNDA</t>
  </si>
  <si>
    <t>LOBANGA</t>
  </si>
  <si>
    <t>MAKABOSO</t>
  </si>
  <si>
    <t>MIKASO</t>
  </si>
  <si>
    <t>NDOMOLI</t>
  </si>
  <si>
    <t>TOUWOMBE</t>
  </si>
  <si>
    <t>ALUKWANE</t>
  </si>
  <si>
    <t>BETUMO</t>
  </si>
  <si>
    <t>MOMBI</t>
  </si>
  <si>
    <t>MUNDEMBA</t>
  </si>
  <si>
    <t>NYEFENZE</t>
  </si>
  <si>
    <t>OLEKI</t>
  </si>
  <si>
    <t>BIDULA</t>
  </si>
  <si>
    <t>BIKAMBA</t>
  </si>
  <si>
    <t>BOBIAKA</t>
  </si>
  <si>
    <t>BOKUKETA</t>
  </si>
  <si>
    <t>BONDAMBA</t>
  </si>
  <si>
    <t>BONGUTE</t>
  </si>
  <si>
    <t>BONYOKO</t>
  </si>
  <si>
    <t>BOWALA</t>
  </si>
  <si>
    <t>DJENGE</t>
  </si>
  <si>
    <t>ENKETE</t>
  </si>
  <si>
    <t>GIKWA</t>
  </si>
  <si>
    <t>LINKIKI</t>
  </si>
  <si>
    <t>MADIANDE</t>
  </si>
  <si>
    <t>MANGOLA</t>
  </si>
  <si>
    <t>MANZANGA</t>
  </si>
  <si>
    <t>MATELA</t>
  </si>
  <si>
    <t>MATENA</t>
  </si>
  <si>
    <t>MITSONO</t>
  </si>
  <si>
    <t>MOBENGE</t>
  </si>
  <si>
    <t>MOMBANGO</t>
  </si>
  <si>
    <t>MONKASA</t>
  </si>
  <si>
    <t>MOSELE</t>
  </si>
  <si>
    <t>MOTINGEA</t>
  </si>
  <si>
    <t>MUNFINGI</t>
  </si>
  <si>
    <t>MUNKOLI</t>
  </si>
  <si>
    <t>MWAMOKIKI</t>
  </si>
  <si>
    <t>NGAMBOLO</t>
  </si>
  <si>
    <t>NGIABE</t>
  </si>
  <si>
    <t>NSEBENGA</t>
  </si>
  <si>
    <t>BOKWELA</t>
  </si>
  <si>
    <t>BOLAKA</t>
  </si>
  <si>
    <t>BONGETE</t>
  </si>
  <si>
    <t>BONYAKA</t>
  </si>
  <si>
    <t>BONYONGA</t>
  </si>
  <si>
    <t>BOTAMBA</t>
  </si>
  <si>
    <t>EBOMA</t>
  </si>
  <si>
    <t>MAKWANGA</t>
  </si>
  <si>
    <t>MANSONGI</t>
  </si>
  <si>
    <t>MATEBENE</t>
  </si>
  <si>
    <t>MBOTOLO</t>
  </si>
  <si>
    <t>MONYANGE</t>
  </si>
  <si>
    <t>BATU</t>
  </si>
  <si>
    <t>BOKUDJE</t>
  </si>
  <si>
    <t>EYONGA</t>
  </si>
  <si>
    <t>FONFON</t>
  </si>
  <si>
    <t>LIKILA</t>
  </si>
  <si>
    <t>LIPONDO</t>
  </si>
  <si>
    <t>LONGELO</t>
  </si>
  <si>
    <t>MAKONDO</t>
  </si>
  <si>
    <t>MOKOMBA</t>
  </si>
  <si>
    <t>MOPAPE</t>
  </si>
  <si>
    <t>MUNKETA</t>
  </si>
  <si>
    <t>MUNKOKO</t>
  </si>
  <si>
    <t>NSALAKA</t>
  </si>
  <si>
    <t>NYAMATANGELO</t>
  </si>
  <si>
    <t>BAKOKO</t>
  </si>
  <si>
    <t>BONKANYA</t>
  </si>
  <si>
    <t>EMEKA</t>
  </si>
  <si>
    <t>INGAMBA</t>
  </si>
  <si>
    <t>MALINGO</t>
  </si>
  <si>
    <t>MANKOMBE</t>
  </si>
  <si>
    <t>MUNKATSU</t>
  </si>
  <si>
    <t>BOSSONO</t>
  </si>
  <si>
    <t>ILEKO</t>
  </si>
  <si>
    <t>LEBENGE</t>
  </si>
  <si>
    <t>LILANGI</t>
  </si>
  <si>
    <t>MADJUA</t>
  </si>
  <si>
    <t>MOMBONGO</t>
  </si>
  <si>
    <t>MOSULUKA</t>
  </si>
  <si>
    <t>MOSWANDANI</t>
  </si>
  <si>
    <t>EZEBE</t>
  </si>
  <si>
    <t>IMPEMA</t>
  </si>
  <si>
    <t>MONGWANGA</t>
  </si>
  <si>
    <t>MWANYONGO</t>
  </si>
  <si>
    <t>YEKAILO</t>
  </si>
  <si>
    <t>DEKA</t>
  </si>
  <si>
    <t>EMBO</t>
  </si>
  <si>
    <t>TEMBULE</t>
  </si>
  <si>
    <t>ELEMA</t>
  </si>
  <si>
    <t>LINYALE</t>
  </si>
  <si>
    <t>ALONGI</t>
  </si>
  <si>
    <t>BANYAMOLE</t>
  </si>
  <si>
    <t>BOKUNDA</t>
  </si>
  <si>
    <t>BOKUWA</t>
  </si>
  <si>
    <t>MOYOMBE</t>
  </si>
  <si>
    <t>ASUKA</t>
  </si>
  <si>
    <t>ATUNDA</t>
  </si>
  <si>
    <t>BOPONGOLO</t>
  </si>
  <si>
    <t>EBONGOSIA</t>
  </si>
  <si>
    <t>EDONGO</t>
  </si>
  <si>
    <t>GBOKO</t>
  </si>
  <si>
    <t>IKONGI</t>
  </si>
  <si>
    <t>MATATOMBA</t>
  </si>
  <si>
    <t>MAZEBA</t>
  </si>
  <si>
    <t>MONDEMBE</t>
  </si>
  <si>
    <t>MOSONGOLO</t>
  </si>
  <si>
    <t>NDAKO</t>
  </si>
  <si>
    <t>ATUDA</t>
  </si>
  <si>
    <t>BALE</t>
  </si>
  <si>
    <t>BAPIKA</t>
  </si>
  <si>
    <t>BASIA</t>
  </si>
  <si>
    <t>BOTOKA</t>
  </si>
  <si>
    <t>DONGO</t>
  </si>
  <si>
    <t>EKEMINA</t>
  </si>
  <si>
    <t>MOGBOKOLO</t>
  </si>
  <si>
    <t>MOKOMA</t>
  </si>
  <si>
    <t>MONGONGU</t>
  </si>
  <si>
    <t>NGBANGA</t>
  </si>
  <si>
    <t>TOWELA</t>
  </si>
  <si>
    <t>ESAKO</t>
  </si>
  <si>
    <t>IBEKA</t>
  </si>
  <si>
    <t>ITOTI</t>
  </si>
  <si>
    <t>LIBELE</t>
  </si>
  <si>
    <t>MOPKENZA</t>
  </si>
  <si>
    <t>NZOTO</t>
  </si>
  <si>
    <t>MANKONGA</t>
  </si>
  <si>
    <t>MBAMA</t>
  </si>
  <si>
    <t>MOMPENZA</t>
  </si>
  <si>
    <t>MOPATA</t>
  </si>
  <si>
    <t>SABWA</t>
  </si>
  <si>
    <t>ABWA</t>
  </si>
  <si>
    <t>BABOSABI</t>
  </si>
  <si>
    <t>BOBAZI</t>
  </si>
  <si>
    <t>EKUTSHU</t>
  </si>
  <si>
    <t>ISEMBI</t>
  </si>
  <si>
    <t>LOKONYI</t>
  </si>
  <si>
    <t>MAENGE</t>
  </si>
  <si>
    <t>MAGBEZA</t>
  </si>
  <si>
    <t>MALEKA</t>
  </si>
  <si>
    <t>MALOKA</t>
  </si>
  <si>
    <t>MALUKU</t>
  </si>
  <si>
    <t>MANGONGOLO</t>
  </si>
  <si>
    <t>NGELEMBE</t>
  </si>
  <si>
    <t>NGOMA</t>
  </si>
  <si>
    <t>NYALIKUMBELO</t>
  </si>
  <si>
    <t>NYAMOKAKO</t>
  </si>
  <si>
    <t>MUNZOKOLA</t>
  </si>
  <si>
    <t>NDIABI</t>
  </si>
  <si>
    <t>NGBESU</t>
  </si>
  <si>
    <t>MUNGUMBA</t>
  </si>
  <si>
    <t>AKILA</t>
  </si>
  <si>
    <t>BENGBANDE</t>
  </si>
  <si>
    <t>EDIBA</t>
  </si>
  <si>
    <t>ENGBANEA</t>
  </si>
  <si>
    <t>ENGEMBI</t>
  </si>
  <si>
    <t>LIANDE</t>
  </si>
  <si>
    <t>MANDEBA</t>
  </si>
  <si>
    <t>MOLOMBE</t>
  </si>
  <si>
    <t>PAKU</t>
  </si>
  <si>
    <t>YONGO</t>
  </si>
  <si>
    <t>EPAMBO</t>
  </si>
  <si>
    <t>LISIKO</t>
  </si>
  <si>
    <t>MASOMBO</t>
  </si>
  <si>
    <t>MAZOBA</t>
  </si>
  <si>
    <t>MOLIBO</t>
  </si>
  <si>
    <t>MWAYUMBU</t>
  </si>
  <si>
    <t>NYABATENDE</t>
  </si>
  <si>
    <t>NYAMBUMBU</t>
  </si>
  <si>
    <t>MOPESE</t>
  </si>
  <si>
    <t>MWANDE</t>
  </si>
  <si>
    <t>NGELO</t>
  </si>
  <si>
    <t>WATUKA</t>
  </si>
  <si>
    <t>BAKENGE</t>
  </si>
  <si>
    <t>BATONDI</t>
  </si>
  <si>
    <t>BOKINDA</t>
  </si>
  <si>
    <t>BOLANGO</t>
  </si>
  <si>
    <t>BOMENGE</t>
  </si>
  <si>
    <t>BOTENZA</t>
  </si>
  <si>
    <t>BOWONZO</t>
  </si>
  <si>
    <t>LEBI</t>
  </si>
  <si>
    <t>LIKOBO</t>
  </si>
  <si>
    <t>LOMPEMBE</t>
  </si>
  <si>
    <t>MABEKA</t>
  </si>
  <si>
    <t>MAMPESA</t>
  </si>
  <si>
    <t>MANDONDA</t>
  </si>
  <si>
    <t>MANYAKA</t>
  </si>
  <si>
    <t>MAYOKA</t>
  </si>
  <si>
    <t>MBOKO</t>
  </si>
  <si>
    <t>MEYA</t>
  </si>
  <si>
    <t>MOLOBA</t>
  </si>
  <si>
    <t>MUNGOLANGO</t>
  </si>
  <si>
    <t>BASOY</t>
  </si>
  <si>
    <t>BOLUMBI</t>
  </si>
  <si>
    <t>MABINA</t>
  </si>
  <si>
    <t>SONGELE</t>
  </si>
  <si>
    <t>AMUNGWA</t>
  </si>
  <si>
    <t>BEWE</t>
  </si>
  <si>
    <t>BISABA</t>
  </si>
  <si>
    <t>BITOLOKO</t>
  </si>
  <si>
    <t>BOMANGA</t>
  </si>
  <si>
    <t>APINGA</t>
  </si>
  <si>
    <t>EKAFELA</t>
  </si>
  <si>
    <t>LOMBEMBE</t>
  </si>
  <si>
    <t>MBONGOLONGO</t>
  </si>
  <si>
    <t>MANZEY</t>
  </si>
  <si>
    <t>MOTONGO</t>
  </si>
  <si>
    <t>MUNKETE</t>
  </si>
  <si>
    <t>BAYAKA</t>
  </si>
  <si>
    <t>BIWANGO</t>
  </si>
  <si>
    <t>BIZENGE</t>
  </si>
  <si>
    <t>ESAMBE</t>
  </si>
  <si>
    <t>MOKEZI</t>
  </si>
  <si>
    <t>BAKOMA</t>
  </si>
  <si>
    <t>BAWONGO</t>
  </si>
  <si>
    <t>BIKATELA</t>
  </si>
  <si>
    <t>BOBOKE</t>
  </si>
  <si>
    <t>BOKATA</t>
  </si>
  <si>
    <t>MANZOMBA</t>
  </si>
  <si>
    <t>MANZULU</t>
  </si>
  <si>
    <t>MOKEBO</t>
  </si>
  <si>
    <t>BATALA</t>
  </si>
  <si>
    <t>BONZOMBE</t>
  </si>
  <si>
    <t>BOWANZO</t>
  </si>
  <si>
    <t>LIBAKU</t>
  </si>
  <si>
    <t>MOKOMBE</t>
  </si>
  <si>
    <t>BATAMANI</t>
  </si>
  <si>
    <t>BILENGE</t>
  </si>
  <si>
    <t>BINGONDO</t>
  </si>
  <si>
    <t>BOYOWA</t>
  </si>
  <si>
    <t>BOZANGA</t>
  </si>
  <si>
    <t>LONSE</t>
  </si>
  <si>
    <t>MANZEBI</t>
  </si>
  <si>
    <t>MONDANGA</t>
  </si>
  <si>
    <t>BAKAWA</t>
  </si>
  <si>
    <t>BAKELA</t>
  </si>
  <si>
    <t>BASEMBE</t>
  </si>
  <si>
    <t>BIBOKO</t>
  </si>
  <si>
    <t>BIKENE</t>
  </si>
  <si>
    <t>EBUBU</t>
  </si>
  <si>
    <t>LIKOMO</t>
  </si>
  <si>
    <t>MALEKO</t>
  </si>
  <si>
    <t>MASASA</t>
  </si>
  <si>
    <t>MINKOTO</t>
  </si>
  <si>
    <t>MOBOKI</t>
  </si>
  <si>
    <t>MOTEBO</t>
  </si>
  <si>
    <t>MOTENDA</t>
  </si>
  <si>
    <t>MUNDELA</t>
  </si>
  <si>
    <t>NKONDO</t>
  </si>
  <si>
    <t>NYABOSONGA</t>
  </si>
  <si>
    <t>NZAMBA</t>
  </si>
  <si>
    <t>BOZEKE</t>
  </si>
  <si>
    <t>ETANE</t>
  </si>
  <si>
    <t>MANGBALA</t>
  </si>
  <si>
    <t>MANYEMBO</t>
  </si>
  <si>
    <t>ETOLOMWA</t>
  </si>
  <si>
    <t>MANTETO</t>
  </si>
  <si>
    <t>MOKPENYE</t>
  </si>
  <si>
    <t>MUMPOKI</t>
  </si>
  <si>
    <t>MWAMOLO</t>
  </si>
  <si>
    <t>NYAONGOLA</t>
  </si>
  <si>
    <t>BOKPAKO</t>
  </si>
  <si>
    <t>BONTANGA</t>
  </si>
  <si>
    <t>EBEKE</t>
  </si>
  <si>
    <t>ELUKA</t>
  </si>
  <si>
    <t>MOSEBI</t>
  </si>
  <si>
    <t>MOSIBO</t>
  </si>
  <si>
    <t>MOWENE</t>
  </si>
  <si>
    <t>MOZOME</t>
  </si>
  <si>
    <t>MUMBIOKOTO</t>
  </si>
  <si>
    <t>MUMEKI</t>
  </si>
  <si>
    <t>MUNTOMBE</t>
  </si>
  <si>
    <t>NGANDOESIYA</t>
  </si>
  <si>
    <t>PENGENE</t>
  </si>
  <si>
    <t>ZEKEME</t>
  </si>
  <si>
    <t>BAKPENE</t>
  </si>
  <si>
    <t>BITOKO</t>
  </si>
  <si>
    <t>BOKPANGO</t>
  </si>
  <si>
    <t>BOKPATA</t>
  </si>
  <si>
    <t>BOYONGE</t>
  </si>
  <si>
    <t>EBONGYA</t>
  </si>
  <si>
    <t>LIMANYA</t>
  </si>
  <si>
    <t>MIYOWA</t>
  </si>
  <si>
    <t>NGBALANGA</t>
  </si>
  <si>
    <t>BABIENGE</t>
  </si>
  <si>
    <t>BOKENZA</t>
  </si>
  <si>
    <t>BOMONGI</t>
  </si>
  <si>
    <t>ENGINDE</t>
  </si>
  <si>
    <t>LILALA</t>
  </si>
  <si>
    <t>MANDONGO</t>
  </si>
  <si>
    <t>MUNYELE</t>
  </si>
  <si>
    <t>BIKWANGO</t>
  </si>
  <si>
    <t>LOLENGA</t>
  </si>
  <si>
    <t>MABANDI</t>
  </si>
  <si>
    <t>MABUSA</t>
  </si>
  <si>
    <t>MAMBANDO</t>
  </si>
  <si>
    <t>MANSENDO</t>
  </si>
  <si>
    <t>MOLEKA</t>
  </si>
  <si>
    <t>BITINGO</t>
  </si>
  <si>
    <t>MIBIONDO</t>
  </si>
  <si>
    <t>MANYABE</t>
  </si>
  <si>
    <t>BALELA</t>
  </si>
  <si>
    <t>BONETE</t>
  </si>
  <si>
    <t>LINKAMBI</t>
  </si>
  <si>
    <t>LOBABO</t>
  </si>
  <si>
    <t>LOMEKU</t>
  </si>
  <si>
    <t>MOLIKA</t>
  </si>
  <si>
    <t>MOYAMBA</t>
  </si>
  <si>
    <t>NSAOLI</t>
  </si>
  <si>
    <t>BAMOLUA</t>
  </si>
  <si>
    <t>BONDOMA</t>
  </si>
  <si>
    <t>DONGBO</t>
  </si>
  <si>
    <t>EYANO</t>
  </si>
  <si>
    <t>INDONGO</t>
  </si>
  <si>
    <t>INGOMA</t>
  </si>
  <si>
    <t>MAKOKOLO</t>
  </si>
  <si>
    <t>MALASA</t>
  </si>
  <si>
    <t>MANYUNYA</t>
  </si>
  <si>
    <t>MBELE</t>
  </si>
  <si>
    <t>MOTOMBI</t>
  </si>
  <si>
    <t>NYABOLEKE</t>
  </si>
  <si>
    <t>BOLEKU</t>
  </si>
  <si>
    <t>BONZENGA</t>
  </si>
  <si>
    <t>BOYOKU</t>
  </si>
  <si>
    <t>GNAMAKOLO</t>
  </si>
  <si>
    <t>LOBELE</t>
  </si>
  <si>
    <t>MOKOLONGO</t>
  </si>
  <si>
    <t>NGBANGO</t>
  </si>
  <si>
    <t>NYAILOKO</t>
  </si>
  <si>
    <t>NYALANGASA</t>
  </si>
  <si>
    <t>NYAMUMWANO</t>
  </si>
  <si>
    <t>BOKYOKO</t>
  </si>
  <si>
    <t>INGBELEBENE</t>
  </si>
  <si>
    <t>NYAMAKULA</t>
  </si>
  <si>
    <t>NYAMOLEMA</t>
  </si>
  <si>
    <t>ANGUMBA</t>
  </si>
  <si>
    <t>BOLEKENDE</t>
  </si>
  <si>
    <t>EKANYANGO</t>
  </si>
  <si>
    <t>LISEPE</t>
  </si>
  <si>
    <t>LIZO</t>
  </si>
  <si>
    <t>MALIYA</t>
  </si>
  <si>
    <t>MAMBETE</t>
  </si>
  <si>
    <t>MAMBOLO</t>
  </si>
  <si>
    <t>MANGABE</t>
  </si>
  <si>
    <t>MOLALA</t>
  </si>
  <si>
    <t>MUNDEKO</t>
  </si>
  <si>
    <t>MUNDENGO</t>
  </si>
  <si>
    <t>MWASEWANGA</t>
  </si>
  <si>
    <t>NYABOKOTI</t>
  </si>
  <si>
    <t>NYANGAMBO</t>
  </si>
  <si>
    <t>NYMABELA</t>
  </si>
  <si>
    <t>PAMBA</t>
  </si>
  <si>
    <t>ZINGONGA</t>
  </si>
  <si>
    <t>ANDIA</t>
  </si>
  <si>
    <t>ELITOMO</t>
  </si>
  <si>
    <t>IBEMBE</t>
  </si>
  <si>
    <t>IKONGELA</t>
  </si>
  <si>
    <t>MATAWOSO</t>
  </si>
  <si>
    <t>MOKALANGA</t>
  </si>
  <si>
    <t>MONGOBE</t>
  </si>
  <si>
    <t>MOSONGANDO</t>
  </si>
  <si>
    <t>MUNZEMBENZOKO</t>
  </si>
  <si>
    <t>NGENZI</t>
  </si>
  <si>
    <t>MAKA</t>
  </si>
  <si>
    <t>MOKOME</t>
  </si>
  <si>
    <t>MULANGA</t>
  </si>
  <si>
    <t>NYA</t>
  </si>
  <si>
    <t>BONDELA</t>
  </si>
  <si>
    <t>ENYINGA</t>
  </si>
  <si>
    <t>KUMATAKE</t>
  </si>
  <si>
    <t>MONGANDOSIA</t>
  </si>
  <si>
    <t>MUNGUMBE</t>
  </si>
  <si>
    <t>MWASAKUMBA</t>
  </si>
  <si>
    <t>NYONGOLO</t>
  </si>
  <si>
    <t>BOBOKO</t>
  </si>
  <si>
    <t>BONSELE</t>
  </si>
  <si>
    <t>BONYAKUNE</t>
  </si>
  <si>
    <t>MANKOLE</t>
  </si>
  <si>
    <t>MAYENGO</t>
  </si>
  <si>
    <t>MUNDONGO</t>
  </si>
  <si>
    <t>NYABONZELI</t>
  </si>
  <si>
    <t>NYAINGANDA</t>
  </si>
  <si>
    <t>NYAMUMANGE</t>
  </si>
  <si>
    <t>BOBENZO</t>
  </si>
  <si>
    <t>BOYANGA</t>
  </si>
  <si>
    <t>NYAMBOMBE</t>
  </si>
  <si>
    <t>MOKPAKEMA</t>
  </si>
  <si>
    <t>BOZANZO</t>
  </si>
  <si>
    <t>EBITI</t>
  </si>
  <si>
    <t>BONGBENZA</t>
  </si>
  <si>
    <t>BOWAWA</t>
  </si>
  <si>
    <t>EKOMELE</t>
  </si>
  <si>
    <t>ELEBETE</t>
  </si>
  <si>
    <t>EVANYA</t>
  </si>
  <si>
    <t>LINZEMBI</t>
  </si>
  <si>
    <t>LOKELE</t>
  </si>
  <si>
    <t>MANGBOKO</t>
  </si>
  <si>
    <t>MANYENGE</t>
  </si>
  <si>
    <t>MBELEMBE</t>
  </si>
  <si>
    <t>MOKOKWA</t>
  </si>
  <si>
    <t>BOMWENDA</t>
  </si>
  <si>
    <t>KELELE</t>
  </si>
  <si>
    <t>NYAMOWAWA</t>
  </si>
  <si>
    <t>BOMAY</t>
  </si>
  <si>
    <t>BOONGI</t>
  </si>
  <si>
    <t>MANGOY</t>
  </si>
  <si>
    <t>MAYELE</t>
  </si>
  <si>
    <t>MILONGA</t>
  </si>
  <si>
    <t>MOLOBO</t>
  </si>
  <si>
    <t>MOTUMU</t>
  </si>
  <si>
    <t>MUKEMBI</t>
  </si>
  <si>
    <t>MUNYANGA</t>
  </si>
  <si>
    <t>BABENGI</t>
  </si>
  <si>
    <t>BAKOKI</t>
  </si>
  <si>
    <t>BAKOLU</t>
  </si>
  <si>
    <t>BOKINYO</t>
  </si>
  <si>
    <t>BOKOTA</t>
  </si>
  <si>
    <t>BOKWELELA</t>
  </si>
  <si>
    <t>BOYOMA</t>
  </si>
  <si>
    <t>ELENGOLA</t>
  </si>
  <si>
    <t>ENGUNGE</t>
  </si>
  <si>
    <t>MANTILI</t>
  </si>
  <si>
    <t>MATEBE</t>
  </si>
  <si>
    <t>MATUMELE</t>
  </si>
  <si>
    <t>MOKAKA</t>
  </si>
  <si>
    <t>EBAKA</t>
  </si>
  <si>
    <t>LIMBENZA</t>
  </si>
  <si>
    <t>MAMPUNDA</t>
  </si>
  <si>
    <t>MAUKA</t>
  </si>
  <si>
    <t>MBAKE</t>
  </si>
  <si>
    <t>EWAKA</t>
  </si>
  <si>
    <t>LOBAY</t>
  </si>
  <si>
    <t>LOONZI</t>
  </si>
  <si>
    <t>MUNGBENYENGE</t>
  </si>
  <si>
    <t>BAKEBI</t>
  </si>
  <si>
    <t>BOTANE</t>
  </si>
  <si>
    <t>BOWANGA</t>
  </si>
  <si>
    <t>EKUNDA</t>
  </si>
  <si>
    <t>EPUSI</t>
  </si>
  <si>
    <t>LIMBOMBO</t>
  </si>
  <si>
    <t>LINKEMU</t>
  </si>
  <si>
    <t>LINKUME</t>
  </si>
  <si>
    <t>BOMBANDA</t>
  </si>
  <si>
    <t>BONGOKA</t>
  </si>
  <si>
    <t>BONSONGA</t>
  </si>
  <si>
    <t>BOYAMBA</t>
  </si>
  <si>
    <t>EKENDE</t>
  </si>
  <si>
    <t>ENGBONZO</t>
  </si>
  <si>
    <t>IKEKA</t>
  </si>
  <si>
    <t>INKAMBA</t>
  </si>
  <si>
    <t>LIWAKI</t>
  </si>
  <si>
    <t>LOKANGO</t>
  </si>
  <si>
    <t>MANDEBO</t>
  </si>
  <si>
    <t>MANTUKU</t>
  </si>
  <si>
    <t>MAWENZA</t>
  </si>
  <si>
    <t>MAYONDO</t>
  </si>
  <si>
    <t>MINTOMBE</t>
  </si>
  <si>
    <t>MOKEKE</t>
  </si>
  <si>
    <t>MOKENGO</t>
  </si>
  <si>
    <t>MUNSEMBO</t>
  </si>
  <si>
    <t>MUNZAMBE</t>
  </si>
  <si>
    <t>NYAMAO</t>
  </si>
  <si>
    <t>NYAMUNDONGO</t>
  </si>
  <si>
    <t>BAWANGI</t>
  </si>
  <si>
    <t>BAWANGA</t>
  </si>
  <si>
    <t>BOLENDA</t>
  </si>
  <si>
    <t>BOLUNZA</t>
  </si>
  <si>
    <t>BOMPOY</t>
  </si>
  <si>
    <t>BOOLONO</t>
  </si>
  <si>
    <t>ELONGO</t>
  </si>
  <si>
    <t>EMBOLU</t>
  </si>
  <si>
    <t>EPANDA</t>
  </si>
  <si>
    <t>ETEBA</t>
  </si>
  <si>
    <t>EWEKE</t>
  </si>
  <si>
    <t>EZOBINYA</t>
  </si>
  <si>
    <t>LIBONGOTO</t>
  </si>
  <si>
    <t>MINSEKO</t>
  </si>
  <si>
    <t>MOBILA</t>
  </si>
  <si>
    <t>MOWOKU</t>
  </si>
  <si>
    <t>MPIMBA</t>
  </si>
  <si>
    <t>ESALA</t>
  </si>
  <si>
    <t>LIBOTA</t>
  </si>
  <si>
    <t>MALOBA</t>
  </si>
  <si>
    <t>MAKATO</t>
  </si>
  <si>
    <t>MOKWELA</t>
  </si>
  <si>
    <t>BISANGA</t>
  </si>
  <si>
    <t>BOKANDO</t>
  </si>
  <si>
    <t>BOLAMBO</t>
  </si>
  <si>
    <t>BOMEKI</t>
  </si>
  <si>
    <t>BONDUMBE</t>
  </si>
  <si>
    <t>EBETE</t>
  </si>
  <si>
    <t>ENTENGO</t>
  </si>
  <si>
    <t>IFULU</t>
  </si>
  <si>
    <t>LITELA</t>
  </si>
  <si>
    <t>LOPEMBE</t>
  </si>
  <si>
    <t>MANDEMBU</t>
  </si>
  <si>
    <t>MANOKA</t>
  </si>
  <si>
    <t>MBOBILEKE</t>
  </si>
  <si>
    <t>MOTINGEYA</t>
  </si>
  <si>
    <t>MOUSSA</t>
  </si>
  <si>
    <t>MOYEMBI</t>
  </si>
  <si>
    <t>MUMNENZO</t>
  </si>
  <si>
    <t>MUMPELE</t>
  </si>
  <si>
    <t>MUNZULE</t>
  </si>
  <si>
    <t>AFUTALO</t>
  </si>
  <si>
    <t>BIONGELA</t>
  </si>
  <si>
    <t>BOKEYA</t>
  </si>
  <si>
    <t>BAYONGI</t>
  </si>
  <si>
    <t>EFETE</t>
  </si>
  <si>
    <t>EPESA</t>
  </si>
  <si>
    <t>MANKEMBO</t>
  </si>
  <si>
    <t>MANYOKELE</t>
  </si>
  <si>
    <t>MATOBO</t>
  </si>
  <si>
    <t>NYASONGO</t>
  </si>
  <si>
    <t>BANONGA</t>
  </si>
  <si>
    <t>BIBEKO</t>
  </si>
  <si>
    <t>BIKONGO</t>
  </si>
  <si>
    <t>BONGWANDA</t>
  </si>
  <si>
    <t>EMBOMA</t>
  </si>
  <si>
    <t>ESOBE</t>
  </si>
  <si>
    <t>ETENDE</t>
  </si>
  <si>
    <t>LABANGA</t>
  </si>
  <si>
    <t>LIKWANGA</t>
  </si>
  <si>
    <t>LIPOKO</t>
  </si>
  <si>
    <t>MAMBUNI</t>
  </si>
  <si>
    <t>MANKETU</t>
  </si>
  <si>
    <t>MOKATI</t>
  </si>
  <si>
    <t>BAWANGO</t>
  </si>
  <si>
    <t>BEDE</t>
  </si>
  <si>
    <t>MOKABA</t>
  </si>
  <si>
    <t>MWAKA</t>
  </si>
  <si>
    <t>ATUMBA</t>
  </si>
  <si>
    <t>BIYOKO</t>
  </si>
  <si>
    <t>BOKAKA</t>
  </si>
  <si>
    <t>BONDONDA</t>
  </si>
  <si>
    <t>BONYEMA</t>
  </si>
  <si>
    <t>EWELO</t>
  </si>
  <si>
    <t>KULBELE</t>
  </si>
  <si>
    <t>MOSOBO</t>
  </si>
  <si>
    <t>BIAMA</t>
  </si>
  <si>
    <t>NYAMABELA</t>
  </si>
  <si>
    <t>NYAMANGELE</t>
  </si>
  <si>
    <t>BOBANDO</t>
  </si>
  <si>
    <t>EBONZO</t>
  </si>
  <si>
    <t>ETENGONO</t>
  </si>
  <si>
    <t>MANDANGI</t>
  </si>
  <si>
    <t>MUNDIYA</t>
  </si>
  <si>
    <t>BONDOZI</t>
  </si>
  <si>
    <t>BONGEMBA</t>
  </si>
  <si>
    <t>LONDOMBA</t>
  </si>
  <si>
    <t>MAKONGO</t>
  </si>
  <si>
    <t>MALONGA</t>
  </si>
  <si>
    <t>MAMWANGA</t>
  </si>
  <si>
    <t>MONDOZI</t>
  </si>
  <si>
    <t>MONGOMBA</t>
  </si>
  <si>
    <t>BALUMBE</t>
  </si>
  <si>
    <t>ENYALA</t>
  </si>
  <si>
    <t>ESONGI</t>
  </si>
  <si>
    <t>ETOTA</t>
  </si>
  <si>
    <t>IKOTOMBO</t>
  </si>
  <si>
    <t>ISOLO</t>
  </si>
  <si>
    <t>KAYA</t>
  </si>
  <si>
    <t>BIKELI</t>
  </si>
  <si>
    <t>ELONGOLA</t>
  </si>
  <si>
    <t>EYOMBE</t>
  </si>
  <si>
    <t>IKELEMBA</t>
  </si>
  <si>
    <t>IKIYO</t>
  </si>
  <si>
    <t>IMBAMBA</t>
  </si>
  <si>
    <t>IMPASA</t>
  </si>
  <si>
    <t>ITAOLA</t>
  </si>
  <si>
    <t>LOOTA</t>
  </si>
  <si>
    <t>MOMBELE</t>
  </si>
  <si>
    <t>MPUTSU</t>
  </si>
  <si>
    <t>NDOKO</t>
  </si>
  <si>
    <t>YAMO</t>
  </si>
  <si>
    <t>YONDO</t>
  </si>
  <si>
    <t>BAOTO</t>
  </si>
  <si>
    <t>BOKENDJI</t>
  </si>
  <si>
    <t>EOMA</t>
  </si>
  <si>
    <t>BESINGO</t>
  </si>
  <si>
    <t>BODJILO</t>
  </si>
  <si>
    <t>BOLOLE</t>
  </si>
  <si>
    <t>BONKOSO</t>
  </si>
  <si>
    <t>BOOLE</t>
  </si>
  <si>
    <t>EMBONDO</t>
  </si>
  <si>
    <t>IMETE</t>
  </si>
  <si>
    <t>INDEKO</t>
  </si>
  <si>
    <t>INTONGU</t>
  </si>
  <si>
    <t>LIITA</t>
  </si>
  <si>
    <t>LOMELE</t>
  </si>
  <si>
    <t>BOLEYI</t>
  </si>
  <si>
    <t>BOMBOLU</t>
  </si>
  <si>
    <t>BONGENGE</t>
  </si>
  <si>
    <t>KAKALO</t>
  </si>
  <si>
    <t>BAFENDA</t>
  </si>
  <si>
    <t>BANDJIMBA</t>
  </si>
  <si>
    <t>BONDJONDO</t>
  </si>
  <si>
    <t>BONSEME</t>
  </si>
  <si>
    <t>DIBANDI</t>
  </si>
  <si>
    <t>EFOTA</t>
  </si>
  <si>
    <t>EKWAYOLO</t>
  </si>
  <si>
    <t>ETENDA</t>
  </si>
  <si>
    <t>ITEMA</t>
  </si>
  <si>
    <t>NKANKE</t>
  </si>
  <si>
    <t>BOMPOKO</t>
  </si>
  <si>
    <t>ESALE</t>
  </si>
  <si>
    <t>LOKUMO</t>
  </si>
  <si>
    <t>YAFI</t>
  </si>
  <si>
    <t>BANGENGE</t>
  </si>
  <si>
    <t>BOFANO</t>
  </si>
  <si>
    <t>BOMBAKU</t>
  </si>
  <si>
    <t>BOMBELEKE</t>
  </si>
  <si>
    <t>BOSIFO</t>
  </si>
  <si>
    <t>BOSOKI</t>
  </si>
  <si>
    <t>EFEFO</t>
  </si>
  <si>
    <t>EKINDA</t>
  </si>
  <si>
    <t>ITOLA</t>
  </si>
  <si>
    <t>MBOK</t>
  </si>
  <si>
    <t>MENGELE</t>
  </si>
  <si>
    <t>NKAMBE</t>
  </si>
  <si>
    <t>TSHIMUMBA</t>
  </si>
  <si>
    <t>ANGATA</t>
  </si>
  <si>
    <t>BOMPAMBO</t>
  </si>
  <si>
    <t>BOTUWA</t>
  </si>
  <si>
    <t>LOSAMBOLA</t>
  </si>
  <si>
    <t>EBETA</t>
  </si>
  <si>
    <t>BOKUKU</t>
  </si>
  <si>
    <t>BOLONDJO</t>
  </si>
  <si>
    <t>BOLUFE</t>
  </si>
  <si>
    <t>BOMBALANGA</t>
  </si>
  <si>
    <t>ENYUKU</t>
  </si>
  <si>
    <t>ILONGU</t>
  </si>
  <si>
    <t>INANO</t>
  </si>
  <si>
    <t>MOSUMA</t>
  </si>
  <si>
    <t>BONTANGO</t>
  </si>
  <si>
    <t>EFOLOTE</t>
  </si>
  <si>
    <t>ELISA</t>
  </si>
  <si>
    <t>IMOKO</t>
  </si>
  <si>
    <t>INGAU</t>
  </si>
  <si>
    <t>LANDU</t>
  </si>
  <si>
    <t>MBENZO</t>
  </si>
  <si>
    <t>MOGAMO</t>
  </si>
  <si>
    <t>MONZOLONGO</t>
  </si>
  <si>
    <t>NDJAMBA</t>
  </si>
  <si>
    <t>NZOKAMA</t>
  </si>
  <si>
    <t>SUKEKUMU</t>
  </si>
  <si>
    <t>TOYONGWA</t>
  </si>
  <si>
    <t>WASSA</t>
  </si>
  <si>
    <t>BASILINGO</t>
  </si>
  <si>
    <t>BOEKWA</t>
  </si>
  <si>
    <t>YAHUNE</t>
  </si>
  <si>
    <t>YEMBWA</t>
  </si>
  <si>
    <t>BOBAKA</t>
  </si>
  <si>
    <t>BOLENDE</t>
  </si>
  <si>
    <t>BAMENGO</t>
  </si>
  <si>
    <t>BANGWALA</t>
  </si>
  <si>
    <t>BEKEKO</t>
  </si>
  <si>
    <t>BOKAIKA</t>
  </si>
  <si>
    <t>BOMBAMBANGA</t>
  </si>
  <si>
    <t>BOSUKI</t>
  </si>
  <si>
    <t>BOYOO</t>
  </si>
  <si>
    <t>IFUNGA</t>
  </si>
  <si>
    <t>ILUKA</t>
  </si>
  <si>
    <t>IYULA</t>
  </si>
  <si>
    <t>LIYOLO</t>
  </si>
  <si>
    <t>LOKANDO</t>
  </si>
  <si>
    <t>LOMAMA</t>
  </si>
  <si>
    <t>LOSANGANYA</t>
  </si>
  <si>
    <t>MATUMA</t>
  </si>
  <si>
    <t>MOSUNGA</t>
  </si>
  <si>
    <t>MOWAKI</t>
  </si>
  <si>
    <t>NDJOBU</t>
  </si>
  <si>
    <t>NSENGONDI</t>
  </si>
  <si>
    <t>AMIS</t>
  </si>
  <si>
    <t>BISOLE</t>
  </si>
  <si>
    <t>BOBOY</t>
  </si>
  <si>
    <t>BOKAY</t>
  </si>
  <si>
    <t>BOKEA</t>
  </si>
  <si>
    <t>BOMPEMA</t>
  </si>
  <si>
    <t>ENTAMBE</t>
  </si>
  <si>
    <t>ELOKA</t>
  </si>
  <si>
    <t>ENTOMBO</t>
  </si>
  <si>
    <t>LIMPOLE</t>
  </si>
  <si>
    <t>NTULA</t>
  </si>
  <si>
    <t>BOMPOMA</t>
  </si>
  <si>
    <t>BONGANGA</t>
  </si>
  <si>
    <t>BONKUTA</t>
  </si>
  <si>
    <t>EKUMBO</t>
  </si>
  <si>
    <t>ETALE</t>
  </si>
  <si>
    <t>IKONYA</t>
  </si>
  <si>
    <t>LINTEYI</t>
  </si>
  <si>
    <t>NKAMBA</t>
  </si>
  <si>
    <t>BELENDJWA</t>
  </si>
  <si>
    <t>BEKODJI</t>
  </si>
  <si>
    <t>BOFOTOLA</t>
  </si>
  <si>
    <t>EKANDJA</t>
  </si>
  <si>
    <t>LOLELA</t>
  </si>
  <si>
    <t>LUAMBE</t>
  </si>
  <si>
    <t>BOKOTSI</t>
  </si>
  <si>
    <t>ESOLA</t>
  </si>
  <si>
    <t>MBOLE</t>
  </si>
  <si>
    <t>LOMBWA</t>
  </si>
  <si>
    <t>BOFKETSU</t>
  </si>
  <si>
    <t>ENGWALA</t>
  </si>
  <si>
    <t>BADAMU</t>
  </si>
  <si>
    <t>BALOBU</t>
  </si>
  <si>
    <t>BOKIYA</t>
  </si>
  <si>
    <t>BOKOKA</t>
  </si>
  <si>
    <t>ENTONGO</t>
  </si>
  <si>
    <t>ETSINDO</t>
  </si>
  <si>
    <t>IMOTE</t>
  </si>
  <si>
    <t>BOKA</t>
  </si>
  <si>
    <t>EKOMELA</t>
  </si>
  <si>
    <t>LOFOMBO</t>
  </si>
  <si>
    <t>NDJULAMA</t>
  </si>
  <si>
    <t>NGONDE</t>
  </si>
  <si>
    <t>NKONGE</t>
  </si>
  <si>
    <t>TITI</t>
  </si>
  <si>
    <t>BAEFA</t>
  </si>
  <si>
    <t>IFEFA</t>
  </si>
  <si>
    <t>LONGA</t>
  </si>
  <si>
    <t>BAENGA</t>
  </si>
  <si>
    <t>BANGAMBA</t>
  </si>
  <si>
    <t>LOMPUTSU</t>
  </si>
  <si>
    <t>MBUDJI</t>
  </si>
  <si>
    <t>MPULU</t>
  </si>
  <si>
    <t>BONDOMBO</t>
  </si>
  <si>
    <t>LISULU</t>
  </si>
  <si>
    <t>LOKILO</t>
  </si>
  <si>
    <t>LONGEFA</t>
  </si>
  <si>
    <t>MBELA</t>
  </si>
  <si>
    <t>MPAKAMA</t>
  </si>
  <si>
    <t>BONDJOKO</t>
  </si>
  <si>
    <t>BOTUTE</t>
  </si>
  <si>
    <t>BOKIA</t>
  </si>
  <si>
    <t>EKAY</t>
  </si>
  <si>
    <t>ILELE</t>
  </si>
  <si>
    <t>BOFOTOLO</t>
  </si>
  <si>
    <t>EFANDJA</t>
  </si>
  <si>
    <t>WAKA</t>
  </si>
  <si>
    <t>BOMBOLE</t>
  </si>
  <si>
    <t>BONDJEMBA</t>
  </si>
  <si>
    <t>INYONGO</t>
  </si>
  <si>
    <t>IMBEMBE</t>
  </si>
  <si>
    <t>LOKIYO</t>
  </si>
  <si>
    <t>NGONGA</t>
  </si>
  <si>
    <t>BOTOMBA</t>
  </si>
  <si>
    <t>IMOMO</t>
  </si>
  <si>
    <t>KOLE</t>
  </si>
  <si>
    <t>ALEMBINO</t>
  </si>
  <si>
    <t>BALEFO</t>
  </si>
  <si>
    <t>BOMBWANZA</t>
  </si>
  <si>
    <t>EKADJI</t>
  </si>
  <si>
    <t>ETUWE</t>
  </si>
  <si>
    <t>IYAKA</t>
  </si>
  <si>
    <t>IYEKE</t>
  </si>
  <si>
    <t>YEMBELEKE</t>
  </si>
  <si>
    <t>EFINDJI</t>
  </si>
  <si>
    <t>ETOMBO</t>
  </si>
  <si>
    <t>MANYAMBA</t>
  </si>
  <si>
    <t>NGUWA</t>
  </si>
  <si>
    <t>YANGO</t>
  </si>
  <si>
    <t>YUMBA</t>
  </si>
  <si>
    <t>BANGAU</t>
  </si>
  <si>
    <t>BANTUNGA</t>
  </si>
  <si>
    <t>BOLAMPUNGA</t>
  </si>
  <si>
    <t>BONDJOLONGO</t>
  </si>
  <si>
    <t>BONKALE</t>
  </si>
  <si>
    <t>BOSUKO</t>
  </si>
  <si>
    <t>EMBONGO</t>
  </si>
  <si>
    <t>EPOLO</t>
  </si>
  <si>
    <t>ETAFE</t>
  </si>
  <si>
    <t>IDJANGA</t>
  </si>
  <si>
    <t>KALABA</t>
  </si>
  <si>
    <t>LOMBISO</t>
  </si>
  <si>
    <t>MPOKU</t>
  </si>
  <si>
    <t>BONGAMA</t>
  </si>
  <si>
    <t>IFONGO</t>
  </si>
  <si>
    <t>NGONGE</t>
  </si>
  <si>
    <t>BOKAKEMA</t>
  </si>
  <si>
    <t>BOSAFOLA</t>
  </si>
  <si>
    <t>EFAMBE</t>
  </si>
  <si>
    <t>EKELI</t>
  </si>
  <si>
    <t>IKAMBI</t>
  </si>
  <si>
    <t>ILADJA</t>
  </si>
  <si>
    <t>IMPEMPE</t>
  </si>
  <si>
    <t>INKAMBI</t>
  </si>
  <si>
    <t>LOFELI</t>
  </si>
  <si>
    <t>NDUNGU</t>
  </si>
  <si>
    <t>NSONGOBOKETSU</t>
  </si>
  <si>
    <t>ASUSU</t>
  </si>
  <si>
    <t>BAKOTA</t>
  </si>
  <si>
    <t>BASOMBO</t>
  </si>
  <si>
    <t>BOMBIMBA</t>
  </si>
  <si>
    <t>BONKIKI</t>
  </si>
  <si>
    <t>BONTULA</t>
  </si>
  <si>
    <t>BOTEFE</t>
  </si>
  <si>
    <t>EKAEPELE</t>
  </si>
  <si>
    <t>IFOLI</t>
  </si>
  <si>
    <t>IKALEMA</t>
  </si>
  <si>
    <t>IKENGO</t>
  </si>
  <si>
    <t>IKUTU</t>
  </si>
  <si>
    <t>ISANDJA</t>
  </si>
  <si>
    <t>ISOTO</t>
  </si>
  <si>
    <t>ITELE</t>
  </si>
  <si>
    <t>BOSULU</t>
  </si>
  <si>
    <t>INGAINGO</t>
  </si>
  <si>
    <t>LOONDJE</t>
  </si>
  <si>
    <t>AKATSI</t>
  </si>
  <si>
    <t>BAOSO</t>
  </si>
  <si>
    <t>BOFASO</t>
  </si>
  <si>
    <t>BONGENGO</t>
  </si>
  <si>
    <t>BONKATA</t>
  </si>
  <si>
    <t>EENGE</t>
  </si>
  <si>
    <t>EFEKELE</t>
  </si>
  <si>
    <t>EKALA</t>
  </si>
  <si>
    <t>IBEKE</t>
  </si>
  <si>
    <t>ISUKA</t>
  </si>
  <si>
    <t>MBOTULU</t>
  </si>
  <si>
    <t>BOTUNA</t>
  </si>
  <si>
    <t>MBOAMBA</t>
  </si>
  <si>
    <t>AMBANDA</t>
  </si>
  <si>
    <t>AMBUNI</t>
  </si>
  <si>
    <t>BOFOKWA</t>
  </si>
  <si>
    <t>BOKISTI</t>
  </si>
  <si>
    <t>BOKOLA</t>
  </si>
  <si>
    <t>BOTOLO</t>
  </si>
  <si>
    <t>ESENGO</t>
  </si>
  <si>
    <t>IFUFA</t>
  </si>
  <si>
    <t>ISIDJI</t>
  </si>
  <si>
    <t>KOLOTO</t>
  </si>
  <si>
    <t>LIKINDO</t>
  </si>
  <si>
    <t>LIKOOLA</t>
  </si>
  <si>
    <t>LOMPOKO</t>
  </si>
  <si>
    <t>BAYALI</t>
  </si>
  <si>
    <t>BOSOMBA</t>
  </si>
  <si>
    <t>EENGO</t>
  </si>
  <si>
    <t>LIWANDA</t>
  </si>
  <si>
    <t>BOMBEMBI</t>
  </si>
  <si>
    <t>LOENE</t>
  </si>
  <si>
    <t>BELOMBO</t>
  </si>
  <si>
    <t>BOAMBO</t>
  </si>
  <si>
    <t>BONTOLA</t>
  </si>
  <si>
    <t>BOTSWA</t>
  </si>
  <si>
    <t>EKOTA</t>
  </si>
  <si>
    <t>KITAMBO</t>
  </si>
  <si>
    <t>BOKALO</t>
  </si>
  <si>
    <t>BOKUNGA</t>
  </si>
  <si>
    <t>BOMBI</t>
  </si>
  <si>
    <t>BOSIOGO</t>
  </si>
  <si>
    <t>IMBONGO</t>
  </si>
  <si>
    <t>LIKWAMA</t>
  </si>
  <si>
    <t>LOLEKO</t>
  </si>
  <si>
    <t>WINA</t>
  </si>
  <si>
    <t>ENGENDJE</t>
  </si>
  <si>
    <t>EPANGO</t>
  </si>
  <si>
    <t>EBUNDJA</t>
  </si>
  <si>
    <t>EKATA</t>
  </si>
  <si>
    <t>IMBOTO</t>
  </si>
  <si>
    <t>KEBWA</t>
  </si>
  <si>
    <t>ALAKANI</t>
  </si>
  <si>
    <t>BONSENGE</t>
  </si>
  <si>
    <t>ENZONGA</t>
  </si>
  <si>
    <t>ENGUMBA</t>
  </si>
  <si>
    <t>BOKEDJI</t>
  </si>
  <si>
    <t>BONKETE</t>
  </si>
  <si>
    <t>EMPOMPO</t>
  </si>
  <si>
    <t>ENDJEWA</t>
  </si>
  <si>
    <t>ESOKIA</t>
  </si>
  <si>
    <t>BAKINDO</t>
  </si>
  <si>
    <t>BAUNZA</t>
  </si>
  <si>
    <t>BOWANGO</t>
  </si>
  <si>
    <t>EKONGO</t>
  </si>
  <si>
    <t>EYAKI</t>
  </si>
  <si>
    <t>IBUNA</t>
  </si>
  <si>
    <t>IMPONGA</t>
  </si>
  <si>
    <t>ININGO</t>
  </si>
  <si>
    <t>INTELENGU</t>
  </si>
  <si>
    <t>BOLOKOKO</t>
  </si>
  <si>
    <t>BOMBAMBO</t>
  </si>
  <si>
    <t>EYONGO</t>
  </si>
  <si>
    <t>BALINGO</t>
  </si>
  <si>
    <t>BOLAFA</t>
  </si>
  <si>
    <t>ETOKOLOKO</t>
  </si>
  <si>
    <t>IKASA</t>
  </si>
  <si>
    <t>IYANGA</t>
  </si>
  <si>
    <t>BAKUMBA</t>
  </si>
  <si>
    <t>BAMENGE</t>
  </si>
  <si>
    <t>BWA</t>
  </si>
  <si>
    <t>ELELA</t>
  </si>
  <si>
    <t>ETOKA</t>
  </si>
  <si>
    <t>IFONGI</t>
  </si>
  <si>
    <t>KULUTA</t>
  </si>
  <si>
    <t>MAYWALA</t>
  </si>
  <si>
    <t>NKOLOBISE</t>
  </si>
  <si>
    <t>ONYOMA</t>
  </si>
  <si>
    <t>PEMOTO</t>
  </si>
  <si>
    <t>IKONDO</t>
  </si>
  <si>
    <t>BASEKE</t>
  </si>
  <si>
    <t>LONKANGA</t>
  </si>
  <si>
    <t>NDEBIA</t>
  </si>
  <si>
    <t>BANGULU</t>
  </si>
  <si>
    <t>BOKONGAMA</t>
  </si>
  <si>
    <t>EKIALONGO</t>
  </si>
  <si>
    <t>ENDJONGA</t>
  </si>
  <si>
    <t>IMBONDU</t>
  </si>
  <si>
    <t>ITULU</t>
  </si>
  <si>
    <t>LILOKU</t>
  </si>
  <si>
    <t>BONDJEMBO</t>
  </si>
  <si>
    <t>ELENGA</t>
  </si>
  <si>
    <t>ESELENGA</t>
  </si>
  <si>
    <t>INTULA</t>
  </si>
  <si>
    <t>MOTO</t>
  </si>
  <si>
    <t>NSOMBOLA</t>
  </si>
  <si>
    <t>BANGONDO</t>
  </si>
  <si>
    <t>BOKONA</t>
  </si>
  <si>
    <t>BOKUTA</t>
  </si>
  <si>
    <t>BONGONGOLE</t>
  </si>
  <si>
    <t>BESAKWA</t>
  </si>
  <si>
    <t>BIOKE</t>
  </si>
  <si>
    <t>ESOMBOLA</t>
  </si>
  <si>
    <t>IKELA</t>
  </si>
  <si>
    <t>ITUNA</t>
  </si>
  <si>
    <t>IWESE</t>
  </si>
  <si>
    <t>TSHOMBA</t>
  </si>
  <si>
    <t>BABOLA</t>
  </si>
  <si>
    <t>IKOMBODJI</t>
  </si>
  <si>
    <t>BOEMBI</t>
  </si>
  <si>
    <t>BOKOLOMBO</t>
  </si>
  <si>
    <t>BOLOFA</t>
  </si>
  <si>
    <t>BOLONDE</t>
  </si>
  <si>
    <t>BOMPOSO</t>
  </si>
  <si>
    <t>IMOTSU</t>
  </si>
  <si>
    <t>NGOLO</t>
  </si>
  <si>
    <t>BOYENGA</t>
  </si>
  <si>
    <t>LINGOLE</t>
  </si>
  <si>
    <t>MANZEMBE</t>
  </si>
  <si>
    <t>MONZALI</t>
  </si>
  <si>
    <t>NTANGE</t>
  </si>
  <si>
    <t>NTIKA</t>
  </si>
  <si>
    <t>SEMBA</t>
  </si>
  <si>
    <t>ALONGO</t>
  </si>
  <si>
    <t>ANGATE</t>
  </si>
  <si>
    <t>ASINGA</t>
  </si>
  <si>
    <t>BAWALA</t>
  </si>
  <si>
    <t>BINGA</t>
  </si>
  <si>
    <t>EKETE</t>
  </si>
  <si>
    <t>ENGEMBE</t>
  </si>
  <si>
    <t>ITOKE</t>
  </si>
  <si>
    <t>IYEKISA</t>
  </si>
  <si>
    <t>MANYA</t>
  </si>
  <si>
    <t>MATONDO</t>
  </si>
  <si>
    <t>MATSOBE</t>
  </si>
  <si>
    <t>MBEMBELE</t>
  </si>
  <si>
    <t>MOLIKO</t>
  </si>
  <si>
    <t>MOSENGE</t>
  </si>
  <si>
    <t>NGAMBO</t>
  </si>
  <si>
    <t>NTOMELA</t>
  </si>
  <si>
    <t>PENZENGI</t>
  </si>
  <si>
    <t>BINA</t>
  </si>
  <si>
    <t>BONDUMBU</t>
  </si>
  <si>
    <t>KABWENGE</t>
  </si>
  <si>
    <t>MONGANZA</t>
  </si>
  <si>
    <t>MOTOBOMOI</t>
  </si>
  <si>
    <t>MOYIKOLI</t>
  </si>
  <si>
    <t>MWAKOLANGA</t>
  </si>
  <si>
    <t>NDOLOMA</t>
  </si>
  <si>
    <t>NGEMINO</t>
  </si>
  <si>
    <t>TONGANZE</t>
  </si>
  <si>
    <t>BASABOLA</t>
  </si>
  <si>
    <t>BENYANGA</t>
  </si>
  <si>
    <t>BOKOBI</t>
  </si>
  <si>
    <t>BOPANGA</t>
  </si>
  <si>
    <t>BOSENGI</t>
  </si>
  <si>
    <t>MBIYOMBE</t>
  </si>
  <si>
    <t>MBONKONDI</t>
  </si>
  <si>
    <t>MBONTANI</t>
  </si>
  <si>
    <t>MPIANTIMBO</t>
  </si>
  <si>
    <t>MWAMPEMBE</t>
  </si>
  <si>
    <t>MWAMPONGO</t>
  </si>
  <si>
    <t>MWANKEMBE</t>
  </si>
  <si>
    <t>NSANA</t>
  </si>
  <si>
    <t>NTA</t>
  </si>
  <si>
    <t>BOKELO</t>
  </si>
  <si>
    <t>BONGIO</t>
  </si>
  <si>
    <t>EKOKWA</t>
  </si>
  <si>
    <t>IZERE</t>
  </si>
  <si>
    <t>MOBWELI</t>
  </si>
  <si>
    <t>SINGA</t>
  </si>
  <si>
    <t>BANTSINGA</t>
  </si>
  <si>
    <t>BAYOBOMBI</t>
  </si>
  <si>
    <t>BOBONZUA</t>
  </si>
  <si>
    <t>BOKUNDWA</t>
  </si>
  <si>
    <t>BONGABA</t>
  </si>
  <si>
    <t>EBUNDA</t>
  </si>
  <si>
    <t>LISUNGA</t>
  </si>
  <si>
    <t>BOLEMENZO</t>
  </si>
  <si>
    <t>BOMBONZO</t>
  </si>
  <si>
    <t>MADZE</t>
  </si>
  <si>
    <t>MIBANZI</t>
  </si>
  <si>
    <t>MONZOMBA</t>
  </si>
  <si>
    <t>BAMEMBO</t>
  </si>
  <si>
    <t>BOPA</t>
  </si>
  <si>
    <t>MABONO</t>
  </si>
  <si>
    <t>MANKINDO</t>
  </si>
  <si>
    <t>MOBOMBE</t>
  </si>
  <si>
    <t>MOKEBIA</t>
  </si>
  <si>
    <t>MOTITO</t>
  </si>
  <si>
    <t>MWENZ</t>
  </si>
  <si>
    <t>ENKONDA</t>
  </si>
  <si>
    <t>BINGONA</t>
  </si>
  <si>
    <t>BOWAMBA</t>
  </si>
  <si>
    <t>NGUMPONYA</t>
  </si>
  <si>
    <t>BABOMBO</t>
  </si>
  <si>
    <t>ESEBA</t>
  </si>
  <si>
    <t>GAMBA</t>
  </si>
  <si>
    <t>LIMBALI</t>
  </si>
  <si>
    <t>LOMBOLU</t>
  </si>
  <si>
    <t>LONZANGO</t>
  </si>
  <si>
    <t>MBONI</t>
  </si>
  <si>
    <t>MODZA</t>
  </si>
  <si>
    <t>MONGENZU</t>
  </si>
  <si>
    <t>MPIKAMBANZA</t>
  </si>
  <si>
    <t>NKOSANGO</t>
  </si>
  <si>
    <t>NTSONGE</t>
  </si>
  <si>
    <t>BOSUNGU</t>
  </si>
  <si>
    <t>EKANZA</t>
  </si>
  <si>
    <t>LINGOMBO</t>
  </si>
  <si>
    <t>LOKO</t>
  </si>
  <si>
    <t>LOYELI</t>
  </si>
  <si>
    <t>BATENTA</t>
  </si>
  <si>
    <t>BINTSANGO</t>
  </si>
  <si>
    <t>BOBIE</t>
  </si>
  <si>
    <t>BOKO</t>
  </si>
  <si>
    <t>BONTSA</t>
  </si>
  <si>
    <t>BONTSOKA</t>
  </si>
  <si>
    <t>BOWA</t>
  </si>
  <si>
    <t>LINDANGA</t>
  </si>
  <si>
    <t>LISENKENDE</t>
  </si>
  <si>
    <t>LOLIMO</t>
  </si>
  <si>
    <t>BOBINA</t>
  </si>
  <si>
    <t>BOBOKABIOTO</t>
  </si>
  <si>
    <t>BOLIMA</t>
  </si>
  <si>
    <t>EPIPA</t>
  </si>
  <si>
    <t>LOTSI</t>
  </si>
  <si>
    <t>MIKOMBE</t>
  </si>
  <si>
    <t>MULAMU</t>
  </si>
  <si>
    <t>OLENGWA</t>
  </si>
  <si>
    <t>MOYOYI</t>
  </si>
  <si>
    <t>OKENGE</t>
  </si>
  <si>
    <t>ANGOTIKALA</t>
  </si>
  <si>
    <t>ATAYAKA</t>
  </si>
  <si>
    <t>ESEWU</t>
  </si>
  <si>
    <t>NSASI</t>
  </si>
  <si>
    <t>BATALANGA</t>
  </si>
  <si>
    <t>BOMPANDANI</t>
  </si>
  <si>
    <t>BYONGO</t>
  </si>
  <si>
    <t>EBA</t>
  </si>
  <si>
    <t>EFOLU</t>
  </si>
  <si>
    <t>ENSOMPONDO</t>
  </si>
  <si>
    <t>ETAWALE</t>
  </si>
  <si>
    <t>EWOLO</t>
  </si>
  <si>
    <t>IKUYAKA</t>
  </si>
  <si>
    <t>ISAYA</t>
  </si>
  <si>
    <t>MAWOLO</t>
  </si>
  <si>
    <t>MBEKOMBE</t>
  </si>
  <si>
    <t>MBETE</t>
  </si>
  <si>
    <t>MOOMBO</t>
  </si>
  <si>
    <t>MOSOMBELA</t>
  </si>
  <si>
    <t>NKANYAKA</t>
  </si>
  <si>
    <t>NYANGELA</t>
  </si>
  <si>
    <t>OLINGA</t>
  </si>
  <si>
    <t>SIKA</t>
  </si>
  <si>
    <t>AKAMBO</t>
  </si>
  <si>
    <t>ALUMA</t>
  </si>
  <si>
    <t>BAINDO</t>
  </si>
  <si>
    <t>AMIEKE</t>
  </si>
  <si>
    <t>BOBOBA</t>
  </si>
  <si>
    <t>BODIKO</t>
  </si>
  <si>
    <t>BOSELE</t>
  </si>
  <si>
    <t>BOSONA</t>
  </si>
  <si>
    <t>BUBE</t>
  </si>
  <si>
    <t>ENGANZAKA</t>
  </si>
  <si>
    <t>ILA</t>
  </si>
  <si>
    <t>INOKOYE</t>
  </si>
  <si>
    <t>LIFENDI</t>
  </si>
  <si>
    <t>LOSILIKI</t>
  </si>
  <si>
    <t>LWAMBA</t>
  </si>
  <si>
    <t>MAKUNDU</t>
  </si>
  <si>
    <t>MAWUKU</t>
  </si>
  <si>
    <t>MBANA</t>
  </si>
  <si>
    <t>MELINGA</t>
  </si>
  <si>
    <t>NDZAKEMELA</t>
  </si>
  <si>
    <t>NKUMBU</t>
  </si>
  <si>
    <t>NTSONGO</t>
  </si>
  <si>
    <t>NYAISANZA</t>
  </si>
  <si>
    <t>BAPESA</t>
  </si>
  <si>
    <t>ELUMBA</t>
  </si>
  <si>
    <t>KWAWE</t>
  </si>
  <si>
    <t>MWANKANZA</t>
  </si>
  <si>
    <t>OLIPOLA</t>
  </si>
  <si>
    <t>EZOMBELO</t>
  </si>
  <si>
    <t>MATIO</t>
  </si>
  <si>
    <t>BAHOTO</t>
  </si>
  <si>
    <t>BONDOLO</t>
  </si>
  <si>
    <t>INYATA</t>
  </si>
  <si>
    <t>LOKANGE</t>
  </si>
  <si>
    <t>LONGWELI</t>
  </si>
  <si>
    <t>MANDONGI</t>
  </si>
  <si>
    <t>NKUKI</t>
  </si>
  <si>
    <t>NZEEKANGE</t>
  </si>
  <si>
    <t>TABOTE</t>
  </si>
  <si>
    <t>WAMUNGU</t>
  </si>
  <si>
    <t>WASAI</t>
  </si>
  <si>
    <t>WASAKO</t>
  </si>
  <si>
    <t>AMBO</t>
  </si>
  <si>
    <t>BOTOWATO</t>
  </si>
  <si>
    <t>IBOBI</t>
  </si>
  <si>
    <t>MOFENDE</t>
  </si>
  <si>
    <t>MONINGA</t>
  </si>
  <si>
    <t>MWESA</t>
  </si>
  <si>
    <t>WASI</t>
  </si>
  <si>
    <t>BAFONGA</t>
  </si>
  <si>
    <t>BOMBIMBO</t>
  </si>
  <si>
    <t>BOPINDA</t>
  </si>
  <si>
    <t>LONKITA</t>
  </si>
  <si>
    <t>MABANZA</t>
  </si>
  <si>
    <t>MONDILA</t>
  </si>
  <si>
    <t>MONGU-WA-</t>
  </si>
  <si>
    <t>MPEKWA</t>
  </si>
  <si>
    <t>MWEMBU</t>
  </si>
  <si>
    <t>NSASA</t>
  </si>
  <si>
    <t>ANGOYA</t>
  </si>
  <si>
    <t>ELUNDE</t>
  </si>
  <si>
    <t>IKOLONGA</t>
  </si>
  <si>
    <t>MAINGOLO</t>
  </si>
  <si>
    <t>MOMALE</t>
  </si>
  <si>
    <t>NYAMUNZALO</t>
  </si>
  <si>
    <t>AKUALE</t>
  </si>
  <si>
    <t>ANESUSA</t>
  </si>
  <si>
    <t>ATIMI</t>
  </si>
  <si>
    <t>BAKEWA</t>
  </si>
  <si>
    <t>BATUTU</t>
  </si>
  <si>
    <t>BOKAMANZA</t>
  </si>
  <si>
    <t>BOLIFI</t>
  </si>
  <si>
    <t>BOSILO</t>
  </si>
  <si>
    <t>ENTONGENYONGA</t>
  </si>
  <si>
    <t>GELOMBO</t>
  </si>
  <si>
    <t>IKENA</t>
  </si>
  <si>
    <t>IKINA</t>
  </si>
  <si>
    <t>INGELI</t>
  </si>
  <si>
    <t>KAMANGO</t>
  </si>
  <si>
    <t>LIBOBO</t>
  </si>
  <si>
    <t>LIKANZA</t>
  </si>
  <si>
    <t>LOSUNA</t>
  </si>
  <si>
    <t>MAKASA</t>
  </si>
  <si>
    <t>MASINGA</t>
  </si>
  <si>
    <t>MATAMU</t>
  </si>
  <si>
    <t>MAWONGA</t>
  </si>
  <si>
    <t>MINGONGA</t>
  </si>
  <si>
    <t>NDOLO</t>
  </si>
  <si>
    <t>NGEKENI</t>
  </si>
  <si>
    <t>BAKAMBALA</t>
  </si>
  <si>
    <t>BIKOLO</t>
  </si>
  <si>
    <t>BOSANZO</t>
  </si>
  <si>
    <t>BOYE</t>
  </si>
  <si>
    <t>KILENDA</t>
  </si>
  <si>
    <t>LIKWANDA</t>
  </si>
  <si>
    <t>LUAFA</t>
  </si>
  <si>
    <t>MELANGA</t>
  </si>
  <si>
    <t>MONGANDA</t>
  </si>
  <si>
    <t>BAMOBOSA</t>
  </si>
  <si>
    <t>KUTUMBILA</t>
  </si>
  <si>
    <t>NDJONGAMA</t>
  </si>
  <si>
    <t>ABAMBE</t>
  </si>
  <si>
    <t>AKUSE</t>
  </si>
  <si>
    <t>BASOMBA</t>
  </si>
  <si>
    <t>EBULA</t>
  </si>
  <si>
    <t>EZIKOLA</t>
  </si>
  <si>
    <t>LITOMBA</t>
  </si>
  <si>
    <t>MAKENGA</t>
  </si>
  <si>
    <t>MBOKANI</t>
  </si>
  <si>
    <t>MOKAMBA</t>
  </si>
  <si>
    <t>MADJOKO</t>
  </si>
  <si>
    <t>MANZOMBOLI</t>
  </si>
  <si>
    <t>NDEMBE</t>
  </si>
  <si>
    <t>WANGE</t>
  </si>
  <si>
    <t>YALIGO</t>
  </si>
  <si>
    <t>MAKOTA</t>
  </si>
  <si>
    <t>BANGI</t>
  </si>
  <si>
    <t>BWANDO</t>
  </si>
  <si>
    <t>EYANGA</t>
  </si>
  <si>
    <t>EKUNGU</t>
  </si>
  <si>
    <t>KITAMBALA</t>
  </si>
  <si>
    <t>LUNGA</t>
  </si>
  <si>
    <t>ABOMI</t>
  </si>
  <si>
    <t>AMBULA</t>
  </si>
  <si>
    <t>DZAKEMELA</t>
  </si>
  <si>
    <t>EKUTAWEYA</t>
  </si>
  <si>
    <t>ENYANGA</t>
  </si>
  <si>
    <t>EWOKO</t>
  </si>
  <si>
    <t>ANKANGI</t>
  </si>
  <si>
    <t>ANSOYA</t>
  </si>
  <si>
    <t>IKIKI</t>
  </si>
  <si>
    <t>LWEMBO</t>
  </si>
  <si>
    <t>MPULI</t>
  </si>
  <si>
    <t>OMPUMBE</t>
  </si>
  <si>
    <t>ATIPO</t>
  </si>
  <si>
    <t>EMWA</t>
  </si>
  <si>
    <t>MOBUKE</t>
  </si>
  <si>
    <t>BULA</t>
  </si>
  <si>
    <t>BWENZA</t>
  </si>
  <si>
    <t>MBOOLWANGA</t>
  </si>
  <si>
    <t>MOKUBA</t>
  </si>
  <si>
    <t>MOLILO</t>
  </si>
  <si>
    <t>MONYOKOKO</t>
  </si>
  <si>
    <t>MOYELE</t>
  </si>
  <si>
    <t>OBOLA</t>
  </si>
  <si>
    <t>TOLABA</t>
  </si>
  <si>
    <t>ISOMI</t>
  </si>
  <si>
    <t>LUENI</t>
  </si>
  <si>
    <t>EBENGELA</t>
  </si>
  <si>
    <t>EYIMA</t>
  </si>
  <si>
    <t>MBWALOMBO</t>
  </si>
  <si>
    <t>MOMPOLONGA</t>
  </si>
  <si>
    <t>MONTSENYA</t>
  </si>
  <si>
    <t>MPOKE</t>
  </si>
  <si>
    <t>NTANGO</t>
  </si>
  <si>
    <t>NTSEMPELA</t>
  </si>
  <si>
    <t>TABALE</t>
  </si>
  <si>
    <t>ABWENDONGO</t>
  </si>
  <si>
    <t>OKOMBE</t>
  </si>
  <si>
    <t>ETWAKONGA</t>
  </si>
  <si>
    <t>INENGU</t>
  </si>
  <si>
    <t>NGWANDA</t>
  </si>
  <si>
    <t>OKOBO</t>
  </si>
  <si>
    <t>TAMBOLE</t>
  </si>
  <si>
    <t>UKWINDONGE</t>
  </si>
  <si>
    <t>AKUTU</t>
  </si>
  <si>
    <t>AMPUNZU</t>
  </si>
  <si>
    <t>ANYOKE</t>
  </si>
  <si>
    <t>BOYEBE</t>
  </si>
  <si>
    <t>EBOYA</t>
  </si>
  <si>
    <t>EWENDE</t>
  </si>
  <si>
    <t>MOMPONGI</t>
  </si>
  <si>
    <t>MONGONGA</t>
  </si>
  <si>
    <t>MONKAKO</t>
  </si>
  <si>
    <t>ELEMBOLA</t>
  </si>
  <si>
    <t>ESETE</t>
  </si>
  <si>
    <t>EYALO</t>
  </si>
  <si>
    <t>IKINDA</t>
  </si>
  <si>
    <t>ILOMBE</t>
  </si>
  <si>
    <t>MAKUBELE</t>
  </si>
  <si>
    <t>MBAMBOLA</t>
  </si>
  <si>
    <t>MOBOKE</t>
  </si>
  <si>
    <t>MOKANI</t>
  </si>
  <si>
    <t>MOLANGALA</t>
  </si>
  <si>
    <t>MOOLO</t>
  </si>
  <si>
    <t>MOSUKANI</t>
  </si>
  <si>
    <t>NGONZA</t>
  </si>
  <si>
    <t>NGWETE</t>
  </si>
  <si>
    <t>NZEBO</t>
  </si>
  <si>
    <t>OBOSO</t>
  </si>
  <si>
    <t>OMPIOTO</t>
  </si>
  <si>
    <t>OZOKE</t>
  </si>
  <si>
    <t>TALASA</t>
  </si>
  <si>
    <t>ESIKA</t>
  </si>
  <si>
    <t>ELENZA</t>
  </si>
  <si>
    <t>IMEKA</t>
  </si>
  <si>
    <t>MANGETE</t>
  </si>
  <si>
    <t>BANDOAKONGA</t>
  </si>
  <si>
    <t>IMBUYA</t>
  </si>
  <si>
    <t>MPO</t>
  </si>
  <si>
    <t>NSIKO</t>
  </si>
  <si>
    <t>AKANGA</t>
  </si>
  <si>
    <t>ANGWENDE</t>
  </si>
  <si>
    <t>EBENZOLA</t>
  </si>
  <si>
    <t>EKAMANDA</t>
  </si>
  <si>
    <t>ELAKOLA</t>
  </si>
  <si>
    <t>EPEMBELA</t>
  </si>
  <si>
    <t>EYELI</t>
  </si>
  <si>
    <t>EYILO</t>
  </si>
  <si>
    <t>EYONZA</t>
  </si>
  <si>
    <t>ILUBOLA</t>
  </si>
  <si>
    <t>IMANYA</t>
  </si>
  <si>
    <t>IYUBOLA</t>
  </si>
  <si>
    <t>LUKELA</t>
  </si>
  <si>
    <t>MONTONDO</t>
  </si>
  <si>
    <t>MPAY</t>
  </si>
  <si>
    <t>MPWENGE</t>
  </si>
  <si>
    <t>NKOSI</t>
  </si>
  <si>
    <t>OFONDE</t>
  </si>
  <si>
    <t>OKESI</t>
  </si>
  <si>
    <t>OKWAKA</t>
  </si>
  <si>
    <t>OPOMA</t>
  </si>
  <si>
    <t>MOBIMBA</t>
  </si>
  <si>
    <t>MONANE</t>
  </si>
  <si>
    <t>MOSAMBANI</t>
  </si>
  <si>
    <t>BONGA</t>
  </si>
  <si>
    <t>LITUMBI</t>
  </si>
  <si>
    <t>LOMPANZA</t>
  </si>
  <si>
    <t>MABWA</t>
  </si>
  <si>
    <t>MAKO</t>
  </si>
  <si>
    <t>MASAMBE</t>
  </si>
  <si>
    <t>MAYAKA</t>
  </si>
  <si>
    <t>MOLU</t>
  </si>
  <si>
    <t>MONGANZI</t>
  </si>
  <si>
    <t>MWEMBO</t>
  </si>
  <si>
    <t>BAYINI</t>
  </si>
  <si>
    <t>BONONGO</t>
  </si>
  <si>
    <t>EYOYO</t>
  </si>
  <si>
    <t>BATOKO</t>
  </si>
  <si>
    <t>BISUKA</t>
  </si>
  <si>
    <t>BOKANGUMA</t>
  </si>
  <si>
    <t>BOKUSE</t>
  </si>
  <si>
    <t>BONKEMBE</t>
  </si>
  <si>
    <t>BOPALA</t>
  </si>
  <si>
    <t>BOPOMA</t>
  </si>
  <si>
    <t>BOSANDANGA</t>
  </si>
  <si>
    <t>BOSINA</t>
  </si>
  <si>
    <t>BOTEKO</t>
  </si>
  <si>
    <t>BOYENZA</t>
  </si>
  <si>
    <t>BOYIMBA</t>
  </si>
  <si>
    <t>BONTSENGE</t>
  </si>
  <si>
    <t>LOKANYANGA</t>
  </si>
  <si>
    <t>MAMPEMBE</t>
  </si>
  <si>
    <t>BIYENGA</t>
  </si>
  <si>
    <t>EKOKI</t>
  </si>
  <si>
    <t>EMBIALI</t>
  </si>
  <si>
    <t>LOBEYI</t>
  </si>
  <si>
    <t>LONYINGU</t>
  </si>
  <si>
    <t>MONKINDA</t>
  </si>
  <si>
    <t>MONKONDA</t>
  </si>
  <si>
    <t>MONZONGO</t>
  </si>
  <si>
    <t>BAKEMBI</t>
  </si>
  <si>
    <t>BAKOPONA</t>
  </si>
  <si>
    <t>BAKALI</t>
  </si>
  <si>
    <t>BOKETA</t>
  </si>
  <si>
    <t>LEWU</t>
  </si>
  <si>
    <t>LOBILI</t>
  </si>
  <si>
    <t>MINZUNZA</t>
  </si>
  <si>
    <t>MONDUE</t>
  </si>
  <si>
    <t>MONZUBA</t>
  </si>
  <si>
    <t>NGENGE</t>
  </si>
  <si>
    <t>BOSANGA</t>
  </si>
  <si>
    <t>EYEKOLO</t>
  </si>
  <si>
    <t>BAKONDAOLI</t>
  </si>
  <si>
    <t>BANDABANDA</t>
  </si>
  <si>
    <t>BASULI</t>
  </si>
  <si>
    <t>BOBIAKO</t>
  </si>
  <si>
    <t>BOLAYA</t>
  </si>
  <si>
    <t>BOPEYA</t>
  </si>
  <si>
    <t>EVA</t>
  </si>
  <si>
    <t>LIYAWA</t>
  </si>
  <si>
    <t>BANGONZA</t>
  </si>
  <si>
    <t>DIEMA</t>
  </si>
  <si>
    <t>ILOBA</t>
  </si>
  <si>
    <t>ILONGOSI</t>
  </si>
  <si>
    <t>LIMBILI</t>
  </si>
  <si>
    <t>LIMBOTO</t>
  </si>
  <si>
    <t>MBILI</t>
  </si>
  <si>
    <t>MOKEMBE</t>
  </si>
  <si>
    <t>NKOTE</t>
  </si>
  <si>
    <t>NYAMBA</t>
  </si>
  <si>
    <t>OPITA</t>
  </si>
  <si>
    <t>TABOKO</t>
  </si>
  <si>
    <t>ALUTI</t>
  </si>
  <si>
    <t>AMONA</t>
  </si>
  <si>
    <t>BALEWU</t>
  </si>
  <si>
    <t>BELAWU</t>
  </si>
  <si>
    <t>BIBEYA</t>
  </si>
  <si>
    <t>BONANO</t>
  </si>
  <si>
    <t>BOTIE</t>
  </si>
  <si>
    <t>ALOKOLE</t>
  </si>
  <si>
    <t>AMUNGU</t>
  </si>
  <si>
    <t>BAYOKA</t>
  </si>
  <si>
    <t>BILUMU</t>
  </si>
  <si>
    <t>BIMPUKU</t>
  </si>
  <si>
    <t>BOBUNGA</t>
  </si>
  <si>
    <t>BOLONIMA</t>
  </si>
  <si>
    <t>BOTOMA</t>
  </si>
  <si>
    <t>BOUKA</t>
  </si>
  <si>
    <t>EFOMI</t>
  </si>
  <si>
    <t>MOYIMBA</t>
  </si>
  <si>
    <t>AKEMBA</t>
  </si>
  <si>
    <t>BONKU</t>
  </si>
  <si>
    <t>BASEKA</t>
  </si>
  <si>
    <t>BONYEME</t>
  </si>
  <si>
    <t>MOKONGI</t>
  </si>
  <si>
    <t>BOLONGOSO</t>
  </si>
  <si>
    <t>BONZANZO</t>
  </si>
  <si>
    <t>BOSOKO</t>
  </si>
  <si>
    <t>EMALA</t>
  </si>
  <si>
    <t>ETAMBE</t>
  </si>
  <si>
    <t>IWOKU</t>
  </si>
  <si>
    <t>IYAMBE</t>
  </si>
  <si>
    <t>IYONGO</t>
  </si>
  <si>
    <t>BOLABA</t>
  </si>
  <si>
    <t>BONGBANGE</t>
  </si>
  <si>
    <t>BONZUKA</t>
  </si>
  <si>
    <t>EBELA</t>
  </si>
  <si>
    <t>EWALA</t>
  </si>
  <si>
    <t>IYONDE</t>
  </si>
  <si>
    <t>MATABU</t>
  </si>
  <si>
    <t>MOSALA</t>
  </si>
  <si>
    <t>NDELENGE</t>
  </si>
  <si>
    <t>AKAOSE</t>
  </si>
  <si>
    <t>LILA</t>
  </si>
  <si>
    <t>LIMBEYA</t>
  </si>
  <si>
    <t>MBANGISA</t>
  </si>
  <si>
    <t>MBELI</t>
  </si>
  <si>
    <t>BOLAMPTI</t>
  </si>
  <si>
    <t>DEBEKEBOSONGO</t>
  </si>
  <si>
    <t>GOMBELE</t>
  </si>
  <si>
    <t>LINGOMO</t>
  </si>
  <si>
    <t>MBUNGU</t>
  </si>
  <si>
    <t>MITOMBA</t>
  </si>
  <si>
    <t>MOSAMBELE</t>
  </si>
  <si>
    <t>NZEKAMA</t>
  </si>
  <si>
    <t>BOFFFI</t>
  </si>
  <si>
    <t>BOKASA</t>
  </si>
  <si>
    <t>BOLENGA</t>
  </si>
  <si>
    <t>BONGOSO</t>
  </si>
  <si>
    <t>FATUMA</t>
  </si>
  <si>
    <t>INGONGO</t>
  </si>
  <si>
    <t>KETA</t>
  </si>
  <si>
    <t>LENGE</t>
  </si>
  <si>
    <t>LONGANGU</t>
  </si>
  <si>
    <t>LONGULA</t>
  </si>
  <si>
    <t>MITASI</t>
  </si>
  <si>
    <t>NKOTA</t>
  </si>
  <si>
    <t>TIZO</t>
  </si>
  <si>
    <t>ABOLI</t>
  </si>
  <si>
    <t>AMETE</t>
  </si>
  <si>
    <t>BELOKO</t>
  </si>
  <si>
    <t>BOKIKINDA</t>
  </si>
  <si>
    <t>ILINDA</t>
  </si>
  <si>
    <t>ZIALO</t>
  </si>
  <si>
    <t>ZUPELE</t>
  </si>
  <si>
    <t>INGEBA</t>
  </si>
  <si>
    <t>KASENDE</t>
  </si>
  <si>
    <t>MBIMBA</t>
  </si>
  <si>
    <t>MIONGO</t>
  </si>
  <si>
    <t>MONGOMBI</t>
  </si>
  <si>
    <t>MOYALA</t>
  </si>
  <si>
    <t>NGOTA</t>
  </si>
  <si>
    <t>NYANZI</t>
  </si>
  <si>
    <t>ALEMBE</t>
  </si>
  <si>
    <t>LIFULA</t>
  </si>
  <si>
    <t>MBELO</t>
  </si>
  <si>
    <t>AJEBO</t>
  </si>
  <si>
    <t>BAKULA</t>
  </si>
  <si>
    <t>BASOI</t>
  </si>
  <si>
    <t>BIKILANGA</t>
  </si>
  <si>
    <t>BOFETE</t>
  </si>
  <si>
    <t>BOKABILA</t>
  </si>
  <si>
    <t>BONDJOLO</t>
  </si>
  <si>
    <t>BOPATO</t>
  </si>
  <si>
    <t>BOSANGE</t>
  </si>
  <si>
    <t>EDJENGA</t>
  </si>
  <si>
    <t>EPANGI</t>
  </si>
  <si>
    <t>ISENDE</t>
  </si>
  <si>
    <t>KIYA</t>
  </si>
  <si>
    <t>LIKONDJA</t>
  </si>
  <si>
    <t>LITANDA</t>
  </si>
  <si>
    <t>MOHENGE</t>
  </si>
  <si>
    <t>AILOMWI</t>
  </si>
  <si>
    <t>ALOMA</t>
  </si>
  <si>
    <t>ATIBE</t>
  </si>
  <si>
    <t>ATIMBI</t>
  </si>
  <si>
    <t>BAKA</t>
  </si>
  <si>
    <t>BAKANI</t>
  </si>
  <si>
    <t>BAKILA</t>
  </si>
  <si>
    <t>BALIA</t>
  </si>
  <si>
    <t>BAMBA</t>
  </si>
  <si>
    <t>BAMPOKA</t>
  </si>
  <si>
    <t>BANDO</t>
  </si>
  <si>
    <t>BOFALE</t>
  </si>
  <si>
    <t>BOKAMBULU</t>
  </si>
  <si>
    <t>BOKWEBA</t>
  </si>
  <si>
    <t>BOMBEKA</t>
  </si>
  <si>
    <t>BOMBO</t>
  </si>
  <si>
    <t>ANGBEDO</t>
  </si>
  <si>
    <t>BASOWA</t>
  </si>
  <si>
    <t>BELEKA</t>
  </si>
  <si>
    <t>BOLANGA</t>
  </si>
  <si>
    <t>BONEBE</t>
  </si>
  <si>
    <t>BOTEFA</t>
  </si>
  <si>
    <t>BOTUWO</t>
  </si>
  <si>
    <t>BOYELO</t>
  </si>
  <si>
    <t>DJANGI</t>
  </si>
  <si>
    <t>IBOMBO</t>
  </si>
  <si>
    <t>IKONA</t>
  </si>
  <si>
    <t>KOLOBWE</t>
  </si>
  <si>
    <t>KULENGESA</t>
  </si>
  <si>
    <t>LIKULUMBI</t>
  </si>
  <si>
    <t>LOBENGA</t>
  </si>
  <si>
    <t>MAKOSI</t>
  </si>
  <si>
    <t>MBAKO</t>
  </si>
  <si>
    <t>ABUDJALEKA</t>
  </si>
  <si>
    <t>ASAMBOA</t>
  </si>
  <si>
    <t>BOBOKA</t>
  </si>
  <si>
    <t>ISUKE</t>
  </si>
  <si>
    <t>NGINDOLA</t>
  </si>
  <si>
    <t>OBABINI</t>
  </si>
  <si>
    <t>SIANO</t>
  </si>
  <si>
    <t>AKWANZA</t>
  </si>
  <si>
    <t>BONZALA</t>
  </si>
  <si>
    <t>MONKENGO</t>
  </si>
  <si>
    <t>MWALO</t>
  </si>
  <si>
    <t>NDOLOKO</t>
  </si>
  <si>
    <t>NTANDO</t>
  </si>
  <si>
    <t>BATALIMBO</t>
  </si>
  <si>
    <t>BOLEY</t>
  </si>
  <si>
    <t>BOTSIKE</t>
  </si>
  <si>
    <t>BESOLA</t>
  </si>
  <si>
    <t>MWAMUMBELA</t>
  </si>
  <si>
    <t>NGBATALA</t>
  </si>
  <si>
    <t>BALUA</t>
  </si>
  <si>
    <t>BOMBULU</t>
  </si>
  <si>
    <t>IKOLONGO</t>
  </si>
  <si>
    <t>ILOLE</t>
  </si>
  <si>
    <t>MATUMOLA</t>
  </si>
  <si>
    <t>MELONDA</t>
  </si>
  <si>
    <t>MISAMBO</t>
  </si>
  <si>
    <t>MONGANJA</t>
  </si>
  <si>
    <t>MONZUNGANI</t>
  </si>
  <si>
    <t>ASUTINA</t>
  </si>
  <si>
    <t>BAKUKA</t>
  </si>
  <si>
    <t>LIKINDA</t>
  </si>
  <si>
    <t>BOKANGU</t>
  </si>
  <si>
    <t>BOLEMO</t>
  </si>
  <si>
    <t>MOWENZA</t>
  </si>
  <si>
    <t>NKU</t>
  </si>
  <si>
    <t>AWASANGO</t>
  </si>
  <si>
    <t>ULABILAKO</t>
  </si>
  <si>
    <t>BALUMANGANE</t>
  </si>
  <si>
    <t>BANGWANGE</t>
  </si>
  <si>
    <t>BATSONGELI</t>
  </si>
  <si>
    <t>BATSOTSO</t>
  </si>
  <si>
    <t>BAVUGA</t>
  </si>
  <si>
    <t>BEELE</t>
  </si>
  <si>
    <t>BOFANDJA</t>
  </si>
  <si>
    <t>BONONGA</t>
  </si>
  <si>
    <t>BOONE</t>
  </si>
  <si>
    <t>EBODU</t>
  </si>
  <si>
    <t>EBUTA</t>
  </si>
  <si>
    <t>EMANGI</t>
  </si>
  <si>
    <t>ILAMBE</t>
  </si>
  <si>
    <t>IMPOKWA</t>
  </si>
  <si>
    <t>ISINDA</t>
  </si>
  <si>
    <t>BALIMBA</t>
  </si>
  <si>
    <t>EMBIE</t>
  </si>
  <si>
    <t>NYAMUMBAY</t>
  </si>
  <si>
    <t>BATADJI</t>
  </si>
  <si>
    <t>IYANGU</t>
  </si>
  <si>
    <t>KALLY</t>
  </si>
  <si>
    <t>MIANDABU</t>
  </si>
  <si>
    <t>MWANZO</t>
  </si>
  <si>
    <t>BOKUNDABI</t>
  </si>
  <si>
    <t>LOKONDO</t>
  </si>
  <si>
    <t>BALIKI</t>
  </si>
  <si>
    <t>EMBOTE</t>
  </si>
  <si>
    <t>MANGENZA</t>
  </si>
  <si>
    <t>MATATEMBO</t>
  </si>
  <si>
    <t>NYABOKEBO</t>
  </si>
  <si>
    <t>NYAINA</t>
  </si>
  <si>
    <t>NYALENGO</t>
  </si>
  <si>
    <t>NYAMAKOLA</t>
  </si>
  <si>
    <t>NYAMALOKO</t>
  </si>
  <si>
    <t>ANABGOY</t>
  </si>
  <si>
    <t>AZIZA</t>
  </si>
  <si>
    <t>BAELO</t>
  </si>
  <si>
    <t>BANGAYA</t>
  </si>
  <si>
    <t>BAUMBA</t>
  </si>
  <si>
    <t>BOANGE</t>
  </si>
  <si>
    <t>ENYELINGA</t>
  </si>
  <si>
    <t>IBEBEKE</t>
  </si>
  <si>
    <t>MPUNDJU</t>
  </si>
  <si>
    <t>NKALANGA</t>
  </si>
  <si>
    <t>WANDJA</t>
  </si>
  <si>
    <t>BALIBOY</t>
  </si>
  <si>
    <t>BATUMBI</t>
  </si>
  <si>
    <t>BISANGAOLI</t>
  </si>
  <si>
    <t>MADJABU</t>
  </si>
  <si>
    <t>MOPONGO</t>
  </si>
  <si>
    <t>BOKEKA</t>
  </si>
  <si>
    <t>APOTEA</t>
  </si>
  <si>
    <t>BALUME</t>
  </si>
  <si>
    <t>BATUWA</t>
  </si>
  <si>
    <t>ELONE</t>
  </si>
  <si>
    <t>KONGAWI</t>
  </si>
  <si>
    <t>LEMBI</t>
  </si>
  <si>
    <t>LIMENGO</t>
  </si>
  <si>
    <t>LOSANGO</t>
  </si>
  <si>
    <t>MANGOMBA</t>
  </si>
  <si>
    <t>MOPANGA</t>
  </si>
  <si>
    <t>MWAMOLANGO</t>
  </si>
  <si>
    <t>NDUNGA</t>
  </si>
  <si>
    <t>NGIAMBA</t>
  </si>
  <si>
    <t>NTOLEY</t>
  </si>
  <si>
    <t>NYALOPEKE</t>
  </si>
  <si>
    <t>NYASAMBEYA</t>
  </si>
  <si>
    <t>NYATINGI</t>
  </si>
  <si>
    <t>AYEMBI</t>
  </si>
  <si>
    <t>BOKUNDJU</t>
  </si>
  <si>
    <t>BOLENGU</t>
  </si>
  <si>
    <t>EKATE</t>
  </si>
  <si>
    <t>ELUO</t>
  </si>
  <si>
    <t>EPEME</t>
  </si>
  <si>
    <t>EYOKU</t>
  </si>
  <si>
    <t>IFENDA</t>
  </si>
  <si>
    <t>INDJOLO</t>
  </si>
  <si>
    <t>LENGU</t>
  </si>
  <si>
    <t>MODJO</t>
  </si>
  <si>
    <t>MOLO</t>
  </si>
  <si>
    <t>NGALE</t>
  </si>
  <si>
    <t>WENA</t>
  </si>
  <si>
    <t>DIDIKWADI</t>
  </si>
  <si>
    <t>ISEFONGE</t>
  </si>
  <si>
    <t>MONGAMBA</t>
  </si>
  <si>
    <t>BALANGWA</t>
  </si>
  <si>
    <t>BEMPONGA</t>
  </si>
  <si>
    <t>BOLUWA</t>
  </si>
  <si>
    <t>BOSOMI</t>
  </si>
  <si>
    <t>EKEMINO</t>
  </si>
  <si>
    <t>LOMEKO</t>
  </si>
  <si>
    <t>NDONGALA</t>
  </si>
  <si>
    <t>NYAMASONGA</t>
  </si>
  <si>
    <t>SANGASANGA</t>
  </si>
  <si>
    <t>BALENGOLA</t>
  </si>
  <si>
    <t>BALUWO</t>
  </si>
  <si>
    <t>BAPESE</t>
  </si>
  <si>
    <t>BOLEMBWA</t>
  </si>
  <si>
    <t>BOLUKU</t>
  </si>
  <si>
    <t>BOSOLA</t>
  </si>
  <si>
    <t>ESOSO</t>
  </si>
  <si>
    <t>KASIKILA</t>
  </si>
  <si>
    <t>KESSE</t>
  </si>
  <si>
    <t>KUDOMA</t>
  </si>
  <si>
    <t>LIMESE</t>
  </si>
  <si>
    <t>MAKOMBELE</t>
  </si>
  <si>
    <t>MBINGAZO</t>
  </si>
  <si>
    <t>AYEMBE</t>
  </si>
  <si>
    <t>BATSA</t>
  </si>
  <si>
    <t>DEADE</t>
  </si>
  <si>
    <t>DJALA</t>
  </si>
  <si>
    <t>ETEFE</t>
  </si>
  <si>
    <t>ALEBONA</t>
  </si>
  <si>
    <t>BOLEFE</t>
  </si>
  <si>
    <t>BOMONDO</t>
  </si>
  <si>
    <t>ELEWA</t>
  </si>
  <si>
    <t>INGONGONDO</t>
  </si>
  <si>
    <t>LIYOLE</t>
  </si>
  <si>
    <t>LOLO</t>
  </si>
  <si>
    <t>LUFUSHI</t>
  </si>
  <si>
    <t>NZAYI</t>
  </si>
  <si>
    <t>BOLEKI</t>
  </si>
  <si>
    <t>ENDENGE</t>
  </si>
  <si>
    <t>BAKOTO</t>
  </si>
  <si>
    <t>DJUMA</t>
  </si>
  <si>
    <t>KIANGA</t>
  </si>
  <si>
    <t>MOKEMBA</t>
  </si>
  <si>
    <t>MONGITA</t>
  </si>
  <si>
    <t>ABINGA</t>
  </si>
  <si>
    <t>BALENGE</t>
  </si>
  <si>
    <t>BOSWA</t>
  </si>
  <si>
    <t>EZEGBELA</t>
  </si>
  <si>
    <t>MANGBENDELE</t>
  </si>
  <si>
    <t>MAWELA</t>
  </si>
  <si>
    <t>MBONGI</t>
  </si>
  <si>
    <t>METE</t>
  </si>
  <si>
    <t>MWANGENDE</t>
  </si>
  <si>
    <t>NGUMA</t>
  </si>
  <si>
    <t>WITSIMA</t>
  </si>
  <si>
    <t>LONGELI</t>
  </si>
  <si>
    <t>MOKONGOLI</t>
  </si>
  <si>
    <t>NGOBO</t>
  </si>
  <si>
    <t>NYAMBONGELE</t>
  </si>
  <si>
    <t>YOKO</t>
  </si>
  <si>
    <t>BASIMBA</t>
  </si>
  <si>
    <t>DJAMBO</t>
  </si>
  <si>
    <t>EFONDJU</t>
  </si>
  <si>
    <t>ALIMELA</t>
  </si>
  <si>
    <t>BIKABANZA</t>
  </si>
  <si>
    <t>BOGENE</t>
  </si>
  <si>
    <t>MONDOKO</t>
  </si>
  <si>
    <t>BAKOMBOLO</t>
  </si>
  <si>
    <t>BOSIANDE</t>
  </si>
  <si>
    <t>IFOLONGE</t>
  </si>
  <si>
    <t>MANGIRANI</t>
  </si>
  <si>
    <t>MANGO</t>
  </si>
  <si>
    <t>MATUKA</t>
  </si>
  <si>
    <t>NDEKELE</t>
  </si>
  <si>
    <t>NGOMBE</t>
  </si>
  <si>
    <t>NYAKOMELA</t>
  </si>
  <si>
    <t>SAILE</t>
  </si>
  <si>
    <t>EWUWANYA</t>
  </si>
  <si>
    <t>KALINDA</t>
  </si>
  <si>
    <t>LUZOLO</t>
  </si>
  <si>
    <t>NYABISAMBA</t>
  </si>
  <si>
    <t>NYALIPOKO</t>
  </si>
  <si>
    <t>BUNI</t>
  </si>
  <si>
    <t>EKWELA</t>
  </si>
  <si>
    <t>ANYALOENGO</t>
  </si>
  <si>
    <t>ESEBI</t>
  </si>
  <si>
    <t>KAYANDA</t>
  </si>
  <si>
    <t>KOLANGO</t>
  </si>
  <si>
    <t>MONDEKE</t>
  </si>
  <si>
    <t>BANZALI</t>
  </si>
  <si>
    <t>BETSHIYO</t>
  </si>
  <si>
    <t>BOKINA</t>
  </si>
  <si>
    <t>BOMPINDJI</t>
  </si>
  <si>
    <t>EPOMBO</t>
  </si>
  <si>
    <t>LIBANZA</t>
  </si>
  <si>
    <t>MODIMO</t>
  </si>
  <si>
    <t>MOKONYO</t>
  </si>
  <si>
    <t>MUNGABA</t>
  </si>
  <si>
    <t>AYELE</t>
  </si>
  <si>
    <t>BANYANGA</t>
  </si>
  <si>
    <t>BOFOMWA</t>
  </si>
  <si>
    <t>ELIKA</t>
  </si>
  <si>
    <t>GBOZO</t>
  </si>
  <si>
    <t>ITONGOLA</t>
  </si>
  <si>
    <t>KASONGO</t>
  </si>
  <si>
    <t>LIATA</t>
  </si>
  <si>
    <t>MBEBE</t>
  </si>
  <si>
    <t>TAWABA</t>
  </si>
  <si>
    <t>ABONGEZA</t>
  </si>
  <si>
    <t>BAMPOMA</t>
  </si>
  <si>
    <t>BONKOMO</t>
  </si>
  <si>
    <t>EGUMBA</t>
  </si>
  <si>
    <t>ILODJA</t>
  </si>
  <si>
    <t>IMBALE</t>
  </si>
  <si>
    <t>LIBIA</t>
  </si>
  <si>
    <t>NYAMPALA</t>
  </si>
  <si>
    <t>IDAKABO</t>
  </si>
  <si>
    <t>ISAMPOSO</t>
  </si>
  <si>
    <t>ETSIKO</t>
  </si>
  <si>
    <t>EMPESA</t>
  </si>
  <si>
    <t>GONGO</t>
  </si>
  <si>
    <t>IMANGE</t>
  </si>
  <si>
    <t>ISOMBA</t>
  </si>
  <si>
    <t>KINGOLO</t>
  </si>
  <si>
    <t>LINDJANGA</t>
  </si>
  <si>
    <t>MOELO</t>
  </si>
  <si>
    <t>MOGBAKA</t>
  </si>
  <si>
    <t>NGASHI</t>
  </si>
  <si>
    <t>NYAINGANGO</t>
  </si>
  <si>
    <t>NYALIWANGELO</t>
  </si>
  <si>
    <t>ATANGU</t>
  </si>
  <si>
    <t>BATEKO</t>
  </si>
  <si>
    <t>BIBANGA</t>
  </si>
  <si>
    <t>BOKOMBA</t>
  </si>
  <si>
    <t>BOKONYA</t>
  </si>
  <si>
    <t>BOMPENGU</t>
  </si>
  <si>
    <t>BONDANGI</t>
  </si>
  <si>
    <t>BONONO</t>
  </si>
  <si>
    <t>BOTAKANA</t>
  </si>
  <si>
    <t>BOHIO</t>
  </si>
  <si>
    <t>BOMPOSE</t>
  </si>
  <si>
    <t>ISSA</t>
  </si>
  <si>
    <t>LUMBU</t>
  </si>
  <si>
    <t>MATAIBO</t>
  </si>
  <si>
    <t>NGENDELA</t>
  </si>
  <si>
    <t>NGWANGA</t>
  </si>
  <si>
    <t>BAOSSO</t>
  </si>
  <si>
    <t>BONGANDI</t>
  </si>
  <si>
    <t>KWEDIANTUKA</t>
  </si>
  <si>
    <t>LABA</t>
  </si>
  <si>
    <t>MAKANDO</t>
  </si>
  <si>
    <t>MOBENA</t>
  </si>
  <si>
    <t>NDJOMBI</t>
  </si>
  <si>
    <t>TINGA</t>
  </si>
  <si>
    <t>KOLO</t>
  </si>
  <si>
    <t>MUNTONDO</t>
  </si>
  <si>
    <t>AWULA</t>
  </si>
  <si>
    <t>BOKILI</t>
  </si>
  <si>
    <t>BOMEMU</t>
  </si>
  <si>
    <t>BOTOWA</t>
  </si>
  <si>
    <t>ELOFA</t>
  </si>
  <si>
    <t>IKAKA</t>
  </si>
  <si>
    <t>KOLOBI</t>
  </si>
  <si>
    <t>LIYOKO</t>
  </si>
  <si>
    <t>MABONDO</t>
  </si>
  <si>
    <t>MANZONGELA</t>
  </si>
  <si>
    <t>MASAKO</t>
  </si>
  <si>
    <t>MASIENGI</t>
  </si>
  <si>
    <t>MWALISONO</t>
  </si>
  <si>
    <t>NKISA</t>
  </si>
  <si>
    <t>ANZOLO</t>
  </si>
  <si>
    <t>BONKOLE</t>
  </si>
  <si>
    <t>GEDA</t>
  </si>
  <si>
    <t>INGENDA</t>
  </si>
  <si>
    <t>LONYANGO</t>
  </si>
  <si>
    <t>LOONGO</t>
  </si>
  <si>
    <t>MINGAMBO</t>
  </si>
  <si>
    <t>MOMANGA</t>
  </si>
  <si>
    <t>MOMPUNZA</t>
  </si>
  <si>
    <t>MUENE</t>
  </si>
  <si>
    <t>MWANYA</t>
  </si>
  <si>
    <t>NGAMOTO</t>
  </si>
  <si>
    <t>NGANDA</t>
  </si>
  <si>
    <t>NTELENGE</t>
  </si>
  <si>
    <t>NZALE</t>
  </si>
  <si>
    <t>WANYA</t>
  </si>
  <si>
    <t>AYENGENI</t>
  </si>
  <si>
    <t>KONI</t>
  </si>
  <si>
    <t>BILENDE</t>
  </si>
  <si>
    <t>LUKOLA</t>
  </si>
  <si>
    <t>BONDELI</t>
  </si>
  <si>
    <t>LOMONGE</t>
  </si>
  <si>
    <t>OKITO</t>
  </si>
  <si>
    <t>YEBELE</t>
  </si>
  <si>
    <t>BENGOMBE</t>
  </si>
  <si>
    <t>IKATA</t>
  </si>
  <si>
    <t>LOOKOLO</t>
  </si>
  <si>
    <t>EMBANZA</t>
  </si>
  <si>
    <t>MAMBONDO</t>
  </si>
  <si>
    <t>MOBEKI</t>
  </si>
  <si>
    <t>MOINANGA</t>
  </si>
  <si>
    <t>MOLONGA</t>
  </si>
  <si>
    <t>MOYAKO</t>
  </si>
  <si>
    <t>MUNGOKA</t>
  </si>
  <si>
    <t>MUTANGANI</t>
  </si>
  <si>
    <t>NGENGA</t>
  </si>
  <si>
    <t>NYABITANE</t>
  </si>
  <si>
    <t>LOBAKA</t>
  </si>
  <si>
    <t>MANZALE</t>
  </si>
  <si>
    <t>MABENGE</t>
  </si>
  <si>
    <t>NSEMBA</t>
  </si>
  <si>
    <t>BIYAU</t>
  </si>
  <si>
    <t>IKONO</t>
  </si>
  <si>
    <t>LISEKE</t>
  </si>
  <si>
    <t>MAZOLO</t>
  </si>
  <si>
    <t>MUNKENZE</t>
  </si>
  <si>
    <t>NYAMOMBETE</t>
  </si>
  <si>
    <t>NYISONA</t>
  </si>
  <si>
    <t>PEKOMBE</t>
  </si>
  <si>
    <t>MAMBONGO</t>
  </si>
  <si>
    <t>OSUMAKA</t>
  </si>
  <si>
    <t>LIBENGABENGA</t>
  </si>
  <si>
    <t>LOMBA</t>
  </si>
  <si>
    <t>MANSANGI</t>
  </si>
  <si>
    <t>EPO</t>
  </si>
  <si>
    <t>BOYELI</t>
  </si>
  <si>
    <t>MPONO</t>
  </si>
  <si>
    <t>MPUYA</t>
  </si>
  <si>
    <t>NGAYO</t>
  </si>
  <si>
    <t>ANDINGA</t>
  </si>
  <si>
    <t>BOBEMBE</t>
  </si>
  <si>
    <t>EMBENDANI</t>
  </si>
  <si>
    <t>EMPOLE</t>
  </si>
  <si>
    <t>MASSEMEKO</t>
  </si>
  <si>
    <t>NTONGO</t>
  </si>
  <si>
    <t>IPANGA</t>
  </si>
  <si>
    <t>MOSINTIE</t>
  </si>
  <si>
    <t>MWELO</t>
  </si>
  <si>
    <t>NSEMPOKO</t>
  </si>
  <si>
    <t>SAMBALA</t>
  </si>
  <si>
    <t>BOYOMBA</t>
  </si>
  <si>
    <t>NDASANI</t>
  </si>
  <si>
    <t>BOLOMA</t>
  </si>
  <si>
    <t>BONGWANDE</t>
  </si>
  <si>
    <t>BOPEMBE</t>
  </si>
  <si>
    <t>LIYELI</t>
  </si>
  <si>
    <t>MAYOYONGO</t>
  </si>
  <si>
    <t>MOMANGI</t>
  </si>
  <si>
    <t>MOSIA</t>
  </si>
  <si>
    <t>MPUNGA</t>
  </si>
  <si>
    <t>NTSEKA</t>
  </si>
  <si>
    <t>NZOO</t>
  </si>
  <si>
    <t>BOKONGIA</t>
  </si>
  <si>
    <t>BOMPINDA</t>
  </si>
  <si>
    <t>BOTENA</t>
  </si>
  <si>
    <t>OBIKA</t>
  </si>
  <si>
    <t>BAMBILI</t>
  </si>
  <si>
    <t>BANDA</t>
  </si>
  <si>
    <t>BOSOMBE</t>
  </si>
  <si>
    <t>LOMBIMBI</t>
  </si>
  <si>
    <t>LOWOTA</t>
  </si>
  <si>
    <t>NGWESE</t>
  </si>
  <si>
    <t>TOKOLENE</t>
  </si>
  <si>
    <t>BONZONGA</t>
  </si>
  <si>
    <t>EDZONGA</t>
  </si>
  <si>
    <t>MPIOKOKO</t>
  </si>
  <si>
    <t>MBOMBELA</t>
  </si>
  <si>
    <t>MONGANGA</t>
  </si>
  <si>
    <t>MBUBA</t>
  </si>
  <si>
    <t>BATOA</t>
  </si>
  <si>
    <t>LUBUYA</t>
  </si>
  <si>
    <t>BOMBELE</t>
  </si>
  <si>
    <t>MANDOLO</t>
  </si>
  <si>
    <t>PELE</t>
  </si>
  <si>
    <t>F</t>
  </si>
  <si>
    <t>ESONGO</t>
  </si>
  <si>
    <t>MANYULU</t>
  </si>
  <si>
    <t>BAKENGIA</t>
  </si>
  <si>
    <t>BONDJOKU</t>
  </si>
  <si>
    <t>IKONDJI</t>
  </si>
  <si>
    <t>MOKANGA</t>
  </si>
  <si>
    <t>EMPOPO</t>
  </si>
  <si>
    <t>TSHIBANGU</t>
  </si>
  <si>
    <t>KIPWALA</t>
  </si>
  <si>
    <t>UTABULUKE</t>
  </si>
  <si>
    <t>WANE</t>
  </si>
  <si>
    <t>KUMUMBANZE</t>
  </si>
  <si>
    <t>LOBWA</t>
  </si>
  <si>
    <t>LOSO</t>
  </si>
  <si>
    <t>BINTIALI</t>
  </si>
  <si>
    <t>LOKOBA</t>
  </si>
  <si>
    <t>LOMBALA</t>
  </si>
  <si>
    <t>BOLEI</t>
  </si>
  <si>
    <t>EGBEBOLA</t>
  </si>
  <si>
    <t>NDJONGO</t>
  </si>
  <si>
    <t>MASIALA</t>
  </si>
  <si>
    <t>BAKOTOME</t>
  </si>
  <si>
    <t>BAOPAMBA</t>
  </si>
  <si>
    <t>DJOMINA</t>
  </si>
  <si>
    <t>EFOELE</t>
  </si>
  <si>
    <t>ILUO</t>
  </si>
  <si>
    <t>BOLONOTALE</t>
  </si>
  <si>
    <t>LIKONZA</t>
  </si>
  <si>
    <t>ALONDO</t>
  </si>
  <si>
    <t>LOSAMBP</t>
  </si>
  <si>
    <t>MANGBAY</t>
  </si>
  <si>
    <t>BAATI</t>
  </si>
  <si>
    <t>NDUMU</t>
  </si>
  <si>
    <t>BATEMBO</t>
  </si>
  <si>
    <t>KAYOLO</t>
  </si>
  <si>
    <t>LOMANGE</t>
  </si>
  <si>
    <t>KATALAY</t>
  </si>
  <si>
    <t>NGWANGASA</t>
  </si>
  <si>
    <t>SOMBUTA</t>
  </si>
  <si>
    <t>MANGELA</t>
  </si>
  <si>
    <t>MANGUBU</t>
  </si>
  <si>
    <t>BOKESTU</t>
  </si>
  <si>
    <t>RAMAZANI</t>
  </si>
  <si>
    <t>YEWA</t>
  </si>
  <si>
    <t>NTUBE</t>
  </si>
  <si>
    <t>NDEKANA</t>
  </si>
  <si>
    <t>BOBWA</t>
  </si>
  <si>
    <t>MINDILI</t>
  </si>
  <si>
    <t>ISOFASO</t>
  </si>
  <si>
    <t>EGUMBE</t>
  </si>
  <si>
    <t>POMBE</t>
  </si>
  <si>
    <t>NSIMIRHE</t>
  </si>
  <si>
    <t>BANGANGALAKA</t>
  </si>
  <si>
    <t>ITUNDA</t>
  </si>
  <si>
    <t>ONDUKOLA</t>
  </si>
  <si>
    <t>MANZELA</t>
  </si>
  <si>
    <t>ITOMBO</t>
  </si>
  <si>
    <t>ITONGONO</t>
  </si>
  <si>
    <t>BOMBENGA</t>
  </si>
  <si>
    <t>MATANYOI</t>
  </si>
  <si>
    <t>BOKESA</t>
  </si>
  <si>
    <t>BONTOLO</t>
  </si>
  <si>
    <t>TOFOLA</t>
  </si>
  <si>
    <t>NYAMAKA</t>
  </si>
  <si>
    <t>MOBEMBE</t>
  </si>
  <si>
    <t>LOWEYA</t>
  </si>
  <si>
    <t>BONEKE</t>
  </si>
  <si>
    <t>OTABOLA</t>
  </si>
  <si>
    <t>ATIYELA</t>
  </si>
  <si>
    <t>NZEMA</t>
  </si>
  <si>
    <t>ELANGANDO</t>
  </si>
  <si>
    <t>WACHAKA</t>
  </si>
  <si>
    <t>MALUMALU</t>
  </si>
  <si>
    <t>LUZINGA</t>
  </si>
  <si>
    <t>PUNGA</t>
  </si>
  <si>
    <t>NYABOMBOLI</t>
  </si>
  <si>
    <t>MOKINGO</t>
  </si>
  <si>
    <t>BOKOSO</t>
  </si>
  <si>
    <t>LUAFO</t>
  </si>
  <si>
    <t>YANI</t>
  </si>
  <si>
    <t>TELO</t>
  </si>
  <si>
    <t>BILOLO</t>
  </si>
  <si>
    <t>PIKOLE</t>
  </si>
  <si>
    <t>ISINGA</t>
  </si>
  <si>
    <t>BEKAZUA</t>
  </si>
  <si>
    <t>IBANGO</t>
  </si>
  <si>
    <t>BOTELA</t>
  </si>
  <si>
    <t>BOSEDI</t>
  </si>
  <si>
    <t>MADIMWA</t>
  </si>
  <si>
    <t>MWAMBA</t>
  </si>
  <si>
    <t>NZANGAMA</t>
  </si>
  <si>
    <t>NSAKANI</t>
  </si>
  <si>
    <t>ADASI</t>
  </si>
  <si>
    <t>AGBANZOA</t>
  </si>
  <si>
    <t>LOUNGA</t>
  </si>
  <si>
    <t>LOKUMU</t>
  </si>
  <si>
    <t>ISEYETE</t>
  </si>
  <si>
    <t>ISOMELA</t>
  </si>
  <si>
    <t>EMELA</t>
  </si>
  <si>
    <t>BATAMELA</t>
  </si>
  <si>
    <t>AUYAMPUTU</t>
  </si>
  <si>
    <t>BOIBAMBE</t>
  </si>
  <si>
    <t>EHOMBE</t>
  </si>
  <si>
    <t>NYAMOTONGA</t>
  </si>
  <si>
    <t>LINGOLO</t>
  </si>
  <si>
    <t>BOKOSI</t>
  </si>
  <si>
    <t>IYOMA</t>
  </si>
  <si>
    <t>LONTENGU</t>
  </si>
  <si>
    <t>WIYOMBO</t>
  </si>
  <si>
    <t>GBONZO</t>
  </si>
  <si>
    <t>GBOLUKA</t>
  </si>
  <si>
    <t>BOPONGE</t>
  </si>
  <si>
    <t>KAZAZE</t>
  </si>
  <si>
    <t>EYUNGOLA</t>
  </si>
  <si>
    <t>BOUMBA</t>
  </si>
  <si>
    <t>LONGONGO</t>
  </si>
  <si>
    <t>BADIDIMA</t>
  </si>
  <si>
    <t>ANGANYA</t>
  </si>
  <si>
    <t>IKANGO</t>
  </si>
  <si>
    <t>LOMOMO</t>
  </si>
  <si>
    <t>BONGOLA</t>
  </si>
  <si>
    <t>MUNDENGA</t>
  </si>
  <si>
    <t>NDEKE</t>
  </si>
  <si>
    <t>EEMPENGA</t>
  </si>
  <si>
    <t>BAKOMBELA</t>
  </si>
  <si>
    <t>IBONGE</t>
  </si>
  <si>
    <t>MINGWA</t>
  </si>
  <si>
    <t>MOIBOLOKI</t>
  </si>
  <si>
    <t>BAFONA</t>
  </si>
  <si>
    <t>ESIYO</t>
  </si>
  <si>
    <t>SHABANI</t>
  </si>
  <si>
    <t>MOLAMBWA</t>
  </si>
  <si>
    <t>WA</t>
  </si>
  <si>
    <t>MUNYENYENGO</t>
  </si>
  <si>
    <t>MAKUBANA</t>
  </si>
  <si>
    <t>BAENDE</t>
  </si>
  <si>
    <t>LITHO</t>
  </si>
  <si>
    <t>EYOKONDO</t>
  </si>
  <si>
    <t>TADIANGA</t>
  </si>
  <si>
    <t>SOSSA</t>
  </si>
  <si>
    <t>BOMELASOKE</t>
  </si>
  <si>
    <t>MOBONDE</t>
  </si>
  <si>
    <t>MADANGA</t>
  </si>
  <si>
    <t>IKANDO</t>
  </si>
  <si>
    <t>IFEFEY</t>
  </si>
  <si>
    <t>BANDJOBOLO</t>
  </si>
  <si>
    <t>NGOLOMBA</t>
  </si>
  <si>
    <t>EYAKOLO</t>
  </si>
  <si>
    <t>BONKENDJA</t>
  </si>
  <si>
    <t>KITESONGE</t>
  </si>
  <si>
    <t>ASOBE</t>
  </si>
  <si>
    <t>HALO</t>
  </si>
  <si>
    <t>EKONGOLA</t>
  </si>
  <si>
    <t>BOMELISI</t>
  </si>
  <si>
    <t>EFAYA</t>
  </si>
  <si>
    <t>IMBELE</t>
  </si>
  <si>
    <t>BONKILE</t>
  </si>
  <si>
    <t>MOSALI</t>
  </si>
  <si>
    <t>MOLEMA</t>
  </si>
  <si>
    <t>KONA</t>
  </si>
  <si>
    <t>TALAPIWA</t>
  </si>
  <si>
    <t>BELOKOMBO</t>
  </si>
  <si>
    <t>EPOMBI</t>
  </si>
  <si>
    <t>MBANZA</t>
  </si>
  <si>
    <t>MOKONI</t>
  </si>
  <si>
    <t>BUYOMBO</t>
  </si>
  <si>
    <t>NDIMI</t>
  </si>
  <si>
    <t>LUBANDA</t>
  </si>
  <si>
    <t>YASALA</t>
  </si>
  <si>
    <t>BONGWAKA</t>
  </si>
  <si>
    <t>MUNGA</t>
  </si>
  <si>
    <t>MATETE</t>
  </si>
  <si>
    <t>LIFOKA</t>
  </si>
  <si>
    <t>BESANGE</t>
  </si>
  <si>
    <t>KITUNGANO</t>
  </si>
  <si>
    <t>NGOYA</t>
  </si>
  <si>
    <t>LOTSHUKA</t>
  </si>
  <si>
    <t>EBOKE</t>
  </si>
  <si>
    <t>MUNGANDO</t>
  </si>
  <si>
    <t>MANZIMBA</t>
  </si>
  <si>
    <t>WISEPA</t>
  </si>
  <si>
    <t>MANGBENDA</t>
  </si>
  <si>
    <t>NKUFO</t>
  </si>
  <si>
    <t>MUNKANYA</t>
  </si>
  <si>
    <t>ETSIKEA</t>
  </si>
  <si>
    <t>BOLINGI</t>
  </si>
  <si>
    <t>KOMBO</t>
  </si>
  <si>
    <t>ANGO</t>
  </si>
  <si>
    <t>BOMPOKE</t>
  </si>
  <si>
    <t>BOSIKO</t>
  </si>
  <si>
    <t>LINGIMBA</t>
  </si>
  <si>
    <t>BOLYA</t>
  </si>
  <si>
    <t>MOTINGIA</t>
  </si>
  <si>
    <t>BEBIO</t>
  </si>
  <si>
    <t>MOTULI</t>
  </si>
  <si>
    <t>EKONGONDA</t>
  </si>
  <si>
    <t>KONGE</t>
  </si>
  <si>
    <t>ILOKOWELE</t>
  </si>
  <si>
    <t>MUNGONGIBWA</t>
  </si>
  <si>
    <t>EBAKE</t>
  </si>
  <si>
    <t>MUSUMARI</t>
  </si>
  <si>
    <t>BOUMBE</t>
  </si>
  <si>
    <t>YAMBO</t>
  </si>
  <si>
    <t>YALE</t>
  </si>
  <si>
    <t>LIKOBA</t>
  </si>
  <si>
    <t>MUKWA</t>
  </si>
  <si>
    <t>SHALOOM</t>
  </si>
  <si>
    <t>INONGA</t>
  </si>
  <si>
    <t>ATAMBAY</t>
  </si>
  <si>
    <t>LOFOY</t>
  </si>
  <si>
    <t>KOMENE</t>
  </si>
  <si>
    <t>MULO</t>
  </si>
  <si>
    <t>BAMEY</t>
  </si>
  <si>
    <t>MUKANZA</t>
  </si>
  <si>
    <t>MONDOKA</t>
  </si>
  <si>
    <t>BOTAMBOLI</t>
  </si>
  <si>
    <t>MONZEWA</t>
  </si>
  <si>
    <t>EILE</t>
  </si>
  <si>
    <t>NZOPELI</t>
  </si>
  <si>
    <t>SATUMBA</t>
  </si>
  <si>
    <t>LOTONDO</t>
  </si>
  <si>
    <t>NDEMBOLI</t>
  </si>
  <si>
    <t>ISASONGO</t>
  </si>
  <si>
    <t>OKANELA</t>
  </si>
  <si>
    <t>WOMANGO</t>
  </si>
  <si>
    <t>MPANGO</t>
  </si>
  <si>
    <t>BOTAY</t>
  </si>
  <si>
    <t>NGBOSO</t>
  </si>
  <si>
    <t>YANGA</t>
  </si>
  <si>
    <t>NTOMBA</t>
  </si>
  <si>
    <t>MBUTUPA</t>
  </si>
  <si>
    <t>MADE</t>
  </si>
  <si>
    <t>BAONGOLA</t>
  </si>
  <si>
    <t>AFUMBILI</t>
  </si>
  <si>
    <t>MOBEMBEKA</t>
  </si>
  <si>
    <t>ANGBONGA</t>
  </si>
  <si>
    <t>NGANDU</t>
  </si>
  <si>
    <t>MOKOSI</t>
  </si>
  <si>
    <t>NYAIBANGAKA</t>
  </si>
  <si>
    <t>LIYANGA</t>
  </si>
  <si>
    <t>LIKAKELO</t>
  </si>
  <si>
    <t>LIDONDI</t>
  </si>
  <si>
    <t>LINYOKO</t>
  </si>
  <si>
    <t>BOOKI</t>
  </si>
  <si>
    <t>NYANGBEYA</t>
  </si>
  <si>
    <t>LOKI</t>
  </si>
  <si>
    <t>MOBESI</t>
  </si>
  <si>
    <t>LIPATA</t>
  </si>
  <si>
    <t>MATANGELI</t>
  </si>
  <si>
    <t>MONGOMBE</t>
  </si>
  <si>
    <t>MONGONDA</t>
  </si>
  <si>
    <t>EKUKE</t>
  </si>
  <si>
    <t>YONGONGI</t>
  </si>
  <si>
    <t>ENINGANYA</t>
  </si>
  <si>
    <t>LIKANGA</t>
  </si>
  <si>
    <t>MABOKA</t>
  </si>
  <si>
    <t>SWAMOLANGA</t>
  </si>
  <si>
    <t>MOSANGO</t>
  </si>
  <si>
    <t>BONYENGA</t>
  </si>
  <si>
    <t>ETIKA</t>
  </si>
  <si>
    <t>IKANGOA</t>
  </si>
  <si>
    <t>LIWANGELO</t>
  </si>
  <si>
    <t>EMI</t>
  </si>
  <si>
    <t>JOSEPH</t>
  </si>
  <si>
    <t>BOSEKO</t>
  </si>
  <si>
    <t>BOSAAKO</t>
  </si>
  <si>
    <t>WELE</t>
  </si>
  <si>
    <t>BOFOY</t>
  </si>
  <si>
    <t>LIKIKA</t>
  </si>
  <si>
    <t>LOKENGU</t>
  </si>
  <si>
    <t>BAKONA</t>
  </si>
  <si>
    <t>TSHIMANGA</t>
  </si>
  <si>
    <t>ITOKA</t>
  </si>
  <si>
    <t>EKWANGA</t>
  </si>
  <si>
    <t>ESEKA</t>
  </si>
  <si>
    <t>NYATEMBE</t>
  </si>
  <si>
    <t>AMEME</t>
  </si>
  <si>
    <t>MASOMI</t>
  </si>
  <si>
    <t>NZAPADA</t>
  </si>
  <si>
    <t>BETENDI</t>
  </si>
  <si>
    <t>BOMPONGO</t>
  </si>
  <si>
    <t>MABIA</t>
  </si>
  <si>
    <t>LONTAMBI</t>
  </si>
  <si>
    <t>NYABOYELO</t>
  </si>
  <si>
    <t>ENGOMBE</t>
  </si>
  <si>
    <t>WASILI</t>
  </si>
  <si>
    <t>ZAUMA</t>
  </si>
  <si>
    <t>LISINGI</t>
  </si>
  <si>
    <t>NZONDO</t>
  </si>
  <si>
    <t>MUNDAMBO</t>
  </si>
  <si>
    <t>NYABAEKA</t>
  </si>
  <si>
    <t>MAKOSA</t>
  </si>
  <si>
    <t>AYEYA</t>
  </si>
  <si>
    <t>BILA</t>
  </si>
  <si>
    <t>LIKOMBA</t>
  </si>
  <si>
    <t>MOGBOTO</t>
  </si>
  <si>
    <t>LEABENZE</t>
  </si>
  <si>
    <t>BEKULU</t>
  </si>
  <si>
    <t>BAITE</t>
  </si>
  <si>
    <t>MOLONGU</t>
  </si>
  <si>
    <t>YANYELE</t>
  </si>
  <si>
    <t>ITAMBALA</t>
  </si>
  <si>
    <t>YAMWINDI</t>
  </si>
  <si>
    <t>IYUKA</t>
  </si>
  <si>
    <t>VERONOKA</t>
  </si>
  <si>
    <t>KANDA</t>
  </si>
  <si>
    <t>EYAKOSWE</t>
  </si>
  <si>
    <t>BEKOMA</t>
  </si>
  <si>
    <t>BONGWALANGA</t>
  </si>
  <si>
    <t>YANGAYONGO</t>
  </si>
  <si>
    <t>LINANGELO</t>
  </si>
  <si>
    <t>KOMA</t>
  </si>
  <si>
    <t>BOKABO</t>
  </si>
  <si>
    <t>EBUKA</t>
  </si>
  <si>
    <t>BINDO</t>
  </si>
  <si>
    <t>NZUMA</t>
  </si>
  <si>
    <t>LKONGA</t>
  </si>
  <si>
    <t>NYALOBOTO</t>
  </si>
  <si>
    <t>BWANANA</t>
  </si>
  <si>
    <t>URBINA</t>
  </si>
  <si>
    <t>MANISSA</t>
  </si>
  <si>
    <t>MOLONGI</t>
  </si>
  <si>
    <t>NDAKADJI</t>
  </si>
  <si>
    <t>BINGEYA</t>
  </si>
  <si>
    <t>IPALAKA</t>
  </si>
  <si>
    <t>LUENDE</t>
  </si>
  <si>
    <t>LONTOMBA</t>
  </si>
  <si>
    <t>YEKINDA</t>
  </si>
  <si>
    <t>NYAMOMBOSI</t>
  </si>
  <si>
    <t>MBUYI</t>
  </si>
  <si>
    <t>EBAZA</t>
  </si>
  <si>
    <t>BANYEKLE</t>
  </si>
  <si>
    <t>NEMBETUA</t>
  </si>
  <si>
    <t>EWULI</t>
  </si>
  <si>
    <t>BALIPALA</t>
  </si>
  <si>
    <t>SITALI</t>
  </si>
  <si>
    <t>NSABALA</t>
  </si>
  <si>
    <t>ENGWABA</t>
  </si>
  <si>
    <t>MAKIKI</t>
  </si>
  <si>
    <t>BONINGO</t>
  </si>
  <si>
    <t>ENGANGELA</t>
  </si>
  <si>
    <t>APANZONA</t>
  </si>
  <si>
    <t>MONDONGI</t>
  </si>
  <si>
    <t>BAKALALO</t>
  </si>
  <si>
    <t>LIMBAYA</t>
  </si>
  <si>
    <t>VIERMELE</t>
  </si>
  <si>
    <t>MOLONGO</t>
  </si>
  <si>
    <t>IYEMBE</t>
  </si>
  <si>
    <t>BONSOI</t>
  </si>
  <si>
    <t>BONYAFALA</t>
  </si>
  <si>
    <t>ZAMBA</t>
  </si>
  <si>
    <t>ELALI</t>
  </si>
  <si>
    <t>MAKALELE</t>
  </si>
  <si>
    <t>MEMBO</t>
  </si>
  <si>
    <t>IKUNGU</t>
  </si>
  <si>
    <t>GBAMA</t>
  </si>
  <si>
    <t>EGBOTINGA</t>
  </si>
  <si>
    <t>BALONA</t>
  </si>
  <si>
    <t>MOSELI</t>
  </si>
  <si>
    <t>BONGONDE</t>
  </si>
  <si>
    <t>KULEFUKA</t>
  </si>
  <si>
    <t>YALITALA</t>
  </si>
  <si>
    <t>LINGENGETE</t>
  </si>
  <si>
    <t>NAIN</t>
  </si>
  <si>
    <t>LIKUMBA</t>
  </si>
  <si>
    <t>ABANDA</t>
  </si>
  <si>
    <t>DONDO</t>
  </si>
  <si>
    <t>MUMELA</t>
  </si>
  <si>
    <t>EHUNGU</t>
  </si>
  <si>
    <t>KATUMBAYI</t>
  </si>
  <si>
    <t>NDOBA</t>
  </si>
  <si>
    <t>MABIALA</t>
  </si>
  <si>
    <t>ETIGBO</t>
  </si>
  <si>
    <t>AHUNDU</t>
  </si>
  <si>
    <t>ITSHINDO</t>
  </si>
  <si>
    <t>ENGBONDU</t>
  </si>
  <si>
    <t>ATONABO</t>
  </si>
  <si>
    <t>YOSIYA</t>
  </si>
  <si>
    <t>BOPOLO</t>
  </si>
  <si>
    <t>KALO</t>
  </si>
  <si>
    <t>PETRO</t>
  </si>
  <si>
    <t>IYETSI</t>
  </si>
  <si>
    <t>BALONGO</t>
  </si>
  <si>
    <t>NKONO</t>
  </si>
  <si>
    <t>NKUBI</t>
  </si>
  <si>
    <t>LUANDA</t>
  </si>
  <si>
    <t>TARAGINDO</t>
  </si>
  <si>
    <t>LIFIOGALI</t>
  </si>
  <si>
    <t>MOKEKOLA</t>
  </si>
  <si>
    <t>NDJELA</t>
  </si>
  <si>
    <t>MIWE</t>
  </si>
  <si>
    <t>BELIO</t>
  </si>
  <si>
    <t>MANGENZI</t>
  </si>
  <si>
    <t>LOBENGE</t>
  </si>
  <si>
    <t>TENDE</t>
  </si>
  <si>
    <t>WANZAMBI</t>
  </si>
  <si>
    <t>EKWAKA</t>
  </si>
  <si>
    <t>EMOWA</t>
  </si>
  <si>
    <t>MANGANYA</t>
  </si>
  <si>
    <t>BIOLO</t>
  </si>
  <si>
    <t>IBONGO</t>
  </si>
  <si>
    <t>BOPENDA</t>
  </si>
  <si>
    <t>BONDONGA</t>
  </si>
  <si>
    <t>MATUMBA</t>
  </si>
  <si>
    <t>MOSEKELE</t>
  </si>
  <si>
    <t>MBONZALE</t>
  </si>
  <si>
    <t>MPOTO</t>
  </si>
  <si>
    <t>BALOKI</t>
  </si>
  <si>
    <t>MBOLUKI</t>
  </si>
  <si>
    <t>BAKWA</t>
  </si>
  <si>
    <t>BASUNGANI</t>
  </si>
  <si>
    <t>BANGA</t>
  </si>
  <si>
    <t>BIKOFO</t>
  </si>
  <si>
    <t>MPONDU</t>
  </si>
  <si>
    <t>LUETO</t>
  </si>
  <si>
    <t>BAINGONGO</t>
  </si>
  <si>
    <t>EKEKIA</t>
  </si>
  <si>
    <t>MONZOLA</t>
  </si>
  <si>
    <t>BEZO</t>
  </si>
  <si>
    <t>MIMEKA</t>
  </si>
  <si>
    <t>EKENGE</t>
  </si>
  <si>
    <t>MOYENGE</t>
  </si>
  <si>
    <t>EGBAGBA</t>
  </si>
  <si>
    <t>OTOLINE</t>
  </si>
  <si>
    <t>MASAMBA</t>
  </si>
  <si>
    <t>WIBINA</t>
  </si>
  <si>
    <t>MONDOBE</t>
  </si>
  <si>
    <t>MABEMA</t>
  </si>
  <si>
    <t>NGWATA</t>
  </si>
  <si>
    <t>BONGAO</t>
  </si>
  <si>
    <t>MOTANE</t>
  </si>
  <si>
    <t>NYAIKOKO</t>
  </si>
  <si>
    <t>EBUMA</t>
  </si>
  <si>
    <t>BIVANDA</t>
  </si>
  <si>
    <t>WAMAKOKO</t>
  </si>
  <si>
    <t>GBADILI</t>
  </si>
  <si>
    <t>MANDUKU</t>
  </si>
  <si>
    <t>PANGI</t>
  </si>
  <si>
    <t>YOMBOLA</t>
  </si>
  <si>
    <t>WALOMBE</t>
  </si>
  <si>
    <t>LOY</t>
  </si>
  <si>
    <t>MOKWANI</t>
  </si>
  <si>
    <t>MUNYOBONGO</t>
  </si>
  <si>
    <t>GBOSO</t>
  </si>
  <si>
    <t>BIKEKI</t>
  </si>
  <si>
    <t>LOBONA</t>
  </si>
  <si>
    <t>MWENDA</t>
  </si>
  <si>
    <t>BOMBOYO</t>
  </si>
  <si>
    <t>NYALOMBO</t>
  </si>
  <si>
    <t>MOKWATO</t>
  </si>
  <si>
    <t>ENYEKU</t>
  </si>
  <si>
    <t>MOSAMBO</t>
  </si>
  <si>
    <t>MASOBO</t>
  </si>
  <si>
    <t>NTSAMA</t>
  </si>
  <si>
    <t>LIKAYA</t>
  </si>
  <si>
    <t>MOBUTA</t>
  </si>
  <si>
    <t>BOKANYA</t>
  </si>
  <si>
    <t>MOLENGA</t>
  </si>
  <si>
    <t>OKONGO</t>
  </si>
  <si>
    <t>BOBIELA</t>
  </si>
  <si>
    <t>MATAMABONGO</t>
  </si>
  <si>
    <t>MUNSENGE</t>
  </si>
  <si>
    <t>NKOTO</t>
  </si>
  <si>
    <t>MOPAKE</t>
  </si>
  <si>
    <t>IBONGI</t>
  </si>
  <si>
    <t>MOKWASI</t>
  </si>
  <si>
    <t>MUMETE</t>
  </si>
  <si>
    <t>LINOKI</t>
  </si>
  <si>
    <t>TSHITSHI</t>
  </si>
  <si>
    <t>YONDJUA</t>
  </si>
  <si>
    <t>MORO</t>
  </si>
  <si>
    <t>BAMALA</t>
  </si>
  <si>
    <t>BOTOMBE</t>
  </si>
  <si>
    <t>LOFIKO</t>
  </si>
  <si>
    <t>BENGANGA</t>
  </si>
  <si>
    <t>BOMPEMPE</t>
  </si>
  <si>
    <t>MOLAMBOLE</t>
  </si>
  <si>
    <t>NDUKU</t>
  </si>
  <si>
    <t>BOTAA</t>
  </si>
  <si>
    <t>LOKALAMBA</t>
  </si>
  <si>
    <t>ILEKOYA</t>
  </si>
  <si>
    <t>EKANGU</t>
  </si>
  <si>
    <t>WAWA</t>
  </si>
  <si>
    <t>BASAFA</t>
  </si>
  <si>
    <t>SAMBO</t>
  </si>
  <si>
    <t>MANTOMA</t>
  </si>
  <si>
    <t>MOSABA</t>
  </si>
  <si>
    <t>LOLINGA</t>
  </si>
  <si>
    <t>MBISA</t>
  </si>
  <si>
    <t>MATABALAMBA</t>
  </si>
  <si>
    <t>MALANGU</t>
  </si>
  <si>
    <t>METELE</t>
  </si>
  <si>
    <t>ENOLUA</t>
  </si>
  <si>
    <t>ELIMBA</t>
  </si>
  <si>
    <t>NZETE</t>
  </si>
  <si>
    <t>NYANGA</t>
  </si>
  <si>
    <t>MOLONIBATO</t>
  </si>
  <si>
    <t>OKINA</t>
  </si>
  <si>
    <t>LONZOKWA</t>
  </si>
  <si>
    <t>MOBEBE</t>
  </si>
  <si>
    <t>NGELI</t>
  </si>
  <si>
    <t>ASAMBINYA</t>
  </si>
  <si>
    <t>GBALE</t>
  </si>
  <si>
    <t>BONGEMA</t>
  </si>
  <si>
    <t>MOBONI</t>
  </si>
  <si>
    <t>MONKOTI</t>
  </si>
  <si>
    <t>NZUKA</t>
  </si>
  <si>
    <t>AKINAMOTO</t>
  </si>
  <si>
    <t>NGONTSAKA</t>
  </si>
  <si>
    <t>MOZONGO</t>
  </si>
  <si>
    <t>BITA</t>
  </si>
  <si>
    <t>ALEKO</t>
  </si>
  <si>
    <t>ETAMBOLA</t>
  </si>
  <si>
    <t>NZOBO</t>
  </si>
  <si>
    <t>SAMANA</t>
  </si>
  <si>
    <t>ALONGANI</t>
  </si>
  <si>
    <t>BEY</t>
  </si>
  <si>
    <t>ALEBO</t>
  </si>
  <si>
    <t>MOPITA</t>
  </si>
  <si>
    <t>MAKANGILA</t>
  </si>
  <si>
    <t>ONDAMBA</t>
  </si>
  <si>
    <t>MOTOMWITO</t>
  </si>
  <si>
    <t>BOSULI</t>
  </si>
  <si>
    <t>MBEKI</t>
  </si>
  <si>
    <t>MOIMANA</t>
  </si>
  <si>
    <t>NKITA</t>
  </si>
  <si>
    <t>MOBETOLI</t>
  </si>
  <si>
    <t>ONGASA</t>
  </si>
  <si>
    <t>MUNUSE</t>
  </si>
  <si>
    <t>AKUSA</t>
  </si>
  <si>
    <t>BONGEBA</t>
  </si>
  <si>
    <t>MIBELE</t>
  </si>
  <si>
    <t>BANTINGI</t>
  </si>
  <si>
    <t>MAKEBA</t>
  </si>
  <si>
    <t>BOPAKA</t>
  </si>
  <si>
    <t>SONGIMA</t>
  </si>
  <si>
    <t>LUEMA</t>
  </si>
  <si>
    <t>MITENDO</t>
  </si>
  <si>
    <t>BOKWATE</t>
  </si>
  <si>
    <t>MONEKOYO</t>
  </si>
  <si>
    <t>NSAMBO</t>
  </si>
  <si>
    <t>MAMPOLA</t>
  </si>
  <si>
    <t>ALOTI</t>
  </si>
  <si>
    <t>ULUTI</t>
  </si>
  <si>
    <t>MOBAKO</t>
  </si>
  <si>
    <t>MAKOLA</t>
  </si>
  <si>
    <t>NYUNGA</t>
  </si>
  <si>
    <t>NKULU</t>
  </si>
  <si>
    <t>UDJA</t>
  </si>
  <si>
    <t>MUNDENDU</t>
  </si>
  <si>
    <t>LOKWABU</t>
  </si>
  <si>
    <t>BOWULA</t>
  </si>
  <si>
    <t>ILIMO</t>
  </si>
  <si>
    <t>ENINGOLA</t>
  </si>
  <si>
    <t>BOKIANGA</t>
  </si>
  <si>
    <t>EYONDO</t>
  </si>
  <si>
    <t>EGBAKUME</t>
  </si>
  <si>
    <t>OSINGA</t>
  </si>
  <si>
    <t>YAKETE</t>
  </si>
  <si>
    <t>ANTILI</t>
  </si>
  <si>
    <t>MOLUKI</t>
  </si>
  <si>
    <t>OLOLA</t>
  </si>
  <si>
    <t>OKOKO</t>
  </si>
  <si>
    <t>NZENGA</t>
  </si>
  <si>
    <t>IKEMO</t>
  </si>
  <si>
    <t>-BONKAMBA</t>
  </si>
  <si>
    <t>MANZEKA</t>
  </si>
  <si>
    <t>MONGEMBA</t>
  </si>
  <si>
    <t>MOLIA</t>
  </si>
  <si>
    <t>LIPEMBA</t>
  </si>
  <si>
    <t>MWEMBE</t>
  </si>
  <si>
    <t>LOYAKA</t>
  </si>
  <si>
    <t>ESEKISA</t>
  </si>
  <si>
    <t>EBULU</t>
  </si>
  <si>
    <t>LIPUKA</t>
  </si>
  <si>
    <t>MELE</t>
  </si>
  <si>
    <t>MOKONZI</t>
  </si>
  <si>
    <t>EMINABONGO</t>
  </si>
  <si>
    <t>MASEKE</t>
  </si>
  <si>
    <t>BINZONGA</t>
  </si>
  <si>
    <t>BOSINGA</t>
  </si>
  <si>
    <t>LIMBWETE</t>
  </si>
  <si>
    <t>MONTONGU</t>
  </si>
  <si>
    <t>MWAMPETI</t>
  </si>
  <si>
    <t>KOMBE</t>
  </si>
  <si>
    <t>BOYITAFELA</t>
  </si>
  <si>
    <t>LOWUMBA</t>
  </si>
  <si>
    <t>BOCHICHA</t>
  </si>
  <si>
    <t>TONTUWAKA</t>
  </si>
  <si>
    <t>NZALA</t>
  </si>
  <si>
    <t>YUYALE</t>
  </si>
  <si>
    <t>MABILA</t>
  </si>
  <si>
    <t>BOTAWA</t>
  </si>
  <si>
    <t>EFELE</t>
  </si>
  <si>
    <t>BAYOTO</t>
  </si>
  <si>
    <t>MOMA</t>
  </si>
  <si>
    <t>ABUSABATO</t>
  </si>
  <si>
    <t>MOTUMBE</t>
  </si>
  <si>
    <t>YANGWE</t>
  </si>
  <si>
    <t>MWAKO</t>
  </si>
  <si>
    <t>MASEBA</t>
  </si>
  <si>
    <t>MOMANZA</t>
  </si>
  <si>
    <t>MALUNGU</t>
  </si>
  <si>
    <t>MOTUKA</t>
  </si>
  <si>
    <t>LIPANGA</t>
  </si>
  <si>
    <t>LOSIA</t>
  </si>
  <si>
    <t>LIBONGO</t>
  </si>
  <si>
    <t>TEBAWADJE</t>
  </si>
  <si>
    <t>MONZOY</t>
  </si>
  <si>
    <t>KOLONGO</t>
  </si>
  <si>
    <t>LOLANGO</t>
  </si>
  <si>
    <t>WOWA</t>
  </si>
  <si>
    <t>LOMBOMBO</t>
  </si>
  <si>
    <t>BETOFE</t>
  </si>
  <si>
    <t>LOKALA</t>
  </si>
  <si>
    <t>ISAMBOYO</t>
  </si>
  <si>
    <t>MALANGO</t>
  </si>
  <si>
    <t>BELITO</t>
  </si>
  <si>
    <t>LOELA</t>
  </si>
  <si>
    <t>LOBONGO</t>
  </si>
  <si>
    <t>NKOBIKOLO</t>
  </si>
  <si>
    <t>MATABOLA</t>
  </si>
  <si>
    <t>EWANDA</t>
  </si>
  <si>
    <t>BAFALOLA</t>
  </si>
  <si>
    <t>AKONDA</t>
  </si>
  <si>
    <t>ZAZA</t>
  </si>
  <si>
    <t>LOFELE</t>
  </si>
  <si>
    <t>MAYABA</t>
  </si>
  <si>
    <t>SAYA</t>
  </si>
  <si>
    <t>BOSEYI</t>
  </si>
  <si>
    <t>NKATU</t>
  </si>
  <si>
    <t>YAILO</t>
  </si>
  <si>
    <t>LOSOMA</t>
  </si>
  <si>
    <t>NZEKA</t>
  </si>
  <si>
    <t>BAASA</t>
  </si>
  <si>
    <t>MESA</t>
  </si>
  <si>
    <t>LOWI</t>
  </si>
  <si>
    <t>BALEMBI</t>
  </si>
  <si>
    <t>ADZATO</t>
  </si>
  <si>
    <t>MANGOMBE</t>
  </si>
  <si>
    <t>IPEKELA</t>
  </si>
  <si>
    <t>MOTANGA</t>
  </si>
  <si>
    <t>NYAIPOY</t>
  </si>
  <si>
    <t>KWANDOMBE</t>
  </si>
  <si>
    <t>KAYUMBA</t>
  </si>
  <si>
    <t>TOTSHINO</t>
  </si>
  <si>
    <t>ETANA</t>
  </si>
  <si>
    <t>LINGOSOJEAN</t>
  </si>
  <si>
    <t>TOTSHONO</t>
  </si>
  <si>
    <t>LISASE</t>
  </si>
  <si>
    <t>TEMBELE</t>
  </si>
  <si>
    <t>EFONDJA</t>
  </si>
  <si>
    <t>BALEYE</t>
  </si>
  <si>
    <t>MOKOYA</t>
  </si>
  <si>
    <t>OYOMBO</t>
  </si>
  <si>
    <t>ADJOBI</t>
  </si>
  <si>
    <t>BONGOLU</t>
  </si>
  <si>
    <t>ISOKANGI</t>
  </si>
  <si>
    <t>KANDOLO</t>
  </si>
  <si>
    <t>IWANGA</t>
  </si>
  <si>
    <t>MOPEWA</t>
  </si>
  <si>
    <t>BITHA</t>
  </si>
  <si>
    <t>MOBALE</t>
  </si>
  <si>
    <t>BOKENGA</t>
  </si>
  <si>
    <t>BAETUANYELE</t>
  </si>
  <si>
    <t>MUTELA</t>
  </si>
  <si>
    <t>BONZANGA</t>
  </si>
  <si>
    <t>LOFONGE</t>
  </si>
  <si>
    <t>NKASSA</t>
  </si>
  <si>
    <t>NETTELE</t>
  </si>
  <si>
    <t>MUMBOLOLO</t>
  </si>
  <si>
    <t>BONDOMBA</t>
  </si>
  <si>
    <t>ENYUKA</t>
  </si>
  <si>
    <t>BEKELENGE</t>
  </si>
  <si>
    <t>NGWALO</t>
  </si>
  <si>
    <t>MBOHEI</t>
  </si>
  <si>
    <t>ENTONTO</t>
  </si>
  <si>
    <t>BOKIMI</t>
  </si>
  <si>
    <t>IMBOMBE</t>
  </si>
  <si>
    <t>ALEMBI</t>
  </si>
  <si>
    <t>IYELE</t>
  </si>
  <si>
    <t>BABONDJE</t>
  </si>
  <si>
    <t>NGOBA</t>
  </si>
  <si>
    <t>TABAMBE</t>
  </si>
  <si>
    <t>MABIBI</t>
  </si>
  <si>
    <t>BOLAILO</t>
  </si>
  <si>
    <t>ISANGA</t>
  </si>
  <si>
    <t>MUNSOLE</t>
  </si>
  <si>
    <t>BAMOYINA</t>
  </si>
  <si>
    <t>ESONA</t>
  </si>
  <si>
    <t>BATUKE</t>
  </si>
  <si>
    <t>LOPITO</t>
  </si>
  <si>
    <t>IYAMBO</t>
  </si>
  <si>
    <t>MOSOLO</t>
  </si>
  <si>
    <t>LOKOKA</t>
  </si>
  <si>
    <t>BAKELE</t>
  </si>
  <si>
    <t>ELEFE</t>
  </si>
  <si>
    <t>DJABUKU</t>
  </si>
  <si>
    <t>YOBO</t>
  </si>
  <si>
    <t>BENE</t>
  </si>
  <si>
    <t>MOZE</t>
  </si>
  <si>
    <t>BANZELA</t>
  </si>
  <si>
    <t>TOKALI</t>
  </si>
  <si>
    <t>NGABO</t>
  </si>
  <si>
    <t>WESTI</t>
  </si>
  <si>
    <t>BOBENOLA</t>
  </si>
  <si>
    <t>MOTUKO</t>
  </si>
  <si>
    <t>IPAMBAY</t>
  </si>
  <si>
    <t>LOFAMBO</t>
  </si>
  <si>
    <t>OTOO</t>
  </si>
  <si>
    <t>INTOLE</t>
  </si>
  <si>
    <t>NGOMO</t>
  </si>
  <si>
    <t>BULO</t>
  </si>
  <si>
    <t>ITETA</t>
  </si>
  <si>
    <t>ATANGA</t>
  </si>
  <si>
    <t>LINGELE</t>
  </si>
  <si>
    <t>BOFEFAELISE</t>
  </si>
  <si>
    <t>IKUNDOLA</t>
  </si>
  <si>
    <t>LOMEKA</t>
  </si>
  <si>
    <t>BIANDO</t>
  </si>
  <si>
    <t>MAINGOA</t>
  </si>
  <si>
    <t>EBONGO</t>
  </si>
  <si>
    <t>ALONGA</t>
  </si>
  <si>
    <t>NSIMBA</t>
  </si>
  <si>
    <t>LISASI</t>
  </si>
  <si>
    <t>MOTUTA</t>
  </si>
  <si>
    <t>BOKWAZI</t>
  </si>
  <si>
    <t>BOKANDE</t>
  </si>
  <si>
    <t>MAKENGETA</t>
  </si>
  <si>
    <t>INDELI</t>
  </si>
  <si>
    <t>KABANGE</t>
  </si>
  <si>
    <t>LONGWELO</t>
  </si>
  <si>
    <t>MUKAMBO</t>
  </si>
  <si>
    <t>ADINGABO</t>
  </si>
  <si>
    <t>IPANGO</t>
  </si>
  <si>
    <t>SANA</t>
  </si>
  <si>
    <t>MONGBAMALA</t>
  </si>
  <si>
    <t>NZAMBIKO</t>
  </si>
  <si>
    <t>ALIKE</t>
  </si>
  <si>
    <t>SALO</t>
  </si>
  <si>
    <t>MALIBA</t>
  </si>
  <si>
    <t>MWILU</t>
  </si>
  <si>
    <t>EBUNA</t>
  </si>
  <si>
    <t>DJOKE</t>
  </si>
  <si>
    <t>KONDIMA</t>
  </si>
  <si>
    <t>KAMBELE</t>
  </si>
  <si>
    <t>MINOKO</t>
  </si>
  <si>
    <t>IKUNDA</t>
  </si>
  <si>
    <t>BOKASOLA</t>
  </si>
  <si>
    <t>BOPOSA</t>
  </si>
  <si>
    <t>YUKU</t>
  </si>
  <si>
    <t>BANGAWA</t>
  </si>
  <si>
    <t>HONORE</t>
  </si>
  <si>
    <t>MAELELE</t>
  </si>
  <si>
    <t>WIDA</t>
  </si>
  <si>
    <t>BUKIWA</t>
  </si>
  <si>
    <t>BABELI</t>
  </si>
  <si>
    <t>MAZEMBA</t>
  </si>
  <si>
    <t>NKANGE</t>
  </si>
  <si>
    <t>NGUMU</t>
  </si>
  <si>
    <t>KOTO</t>
  </si>
  <si>
    <t>BADJENGA</t>
  </si>
  <si>
    <t>LIKAMBO</t>
  </si>
  <si>
    <t>BAIMBELO</t>
  </si>
  <si>
    <t>LIBALI</t>
  </si>
  <si>
    <t>ANDJOLO</t>
  </si>
  <si>
    <t>BOMBANGANAKA</t>
  </si>
  <si>
    <t>NGOBE</t>
  </si>
  <si>
    <t>MANGAILO</t>
  </si>
  <si>
    <t>MBAY</t>
  </si>
  <si>
    <t>TSAMBIKA</t>
  </si>
  <si>
    <t>BOFENGE</t>
  </si>
  <si>
    <t>OMANA</t>
  </si>
  <si>
    <t>LOSOMBO</t>
  </si>
  <si>
    <t>NAGBALI</t>
  </si>
  <si>
    <t>NSAYOLO</t>
  </si>
  <si>
    <t>MADJUKU</t>
  </si>
  <si>
    <t>MADONGA</t>
  </si>
  <si>
    <t>BIBOKU</t>
  </si>
  <si>
    <t>BOTE</t>
  </si>
  <si>
    <t>BAKAPO</t>
  </si>
  <si>
    <t>BAONGOLI</t>
  </si>
  <si>
    <t>WALIPAKA</t>
  </si>
  <si>
    <t>ISOTONGA</t>
  </si>
  <si>
    <t>EGOZAKUMU</t>
  </si>
  <si>
    <t>PIUS</t>
  </si>
  <si>
    <t>WELIBA</t>
  </si>
  <si>
    <t>BOBEMBO</t>
  </si>
  <si>
    <t>ESOMA</t>
  </si>
  <si>
    <t>ELUFA</t>
  </si>
  <si>
    <t>IFAME</t>
  </si>
  <si>
    <t>LOFIFILI</t>
  </si>
  <si>
    <t>BOFOSA</t>
  </si>
  <si>
    <t>BONGINDA</t>
  </si>
  <si>
    <t>LUZAMBA</t>
  </si>
  <si>
    <t>MONGOLO</t>
  </si>
  <si>
    <t>BILELI</t>
  </si>
  <si>
    <t>BOBOA</t>
  </si>
  <si>
    <t>ENYEKA</t>
  </si>
  <si>
    <t>BOAKA</t>
  </si>
  <si>
    <t>BOKENGO</t>
  </si>
  <si>
    <t>MBOLOKOLA</t>
  </si>
  <si>
    <t>BOWUNZWA</t>
  </si>
  <si>
    <t>OBEGOBI</t>
  </si>
  <si>
    <t>MASENGO</t>
  </si>
  <si>
    <t>IWETE</t>
  </si>
  <si>
    <t>MBONDOLA</t>
  </si>
  <si>
    <t>LOBEHI</t>
  </si>
  <si>
    <t>IFETO</t>
  </si>
  <si>
    <t>ZIGI</t>
  </si>
  <si>
    <t>MBENGELE</t>
  </si>
  <si>
    <t>BOTEMBOLA</t>
  </si>
  <si>
    <t>EPINDA</t>
  </si>
  <si>
    <t>MASALA</t>
  </si>
  <si>
    <t>BADUAMU</t>
  </si>
  <si>
    <t>INDAMBE</t>
  </si>
  <si>
    <t>MONJANGA</t>
  </si>
  <si>
    <t>MAMBELE</t>
  </si>
  <si>
    <t>LUMIERE</t>
  </si>
  <si>
    <t>LIMOKO</t>
  </si>
  <si>
    <t>TOMBOLO</t>
  </si>
  <si>
    <t>MAKULO</t>
  </si>
  <si>
    <t>LIBAMBA</t>
  </si>
  <si>
    <t>MUNKELO</t>
  </si>
  <si>
    <t>LOFATO</t>
  </si>
  <si>
    <t>IKELE</t>
  </si>
  <si>
    <t>NIKOLA</t>
  </si>
  <si>
    <t>BONYOMA</t>
  </si>
  <si>
    <t>ESIMBO</t>
  </si>
  <si>
    <t>IMOME</t>
  </si>
  <si>
    <t>BAZOKANANDE</t>
  </si>
  <si>
    <t>BINENGO</t>
  </si>
  <si>
    <t>NYAMABUNGU</t>
  </si>
  <si>
    <t>LONKENA</t>
  </si>
  <si>
    <t>BOTSINDO</t>
  </si>
  <si>
    <t>NZEYELO</t>
  </si>
  <si>
    <t>IMBUSA</t>
  </si>
  <si>
    <t>ZOBOTO</t>
  </si>
  <si>
    <t>IBAMU</t>
  </si>
  <si>
    <t>NYAIBOY</t>
  </si>
  <si>
    <t>ELONDJA</t>
  </si>
  <si>
    <t>MAYOTA</t>
  </si>
  <si>
    <t>NGENGELE</t>
  </si>
  <si>
    <t>MAWETE</t>
  </si>
  <si>
    <t>MALUSU</t>
  </si>
  <si>
    <t>BODIABI</t>
  </si>
  <si>
    <t>SONGA</t>
  </si>
  <si>
    <t>WAYAWESA</t>
  </si>
  <si>
    <t>BALISAWA</t>
  </si>
  <si>
    <t>SEKAYA</t>
  </si>
  <si>
    <t>ININA</t>
  </si>
  <si>
    <t>SANGANTUMA</t>
  </si>
  <si>
    <t>LINGBANYA</t>
  </si>
  <si>
    <t>LIKWASA</t>
  </si>
  <si>
    <t>DJELI</t>
  </si>
  <si>
    <t>FANGI</t>
  </si>
  <si>
    <t>MUNGONDJI</t>
  </si>
  <si>
    <t>ENGOTO</t>
  </si>
  <si>
    <t>BOSEBU</t>
  </si>
  <si>
    <t>LIMPO</t>
  </si>
  <si>
    <t>BATSUMBO</t>
  </si>
  <si>
    <t>MOSUKU</t>
  </si>
  <si>
    <t>LOBELA</t>
  </si>
  <si>
    <t>BAOLONGANDI</t>
  </si>
  <si>
    <t>BOLOKONGO</t>
  </si>
  <si>
    <t>EKONDOLO</t>
  </si>
  <si>
    <t>BAFOYI</t>
  </si>
  <si>
    <t>NGBAMA</t>
  </si>
  <si>
    <t>WENZA</t>
  </si>
  <si>
    <t>EA</t>
  </si>
  <si>
    <t>LOZANZA</t>
  </si>
  <si>
    <t>LOLONGU</t>
  </si>
  <si>
    <t>MPOKA</t>
  </si>
  <si>
    <t>BOKUMELAKA</t>
  </si>
  <si>
    <t>MOPENDE</t>
  </si>
  <si>
    <t>LISUKI</t>
  </si>
  <si>
    <t>ABANA</t>
  </si>
  <si>
    <t>ELANGIA</t>
  </si>
  <si>
    <t>BOMPALANG</t>
  </si>
  <si>
    <t>MPOMBO</t>
  </si>
  <si>
    <t>BONGOMA</t>
  </si>
  <si>
    <t>MPUSA</t>
  </si>
  <si>
    <t>SHAMBUILA</t>
  </si>
  <si>
    <t>MOMBUNA</t>
  </si>
  <si>
    <t>MOIYOMBE</t>
  </si>
  <si>
    <t>NSANDJA</t>
  </si>
  <si>
    <t>BAYOGO</t>
  </si>
  <si>
    <t>BAKONO</t>
  </si>
  <si>
    <t>LOSASONGA</t>
  </si>
  <si>
    <t>ESONGANYAKA</t>
  </si>
  <si>
    <t>TSHWAMBE</t>
  </si>
  <si>
    <t>MONDJUMBO</t>
  </si>
  <si>
    <t>BODJENGATO</t>
  </si>
  <si>
    <t>MOKOLE</t>
  </si>
  <si>
    <t>NDUMBE</t>
  </si>
  <si>
    <t>EDJEBE</t>
  </si>
  <si>
    <t>BONDJUSA</t>
  </si>
  <si>
    <t>LINDUKU</t>
  </si>
  <si>
    <t>BAMBENGA</t>
  </si>
  <si>
    <t>YOLELA</t>
  </si>
  <si>
    <t>EKONGOLO</t>
  </si>
  <si>
    <t>MINGANDO</t>
  </si>
  <si>
    <t>EBIMBA</t>
  </si>
  <si>
    <t>IMBOKO</t>
  </si>
  <si>
    <t>BOLOKWAKANGO</t>
  </si>
  <si>
    <t>LOFENYA</t>
  </si>
  <si>
    <t>TSHIKALA</t>
  </si>
  <si>
    <t>ASUKWA</t>
  </si>
  <si>
    <t>MONGEBWA</t>
  </si>
  <si>
    <t>BIBAMBA</t>
  </si>
  <si>
    <t>EKAKIA</t>
  </si>
  <si>
    <t>LOMEMA</t>
  </si>
  <si>
    <t>NTIBELI</t>
  </si>
  <si>
    <t>ELIKI</t>
  </si>
  <si>
    <t>WASUKA</t>
  </si>
  <si>
    <t>ENGOBO</t>
  </si>
  <si>
    <t>BOSEKE</t>
  </si>
  <si>
    <t>BOSENSE</t>
  </si>
  <si>
    <t>MBUSA</t>
  </si>
  <si>
    <t>LONTENGA</t>
  </si>
  <si>
    <t>ISESE</t>
  </si>
  <si>
    <t>BAMBE</t>
  </si>
  <si>
    <t>ESANDJO</t>
  </si>
  <si>
    <t>AZONGO</t>
  </si>
  <si>
    <t>BELEMBE</t>
  </si>
  <si>
    <t>EBWA</t>
  </si>
  <si>
    <t>MUTEKA</t>
  </si>
  <si>
    <t>LIOBO</t>
  </si>
  <si>
    <t>LIKELEBA</t>
  </si>
  <si>
    <t>LONTONGO</t>
  </si>
  <si>
    <t>NTSINGO</t>
  </si>
  <si>
    <t>VANGI</t>
  </si>
  <si>
    <t>ISAMBA</t>
  </si>
  <si>
    <t>BONTOSE</t>
  </si>
  <si>
    <t>EFOTE</t>
  </si>
  <si>
    <t>HAMA</t>
  </si>
  <si>
    <t>MATUMELA</t>
  </si>
  <si>
    <t>BAUSSA</t>
  </si>
  <si>
    <t>BISANDJO</t>
  </si>
  <si>
    <t>BOOLA</t>
  </si>
  <si>
    <t>BOBEKWA</t>
  </si>
  <si>
    <t>BALENDELA</t>
  </si>
  <si>
    <t>LOOTE</t>
  </si>
  <si>
    <t>MAFALA</t>
  </si>
  <si>
    <t>GAZA</t>
  </si>
  <si>
    <t>MILEMA</t>
  </si>
  <si>
    <t>GATA</t>
  </si>
  <si>
    <t>IBOLA</t>
  </si>
  <si>
    <t>WATO</t>
  </si>
  <si>
    <t>EGBAMA</t>
  </si>
  <si>
    <t>BOKABE</t>
  </si>
  <si>
    <t>BOKONDI</t>
  </si>
  <si>
    <t>MULOMULO</t>
  </si>
  <si>
    <t>MULEDI</t>
  </si>
  <si>
    <t>BEKINDO</t>
  </si>
  <si>
    <t>NKAMPIKO</t>
  </si>
  <si>
    <t>LONSELE</t>
  </si>
  <si>
    <t>BOEMBA</t>
  </si>
  <si>
    <t>MAROY</t>
  </si>
  <si>
    <t>MANDAMBA</t>
  </si>
  <si>
    <t>MOLAMU</t>
  </si>
  <si>
    <t>LIKOPA</t>
  </si>
  <si>
    <t>IKOMBI</t>
  </si>
  <si>
    <t>MAYIYO</t>
  </si>
  <si>
    <t>EBOLI</t>
  </si>
  <si>
    <t>TANGATAO</t>
  </si>
  <si>
    <t>NTSAY</t>
  </si>
  <si>
    <t>LANGA</t>
  </si>
  <si>
    <t>DEMBI</t>
  </si>
  <si>
    <t>SAMBI</t>
  </si>
  <si>
    <t>BOTUMBELA</t>
  </si>
  <si>
    <t>ENGONDOLO</t>
  </si>
  <si>
    <t>KONONGO</t>
  </si>
  <si>
    <t>BANTALA</t>
  </si>
  <si>
    <t>BOSONGOY</t>
  </si>
  <si>
    <t>SABINA</t>
  </si>
  <si>
    <t>NGOMBEBILA</t>
  </si>
  <si>
    <t>IPANDA</t>
  </si>
  <si>
    <t>BOBO</t>
  </si>
  <si>
    <t>IFOMA</t>
  </si>
  <si>
    <t>BOPAMPENDA</t>
  </si>
  <si>
    <t>BOSIMBA</t>
  </si>
  <si>
    <t>BEEKE</t>
  </si>
  <si>
    <t>LOSOMBA</t>
  </si>
  <si>
    <t>LOKOFE</t>
  </si>
  <si>
    <t>NGASHAMA</t>
  </si>
  <si>
    <t>NYAMOKONDA</t>
  </si>
  <si>
    <t>BANGELE</t>
  </si>
  <si>
    <t>NGANDABATO</t>
  </si>
  <si>
    <t>KATENGA</t>
  </si>
  <si>
    <t>NDOLE</t>
  </si>
  <si>
    <t>NDJEFUNDA</t>
  </si>
  <si>
    <t>LIZIBA</t>
  </si>
  <si>
    <t>MAKITA</t>
  </si>
  <si>
    <t>MATANDOKO</t>
  </si>
  <si>
    <t>MEGE</t>
  </si>
  <si>
    <t>BILI</t>
  </si>
  <si>
    <t>AMADI</t>
  </si>
  <si>
    <t>MANZOTO</t>
  </si>
  <si>
    <t>BAKALIKO</t>
  </si>
  <si>
    <t>MWELELE</t>
  </si>
  <si>
    <t>MAYEMBA</t>
  </si>
  <si>
    <t>LOTAMBA</t>
  </si>
  <si>
    <t>NGALAMA</t>
  </si>
  <si>
    <t>MONZILI</t>
  </si>
  <si>
    <t>MAMBO</t>
  </si>
  <si>
    <t>MOTALO</t>
  </si>
  <si>
    <t>ZEMBE</t>
  </si>
  <si>
    <t>MABIMA</t>
  </si>
  <si>
    <t>MBOLA</t>
  </si>
  <si>
    <t>LIKALA</t>
  </si>
  <si>
    <t>MBONGILA</t>
  </si>
  <si>
    <t>MUKEMBA</t>
  </si>
  <si>
    <t>GBAMBI</t>
  </si>
  <si>
    <t>ALENGISE</t>
  </si>
  <si>
    <t>MAVINGA</t>
  </si>
  <si>
    <t>SAPO</t>
  </si>
  <si>
    <t>BONDJONGO</t>
  </si>
  <si>
    <t>TENDELE</t>
  </si>
  <si>
    <t>EDJOKOLA</t>
  </si>
  <si>
    <t>NGANGI</t>
  </si>
  <si>
    <t>NZOKO</t>
  </si>
  <si>
    <t>OWAN</t>
  </si>
  <si>
    <t>NDAYA</t>
  </si>
  <si>
    <t>BANGONDANA</t>
  </si>
  <si>
    <t>KENGO</t>
  </si>
  <si>
    <t>BAIKOLI</t>
  </si>
  <si>
    <t>LIKAMELO</t>
  </si>
  <si>
    <t>BAILONGAKA</t>
  </si>
  <si>
    <t>MWANDONGI</t>
  </si>
  <si>
    <t>LIBAKO</t>
  </si>
  <si>
    <t>BIMANYA</t>
  </si>
  <si>
    <t>KULUMBA</t>
  </si>
  <si>
    <t>VAYAWE</t>
  </si>
  <si>
    <t>LONTAE</t>
  </si>
  <si>
    <t>BALINGONGO</t>
  </si>
  <si>
    <t>BANGENI</t>
  </si>
  <si>
    <t>KALINJI</t>
  </si>
  <si>
    <t>TSHIAMBA</t>
  </si>
  <si>
    <t>WAKAZEMBE</t>
  </si>
  <si>
    <t>BOLANYAMA</t>
  </si>
  <si>
    <t>ISAKI</t>
  </si>
  <si>
    <t>MALINGONGO</t>
  </si>
  <si>
    <t>KASONGA</t>
  </si>
  <si>
    <t>BAHATI</t>
  </si>
  <si>
    <t>NGUBI</t>
  </si>
  <si>
    <t>ITONGI</t>
  </si>
  <si>
    <t>YALIMBISA</t>
  </si>
  <si>
    <t>MONGENGO</t>
  </si>
  <si>
    <t>LIGANA</t>
  </si>
  <si>
    <t>BOANGANYA</t>
  </si>
  <si>
    <t>LISENDE</t>
  </si>
  <si>
    <t>BILEY</t>
  </si>
  <si>
    <t>BELEKU</t>
  </si>
  <si>
    <t>LOPOSE</t>
  </si>
  <si>
    <t>TEMBENI</t>
  </si>
  <si>
    <t>LOKAKE</t>
  </si>
  <si>
    <t>BONINA</t>
  </si>
  <si>
    <t>SASI</t>
  </si>
  <si>
    <t>MAKAMU</t>
  </si>
  <si>
    <t>LINGBETE</t>
  </si>
  <si>
    <t>MASINGAMBO</t>
  </si>
  <si>
    <t>BILANGANI</t>
  </si>
  <si>
    <t>BONTUWE</t>
  </si>
  <si>
    <t>WENGE</t>
  </si>
  <si>
    <t>BAKOSO</t>
  </si>
  <si>
    <t>IMAYO</t>
  </si>
  <si>
    <t>NYAMABIKO</t>
  </si>
  <si>
    <t>NGUTSU</t>
  </si>
  <si>
    <t>NGOSA</t>
  </si>
  <si>
    <t>BOKWATA</t>
  </si>
  <si>
    <t>LONINGISA</t>
  </si>
  <si>
    <t>MUNGONZA</t>
  </si>
  <si>
    <t>MIFI</t>
  </si>
  <si>
    <t>ANGOYAMINA</t>
  </si>
  <si>
    <t>KAISALA</t>
  </si>
  <si>
    <t>IPASO</t>
  </si>
  <si>
    <t>BOKWA</t>
  </si>
  <si>
    <t>YUMA</t>
  </si>
  <si>
    <t>BOTOLI</t>
  </si>
  <si>
    <t>BONSIMI</t>
  </si>
  <si>
    <t>BOLONA</t>
  </si>
  <si>
    <t>YANGONDOLA</t>
  </si>
  <si>
    <t>LONDOMBE</t>
  </si>
  <si>
    <t>MWAKOMBULU</t>
  </si>
  <si>
    <t>LOKULU</t>
  </si>
  <si>
    <t>BOKUMBE</t>
  </si>
  <si>
    <t>EBAKOLA</t>
  </si>
  <si>
    <t>MUNOMA</t>
  </si>
  <si>
    <t>KEMBO</t>
  </si>
  <si>
    <t>NDAMBA</t>
  </si>
  <si>
    <t>LOBEI</t>
  </si>
  <si>
    <t>NDJANGO</t>
  </si>
  <si>
    <t>MALONGI</t>
  </si>
  <si>
    <t>MOMAY</t>
  </si>
  <si>
    <t>BASENGE</t>
  </si>
  <si>
    <t>NKEMBO</t>
  </si>
  <si>
    <t>OFUNDA</t>
  </si>
  <si>
    <t>MAKOTAKA</t>
  </si>
  <si>
    <t>MOMPANZE</t>
  </si>
  <si>
    <t>LIKULU</t>
  </si>
  <si>
    <t>AWANGA</t>
  </si>
  <si>
    <t>ESINGA</t>
  </si>
  <si>
    <t>BOKUKE</t>
  </si>
  <si>
    <t>MABOKO</t>
  </si>
  <si>
    <t>BOKAFA</t>
  </si>
  <si>
    <t>NYAMOBE</t>
  </si>
  <si>
    <t>NZEMO</t>
  </si>
  <si>
    <t>ISOMOTO</t>
  </si>
  <si>
    <t>LOKASI</t>
  </si>
  <si>
    <t>MOKAKALA</t>
  </si>
  <si>
    <t>YAIBATONAKA</t>
  </si>
  <si>
    <t>NGBO</t>
  </si>
  <si>
    <t>KENGI</t>
  </si>
  <si>
    <t>BOPONGO</t>
  </si>
  <si>
    <t>MATOI</t>
  </si>
  <si>
    <t>EPUSAKA</t>
  </si>
  <si>
    <t>YAKANYA</t>
  </si>
  <si>
    <t>MOBAY</t>
  </si>
  <si>
    <t>BOITOLI</t>
  </si>
  <si>
    <t>MANYALE</t>
  </si>
  <si>
    <t>MANGEBE</t>
  </si>
  <si>
    <t>MOZELEMO</t>
  </si>
  <si>
    <t>MONONGO</t>
  </si>
  <si>
    <t>MATEMBE</t>
  </si>
  <si>
    <t>MANZO</t>
  </si>
  <si>
    <t>MATESO</t>
  </si>
  <si>
    <t>IKOKA</t>
  </si>
  <si>
    <t>MIMANA</t>
  </si>
  <si>
    <t>BOKWENGE</t>
  </si>
  <si>
    <t>EUZA</t>
  </si>
  <si>
    <t>NGBENGE</t>
  </si>
  <si>
    <t>BOMPONGA</t>
  </si>
  <si>
    <t>EMILIA</t>
  </si>
  <si>
    <t>YAKANGA</t>
  </si>
  <si>
    <t>BOWAYO</t>
  </si>
  <si>
    <t>MODABI</t>
  </si>
  <si>
    <t>MPALE</t>
  </si>
  <si>
    <t>WOKUNGU</t>
  </si>
  <si>
    <t>IKEBO</t>
  </si>
  <si>
    <t>DJOBONGO</t>
  </si>
  <si>
    <t>BODJEDJE</t>
  </si>
  <si>
    <t>LOOLAFETE</t>
  </si>
  <si>
    <t>BAEMOLI</t>
  </si>
  <si>
    <t>MONENE</t>
  </si>
  <si>
    <t>NYAMOSABU</t>
  </si>
  <si>
    <t>BAILA</t>
  </si>
  <si>
    <t>LOBUMBWA</t>
  </si>
  <si>
    <t>MOBONGOBI</t>
  </si>
  <si>
    <t>EMBENGENI</t>
  </si>
  <si>
    <t>MALELE</t>
  </si>
  <si>
    <t>OHANNDJO</t>
  </si>
  <si>
    <t>NZUMBU</t>
  </si>
  <si>
    <t>WATIMBI</t>
  </si>
  <si>
    <t>BOMELESE</t>
  </si>
  <si>
    <t>NYALENGE</t>
  </si>
  <si>
    <t>MWALUMBA</t>
  </si>
  <si>
    <t>MASONGI</t>
  </si>
  <si>
    <t>BOLOMBOLA</t>
  </si>
  <si>
    <t>BANGAO</t>
  </si>
  <si>
    <t>BOLILO</t>
  </si>
  <si>
    <t>LOPETA</t>
  </si>
  <si>
    <t>KONYO</t>
  </si>
  <si>
    <t>EBOLO</t>
  </si>
  <si>
    <t>BAKOLO</t>
  </si>
  <si>
    <t>BAYEWA</t>
  </si>
  <si>
    <t>NSONGA</t>
  </si>
  <si>
    <t>MBENGO</t>
  </si>
  <si>
    <t>ATOBA</t>
  </si>
  <si>
    <t>MBAYO</t>
  </si>
  <si>
    <t>MOGOGO</t>
  </si>
  <si>
    <t>BOSAWA</t>
  </si>
  <si>
    <t>IYONDO</t>
  </si>
  <si>
    <t>IYEYE</t>
  </si>
  <si>
    <t>LONGWELA</t>
  </si>
  <si>
    <t>MWAMONGWANGELA</t>
  </si>
  <si>
    <t>LOKWAZA</t>
  </si>
  <si>
    <t>NZEMOTI</t>
  </si>
  <si>
    <t>BOMBANDO</t>
  </si>
  <si>
    <t>ATANGI</t>
  </si>
  <si>
    <t>MUNKOKI</t>
  </si>
  <si>
    <t>LONTAMBA</t>
  </si>
  <si>
    <t>BOFANGU</t>
  </si>
  <si>
    <t>IFELA</t>
  </si>
  <si>
    <t>BAITSI</t>
  </si>
  <si>
    <t>BADJA</t>
  </si>
  <si>
    <t>MALUKE</t>
  </si>
  <si>
    <t>BEKWANEBA</t>
  </si>
  <si>
    <t>TAFO</t>
  </si>
  <si>
    <t>MATANDO</t>
  </si>
  <si>
    <t>EKONDEDJA</t>
  </si>
  <si>
    <t>BAPETE</t>
  </si>
  <si>
    <t>ALIKOMBE</t>
  </si>
  <si>
    <t>ETEKU</t>
  </si>
  <si>
    <t>LIYONGA</t>
  </si>
  <si>
    <t>BABOYA</t>
  </si>
  <si>
    <t>BAMPELI</t>
  </si>
  <si>
    <t>ELINGI</t>
  </si>
  <si>
    <t>MUNGALA</t>
  </si>
  <si>
    <t>NSAKO</t>
  </si>
  <si>
    <t>ISIWANGA</t>
  </si>
  <si>
    <t>MABONZI</t>
  </si>
  <si>
    <t>SEBELEMA</t>
  </si>
  <si>
    <t>IMEMA</t>
  </si>
  <si>
    <t>BOKOKONYA</t>
  </si>
  <si>
    <t>MPEY</t>
  </si>
  <si>
    <t>YANGALA</t>
  </si>
  <si>
    <t>NGONDO</t>
  </si>
  <si>
    <t>ELANGU</t>
  </si>
  <si>
    <t>IKEMELO</t>
  </si>
  <si>
    <t>BOOMBO</t>
  </si>
  <si>
    <t>BODJANGA</t>
  </si>
  <si>
    <t>BEPALANGANO</t>
  </si>
  <si>
    <t>BONGBALO</t>
  </si>
  <si>
    <t>NGBENDU</t>
  </si>
  <si>
    <t>ENGAMBE</t>
  </si>
  <si>
    <t>MOELE</t>
  </si>
  <si>
    <t>LIKOKA</t>
  </si>
  <si>
    <t>NTOOSI</t>
  </si>
  <si>
    <t>LOKUTUMBA</t>
  </si>
  <si>
    <t>MOTSIA</t>
  </si>
  <si>
    <t>MOSESE</t>
  </si>
  <si>
    <t>METSIA</t>
  </si>
  <si>
    <t>LOBOKO</t>
  </si>
  <si>
    <t>BONKENA</t>
  </si>
  <si>
    <t>ELOYA</t>
  </si>
  <si>
    <t>BENGOLE</t>
  </si>
  <si>
    <t>YAFE</t>
  </si>
  <si>
    <t>BONSUMBE</t>
  </si>
  <si>
    <t>TOMBOSIA</t>
  </si>
  <si>
    <t>LOPELA</t>
  </si>
  <si>
    <t>SODI</t>
  </si>
  <si>
    <t>BOLOMBO</t>
  </si>
  <si>
    <t>ADUMA</t>
  </si>
  <si>
    <t>ABOSEKWA</t>
  </si>
  <si>
    <t>INGEBE</t>
  </si>
  <si>
    <t>WEETSI</t>
  </si>
  <si>
    <t>ISIMBO</t>
  </si>
  <si>
    <t>BAMBIO</t>
  </si>
  <si>
    <t>NTOLO</t>
  </si>
  <si>
    <t>WEEKO</t>
  </si>
  <si>
    <t>LIANDO</t>
  </si>
  <si>
    <t>MBEMBEANTOINE</t>
  </si>
  <si>
    <t>ITEE</t>
  </si>
  <si>
    <t>BAANGA</t>
  </si>
  <si>
    <t>BONKINGO</t>
  </si>
  <si>
    <t>FATA</t>
  </si>
  <si>
    <t>BIKANZA</t>
  </si>
  <si>
    <t>BEKADJUA</t>
  </si>
  <si>
    <t>MANDAMBWA</t>
  </si>
  <si>
    <t>ELINZE</t>
  </si>
  <si>
    <t>LOKOPE</t>
  </si>
  <si>
    <t>BOLAFO</t>
  </si>
  <si>
    <t>NASELE</t>
  </si>
  <si>
    <t>BAMPIA</t>
  </si>
  <si>
    <t>CHAI</t>
  </si>
  <si>
    <t>YUDO</t>
  </si>
  <si>
    <t>MOLOLO</t>
  </si>
  <si>
    <t>LIPONGA</t>
  </si>
  <si>
    <t>WEMBIA</t>
  </si>
  <si>
    <t>ENDJUMBELA</t>
  </si>
  <si>
    <t>BOFATSI</t>
  </si>
  <si>
    <t>BASOSILA</t>
  </si>
  <si>
    <t>LIKABU</t>
  </si>
  <si>
    <t>ETSIKEABOLO</t>
  </si>
  <si>
    <t>ISAPA</t>
  </si>
  <si>
    <t>MONDJOMBO</t>
  </si>
  <si>
    <t>BONDJOKE</t>
  </si>
  <si>
    <t>LOKESA</t>
  </si>
  <si>
    <t>BELELI</t>
  </si>
  <si>
    <t>LOKANYOLA</t>
  </si>
  <si>
    <t>MBANZE</t>
  </si>
  <si>
    <t>BOKAMA</t>
  </si>
  <si>
    <t>ALANDA</t>
  </si>
  <si>
    <t>LUANGA</t>
  </si>
  <si>
    <t>BOKALIALI</t>
  </si>
  <si>
    <t>MOLEMANI</t>
  </si>
  <si>
    <t>BONKANGU</t>
  </si>
  <si>
    <t>BAIMI</t>
  </si>
  <si>
    <t>IFINDA</t>
  </si>
  <si>
    <t>LOTALIMA</t>
  </si>
  <si>
    <t>BAKAMA</t>
  </si>
  <si>
    <t>ESTHER</t>
  </si>
  <si>
    <t>BOSESI</t>
  </si>
  <si>
    <t>MWEKO</t>
  </si>
  <si>
    <t>MALANGA</t>
  </si>
  <si>
    <t>DAWE</t>
  </si>
  <si>
    <t>INGONDJO</t>
  </si>
  <si>
    <t>BILONGOLI</t>
  </si>
  <si>
    <t>SHAKA</t>
  </si>
  <si>
    <t>LODATA</t>
  </si>
  <si>
    <t>NDUBWA</t>
  </si>
  <si>
    <t>LOTOKO</t>
  </si>
  <si>
    <t>BOYOTOLO</t>
  </si>
  <si>
    <t>BEFANYE</t>
  </si>
  <si>
    <t>MUYUNGA</t>
  </si>
  <si>
    <t>MATADI</t>
  </si>
  <si>
    <t>NGUNDEWA</t>
  </si>
  <si>
    <t>BAOYI</t>
  </si>
  <si>
    <t>VEMBELA</t>
  </si>
  <si>
    <t>ETUKEANGONDA</t>
  </si>
  <si>
    <t>EKIKI</t>
  </si>
  <si>
    <t>BILAMBA</t>
  </si>
  <si>
    <t>BAYOMBE</t>
  </si>
  <si>
    <t>BILETIKA</t>
  </si>
  <si>
    <t>BULIMA</t>
  </si>
  <si>
    <t>EAYOLONKOY</t>
  </si>
  <si>
    <t>MUNDOKO</t>
  </si>
  <si>
    <t>MALENDJA</t>
  </si>
  <si>
    <t>MACKO</t>
  </si>
  <si>
    <t>MASOLO</t>
  </si>
  <si>
    <t>IMBOYO</t>
  </si>
  <si>
    <t>TONGAMA</t>
  </si>
  <si>
    <t>MUNGBENDE</t>
  </si>
  <si>
    <t>MBOLOKO</t>
  </si>
  <si>
    <t>BONGABO</t>
  </si>
  <si>
    <t>BALIMA</t>
  </si>
  <si>
    <t>LINZANI</t>
  </si>
  <si>
    <t>BOLONDA</t>
  </si>
  <si>
    <t>ELEKI</t>
  </si>
  <si>
    <t>SANGO</t>
  </si>
  <si>
    <t>AITA</t>
  </si>
  <si>
    <t>LIMBWELO</t>
  </si>
  <si>
    <t>NDOMI</t>
  </si>
  <si>
    <t>IKOWA</t>
  </si>
  <si>
    <t>DANE</t>
  </si>
  <si>
    <t>IKWAKE</t>
  </si>
  <si>
    <t>IMBO</t>
  </si>
  <si>
    <t>IKITO</t>
  </si>
  <si>
    <t>MONGUBA</t>
  </si>
  <si>
    <t>LIGBEME</t>
  </si>
  <si>
    <t>FADIALE</t>
  </si>
  <si>
    <t>NKOPU</t>
  </si>
  <si>
    <t>MAPINDO</t>
  </si>
  <si>
    <t>BOKUMO</t>
  </si>
  <si>
    <t>ALOBIMEDO</t>
  </si>
  <si>
    <t>MAINZANA</t>
  </si>
  <si>
    <t>MOLEMBE</t>
  </si>
  <si>
    <t>YELELA</t>
  </si>
  <si>
    <t>YUNA</t>
  </si>
  <si>
    <t>MOIGWA</t>
  </si>
  <si>
    <t>MANDONDO</t>
  </si>
  <si>
    <t>IYUMBO</t>
  </si>
  <si>
    <t>LOKOSO</t>
  </si>
  <si>
    <t>MOMBO</t>
  </si>
  <si>
    <t>EBALI</t>
  </si>
  <si>
    <t>BOKONYE</t>
  </si>
  <si>
    <t>NGUMBA</t>
  </si>
  <si>
    <t>SAMAKI</t>
  </si>
  <si>
    <t>NGANDALEKA</t>
  </si>
  <si>
    <t>IKOMBE</t>
  </si>
  <si>
    <t>MUTEZI</t>
  </si>
  <si>
    <t>LOHO</t>
  </si>
  <si>
    <t>NYOY</t>
  </si>
  <si>
    <t>KOSO</t>
  </si>
  <si>
    <t>KAMIR</t>
  </si>
  <si>
    <t>MANZANZA</t>
  </si>
  <si>
    <t>MANGBESE</t>
  </si>
  <si>
    <t>MONDAKINI</t>
  </si>
  <si>
    <t>NZOSELE</t>
  </si>
  <si>
    <t>NGBANGADIA</t>
  </si>
  <si>
    <t>MABANGO</t>
  </si>
  <si>
    <t>MONGONGO</t>
  </si>
  <si>
    <t>BALIYA</t>
  </si>
  <si>
    <t>ITUWA</t>
  </si>
  <si>
    <t>MOILIKOKA</t>
  </si>
  <si>
    <t>BOBABA</t>
  </si>
  <si>
    <t>NSEMBE</t>
  </si>
  <si>
    <t>M</t>
  </si>
  <si>
    <t>MIYENE</t>
  </si>
  <si>
    <t>ISOYONGO</t>
  </si>
  <si>
    <t>NSA</t>
  </si>
  <si>
    <t>NKATA</t>
  </si>
  <si>
    <t>BAKELI</t>
  </si>
  <si>
    <t>MOINGA</t>
  </si>
  <si>
    <t>IBA</t>
  </si>
  <si>
    <t>BIPOKA</t>
  </si>
  <si>
    <t>WILA</t>
  </si>
  <si>
    <t>ESIMA</t>
  </si>
  <si>
    <t>BENZA</t>
  </si>
  <si>
    <t>MAMPUNZU</t>
  </si>
  <si>
    <t>LOBOTO</t>
  </si>
  <si>
    <t>EHIMBE</t>
  </si>
  <si>
    <t>BOKENGE</t>
  </si>
  <si>
    <t>MBULI</t>
  </si>
  <si>
    <t>FILS</t>
  </si>
  <si>
    <t>ELONGOTE</t>
  </si>
  <si>
    <t>MOLONDA</t>
  </si>
  <si>
    <t>LIFO</t>
  </si>
  <si>
    <t>BAKALE</t>
  </si>
  <si>
    <t>NDOMBELE</t>
  </si>
  <si>
    <t>ABOBO</t>
  </si>
  <si>
    <t>KANGAMU</t>
  </si>
  <si>
    <t>LIETE</t>
  </si>
  <si>
    <t>NSAKANGO</t>
  </si>
  <si>
    <t>OKO</t>
  </si>
  <si>
    <t>PIERRE</t>
  </si>
  <si>
    <t>IPOLI</t>
  </si>
  <si>
    <t>BOYA</t>
  </si>
  <si>
    <t>NKAPO</t>
  </si>
  <si>
    <t>NGIRIDA</t>
  </si>
  <si>
    <t>NKELI</t>
  </si>
  <si>
    <t>BOLOKANGA</t>
  </si>
  <si>
    <t>MONDOLA</t>
  </si>
  <si>
    <t>BOSAKE</t>
  </si>
  <si>
    <t>NYEMBO</t>
  </si>
  <si>
    <t>NZELOPANZA</t>
  </si>
  <si>
    <t>NZOTIE</t>
  </si>
  <si>
    <t>MPENDU</t>
  </si>
  <si>
    <t>MBWELOMBO</t>
  </si>
  <si>
    <t>YANGUMBO</t>
  </si>
  <si>
    <t>BOLAYELA</t>
  </si>
  <si>
    <t>BALENZE</t>
  </si>
  <si>
    <t>NKANA</t>
  </si>
  <si>
    <t>BAYA</t>
  </si>
  <si>
    <t>MBWELUNGU</t>
  </si>
  <si>
    <t>NKOBIKILA</t>
  </si>
  <si>
    <t>BAPOSO</t>
  </si>
  <si>
    <t>ILANDA</t>
  </si>
  <si>
    <t>EKUKU</t>
  </si>
  <si>
    <t>BAANGE</t>
  </si>
  <si>
    <t>BIANZE</t>
  </si>
  <si>
    <t>YONGONGA</t>
  </si>
  <si>
    <t>BOSELA</t>
  </si>
  <si>
    <t>LONGULU</t>
  </si>
  <si>
    <t>IMEME</t>
  </si>
  <si>
    <t>INSAA</t>
  </si>
  <si>
    <t>YELIMA</t>
  </si>
  <si>
    <t>MATOBOLI</t>
  </si>
  <si>
    <t>LOPOKA</t>
  </si>
  <si>
    <t>LOKINA</t>
  </si>
  <si>
    <t>NZELIONGO</t>
  </si>
  <si>
    <t>YUNDA</t>
  </si>
  <si>
    <t>BOPABA</t>
  </si>
  <si>
    <t>BONYAMBA</t>
  </si>
  <si>
    <t>MBUKWA</t>
  </si>
  <si>
    <t>BITEYA</t>
  </si>
  <si>
    <t>BOLOBE</t>
  </si>
  <si>
    <t>EKELANKOY</t>
  </si>
  <si>
    <t>NZELIMA</t>
  </si>
  <si>
    <t>BANTONGO</t>
  </si>
  <si>
    <t>LIANYA</t>
  </si>
  <si>
    <t>ISANO</t>
  </si>
  <si>
    <t>CHADRACK</t>
  </si>
  <si>
    <t>LIENGA</t>
  </si>
  <si>
    <t>BOMBEKEKE</t>
  </si>
  <si>
    <t>WEENGE</t>
  </si>
  <si>
    <t>EPOMI</t>
  </si>
  <si>
    <t>NZENGELE</t>
  </si>
  <si>
    <t>BOLAMBE</t>
  </si>
  <si>
    <t>NSANGALI</t>
  </si>
  <si>
    <t>YAANA</t>
  </si>
  <si>
    <t>BOBELE</t>
  </si>
  <si>
    <t>BOLOKOWA</t>
  </si>
  <si>
    <t>LOOLEKE</t>
  </si>
  <si>
    <t>BEKEMBE</t>
  </si>
  <si>
    <t>BENDENGE</t>
  </si>
  <si>
    <t>LOMPIKA</t>
  </si>
  <si>
    <t>BOOLI</t>
  </si>
  <si>
    <t>LOSASE</t>
  </si>
  <si>
    <t>LUAKO</t>
  </si>
  <si>
    <t>NZOU</t>
  </si>
  <si>
    <t>BOLAYOLA</t>
  </si>
  <si>
    <t>NTIKANA</t>
  </si>
  <si>
    <t>MBUELOMBO</t>
  </si>
  <si>
    <t>NDEKO</t>
  </si>
  <si>
    <t>ITALA</t>
  </si>
  <si>
    <t>BAKIAKIMA</t>
  </si>
  <si>
    <t>LOIKA</t>
  </si>
  <si>
    <t>ETOYI</t>
  </si>
  <si>
    <t>WENDO</t>
  </si>
  <si>
    <t>NKOMA</t>
  </si>
  <si>
    <t>BONTOMBA</t>
  </si>
  <si>
    <t>MOSA</t>
  </si>
  <si>
    <t>BOMPOBA</t>
  </si>
  <si>
    <t>BOTOLOLO</t>
  </si>
  <si>
    <t>NSEBONGO</t>
  </si>
  <si>
    <t>NZEBULA</t>
  </si>
  <si>
    <t>LONYEKE</t>
  </si>
  <si>
    <t>BOMOMBA</t>
  </si>
  <si>
    <t>BAPOEKE</t>
  </si>
  <si>
    <t>BEMBAKA</t>
  </si>
  <si>
    <t>ELEBA</t>
  </si>
  <si>
    <t>BONGOBENGA</t>
  </si>
  <si>
    <t>BETEZALE</t>
  </si>
  <si>
    <t>LOOLE</t>
  </si>
  <si>
    <t>WELO</t>
  </si>
  <si>
    <t>YOMI</t>
  </si>
  <si>
    <t>NSAYAOLO</t>
  </si>
  <si>
    <t>NTONGA</t>
  </si>
  <si>
    <t>BOJOLOLO</t>
  </si>
  <si>
    <t>IPALESENDA</t>
  </si>
  <si>
    <t>EKINDE</t>
  </si>
  <si>
    <t>MBOLOKALA</t>
  </si>
  <si>
    <t>BONYELE</t>
  </si>
  <si>
    <t>BAYAMANI</t>
  </si>
  <si>
    <t>BOLETENI</t>
  </si>
  <si>
    <t>IPOPE</t>
  </si>
  <si>
    <t>ILOY</t>
  </si>
  <si>
    <t>ITOMOLO</t>
  </si>
  <si>
    <t>IYA</t>
  </si>
  <si>
    <t>IMELI</t>
  </si>
  <si>
    <t>NZEKEMBO</t>
  </si>
  <si>
    <t>BOSEPE</t>
  </si>
  <si>
    <t>NKIYO</t>
  </si>
  <si>
    <t>BENKANZO</t>
  </si>
  <si>
    <t>LOTANGO</t>
  </si>
  <si>
    <t>EWANO</t>
  </si>
  <si>
    <t>NTENA</t>
  </si>
  <si>
    <t>NTONAKA</t>
  </si>
  <si>
    <t>ENGAYA</t>
  </si>
  <si>
    <t>BEKELE</t>
  </si>
  <si>
    <t>BONZALI</t>
  </si>
  <si>
    <t>LOKONGOLO</t>
  </si>
  <si>
    <t>YABINA</t>
  </si>
  <si>
    <t>BOWEYE</t>
  </si>
  <si>
    <t>VI</t>
  </si>
  <si>
    <t>BINOKA</t>
  </si>
  <si>
    <t>BOSOSO</t>
  </si>
  <si>
    <t>NDONDO</t>
  </si>
  <si>
    <t>NTSINA</t>
  </si>
  <si>
    <t>BATUKA</t>
  </si>
  <si>
    <t>MAPIDJI</t>
  </si>
  <si>
    <t>LIKO</t>
  </si>
  <si>
    <t>DJALE</t>
  </si>
  <si>
    <t>EFENO</t>
  </si>
  <si>
    <t>EFUMO</t>
  </si>
  <si>
    <t>NDOTA</t>
  </si>
  <si>
    <t>NGILA</t>
  </si>
  <si>
    <t>YOLONKOY</t>
  </si>
  <si>
    <t>LOKELO</t>
  </si>
  <si>
    <t>ITENDOLA</t>
  </si>
  <si>
    <t>LUNA</t>
  </si>
  <si>
    <t>BOOLOMBI</t>
  </si>
  <si>
    <t>IFULUNKOY</t>
  </si>
  <si>
    <t>BOFASA</t>
  </si>
  <si>
    <t>BOMBAMBOKA</t>
  </si>
  <si>
    <t>LOTOMBOLA</t>
  </si>
  <si>
    <t>TOTEKO</t>
  </si>
  <si>
    <t>ILANGILA</t>
  </si>
  <si>
    <t>EFUMU</t>
  </si>
  <si>
    <t>BONGWASA</t>
  </si>
  <si>
    <t>EMBANDA</t>
  </si>
  <si>
    <t>POLOTE</t>
  </si>
  <si>
    <t>BONDJOKA</t>
  </si>
  <si>
    <t>BONGELE</t>
  </si>
  <si>
    <t>KIMBAMBE</t>
  </si>
  <si>
    <t>LOSALADJOME</t>
  </si>
  <si>
    <t>EFOMBA</t>
  </si>
  <si>
    <t>BOKINGA</t>
  </si>
  <si>
    <t>BEMBANZA</t>
  </si>
  <si>
    <t>BOTALE</t>
  </si>
  <si>
    <t>OFATENGELA</t>
  </si>
  <si>
    <t>IPIMI</t>
  </si>
  <si>
    <t>LOBENGI</t>
  </si>
  <si>
    <t>ELIKO</t>
  </si>
  <si>
    <t>MBWEPAMBE</t>
  </si>
  <si>
    <t>LISUKU</t>
  </si>
  <si>
    <t>VICTOR</t>
  </si>
  <si>
    <t>YEKESONGO</t>
  </si>
  <si>
    <t>ISELOONA</t>
  </si>
  <si>
    <t>EKOTOMBA</t>
  </si>
  <si>
    <t>IGBALA</t>
  </si>
  <si>
    <t>IKANO</t>
  </si>
  <si>
    <t>MPATE</t>
  </si>
  <si>
    <t>EFUMBO</t>
  </si>
  <si>
    <t>ETAWANGA</t>
  </si>
  <si>
    <t>BOKEKE</t>
  </si>
  <si>
    <t>MABULI</t>
  </si>
  <si>
    <t>EPOLE</t>
  </si>
  <si>
    <t>BONDOKI</t>
  </si>
  <si>
    <t>LIKOMA</t>
  </si>
  <si>
    <t>KU</t>
  </si>
  <si>
    <t>NALINGA</t>
  </si>
  <si>
    <t>NOTO</t>
  </si>
  <si>
    <t>LILAY</t>
  </si>
  <si>
    <t>BOMPENDA</t>
  </si>
  <si>
    <t>BONJIMBE</t>
  </si>
  <si>
    <t>NZONZI</t>
  </si>
  <si>
    <t>MPONDE</t>
  </si>
  <si>
    <t>ESEKE</t>
  </si>
  <si>
    <t>BEKESE</t>
  </si>
  <si>
    <t>LOOLA</t>
  </si>
  <si>
    <t>ISUMU</t>
  </si>
  <si>
    <t>BONDJOYI</t>
  </si>
  <si>
    <t>ISEKE</t>
  </si>
  <si>
    <t>GUYOI</t>
  </si>
  <si>
    <t>NSEI</t>
  </si>
  <si>
    <t>MALENZE</t>
  </si>
  <si>
    <t>NGENDE</t>
  </si>
  <si>
    <t>MWEBONGO</t>
  </si>
  <si>
    <t>BOTUMBE</t>
  </si>
  <si>
    <t>MBOZALE</t>
  </si>
  <si>
    <t>KACHAMA</t>
  </si>
  <si>
    <t>MBOLIKO</t>
  </si>
  <si>
    <t>BUCHABO</t>
  </si>
  <si>
    <t>RICHARD</t>
  </si>
  <si>
    <t>MOSILA</t>
  </si>
  <si>
    <t>NKETE</t>
  </si>
  <si>
    <t>YANGI</t>
  </si>
  <si>
    <t>DIANTONGE</t>
  </si>
  <si>
    <t>TUNDU</t>
  </si>
  <si>
    <t>NKOLITO</t>
  </si>
  <si>
    <t>BASANANGA</t>
  </si>
  <si>
    <t>BONGO</t>
  </si>
  <si>
    <t>BONGENGELE</t>
  </si>
  <si>
    <t>BWELO</t>
  </si>
  <si>
    <t>MAUHA</t>
  </si>
  <si>
    <t>BAKULI</t>
  </si>
  <si>
    <t>BOLAKOLO</t>
  </si>
  <si>
    <t>BOLIOTI</t>
  </si>
  <si>
    <t>INGOLO</t>
  </si>
  <si>
    <t>LIIBI</t>
  </si>
  <si>
    <t>NOY</t>
  </si>
  <si>
    <t>NZAPE</t>
  </si>
  <si>
    <t>NYENKALA</t>
  </si>
  <si>
    <t>IBANDA</t>
  </si>
  <si>
    <t>BOLESUNGI</t>
  </si>
  <si>
    <t>LIOTI</t>
  </si>
  <si>
    <t>LIYEKA</t>
  </si>
  <si>
    <t>LOBETAMA</t>
  </si>
  <si>
    <t>INEMBE</t>
  </si>
  <si>
    <t>LOHENO</t>
  </si>
  <si>
    <t>YOKUTA</t>
  </si>
  <si>
    <t>EPOLOTE</t>
  </si>
  <si>
    <t>NKOLINGOLA</t>
  </si>
  <si>
    <t>LONKOTA</t>
  </si>
  <si>
    <t>BALAKO</t>
  </si>
  <si>
    <t>BOLANKOMBE</t>
  </si>
  <si>
    <t>MAMBA</t>
  </si>
  <si>
    <t>NSALI</t>
  </si>
  <si>
    <t>LOHAHE</t>
  </si>
  <si>
    <t>MO-NSIMBO</t>
  </si>
  <si>
    <t>NKALO</t>
  </si>
  <si>
    <t>MOINDO</t>
  </si>
  <si>
    <t>IKUNGULU</t>
  </si>
  <si>
    <t>BOHABA</t>
  </si>
  <si>
    <t>AKOSAMEKO</t>
  </si>
  <si>
    <t>BOLAMOLA</t>
  </si>
  <si>
    <t>NONGO</t>
  </si>
  <si>
    <t>YOOMA</t>
  </si>
  <si>
    <t>BENKELENGE</t>
  </si>
  <si>
    <t>BAPANZO</t>
  </si>
  <si>
    <t>BALIKO</t>
  </si>
  <si>
    <t>YENGO</t>
  </si>
  <si>
    <t>WANZO</t>
  </si>
  <si>
    <t>BOTIKA</t>
  </si>
  <si>
    <t>LOSOLA</t>
  </si>
  <si>
    <t>NDJAMBOLA</t>
  </si>
  <si>
    <t>MO</t>
  </si>
  <si>
    <t>ILENGELENGE</t>
  </si>
  <si>
    <t>BONDULU</t>
  </si>
  <si>
    <t>BOMOMBO</t>
  </si>
  <si>
    <t>EKPA</t>
  </si>
  <si>
    <t>BOKANZU</t>
  </si>
  <si>
    <t>NGUBA</t>
  </si>
  <si>
    <t>NZE</t>
  </si>
  <si>
    <t>BOLINSOMI</t>
  </si>
  <si>
    <t>KATAMU</t>
  </si>
  <si>
    <t>INGOKI</t>
  </si>
  <si>
    <t>MABWE</t>
  </si>
  <si>
    <t>BOMBELENGA</t>
  </si>
  <si>
    <t>LEONO</t>
  </si>
  <si>
    <t>BOLOTIE</t>
  </si>
  <si>
    <t>BAUTE</t>
  </si>
  <si>
    <t>LOKONI</t>
  </si>
  <si>
    <t>SILIKI</t>
  </si>
  <si>
    <t>IKOLA</t>
  </si>
  <si>
    <t>ELAMBA</t>
  </si>
  <si>
    <t>BAKAYA</t>
  </si>
  <si>
    <t>BOLOLA</t>
  </si>
  <si>
    <t>ELANDE</t>
  </si>
  <si>
    <t>MBONSOMBO</t>
  </si>
  <si>
    <t>BOKEYE</t>
  </si>
  <si>
    <t>SEDU</t>
  </si>
  <si>
    <t>BOHAU</t>
  </si>
  <si>
    <t>MAYEKE</t>
  </si>
  <si>
    <t>BOINGO</t>
  </si>
  <si>
    <t>MOKONGU</t>
  </si>
  <si>
    <t>NKOHO</t>
  </si>
  <si>
    <t>NSOKO</t>
  </si>
  <si>
    <t>ADRIEN</t>
  </si>
  <si>
    <t>NKONDE</t>
  </si>
  <si>
    <t>BONYEMBE</t>
  </si>
  <si>
    <t>NGOMBA</t>
  </si>
  <si>
    <t>BAMPENDA</t>
  </si>
  <si>
    <t>NTETELE</t>
  </si>
  <si>
    <t>ELANGI</t>
  </si>
  <si>
    <t>TOKO</t>
  </si>
  <si>
    <t>BOBALA</t>
  </si>
  <si>
    <t>VINDA</t>
  </si>
  <si>
    <t>MBENZA</t>
  </si>
  <si>
    <t>BAFOTO</t>
  </si>
  <si>
    <t>BOSANZA</t>
  </si>
  <si>
    <t>NIMA</t>
  </si>
  <si>
    <t>YAYONGO</t>
  </si>
  <si>
    <t>MBOLOLO</t>
  </si>
  <si>
    <t>NSINGA</t>
  </si>
  <si>
    <t>BOBOZO</t>
  </si>
  <si>
    <t>ELENGE</t>
  </si>
  <si>
    <t>NGBONGI</t>
  </si>
  <si>
    <t>MBOMPIA</t>
  </si>
  <si>
    <t>BOMBILO</t>
  </si>
  <si>
    <t>BABEBA</t>
  </si>
  <si>
    <t>ISULA</t>
  </si>
  <si>
    <t>BONYANGI</t>
  </si>
  <si>
    <t>BWANGO</t>
  </si>
  <si>
    <t>BONGONZA</t>
  </si>
  <si>
    <t>NZEKO</t>
  </si>
  <si>
    <t>NSAA</t>
  </si>
  <si>
    <t>LONKOTO</t>
  </si>
  <si>
    <t>NYIMI</t>
  </si>
  <si>
    <t>MAKILI</t>
  </si>
  <si>
    <t>MEKENDI</t>
  </si>
  <si>
    <t>BIBONGA</t>
  </si>
  <si>
    <t>NTAKA</t>
  </si>
  <si>
    <t>MBEKO</t>
  </si>
  <si>
    <t>MBWEMBIA</t>
  </si>
  <si>
    <t>MIANGU</t>
  </si>
  <si>
    <t>MOLIBA</t>
  </si>
  <si>
    <t>LIFWA</t>
  </si>
  <si>
    <t>MWAKOLI</t>
  </si>
  <si>
    <t>MAKPOLO</t>
  </si>
  <si>
    <t>IYENZA</t>
  </si>
  <si>
    <t>MOKASI</t>
  </si>
  <si>
    <t>MOBUNGA</t>
  </si>
  <si>
    <t>MUNGITA</t>
  </si>
  <si>
    <t>YABA</t>
  </si>
  <si>
    <t>KONGOKONGO</t>
  </si>
  <si>
    <t>SANGUBA</t>
  </si>
  <si>
    <t>LIBIMA</t>
  </si>
  <si>
    <t>LIWELE</t>
  </si>
  <si>
    <t>MOKONGA</t>
  </si>
  <si>
    <t>MINTOBA</t>
  </si>
  <si>
    <t>LONGENDE</t>
  </si>
  <si>
    <t>MUNYAMA</t>
  </si>
  <si>
    <t>NFANGI</t>
  </si>
  <si>
    <t>LINYONGA</t>
  </si>
  <si>
    <t>MANTONGA</t>
  </si>
  <si>
    <t>MOKOLO</t>
  </si>
  <si>
    <t>MUNGBENYE</t>
  </si>
  <si>
    <t>AKINDOA</t>
  </si>
  <si>
    <t>MUMBEKE</t>
  </si>
  <si>
    <t>BOKOMBE</t>
  </si>
  <si>
    <t>BOPASO</t>
  </si>
  <si>
    <t>MANONGO</t>
  </si>
  <si>
    <t>ETENZA</t>
  </si>
  <si>
    <t>MUMALA</t>
  </si>
  <si>
    <t>MOKEMBELA</t>
  </si>
  <si>
    <t>BUSONO</t>
  </si>
  <si>
    <t>MUMANGI</t>
  </si>
  <si>
    <t>EKPAMBE</t>
  </si>
  <si>
    <t>NZONGBA</t>
  </si>
  <si>
    <t>MIYANGA</t>
  </si>
  <si>
    <t>MULOLO</t>
  </si>
  <si>
    <t>MOKAY</t>
  </si>
  <si>
    <t>BONGEMBO</t>
  </si>
  <si>
    <t>BONYATO</t>
  </si>
  <si>
    <t>MOKALANGO</t>
  </si>
  <si>
    <t>MOBUWA</t>
  </si>
  <si>
    <t>BALONDI</t>
  </si>
  <si>
    <t>MABULA</t>
  </si>
  <si>
    <t>BIKOTA</t>
  </si>
  <si>
    <t>NGENGO</t>
  </si>
  <si>
    <t>MOBANDI</t>
  </si>
  <si>
    <t>MANDUNDU</t>
  </si>
  <si>
    <t>BONYALE</t>
  </si>
  <si>
    <t>MAPUNZO</t>
  </si>
  <si>
    <t>MUNZILO</t>
  </si>
  <si>
    <t>MAMBANGA</t>
  </si>
  <si>
    <t>MUNDIMO</t>
  </si>
  <si>
    <t>MANTEMBE</t>
  </si>
  <si>
    <t>BONKENZA</t>
  </si>
  <si>
    <t>LIYEBE</t>
  </si>
  <si>
    <t>MOONDO</t>
  </si>
  <si>
    <t>NYABOKIBA</t>
  </si>
  <si>
    <t>MUNGONGO</t>
  </si>
  <si>
    <t>MOKONDELA</t>
  </si>
  <si>
    <t>MUNZONDO</t>
  </si>
  <si>
    <t>NGAMAKA</t>
  </si>
  <si>
    <t>MOPEPE</t>
  </si>
  <si>
    <t>NYABOKONA</t>
  </si>
  <si>
    <t>MAWOLA</t>
  </si>
  <si>
    <t>LIMBANGE</t>
  </si>
  <si>
    <t>MANGOLO</t>
  </si>
  <si>
    <t>MUNDOSI</t>
  </si>
  <si>
    <t>LINGOKO</t>
  </si>
  <si>
    <t>SEMBEKELE</t>
  </si>
  <si>
    <t>BAKOMBE</t>
  </si>
  <si>
    <t>BOYEYA</t>
  </si>
  <si>
    <t>MUNDOMBA</t>
  </si>
  <si>
    <t>MUNTOMBA</t>
  </si>
  <si>
    <t>MAKWAMBALA</t>
  </si>
  <si>
    <t>KAKO</t>
  </si>
  <si>
    <t>MUMBUMA</t>
  </si>
  <si>
    <t>MAYOMA</t>
  </si>
  <si>
    <t>PANGA</t>
  </si>
  <si>
    <t>NZENZA</t>
  </si>
  <si>
    <t>MNBONGELE</t>
  </si>
  <si>
    <t>EWOKA</t>
  </si>
  <si>
    <t>MANYEBE</t>
  </si>
  <si>
    <t>KEDAMOSI</t>
  </si>
  <si>
    <t>TOBAO</t>
  </si>
  <si>
    <t>LOPONGO</t>
  </si>
  <si>
    <t>BONDAKA</t>
  </si>
  <si>
    <t>MOBIMBIMBI</t>
  </si>
  <si>
    <t>MOBULA</t>
  </si>
  <si>
    <t>MOLEMBA</t>
  </si>
  <si>
    <t>MANZOMBI</t>
  </si>
  <si>
    <t>TOPELE</t>
  </si>
  <si>
    <t>MOZAZA</t>
  </si>
  <si>
    <t>MABALO</t>
  </si>
  <si>
    <t>BILANGE</t>
  </si>
  <si>
    <t>MUNSONGA</t>
  </si>
  <si>
    <t>KPAKOLO</t>
  </si>
  <si>
    <t>NYAMAKOKO</t>
  </si>
  <si>
    <t>KOBONGA</t>
  </si>
  <si>
    <t>OLENGABO</t>
  </si>
  <si>
    <t>GBELI</t>
  </si>
  <si>
    <t>ITENGIA</t>
  </si>
  <si>
    <t>MATELABA</t>
  </si>
  <si>
    <t>MINTEKE</t>
  </si>
  <si>
    <t>MIYOLO</t>
  </si>
  <si>
    <t>MMABENGA</t>
  </si>
  <si>
    <t>MNSONGO</t>
  </si>
  <si>
    <t>MOBOMBO</t>
  </si>
  <si>
    <t>MOBITA</t>
  </si>
  <si>
    <t>MABENGA</t>
  </si>
  <si>
    <t>MOKOKOLO</t>
  </si>
  <si>
    <t>MAWATA</t>
  </si>
  <si>
    <t>PIEKETE</t>
  </si>
  <si>
    <t>EWENZA</t>
  </si>
  <si>
    <t>MIMBENDU</t>
  </si>
  <si>
    <t>BOKPAKA</t>
  </si>
  <si>
    <t>MUNDOKA</t>
  </si>
  <si>
    <t>ZINGAKA</t>
  </si>
  <si>
    <t>MUNFONZA</t>
  </si>
  <si>
    <t>WABOSE</t>
  </si>
  <si>
    <t>BOMPAMBE</t>
  </si>
  <si>
    <t>MUMAMELA</t>
  </si>
  <si>
    <t>MUNZEKO</t>
  </si>
  <si>
    <t>BOKWALI</t>
  </si>
  <si>
    <t>LINGANZU</t>
  </si>
  <si>
    <t>MANYOKU</t>
  </si>
  <si>
    <t>MOTOBA</t>
  </si>
  <si>
    <t>MAMBENGO</t>
  </si>
  <si>
    <t>MAKONO</t>
  </si>
  <si>
    <t>LINONO</t>
  </si>
  <si>
    <t>MANZULE</t>
  </si>
  <si>
    <t>BOMAYI</t>
  </si>
  <si>
    <t>MBIYA</t>
  </si>
  <si>
    <t>MUNOKA</t>
  </si>
  <si>
    <t>MALEY</t>
  </si>
  <si>
    <t>MOKOMBO</t>
  </si>
  <si>
    <t>ENKPANGA</t>
  </si>
  <si>
    <t>MANOBE</t>
  </si>
  <si>
    <t>EKULISA</t>
  </si>
  <si>
    <t>MUSEKE</t>
  </si>
  <si>
    <t>MANGENA</t>
  </si>
  <si>
    <t>MOWANGO</t>
  </si>
  <si>
    <t>BIWAWA</t>
  </si>
  <si>
    <t>MOKOMELISE</t>
  </si>
  <si>
    <t>BAYENGI</t>
  </si>
  <si>
    <t>BAKUMBOLI</t>
  </si>
  <si>
    <t>MUNENGI</t>
  </si>
  <si>
    <t>YEIYEI</t>
  </si>
  <si>
    <t>NYALIKOMBA</t>
  </si>
  <si>
    <t>EWALINYA</t>
  </si>
  <si>
    <t>LOKUTU</t>
  </si>
  <si>
    <t>ENGUNDA</t>
  </si>
  <si>
    <t>MUNTUKA</t>
  </si>
  <si>
    <t>ZEBU</t>
  </si>
  <si>
    <t>SOBA</t>
  </si>
  <si>
    <t>KOLOKOKO</t>
  </si>
  <si>
    <t>ZIZA</t>
  </si>
  <si>
    <t>LOSOKO</t>
  </si>
  <si>
    <t>BAPUMBWA</t>
  </si>
  <si>
    <t>MILESI</t>
  </si>
  <si>
    <t>MONDOMBA</t>
  </si>
  <si>
    <t>MUMENGI</t>
  </si>
  <si>
    <t>ETEMA</t>
  </si>
  <si>
    <t>ILIFO</t>
  </si>
  <si>
    <t>MUNYONGI</t>
  </si>
  <si>
    <t>MANZOI</t>
  </si>
  <si>
    <t>NKENZI</t>
  </si>
  <si>
    <t>MAKAKATA</t>
  </si>
  <si>
    <t>BONENGEBI</t>
  </si>
  <si>
    <t>KOKI</t>
  </si>
  <si>
    <t>MAKEBI</t>
  </si>
  <si>
    <t>NYASEKELE</t>
  </si>
  <si>
    <t>LIKELE</t>
  </si>
  <si>
    <t>EKONYA</t>
  </si>
  <si>
    <t>NYAMAMBANGU</t>
  </si>
  <si>
    <t>MOLUKU</t>
  </si>
  <si>
    <t>MWANABOKELE</t>
  </si>
  <si>
    <t>NYABOLALA</t>
  </si>
  <si>
    <t>EBOLA</t>
  </si>
  <si>
    <t>MOKONZA</t>
  </si>
  <si>
    <t>IKPOLO</t>
  </si>
  <si>
    <t>NYANGIYA</t>
  </si>
  <si>
    <t>MOLONDO</t>
  </si>
  <si>
    <t>MOBEKE</t>
  </si>
  <si>
    <t>LIZANGA</t>
  </si>
  <si>
    <t>MAMBELA</t>
  </si>
  <si>
    <t>MOLUKA</t>
  </si>
  <si>
    <t>LOPEPE</t>
  </si>
  <si>
    <t>DZOBO</t>
  </si>
  <si>
    <t>MUNYEKE</t>
  </si>
  <si>
    <t>SONGONGA</t>
  </si>
  <si>
    <t>IBONG</t>
  </si>
  <si>
    <t>NYAIMBOLU</t>
  </si>
  <si>
    <t>BOSOPELE</t>
  </si>
  <si>
    <t>BOKENGELE</t>
  </si>
  <si>
    <t>NDOMBI</t>
  </si>
  <si>
    <t>LIFEI</t>
  </si>
  <si>
    <t>LIBUSA</t>
  </si>
  <si>
    <t>MANGINDA</t>
  </si>
  <si>
    <t>NYAMUNOKIA</t>
  </si>
  <si>
    <t>MOYOKO</t>
  </si>
  <si>
    <t>MBEKOLA</t>
  </si>
  <si>
    <t>MOYENGA</t>
  </si>
  <si>
    <t>NYANZABE</t>
  </si>
  <si>
    <t>MUNYONGE</t>
  </si>
  <si>
    <t>MBANDO</t>
  </si>
  <si>
    <t>MAKALA</t>
  </si>
  <si>
    <t>MUNZABA</t>
  </si>
  <si>
    <t>LIDINGA</t>
  </si>
  <si>
    <t>MOMBONZI</t>
  </si>
  <si>
    <t>LINDOBA</t>
  </si>
  <si>
    <t>MOKONDA</t>
  </si>
  <si>
    <t>MOKO</t>
  </si>
  <si>
    <t>MONDIKA</t>
  </si>
  <si>
    <t>EMBENI</t>
  </si>
  <si>
    <t>FOMBOLI</t>
  </si>
  <si>
    <t>MOHELO</t>
  </si>
  <si>
    <t>AMANE</t>
  </si>
  <si>
    <t>LIGBOLO</t>
  </si>
  <si>
    <t>AFANGE</t>
  </si>
  <si>
    <t>LOMALANGA</t>
  </si>
  <si>
    <t>DINAMO</t>
  </si>
  <si>
    <t>ITOBA</t>
  </si>
  <si>
    <t>GEBA</t>
  </si>
  <si>
    <t>DEMOLONGAWI</t>
  </si>
  <si>
    <t>BODZOBO</t>
  </si>
  <si>
    <t>MANSIENDO</t>
  </si>
  <si>
    <t>MOBEKELA</t>
  </si>
  <si>
    <t>MUNYUBA</t>
  </si>
  <si>
    <t>NYABONDOKO</t>
  </si>
  <si>
    <t>MOZIKO</t>
  </si>
  <si>
    <t>ADINAMO</t>
  </si>
  <si>
    <t>MOYEKA</t>
  </si>
  <si>
    <t>NZENI</t>
  </si>
  <si>
    <t>LIPIETE</t>
  </si>
  <si>
    <t>MOLOKA</t>
  </si>
  <si>
    <t>APANDANI</t>
  </si>
  <si>
    <t>KIKO</t>
  </si>
  <si>
    <t>MBANDA</t>
  </si>
  <si>
    <t>MUNDJAKO</t>
  </si>
  <si>
    <t>MUNTENZI</t>
  </si>
  <si>
    <t>MBOMO</t>
  </si>
  <si>
    <t>LOKOLO</t>
  </si>
  <si>
    <t>MANGITA</t>
  </si>
  <si>
    <t>MBOKAMBE</t>
  </si>
  <si>
    <t>MOKUNA</t>
  </si>
  <si>
    <t>BINYONGO</t>
  </si>
  <si>
    <t>EDOKA</t>
  </si>
  <si>
    <t>AFONGEMBA</t>
  </si>
  <si>
    <t>BOBANGA</t>
  </si>
  <si>
    <t>MOKENYA</t>
  </si>
  <si>
    <t>PONDELA</t>
  </si>
  <si>
    <t>MOPAKO</t>
  </si>
  <si>
    <t>EKALAMBANZA</t>
  </si>
  <si>
    <t>HOMO</t>
  </si>
  <si>
    <t>BAONDA</t>
  </si>
  <si>
    <t>EMANYA</t>
  </si>
  <si>
    <t>GOTA</t>
  </si>
  <si>
    <t>NYALABI</t>
  </si>
  <si>
    <t>MASAKA</t>
  </si>
  <si>
    <t>NDANGI</t>
  </si>
  <si>
    <t>MOSAMETE</t>
  </si>
  <si>
    <t>MOSAKWANI</t>
  </si>
  <si>
    <t>NDJAMBI</t>
  </si>
  <si>
    <t>MONDOBO</t>
  </si>
  <si>
    <t>BANZENGA</t>
  </si>
  <si>
    <t>LIDJOBE</t>
  </si>
  <si>
    <t>LISELELE</t>
  </si>
  <si>
    <t>NZOMA</t>
  </si>
  <si>
    <t>NDJEMBWA</t>
  </si>
  <si>
    <t>ENGBANGI</t>
  </si>
  <si>
    <t>LISOMBA</t>
  </si>
  <si>
    <t>MUNKENGO</t>
  </si>
  <si>
    <t>MAZEPA</t>
  </si>
  <si>
    <t>MWENGA</t>
  </si>
  <si>
    <t>BATONDOBI</t>
  </si>
  <si>
    <t>MOTAKABATO</t>
  </si>
  <si>
    <t>EBETULA</t>
  </si>
  <si>
    <t>NGBENGBE</t>
  </si>
  <si>
    <t>BAIYOZA</t>
  </si>
  <si>
    <t>EKWANGO</t>
  </si>
  <si>
    <t>WAYONGA</t>
  </si>
  <si>
    <t>BOLIO</t>
  </si>
  <si>
    <t>NDJOMBE</t>
  </si>
  <si>
    <t>LIZOKA</t>
  </si>
  <si>
    <t>SESAWA</t>
  </si>
  <si>
    <t>MAMWAKO</t>
  </si>
  <si>
    <t>VANGU</t>
  </si>
  <si>
    <t>NGONGOLO</t>
  </si>
  <si>
    <t>NKAMBELA</t>
  </si>
  <si>
    <t>MWAKATITA</t>
  </si>
  <si>
    <t>ENGBATA</t>
  </si>
  <si>
    <t>MOKPENZA</t>
  </si>
  <si>
    <t>IMAMBI</t>
  </si>
  <si>
    <t>MALEMA</t>
  </si>
  <si>
    <t>EBANGOMA</t>
  </si>
  <si>
    <t>MANZANGO</t>
  </si>
  <si>
    <t>NTOMBO</t>
  </si>
  <si>
    <t>MOMANDA</t>
  </si>
  <si>
    <t>ALENGE</t>
  </si>
  <si>
    <t>LIMEBO</t>
  </si>
  <si>
    <t>MOKOYO</t>
  </si>
  <si>
    <t>ESEYA</t>
  </si>
  <si>
    <t>MANGOMO</t>
  </si>
  <si>
    <t>LIGIMBA</t>
  </si>
  <si>
    <t>BOPE</t>
  </si>
  <si>
    <t>MPONDJO</t>
  </si>
  <si>
    <t>GBAKALA</t>
  </si>
  <si>
    <t>BOVA</t>
  </si>
  <si>
    <t>ENGBALO</t>
  </si>
  <si>
    <t>OPANA</t>
  </si>
  <si>
    <t>IWANYA</t>
  </si>
  <si>
    <t>EPUSEMBAI</t>
  </si>
  <si>
    <t>BOBAGA</t>
  </si>
  <si>
    <t>MUNDENDI</t>
  </si>
  <si>
    <t>JACOB</t>
  </si>
  <si>
    <t>BOTALA</t>
  </si>
  <si>
    <t>ELUWA</t>
  </si>
  <si>
    <t>MWAMBASI</t>
  </si>
  <si>
    <t>MAKANDJA</t>
  </si>
  <si>
    <t>MOKAMA</t>
  </si>
  <si>
    <t>MAKAKA</t>
  </si>
  <si>
    <t>MAYAGA</t>
  </si>
  <si>
    <t>BOLEBU</t>
  </si>
  <si>
    <t>LIBASO</t>
  </si>
  <si>
    <t>MAKAMO</t>
  </si>
  <si>
    <t>MOZIKA</t>
  </si>
  <si>
    <t>ELEMBA</t>
  </si>
  <si>
    <t>MANKOKA</t>
  </si>
  <si>
    <t>EWANZOLA</t>
  </si>
  <si>
    <t>MOZINGA</t>
  </si>
  <si>
    <t>MANGENDE</t>
  </si>
  <si>
    <t>BOTABA</t>
  </si>
  <si>
    <t>WANGOY</t>
  </si>
  <si>
    <t>EDIDIA</t>
  </si>
  <si>
    <t>MOBENGA</t>
  </si>
  <si>
    <t>NYANZABI</t>
  </si>
  <si>
    <t>NTABANGA</t>
  </si>
  <si>
    <t>MAKOWA</t>
  </si>
  <si>
    <t>BOKONYO</t>
  </si>
  <si>
    <t>MANKONYA</t>
  </si>
  <si>
    <t>ZIPIETE</t>
  </si>
  <si>
    <t>MAMPONZA</t>
  </si>
  <si>
    <t>IKUWA</t>
  </si>
  <si>
    <t>MANZONZO</t>
  </si>
  <si>
    <t>MOTADINGO</t>
  </si>
  <si>
    <t>MAKWANYA</t>
  </si>
  <si>
    <t>MANGELE</t>
  </si>
  <si>
    <t>DZEKAY</t>
  </si>
  <si>
    <t>MIBELA</t>
  </si>
  <si>
    <t>MOTOMI</t>
  </si>
  <si>
    <t>MBANDOMA</t>
  </si>
  <si>
    <t>BOYMBOLA</t>
  </si>
  <si>
    <t>MUNGOWA</t>
  </si>
  <si>
    <t>MONYAMOI</t>
  </si>
  <si>
    <t>YANGIMA</t>
  </si>
  <si>
    <t>LIBUNDU</t>
  </si>
  <si>
    <t>MUNTEKE</t>
  </si>
  <si>
    <t>MOBONGI</t>
  </si>
  <si>
    <t>MODEBU</t>
  </si>
  <si>
    <t>MINKAKE</t>
  </si>
  <si>
    <t>MUNGOBENGE</t>
  </si>
  <si>
    <t>ZOTA</t>
  </si>
  <si>
    <t>MUMPONGO</t>
  </si>
  <si>
    <t>MUMBOKA</t>
  </si>
  <si>
    <t>MOYAMBI</t>
  </si>
  <si>
    <t>WAUKPA</t>
  </si>
  <si>
    <t>EFONGO</t>
  </si>
  <si>
    <t>BONZONZA</t>
  </si>
  <si>
    <t>MANZOY</t>
  </si>
  <si>
    <t>NYAZABE</t>
  </si>
  <si>
    <t>MANGOMBO</t>
  </si>
  <si>
    <t>LITOBA</t>
  </si>
  <si>
    <t>MUTINGA</t>
  </si>
  <si>
    <t>LONGOMBE</t>
  </si>
  <si>
    <t>MOZOBO</t>
  </si>
  <si>
    <t>ENUKELA</t>
  </si>
  <si>
    <t>MINGONDA</t>
  </si>
  <si>
    <t>MANDJIMBA</t>
  </si>
  <si>
    <t>MOZANGA</t>
  </si>
  <si>
    <t>MAWENGE</t>
  </si>
  <si>
    <t>BOBUNDA</t>
  </si>
  <si>
    <t>MANGUMBE</t>
  </si>
  <si>
    <t>MUNGENGE</t>
  </si>
  <si>
    <t>BOPOPI</t>
  </si>
  <si>
    <t>BOOKO</t>
  </si>
  <si>
    <t>TOMA</t>
  </si>
  <si>
    <t>MOSELO</t>
  </si>
  <si>
    <t>LOBAMBA</t>
  </si>
  <si>
    <t>MOSEBA</t>
  </si>
  <si>
    <t>MUNYANGE</t>
  </si>
  <si>
    <t>BOFENZO</t>
  </si>
  <si>
    <t>ZUKE</t>
  </si>
  <si>
    <t>KUMBELE</t>
  </si>
  <si>
    <t>ENGUMBE</t>
  </si>
  <si>
    <t>MANENGO</t>
  </si>
  <si>
    <t>BOPEMBO</t>
  </si>
  <si>
    <t>BOZEMBE</t>
  </si>
  <si>
    <t>NGOLU</t>
  </si>
  <si>
    <t>MOPYA</t>
  </si>
  <si>
    <t>MPONZO</t>
  </si>
  <si>
    <t>LINTOKI</t>
  </si>
  <si>
    <t>BOTUKA</t>
  </si>
  <si>
    <t>MANKINZO</t>
  </si>
  <si>
    <t>LIBANGA</t>
  </si>
  <si>
    <t>NGIMA</t>
  </si>
  <si>
    <t>EWONGO</t>
  </si>
  <si>
    <t>MUMPANGO</t>
  </si>
  <si>
    <t>MANYOLO</t>
  </si>
  <si>
    <t>LIKUKU</t>
  </si>
  <si>
    <t>MUNZEMBA</t>
  </si>
  <si>
    <t>EKPAMBA</t>
  </si>
  <si>
    <t>MOBENGELA</t>
  </si>
  <si>
    <t>NZOME</t>
  </si>
  <si>
    <t>MANZA</t>
  </si>
  <si>
    <t>MOZENZA</t>
  </si>
  <si>
    <t>MBONZOKOLO</t>
  </si>
  <si>
    <t>TOGO</t>
  </si>
  <si>
    <t>BILANONDA</t>
  </si>
  <si>
    <t>IBONOLA</t>
  </si>
  <si>
    <t>EKONONGO</t>
  </si>
  <si>
    <t>BOONDA</t>
  </si>
  <si>
    <t>MASOI</t>
  </si>
  <si>
    <t>MATAZOBA</t>
  </si>
  <si>
    <t>MAKEKA</t>
  </si>
  <si>
    <t>ENGOMANGI</t>
  </si>
  <si>
    <t>MANTONGI</t>
  </si>
  <si>
    <t>MWEKELE</t>
  </si>
  <si>
    <t>NGBENZEKE</t>
  </si>
  <si>
    <t>MANGEY</t>
  </si>
  <si>
    <t>NYAKOY</t>
  </si>
  <si>
    <t>MUNKAKA</t>
  </si>
  <si>
    <t>IWONDO</t>
  </si>
  <si>
    <t>ENGEMBA</t>
  </si>
  <si>
    <t>MOBEYI</t>
  </si>
  <si>
    <t>NYAISAKA</t>
  </si>
  <si>
    <t>SEKA</t>
  </si>
  <si>
    <t>ESONGELE</t>
  </si>
  <si>
    <t>SOY</t>
  </si>
  <si>
    <t>MBONGOMA</t>
  </si>
  <si>
    <t>MANZEKU</t>
  </si>
  <si>
    <t>MENDA</t>
  </si>
  <si>
    <t>MOKOTI</t>
  </si>
  <si>
    <t>AEMBI</t>
  </si>
  <si>
    <t>MANYENGA</t>
  </si>
  <si>
    <t>BEBE</t>
  </si>
  <si>
    <t>MUNGOMBA</t>
  </si>
  <si>
    <t>NDONGOLO</t>
  </si>
  <si>
    <t>MUNGENZA</t>
  </si>
  <si>
    <t>MWANIKENGA</t>
  </si>
  <si>
    <t>ENGONDOLA</t>
  </si>
  <si>
    <t>MOSAMBA</t>
  </si>
  <si>
    <t>NGBALAMA</t>
  </si>
  <si>
    <t>TOBAHO</t>
  </si>
  <si>
    <t>BOBESE</t>
  </si>
  <si>
    <t>MANYOMI</t>
  </si>
  <si>
    <t>LOSILO</t>
  </si>
  <si>
    <t>MUNANGA</t>
  </si>
  <si>
    <t>MWANAISUNGU</t>
  </si>
  <si>
    <t>MUMANO</t>
  </si>
  <si>
    <t>ELENDA</t>
  </si>
  <si>
    <t>ELOBELE</t>
  </si>
  <si>
    <t>MANYONGO</t>
  </si>
  <si>
    <t>NYASENZA</t>
  </si>
  <si>
    <t>MONZO</t>
  </si>
  <si>
    <t>MONZINGO</t>
  </si>
  <si>
    <t>MUNYEKO</t>
  </si>
  <si>
    <t>MUNDOZI</t>
  </si>
  <si>
    <t>MAWOKA</t>
  </si>
  <si>
    <t>EYEBI</t>
  </si>
  <si>
    <t>BONGOMO</t>
  </si>
  <si>
    <t>BINKOBA</t>
  </si>
  <si>
    <t>LIMPOKO</t>
  </si>
  <si>
    <t>MANDAKA</t>
  </si>
  <si>
    <t>MANZOBA</t>
  </si>
  <si>
    <t>BONGBOSO</t>
  </si>
  <si>
    <t>MUNSONGO</t>
  </si>
  <si>
    <t>MAMPIKO</t>
  </si>
  <si>
    <t>BANOKA</t>
  </si>
  <si>
    <t>BOVALE</t>
  </si>
  <si>
    <t>MANSENGI</t>
  </si>
  <si>
    <t>MOWALANGA</t>
  </si>
  <si>
    <t>YENGE</t>
  </si>
  <si>
    <t>MOFONDI</t>
  </si>
  <si>
    <t>INDANGA</t>
  </si>
  <si>
    <t>DZILAKA</t>
  </si>
  <si>
    <t>MUNSEMBA</t>
  </si>
  <si>
    <t>NDENGA</t>
  </si>
  <si>
    <t>BENZELE</t>
  </si>
  <si>
    <t>NZONGAY</t>
  </si>
  <si>
    <t>NYAKWATA</t>
  </si>
  <si>
    <t>LEWA</t>
  </si>
  <si>
    <t>NGULA</t>
  </si>
  <si>
    <t>MUNZENGA</t>
  </si>
  <si>
    <t>BOMENGI</t>
  </si>
  <si>
    <t>BOLEKE</t>
  </si>
  <si>
    <t>LIWOSO</t>
  </si>
  <si>
    <t>MOKEYA</t>
  </si>
  <si>
    <t>INTAKA</t>
  </si>
  <si>
    <t>LOPAMBE</t>
  </si>
  <si>
    <t>MUMPOMBA</t>
  </si>
  <si>
    <t>NGOYMWANZA</t>
  </si>
  <si>
    <t>EKABUZA</t>
  </si>
  <si>
    <t>MALAI</t>
  </si>
  <si>
    <t>MENENGE</t>
  </si>
  <si>
    <t>MINDONGO</t>
  </si>
  <si>
    <t>MAYOTE</t>
  </si>
  <si>
    <t>MANGOI</t>
  </si>
  <si>
    <t>NKEKE</t>
  </si>
  <si>
    <t>LOBANZE</t>
  </si>
  <si>
    <t>EKOBIA</t>
  </si>
  <si>
    <t>MEMENGO</t>
  </si>
  <si>
    <t>MOKENDI</t>
  </si>
  <si>
    <t>MUNTEBO</t>
  </si>
  <si>
    <t>EBAMBI</t>
  </si>
  <si>
    <t>MOKELE</t>
  </si>
  <si>
    <t>ENGOLOTO</t>
  </si>
  <si>
    <t>ENGAO</t>
  </si>
  <si>
    <t>BOKANA</t>
  </si>
  <si>
    <t>MANZAKA</t>
  </si>
  <si>
    <t>NTOMBELA</t>
  </si>
  <si>
    <t>ELEZA</t>
  </si>
  <si>
    <t>BOBEKO</t>
  </si>
  <si>
    <t>ENKENDE</t>
  </si>
  <si>
    <t>LONKOTOMBA</t>
  </si>
  <si>
    <t>MANGBENZA</t>
  </si>
  <si>
    <t>MOKOMBELA</t>
  </si>
  <si>
    <t>MANGANGE</t>
  </si>
  <si>
    <t>BOIMBOLA</t>
  </si>
  <si>
    <t>MOIKALA</t>
  </si>
  <si>
    <t>LIWELA</t>
  </si>
  <si>
    <t>MISATO</t>
  </si>
  <si>
    <t>MUMPOTOLA</t>
  </si>
  <si>
    <t>BOYOMBO</t>
  </si>
  <si>
    <t>ATUNGA</t>
  </si>
  <si>
    <t>MILEBO</t>
  </si>
  <si>
    <t>BIBIANE</t>
  </si>
  <si>
    <t>MOBOKO</t>
  </si>
  <si>
    <t>MOTUBA</t>
  </si>
  <si>
    <t>WOYO</t>
  </si>
  <si>
    <t>BOSOKIA</t>
  </si>
  <si>
    <t>MANDZONGO</t>
  </si>
  <si>
    <t>MUNGANZA</t>
  </si>
  <si>
    <t>EMEMA</t>
  </si>
  <si>
    <t>WALANGO</t>
  </si>
  <si>
    <t>MAWALE</t>
  </si>
  <si>
    <t>BONFAMBA</t>
  </si>
  <si>
    <t>IKUNYETEMBI</t>
  </si>
  <si>
    <t>MOLONGOZI</t>
  </si>
  <si>
    <t>MUNKUNA</t>
  </si>
  <si>
    <t>EHULABI</t>
  </si>
  <si>
    <t>ELONZI</t>
  </si>
  <si>
    <t>LINGONZO</t>
  </si>
  <si>
    <t>EWAMBI</t>
  </si>
  <si>
    <t>MAKITO</t>
  </si>
  <si>
    <t>EMWANEYA</t>
  </si>
  <si>
    <t>BOKUMBA</t>
  </si>
  <si>
    <t>NYEKE</t>
  </si>
  <si>
    <t>MUNDANDA</t>
  </si>
  <si>
    <t>BESEMBE</t>
  </si>
  <si>
    <t>MUNGOLO</t>
  </si>
  <si>
    <t>LOMINGI</t>
  </si>
  <si>
    <t>NFONZO</t>
  </si>
  <si>
    <t>NYUTUMBA</t>
  </si>
  <si>
    <t>BONGENZO</t>
  </si>
  <si>
    <t>LIBUNYA</t>
  </si>
  <si>
    <t>NGBA</t>
  </si>
  <si>
    <t>MOKOYU</t>
  </si>
  <si>
    <t>MOLAKA</t>
  </si>
  <si>
    <t>LANGO</t>
  </si>
  <si>
    <t>MILENGO</t>
  </si>
  <si>
    <t>LUVOLA</t>
  </si>
  <si>
    <t>MOLONZI</t>
  </si>
  <si>
    <t>MANKOBONGO</t>
  </si>
  <si>
    <t>ZIKONDO</t>
  </si>
  <si>
    <t>MINDOMBA</t>
  </si>
  <si>
    <t>NFOLOKO</t>
  </si>
  <si>
    <t>NGOYO</t>
  </si>
  <si>
    <t>MOBOTE</t>
  </si>
  <si>
    <t>MAYAMBA</t>
  </si>
  <si>
    <t>BOMBEMBE</t>
  </si>
  <si>
    <t>NGWALE</t>
  </si>
  <si>
    <t>LOKEBE</t>
  </si>
  <si>
    <t>LINZALA</t>
  </si>
  <si>
    <t>MUNSENZA</t>
  </si>
  <si>
    <t>NKELENGA</t>
  </si>
  <si>
    <t>MOOKOZI</t>
  </si>
  <si>
    <t>BOKOOLE</t>
  </si>
  <si>
    <t>ZINKEMU</t>
  </si>
  <si>
    <t>MUNKONDO</t>
  </si>
  <si>
    <t>EZIBELA</t>
  </si>
  <si>
    <t>LIBIKA</t>
  </si>
  <si>
    <t>MAYANGA</t>
  </si>
  <si>
    <t>NKWELEKE</t>
  </si>
  <si>
    <t>LOKWAMBA</t>
  </si>
  <si>
    <t>LOKASA</t>
  </si>
  <si>
    <t>MOBELEZI</t>
  </si>
  <si>
    <t>BONGOBELA</t>
  </si>
  <si>
    <t>MOVAKIA</t>
  </si>
  <si>
    <t>MABANGA</t>
  </si>
  <si>
    <t>LONGALE</t>
  </si>
  <si>
    <t>BOKOLOKONGA</t>
  </si>
  <si>
    <t>KAALA</t>
  </si>
  <si>
    <t>EKOLETONGA</t>
  </si>
  <si>
    <t>BOFOI</t>
  </si>
  <si>
    <t>BONKONYE</t>
  </si>
  <si>
    <t>BAIWANGANAKA</t>
  </si>
  <si>
    <t>BONGONGE</t>
  </si>
  <si>
    <t>MANDIYA</t>
  </si>
  <si>
    <t>YENDJELE</t>
  </si>
  <si>
    <t>MOYEBU</t>
  </si>
  <si>
    <t>ENYOMA</t>
  </si>
  <si>
    <t>NDJEMBA</t>
  </si>
  <si>
    <t>BOTEY</t>
  </si>
  <si>
    <t>LIMPUKU</t>
  </si>
  <si>
    <t>LOOLO</t>
  </si>
  <si>
    <t>WATETA</t>
  </si>
  <si>
    <t>BONDJENGO</t>
  </si>
  <si>
    <t>BONENGE</t>
  </si>
  <si>
    <t>EYAYALA</t>
  </si>
  <si>
    <t>IKOMBA</t>
  </si>
  <si>
    <t>PITSOU</t>
  </si>
  <si>
    <t>IFAKOLA</t>
  </si>
  <si>
    <t>DJATA</t>
  </si>
  <si>
    <t>LOKETEKONGO</t>
  </si>
  <si>
    <t>BALONDO</t>
  </si>
  <si>
    <t>MBONGOLA</t>
  </si>
  <si>
    <t>LOSISA</t>
  </si>
  <si>
    <t>BABANDJA</t>
  </si>
  <si>
    <t>BOTOMOITO</t>
  </si>
  <si>
    <t>ISONDJALI</t>
  </si>
  <si>
    <t>KAKALA</t>
  </si>
  <si>
    <t>IMPASSA</t>
  </si>
  <si>
    <t>ISINYATA</t>
  </si>
  <si>
    <t>DJOLANGA</t>
  </si>
  <si>
    <t>WEKE</t>
  </si>
  <si>
    <t>TSIMBO</t>
  </si>
  <si>
    <t>LOTOTELA</t>
  </si>
  <si>
    <t>BOWANGOLA</t>
  </si>
  <si>
    <t>BOTSUA</t>
  </si>
  <si>
    <t>BELONGA</t>
  </si>
  <si>
    <t>BOOSO</t>
  </si>
  <si>
    <t>BIKIMA</t>
  </si>
  <si>
    <t>BONGENGWA</t>
  </si>
  <si>
    <t>MPONDA</t>
  </si>
  <si>
    <t>NGALOLI</t>
  </si>
  <si>
    <t>BOBOLANKOMBE</t>
  </si>
  <si>
    <t>LIANZA</t>
  </si>
  <si>
    <t>NKOLETUMBA</t>
  </si>
  <si>
    <t>MUTAKA</t>
  </si>
  <si>
    <t>YAUMBA</t>
  </si>
  <si>
    <t>EFUNDA</t>
  </si>
  <si>
    <t>LOFUMBE</t>
  </si>
  <si>
    <t>ELENGU</t>
  </si>
  <si>
    <t>EFILI</t>
  </si>
  <si>
    <t>LIMAMA</t>
  </si>
  <si>
    <t>BAKAADJEFA</t>
  </si>
  <si>
    <t>BOLEDJA</t>
  </si>
  <si>
    <t>LOANDJU</t>
  </si>
  <si>
    <t>ELEY</t>
  </si>
  <si>
    <t>YETI</t>
  </si>
  <si>
    <t>DJENGENGE</t>
  </si>
  <si>
    <t>ESIO</t>
  </si>
  <si>
    <t>ESEKI</t>
  </si>
  <si>
    <t>LOAFA</t>
  </si>
  <si>
    <t>EKOMBALEKE</t>
  </si>
  <si>
    <t>LINAKA</t>
  </si>
  <si>
    <t>KAKA</t>
  </si>
  <si>
    <t>SOFI</t>
  </si>
  <si>
    <t>LOKONDJO</t>
  </si>
  <si>
    <t>ENGI</t>
  </si>
  <si>
    <t>MOBATA</t>
  </si>
  <si>
    <t>BELIKA</t>
  </si>
  <si>
    <t>WENGUNDU</t>
  </si>
  <si>
    <t>NKODJI</t>
  </si>
  <si>
    <t>BONDEDJI</t>
  </si>
  <si>
    <t>NYABIKOKO</t>
  </si>
  <si>
    <t>NKENDO</t>
  </si>
  <si>
    <t>IKANGE</t>
  </si>
  <si>
    <t>MBILEMBILE</t>
  </si>
  <si>
    <t>IKANZA</t>
  </si>
  <si>
    <t>BANGUMBA</t>
  </si>
  <si>
    <t>EOMI</t>
  </si>
  <si>
    <t>IYOLI</t>
  </si>
  <si>
    <t>IMPOTE</t>
  </si>
  <si>
    <t>ENGBOKO</t>
  </si>
  <si>
    <t>LOFUKO</t>
  </si>
  <si>
    <t>BOKOMBOLOKO</t>
  </si>
  <si>
    <t>WIKA</t>
  </si>
  <si>
    <t>IFAKO</t>
  </si>
  <si>
    <t>LOLEKE</t>
  </si>
  <si>
    <t>BOFONELA</t>
  </si>
  <si>
    <t>BAKONGO</t>
  </si>
  <si>
    <t>EKOONDO</t>
  </si>
  <si>
    <t>DIO</t>
  </si>
  <si>
    <t>BAHILO</t>
  </si>
  <si>
    <t>KIZA</t>
  </si>
  <si>
    <t>MOKULUMU</t>
  </si>
  <si>
    <t>MBOTIKA</t>
  </si>
  <si>
    <t>LOSANGA</t>
  </si>
  <si>
    <t>PIPIYA</t>
  </si>
  <si>
    <t>EWANYA</t>
  </si>
  <si>
    <t>MPNGO</t>
  </si>
  <si>
    <t>LOMPANDA</t>
  </si>
  <si>
    <t>MOMBAYA</t>
  </si>
  <si>
    <t>EFOMA</t>
  </si>
  <si>
    <t>LIYAMBA</t>
  </si>
  <si>
    <t>ISEKITA</t>
  </si>
  <si>
    <t>NGAWANDE</t>
  </si>
  <si>
    <t>BOMOEFOTO</t>
  </si>
  <si>
    <t>IYOMBI</t>
  </si>
  <si>
    <t>EMBENGA</t>
  </si>
  <si>
    <t>BOMPITSIMA</t>
  </si>
  <si>
    <t>BOMPONDELA</t>
  </si>
  <si>
    <t>INKOLI</t>
  </si>
  <si>
    <t>TSHOMBE</t>
  </si>
  <si>
    <t>IMPULU</t>
  </si>
  <si>
    <t>LIYENGE</t>
  </si>
  <si>
    <t>ISANGELA</t>
  </si>
  <si>
    <t>BOTONDJU</t>
  </si>
  <si>
    <t>EYANDA</t>
  </si>
  <si>
    <t>LOWAWA</t>
  </si>
  <si>
    <t>EKONYO</t>
  </si>
  <si>
    <t>IMBONDJU</t>
  </si>
  <si>
    <t>BOMWAGILA</t>
  </si>
  <si>
    <t>MBOOLA</t>
  </si>
  <si>
    <t>ESENGI</t>
  </si>
  <si>
    <t>MAPUYA</t>
  </si>
  <si>
    <t>LOAMBA</t>
  </si>
  <si>
    <t>ISEFOKO</t>
  </si>
  <si>
    <t>BONGANGO</t>
  </si>
  <si>
    <t>BASAMBAENDE</t>
  </si>
  <si>
    <t>LWAMA</t>
  </si>
  <si>
    <t>ENYENGA</t>
  </si>
  <si>
    <t>BASILE</t>
  </si>
  <si>
    <t>ISIMBA</t>
  </si>
  <si>
    <t>BOKINGI</t>
  </si>
  <si>
    <t>OLAKO</t>
  </si>
  <si>
    <t>BOKONDJI</t>
  </si>
  <si>
    <t>BOKEMANKOLE</t>
  </si>
  <si>
    <t>BOMPUSULU</t>
  </si>
  <si>
    <t>NTEKE</t>
  </si>
  <si>
    <t>IKOLANGO</t>
  </si>
  <si>
    <t>BAKULUTA</t>
  </si>
  <si>
    <t>BOTUTSU</t>
  </si>
  <si>
    <t>EOYA</t>
  </si>
  <si>
    <t>INGELE</t>
  </si>
  <si>
    <t>BONGIMBA</t>
  </si>
  <si>
    <t>VIGNARD</t>
  </si>
  <si>
    <t>BASUKA</t>
  </si>
  <si>
    <t>YAKAMU</t>
  </si>
  <si>
    <t>EFALE</t>
  </si>
  <si>
    <t>BAWOSO</t>
  </si>
  <si>
    <t>WESE</t>
  </si>
  <si>
    <t>SUKANI</t>
  </si>
  <si>
    <t>BOELU</t>
  </si>
  <si>
    <t>SANDJA</t>
  </si>
  <si>
    <t>BAALE</t>
  </si>
  <si>
    <t>BOMBELO</t>
  </si>
  <si>
    <t>LOFEMBA</t>
  </si>
  <si>
    <t>KAMBILI</t>
  </si>
  <si>
    <t>EYOKOLA</t>
  </si>
  <si>
    <t>BONKINKI</t>
  </si>
  <si>
    <t>ILAKA</t>
  </si>
  <si>
    <t>NDELA</t>
  </si>
  <si>
    <t>IKUSA</t>
  </si>
  <si>
    <t>IBETA</t>
  </si>
  <si>
    <t>WANGONDA</t>
  </si>
  <si>
    <t>ILENGO</t>
  </si>
  <si>
    <t>NTASAKO</t>
  </si>
  <si>
    <t>CALEB</t>
  </si>
  <si>
    <t>IKUKUMU</t>
  </si>
  <si>
    <t>ADIMA</t>
  </si>
  <si>
    <t>IMBONDJILO</t>
  </si>
  <si>
    <t>BONKENYE</t>
  </si>
  <si>
    <t>ISITENGO</t>
  </si>
  <si>
    <t>EFITA</t>
  </si>
  <si>
    <t>MOSANGE</t>
  </si>
  <si>
    <t>BOBONGOLA</t>
  </si>
  <si>
    <t>LOSANGEMA</t>
  </si>
  <si>
    <t>KUTUMPENGE</t>
  </si>
  <si>
    <t>BONTUNA</t>
  </si>
  <si>
    <t>BOSINGO</t>
  </si>
  <si>
    <t>DJENDONGALA</t>
  </si>
  <si>
    <t>ENDJOMBELO</t>
  </si>
  <si>
    <t>MBONZONDO</t>
  </si>
  <si>
    <t>BASOMBELO</t>
  </si>
  <si>
    <t>ISIA</t>
  </si>
  <si>
    <t>POLU</t>
  </si>
  <si>
    <t>WAKE</t>
  </si>
  <si>
    <t>BOLERO</t>
  </si>
  <si>
    <t>NYAMIENGE</t>
  </si>
  <si>
    <t>YEENGAMBI</t>
  </si>
  <si>
    <t>KOMELI</t>
  </si>
  <si>
    <t>BONTSIO</t>
  </si>
  <si>
    <t>DAKE</t>
  </si>
  <si>
    <t>ATOKO</t>
  </si>
  <si>
    <t>LOSENDJO</t>
  </si>
  <si>
    <t>IYOU</t>
  </si>
  <si>
    <t>WITOPE</t>
  </si>
  <si>
    <t>ALAIN</t>
  </si>
  <si>
    <t>NDJEKA</t>
  </si>
  <si>
    <t>ISEADJEFA</t>
  </si>
  <si>
    <t>BOLEKA</t>
  </si>
  <si>
    <t>LILEKI</t>
  </si>
  <si>
    <t>ILENGELA</t>
  </si>
  <si>
    <t>ILOBOLA</t>
  </si>
  <si>
    <t>BOKEE</t>
  </si>
  <si>
    <t>AKANDE</t>
  </si>
  <si>
    <t>WOBOKA</t>
  </si>
  <si>
    <t>YONDJWA</t>
  </si>
  <si>
    <t>BWELE</t>
  </si>
  <si>
    <t>BOUTO</t>
  </si>
  <si>
    <t>LOFULO</t>
  </si>
  <si>
    <t>BONTONI</t>
  </si>
  <si>
    <t>BOYOKA</t>
  </si>
  <si>
    <t>EKOMBELA</t>
  </si>
  <si>
    <t>ELEFO</t>
  </si>
  <si>
    <t>KUBWANA</t>
  </si>
  <si>
    <t>LOMAME</t>
  </si>
  <si>
    <t>BOLIFA</t>
  </si>
  <si>
    <t>NKOTONGA</t>
  </si>
  <si>
    <t>MPOLE</t>
  </si>
  <si>
    <t>ILUMBA</t>
  </si>
  <si>
    <t>BKAA</t>
  </si>
  <si>
    <t>LOKOTOMBA</t>
  </si>
  <si>
    <t>NTOLENDJELO</t>
  </si>
  <si>
    <t>IMPATA</t>
  </si>
  <si>
    <t>BESONGO</t>
  </si>
  <si>
    <t>EKANYAKA</t>
  </si>
  <si>
    <t>EBELENGE</t>
  </si>
  <si>
    <t>BOPOMI</t>
  </si>
  <si>
    <t>NDUNDU</t>
  </si>
  <si>
    <t>LOFUNDO</t>
  </si>
  <si>
    <t>INDJANGA</t>
  </si>
  <si>
    <t>EKOENDE</t>
  </si>
  <si>
    <t>DJASO</t>
  </si>
  <si>
    <t>IFOTAMELA</t>
  </si>
  <si>
    <t>BOTOY</t>
  </si>
  <si>
    <t>INKOSI</t>
  </si>
  <si>
    <t>TOKANDJI</t>
  </si>
  <si>
    <t>LOKALANGO</t>
  </si>
  <si>
    <t>NKONGOTO</t>
  </si>
  <si>
    <t>BABOIKE</t>
  </si>
  <si>
    <t>EBONGIA</t>
  </si>
  <si>
    <t>BOFOMA</t>
  </si>
  <si>
    <t>MONGALI</t>
  </si>
  <si>
    <t>BOMPIMBO</t>
  </si>
  <si>
    <t>TOLAMBA</t>
  </si>
  <si>
    <t>BAKONONGO</t>
  </si>
  <si>
    <t>BONYOKU</t>
  </si>
  <si>
    <t>INKONDO</t>
  </si>
  <si>
    <t>BOLENOLA</t>
  </si>
  <si>
    <t>LOFUMBOLA</t>
  </si>
  <si>
    <t>BANGONDA</t>
  </si>
  <si>
    <t>ILOA</t>
  </si>
  <si>
    <t>BOMPANGA</t>
  </si>
  <si>
    <t>EPELA</t>
  </si>
  <si>
    <t>BOSOY</t>
  </si>
  <si>
    <t>BOFONDE</t>
  </si>
  <si>
    <t>BOSOMBO</t>
  </si>
  <si>
    <t>BALETE</t>
  </si>
  <si>
    <t>IKOTELA</t>
  </si>
  <si>
    <t>ENTOLE</t>
  </si>
  <si>
    <t>MPOMELA</t>
  </si>
  <si>
    <t>BOLESE</t>
  </si>
  <si>
    <t>BOFELA</t>
  </si>
  <si>
    <t>MPEKI</t>
  </si>
  <si>
    <t>NTONDA</t>
  </si>
  <si>
    <t>BOTOTO</t>
  </si>
  <si>
    <t>BOLAMPANZA</t>
  </si>
  <si>
    <t>YETONGA</t>
  </si>
  <si>
    <t>NKOMBOLA</t>
  </si>
  <si>
    <t>BANDOMBA</t>
  </si>
  <si>
    <t>LIKPOTO</t>
  </si>
  <si>
    <t>BAKUBAKU</t>
  </si>
  <si>
    <t>AWAHANGULU</t>
  </si>
  <si>
    <t>WEMBO</t>
  </si>
  <si>
    <t>MBANDJA</t>
  </si>
  <si>
    <t>LOILAKA</t>
  </si>
  <si>
    <t>YENKENE</t>
  </si>
  <si>
    <t>ISENGO</t>
  </si>
  <si>
    <t>NGOBILA</t>
  </si>
  <si>
    <t>WAKAWOLOLO</t>
  </si>
  <si>
    <t>BOLONGYA</t>
  </si>
  <si>
    <t>DJAMA</t>
  </si>
  <si>
    <t>NKENGO</t>
  </si>
  <si>
    <t>TOMOLO</t>
  </si>
  <si>
    <t>EFEFA</t>
  </si>
  <si>
    <t>OTSIMI</t>
  </si>
  <si>
    <t>ETEKO</t>
  </si>
  <si>
    <t>BEKUNGU</t>
  </si>
  <si>
    <t>BELENGE</t>
  </si>
  <si>
    <t>DENIS</t>
  </si>
  <si>
    <t>IKENDE</t>
  </si>
  <si>
    <t>MPEKOLA</t>
  </si>
  <si>
    <t>LOLIFA</t>
  </si>
  <si>
    <t>INGONDA</t>
  </si>
  <si>
    <t>BAFEKIA</t>
  </si>
  <si>
    <t>LUMUMBA</t>
  </si>
  <si>
    <t>OMBA</t>
  </si>
  <si>
    <t>BOLEO</t>
  </si>
  <si>
    <t>ESONGONTALE</t>
  </si>
  <si>
    <t>LOAMBE</t>
  </si>
  <si>
    <t>BOLOFO</t>
  </si>
  <si>
    <t>NKOYAKUMBA</t>
  </si>
  <si>
    <t>LOKOFO</t>
  </si>
  <si>
    <t>BOLADJWA</t>
  </si>
  <si>
    <t>YAKOLO</t>
  </si>
  <si>
    <t>ENYOKO</t>
  </si>
  <si>
    <t>NGWABA</t>
  </si>
  <si>
    <t>MOWELE</t>
  </si>
  <si>
    <t>ENGENZOLI</t>
  </si>
  <si>
    <t>MOMEKOYO</t>
  </si>
  <si>
    <t>BONUI</t>
  </si>
  <si>
    <t>MPOIKE</t>
  </si>
  <si>
    <t>PEYOGO</t>
  </si>
  <si>
    <t>IYAMIANGO</t>
  </si>
  <si>
    <t>NDOBI</t>
  </si>
  <si>
    <t>NKOYI</t>
  </si>
  <si>
    <t>MPENGO</t>
  </si>
  <si>
    <t>KITOLONGA</t>
  </si>
  <si>
    <t>MEMBA</t>
  </si>
  <si>
    <t>OMIAKA</t>
  </si>
  <si>
    <t>BOFWANKOMA</t>
  </si>
  <si>
    <t>ANGANDA</t>
  </si>
  <si>
    <t>NTOTOKO</t>
  </si>
  <si>
    <t>EPOKA</t>
  </si>
  <si>
    <t>EBUNDU</t>
  </si>
  <si>
    <t>SANKOKO</t>
  </si>
  <si>
    <t>LIPIONGA</t>
  </si>
  <si>
    <t>IBENDI</t>
  </si>
  <si>
    <t>MOTIGIA</t>
  </si>
  <si>
    <t>MOSOMBO</t>
  </si>
  <si>
    <t>BAMBOKO</t>
  </si>
  <si>
    <t>WANKOTE</t>
  </si>
  <si>
    <t>BASA</t>
  </si>
  <si>
    <t>MOSE</t>
  </si>
  <si>
    <t>TOSIMIAKA</t>
  </si>
  <si>
    <t>DOLUKA</t>
  </si>
  <si>
    <t>KESENGE</t>
  </si>
  <si>
    <t>MANGOLI</t>
  </si>
  <si>
    <t>MWANYIMI</t>
  </si>
  <si>
    <t>HABIMONA</t>
  </si>
  <si>
    <t>MINGELI</t>
  </si>
  <si>
    <t>BONEY</t>
  </si>
  <si>
    <t>BAMBILA</t>
  </si>
  <si>
    <t>EYOMBI</t>
  </si>
  <si>
    <t>MAKEBE</t>
  </si>
  <si>
    <t>MPWANGA</t>
  </si>
  <si>
    <t>NKENDE</t>
  </si>
  <si>
    <t>LOME</t>
  </si>
  <si>
    <t>MONKANDE</t>
  </si>
  <si>
    <t>NYENZE</t>
  </si>
  <si>
    <t>MIKANO</t>
  </si>
  <si>
    <t>MWENZI</t>
  </si>
  <si>
    <t>MAKABIA</t>
  </si>
  <si>
    <t>MIMBONZA</t>
  </si>
  <si>
    <t>ENZIMBA</t>
  </si>
  <si>
    <t>BWEKO</t>
  </si>
  <si>
    <t>EMAYI</t>
  </si>
  <si>
    <t>EPUPA</t>
  </si>
  <si>
    <t>BOKOLUMBA</t>
  </si>
  <si>
    <t>MANCANSO</t>
  </si>
  <si>
    <t>EBWANKOMBI</t>
  </si>
  <si>
    <t>MBAMBI</t>
  </si>
  <si>
    <t>MAYAMIA</t>
  </si>
  <si>
    <t>LONKONDO</t>
  </si>
  <si>
    <t>NCEKA</t>
  </si>
  <si>
    <t>MINKONDO</t>
  </si>
  <si>
    <t>ENGEBE</t>
  </si>
  <si>
    <t>MBONDI</t>
  </si>
  <si>
    <t>EKAWA</t>
  </si>
  <si>
    <t>BOYOBO</t>
  </si>
  <si>
    <t>LESSE</t>
  </si>
  <si>
    <t>LOBINDI</t>
  </si>
  <si>
    <t>MAYANDA</t>
  </si>
  <si>
    <t>MPWAMAKA</t>
  </si>
  <si>
    <t>MAYINGI</t>
  </si>
  <si>
    <t>LIKONGO</t>
  </si>
  <si>
    <t>MOSOSONGO</t>
  </si>
  <si>
    <t>BISIKA</t>
  </si>
  <si>
    <t>BOTUBE</t>
  </si>
  <si>
    <t>MOBANGI</t>
  </si>
  <si>
    <t>NGONZI</t>
  </si>
  <si>
    <t>LOMBONZA</t>
  </si>
  <si>
    <t>EKUMASANGA</t>
  </si>
  <si>
    <t>BOKIMO</t>
  </si>
  <si>
    <t>NTSEMI</t>
  </si>
  <si>
    <t>NZOSI</t>
  </si>
  <si>
    <t>MOTSEKI</t>
  </si>
  <si>
    <t>LINTSANGO</t>
  </si>
  <si>
    <t>NYAMA</t>
  </si>
  <si>
    <t>MPUNZAKI</t>
  </si>
  <si>
    <t>BONZAMBA</t>
  </si>
  <si>
    <t>APETE</t>
  </si>
  <si>
    <t>LOLELATO</t>
  </si>
  <si>
    <t>NKEMBI</t>
  </si>
  <si>
    <t>BALIBU</t>
  </si>
  <si>
    <t>LINDZANGWA</t>
  </si>
  <si>
    <t>MBOFAMA</t>
  </si>
  <si>
    <t>NGOMPITI</t>
  </si>
  <si>
    <t>MOKUNZA</t>
  </si>
  <si>
    <t>WANGANSAMBE</t>
  </si>
  <si>
    <t>OKANGE</t>
  </si>
  <si>
    <t>MUNYAMAMBI</t>
  </si>
  <si>
    <t>MPWEME</t>
  </si>
  <si>
    <t>NGAMANA</t>
  </si>
  <si>
    <t>AKOMBO</t>
  </si>
  <si>
    <t>EPUSWA</t>
  </si>
  <si>
    <t>BOBULWA</t>
  </si>
  <si>
    <t>ZNTOMBA</t>
  </si>
  <si>
    <t>BWANGUBU</t>
  </si>
  <si>
    <t>NTSIMA</t>
  </si>
  <si>
    <t>EYOKO</t>
  </si>
  <si>
    <t>IYEBELE</t>
  </si>
  <si>
    <t>MIBONGO</t>
  </si>
  <si>
    <t>MWISOMI</t>
  </si>
  <si>
    <t>MOMBELO</t>
  </si>
  <si>
    <t>MAKOBAKA</t>
  </si>
  <si>
    <t>INOKOLE</t>
  </si>
  <si>
    <t>MOGALA</t>
  </si>
  <si>
    <t>MOMPOMBI</t>
  </si>
  <si>
    <t>MAPUKU</t>
  </si>
  <si>
    <t>WALI</t>
  </si>
  <si>
    <t>MONKESA</t>
  </si>
  <si>
    <t>FEZA</t>
  </si>
  <si>
    <t>LIENDO</t>
  </si>
  <si>
    <t>NTUTA</t>
  </si>
  <si>
    <t>LINGELI</t>
  </si>
  <si>
    <t>BOBEYANGA</t>
  </si>
  <si>
    <t>TEBAWULE</t>
  </si>
  <si>
    <t>LINGANGIA</t>
  </si>
  <si>
    <t>BOBOTAMWESE</t>
  </si>
  <si>
    <t>YAIZO</t>
  </si>
  <si>
    <t>MALIALIA</t>
  </si>
  <si>
    <t>EFUKA</t>
  </si>
  <si>
    <t>MOKOLOTA</t>
  </si>
  <si>
    <t>MOMENE</t>
  </si>
  <si>
    <t>MAMPUNYA</t>
  </si>
  <si>
    <t>LIKUKA</t>
  </si>
  <si>
    <t>KONDIBA</t>
  </si>
  <si>
    <t>EKEMOLA</t>
  </si>
  <si>
    <t>LOKUFA</t>
  </si>
  <si>
    <t>MBOLEMBE</t>
  </si>
  <si>
    <t>KILONGOZI</t>
  </si>
  <si>
    <t>EKWALANGA</t>
  </si>
  <si>
    <t>LOPANZA</t>
  </si>
  <si>
    <t>NYABOZOBA</t>
  </si>
  <si>
    <t>NZWANGA</t>
  </si>
  <si>
    <t>AMBONGO</t>
  </si>
  <si>
    <t>KALOME</t>
  </si>
  <si>
    <t>LOKITA</t>
  </si>
  <si>
    <t>BOSEI</t>
  </si>
  <si>
    <t>KALOPAKA</t>
  </si>
  <si>
    <t>IPEPO</t>
  </si>
  <si>
    <t>LEMBUSU</t>
  </si>
  <si>
    <t>ETAEKE</t>
  </si>
  <si>
    <t>TUMBA</t>
  </si>
  <si>
    <t>-WA-MONGU</t>
  </si>
  <si>
    <t>KABENDWE</t>
  </si>
  <si>
    <t>BOLIMO</t>
  </si>
  <si>
    <t>YAMINA</t>
  </si>
  <si>
    <t>BOHUMBI</t>
  </si>
  <si>
    <t>BOHUMBU</t>
  </si>
  <si>
    <t>OSENGE</t>
  </si>
  <si>
    <t>BOKULA</t>
  </si>
  <si>
    <t>BILAME</t>
  </si>
  <si>
    <t>ENGONGA</t>
  </si>
  <si>
    <t>MAYELA</t>
  </si>
  <si>
    <t>DUWE</t>
  </si>
  <si>
    <t>ISESA</t>
  </si>
  <si>
    <t>ASELOYO</t>
  </si>
  <si>
    <t>MAKELE</t>
  </si>
  <si>
    <t>LOKOPO</t>
  </si>
  <si>
    <t>NGONGU</t>
  </si>
  <si>
    <t>BOKETEV</t>
  </si>
  <si>
    <t>BATOSOMBA</t>
  </si>
  <si>
    <t>MOKELI</t>
  </si>
  <si>
    <t>BERNARD</t>
  </si>
  <si>
    <t>TELOS</t>
  </si>
  <si>
    <t>NGONDOLA</t>
  </si>
  <si>
    <t>BWAKASA</t>
  </si>
  <si>
    <t>SELE</t>
  </si>
  <si>
    <t>MONZENZE</t>
  </si>
  <si>
    <t>MPEKU</t>
  </si>
  <si>
    <t>NZOMBO</t>
  </si>
  <si>
    <t>MONDONDO</t>
  </si>
  <si>
    <t>BAIKILI</t>
  </si>
  <si>
    <t>BOPAMA</t>
  </si>
  <si>
    <t>LOONTE</t>
  </si>
  <si>
    <t>MOBALO</t>
  </si>
  <si>
    <t>BASONGO</t>
  </si>
  <si>
    <t>LOLESA</t>
  </si>
  <si>
    <t>LONGENDA</t>
  </si>
  <si>
    <t>LOLUNGUTU</t>
  </si>
  <si>
    <t>BIPETI</t>
  </si>
  <si>
    <t>ZOLA</t>
  </si>
  <si>
    <t>NGWELA</t>
  </si>
  <si>
    <t>EYEMBO</t>
  </si>
  <si>
    <t>MONENGU</t>
  </si>
  <si>
    <t>EKOTANGANI</t>
  </si>
  <si>
    <t>MBOWATO</t>
  </si>
  <si>
    <t>LONGU</t>
  </si>
  <si>
    <t>WASIA</t>
  </si>
  <si>
    <t>LOOKA</t>
  </si>
  <si>
    <t>ENGINZI</t>
  </si>
  <si>
    <t>BAKENGA</t>
  </si>
  <si>
    <t>OBOTELA</t>
  </si>
  <si>
    <t>EKWARO</t>
  </si>
  <si>
    <t>BWALE</t>
  </si>
  <si>
    <t>TEBA</t>
  </si>
  <si>
    <t>NVALA</t>
  </si>
  <si>
    <t>KAMBENGELE</t>
  </si>
  <si>
    <t>BULIA</t>
  </si>
  <si>
    <t>MOLENDE</t>
  </si>
  <si>
    <t>NGUFENI</t>
  </si>
  <si>
    <t>ATOSONGO</t>
  </si>
  <si>
    <t>ONGONDO</t>
  </si>
  <si>
    <t>MANKALE</t>
  </si>
  <si>
    <t>TANKAKE</t>
  </si>
  <si>
    <t>NZITA</t>
  </si>
  <si>
    <t>EYUNZOLA</t>
  </si>
  <si>
    <t>ABANZELI</t>
  </si>
  <si>
    <t>OMBANZA</t>
  </si>
  <si>
    <t>ANTUKOMBALA</t>
  </si>
  <si>
    <t>IMPWENYE</t>
  </si>
  <si>
    <t>MPUSONGO</t>
  </si>
  <si>
    <t>EYENDE</t>
  </si>
  <si>
    <t>MISINGA</t>
  </si>
  <si>
    <t>BIDZA</t>
  </si>
  <si>
    <t>MENZE</t>
  </si>
  <si>
    <t>ISANZA</t>
  </si>
  <si>
    <t>OSUTA</t>
  </si>
  <si>
    <t>AMBWAKA</t>
  </si>
  <si>
    <t>BENDIMBE</t>
  </si>
  <si>
    <t>FAUSTINE</t>
  </si>
  <si>
    <t>OBANDA</t>
  </si>
  <si>
    <t>NINA</t>
  </si>
  <si>
    <t>MOKWATA</t>
  </si>
  <si>
    <t>NZEMBOLI</t>
  </si>
  <si>
    <t>MOTETE</t>
  </si>
  <si>
    <t>MOMBILO</t>
  </si>
  <si>
    <t>MPOKOLA</t>
  </si>
  <si>
    <t>BAYOYO</t>
  </si>
  <si>
    <t>MANKETI</t>
  </si>
  <si>
    <t>OPOPI</t>
  </si>
  <si>
    <t>ISANGINYA</t>
  </si>
  <si>
    <t>IBETAKA</t>
  </si>
  <si>
    <t>EPALOLA</t>
  </si>
  <si>
    <t>LUATE</t>
  </si>
  <si>
    <t>MOBANGO</t>
  </si>
  <si>
    <t>MPIANGA</t>
  </si>
  <si>
    <t>LILEMBO</t>
  </si>
  <si>
    <t>IYENDE</t>
  </si>
  <si>
    <t>NDALA</t>
  </si>
  <si>
    <t>ITONGU</t>
  </si>
  <si>
    <t>MONKUNDO</t>
  </si>
  <si>
    <t>MPOO</t>
  </si>
  <si>
    <t>NYANGALA</t>
  </si>
  <si>
    <t>UFUASA</t>
  </si>
  <si>
    <t>MBANGE</t>
  </si>
  <si>
    <t>NSEMO</t>
  </si>
  <si>
    <t>BINGAMBO</t>
  </si>
  <si>
    <t>ISUKU</t>
  </si>
  <si>
    <t>MONKANGA</t>
  </si>
  <si>
    <t>MOIKO</t>
  </si>
  <si>
    <t>BOBINZ</t>
  </si>
  <si>
    <t>BENITO</t>
  </si>
  <si>
    <t>BONGELIMA</t>
  </si>
  <si>
    <t>LOSEKI</t>
  </si>
  <si>
    <t>UMPONDO</t>
  </si>
  <si>
    <t>OSONDO</t>
  </si>
  <si>
    <t>ITOKI</t>
  </si>
  <si>
    <t>EPISI</t>
  </si>
  <si>
    <t>ELUKELA</t>
  </si>
  <si>
    <t>MBENI</t>
  </si>
  <si>
    <t>OMENGA</t>
  </si>
  <si>
    <t>INDAMBA</t>
  </si>
  <si>
    <t>NZOKWAMPOSO</t>
  </si>
  <si>
    <t>ODZOKE</t>
  </si>
  <si>
    <t>NTEMBE</t>
  </si>
  <si>
    <t>KABIKABI</t>
  </si>
  <si>
    <t>IMIONGA</t>
  </si>
  <si>
    <t>ELABOLA</t>
  </si>
  <si>
    <t>AKENGO</t>
  </si>
  <si>
    <t>MOPAYA</t>
  </si>
  <si>
    <t>MANKENZU</t>
  </si>
  <si>
    <t>TITONDI</t>
  </si>
  <si>
    <t>TADINA</t>
  </si>
  <si>
    <t>NYINGA</t>
  </si>
  <si>
    <t>FIDELE</t>
  </si>
  <si>
    <t>ISOSA</t>
  </si>
  <si>
    <t>ONZUMBU</t>
  </si>
  <si>
    <t>MOTOTE</t>
  </si>
  <si>
    <t>NDENGO</t>
  </si>
  <si>
    <t>OKOTOMBA</t>
  </si>
  <si>
    <t>OFULA</t>
  </si>
  <si>
    <t>DIKITELE</t>
  </si>
  <si>
    <t>OLONGOLA</t>
  </si>
  <si>
    <t>KADANGA</t>
  </si>
  <si>
    <t>ONINA</t>
  </si>
  <si>
    <t>OMAME</t>
  </si>
  <si>
    <t>AFUMBELE</t>
  </si>
  <si>
    <t>OSEBA</t>
  </si>
  <si>
    <t>OLIAMA</t>
  </si>
  <si>
    <t>MATIDE</t>
  </si>
  <si>
    <t>ELANZA</t>
  </si>
  <si>
    <t>LIONZO</t>
  </si>
  <si>
    <t>BUMBULU</t>
  </si>
  <si>
    <t>AFUSA</t>
  </si>
  <si>
    <t>NKANGATE</t>
  </si>
  <si>
    <t>OYUNGA</t>
  </si>
  <si>
    <t>MONGEMBE</t>
  </si>
  <si>
    <t>MASEMO</t>
  </si>
  <si>
    <t>TAMBAMBE</t>
  </si>
  <si>
    <t>SANGIMA</t>
  </si>
  <si>
    <t>LONZOKA</t>
  </si>
  <si>
    <t>BAWUSA</t>
  </si>
  <si>
    <t>SONDO</t>
  </si>
  <si>
    <t>MONGONZANGANI</t>
  </si>
  <si>
    <t>NTSANDA</t>
  </si>
  <si>
    <t>MOYENGU</t>
  </si>
  <si>
    <t>MONGOMO</t>
  </si>
  <si>
    <t>MBONDA</t>
  </si>
  <si>
    <t>EKEBABONGO</t>
  </si>
  <si>
    <t>NGOMBI</t>
  </si>
  <si>
    <t>BUSABONGO</t>
  </si>
  <si>
    <t>LINGAMBESEWU</t>
  </si>
  <si>
    <t>BABILI</t>
  </si>
  <si>
    <t>ENGWETE</t>
  </si>
  <si>
    <t>LIBEMBE</t>
  </si>
  <si>
    <t>LOKIA</t>
  </si>
  <si>
    <t>MWANDA</t>
  </si>
  <si>
    <t>MOKESA</t>
  </si>
  <si>
    <t>BOLUMA</t>
  </si>
  <si>
    <t>EKWAYOLI</t>
  </si>
  <si>
    <t>BOKAWA</t>
  </si>
  <si>
    <t>BOLETA</t>
  </si>
  <si>
    <t>MOMPOSI</t>
  </si>
  <si>
    <t>MANGAMBA</t>
  </si>
  <si>
    <t>MWEMBA</t>
  </si>
  <si>
    <t>EKENGONDA</t>
  </si>
  <si>
    <t>MAKOMBI</t>
  </si>
  <si>
    <t>LEKABWALO</t>
  </si>
  <si>
    <t>EYEKO</t>
  </si>
  <si>
    <t>NTSOBELA</t>
  </si>
  <si>
    <t>LONZENI</t>
  </si>
  <si>
    <t>NDEBESENI</t>
  </si>
  <si>
    <t>MOSESELI</t>
  </si>
  <si>
    <t>MABUNA</t>
  </si>
  <si>
    <t>MOPENGANDA</t>
  </si>
  <si>
    <t>BETAYA</t>
  </si>
  <si>
    <t>NSAKOKO</t>
  </si>
  <si>
    <t>EBASI</t>
  </si>
  <si>
    <t>MWILANGA</t>
  </si>
  <si>
    <t>EMPOKO</t>
  </si>
  <si>
    <t>BAYAMBE</t>
  </si>
  <si>
    <t>MAYOKE</t>
  </si>
  <si>
    <t>BOTSHEMI</t>
  </si>
  <si>
    <t>TWANGOWA</t>
  </si>
  <si>
    <t>BOWOSA</t>
  </si>
  <si>
    <t>WANGATA</t>
  </si>
  <si>
    <t>BOPUTA</t>
  </si>
  <si>
    <t>BWEYE</t>
  </si>
  <si>
    <t>WIMBA</t>
  </si>
  <si>
    <t>MALASO</t>
  </si>
  <si>
    <t>MUMBOKO</t>
  </si>
  <si>
    <t>MBOIBEKE</t>
  </si>
  <si>
    <t>LISUKA</t>
  </si>
  <si>
    <t>NKAKA</t>
  </si>
  <si>
    <t>EMUKE</t>
  </si>
  <si>
    <t>ONGOBA</t>
  </si>
  <si>
    <t>BOLIVA</t>
  </si>
  <si>
    <t>EKWASA</t>
  </si>
  <si>
    <t>BOYO</t>
  </si>
  <si>
    <t>MBOBIONGO</t>
  </si>
  <si>
    <t>NAMBI</t>
  </si>
  <si>
    <t>BOSONI</t>
  </si>
  <si>
    <t>MONDENGO</t>
  </si>
  <si>
    <t>ILWE</t>
  </si>
  <si>
    <t>BISEMBA</t>
  </si>
  <si>
    <t>BILIKIA</t>
  </si>
  <si>
    <t>WAMPETI</t>
  </si>
  <si>
    <t>INGEMA</t>
  </si>
  <si>
    <t>BATUMBA</t>
  </si>
  <si>
    <t>MOSOMBI</t>
  </si>
  <si>
    <t>WENDA</t>
  </si>
  <si>
    <t>MBOTAMA</t>
  </si>
  <si>
    <t>IKWALA</t>
  </si>
  <si>
    <t>ANGELA</t>
  </si>
  <si>
    <t>MWANYANGO</t>
  </si>
  <si>
    <t>NGUMELE</t>
  </si>
  <si>
    <t>MAWAKA</t>
  </si>
  <si>
    <t>BOTENGWELA</t>
  </si>
  <si>
    <t>ANANGA</t>
  </si>
  <si>
    <t>BUNDA</t>
  </si>
  <si>
    <t>ITUMBELA</t>
  </si>
  <si>
    <t>BOYOME</t>
  </si>
  <si>
    <t>EZOLO</t>
  </si>
  <si>
    <t>MOKANGONGO</t>
  </si>
  <si>
    <t>EFE</t>
  </si>
  <si>
    <t>ILEBO</t>
  </si>
  <si>
    <t>MAKULU</t>
  </si>
  <si>
    <t>BOBOYO</t>
  </si>
  <si>
    <t>BISUBU</t>
  </si>
  <si>
    <t>IBULE</t>
  </si>
  <si>
    <t>BELEKI</t>
  </si>
  <si>
    <t>IFELO</t>
  </si>
  <si>
    <t>EKOBO</t>
  </si>
  <si>
    <t>WOPANDA</t>
  </si>
  <si>
    <t>LOSAU</t>
  </si>
  <si>
    <t>LIFETA</t>
  </si>
  <si>
    <t>MANGBAU</t>
  </si>
  <si>
    <t>LUSAMBU</t>
  </si>
  <si>
    <t>KUYALA</t>
  </si>
  <si>
    <t>BAWOKO</t>
  </si>
  <si>
    <t>ELOA</t>
  </si>
  <si>
    <t>ELIELE</t>
  </si>
  <si>
    <t>IS’EAWASA</t>
  </si>
  <si>
    <t>MIPU</t>
  </si>
  <si>
    <t>WOSONGO</t>
  </si>
  <si>
    <t>EYOKUMA</t>
  </si>
  <si>
    <t>NOYENGE</t>
  </si>
  <si>
    <t>WALE</t>
  </si>
  <si>
    <t>LONDALE</t>
  </si>
  <si>
    <t>ETOMBA</t>
  </si>
  <si>
    <t>WOMBO</t>
  </si>
  <si>
    <t>MAVUZA</t>
  </si>
  <si>
    <t>BONGELEMBA</t>
  </si>
  <si>
    <t>MANUKA</t>
  </si>
  <si>
    <t>SUAREZ</t>
  </si>
  <si>
    <t>MURABA</t>
  </si>
  <si>
    <t>LEKANGA</t>
  </si>
  <si>
    <t>MAIMONE</t>
  </si>
  <si>
    <t>MANKELE</t>
  </si>
  <si>
    <t>EVOLOKO</t>
  </si>
  <si>
    <t>KAPALAY</t>
  </si>
  <si>
    <t>MUNDANGO</t>
  </si>
  <si>
    <t>EGBONDA</t>
  </si>
  <si>
    <t>NGUYA</t>
  </si>
  <si>
    <t>ILEKI</t>
  </si>
  <si>
    <t>BEMBOLE</t>
  </si>
  <si>
    <t>EMBELA</t>
  </si>
  <si>
    <t>LIYAHU</t>
  </si>
  <si>
    <t>NDANGO</t>
  </si>
  <si>
    <t>BABANDA</t>
  </si>
  <si>
    <t>MANDINGO</t>
  </si>
  <si>
    <t>MALAMBO</t>
  </si>
  <si>
    <t>MOTANDA</t>
  </si>
  <si>
    <t>NTEMBENE</t>
  </si>
  <si>
    <t>MENGOMISIA</t>
  </si>
  <si>
    <t>IDJIKO</t>
  </si>
  <si>
    <t>BEBELEWE</t>
  </si>
  <si>
    <t>IBOLE</t>
  </si>
  <si>
    <t>LOSILEKA</t>
  </si>
  <si>
    <t>MAYANI</t>
  </si>
  <si>
    <t>BOMENIA</t>
  </si>
  <si>
    <t>LINGUTSHU</t>
  </si>
  <si>
    <t>NAUME</t>
  </si>
  <si>
    <t>ADJUBA</t>
  </si>
  <si>
    <t>BOTSIKO</t>
  </si>
  <si>
    <t>MONGENDJU</t>
  </si>
  <si>
    <t>MOBATO</t>
  </si>
  <si>
    <t>DINGO</t>
  </si>
  <si>
    <t>KAHALA</t>
  </si>
  <si>
    <t>BOMBWAMBOKA</t>
  </si>
  <si>
    <t>NABONGALA</t>
  </si>
  <si>
    <t>MANGONDO</t>
  </si>
  <si>
    <t>NGESI</t>
  </si>
  <si>
    <t>BENYEI</t>
  </si>
  <si>
    <t>LIYEMBE</t>
  </si>
  <si>
    <t>LISONGI</t>
  </si>
  <si>
    <t>BOTSUELA</t>
  </si>
  <si>
    <t>MASASI</t>
  </si>
  <si>
    <t>NYAPOTO</t>
  </si>
  <si>
    <t>LISIMI</t>
  </si>
  <si>
    <t>MEKANDA</t>
  </si>
  <si>
    <t>ISENGA</t>
  </si>
  <si>
    <t>BOSIMPENDA</t>
  </si>
  <si>
    <t>LONGUNDJA</t>
  </si>
  <si>
    <t>MAKABO</t>
  </si>
  <si>
    <t>MAIKO</t>
  </si>
  <si>
    <t>ETENAKATA</t>
  </si>
  <si>
    <t>SOULEMANE</t>
  </si>
  <si>
    <t>BOITANA</t>
  </si>
  <si>
    <t>MBEWE</t>
  </si>
  <si>
    <t>BIEKA</t>
  </si>
  <si>
    <t>IYOKA</t>
  </si>
  <si>
    <t>NKOLITI</t>
  </si>
  <si>
    <t>BASOLA</t>
  </si>
  <si>
    <t>LOFINDA</t>
  </si>
  <si>
    <t>LOPOLE</t>
  </si>
  <si>
    <t>ILEKOLA</t>
  </si>
  <si>
    <t>KOY</t>
  </si>
  <si>
    <t>MOKA</t>
  </si>
  <si>
    <t>BONZO</t>
  </si>
  <si>
    <t>MANDEKO</t>
  </si>
  <si>
    <t>BAMOWAZOBI</t>
  </si>
  <si>
    <t>NGALULA</t>
  </si>
  <si>
    <t>BOTIYO</t>
  </si>
  <si>
    <t>BOMOYI</t>
  </si>
  <si>
    <t>MAMBOTA</t>
  </si>
  <si>
    <t>BONGBATA</t>
  </si>
  <si>
    <t>LOPEKE</t>
  </si>
  <si>
    <t>ENGEA</t>
  </si>
  <si>
    <t>IMEAKANI</t>
  </si>
  <si>
    <t>ISEFE</t>
  </si>
  <si>
    <t>MANZANGI</t>
  </si>
  <si>
    <t>BAHANDE</t>
  </si>
  <si>
    <t>EBELEME</t>
  </si>
  <si>
    <t>MOSAPI</t>
  </si>
  <si>
    <t>ESIMBA</t>
  </si>
  <si>
    <t>BOLATEY</t>
  </si>
  <si>
    <t>BONGOMONKONA</t>
  </si>
  <si>
    <t>ESANGELA</t>
  </si>
  <si>
    <t>MBOYAKONGO</t>
  </si>
  <si>
    <t>LOSANGOLA</t>
  </si>
  <si>
    <t>IYATA</t>
  </si>
  <si>
    <t>ESANGAY</t>
  </si>
  <si>
    <t>SELENGOLA</t>
  </si>
  <si>
    <t>ITOTA</t>
  </si>
  <si>
    <t>MOZANGI</t>
  </si>
  <si>
    <t>ILALANGA</t>
  </si>
  <si>
    <t>BAKALOLA</t>
  </si>
  <si>
    <t>GBOKA</t>
  </si>
  <si>
    <t>BISESE</t>
  </si>
  <si>
    <t>BOKONGULA</t>
  </si>
  <si>
    <t>TSHO</t>
  </si>
  <si>
    <t>BOMELA</t>
  </si>
  <si>
    <t>KOKONO</t>
  </si>
  <si>
    <t>IMENA</t>
  </si>
  <si>
    <t>ESOMBO</t>
  </si>
  <si>
    <t>MAKALE</t>
  </si>
  <si>
    <t>ENGETELE</t>
  </si>
  <si>
    <t>MAMBUMBU</t>
  </si>
  <si>
    <t>YOMBI</t>
  </si>
  <si>
    <t>MODIAKINI</t>
  </si>
  <si>
    <t>BOTSHAKA</t>
  </si>
  <si>
    <t>MONIME</t>
  </si>
  <si>
    <t>LIFUNGOLA</t>
  </si>
  <si>
    <t>LITUMBA</t>
  </si>
  <si>
    <t>MOHINDO</t>
  </si>
  <si>
    <t>MAMBIKA</t>
  </si>
  <si>
    <t>MUKOKO</t>
  </si>
  <si>
    <t>LIOPALA</t>
  </si>
  <si>
    <t>KANZA</t>
  </si>
  <si>
    <t>LITOMBELO</t>
  </si>
  <si>
    <t>BEMANGA</t>
  </si>
  <si>
    <t>MWEKA</t>
  </si>
  <si>
    <t>KALMISI</t>
  </si>
  <si>
    <t>BONGEYA</t>
  </si>
  <si>
    <t>NDJANOA</t>
  </si>
  <si>
    <t>MOLOSA</t>
  </si>
  <si>
    <t>NYABOMOKO</t>
  </si>
  <si>
    <t>NTEFO</t>
  </si>
  <si>
    <t>PEPE</t>
  </si>
  <si>
    <t>KITIKA</t>
  </si>
  <si>
    <t>BOKUMA</t>
  </si>
  <si>
    <t>MIDIA</t>
  </si>
  <si>
    <t>BASOTO</t>
  </si>
  <si>
    <t>MOWOWE</t>
  </si>
  <si>
    <t>NYOLOKO</t>
  </si>
  <si>
    <t>EKAIMA</t>
  </si>
  <si>
    <t>LIKUMBELO</t>
  </si>
  <si>
    <t>KEBO</t>
  </si>
  <si>
    <t>ETOTEA</t>
  </si>
  <si>
    <t>ANANGOY</t>
  </si>
  <si>
    <t>N</t>
  </si>
  <si>
    <t>KANGA</t>
  </si>
  <si>
    <t>BAYAMA</t>
  </si>
  <si>
    <t>LONGILA</t>
  </si>
  <si>
    <t>BOKAFO</t>
  </si>
  <si>
    <t>BELESI</t>
  </si>
  <si>
    <t>BOLOMBANZA</t>
  </si>
  <si>
    <t>MAIYOTO</t>
  </si>
  <si>
    <t>MOKONZO</t>
  </si>
  <si>
    <t>KIENGE</t>
  </si>
  <si>
    <t>EZEABILA</t>
  </si>
  <si>
    <t>MATENDE</t>
  </si>
  <si>
    <t>SEBU</t>
  </si>
  <si>
    <t>MOKESI</t>
  </si>
  <si>
    <t>DJAKOBONGO</t>
  </si>
  <si>
    <t>SABAKO</t>
  </si>
  <si>
    <t>MOPIANO</t>
  </si>
  <si>
    <t>BALASI</t>
  </si>
  <si>
    <t>LIBEMBI</t>
  </si>
  <si>
    <t>HAMBONGO</t>
  </si>
  <si>
    <t>LANGERE</t>
  </si>
  <si>
    <t>ENGITA</t>
  </si>
  <si>
    <t>AKWA</t>
  </si>
  <si>
    <t>MULONGO</t>
  </si>
  <si>
    <t>BOMBANDJE</t>
  </si>
  <si>
    <t>ISASI</t>
  </si>
  <si>
    <t>IYOLE</t>
  </si>
  <si>
    <t>AZEMBEZWA</t>
  </si>
  <si>
    <t>SUNGUNDONGO</t>
  </si>
  <si>
    <t>ANDJOYI</t>
  </si>
  <si>
    <t>BOMBIYE</t>
  </si>
  <si>
    <t>SOMBONI</t>
  </si>
  <si>
    <t>MATUMELO</t>
  </si>
  <si>
    <t>KWENGELE</t>
  </si>
  <si>
    <t>INDJONDJO</t>
  </si>
  <si>
    <t>NYABOLOKO</t>
  </si>
  <si>
    <t>ISEKOLA</t>
  </si>
  <si>
    <t>MUJINGA</t>
  </si>
  <si>
    <t>ENGESU</t>
  </si>
  <si>
    <t>EFOLANGE</t>
  </si>
  <si>
    <t>LONDJA</t>
  </si>
  <si>
    <t>IBIANGA</t>
  </si>
  <si>
    <t>ZAKWE</t>
  </si>
  <si>
    <t>WAMENGA</t>
  </si>
  <si>
    <t>TSHABELA</t>
  </si>
  <si>
    <t>DEGE</t>
  </si>
  <si>
    <t>KALOKOLA</t>
  </si>
  <si>
    <t>LULEKA</t>
  </si>
  <si>
    <t>IKUYA</t>
  </si>
  <si>
    <t>WASIDO</t>
  </si>
  <si>
    <t>KONDJI</t>
  </si>
  <si>
    <t>NYABAKA</t>
  </si>
  <si>
    <t>IMENGA</t>
  </si>
  <si>
    <t>LINGAMBA</t>
  </si>
  <si>
    <t>BOTUKU</t>
  </si>
  <si>
    <t>FILEMANE</t>
  </si>
  <si>
    <t>TURIKI</t>
  </si>
  <si>
    <t>LIKUTSU</t>
  </si>
  <si>
    <t>KITUKA</t>
  </si>
  <si>
    <t>KUKABA</t>
  </si>
  <si>
    <t>MOILO</t>
  </si>
  <si>
    <t>LITUNGU</t>
  </si>
  <si>
    <t>SAFI</t>
  </si>
  <si>
    <t>MOKOSA</t>
  </si>
  <si>
    <t>MABIYA</t>
  </si>
  <si>
    <t>BIKEBIKE</t>
  </si>
  <si>
    <t>ALUMANGOTO</t>
  </si>
  <si>
    <t>BAKALANDJUA</t>
  </si>
  <si>
    <t>BOBENGI</t>
  </si>
  <si>
    <t>MUKONDO</t>
  </si>
  <si>
    <t>MBANGANA</t>
  </si>
  <si>
    <t>DJAKA</t>
  </si>
  <si>
    <t>MOZEKE</t>
  </si>
  <si>
    <t>MOLOLIYA</t>
  </si>
  <si>
    <t>ISEMBOKA</t>
  </si>
  <si>
    <t>FIKA</t>
  </si>
  <si>
    <t>WADJAMBO</t>
  </si>
  <si>
    <t>BOLEMBIA</t>
  </si>
  <si>
    <t>LIKAYI</t>
  </si>
  <si>
    <t>BAMAKO</t>
  </si>
  <si>
    <t>EKONDO</t>
  </si>
  <si>
    <t>BOKULAKA</t>
  </si>
  <si>
    <t>EOTELE</t>
  </si>
  <si>
    <t>SELEMANI</t>
  </si>
  <si>
    <t>NZUWE</t>
  </si>
  <si>
    <t>MOSANGA</t>
  </si>
  <si>
    <t>YALITOKO</t>
  </si>
  <si>
    <t>FAZILE</t>
  </si>
  <si>
    <t>YALLE</t>
  </si>
  <si>
    <t>BOPANZA</t>
  </si>
  <si>
    <t>NDUNDA</t>
  </si>
  <si>
    <t>MBESE</t>
  </si>
  <si>
    <t>MOILIMANYA</t>
  </si>
  <si>
    <t>BOTONGOLA</t>
  </si>
  <si>
    <t>ALINDA</t>
  </si>
  <si>
    <t>ILANGOLA</t>
  </si>
  <si>
    <t>NTAS</t>
  </si>
  <si>
    <t>BOGI</t>
  </si>
  <si>
    <t>LILEMBELE</t>
  </si>
  <si>
    <t>MONGILI</t>
  </si>
  <si>
    <t>LOKALALA</t>
  </si>
  <si>
    <t>TONDO</t>
  </si>
  <si>
    <t>ZABA</t>
  </si>
  <si>
    <t>EBOLU</t>
  </si>
  <si>
    <t>MANGAY</t>
  </si>
  <si>
    <t>NDALINGA</t>
  </si>
  <si>
    <t>BADJOKO</t>
  </si>
  <si>
    <t>IKONDJUA</t>
  </si>
  <si>
    <t>BOSOS</t>
  </si>
  <si>
    <t>BAULI</t>
  </si>
  <si>
    <t>BOMATSA</t>
  </si>
  <si>
    <t>BWAZUMA</t>
  </si>
  <si>
    <t>IMPUNGE</t>
  </si>
  <si>
    <t>BWANDA</t>
  </si>
  <si>
    <t>MBAMBU</t>
  </si>
  <si>
    <t>KITOKO</t>
  </si>
  <si>
    <t>MOKULUNGU</t>
  </si>
  <si>
    <t>ESABU</t>
  </si>
  <si>
    <t>LOLA</t>
  </si>
  <si>
    <t>MAZINGO</t>
  </si>
  <si>
    <t>BAFUMBE</t>
  </si>
  <si>
    <t>IFINDO</t>
  </si>
  <si>
    <t>METASOBE</t>
  </si>
  <si>
    <t>GEDEON</t>
  </si>
  <si>
    <t>NZELO</t>
  </si>
  <si>
    <t>LOKENGO</t>
  </si>
  <si>
    <t>LIASA</t>
  </si>
  <si>
    <t>INTONGA</t>
  </si>
  <si>
    <t>BOLI</t>
  </si>
  <si>
    <t>EKUNGOLA</t>
  </si>
  <si>
    <t>BONGUNDA</t>
  </si>
  <si>
    <t>BOSA</t>
  </si>
  <si>
    <t>BOKANDA</t>
  </si>
  <si>
    <t>MAMUYO</t>
  </si>
  <si>
    <t>NYALENGOLA</t>
  </si>
  <si>
    <t>MUNZEKOLA</t>
  </si>
  <si>
    <t>NDANGA</t>
  </si>
  <si>
    <t>EKOKOLA</t>
  </si>
  <si>
    <t>NDALO</t>
  </si>
  <si>
    <t>DITUTU</t>
  </si>
  <si>
    <t>EKPOLI</t>
  </si>
  <si>
    <t>TOLIMBO</t>
  </si>
  <si>
    <t>BOKAMU</t>
  </si>
  <si>
    <t>LOSAMO</t>
  </si>
  <si>
    <t>BOLINDO</t>
  </si>
  <si>
    <t>MOKPONYO</t>
  </si>
  <si>
    <t>LIMEMI</t>
  </si>
  <si>
    <t>YATIWE</t>
  </si>
  <si>
    <t>LIMINGA</t>
  </si>
  <si>
    <t>MIYENGO</t>
  </si>
  <si>
    <t>LOLENDO</t>
  </si>
  <si>
    <t>BONYOY</t>
  </si>
  <si>
    <t>VERNARI</t>
  </si>
  <si>
    <t>MIBAKO</t>
  </si>
  <si>
    <t>MUNZAMBA</t>
  </si>
  <si>
    <t>MADONDA</t>
  </si>
  <si>
    <t>LINKENE</t>
  </si>
  <si>
    <t>AMBAKI</t>
  </si>
  <si>
    <t>MOKOPA</t>
  </si>
  <si>
    <t>NKOYASANGI</t>
  </si>
  <si>
    <t>MPAMBE</t>
  </si>
  <si>
    <t>EWANGA</t>
  </si>
  <si>
    <t>MOYOLI</t>
  </si>
  <si>
    <t>MUPASI</t>
  </si>
  <si>
    <t>MOKPETI</t>
  </si>
  <si>
    <t>MONZOTO</t>
  </si>
  <si>
    <t>BOKADJEFE</t>
  </si>
  <si>
    <t>MWAMOKPETI</t>
  </si>
  <si>
    <t>MAZAMBA</t>
  </si>
  <si>
    <t>IMOSOLA</t>
  </si>
  <si>
    <t>MOLASA</t>
  </si>
  <si>
    <t>NKAY</t>
  </si>
  <si>
    <t>BALANDA</t>
  </si>
  <si>
    <t>BOBALI</t>
  </si>
  <si>
    <t>MOMBONGA</t>
  </si>
  <si>
    <t>IPENDA</t>
  </si>
  <si>
    <t>BAKONZO</t>
  </si>
  <si>
    <t>BIMBA</t>
  </si>
  <si>
    <t>BOLAY</t>
  </si>
  <si>
    <t>MOLEPA</t>
  </si>
  <si>
    <t>ZUNGA</t>
  </si>
  <si>
    <t>NKYO</t>
  </si>
  <si>
    <t>BOTINA</t>
  </si>
  <si>
    <t>AWAMBA</t>
  </si>
  <si>
    <t>BEFAMBAINTO</t>
  </si>
  <si>
    <t>NZAPENDA</t>
  </si>
  <si>
    <t>IMOKE</t>
  </si>
  <si>
    <t>LOKOLOLA</t>
  </si>
  <si>
    <t>BOKENE</t>
  </si>
  <si>
    <t>BONYOI</t>
  </si>
  <si>
    <t>SAMBEA</t>
  </si>
  <si>
    <t>ELINGA</t>
  </si>
  <si>
    <t>MOTEKI</t>
  </si>
  <si>
    <t>KINDEMBO</t>
  </si>
  <si>
    <t>MUNFOLE</t>
  </si>
  <si>
    <t>BOWALI</t>
  </si>
  <si>
    <t>BALALO</t>
  </si>
  <si>
    <t>TOLONGA</t>
  </si>
  <si>
    <t>NYAITAMA</t>
  </si>
  <si>
    <t>ISOKA</t>
  </si>
  <si>
    <t>KPALE</t>
  </si>
  <si>
    <t>MUNZOLO</t>
  </si>
  <si>
    <t>INONGE</t>
  </si>
  <si>
    <t>ZAIRE</t>
  </si>
  <si>
    <t>ITUFA</t>
  </si>
  <si>
    <t>BATEKE</t>
  </si>
  <si>
    <t>ILIMIA</t>
  </si>
  <si>
    <t>OSOMBA</t>
  </si>
  <si>
    <t>NTONO</t>
  </si>
  <si>
    <t>BONGOLINGOLI</t>
  </si>
  <si>
    <t>MANUA</t>
  </si>
  <si>
    <t>IMPAMBA</t>
  </si>
  <si>
    <t>DABO</t>
  </si>
  <si>
    <t>EBIA</t>
  </si>
  <si>
    <t>NKUMUENKOSO</t>
  </si>
  <si>
    <t>MBONKUKA</t>
  </si>
  <si>
    <t>OSANZA</t>
  </si>
  <si>
    <t>MONKOTO</t>
  </si>
  <si>
    <t>BONCANGO</t>
  </si>
  <si>
    <t>SAWAMOYI</t>
  </si>
  <si>
    <t>BONDO</t>
  </si>
  <si>
    <t>MANONGI</t>
  </si>
  <si>
    <t>LINYANGI</t>
  </si>
  <si>
    <t>LOPANZUA</t>
  </si>
  <si>
    <t>MOKEKIA</t>
  </si>
  <si>
    <t>MONTSONTSOMBO</t>
  </si>
  <si>
    <t>MOWONDI</t>
  </si>
  <si>
    <t>LOWA</t>
  </si>
  <si>
    <t>ENGASEMPIA</t>
  </si>
  <si>
    <t>LOMANA</t>
  </si>
  <si>
    <t>MONKAKE</t>
  </si>
  <si>
    <t>BOTEMBA</t>
  </si>
  <si>
    <t>LIYENGU</t>
  </si>
  <si>
    <t>EMUNA</t>
  </si>
  <si>
    <t>ILEMBU</t>
  </si>
  <si>
    <t>TULU</t>
  </si>
  <si>
    <t>BOMBITO</t>
  </si>
  <si>
    <t>NGAMBIELI</t>
  </si>
  <si>
    <t>BIENKELE</t>
  </si>
  <si>
    <t>BONUNU</t>
  </si>
  <si>
    <t>ISSAC</t>
  </si>
  <si>
    <t>TORIA</t>
  </si>
  <si>
    <t>NYALE DJULIA</t>
  </si>
  <si>
    <t>HERITIER</t>
  </si>
  <si>
    <t>SOPHIE</t>
  </si>
  <si>
    <t>DESTIN</t>
  </si>
  <si>
    <t>SMEPH</t>
  </si>
  <si>
    <t>JEAN BALMIE</t>
  </si>
  <si>
    <t>IVONE</t>
  </si>
  <si>
    <t>CHARLIE</t>
  </si>
  <si>
    <t>TABITA</t>
  </si>
  <si>
    <t>RUBENE</t>
  </si>
  <si>
    <t>MARIANA</t>
  </si>
  <si>
    <t>DAVIDI</t>
  </si>
  <si>
    <t>JOSE</t>
  </si>
  <si>
    <t>KELLY</t>
  </si>
  <si>
    <t>JACQUE</t>
  </si>
  <si>
    <t>CLAIUDINE</t>
  </si>
  <si>
    <t>BRISIL</t>
  </si>
  <si>
    <t>EMMANUEL</t>
  </si>
  <si>
    <t>JONATHAN</t>
  </si>
  <si>
    <t>DJIBRIL</t>
  </si>
  <si>
    <t>VERO</t>
  </si>
  <si>
    <t>HARDI</t>
  </si>
  <si>
    <t>DADDY</t>
  </si>
  <si>
    <t>REBECCA</t>
  </si>
  <si>
    <t>MICHELINE</t>
  </si>
  <si>
    <t>RACHEL</t>
  </si>
  <si>
    <t>MOISE</t>
  </si>
  <si>
    <t>MARIANE</t>
  </si>
  <si>
    <t>SAMIE</t>
  </si>
  <si>
    <t>AICHA</t>
  </si>
  <si>
    <t>JUDITH</t>
  </si>
  <si>
    <t>ANITA</t>
  </si>
  <si>
    <t>LEPETIT</t>
  </si>
  <si>
    <t>LOUISE</t>
  </si>
  <si>
    <t>EXAUCE</t>
  </si>
  <si>
    <t>MERDI</t>
  </si>
  <si>
    <t>CHRISTINE</t>
  </si>
  <si>
    <t>CHRIS</t>
  </si>
  <si>
    <t>GERMAINE</t>
  </si>
  <si>
    <t>JOCELINE</t>
  </si>
  <si>
    <t>JOSUAS</t>
  </si>
  <si>
    <t>CADETTE</t>
  </si>
  <si>
    <t>MARTHE</t>
  </si>
  <si>
    <t>JULIE</t>
  </si>
  <si>
    <t>RUBIN</t>
  </si>
  <si>
    <t>MALERDINE</t>
  </si>
  <si>
    <t>DIEU</t>
  </si>
  <si>
    <t>BENI</t>
  </si>
  <si>
    <t>CLEMENTINE</t>
  </si>
  <si>
    <t>DORCAS</t>
  </si>
  <si>
    <t>JENOVI</t>
  </si>
  <si>
    <t>RAISA</t>
  </si>
  <si>
    <t>AGNEAU</t>
  </si>
  <si>
    <t>GLOIRE</t>
  </si>
  <si>
    <t>KERENE</t>
  </si>
  <si>
    <t>DELPHIN</t>
  </si>
  <si>
    <t>BELVIE</t>
  </si>
  <si>
    <t>SANDRINE</t>
  </si>
  <si>
    <t>BENJAMIN</t>
  </si>
  <si>
    <t>JEHOVANI</t>
  </si>
  <si>
    <t>PREFINA</t>
  </si>
  <si>
    <t>MARCO</t>
  </si>
  <si>
    <t>PRISCA</t>
  </si>
  <si>
    <t>DON DE</t>
  </si>
  <si>
    <t>CHRIST</t>
  </si>
  <si>
    <t>PLAMEDIE</t>
  </si>
  <si>
    <t>JULE</t>
  </si>
  <si>
    <t>RAISSA</t>
  </si>
  <si>
    <t>DIEU MERCI</t>
  </si>
  <si>
    <t>JUSTIN</t>
  </si>
  <si>
    <t>JEREMIE</t>
  </si>
  <si>
    <t>JEAN</t>
  </si>
  <si>
    <t>PHILIPE</t>
  </si>
  <si>
    <t>CONOS</t>
  </si>
  <si>
    <t>MELVINE</t>
  </si>
  <si>
    <t>CLEMENCE</t>
  </si>
  <si>
    <t>DENISE</t>
  </si>
  <si>
    <t>DJENA</t>
  </si>
  <si>
    <t>NAHOMIE</t>
  </si>
  <si>
    <t>ANNA</t>
  </si>
  <si>
    <t>JEANNETTE</t>
  </si>
  <si>
    <t>MARTINIE</t>
  </si>
  <si>
    <t>MIRIAM</t>
  </si>
  <si>
    <t>ELISEE</t>
  </si>
  <si>
    <t>FREDDY</t>
  </si>
  <si>
    <t>PATRICIA</t>
  </si>
  <si>
    <t>CATHY</t>
  </si>
  <si>
    <t>YOLLANDE</t>
  </si>
  <si>
    <t>YOCHI</t>
  </si>
  <si>
    <t>RIPITICIEN</t>
  </si>
  <si>
    <t>ALFRED</t>
  </si>
  <si>
    <t>JADOT</t>
  </si>
  <si>
    <t>GERARD</t>
  </si>
  <si>
    <t>BLAISE</t>
  </si>
  <si>
    <t>SEMI</t>
  </si>
  <si>
    <t>SARAH</t>
  </si>
  <si>
    <t>ISRAEL</t>
  </si>
  <si>
    <t>ETOILE</t>
  </si>
  <si>
    <t>GIERSS</t>
  </si>
  <si>
    <t>PAUL</t>
  </si>
  <si>
    <t>VINOLD</t>
  </si>
  <si>
    <t>CLAUDINE</t>
  </si>
  <si>
    <t>MECHACK</t>
  </si>
  <si>
    <t>DANIEL</t>
  </si>
  <si>
    <t>JOHN</t>
  </si>
  <si>
    <t>DEBORAH</t>
  </si>
  <si>
    <t>JEAN-</t>
  </si>
  <si>
    <t>MADO</t>
  </si>
  <si>
    <t>DIEDIER</t>
  </si>
  <si>
    <t>JACQUES</t>
  </si>
  <si>
    <t>BOAZ</t>
  </si>
  <si>
    <t>BERTIN</t>
  </si>
  <si>
    <t>NORBERT</t>
  </si>
  <si>
    <t>ISAAC</t>
  </si>
  <si>
    <t>GREGOIRE</t>
  </si>
  <si>
    <t>DIEU-DONNE</t>
  </si>
  <si>
    <t>JOEL</t>
  </si>
  <si>
    <t>ELVIS</t>
  </si>
  <si>
    <t>ARMELINE</t>
  </si>
  <si>
    <t>FLORENCE</t>
  </si>
  <si>
    <t>JOSAPHAT</t>
  </si>
  <si>
    <t>BIVINS</t>
  </si>
  <si>
    <t>CHARLES</t>
  </si>
  <si>
    <t>ESPOIR</t>
  </si>
  <si>
    <t>FILIA</t>
  </si>
  <si>
    <t>DIVINE</t>
  </si>
  <si>
    <t>REBECA</t>
  </si>
  <si>
    <t>MICHEL</t>
  </si>
  <si>
    <t>GODE</t>
  </si>
  <si>
    <t>JELFIN</t>
  </si>
  <si>
    <t>SALEM</t>
  </si>
  <si>
    <t>NAOMIE</t>
  </si>
  <si>
    <t>RAPHINE</t>
  </si>
  <si>
    <t>GEORGINE</t>
  </si>
  <si>
    <t>CATHO</t>
  </si>
  <si>
    <t>JORDAN</t>
  </si>
  <si>
    <t>RUPHIN</t>
  </si>
  <si>
    <t>ALPHA</t>
  </si>
  <si>
    <t>VENU</t>
  </si>
  <si>
    <t>DIDIER</t>
  </si>
  <si>
    <t>HENRYS</t>
  </si>
  <si>
    <t>JHONSON</t>
  </si>
  <si>
    <t>HENRI</t>
  </si>
  <si>
    <t>HERMAN</t>
  </si>
  <si>
    <t>GABRIEL</t>
  </si>
  <si>
    <t>TEDDY</t>
  </si>
  <si>
    <t>AMOS</t>
  </si>
  <si>
    <t>ANNE</t>
  </si>
  <si>
    <t>JONAS</t>
  </si>
  <si>
    <t>JACQUIE</t>
  </si>
  <si>
    <t>RADJABU</t>
  </si>
  <si>
    <t>MERVEILLE</t>
  </si>
  <si>
    <t>YANICK</t>
  </si>
  <si>
    <t>MEDINE</t>
  </si>
  <si>
    <t>STANY</t>
  </si>
  <si>
    <t>MONGU GRACE</t>
  </si>
  <si>
    <t>DOCTA</t>
  </si>
  <si>
    <t>PAULINE</t>
  </si>
  <si>
    <t>SAMUEL</t>
  </si>
  <si>
    <t>PIERRETTE</t>
  </si>
  <si>
    <t>ERNEST</t>
  </si>
  <si>
    <t>JOVIAL</t>
  </si>
  <si>
    <t>STEPHANIE</t>
  </si>
  <si>
    <t>PACHA</t>
  </si>
  <si>
    <t>EPRAIM</t>
  </si>
  <si>
    <t>BENEDICTE</t>
  </si>
  <si>
    <t>DINA</t>
  </si>
  <si>
    <t>ANGELIQUE</t>
  </si>
  <si>
    <t>INOCENT</t>
  </si>
  <si>
    <t>GLODDY</t>
  </si>
  <si>
    <t>EDE</t>
  </si>
  <si>
    <t>ROMAIN</t>
  </si>
  <si>
    <t>RACHIDI</t>
  </si>
  <si>
    <t>ANICET</t>
  </si>
  <si>
    <t>DAVID</t>
  </si>
  <si>
    <t>FLORANT</t>
  </si>
  <si>
    <t>ALI</t>
  </si>
  <si>
    <t>REMY</t>
  </si>
  <si>
    <t>AUGUSTIN</t>
  </si>
  <si>
    <t>PETER</t>
  </si>
  <si>
    <t>MANACET</t>
  </si>
  <si>
    <t>ABRAHAM</t>
  </si>
  <si>
    <t>JOSUE</t>
  </si>
  <si>
    <t>ROVINE</t>
  </si>
  <si>
    <t>BIBICHE</t>
  </si>
  <si>
    <t>EPHRAHIM</t>
  </si>
  <si>
    <t>GRACE</t>
  </si>
  <si>
    <t>FABIEN</t>
  </si>
  <si>
    <t>ELVINE</t>
  </si>
  <si>
    <t>LEVITIQUE</t>
  </si>
  <si>
    <t>JEAN PAUL</t>
  </si>
  <si>
    <t>RUBEN</t>
  </si>
  <si>
    <t>FLORIA</t>
  </si>
  <si>
    <t>RUBINS</t>
  </si>
  <si>
    <t>OSTY</t>
  </si>
  <si>
    <t>DAUDA</t>
  </si>
  <si>
    <t>BYLLY</t>
  </si>
  <si>
    <t>ABDOUL</t>
  </si>
  <si>
    <t>STEVAIN</t>
  </si>
  <si>
    <t>JOYEUX</t>
  </si>
  <si>
    <t>ROGER</t>
  </si>
  <si>
    <t>JOSEPHINE</t>
  </si>
  <si>
    <t>LAGNO</t>
  </si>
  <si>
    <t>ROBERT</t>
  </si>
  <si>
    <t>SILVIN</t>
  </si>
  <si>
    <t>CHRICIEN</t>
  </si>
  <si>
    <t>PALOM</t>
  </si>
  <si>
    <t>TERTULIEN</t>
  </si>
  <si>
    <t>VESPER</t>
  </si>
  <si>
    <t>ALEXIS</t>
  </si>
  <si>
    <t>JUSTICE</t>
  </si>
  <si>
    <t>MARCEL</t>
  </si>
  <si>
    <t>DONKING</t>
  </si>
  <si>
    <t>JOVI</t>
  </si>
  <si>
    <t>ENOCK</t>
  </si>
  <si>
    <t>GLODY</t>
  </si>
  <si>
    <t>FRANCK</t>
  </si>
  <si>
    <t>GUYLAIN</t>
  </si>
  <si>
    <t>HARDY</t>
  </si>
  <si>
    <t>BIENVENU</t>
  </si>
  <si>
    <t>MESCHACK</t>
  </si>
  <si>
    <t>RAPHAEL</t>
  </si>
  <si>
    <t>ELIE</t>
  </si>
  <si>
    <t>AARON</t>
  </si>
  <si>
    <t>BIJOUX</t>
  </si>
  <si>
    <t>JUNIOR</t>
  </si>
  <si>
    <t>THOMS</t>
  </si>
  <si>
    <t>EDOUARD</t>
  </si>
  <si>
    <t>BENIE</t>
  </si>
  <si>
    <t>LA RISSA</t>
  </si>
  <si>
    <t>BRANHAM</t>
  </si>
  <si>
    <t>ERUDIE</t>
  </si>
  <si>
    <t>KETSA</t>
  </si>
  <si>
    <t>MERVIE</t>
  </si>
  <si>
    <t>ABIGAEL</t>
  </si>
  <si>
    <t>ALEXANDRA</t>
  </si>
  <si>
    <t>OTHINIEL</t>
  </si>
  <si>
    <t>PHILIPPE</t>
  </si>
  <si>
    <t>ANGE</t>
  </si>
  <si>
    <t>ROUSSEL</t>
  </si>
  <si>
    <t>DONNEL</t>
  </si>
  <si>
    <t>JOS</t>
  </si>
  <si>
    <t>CHARLENE</t>
  </si>
  <si>
    <t>SEPHORAH</t>
  </si>
  <si>
    <t>OLIVE</t>
  </si>
  <si>
    <t>RICHI</t>
  </si>
  <si>
    <t>ISAC</t>
  </si>
  <si>
    <t>MERDIE</t>
  </si>
  <si>
    <t>MARCELINE</t>
  </si>
  <si>
    <t>ICARD</t>
  </si>
  <si>
    <t>FLORY</t>
  </si>
  <si>
    <t>SERAPHINE</t>
  </si>
  <si>
    <t>FELICIEN</t>
  </si>
  <si>
    <t>DEBORA</t>
  </si>
  <si>
    <t>HENOCK</t>
  </si>
  <si>
    <t>FISTON</t>
  </si>
  <si>
    <t>HORLINE</t>
  </si>
  <si>
    <t>EDDY</t>
  </si>
  <si>
    <t>SYLVAIN</t>
  </si>
  <si>
    <t>MARIE</t>
  </si>
  <si>
    <t>LEGUIDE</t>
  </si>
  <si>
    <t>ORDY</t>
  </si>
  <si>
    <t>MARLISE</t>
  </si>
  <si>
    <t>BEDII</t>
  </si>
  <si>
    <t>SEPHORA</t>
  </si>
  <si>
    <t>BUGUEN</t>
  </si>
  <si>
    <t>WONZO</t>
  </si>
  <si>
    <t>KAMASIA</t>
  </si>
  <si>
    <t>AFRO</t>
  </si>
  <si>
    <t>IVETTE</t>
  </si>
  <si>
    <t>ARRON</t>
  </si>
  <si>
    <t>JIVE</t>
  </si>
  <si>
    <t>BAZI</t>
  </si>
  <si>
    <t>MICHO</t>
  </si>
  <si>
    <t>CHERUBIN</t>
  </si>
  <si>
    <t>EPHRAIM</t>
  </si>
  <si>
    <t>FABRICE</t>
  </si>
  <si>
    <t>SAMY</t>
  </si>
  <si>
    <t>GERTHY</t>
  </si>
  <si>
    <t>LOUIS</t>
  </si>
  <si>
    <t>GERTRUDE</t>
  </si>
  <si>
    <t>OLIVIER</t>
  </si>
  <si>
    <t>SERGINE</t>
  </si>
  <si>
    <t>ROSE</t>
  </si>
  <si>
    <t>CLARISE</t>
  </si>
  <si>
    <t>EMA</t>
  </si>
  <si>
    <t>JEANNOT</t>
  </si>
  <si>
    <t>LEATICIA</t>
  </si>
  <si>
    <t>FORE</t>
  </si>
  <si>
    <t>ARIQUET</t>
  </si>
  <si>
    <t>PRINCILIA</t>
  </si>
  <si>
    <t>SHARON</t>
  </si>
  <si>
    <t>STEVE</t>
  </si>
  <si>
    <t>MARINA</t>
  </si>
  <si>
    <t>CHRISTELLE</t>
  </si>
  <si>
    <t>JISEPH</t>
  </si>
  <si>
    <t>REVEIL</t>
  </si>
  <si>
    <t>JUDE</t>
  </si>
  <si>
    <t>DESPINE</t>
  </si>
  <si>
    <t>GEMIMA</t>
  </si>
  <si>
    <t>CHANTAL</t>
  </si>
  <si>
    <t>MYRIAM</t>
  </si>
  <si>
    <t>LYDIE</t>
  </si>
  <si>
    <t>ELSON</t>
  </si>
  <si>
    <t>MUNYONYO</t>
  </si>
  <si>
    <t>EVLELINE</t>
  </si>
  <si>
    <t>RACHAL</t>
  </si>
  <si>
    <t>ANCHE</t>
  </si>
  <si>
    <t>DARLENE</t>
  </si>
  <si>
    <t>BLESSING</t>
  </si>
  <si>
    <t>PLAMEDI</t>
  </si>
  <si>
    <t>CREDO</t>
  </si>
  <si>
    <t>VANESSA</t>
  </si>
  <si>
    <t>NOELLA</t>
  </si>
  <si>
    <t>KETSIA</t>
  </si>
  <si>
    <t>SABRINA</t>
  </si>
  <si>
    <t>NICOLE</t>
  </si>
  <si>
    <t>EGENIE</t>
  </si>
  <si>
    <t>NILAS</t>
  </si>
  <si>
    <t>ORORE</t>
  </si>
  <si>
    <t>GERDAN</t>
  </si>
  <si>
    <t>VICTOIRE</t>
  </si>
  <si>
    <t>LANDRINE</t>
  </si>
  <si>
    <t>THERESE</t>
  </si>
  <si>
    <t>CORENE</t>
  </si>
  <si>
    <t>CESAR</t>
  </si>
  <si>
    <t>JAPHET</t>
  </si>
  <si>
    <t>ITAMAR</t>
  </si>
  <si>
    <t>MARCIA</t>
  </si>
  <si>
    <t>TRESOR</t>
  </si>
  <si>
    <t>MAAMA</t>
  </si>
  <si>
    <t>JEANINE</t>
  </si>
  <si>
    <t>OLGA</t>
  </si>
  <si>
    <t>FORTUNA</t>
  </si>
  <si>
    <t>EMMILIE</t>
  </si>
  <si>
    <t>ETIENNE</t>
  </si>
  <si>
    <t>NHELIE</t>
  </si>
  <si>
    <t>MY GOOD</t>
  </si>
  <si>
    <t>CHRISTIANT</t>
  </si>
  <si>
    <t>REGINE</t>
  </si>
  <si>
    <t>ARCHIL</t>
  </si>
  <si>
    <t>GREGORY</t>
  </si>
  <si>
    <t>FANNY</t>
  </si>
  <si>
    <t>LAMAIDI</t>
  </si>
  <si>
    <t>SOUZA</t>
  </si>
  <si>
    <t>HORTAVIE</t>
  </si>
  <si>
    <t>ELYSEE</t>
  </si>
  <si>
    <t>KETSHIA</t>
  </si>
  <si>
    <t>RADJAB</t>
  </si>
  <si>
    <t>PARADOXE</t>
  </si>
  <si>
    <t>LADINE</t>
  </si>
  <si>
    <t>LEONTINE</t>
  </si>
  <si>
    <t>TRINNA</t>
  </si>
  <si>
    <t>ARIANA</t>
  </si>
  <si>
    <t>VINCENT</t>
  </si>
  <si>
    <t>JHON</t>
  </si>
  <si>
    <t>MICHAEL</t>
  </si>
  <si>
    <t>SYNTICH</t>
  </si>
  <si>
    <t>LOREINE</t>
  </si>
  <si>
    <t>SOUZANE</t>
  </si>
  <si>
    <t>TRISTAN</t>
  </si>
  <si>
    <t>MALINGA HENRI</t>
  </si>
  <si>
    <t>RISTER</t>
  </si>
  <si>
    <t>CHRISTIN</t>
  </si>
  <si>
    <t>PRINCE</t>
  </si>
  <si>
    <t>ZICKO</t>
  </si>
  <si>
    <t>PARA</t>
  </si>
  <si>
    <t>JOSPIN</t>
  </si>
  <si>
    <t>LARAINE</t>
  </si>
  <si>
    <t>GALINHO</t>
  </si>
  <si>
    <t>NOEL</t>
  </si>
  <si>
    <t>SIRANITE</t>
  </si>
  <si>
    <t>MATHIEU</t>
  </si>
  <si>
    <t>MICHEE</t>
  </si>
  <si>
    <t>YOUSSIN</t>
  </si>
  <si>
    <t>JEPHUNNE</t>
  </si>
  <si>
    <t>YONAS</t>
  </si>
  <si>
    <t>RUTH</t>
  </si>
  <si>
    <t>GUSTAVE</t>
  </si>
  <si>
    <t>SABIN</t>
  </si>
  <si>
    <t>HERMINE</t>
  </si>
  <si>
    <t>CHRISTOPH</t>
  </si>
  <si>
    <t>JEANY</t>
  </si>
  <si>
    <t>JUBENU</t>
  </si>
  <si>
    <t>REDY</t>
  </si>
  <si>
    <t>GREVISSE</t>
  </si>
  <si>
    <t>CHRISTIEN</t>
  </si>
  <si>
    <t>GISCARD</t>
  </si>
  <si>
    <t>LIDIA</t>
  </si>
  <si>
    <t>BAGUET</t>
  </si>
  <si>
    <t>MIREILLE</t>
  </si>
  <si>
    <t>ZACHARIE</t>
  </si>
  <si>
    <t>SOLANGE</t>
  </si>
  <si>
    <t>VALENTIN</t>
  </si>
  <si>
    <t>PASCAL</t>
  </si>
  <si>
    <t>DOMITIEN</t>
  </si>
  <si>
    <t>WIVINE</t>
  </si>
  <si>
    <t>REFERENCE</t>
  </si>
  <si>
    <t>THEODOR</t>
  </si>
  <si>
    <t>CECILE</t>
  </si>
  <si>
    <t>MIKA</t>
  </si>
  <si>
    <t>ISIDOR</t>
  </si>
  <si>
    <t>THIERRY</t>
  </si>
  <si>
    <t>PRIAM</t>
  </si>
  <si>
    <t>SYLVIE</t>
  </si>
  <si>
    <t>ROSSY</t>
  </si>
  <si>
    <t>ABETI</t>
  </si>
  <si>
    <t>LA JOIE</t>
  </si>
  <si>
    <t>HELENE</t>
  </si>
  <si>
    <t>SADJO</t>
  </si>
  <si>
    <t>ESAIE</t>
  </si>
  <si>
    <t>KENEDI</t>
  </si>
  <si>
    <t>EZIBE ABEGA</t>
  </si>
  <si>
    <t>SAIDI</t>
  </si>
  <si>
    <t>MICHIGAN</t>
  </si>
  <si>
    <t>AGUERO</t>
  </si>
  <si>
    <t>JOCE</t>
  </si>
  <si>
    <t>LA</t>
  </si>
  <si>
    <t>PRENCILIA</t>
  </si>
  <si>
    <t>PATRICK</t>
  </si>
  <si>
    <t>SACRE</t>
  </si>
  <si>
    <t>SERGE</t>
  </si>
  <si>
    <t>CLEVERA</t>
  </si>
  <si>
    <t>LA GRACE</t>
  </si>
  <si>
    <t>PATRICE</t>
  </si>
  <si>
    <t>PHILISTIN</t>
  </si>
  <si>
    <t>CLE DOR</t>
  </si>
  <si>
    <t>ELIANE</t>
  </si>
  <si>
    <t>ARMAND</t>
  </si>
  <si>
    <t>ARNOLD</t>
  </si>
  <si>
    <t>RSTHER</t>
  </si>
  <si>
    <t>DON</t>
  </si>
  <si>
    <t>GAEL</t>
  </si>
  <si>
    <t>MOTATO</t>
  </si>
  <si>
    <t>ARCHIMED</t>
  </si>
  <si>
    <t>LE PETIT</t>
  </si>
  <si>
    <t>SAMSON</t>
  </si>
  <si>
    <t>ORVINCE</t>
  </si>
  <si>
    <t>TRIPHENE</t>
  </si>
  <si>
    <t>DIANE</t>
  </si>
  <si>
    <t>RUDIE</t>
  </si>
  <si>
    <t>DIEU-MERCI</t>
  </si>
  <si>
    <t>GLODI</t>
  </si>
  <si>
    <t>LANDRICK</t>
  </si>
  <si>
    <t>CEDA</t>
  </si>
  <si>
    <t>SILVAIN</t>
  </si>
  <si>
    <t>TRICHA</t>
  </si>
  <si>
    <t>WILLY</t>
  </si>
  <si>
    <t>MARTIN</t>
  </si>
  <si>
    <t>LIPCIEN</t>
  </si>
  <si>
    <t>SISCA</t>
  </si>
  <si>
    <t>BETHY</t>
  </si>
  <si>
    <t>MEPHTALIE</t>
  </si>
  <si>
    <t>CHANCE</t>
  </si>
  <si>
    <t>FALONE</t>
  </si>
  <si>
    <t>JIRES</t>
  </si>
  <si>
    <t>CHRISPAIN</t>
  </si>
  <si>
    <t>CELESTIN</t>
  </si>
  <si>
    <t>DANNY</t>
  </si>
  <si>
    <t>PLATINI</t>
  </si>
  <si>
    <t>PHILOMENE</t>
  </si>
  <si>
    <t>ERASTE</t>
  </si>
  <si>
    <t>BRASIL</t>
  </si>
  <si>
    <t>ROSTON</t>
  </si>
  <si>
    <t>CLARISSE</t>
  </si>
  <si>
    <t>ISERTTE</t>
  </si>
  <si>
    <t>RAMADA</t>
  </si>
  <si>
    <t>GRADI</t>
  </si>
  <si>
    <t>BENEDITE</t>
  </si>
  <si>
    <t>ARNHO</t>
  </si>
  <si>
    <t>DEPISTHOU</t>
  </si>
  <si>
    <t>ELISE</t>
  </si>
  <si>
    <t>BERTIE</t>
  </si>
  <si>
    <t>MORKIS</t>
  </si>
  <si>
    <t>OMEGA</t>
  </si>
  <si>
    <t>HENRIETH</t>
  </si>
  <si>
    <t>REDDY</t>
  </si>
  <si>
    <t>PITHOUNA</t>
  </si>
  <si>
    <t>BEATRICE</t>
  </si>
  <si>
    <t>REAGEN</t>
  </si>
  <si>
    <t>CHRISTIAN</t>
  </si>
  <si>
    <t>URBAIN</t>
  </si>
  <si>
    <t>GILBERT</t>
  </si>
  <si>
    <t>NESTOR</t>
  </si>
  <si>
    <t>MBOLIKA</t>
  </si>
  <si>
    <t>ADAN</t>
  </si>
  <si>
    <t>REGER</t>
  </si>
  <si>
    <t>DONA</t>
  </si>
  <si>
    <t>DATHI</t>
  </si>
  <si>
    <t>ISA</t>
  </si>
  <si>
    <t>FRINC</t>
  </si>
  <si>
    <t>ARRISOTE</t>
  </si>
  <si>
    <t>NERO</t>
  </si>
  <si>
    <t>LALINE</t>
  </si>
  <si>
    <t>VERDI</t>
  </si>
  <si>
    <t>FRANCY</t>
  </si>
  <si>
    <t>ESTACHI</t>
  </si>
  <si>
    <t>ESTHE</t>
  </si>
  <si>
    <t>TSUDE</t>
  </si>
  <si>
    <t>CHRITSVIE</t>
  </si>
  <si>
    <t>PINEAS</t>
  </si>
  <si>
    <t>PETIT</t>
  </si>
  <si>
    <t>EGO</t>
  </si>
  <si>
    <t>FLORE</t>
  </si>
  <si>
    <t>CHADARI</t>
  </si>
  <si>
    <t>FLORIMO</t>
  </si>
  <si>
    <t>DAVIS</t>
  </si>
  <si>
    <t>BECKEN</t>
  </si>
  <si>
    <t>EKUYA DE</t>
  </si>
  <si>
    <t>CEBASTIN</t>
  </si>
  <si>
    <t>DIVIN</t>
  </si>
  <si>
    <t>DANY</t>
  </si>
  <si>
    <t>MESME</t>
  </si>
  <si>
    <t>MINOS</t>
  </si>
  <si>
    <t>SERAPHIN</t>
  </si>
  <si>
    <t>SERGINO</t>
  </si>
  <si>
    <t>DANIS</t>
  </si>
  <si>
    <t>SADIKO</t>
  </si>
  <si>
    <t>VONGAYE</t>
  </si>
  <si>
    <t>RIDEL</t>
  </si>
  <si>
    <t>CEDRICK</t>
  </si>
  <si>
    <t>JANVIER</t>
  </si>
  <si>
    <t>AUGU</t>
  </si>
  <si>
    <t>JEHOVA</t>
  </si>
  <si>
    <t>JEAN LEON</t>
  </si>
  <si>
    <t>WILIAM</t>
  </si>
  <si>
    <t>FERINE</t>
  </si>
  <si>
    <t>JEANCY</t>
  </si>
  <si>
    <t>FAUSTIN</t>
  </si>
  <si>
    <t>NICKEL</t>
  </si>
  <si>
    <t>PATIENCE</t>
  </si>
  <si>
    <t>BEFOKA</t>
  </si>
  <si>
    <t>DIEU-</t>
  </si>
  <si>
    <t>LEATITIA</t>
  </si>
  <si>
    <t>DIEUDINNE</t>
  </si>
  <si>
    <t>WINIE</t>
  </si>
  <si>
    <t>LYSSIE</t>
  </si>
  <si>
    <t>JULIETTE</t>
  </si>
  <si>
    <t>JULLES</t>
  </si>
  <si>
    <t>BELPHIE</t>
  </si>
  <si>
    <t>NICHE</t>
  </si>
  <si>
    <t>PEPTIT</t>
  </si>
  <si>
    <t>RENATH</t>
  </si>
  <si>
    <t>FLORANCE</t>
  </si>
  <si>
    <t>FRANCINE</t>
  </si>
  <si>
    <t>LEVI</t>
  </si>
  <si>
    <t>BOB</t>
  </si>
  <si>
    <t>SEZA</t>
  </si>
  <si>
    <t>ACHIEDE</t>
  </si>
  <si>
    <t>YASMINE</t>
  </si>
  <si>
    <t>JUSLAIN</t>
  </si>
  <si>
    <t>EZECKIAS</t>
  </si>
  <si>
    <t>JEANNE</t>
  </si>
  <si>
    <t>SOULE</t>
  </si>
  <si>
    <t>PRIVILEGE</t>
  </si>
  <si>
    <t>LAURENCE</t>
  </si>
  <si>
    <t>REMUS</t>
  </si>
  <si>
    <t>NENETTE</t>
  </si>
  <si>
    <t>MAURICE</t>
  </si>
  <si>
    <t>SOUHAITEE</t>
  </si>
  <si>
    <t>ABSALOME</t>
  </si>
  <si>
    <t>EPHAIM</t>
  </si>
  <si>
    <t>REBINHA</t>
  </si>
  <si>
    <t>FIDEL</t>
  </si>
  <si>
    <t>DE JESUS</t>
  </si>
  <si>
    <t>JUSTINE</t>
  </si>
  <si>
    <t>NATHAN</t>
  </si>
  <si>
    <t>JUVINS</t>
  </si>
  <si>
    <t>UMAR</t>
  </si>
  <si>
    <t>MELANIE</t>
  </si>
  <si>
    <t>RAMOS</t>
  </si>
  <si>
    <t>NONO</t>
  </si>
  <si>
    <t>LAGRACE</t>
  </si>
  <si>
    <t>KELVIN</t>
  </si>
  <si>
    <t>MECHAC</t>
  </si>
  <si>
    <t>JERED</t>
  </si>
  <si>
    <t>NACIE</t>
  </si>
  <si>
    <t>CHOMA</t>
  </si>
  <si>
    <t>RACHETE</t>
  </si>
  <si>
    <t>BONIS</t>
  </si>
  <si>
    <t>AMIRA</t>
  </si>
  <si>
    <t>MIMI</t>
  </si>
  <si>
    <t>CLARIS</t>
  </si>
  <si>
    <t>SYLVINE</t>
  </si>
  <si>
    <t>SIMON</t>
  </si>
  <si>
    <t>JINETTE</t>
  </si>
  <si>
    <t>JOELE</t>
  </si>
  <si>
    <t>CAMS</t>
  </si>
  <si>
    <t>MAMMIE</t>
  </si>
  <si>
    <t>VICKY</t>
  </si>
  <si>
    <t>ESTINE</t>
  </si>
  <si>
    <t>OSEE</t>
  </si>
  <si>
    <t>RABBI</t>
  </si>
  <si>
    <t>ECLIDE</t>
  </si>
  <si>
    <t>MARC</t>
  </si>
  <si>
    <t>HORNELA</t>
  </si>
  <si>
    <t>EMILIANCE</t>
  </si>
  <si>
    <t>PAPY</t>
  </si>
  <si>
    <t>MARIETTE</t>
  </si>
  <si>
    <t>JOB</t>
  </si>
  <si>
    <t>LIFOKO</t>
  </si>
  <si>
    <t>ABEDI</t>
  </si>
  <si>
    <t>GETOU</t>
  </si>
  <si>
    <t>ROMIS</t>
  </si>
  <si>
    <t>SALOMON</t>
  </si>
  <si>
    <t>FLAVIE</t>
  </si>
  <si>
    <t>AMINATA</t>
  </si>
  <si>
    <t>DIEU DONNE</t>
  </si>
  <si>
    <t>JUDA</t>
  </si>
  <si>
    <t>CHARDEC</t>
  </si>
  <si>
    <t>PAPI</t>
  </si>
  <si>
    <t>ODILE</t>
  </si>
  <si>
    <t>ARCHILLE</t>
  </si>
  <si>
    <t>EVANGILE</t>
  </si>
  <si>
    <t>MARTINE</t>
  </si>
  <si>
    <t>CHARO</t>
  </si>
  <si>
    <t>CARINNE</t>
  </si>
  <si>
    <t>ODRADE</t>
  </si>
  <si>
    <t>CHIKOTTE</t>
  </si>
  <si>
    <t>SEFORAT</t>
  </si>
  <si>
    <t>RODRIQUE</t>
  </si>
  <si>
    <t>ANTOINNETTE</t>
  </si>
  <si>
    <t>PASCALINE</t>
  </si>
  <si>
    <t>ROSEMINE</t>
  </si>
  <si>
    <t>MERLYNE</t>
  </si>
  <si>
    <t>LUC</t>
  </si>
  <si>
    <t>CLOVIS</t>
  </si>
  <si>
    <t>CLAUDE</t>
  </si>
  <si>
    <t>MARTHINIE</t>
  </si>
  <si>
    <t>NADEGE</t>
  </si>
  <si>
    <t>LA REINE</t>
  </si>
  <si>
    <t>ARCHANGE</t>
  </si>
  <si>
    <t>MONASSIR</t>
  </si>
  <si>
    <t>PHILO</t>
  </si>
  <si>
    <t>ORNELA</t>
  </si>
  <si>
    <t>NADIA</t>
  </si>
  <si>
    <t>LAURENT</t>
  </si>
  <si>
    <t>EUREKA</t>
  </si>
  <si>
    <t>LA RENE</t>
  </si>
  <si>
    <t>LIZA</t>
  </si>
  <si>
    <t>GARRY</t>
  </si>
  <si>
    <t>DORIS</t>
  </si>
  <si>
    <t>SEGUIN</t>
  </si>
  <si>
    <t>CHEKINA</t>
  </si>
  <si>
    <t>RAHABA</t>
  </si>
  <si>
    <t>PLATINIE</t>
  </si>
  <si>
    <t>CHRISTVIE</t>
  </si>
  <si>
    <t>MIMIE</t>
  </si>
  <si>
    <t>ANTHO</t>
  </si>
  <si>
    <t>JOADI</t>
  </si>
  <si>
    <t>ANNIE</t>
  </si>
  <si>
    <t>NGBALI</t>
  </si>
  <si>
    <t>ARTIRE</t>
  </si>
  <si>
    <t>JUSCARD</t>
  </si>
  <si>
    <t>PLACIDE</t>
  </si>
  <si>
    <t>EVELINE</t>
  </si>
  <si>
    <t>ARNOLDE</t>
  </si>
  <si>
    <t>HONORINE</t>
  </si>
  <si>
    <t>FIDELINE</t>
  </si>
  <si>
    <t>ARLETTE</t>
  </si>
  <si>
    <t>PROMEDIE</t>
  </si>
  <si>
    <t>BIEN AIME</t>
  </si>
  <si>
    <t>ISMAEL</t>
  </si>
  <si>
    <t>MERVEIL</t>
  </si>
  <si>
    <t>JOLIE</t>
  </si>
  <si>
    <t>ORNELLA</t>
  </si>
  <si>
    <t>FRANCISCA</t>
  </si>
  <si>
    <t>GENCY</t>
  </si>
  <si>
    <t>GERSONE</t>
  </si>
  <si>
    <t>MERIA</t>
  </si>
  <si>
    <t>DANIELA</t>
  </si>
  <si>
    <t>HELVIS</t>
  </si>
  <si>
    <t>MOPAO</t>
  </si>
  <si>
    <t>MEDA</t>
  </si>
  <si>
    <t>EYANGE</t>
  </si>
  <si>
    <t>SIMEON</t>
  </si>
  <si>
    <t>BIBICHA</t>
  </si>
  <si>
    <t>BRIGITTE</t>
  </si>
  <si>
    <t>KADAGO</t>
  </si>
  <si>
    <t>GLAUDY</t>
  </si>
  <si>
    <t>JULIANA</t>
  </si>
  <si>
    <t>RENE</t>
  </si>
  <si>
    <t>ADEL</t>
  </si>
  <si>
    <t>NICHA</t>
  </si>
  <si>
    <t>GUY</t>
  </si>
  <si>
    <t>KEREN</t>
  </si>
  <si>
    <t>VICTORINE</t>
  </si>
  <si>
    <t>TSHUDE</t>
  </si>
  <si>
    <t>PRIT</t>
  </si>
  <si>
    <t>MAGUY</t>
  </si>
  <si>
    <t>GIRESS</t>
  </si>
  <si>
    <t>ASIA</t>
  </si>
  <si>
    <t>GEROME</t>
  </si>
  <si>
    <t>ALISI</t>
  </si>
  <si>
    <t>BOMOLO JUDITH</t>
  </si>
  <si>
    <t>AIME</t>
  </si>
  <si>
    <t>VALENTINE</t>
  </si>
  <si>
    <t>KENEDDY</t>
  </si>
  <si>
    <t>JESMAIN</t>
  </si>
  <si>
    <t>ABEDENEGO</t>
  </si>
  <si>
    <t>SYSIE</t>
  </si>
  <si>
    <t>VANDOME</t>
  </si>
  <si>
    <t>ADELINE</t>
  </si>
  <si>
    <t>MERLINE</t>
  </si>
  <si>
    <t>CARLINS</t>
  </si>
  <si>
    <t>JODELE</t>
  </si>
  <si>
    <t>LAURIANE</t>
  </si>
  <si>
    <t>ROMAINE</t>
  </si>
  <si>
    <t>NTOMA</t>
  </si>
  <si>
    <t>ANGEL</t>
  </si>
  <si>
    <t>BIENVENUE</t>
  </si>
  <si>
    <t>GRACIA</t>
  </si>
  <si>
    <t>ROSETTE</t>
  </si>
  <si>
    <t>JONCE</t>
  </si>
  <si>
    <t>ETSHER</t>
  </si>
  <si>
    <t>IDA</t>
  </si>
  <si>
    <t>DYNA</t>
  </si>
  <si>
    <t>SUZANE</t>
  </si>
  <si>
    <t>ELODIE</t>
  </si>
  <si>
    <t>ZITU NAOMIE</t>
  </si>
  <si>
    <t>ESPERENT</t>
  </si>
  <si>
    <t>MAPANE MOISE</t>
  </si>
  <si>
    <t>QUOTIDIEN</t>
  </si>
  <si>
    <t>AKNOLA</t>
  </si>
  <si>
    <t>HUBERT</t>
  </si>
  <si>
    <t>FILGENCE</t>
  </si>
  <si>
    <t>HENOC</t>
  </si>
  <si>
    <t>CLEMENT</t>
  </si>
  <si>
    <t>MAMIE</t>
  </si>
  <si>
    <t>HOPE</t>
  </si>
  <si>
    <t>FERRA</t>
  </si>
  <si>
    <t>NATHALIE</t>
  </si>
  <si>
    <t>FIFI</t>
  </si>
  <si>
    <t>MAPE</t>
  </si>
  <si>
    <t>NIZETTE</t>
  </si>
  <si>
    <t>PHILEMON</t>
  </si>
  <si>
    <t>POPO</t>
  </si>
  <si>
    <t>LILIE</t>
  </si>
  <si>
    <t>AVE</t>
  </si>
  <si>
    <t>BRUNIDE</t>
  </si>
  <si>
    <t>AMEDE</t>
  </si>
  <si>
    <t>SAIDETTE</t>
  </si>
  <si>
    <t>ERICK</t>
  </si>
  <si>
    <t>RIVA</t>
  </si>
  <si>
    <t>CHIRAC</t>
  </si>
  <si>
    <t>BRELOCK</t>
  </si>
  <si>
    <t>YVES</t>
  </si>
  <si>
    <t>PHINA</t>
  </si>
  <si>
    <t>LORS</t>
  </si>
  <si>
    <t>C</t>
  </si>
  <si>
    <t>WILLIAM</t>
  </si>
  <si>
    <t>SILAMITH</t>
  </si>
  <si>
    <t>TOUSSAINT</t>
  </si>
  <si>
    <t>JUSLIN</t>
  </si>
  <si>
    <t>JYPSIE</t>
  </si>
  <si>
    <t>FRANCOIS</t>
  </si>
  <si>
    <t>IVON</t>
  </si>
  <si>
    <t>STIVE</t>
  </si>
  <si>
    <t>JONATA</t>
  </si>
  <si>
    <t>ORLINE</t>
  </si>
  <si>
    <t>ADOLI</t>
  </si>
  <si>
    <t>GASTON</t>
  </si>
  <si>
    <t>RENATTE</t>
  </si>
  <si>
    <t>PROMESSE</t>
  </si>
  <si>
    <t>DIEGO</t>
  </si>
  <si>
    <t>MADELEINE</t>
  </si>
  <si>
    <t>DJIKE</t>
  </si>
  <si>
    <t>RENEDI</t>
  </si>
  <si>
    <t>BIBI</t>
  </si>
  <si>
    <t>HORINE</t>
  </si>
  <si>
    <t>MICHE</t>
  </si>
  <si>
    <t>MIFIE</t>
  </si>
  <si>
    <t>SAYO</t>
  </si>
  <si>
    <t>JAEL</t>
  </si>
  <si>
    <t>MONIC</t>
  </si>
  <si>
    <t>ROZA</t>
  </si>
  <si>
    <t>ADA</t>
  </si>
  <si>
    <t>SOFIE</t>
  </si>
  <si>
    <t>ANIFA</t>
  </si>
  <si>
    <t>SUZAN</t>
  </si>
  <si>
    <t>MARIA</t>
  </si>
  <si>
    <t>PRICIL</t>
  </si>
  <si>
    <t>HODETTE</t>
  </si>
  <si>
    <t>JEANINNE</t>
  </si>
  <si>
    <t>GUYLAINE</t>
  </si>
  <si>
    <t>RECHEL</t>
  </si>
  <si>
    <t>YOLANDE</t>
  </si>
  <si>
    <t>IDRIS</t>
  </si>
  <si>
    <t>PATRICIENNE</t>
  </si>
  <si>
    <t>GEVEL</t>
  </si>
  <si>
    <t>ODIL</t>
  </si>
  <si>
    <t>MALOU</t>
  </si>
  <si>
    <t>VEREAU</t>
  </si>
  <si>
    <t>SOBINA</t>
  </si>
  <si>
    <t>LUNDI</t>
  </si>
  <si>
    <t>THEOPHILE</t>
  </si>
  <si>
    <t>EUGENIE</t>
  </si>
  <si>
    <t>JODEL</t>
  </si>
  <si>
    <t>NATACHA</t>
  </si>
  <si>
    <t>PEGUY</t>
  </si>
  <si>
    <t>DIEU LE</t>
  </si>
  <si>
    <t>AMIDOU</t>
  </si>
  <si>
    <t>NICO</t>
  </si>
  <si>
    <t>BRETHESE</t>
  </si>
  <si>
    <t>WILLI</t>
  </si>
  <si>
    <t>AISHA</t>
  </si>
  <si>
    <t>SHADIN</t>
  </si>
  <si>
    <t>EPRASIE</t>
  </si>
  <si>
    <t>HILAIRE</t>
  </si>
  <si>
    <t>DADY</t>
  </si>
  <si>
    <t>ODETTE</t>
  </si>
  <si>
    <t>JOSAPHINE</t>
  </si>
  <si>
    <t>DJENI</t>
  </si>
  <si>
    <t>VICO</t>
  </si>
  <si>
    <t>MONIQUE</t>
  </si>
  <si>
    <t>MAIMONA</t>
  </si>
  <si>
    <t>OUMAR</t>
  </si>
  <si>
    <t>SAMARA</t>
  </si>
  <si>
    <t>PHELICIEN</t>
  </si>
  <si>
    <t>NICILAS</t>
  </si>
  <si>
    <t>DANOS</t>
  </si>
  <si>
    <t>ACHILE</t>
  </si>
  <si>
    <t>HER</t>
  </si>
  <si>
    <t>BAUDOUIN</t>
  </si>
  <si>
    <t>FANNIE</t>
  </si>
  <si>
    <t>JEAN JAELOR</t>
  </si>
  <si>
    <t>PITHOU</t>
  </si>
  <si>
    <t>ARISTOTE</t>
  </si>
  <si>
    <t>JODIE</t>
  </si>
  <si>
    <t>LIGOS</t>
  </si>
  <si>
    <t>TAMAR</t>
  </si>
  <si>
    <t>ANNY</t>
  </si>
  <si>
    <t>PERIODE</t>
  </si>
  <si>
    <t>CHARLOTTE</t>
  </si>
  <si>
    <t>GRADY</t>
  </si>
  <si>
    <t>LUCIE</t>
  </si>
  <si>
    <t>CELESTINE</t>
  </si>
  <si>
    <t>ALIN</t>
  </si>
  <si>
    <t>MOHAMED</t>
  </si>
  <si>
    <t>CLEM</t>
  </si>
  <si>
    <t>USEN</t>
  </si>
  <si>
    <t>FELLY</t>
  </si>
  <si>
    <t>GERTIE</t>
  </si>
  <si>
    <t>NOROSS</t>
  </si>
  <si>
    <t>RENIDE</t>
  </si>
  <si>
    <t>ROCHELVIE</t>
  </si>
  <si>
    <t>LONSI</t>
  </si>
  <si>
    <t>FRANCI</t>
  </si>
  <si>
    <t>MIRA</t>
  </si>
  <si>
    <t>VARNECK</t>
  </si>
  <si>
    <t>EZEKIEL</t>
  </si>
  <si>
    <t>DEBORHA</t>
  </si>
  <si>
    <t>NELSON</t>
  </si>
  <si>
    <t>PIERETTE</t>
  </si>
  <si>
    <t>ANNETTE</t>
  </si>
  <si>
    <t>NESTORINE</t>
  </si>
  <si>
    <t>WILLIANCE</t>
  </si>
  <si>
    <t>DIEUMERCI</t>
  </si>
  <si>
    <t>HOMEYITA</t>
  </si>
  <si>
    <t>ECU</t>
  </si>
  <si>
    <t>YVETTE</t>
  </si>
  <si>
    <t>LEVIS</t>
  </si>
  <si>
    <t>BABOL</t>
  </si>
  <si>
    <t>JIMMY</t>
  </si>
  <si>
    <t>DONI</t>
  </si>
  <si>
    <t>BERLIE</t>
  </si>
  <si>
    <t>TSHUKE</t>
  </si>
  <si>
    <t>ABIGA</t>
  </si>
  <si>
    <t>NEHEMIE</t>
  </si>
  <si>
    <t>ALICE</t>
  </si>
  <si>
    <t>VIRGINIE</t>
  </si>
  <si>
    <t>MECHALAT</t>
  </si>
  <si>
    <t>RENO</t>
  </si>
  <si>
    <t>CHIMENE</t>
  </si>
  <si>
    <t>STEPHIE</t>
  </si>
  <si>
    <t>EDWIGE</t>
  </si>
  <si>
    <t>MICIEN</t>
  </si>
  <si>
    <t>VITAL</t>
  </si>
  <si>
    <t>ORTEGA</t>
  </si>
  <si>
    <t>GAUTHIER</t>
  </si>
  <si>
    <t>ANITHA</t>
  </si>
  <si>
    <t>CHRIST-VIE</t>
  </si>
  <si>
    <t>CHANCE-VIE</t>
  </si>
  <si>
    <t>FENELO</t>
  </si>
  <si>
    <t>ARTURE</t>
  </si>
  <si>
    <t>ADELIN</t>
  </si>
  <si>
    <t>DOUGLAS</t>
  </si>
  <si>
    <t>HILDE</t>
  </si>
  <si>
    <t>ABUGAEL</t>
  </si>
  <si>
    <t>EGIDE</t>
  </si>
  <si>
    <t>CEDRIC</t>
  </si>
  <si>
    <t>ELIANNE</t>
  </si>
  <si>
    <t>PHOEBE</t>
  </si>
  <si>
    <t>ELIEZER</t>
  </si>
  <si>
    <t>GIVENY</t>
  </si>
  <si>
    <t>AMEN</t>
  </si>
  <si>
    <t>GIMY</t>
  </si>
  <si>
    <t>HOBED</t>
  </si>
  <si>
    <t>FLORIBIN</t>
  </si>
  <si>
    <t>EVODIE</t>
  </si>
  <si>
    <t>BERNICE</t>
  </si>
  <si>
    <t>VIRGINI</t>
  </si>
  <si>
    <t>BILLY</t>
  </si>
  <si>
    <t>NKEMA JEREMIE</t>
  </si>
  <si>
    <t>FALONNE</t>
  </si>
  <si>
    <t>THABITA</t>
  </si>
  <si>
    <t>PRISCILE</t>
  </si>
  <si>
    <t>PITSU</t>
  </si>
  <si>
    <t>SIMPLICE</t>
  </si>
  <si>
    <t>HORTENCE</t>
  </si>
  <si>
    <t>UGUETTE</t>
  </si>
  <si>
    <t>FITA</t>
  </si>
  <si>
    <t>IRENE</t>
  </si>
  <si>
    <t>NOVINE</t>
  </si>
  <si>
    <t>DIDO</t>
  </si>
  <si>
    <t>MITSI</t>
  </si>
  <si>
    <t>RIGUEN</t>
  </si>
  <si>
    <t>CYLVIN</t>
  </si>
  <si>
    <t>JOSIAS</t>
  </si>
  <si>
    <t>REDI</t>
  </si>
  <si>
    <t>EUGENE</t>
  </si>
  <si>
    <t>ANIE</t>
  </si>
  <si>
    <t>ASTRIDE</t>
  </si>
  <si>
    <t>CHAD</t>
  </si>
  <si>
    <t>JEPHILIN</t>
  </si>
  <si>
    <t>ANA</t>
  </si>
  <si>
    <t>TICHICK</t>
  </si>
  <si>
    <t>SADAM</t>
  </si>
  <si>
    <t>ETHIENNE</t>
  </si>
  <si>
    <t>ORGA</t>
  </si>
  <si>
    <t>GENE</t>
  </si>
  <si>
    <t>ALFE</t>
  </si>
  <si>
    <t>BERNADETTE</t>
  </si>
  <si>
    <t>SILAMITE</t>
  </si>
  <si>
    <t>SAHARA</t>
  </si>
  <si>
    <t>SADRACK</t>
  </si>
  <si>
    <t>KENNEDY</t>
  </si>
  <si>
    <t>PELAGIE</t>
  </si>
  <si>
    <t>PASCIE</t>
  </si>
  <si>
    <t>HORTANCE</t>
  </si>
  <si>
    <t>ORTAVINE</t>
  </si>
  <si>
    <t>JITA</t>
  </si>
  <si>
    <t>ABED</t>
  </si>
  <si>
    <t>BENEDIE</t>
  </si>
  <si>
    <t>BRANAM</t>
  </si>
  <si>
    <t>BOZI</t>
  </si>
  <si>
    <t>LOUISETTE</t>
  </si>
  <si>
    <t>REGINA</t>
  </si>
  <si>
    <t>MALO</t>
  </si>
  <si>
    <t>SEFORA</t>
  </si>
  <si>
    <t>ANASTASIE</t>
  </si>
  <si>
    <t>DESIRE</t>
  </si>
  <si>
    <t>AMELIA</t>
  </si>
  <si>
    <t>BECKY</t>
  </si>
  <si>
    <t>BETRICE</t>
  </si>
  <si>
    <t>JEMIMA</t>
  </si>
  <si>
    <t>VALERIE</t>
  </si>
  <si>
    <t>EMILLIE</t>
  </si>
  <si>
    <t>NELIE</t>
  </si>
  <si>
    <t>CHICO</t>
  </si>
  <si>
    <t>JAMOS</t>
  </si>
  <si>
    <t>FELIX</t>
  </si>
  <si>
    <t>DAVIN</t>
  </si>
  <si>
    <t>JEANCINNEL</t>
  </si>
  <si>
    <t>MATHIE</t>
  </si>
  <si>
    <t>FATU</t>
  </si>
  <si>
    <t>THOMAS</t>
  </si>
  <si>
    <t>GISLIN</t>
  </si>
  <si>
    <t>DJENIS</t>
  </si>
  <si>
    <t>DOMICILIENNE</t>
  </si>
  <si>
    <t>MADOVA</t>
  </si>
  <si>
    <t>MADELENE</t>
  </si>
  <si>
    <t>SARA</t>
  </si>
  <si>
    <t>ARLINE</t>
  </si>
  <si>
    <t>FANY</t>
  </si>
  <si>
    <t>TRINITE</t>
  </si>
  <si>
    <t>MALACHIE</t>
  </si>
  <si>
    <t>ONETTE</t>
  </si>
  <si>
    <t>JOVANI</t>
  </si>
  <si>
    <t>OBE</t>
  </si>
  <si>
    <t>SITIA</t>
  </si>
  <si>
    <t>ROSIMI</t>
  </si>
  <si>
    <t>PALVIE</t>
  </si>
  <si>
    <t>GILBERTE</t>
  </si>
  <si>
    <t>CHRALOTTE</t>
  </si>
  <si>
    <t>VIVIANNE</t>
  </si>
  <si>
    <t>DELICIEN</t>
  </si>
  <si>
    <t>ENOCH</t>
  </si>
  <si>
    <t>JEDIDIA</t>
  </si>
  <si>
    <t>GENIE</t>
  </si>
  <si>
    <t>CHRISTELLA</t>
  </si>
  <si>
    <t>IGNAS</t>
  </si>
  <si>
    <t>AMBROISE</t>
  </si>
  <si>
    <t>HUGUES</t>
  </si>
  <si>
    <t>STANLEY</t>
  </si>
  <si>
    <t>CHARDACK</t>
  </si>
  <si>
    <t>ALPHONSINE</t>
  </si>
  <si>
    <t>HORNELLA</t>
  </si>
  <si>
    <t>JUDAS</t>
  </si>
  <si>
    <t>CHARMA</t>
  </si>
  <si>
    <t>TRIFINE</t>
  </si>
  <si>
    <t>CHADRAC</t>
  </si>
  <si>
    <t>JEAN PIERRE</t>
  </si>
  <si>
    <t>ISIDORE</t>
  </si>
  <si>
    <t>CHANCELAVIE</t>
  </si>
  <si>
    <t>BLANDINE</t>
  </si>
  <si>
    <t>CARINE</t>
  </si>
  <si>
    <t>FRANKLIN</t>
  </si>
  <si>
    <t>ANATOLE</t>
  </si>
  <si>
    <t>JUSCAR</t>
  </si>
  <si>
    <t>BELLY</t>
  </si>
  <si>
    <t>LIEVINE</t>
  </si>
  <si>
    <t>CHARMENTE</t>
  </si>
  <si>
    <t>KEVINE</t>
  </si>
  <si>
    <t>EPHRASIE</t>
  </si>
  <si>
    <t>AUGUSTINE</t>
  </si>
  <si>
    <t>ANDRE</t>
  </si>
  <si>
    <t>CYPRIEN</t>
  </si>
  <si>
    <t>EMILIENNE</t>
  </si>
  <si>
    <t>GUILLAUME</t>
  </si>
  <si>
    <t>NATALI</t>
  </si>
  <si>
    <t>FLORIBERT</t>
  </si>
  <si>
    <t>CHANELLE</t>
  </si>
  <si>
    <t>DFIMIE</t>
  </si>
  <si>
    <t>JEANOT</t>
  </si>
  <si>
    <t>GUSLAN</t>
  </si>
  <si>
    <t>FRANCLIN</t>
  </si>
  <si>
    <t>MATTHIEU</t>
  </si>
  <si>
    <t>GIRES</t>
  </si>
  <si>
    <t>DONATIEN</t>
  </si>
  <si>
    <t>CHRISTIANA</t>
  </si>
  <si>
    <t>JESENHO</t>
  </si>
  <si>
    <t>NELLY</t>
  </si>
  <si>
    <t>PAMELA</t>
  </si>
  <si>
    <t>LEON</t>
  </si>
  <si>
    <t>MIRIAME</t>
  </si>
  <si>
    <t>ISELTE</t>
  </si>
  <si>
    <t>FIDES</t>
  </si>
  <si>
    <t>SADRAC</t>
  </si>
  <si>
    <t>ANUARITE</t>
  </si>
  <si>
    <t>JORDIE</t>
  </si>
  <si>
    <t>CATHERINE</t>
  </si>
  <si>
    <t>JEAN BAPTISTE</t>
  </si>
  <si>
    <t>YANIC</t>
  </si>
  <si>
    <t>ATHANAS</t>
  </si>
  <si>
    <t>ESPERANCE</t>
  </si>
  <si>
    <t>FREDERIC</t>
  </si>
  <si>
    <t>FRACIS</t>
  </si>
  <si>
    <t>HERVE</t>
  </si>
  <si>
    <t>TONY</t>
  </si>
  <si>
    <t>WARDECK</t>
  </si>
  <si>
    <t>JELADINE</t>
  </si>
  <si>
    <t>FRANCIS</t>
  </si>
  <si>
    <t>FELICITE</t>
  </si>
  <si>
    <t>ABRAM</t>
  </si>
  <si>
    <t>TANTINE</t>
  </si>
  <si>
    <t>ELIZE</t>
  </si>
  <si>
    <t>RONSTAR</t>
  </si>
  <si>
    <t>PABLO</t>
  </si>
  <si>
    <t>BELVELINE</t>
  </si>
  <si>
    <t>RENATE</t>
  </si>
  <si>
    <t>SYLLA</t>
  </si>
  <si>
    <t>DISCI</t>
  </si>
  <si>
    <t>MARTINS</t>
  </si>
  <si>
    <t>BOOTO NEVIL</t>
  </si>
  <si>
    <t>MITTERAND</t>
  </si>
  <si>
    <t>MINZETE</t>
  </si>
  <si>
    <t>AIMERANCE</t>
  </si>
  <si>
    <t>JUSTILIN</t>
  </si>
  <si>
    <t>JEVEN</t>
  </si>
  <si>
    <t>JEAN LUC</t>
  </si>
  <si>
    <t>DIEUDONNE</t>
  </si>
  <si>
    <t>MODRICK</t>
  </si>
  <si>
    <t>JULLE</t>
  </si>
  <si>
    <t>FERDINAND</t>
  </si>
  <si>
    <t>MOZARD</t>
  </si>
  <si>
    <t>RUPHINE</t>
  </si>
  <si>
    <t>STEPHANE</t>
  </si>
  <si>
    <t>IVAND</t>
  </si>
  <si>
    <t>OMAR</t>
  </si>
  <si>
    <t>ROSA</t>
  </si>
  <si>
    <t>SAMEDI</t>
  </si>
  <si>
    <t>JAEN</t>
  </si>
  <si>
    <t>ZIDANE</t>
  </si>
  <si>
    <t>ACHILLE</t>
  </si>
  <si>
    <t>JERES</t>
  </si>
  <si>
    <t>SILVIE</t>
  </si>
  <si>
    <t>LA BRUNE</t>
  </si>
  <si>
    <t>BANDINE</t>
  </si>
  <si>
    <t>HUSTAVE</t>
  </si>
  <si>
    <t>IDRISS</t>
  </si>
  <si>
    <t>VINCIENT</t>
  </si>
  <si>
    <t>MATINE</t>
  </si>
  <si>
    <t>JEAN CLAUDE</t>
  </si>
  <si>
    <t>HORATNCE</t>
  </si>
  <si>
    <t>BERTHONY</t>
  </si>
  <si>
    <t>NASIE</t>
  </si>
  <si>
    <t>RACHELLE</t>
  </si>
  <si>
    <t>AKIM</t>
  </si>
  <si>
    <t>NISHA</t>
  </si>
  <si>
    <t>JUVEL</t>
  </si>
  <si>
    <t>GUSRAVE</t>
  </si>
  <si>
    <t>HOCTAVINE</t>
  </si>
  <si>
    <t>PATRICIEN</t>
  </si>
  <si>
    <t>HELVE</t>
  </si>
  <si>
    <t>NELSINO</t>
  </si>
  <si>
    <t>CYRINE</t>
  </si>
  <si>
    <t>DONCY</t>
  </si>
  <si>
    <t>ESTEHR</t>
  </si>
  <si>
    <t>ARSENE</t>
  </si>
  <si>
    <t>AGNES</t>
  </si>
  <si>
    <t>BERTONY</t>
  </si>
  <si>
    <t>FABIENNE</t>
  </si>
  <si>
    <t>MARINE</t>
  </si>
  <si>
    <t>FRANCOISE</t>
  </si>
  <si>
    <t>CISERON</t>
  </si>
  <si>
    <t>AMIRAM</t>
  </si>
  <si>
    <t>JEREMI</t>
  </si>
  <si>
    <t>JULIENNE</t>
  </si>
  <si>
    <t>WYSTON</t>
  </si>
  <si>
    <t>JUDELINE</t>
  </si>
  <si>
    <t>TRIPHAUSE</t>
  </si>
  <si>
    <t>SEDRICK</t>
  </si>
  <si>
    <t>AROON</t>
  </si>
  <si>
    <t>SABITA</t>
  </si>
  <si>
    <t>BIENFAIT</t>
  </si>
  <si>
    <t>RICHESSE</t>
  </si>
  <si>
    <t>GELOR</t>
  </si>
  <si>
    <t>KING</t>
  </si>
  <si>
    <t>MINIRA</t>
  </si>
  <si>
    <t>RIFIN</t>
  </si>
  <si>
    <t>DJIKIN</t>
  </si>
  <si>
    <t>NSA TIBIA</t>
  </si>
  <si>
    <t>GERTHIE</t>
  </si>
  <si>
    <t>JOROVIE</t>
  </si>
  <si>
    <t>EXODE</t>
  </si>
  <si>
    <t>LAUDRICK</t>
  </si>
  <si>
    <t>ZIZEL</t>
  </si>
  <si>
    <t>NEHEMI</t>
  </si>
  <si>
    <t>NAOMI</t>
  </si>
  <si>
    <t>LUCIEN</t>
  </si>
  <si>
    <t>IKWA DIEU</t>
  </si>
  <si>
    <t>NOVEDU</t>
  </si>
  <si>
    <t>LAVIE</t>
  </si>
  <si>
    <t>TSHRI</t>
  </si>
  <si>
    <t>SYRA</t>
  </si>
  <si>
    <t>VAVE</t>
  </si>
  <si>
    <t>EVE</t>
  </si>
  <si>
    <t>MIFY</t>
  </si>
  <si>
    <t>LIDY</t>
  </si>
  <si>
    <t>GIPE</t>
  </si>
  <si>
    <t>BONHEUR</t>
  </si>
  <si>
    <t>GUELOR</t>
  </si>
  <si>
    <t>LIPASA</t>
  </si>
  <si>
    <t>CALVIN</t>
  </si>
  <si>
    <t>MERINE</t>
  </si>
  <si>
    <t>JEANVETTE</t>
  </si>
  <si>
    <t>DJOME DIEU</t>
  </si>
  <si>
    <t>TIMOTHEE</t>
  </si>
  <si>
    <t>EZECHIEL</t>
  </si>
  <si>
    <t>TONTON</t>
  </si>
  <si>
    <t>MAIGUEN</t>
  </si>
  <si>
    <t>MICHEAL</t>
  </si>
  <si>
    <t>EDEN</t>
  </si>
  <si>
    <t>ANTOINNE</t>
  </si>
  <si>
    <t>CORNELY</t>
  </si>
  <si>
    <t>PERPERTIE</t>
  </si>
  <si>
    <t>NOSTALGIE</t>
  </si>
  <si>
    <t>YUSUFA</t>
  </si>
  <si>
    <t>LILI</t>
  </si>
  <si>
    <t>MUMU</t>
  </si>
  <si>
    <t>OUSSAM</t>
  </si>
  <si>
    <t>IYANZA DEBORA</t>
  </si>
  <si>
    <t>PACI</t>
  </si>
  <si>
    <t>BECKI</t>
  </si>
  <si>
    <t>GEORGE</t>
  </si>
  <si>
    <t>NOUSCA</t>
  </si>
  <si>
    <t>DONS</t>
  </si>
  <si>
    <t>YOUSUFA</t>
  </si>
  <si>
    <t>ZORO</t>
  </si>
  <si>
    <t>NANCY</t>
  </si>
  <si>
    <t>THERESITA</t>
  </si>
  <si>
    <t>MECRION</t>
  </si>
  <si>
    <t>JURES</t>
  </si>
  <si>
    <t>GIRESSE</t>
  </si>
  <si>
    <t>KASENE</t>
  </si>
  <si>
    <t>RIFINE</t>
  </si>
  <si>
    <t>RICO</t>
  </si>
  <si>
    <t>KELVINE</t>
  </si>
  <si>
    <t>MALE</t>
  </si>
  <si>
    <t>RIO</t>
  </si>
  <si>
    <t>ARGENTIN</t>
  </si>
  <si>
    <t>SEBASTIEN</t>
  </si>
  <si>
    <t>GLODIE</t>
  </si>
  <si>
    <t>ALOR</t>
  </si>
  <si>
    <t>BABY</t>
  </si>
  <si>
    <t>LARY</t>
  </si>
  <si>
    <t>NTOFELE</t>
  </si>
  <si>
    <t>DERHO</t>
  </si>
  <si>
    <t>DIOGENE</t>
  </si>
  <si>
    <t>SPEPHANE</t>
  </si>
  <si>
    <t>JULIEN</t>
  </si>
  <si>
    <t>TRIPHON</t>
  </si>
  <si>
    <t>MIRIANE</t>
  </si>
  <si>
    <t>OLIVINE</t>
  </si>
  <si>
    <t>GINETTE</t>
  </si>
  <si>
    <t>GLARICE</t>
  </si>
  <si>
    <t>RUSSELL</t>
  </si>
  <si>
    <t>LAURIANNE</t>
  </si>
  <si>
    <t>WIGLIFF</t>
  </si>
  <si>
    <t>NATALIE</t>
  </si>
  <si>
    <t>LOR</t>
  </si>
  <si>
    <t>GLORIA</t>
  </si>
  <si>
    <t>IZELTTE</t>
  </si>
  <si>
    <t>FRANCKLIN</t>
  </si>
  <si>
    <t>VALERY</t>
  </si>
  <si>
    <t>NARETTE</t>
  </si>
  <si>
    <t>OLIZU</t>
  </si>
  <si>
    <t>MANDELA</t>
  </si>
  <si>
    <t>ELOHIM</t>
  </si>
  <si>
    <t>FLAURENCE</t>
  </si>
  <si>
    <t>VOLTINA</t>
  </si>
  <si>
    <t>LIVINE</t>
  </si>
  <si>
    <t>STEVINE</t>
  </si>
  <si>
    <t>MIKE</t>
  </si>
  <si>
    <t>DAVINA</t>
  </si>
  <si>
    <t>LA VIE</t>
  </si>
  <si>
    <t>CHRETIEN</t>
  </si>
  <si>
    <t>KENY</t>
  </si>
  <si>
    <t>LORIANE</t>
  </si>
  <si>
    <t>GUSLAIN</t>
  </si>
  <si>
    <t>JEUDI</t>
  </si>
  <si>
    <t>GOLBIE</t>
  </si>
  <si>
    <t>JEPHELINE</t>
  </si>
  <si>
    <t>ROLANDE</t>
  </si>
  <si>
    <t>JANCEL</t>
  </si>
  <si>
    <t>JACKSON</t>
  </si>
  <si>
    <t>JEAN DENIS</t>
  </si>
  <si>
    <t>IMANA DARC</t>
  </si>
  <si>
    <t>JEAN DE DIEU</t>
  </si>
  <si>
    <t>ETRAINE</t>
  </si>
  <si>
    <t>FILMEN</t>
  </si>
  <si>
    <t>ROMIAN</t>
  </si>
  <si>
    <t>MESSIE</t>
  </si>
  <si>
    <t>NICLETTE</t>
  </si>
  <si>
    <t>ZEPHILIN</t>
  </si>
  <si>
    <t>BECHEMIN</t>
  </si>
  <si>
    <t>DIVA</t>
  </si>
  <si>
    <t>DELPHINE</t>
  </si>
  <si>
    <t>ROSINE</t>
  </si>
  <si>
    <t>NANA</t>
  </si>
  <si>
    <t>CHANEL</t>
  </si>
  <si>
    <t>ADRIENNE</t>
  </si>
  <si>
    <t>STANIE</t>
  </si>
  <si>
    <t>GERADINE</t>
  </si>
  <si>
    <t>JACQUELINE</t>
  </si>
  <si>
    <t>LANDRI</t>
  </si>
  <si>
    <t>ELODIA</t>
  </si>
  <si>
    <t>REAMOND</t>
  </si>
  <si>
    <t>REAGUEN</t>
  </si>
  <si>
    <t>ANTOINE</t>
  </si>
  <si>
    <t>SILVER</t>
  </si>
  <si>
    <t>STANI</t>
  </si>
  <si>
    <t>ROSETE</t>
  </si>
  <si>
    <t>LEBO</t>
  </si>
  <si>
    <t>FELI</t>
  </si>
  <si>
    <t>MADUNA</t>
  </si>
  <si>
    <t>ELIVIER</t>
  </si>
  <si>
    <t>HORTENSE</t>
  </si>
  <si>
    <t>ODDADE</t>
  </si>
  <si>
    <t>PEGY</t>
  </si>
  <si>
    <t>JEAN MICHEL</t>
  </si>
  <si>
    <t>MARISTIN</t>
  </si>
  <si>
    <t>YANSMINE</t>
  </si>
  <si>
    <t>SAMWEL</t>
  </si>
  <si>
    <t>RUFIN</t>
  </si>
  <si>
    <t>JAEN DE</t>
  </si>
  <si>
    <t>RAPHEAL</t>
  </si>
  <si>
    <t>DAMIEN</t>
  </si>
  <si>
    <t>SIERRA</t>
  </si>
  <si>
    <t>BERNADIN</t>
  </si>
  <si>
    <t>VIANETTE</t>
  </si>
  <si>
    <t>RUSSELE</t>
  </si>
  <si>
    <t>ZELE</t>
  </si>
  <si>
    <t>RICKI</t>
  </si>
  <si>
    <t>GEAGAN</t>
  </si>
  <si>
    <t>JESUS</t>
  </si>
  <si>
    <t>SEVERET</t>
  </si>
  <si>
    <t>TOUSSINT</t>
  </si>
  <si>
    <t>SOCRATE</t>
  </si>
  <si>
    <t>JNIOR</t>
  </si>
  <si>
    <t>JAMIE</t>
  </si>
  <si>
    <t>ILELA DIEU</t>
  </si>
  <si>
    <t>DEX</t>
  </si>
  <si>
    <t>FANIE</t>
  </si>
  <si>
    <t>ETEPE</t>
  </si>
  <si>
    <t>MESSI</t>
  </si>
  <si>
    <t>TIGANA</t>
  </si>
  <si>
    <t>BERTHANIE</t>
  </si>
  <si>
    <t>CLAUTULDE</t>
  </si>
  <si>
    <t>VIANET</t>
  </si>
  <si>
    <t>PIDA</t>
  </si>
  <si>
    <t>LAURENE</t>
  </si>
  <si>
    <t>BLANCHARD</t>
  </si>
  <si>
    <t>KORANDO</t>
  </si>
  <si>
    <t>AMERICAIN</t>
  </si>
  <si>
    <t>MAGIC</t>
  </si>
  <si>
    <t>MOUZE</t>
  </si>
  <si>
    <t>RAUL</t>
  </si>
  <si>
    <t>OSCAR</t>
  </si>
  <si>
    <t>NICOLAS</t>
  </si>
  <si>
    <t>GERMAIN</t>
  </si>
  <si>
    <t>LAZARD</t>
  </si>
  <si>
    <t>GASPARD</t>
  </si>
  <si>
    <t>MATIE</t>
  </si>
  <si>
    <t>RABBY</t>
  </si>
  <si>
    <t>ROSTAND</t>
  </si>
  <si>
    <t>ANNAH</t>
  </si>
  <si>
    <t>HORVINE</t>
  </si>
  <si>
    <t>ARLENE</t>
  </si>
  <si>
    <t>CHRISTEVIE</t>
  </si>
  <si>
    <t>SYLAMITE</t>
  </si>
  <si>
    <t>BOURO</t>
  </si>
  <si>
    <t>LANGTON</t>
  </si>
  <si>
    <t>RAMAZANE</t>
  </si>
  <si>
    <t>PATRICIAN</t>
  </si>
  <si>
    <t>GISELE</t>
  </si>
  <si>
    <t>MOUSTAPHA</t>
  </si>
  <si>
    <t>ADO</t>
  </si>
  <si>
    <t>BREDINE</t>
  </si>
  <si>
    <t>DAIDA</t>
  </si>
  <si>
    <t>SONELA</t>
  </si>
  <si>
    <t>SABINE</t>
  </si>
  <si>
    <t>JEANPIE</t>
  </si>
  <si>
    <t>DORE</t>
  </si>
  <si>
    <t>ABISINA</t>
  </si>
  <si>
    <t>MODESTE</t>
  </si>
  <si>
    <t>NATHANAEL</t>
  </si>
  <si>
    <t>LILIANNE</t>
  </si>
  <si>
    <t>ADOLPH</t>
  </si>
  <si>
    <t>GLADIS</t>
  </si>
  <si>
    <t>ANAURITE</t>
  </si>
  <si>
    <t>JAMES</t>
  </si>
  <si>
    <t>JUNOIR</t>
  </si>
  <si>
    <t>SALVA</t>
  </si>
  <si>
    <t>HENRIETTE</t>
  </si>
  <si>
    <t>HIBRAHIM</t>
  </si>
  <si>
    <t>SANDRA</t>
  </si>
  <si>
    <t>ALEXI</t>
  </si>
  <si>
    <t>ICARE</t>
  </si>
  <si>
    <t>JULIA</t>
  </si>
  <si>
    <t>ARIANE</t>
  </si>
  <si>
    <t>GUYSTAVE</t>
  </si>
  <si>
    <t>REAGAN</t>
  </si>
  <si>
    <t>JERVINHO</t>
  </si>
  <si>
    <t>IVES</t>
  </si>
  <si>
    <t>MUZE</t>
  </si>
  <si>
    <t>PACHITO</t>
  </si>
  <si>
    <t>MANE</t>
  </si>
  <si>
    <t>VERONIQUE</t>
  </si>
  <si>
    <t>ESAI</t>
  </si>
  <si>
    <t>GEORGES</t>
  </si>
  <si>
    <t>GABRIELLE</t>
  </si>
  <si>
    <t>BELVINA</t>
  </si>
  <si>
    <t>ROXY</t>
  </si>
  <si>
    <t>NASSI</t>
  </si>
  <si>
    <t>MONO STANIE</t>
  </si>
  <si>
    <t>HERICK</t>
  </si>
  <si>
    <t>VICKI</t>
  </si>
  <si>
    <t>MUCHE</t>
  </si>
  <si>
    <t>LEWIS</t>
  </si>
  <si>
    <t>JOANNA</t>
  </si>
  <si>
    <t>OBEI</t>
  </si>
  <si>
    <t>LOUISON</t>
  </si>
  <si>
    <t>BRUNHO</t>
  </si>
  <si>
    <t>JENY</t>
  </si>
  <si>
    <t>JETAIME</t>
  </si>
  <si>
    <t>SIRANHO</t>
  </si>
  <si>
    <t>ANMARIE</t>
  </si>
  <si>
    <t>JOAB</t>
  </si>
  <si>
    <t>LORIANNE</t>
  </si>
  <si>
    <t>JODIA</t>
  </si>
  <si>
    <t>JOSCA</t>
  </si>
  <si>
    <t>GABIN</t>
  </si>
  <si>
    <t>CHINELA</t>
  </si>
  <si>
    <t>LEONIE</t>
  </si>
  <si>
    <t>NEBOIT</t>
  </si>
  <si>
    <t>BERTHE</t>
  </si>
  <si>
    <t>JACQUIS</t>
  </si>
  <si>
    <t>AORON</t>
  </si>
  <si>
    <t>LAVENIR</t>
  </si>
  <si>
    <t>AKILAS</t>
  </si>
  <si>
    <t>NICKSON</t>
  </si>
  <si>
    <t>FOIBE</t>
  </si>
  <si>
    <t>FLOR</t>
  </si>
  <si>
    <t>CLAUTILDE</t>
  </si>
  <si>
    <t>HORCELLA</t>
  </si>
  <si>
    <t>FLIRIBIN</t>
  </si>
  <si>
    <t>JOHNNY</t>
  </si>
  <si>
    <t>HURBAIN</t>
  </si>
  <si>
    <t>DERIC</t>
  </si>
  <si>
    <t>OZIAS</t>
  </si>
  <si>
    <t>PANFI</t>
  </si>
  <si>
    <t>HALLI</t>
  </si>
  <si>
    <t>DORCENE</t>
  </si>
  <si>
    <t>DIFI</t>
  </si>
  <si>
    <t>MAMBEKA NOE</t>
  </si>
  <si>
    <t>SERAH</t>
  </si>
  <si>
    <t>ARCHIMEDE</t>
  </si>
  <si>
    <t>CHRITIEN</t>
  </si>
  <si>
    <t>IBRAHIM</t>
  </si>
  <si>
    <t>MAITRISE</t>
  </si>
  <si>
    <t>RICHE</t>
  </si>
  <si>
    <t>BRUNO</t>
  </si>
  <si>
    <t>LE</t>
  </si>
  <si>
    <t>VENAS</t>
  </si>
  <si>
    <t>TITE</t>
  </si>
  <si>
    <t>BERLINE</t>
  </si>
  <si>
    <t>SAMARI</t>
  </si>
  <si>
    <t>NOUVELLE</t>
  </si>
  <si>
    <t>AMIDA</t>
  </si>
  <si>
    <t>CHEQUINA</t>
  </si>
  <si>
    <t>PATRIC</t>
  </si>
  <si>
    <t>GESON</t>
  </si>
  <si>
    <t>NOELA</t>
  </si>
  <si>
    <t>JE LAIME</t>
  </si>
  <si>
    <t>BERICHO</t>
  </si>
  <si>
    <t>LA BONTE</t>
  </si>
  <si>
    <t>MARIAM</t>
  </si>
  <si>
    <t>MAKOKO ELIE</t>
  </si>
  <si>
    <t>BOBATE SERGE</t>
  </si>
  <si>
    <t>IRAME</t>
  </si>
  <si>
    <t>DJAKA LEON</t>
  </si>
  <si>
    <t>MATIAS</t>
  </si>
  <si>
    <t>LIMIERE</t>
  </si>
  <si>
    <t>ANI</t>
  </si>
  <si>
    <t>HENRY</t>
  </si>
  <si>
    <t>REINE</t>
  </si>
  <si>
    <t>AIRVE</t>
  </si>
  <si>
    <t>BEOLI</t>
  </si>
  <si>
    <t>INNOCENT</t>
  </si>
  <si>
    <t>SANE</t>
  </si>
  <si>
    <t>OGINO</t>
  </si>
  <si>
    <t>FABRIC</t>
  </si>
  <si>
    <t>PAULIN</t>
  </si>
  <si>
    <t>SUMA</t>
  </si>
  <si>
    <t>TRACIE</t>
  </si>
  <si>
    <t>VADON</t>
  </si>
  <si>
    <t>METOU</t>
  </si>
  <si>
    <t>BRILENE</t>
  </si>
  <si>
    <t>NEVILLE</t>
  </si>
  <si>
    <t>FLORI</t>
  </si>
  <si>
    <t>MILTON</t>
  </si>
  <si>
    <t>DAVIE</t>
  </si>
  <si>
    <t>ZOE</t>
  </si>
  <si>
    <t>METHE</t>
  </si>
  <si>
    <t>ARNODE</t>
  </si>
  <si>
    <t>JEAN LOUIS</t>
  </si>
  <si>
    <t>ELIEZE</t>
  </si>
  <si>
    <t>FARIDA</t>
  </si>
  <si>
    <t>GIMS</t>
  </si>
  <si>
    <t>JEAN ELIE</t>
  </si>
  <si>
    <t>DACQUIN</t>
  </si>
  <si>
    <t>JURESSE</t>
  </si>
  <si>
    <t>CHRISTELA</t>
  </si>
  <si>
    <t>DOLCAS</t>
  </si>
  <si>
    <t>OCTAVIE</t>
  </si>
  <si>
    <t>CRISOPH</t>
  </si>
  <si>
    <t>NOE</t>
  </si>
  <si>
    <t>CHRISTOPHE</t>
  </si>
  <si>
    <t>NERON</t>
  </si>
  <si>
    <t>KARL</t>
  </si>
  <si>
    <t>TICKSON</t>
  </si>
  <si>
    <t>KONGO MOISE</t>
  </si>
  <si>
    <t>BELVUE</t>
  </si>
  <si>
    <t>ELSY</t>
  </si>
  <si>
    <t>TONERE</t>
  </si>
  <si>
    <t>DEKA KIPARIEN</t>
  </si>
  <si>
    <t>ADOLPHE</t>
  </si>
  <si>
    <t>HORTAVI</t>
  </si>
  <si>
    <t>FILISTIN</t>
  </si>
  <si>
    <t>OBEDI</t>
  </si>
  <si>
    <t>DANI</t>
  </si>
  <si>
    <t>SAMI</t>
  </si>
  <si>
    <t>BOSCO</t>
  </si>
  <si>
    <t>DE</t>
  </si>
  <si>
    <t>ESAKO BERNARD</t>
  </si>
  <si>
    <t>TRUC</t>
  </si>
  <si>
    <t>EVARISTE</t>
  </si>
  <si>
    <t>ALLIANCE</t>
  </si>
  <si>
    <t>TAYLOR</t>
  </si>
  <si>
    <t>JEVELINE</t>
  </si>
  <si>
    <t>SHADRACK</t>
  </si>
  <si>
    <t>HEREUSE</t>
  </si>
  <si>
    <t>KENOS</t>
  </si>
  <si>
    <t>CHIC</t>
  </si>
  <si>
    <t>ANISCA</t>
  </si>
  <si>
    <t>DARC</t>
  </si>
  <si>
    <t>ELIPHELIN</t>
  </si>
  <si>
    <t>JAELLE</t>
  </si>
  <si>
    <t>WICLEF</t>
  </si>
  <si>
    <t>STEVADE</t>
  </si>
  <si>
    <t>JESSE</t>
  </si>
  <si>
    <t>EMILIE</t>
  </si>
  <si>
    <t>LONGA NEHEMIE</t>
  </si>
  <si>
    <t>GASPY</t>
  </si>
  <si>
    <t>FLOGIE</t>
  </si>
  <si>
    <t>LIBELE FELIX</t>
  </si>
  <si>
    <t>PAULINO</t>
  </si>
  <si>
    <t>CHRETIENNE</t>
  </si>
  <si>
    <t>CHENEL</t>
  </si>
  <si>
    <t>AGARD</t>
  </si>
  <si>
    <t>JODIAN</t>
  </si>
  <si>
    <t>SILA</t>
  </si>
  <si>
    <t>DEUX</t>
  </si>
  <si>
    <t>MITERAND</t>
  </si>
  <si>
    <t>BONI</t>
  </si>
  <si>
    <t>JEPHTE</t>
  </si>
  <si>
    <t>BELERIE</t>
  </si>
  <si>
    <t>JUVELINE</t>
  </si>
  <si>
    <t>JEANCINE</t>
  </si>
  <si>
    <t>SERGES</t>
  </si>
  <si>
    <t>DONCHIC</t>
  </si>
  <si>
    <t>LA ROSE</t>
  </si>
  <si>
    <t>FRIDA</t>
  </si>
  <si>
    <t>STEVIE</t>
  </si>
  <si>
    <t>RUSSEL</t>
  </si>
  <si>
    <t>CHARMANT</t>
  </si>
  <si>
    <t>COLLINS</t>
  </si>
  <si>
    <t>CHEKINAH</t>
  </si>
  <si>
    <t>JAURES</t>
  </si>
  <si>
    <t>DEBONHEUR</t>
  </si>
  <si>
    <t>PARFAIT</t>
  </si>
  <si>
    <t>ABEL</t>
  </si>
  <si>
    <t>EDITH</t>
  </si>
  <si>
    <t>JUSUE</t>
  </si>
  <si>
    <t>JYVA</t>
  </si>
  <si>
    <t>RHODES</t>
  </si>
  <si>
    <t>JERTIE</t>
  </si>
  <si>
    <t>AIMEE</t>
  </si>
  <si>
    <t>ROBUS</t>
  </si>
  <si>
    <t>FLIENCE</t>
  </si>
  <si>
    <t>EXAUCEE</t>
  </si>
  <si>
    <t>CHIRACK</t>
  </si>
  <si>
    <t>NOGAEL</t>
  </si>
  <si>
    <t>BELLE</t>
  </si>
  <si>
    <t>DEPLICK</t>
  </si>
  <si>
    <t>SYSY</t>
  </si>
  <si>
    <t>ROCKIN</t>
  </si>
  <si>
    <t>ROMEO</t>
  </si>
  <si>
    <t>MELOVE</t>
  </si>
  <si>
    <t>KEFA</t>
  </si>
  <si>
    <t>JUPSIE</t>
  </si>
  <si>
    <t>LIDIANE</t>
  </si>
  <si>
    <t>MAKA MOPAO</t>
  </si>
  <si>
    <t>EXIL</t>
  </si>
  <si>
    <t>NKONZA</t>
  </si>
  <si>
    <t>ELDINE</t>
  </si>
  <si>
    <t>PATIRCK</t>
  </si>
  <si>
    <t>TYCHIQUE</t>
  </si>
  <si>
    <t>NADIANE</t>
  </si>
  <si>
    <t>PA</t>
  </si>
  <si>
    <t>RIDOS</t>
  </si>
  <si>
    <t>ELANGA ASAIE</t>
  </si>
  <si>
    <t>LAURIETE</t>
  </si>
  <si>
    <t>CRAUTEL</t>
  </si>
  <si>
    <t>KELVAIN</t>
  </si>
  <si>
    <t>TRISTANT</t>
  </si>
  <si>
    <t>SPACK</t>
  </si>
  <si>
    <t>JOSSELINE</t>
  </si>
  <si>
    <t>HUGUE</t>
  </si>
  <si>
    <t>CODDI</t>
  </si>
  <si>
    <t>DASSARI</t>
  </si>
  <si>
    <t>JIDITTE</t>
  </si>
  <si>
    <t>CHITHO</t>
  </si>
  <si>
    <t>BELFIE</t>
  </si>
  <si>
    <t>HEZARD</t>
  </si>
  <si>
    <t>NENE</t>
  </si>
  <si>
    <t>BELSON</t>
  </si>
  <si>
    <t>LEONARD</t>
  </si>
  <si>
    <t>PREFERE</t>
  </si>
  <si>
    <t>THEO</t>
  </si>
  <si>
    <t>JOE</t>
  </si>
  <si>
    <t>JEAN -</t>
  </si>
  <si>
    <t>PREMICES</t>
  </si>
  <si>
    <t>JUNETTE</t>
  </si>
  <si>
    <t>MILIAMA</t>
  </si>
  <si>
    <t>BRUTANIE</t>
  </si>
  <si>
    <t>EVIN</t>
  </si>
  <si>
    <t>NISETTE</t>
  </si>
  <si>
    <t>FREDY</t>
  </si>
  <si>
    <t>THIERY</t>
  </si>
  <si>
    <t>TATY</t>
  </si>
  <si>
    <t>TAYSON</t>
  </si>
  <si>
    <t>JACARY</t>
  </si>
  <si>
    <t>BILL</t>
  </si>
  <si>
    <t>SOLLA</t>
  </si>
  <si>
    <t>FLASHEM</t>
  </si>
  <si>
    <t>CHARMIE</t>
  </si>
  <si>
    <t>TIDE</t>
  </si>
  <si>
    <t>NAEL</t>
  </si>
  <si>
    <t>FINA</t>
  </si>
  <si>
    <t>FELICIENNE</t>
  </si>
  <si>
    <t>SUCCES</t>
  </si>
  <si>
    <t>ROUSSIN</t>
  </si>
  <si>
    <t>ALLI</t>
  </si>
  <si>
    <t>JURINE</t>
  </si>
  <si>
    <t>NELLA</t>
  </si>
  <si>
    <t>WYLFRID</t>
  </si>
  <si>
    <t>RENETTE</t>
  </si>
  <si>
    <t>BECHAIDA</t>
  </si>
  <si>
    <t>LIDJO</t>
  </si>
  <si>
    <t>RODIN</t>
  </si>
  <si>
    <t>NAFIE</t>
  </si>
  <si>
    <t>VIANCE</t>
  </si>
  <si>
    <t>HOLGA</t>
  </si>
  <si>
    <t>RAPELA</t>
  </si>
  <si>
    <t>ROLPH</t>
  </si>
  <si>
    <t>JUSEL</t>
  </si>
  <si>
    <t>PESINA</t>
  </si>
  <si>
    <t>PREMIER</t>
  </si>
  <si>
    <t>JUPSON</t>
  </si>
  <si>
    <t>DIDIE</t>
  </si>
  <si>
    <t>ABETIE</t>
  </si>
  <si>
    <t>ISARAEL</t>
  </si>
  <si>
    <t>SHEKINAH</t>
  </si>
  <si>
    <t>CLOTILDE</t>
  </si>
  <si>
    <t>SANTESIE</t>
  </si>
  <si>
    <t>PAIX</t>
  </si>
  <si>
    <t>PROJET</t>
  </si>
  <si>
    <t>ARCHIPE</t>
  </si>
  <si>
    <t>DONAL</t>
  </si>
  <si>
    <t>CHRIZINO</t>
  </si>
  <si>
    <t>BRINETTE</t>
  </si>
  <si>
    <t>AMITIE</t>
  </si>
  <si>
    <t>KERO</t>
  </si>
  <si>
    <t>HOMEGA</t>
  </si>
  <si>
    <t>SADIE</t>
  </si>
  <si>
    <t>OSPINA</t>
  </si>
  <si>
    <t>JORAM</t>
  </si>
  <si>
    <t>EDITE</t>
  </si>
  <si>
    <t>METISSE</t>
  </si>
  <si>
    <t>JERICO</t>
  </si>
  <si>
    <t>FERRE</t>
  </si>
  <si>
    <t>II MADO</t>
  </si>
  <si>
    <t>ANNE MARIE</t>
  </si>
  <si>
    <t>STAPHANIE</t>
  </si>
  <si>
    <t>DIDER</t>
  </si>
  <si>
    <t>JEROME</t>
  </si>
  <si>
    <t>TRIPHE</t>
  </si>
  <si>
    <t>SAFETY</t>
  </si>
  <si>
    <t>BENEDITTE</t>
  </si>
  <si>
    <t>BENICIEN</t>
  </si>
  <si>
    <t>BENJAMINE</t>
  </si>
  <si>
    <t>JUGLE</t>
  </si>
  <si>
    <t>RAICHA</t>
  </si>
  <si>
    <t>VINODE</t>
  </si>
  <si>
    <t>NICODEME</t>
  </si>
  <si>
    <t>LAURETTE</t>
  </si>
  <si>
    <t>YANNICK</t>
  </si>
  <si>
    <t>JUVE</t>
  </si>
  <si>
    <t>EZECKIEL</t>
  </si>
  <si>
    <t>DEPU</t>
  </si>
  <si>
    <t>NANUCHE</t>
  </si>
  <si>
    <t>ORPINE</t>
  </si>
  <si>
    <t>ARDI</t>
  </si>
  <si>
    <t>JUDES</t>
  </si>
  <si>
    <t>LEANCE</t>
  </si>
  <si>
    <t>SCHELLA</t>
  </si>
  <si>
    <t>RABI</t>
  </si>
  <si>
    <t>NELVINE</t>
  </si>
  <si>
    <t>NATANAEL</t>
  </si>
  <si>
    <t>TANIA</t>
  </si>
  <si>
    <t>EMERY</t>
  </si>
  <si>
    <t>LIVIE</t>
  </si>
  <si>
    <t>MIRADO</t>
  </si>
  <si>
    <t>BANGOY</t>
  </si>
  <si>
    <t>CHOISIE</t>
  </si>
  <si>
    <t>ELOIM</t>
  </si>
  <si>
    <t>NICHOU</t>
  </si>
  <si>
    <t>JEANORAT</t>
  </si>
  <si>
    <t>BISCOTT</t>
  </si>
  <si>
    <t>CHARUFA</t>
  </si>
  <si>
    <t>MA GLOIRE</t>
  </si>
  <si>
    <t>EUNICE</t>
  </si>
  <si>
    <t>CHELLA</t>
  </si>
  <si>
    <t>BARTHELEMY</t>
  </si>
  <si>
    <t>ALEX</t>
  </si>
  <si>
    <t>HONNETTE</t>
  </si>
  <si>
    <t>GYSLAIN</t>
  </si>
  <si>
    <t>ANTO</t>
  </si>
  <si>
    <t>PASSY</t>
  </si>
  <si>
    <t>ELIPHASE</t>
  </si>
  <si>
    <t>NGULU</t>
  </si>
  <si>
    <t>SAUSTEME</t>
  </si>
  <si>
    <t>RICORVET</t>
  </si>
  <si>
    <t>RAMA</t>
  </si>
  <si>
    <t>JULES</t>
  </si>
  <si>
    <t>EGLISE</t>
  </si>
  <si>
    <t>KADAFI</t>
  </si>
  <si>
    <t>WIDDILL</t>
  </si>
  <si>
    <t>GOHEL</t>
  </si>
  <si>
    <t>YODE</t>
  </si>
  <si>
    <t>BARTIDE</t>
  </si>
  <si>
    <t>DOKIS</t>
  </si>
  <si>
    <t>DEZI</t>
  </si>
  <si>
    <t>BILLI PAUL</t>
  </si>
  <si>
    <t>CLEOPAS</t>
  </si>
  <si>
    <t>BOISE</t>
  </si>
  <si>
    <t>FLORATIN</t>
  </si>
  <si>
    <t>DJEE</t>
  </si>
  <si>
    <t>ARCENE</t>
  </si>
  <si>
    <t>LAZI</t>
  </si>
  <si>
    <t>CHARLY</t>
  </si>
  <si>
    <t>MARTINI</t>
  </si>
  <si>
    <t>BAUDA</t>
  </si>
  <si>
    <t>BRUNETTE</t>
  </si>
  <si>
    <t>FLENING</t>
  </si>
  <si>
    <t>MITERANT</t>
  </si>
  <si>
    <t>JEUNE</t>
  </si>
  <si>
    <t>JUBILE</t>
  </si>
  <si>
    <t>ACHIL</t>
  </si>
  <si>
    <t>HOGINO</t>
  </si>
  <si>
    <t>RIVALDO</t>
  </si>
  <si>
    <t>XENOPHON</t>
  </si>
  <si>
    <t>NEBI</t>
  </si>
  <si>
    <t>LABBY</t>
  </si>
  <si>
    <t>MUSTAPHA</t>
  </si>
  <si>
    <t>TCHADIEN</t>
  </si>
  <si>
    <t>GREVICE</t>
  </si>
  <si>
    <t>VIDO</t>
  </si>
  <si>
    <t>RAPHA</t>
  </si>
  <si>
    <t>MOLIERE</t>
  </si>
  <si>
    <t>KIZERBO</t>
  </si>
  <si>
    <t>PATU</t>
  </si>
  <si>
    <t>SELUPA</t>
  </si>
  <si>
    <t>PAPA EYENGA</t>
  </si>
  <si>
    <t>DU CIEL</t>
  </si>
  <si>
    <t>BERGER</t>
  </si>
  <si>
    <t>ZEPHIRIN</t>
  </si>
  <si>
    <t>MOHOMO</t>
  </si>
  <si>
    <t>FIRMIN</t>
  </si>
  <si>
    <t>PAPEYANGA</t>
  </si>
  <si>
    <t>MWASI</t>
  </si>
  <si>
    <t>RUTHE</t>
  </si>
  <si>
    <t>GUEAZ</t>
  </si>
  <si>
    <t>JUVENS</t>
  </si>
  <si>
    <t>KENU</t>
  </si>
  <si>
    <t>MAGOY</t>
  </si>
  <si>
    <t>LADDY</t>
  </si>
  <si>
    <t>ALAMU</t>
  </si>
  <si>
    <t>ECORCE</t>
  </si>
  <si>
    <t>FLAVIEN</t>
  </si>
  <si>
    <t>POPINE</t>
  </si>
  <si>
    <t>BEJAMIN</t>
  </si>
  <si>
    <t>ROVINCE</t>
  </si>
  <si>
    <t>ADOLF</t>
  </si>
  <si>
    <t>JACSON</t>
  </si>
  <si>
    <t>ESPE</t>
  </si>
  <si>
    <t>RITH</t>
  </si>
  <si>
    <t>CEFORA</t>
  </si>
  <si>
    <t>INDIEN</t>
  </si>
  <si>
    <t>BEBEYO</t>
  </si>
  <si>
    <t>TSUKE</t>
  </si>
  <si>
    <t>SISY</t>
  </si>
  <si>
    <t>FALLY</t>
  </si>
  <si>
    <t>MARDOCHE</t>
  </si>
  <si>
    <t>PISTHOU</t>
  </si>
  <si>
    <t>DELVA</t>
  </si>
  <si>
    <t>EDO</t>
  </si>
  <si>
    <t>SHALINTO</t>
  </si>
  <si>
    <t>PIERRO</t>
  </si>
  <si>
    <t>MELPHIE</t>
  </si>
  <si>
    <t>DARCAS</t>
  </si>
  <si>
    <t>SCHADRACK</t>
  </si>
  <si>
    <t>CHARIDAYA</t>
  </si>
  <si>
    <t>PENIER</t>
  </si>
  <si>
    <t>PRODIGUE</t>
  </si>
  <si>
    <t>MPOSO</t>
  </si>
  <si>
    <t>SAMMANUEL</t>
  </si>
  <si>
    <t>RANDO</t>
  </si>
  <si>
    <t>DJINO</t>
  </si>
  <si>
    <t>RODRIGUE</t>
  </si>
  <si>
    <t>BIJOU</t>
  </si>
  <si>
    <t>CHRISPIN</t>
  </si>
  <si>
    <t>TSHILE</t>
  </si>
  <si>
    <t>JEANSA</t>
  </si>
  <si>
    <t>DJIBO</t>
  </si>
  <si>
    <t>SODAT</t>
  </si>
  <si>
    <t>JEANCELLE</t>
  </si>
  <si>
    <t>ABDNEGO</t>
  </si>
  <si>
    <t>JOCIE</t>
  </si>
  <si>
    <t>RIGOBERT</t>
  </si>
  <si>
    <t>SETH</t>
  </si>
  <si>
    <t>LE DJO</t>
  </si>
  <si>
    <t>METRISE</t>
  </si>
  <si>
    <t>BIVINCE</t>
  </si>
  <si>
    <t>PHOIB</t>
  </si>
  <si>
    <t>JYKES</t>
  </si>
  <si>
    <t>NOCHA</t>
  </si>
  <si>
    <t>GISELLE</t>
  </si>
  <si>
    <t>BRAHNAN</t>
  </si>
  <si>
    <t>LYDIA</t>
  </si>
  <si>
    <t>JIRESSE</t>
  </si>
  <si>
    <t>ISAA</t>
  </si>
  <si>
    <t>EMMANU</t>
  </si>
  <si>
    <t>TRICKET</t>
  </si>
  <si>
    <t>MAKASI</t>
  </si>
  <si>
    <t>SULVI</t>
  </si>
  <si>
    <t>ARON</t>
  </si>
  <si>
    <t>ONESIME</t>
  </si>
  <si>
    <t>SYMPLICE</t>
  </si>
  <si>
    <t>SANG FROID</t>
  </si>
  <si>
    <t>MERCI</t>
  </si>
  <si>
    <t>DOPHIN</t>
  </si>
  <si>
    <t>JOSAPHATA</t>
  </si>
  <si>
    <t>FLEMING</t>
  </si>
  <si>
    <t>ENECK</t>
  </si>
  <si>
    <t>NEMIYA</t>
  </si>
  <si>
    <t>NEGO</t>
  </si>
  <si>
    <t>BEBETO</t>
  </si>
  <si>
    <t>GALET</t>
  </si>
  <si>
    <t>HERMANE</t>
  </si>
  <si>
    <t>EVITON</t>
  </si>
  <si>
    <t>VIRGINE</t>
  </si>
  <si>
    <t>ANAYMIS</t>
  </si>
  <si>
    <t>ALINE</t>
  </si>
  <si>
    <t>CARMEL</t>
  </si>
  <si>
    <t>CHINOIS</t>
  </si>
  <si>
    <t>LASCONY</t>
  </si>
  <si>
    <t>MERDY</t>
  </si>
  <si>
    <t>TENGO</t>
  </si>
  <si>
    <t>GRAVEL</t>
  </si>
  <si>
    <t>FLORIDA</t>
  </si>
  <si>
    <t>ENGELE</t>
  </si>
  <si>
    <t>SITHA</t>
  </si>
  <si>
    <t>MARIKA</t>
  </si>
  <si>
    <t>CHRISTEL</t>
  </si>
  <si>
    <t>JEAMSMINE</t>
  </si>
  <si>
    <t>CESARD</t>
  </si>
  <si>
    <t>PROSPER</t>
  </si>
  <si>
    <t>KETHIA</t>
  </si>
  <si>
    <t>DJANGO</t>
  </si>
  <si>
    <t>IVONNE</t>
  </si>
  <si>
    <t>JESE</t>
  </si>
  <si>
    <t>EVALA</t>
  </si>
  <si>
    <t>LINGO</t>
  </si>
  <si>
    <t>SOLA</t>
  </si>
  <si>
    <t>NESTONE</t>
  </si>
  <si>
    <t>NADINE</t>
  </si>
  <si>
    <t>POLIE</t>
  </si>
  <si>
    <t>ANGELE</t>
  </si>
  <si>
    <t>SHELA</t>
  </si>
  <si>
    <t>MELINE</t>
  </si>
  <si>
    <t>ANICHA</t>
  </si>
  <si>
    <t>ROMANI</t>
  </si>
  <si>
    <t>GEVELINE</t>
  </si>
  <si>
    <t>MISELE</t>
  </si>
  <si>
    <t>MORATA</t>
  </si>
  <si>
    <t>PHYLO</t>
  </si>
  <si>
    <t>AFRICA</t>
  </si>
  <si>
    <t>ABBETI</t>
  </si>
  <si>
    <t>HONIVAL</t>
  </si>
  <si>
    <t>JEAMPI</t>
  </si>
  <si>
    <t>FORMAN</t>
  </si>
  <si>
    <t>SERBI</t>
  </si>
  <si>
    <t>JEPHANO</t>
  </si>
  <si>
    <t>DAVE</t>
  </si>
  <si>
    <t>TUNISIE</t>
  </si>
  <si>
    <t>RODEO</t>
  </si>
  <si>
    <t>AFRODITE</t>
  </si>
  <si>
    <t>JOSIANE</t>
  </si>
  <si>
    <t>NICK</t>
  </si>
  <si>
    <t>NOURI</t>
  </si>
  <si>
    <t>JOSELINE</t>
  </si>
  <si>
    <t>LEAN</t>
  </si>
  <si>
    <t>PITSHOU</t>
  </si>
  <si>
    <t>GETRIDE</t>
  </si>
  <si>
    <t>DZOYSA</t>
  </si>
  <si>
    <t>LA BLANDE</t>
  </si>
  <si>
    <t>FRANC</t>
  </si>
  <si>
    <t>CHARLEINE</t>
  </si>
  <si>
    <t>ADELARD</t>
  </si>
  <si>
    <t>COME</t>
  </si>
  <si>
    <t>JULEINNE</t>
  </si>
  <si>
    <t>RIGUENE</t>
  </si>
  <si>
    <t>PHEDES</t>
  </si>
  <si>
    <t>CESILLIE</t>
  </si>
  <si>
    <t>YAVIE</t>
  </si>
  <si>
    <t>CHALNE</t>
  </si>
  <si>
    <t>RITE</t>
  </si>
  <si>
    <t>SISI</t>
  </si>
  <si>
    <t>RAZIEL</t>
  </si>
  <si>
    <t>TORA</t>
  </si>
  <si>
    <t>CHRSTIAN</t>
  </si>
  <si>
    <t>FESTINANT</t>
  </si>
  <si>
    <t>JOUACE</t>
  </si>
  <si>
    <t>GUERDA</t>
  </si>
  <si>
    <t>BERCEL</t>
  </si>
  <si>
    <t>JESEPH</t>
  </si>
  <si>
    <t>JEMPI</t>
  </si>
  <si>
    <t>BARTIMEE</t>
  </si>
  <si>
    <t>MOMBA ISMAEL</t>
  </si>
  <si>
    <t>DON CIEL</t>
  </si>
  <si>
    <t>JOLIVE</t>
  </si>
  <si>
    <t>THERANCE</t>
  </si>
  <si>
    <t>EBAYE</t>
  </si>
  <si>
    <t>JUBILEE</t>
  </si>
  <si>
    <t>EROLE</t>
  </si>
  <si>
    <t>CLAUTURDE</t>
  </si>
  <si>
    <t>CHINOIX</t>
  </si>
  <si>
    <t>GUELORD</t>
  </si>
  <si>
    <t>TE CIAN</t>
  </si>
  <si>
    <t>PRINCIA</t>
  </si>
  <si>
    <t>EMANU</t>
  </si>
  <si>
    <t>SYLVIN</t>
  </si>
  <si>
    <t>RENNE</t>
  </si>
  <si>
    <t>COSTANT</t>
  </si>
  <si>
    <t>JOLVIE</t>
  </si>
  <si>
    <t>JORDANIE</t>
  </si>
  <si>
    <t>MARGALIE</t>
  </si>
  <si>
    <t>EVODIA</t>
  </si>
  <si>
    <t>CROYANCE</t>
  </si>
  <si>
    <t>VANESA</t>
  </si>
  <si>
    <t>OURAGAN</t>
  </si>
  <si>
    <t>MANASSE</t>
  </si>
  <si>
    <t>CHELA</t>
  </si>
  <si>
    <t>ALBERT</t>
  </si>
  <si>
    <t>JEANETTE</t>
  </si>
  <si>
    <t>XAVIER</t>
  </si>
  <si>
    <t>BEDZO</t>
  </si>
  <si>
    <t>FORTINAT</t>
  </si>
  <si>
    <t>DIORI</t>
  </si>
  <si>
    <t>ONIZA</t>
  </si>
  <si>
    <t>EVERINE</t>
  </si>
  <si>
    <t>PASTOUKI</t>
  </si>
  <si>
    <t>VASCO</t>
  </si>
  <si>
    <t>WINIFRID</t>
  </si>
  <si>
    <t>EPHANIE</t>
  </si>
  <si>
    <t>JEAN-LOUIS</t>
  </si>
  <si>
    <t>TENDY</t>
  </si>
  <si>
    <t>PATIS</t>
  </si>
  <si>
    <t>ADE</t>
  </si>
  <si>
    <t>NEVA</t>
  </si>
  <si>
    <t>SIPRIEN</t>
  </si>
  <si>
    <t>DEDI</t>
  </si>
  <si>
    <t>RABIN</t>
  </si>
  <si>
    <t>DZETRE</t>
  </si>
  <si>
    <t>DJEEF</t>
  </si>
  <si>
    <t>KAIMA</t>
  </si>
  <si>
    <t>EDIZON</t>
  </si>
  <si>
    <t>JEAN NESCO</t>
  </si>
  <si>
    <t>DALVIN</t>
  </si>
  <si>
    <t>NATHALIN</t>
  </si>
  <si>
    <t>CLISON</t>
  </si>
  <si>
    <t>BELOS</t>
  </si>
  <si>
    <t>MASPERO</t>
  </si>
  <si>
    <t>HERMEDI</t>
  </si>
  <si>
    <t>DEDY</t>
  </si>
  <si>
    <t>ROLENT</t>
  </si>
  <si>
    <t>JOHACIN</t>
  </si>
  <si>
    <t>TIMOTHE</t>
  </si>
  <si>
    <t>JUDEL</t>
  </si>
  <si>
    <t>PAMALE</t>
  </si>
  <si>
    <t>SIVALAVIE</t>
  </si>
  <si>
    <t>AMINA</t>
  </si>
  <si>
    <t>RODRICK</t>
  </si>
  <si>
    <t>MIRAGE</t>
  </si>
  <si>
    <t>GERNAS</t>
  </si>
  <si>
    <t>MEDINEL</t>
  </si>
  <si>
    <t>ABISINE</t>
  </si>
  <si>
    <t>SAMELIE</t>
  </si>
  <si>
    <t>MERVIS</t>
  </si>
  <si>
    <t>DODOLI</t>
  </si>
  <si>
    <t>RAIS</t>
  </si>
  <si>
    <t>AUGUCHA</t>
  </si>
  <si>
    <t>FLORETTE</t>
  </si>
  <si>
    <t>NDIANO</t>
  </si>
  <si>
    <t>PHILIP</t>
  </si>
  <si>
    <t>CHAOLIN</t>
  </si>
  <si>
    <t>ANNAEL</t>
  </si>
  <si>
    <t>DEBOS</t>
  </si>
  <si>
    <t>SOULEMAN</t>
  </si>
  <si>
    <t>JEAN MARIE</t>
  </si>
  <si>
    <t>PELEGIE</t>
  </si>
  <si>
    <t>DORGINE</t>
  </si>
  <si>
    <t>STEFAN</t>
  </si>
  <si>
    <t>LUCIENNE</t>
  </si>
  <si>
    <t>AWIS</t>
  </si>
  <si>
    <t>NERLETTE</t>
  </si>
  <si>
    <t>HARRISTOTE</t>
  </si>
  <si>
    <t>CHRISTOME</t>
  </si>
  <si>
    <t>DZE</t>
  </si>
  <si>
    <t>VERRACK</t>
  </si>
  <si>
    <t>IMACULEE</t>
  </si>
  <si>
    <t>ARTHUR</t>
  </si>
  <si>
    <t>CEDAL</t>
  </si>
  <si>
    <t>CROISE</t>
  </si>
  <si>
    <t>MAHO</t>
  </si>
  <si>
    <t>GUYCHA</t>
  </si>
  <si>
    <t>JUSTILE</t>
  </si>
  <si>
    <t>LAMBERT</t>
  </si>
  <si>
    <t>OBED</t>
  </si>
  <si>
    <t>ARUSI</t>
  </si>
  <si>
    <t>SOIHONIE</t>
  </si>
  <si>
    <t>MERCEL</t>
  </si>
  <si>
    <t>EANGE</t>
  </si>
  <si>
    <t>ALPHONSE</t>
  </si>
  <si>
    <t>SAMMUEL</t>
  </si>
  <si>
    <t>JEMIRA</t>
  </si>
  <si>
    <t>ISREAL</t>
  </si>
  <si>
    <t>NISSIE</t>
  </si>
  <si>
    <t>ZAFNATH</t>
  </si>
  <si>
    <t>SULAMITE</t>
  </si>
  <si>
    <t>ANACLE</t>
  </si>
  <si>
    <t>SION</t>
  </si>
  <si>
    <t>NARSSICE</t>
  </si>
  <si>
    <t>BERNIS</t>
  </si>
  <si>
    <t>ASMAR</t>
  </si>
  <si>
    <t>GADIE</t>
  </si>
  <si>
    <t>MONUC</t>
  </si>
  <si>
    <t>CHERLENE</t>
  </si>
  <si>
    <t>CHARMANTE</t>
  </si>
  <si>
    <t>VALEUR</t>
  </si>
  <si>
    <t>KELVINNE</t>
  </si>
  <si>
    <t>JACKY</t>
  </si>
  <si>
    <t>TEOPHANIE</t>
  </si>
  <si>
    <t>CHEKINATH</t>
  </si>
  <si>
    <t>BRANDINE</t>
  </si>
  <si>
    <t>DEESSE</t>
  </si>
  <si>
    <t>DELVIN</t>
  </si>
  <si>
    <t>DORWE</t>
  </si>
  <si>
    <t>ASMACA</t>
  </si>
  <si>
    <t>HESTHER</t>
  </si>
  <si>
    <t>MARTHES</t>
  </si>
  <si>
    <t>MATINIE</t>
  </si>
  <si>
    <t>SIMONE</t>
  </si>
  <si>
    <t>ASNATHE</t>
  </si>
  <si>
    <t>ASTRID</t>
  </si>
  <si>
    <t>SAFIATU</t>
  </si>
  <si>
    <t>DIEUMERCIE</t>
  </si>
  <si>
    <t>ANDOLINE</t>
  </si>
  <si>
    <t>WINNER</t>
  </si>
  <si>
    <t>MERLIN</t>
  </si>
  <si>
    <t>ARAS</t>
  </si>
  <si>
    <t>CHAFI</t>
  </si>
  <si>
    <t>CHARLE</t>
  </si>
  <si>
    <t>LEONNIE</t>
  </si>
  <si>
    <t>STOURHA</t>
  </si>
  <si>
    <t>ZASI</t>
  </si>
  <si>
    <t>KAKA VERRO</t>
  </si>
  <si>
    <t>KATI</t>
  </si>
  <si>
    <t>MALU</t>
  </si>
  <si>
    <t>TSITSI</t>
  </si>
  <si>
    <t>ALBATINE</t>
  </si>
  <si>
    <t>OBEDE</t>
  </si>
  <si>
    <t>CAMSI</t>
  </si>
  <si>
    <t>SERVANTE</t>
  </si>
  <si>
    <t>FILLY</t>
  </si>
  <si>
    <t>MALDOCHE</t>
  </si>
  <si>
    <t>CHAK NCHAKY</t>
  </si>
  <si>
    <t>SORAYA</t>
  </si>
  <si>
    <t>TITO</t>
  </si>
  <si>
    <t>BENNY</t>
  </si>
  <si>
    <t>MATOU</t>
  </si>
  <si>
    <t>IZA</t>
  </si>
  <si>
    <t>JUCE</t>
  </si>
  <si>
    <t>EVITE</t>
  </si>
  <si>
    <t>BERNISS</t>
  </si>
  <si>
    <t>TSIGUE</t>
  </si>
  <si>
    <t>DARIAM</t>
  </si>
  <si>
    <t>ALLELUIA</t>
  </si>
  <si>
    <t>ROCKY</t>
  </si>
  <si>
    <t>DICKSON</t>
  </si>
  <si>
    <t>CHIMINE</t>
  </si>
  <si>
    <t>NEMIA</t>
  </si>
  <si>
    <t>MORIANA</t>
  </si>
  <si>
    <t>ATHIRAITT</t>
  </si>
  <si>
    <t>TRIPHINNE</t>
  </si>
  <si>
    <t>RITA</t>
  </si>
  <si>
    <t>JUNSST</t>
  </si>
  <si>
    <t>BERNITE</t>
  </si>
  <si>
    <t>HERMANIE</t>
  </si>
  <si>
    <t>BITALO ALIX</t>
  </si>
  <si>
    <t>MERIME</t>
  </si>
  <si>
    <t>OSE</t>
  </si>
  <si>
    <t>JENOVIC</t>
  </si>
  <si>
    <t>LOSA</t>
  </si>
  <si>
    <t>MICHA</t>
  </si>
  <si>
    <t>JERY</t>
  </si>
  <si>
    <t>GENEVIEVE</t>
  </si>
  <si>
    <t>JEROM</t>
  </si>
  <si>
    <t>THERESSE</t>
  </si>
  <si>
    <t>STEFA</t>
  </si>
  <si>
    <t>GRACIER</t>
  </si>
  <si>
    <t>ROZHOS</t>
  </si>
  <si>
    <t>POSSEDANT</t>
  </si>
  <si>
    <t>ALCANGE</t>
  </si>
  <si>
    <t>DALIA</t>
  </si>
  <si>
    <t>HORLETTE</t>
  </si>
  <si>
    <t>MIDRINE</t>
  </si>
  <si>
    <t>JUBLAISSE</t>
  </si>
  <si>
    <t>GEREMIE</t>
  </si>
  <si>
    <t>CHRSTIN</t>
  </si>
  <si>
    <t>MEDIFER</t>
  </si>
  <si>
    <t>PRINCILE</t>
  </si>
  <si>
    <t>EXOCE</t>
  </si>
  <si>
    <t>LUMBU JEREMIE</t>
  </si>
  <si>
    <t>BERRA</t>
  </si>
  <si>
    <t>NOURA</t>
  </si>
  <si>
    <t>HAPPY</t>
  </si>
  <si>
    <t>CORNEILIE</t>
  </si>
  <si>
    <t>ERMINE</t>
  </si>
  <si>
    <t>CLAUDIA</t>
  </si>
  <si>
    <t>NEY</t>
  </si>
  <si>
    <t>AMISCA</t>
  </si>
  <si>
    <t>CALVANIE</t>
  </si>
  <si>
    <t>CLEOPISAS</t>
  </si>
  <si>
    <t>STANYS</t>
  </si>
  <si>
    <t>RIVINS</t>
  </si>
  <si>
    <t>ANDRIEN</t>
  </si>
  <si>
    <t>JOVANA</t>
  </si>
  <si>
    <t>MICKAEL</t>
  </si>
  <si>
    <t>LOKILA</t>
  </si>
  <si>
    <t>GAUTIER</t>
  </si>
  <si>
    <t>REMI</t>
  </si>
  <si>
    <t>PLANETE</t>
  </si>
  <si>
    <t>LAETICIA</t>
  </si>
  <si>
    <t>NEPTALINE</t>
  </si>
  <si>
    <t>JOSAFAT</t>
  </si>
  <si>
    <t>PARISIEN</t>
  </si>
  <si>
    <t>LILIANE</t>
  </si>
  <si>
    <t>NARCISSE</t>
  </si>
  <si>
    <t>ERIC</t>
  </si>
  <si>
    <t>MANIX</t>
  </si>
  <si>
    <t>SEVEREN</t>
  </si>
  <si>
    <t>GRABIN</t>
  </si>
  <si>
    <t>CHAMSY</t>
  </si>
  <si>
    <t>LEVER</t>
  </si>
  <si>
    <t>ARMENE</t>
  </si>
  <si>
    <t>JEAN DE</t>
  </si>
  <si>
    <t>ARSETE</t>
  </si>
  <si>
    <t>ARNAUD</t>
  </si>
  <si>
    <t>CEPHAS</t>
  </si>
  <si>
    <t>BIVENS</t>
  </si>
  <si>
    <t>MECHALA</t>
  </si>
  <si>
    <t>ARTHON</t>
  </si>
  <si>
    <t>GALVIN</t>
  </si>
  <si>
    <t>VADIO</t>
  </si>
  <si>
    <t>SIDONIE</t>
  </si>
  <si>
    <t>DEJESUS</t>
  </si>
  <si>
    <t>HORTAVINE</t>
  </si>
  <si>
    <t>DELPHA</t>
  </si>
  <si>
    <t>JEDEON</t>
  </si>
  <si>
    <t>MICHAUD</t>
  </si>
  <si>
    <t>JEANHO</t>
  </si>
  <si>
    <t>APOLINAIRE</t>
  </si>
  <si>
    <t>CARTINI</t>
  </si>
  <si>
    <t>DOUZAINE</t>
  </si>
  <si>
    <t>FELIC</t>
  </si>
  <si>
    <t>EBALA</t>
  </si>
  <si>
    <t>ELEGANCE</t>
  </si>
  <si>
    <t>MARIHANE</t>
  </si>
  <si>
    <t>MERDINE</t>
  </si>
  <si>
    <t>JERIS</t>
  </si>
  <si>
    <t>FELY</t>
  </si>
  <si>
    <t>MARIAMA</t>
  </si>
  <si>
    <t>DIPRE</t>
  </si>
  <si>
    <t>60</t>
  </si>
  <si>
    <t>56</t>
  </si>
  <si>
    <t>57</t>
  </si>
  <si>
    <t>64</t>
  </si>
  <si>
    <t>51</t>
  </si>
  <si>
    <t>58</t>
  </si>
  <si>
    <t>55</t>
  </si>
  <si>
    <t>52</t>
  </si>
  <si>
    <t>53</t>
  </si>
  <si>
    <t>54</t>
  </si>
  <si>
    <t>68</t>
  </si>
  <si>
    <t>74</t>
  </si>
  <si>
    <t>67</t>
  </si>
  <si>
    <t>69</t>
  </si>
  <si>
    <t>63</t>
  </si>
  <si>
    <t>72</t>
  </si>
  <si>
    <t>71</t>
  </si>
  <si>
    <t>66</t>
  </si>
  <si>
    <t>70</t>
  </si>
  <si>
    <t>65</t>
  </si>
  <si>
    <t>77</t>
  </si>
  <si>
    <t>75</t>
  </si>
  <si>
    <t>62</t>
  </si>
  <si>
    <t>78</t>
  </si>
  <si>
    <t>73</t>
  </si>
  <si>
    <t>81</t>
  </si>
  <si>
    <t>79</t>
  </si>
  <si>
    <t>76</t>
  </si>
  <si>
    <t>59</t>
  </si>
  <si>
    <t>61</t>
  </si>
  <si>
    <t>50</t>
  </si>
  <si>
    <t>80</t>
  </si>
  <si>
    <t>82</t>
  </si>
  <si>
    <t>INSTITUT DE WANGATA</t>
  </si>
  <si>
    <t>EDAP/ISP MBANDAKA</t>
  </si>
  <si>
    <t>COMPLEXE SCOLAIRE LA BORNE</t>
  </si>
  <si>
    <t>INSTITUT DE MBANDAKA</t>
  </si>
  <si>
    <t>COMPLEXE SCOLAIRE BEREE</t>
  </si>
  <si>
    <t>AUTODIDACTES</t>
  </si>
  <si>
    <t>COMPLEXE SCOLAIRE LA GLOIRE DE LETERNEL</t>
  </si>
  <si>
    <t>COMPLEXE SCOLAIRE WILDAL SCHOOL</t>
  </si>
  <si>
    <t>COLLEGE ABBE LIOOSO</t>
  </si>
  <si>
    <t>LYCEE NSANGEA NDOTSI</t>
  </si>
  <si>
    <t>INSTITUT ABBE EBAMBA</t>
  </si>
  <si>
    <t>INSTITUT ESANGELO</t>
  </si>
  <si>
    <t>INSTITUT BONDIA</t>
  </si>
  <si>
    <t>INSTITUT LOBALI</t>
  </si>
  <si>
    <t>INSTITUT BAKUSU</t>
  </si>
  <si>
    <t>INSTITUT BOYAKA</t>
  </si>
  <si>
    <t>INSTITUT DIANGIENDA</t>
  </si>
  <si>
    <t>INSTITUT LONSALA</t>
  </si>
  <si>
    <t>INSTITUT MOTEYI</t>
  </si>
  <si>
    <t>COLLEGE MPUTU</t>
  </si>
  <si>
    <t>INSTITUT DU 20 MAI</t>
  </si>
  <si>
    <t>INSTITUT KOWANGO</t>
  </si>
  <si>
    <t>INSTITUT ILELA</t>
  </si>
  <si>
    <t>INSTITUT LUMUMBA</t>
  </si>
  <si>
    <t>INSTITUT MALELEMBE</t>
  </si>
  <si>
    <t>INSTITUT MGR MOKOBE</t>
  </si>
  <si>
    <t>INSTITUT MGR BOWANGA</t>
  </si>
  <si>
    <t>INSTITUT NGANZA</t>
  </si>
  <si>
    <t>COLLEGE AMERICAIN</t>
  </si>
  <si>
    <t>COLLEGE ELEZI</t>
  </si>
  <si>
    <t>COLLEGE SCHALOOM</t>
  </si>
  <si>
    <t>INSTITUT DE BONHEUR</t>
  </si>
  <si>
    <t>INSTITUT MAKAMBO</t>
  </si>
  <si>
    <t>INSTITUT BODJIA</t>
  </si>
  <si>
    <t>ICC BOLENGE</t>
  </si>
  <si>
    <t>INSTITUT BOSEMBO</t>
  </si>
  <si>
    <t>INSTITUT FRERE ILOO</t>
  </si>
  <si>
    <t>INSTITUT MGR KUMUONDALA</t>
  </si>
  <si>
    <t>COMPLEXE SCOLAIRE FRERE BERNADIN</t>
  </si>
  <si>
    <t>INSTITUT BOKOMBODJI</t>
  </si>
  <si>
    <t>INSTITUT BOMBOKO</t>
  </si>
  <si>
    <t>INSTITUT DU 24 NOVEMBRE</t>
  </si>
  <si>
    <t>INSTITUT ETOBOLA</t>
  </si>
  <si>
    <t>INSTITUT SYLVAIN</t>
  </si>
  <si>
    <t>EDAP/ISP/MBANDAKA</t>
  </si>
  <si>
    <t>COMPLEXE SCOLAIRE LES CHERUBINS</t>
  </si>
  <si>
    <t>COMPLEXE SCOLAIRE LES MAGNANIMES</t>
  </si>
  <si>
    <t>CFMA</t>
  </si>
  <si>
    <t>COLLEGE NSONGALIANJA</t>
  </si>
  <si>
    <t>COMPLEXE SCOLAIRE EL-SHADAAI</t>
  </si>
  <si>
    <t>INSTITUT LOBIKO</t>
  </si>
  <si>
    <t>INSTITUT DE LA PAIX</t>
  </si>
  <si>
    <t>COMPLEXE SCOLAIRE LAVENIR DE LA JEUNESSE</t>
  </si>
  <si>
    <t>INSTITUT MOLENDE</t>
  </si>
  <si>
    <t>INSTITUT WILLY MISELE</t>
  </si>
  <si>
    <t>INSTITUT ACH MWANZA NTAMBO</t>
  </si>
  <si>
    <t>INSTITUT DIKONGOWASA</t>
  </si>
  <si>
    <t>INSTITUT MPAHA LOKUMU</t>
  </si>
  <si>
    <t>INSTITUT NGEMA</t>
  </si>
  <si>
    <t>INSTITUT NKAPI WATO</t>
  </si>
  <si>
    <t>INSTITUT NKOLO</t>
  </si>
  <si>
    <t>INSTITUT TOYOKANA</t>
  </si>
  <si>
    <t>INSTITUT MABONZI</t>
  </si>
  <si>
    <t>INSTITUT ILOKWAMPELA</t>
  </si>
  <si>
    <t>INSTITUT BONYANGI</t>
  </si>
  <si>
    <t>INSTITUT BIHAKE</t>
  </si>
  <si>
    <t>INSTITUT KALAMBA</t>
  </si>
  <si>
    <t>INSTITUT BOYOKANI</t>
  </si>
  <si>
    <t>INSTITUT MAY YA PONDU</t>
  </si>
  <si>
    <t>INSTITUT IKATA IKOLI</t>
  </si>
  <si>
    <t>INSTITUT MOMPONGO MO IMANA</t>
  </si>
  <si>
    <t>INSTITUT MPEMBE BWANGO</t>
  </si>
  <si>
    <t>COMPLEXE SCOLAIRE ALICE MAWENZA</t>
  </si>
  <si>
    <t>INSTITUT AYATALA</t>
  </si>
  <si>
    <t>INSTITUT BARTHELEMY LOKOKA</t>
  </si>
  <si>
    <t>INSTITUT BOLONGWA</t>
  </si>
  <si>
    <t>INSTITUT DE BOMONGO</t>
  </si>
  <si>
    <t>INSTITUT KALAKI</t>
  </si>
  <si>
    <t>INSTITUT MUNGETA</t>
  </si>
  <si>
    <t>INSTITUT BOKELEALE</t>
  </si>
  <si>
    <t>ITP BUBURU</t>
  </si>
  <si>
    <t>ITP LISANGA</t>
  </si>
  <si>
    <t>INSITUT NSANGELA NGOY</t>
  </si>
  <si>
    <t>INSTITUT BEMPUMBA</t>
  </si>
  <si>
    <t>INSTITUT INDJOLO</t>
  </si>
  <si>
    <t>INSTITUT MAWOLE</t>
  </si>
  <si>
    <t>INSTITUT BONGOLO NKUNZA</t>
  </si>
  <si>
    <t>INSTITUT LOMATA ETITINGI</t>
  </si>
  <si>
    <t>INSTITUT MISELE</t>
  </si>
  <si>
    <t>INSTITUT TABALE</t>
  </si>
  <si>
    <t>INSTITUT MABUBA</t>
  </si>
  <si>
    <t>INSTITUT MATENDE</t>
  </si>
  <si>
    <t>INSTITUT ILEBO</t>
  </si>
  <si>
    <t>INSTITUT MONZOTO</t>
  </si>
  <si>
    <t>INSTITUT ELONGA</t>
  </si>
  <si>
    <t>INSTITUT IKETE EBALE</t>
  </si>
  <si>
    <t>INSTITUT NGELE</t>
  </si>
  <si>
    <t>LYCEE IFUNDA IDA</t>
  </si>
  <si>
    <t>INSTITUT ISANGOLA</t>
  </si>
  <si>
    <t>INSTITUT MBANDA</t>
  </si>
  <si>
    <t>INSTITUT ENDUNDU</t>
  </si>
  <si>
    <t>INSTITUT MANKINDU</t>
  </si>
  <si>
    <t>INSTITUT IKOLI 2</t>
  </si>
  <si>
    <t>INSTITUT MPANGI</t>
  </si>
  <si>
    <t>COMPLEXE SCOLAIRE AMIS DU SAVOIR</t>
  </si>
  <si>
    <t>INSTITUT BOYENDA AYELA</t>
  </si>
  <si>
    <t>COLLEGE EKUKU</t>
  </si>
  <si>
    <t>COMPLEXE SCOLAIRE MBOKA EBONGI NA BATO</t>
  </si>
  <si>
    <t>INSTITUT BONDEKO</t>
  </si>
  <si>
    <t>INSTITUT BOMUNGO</t>
  </si>
  <si>
    <t>INSTITUT BOMBONGO</t>
  </si>
  <si>
    <t>INSTITUT BONSOMI</t>
  </si>
  <si>
    <t>INSTITUT WANGATA</t>
  </si>
  <si>
    <t>INSTITUT ISETAMELA</t>
  </si>
  <si>
    <t>INSTITUT ITUTA NYEKESE</t>
  </si>
  <si>
    <t>INSTITUT MARANATHA</t>
  </si>
  <si>
    <t>INSTITUT MWENGE</t>
  </si>
  <si>
    <t>INSTITUT NTAMBELA</t>
  </si>
  <si>
    <t>INSTITUT BASELE</t>
  </si>
  <si>
    <t>INSTITUT EFAMBE</t>
  </si>
  <si>
    <t>INSTITUT ILANGILA</t>
  </si>
  <si>
    <t>INSTITUT MOKENGELI</t>
  </si>
  <si>
    <t>INSTITUT MWINDA</t>
  </si>
  <si>
    <t>INSTITUT MWENGE MANGANY</t>
  </si>
  <si>
    <t>INSTITUT WENDJI ECI</t>
  </si>
  <si>
    <t>INSTITUT BONGOMBO</t>
  </si>
  <si>
    <t>INSTITUT KABILA</t>
  </si>
  <si>
    <t>INSTITUT KONDEMBA</t>
  </si>
  <si>
    <t>INSTITUT REVERAND YEMBE</t>
  </si>
  <si>
    <t>INSTITUT EKOFO MOUSSA</t>
  </si>
  <si>
    <t>INSTITUT EWENDJA</t>
  </si>
  <si>
    <t>INSTITUT INGANDA</t>
  </si>
  <si>
    <t>INSTITUT KABILA II</t>
  </si>
  <si>
    <t>INSTITUT NKOLE</t>
  </si>
  <si>
    <t>INSTITUT IKENGELEKE</t>
  </si>
  <si>
    <t>INSTITUT BONGONDE</t>
  </si>
  <si>
    <t>INSTITUT BOYENDA MAITA</t>
  </si>
  <si>
    <t>INSTITUT CATHOLIQUE WENDJI SECLI</t>
  </si>
  <si>
    <t>INSTITUT IBRAHIM II</t>
  </si>
  <si>
    <t>INSTITUT IYONDO</t>
  </si>
  <si>
    <t>INSTITUT LES TROIS ANGES</t>
  </si>
  <si>
    <t>INSTITUT LIKOFATA</t>
  </si>
  <si>
    <t>LYCEE LOLANGO</t>
  </si>
  <si>
    <t>COMPLEXE SCOLAIRE MAMA BONEBE</t>
  </si>
  <si>
    <t>INSTITUT MPEEWAMBA</t>
  </si>
  <si>
    <t>INSTITUT MBANDAKA</t>
  </si>
  <si>
    <t>COMPLEXE SCOLAIRE LA GRACE DE LETERNEL</t>
  </si>
  <si>
    <t>INSTITUT BAENDE</t>
  </si>
  <si>
    <t>INSTITUT DE LEQUATEUR</t>
  </si>
  <si>
    <t>COMPLEXE SCOLAIRE LA COLOMBE</t>
  </si>
  <si>
    <t>INSTITUT BISENGO</t>
  </si>
  <si>
    <t>INSTITUT BAMANYA</t>
  </si>
  <si>
    <t>INSTITUT MANGOBE</t>
  </si>
  <si>
    <t>INSTITUT MAWEYA MATA</t>
  </si>
  <si>
    <t>ITCI SYLVAIN</t>
  </si>
  <si>
    <t>INSTITUT DJOMBO</t>
  </si>
  <si>
    <t>INSTITUT BOYAMBI</t>
  </si>
  <si>
    <t>LYCEE ELIKYA</t>
  </si>
  <si>
    <t>INSTITUT ARCH MWANZA NTAMBO</t>
  </si>
  <si>
    <t>INSTITUT DU 1ER JUILLET</t>
  </si>
  <si>
    <t>INSTITUT EYAYA</t>
  </si>
  <si>
    <t>INSTITUT MONZAMBI</t>
  </si>
  <si>
    <t>ITI PAPA BOBO</t>
  </si>
  <si>
    <t>INSTITUT APPROMEDIE</t>
  </si>
  <si>
    <t>INSTITUT BANIYUNGU</t>
  </si>
  <si>
    <t>COMPLEXE SCOLAIRE EL-SHADDAI</t>
  </si>
  <si>
    <t>INSTITUT JOSEPH</t>
  </si>
  <si>
    <t>INSTITUT MOBEKO</t>
  </si>
  <si>
    <t>INSTITUT SALONGO</t>
  </si>
  <si>
    <t>INSTITUT BINGATO</t>
  </si>
  <si>
    <t>INSTITUT BOKALA</t>
  </si>
  <si>
    <t>INSTITUT BOLONGWA BODJENGE</t>
  </si>
  <si>
    <t>INSTITUT BONSOLE</t>
  </si>
  <si>
    <t>INSTITUT EKOFEKEMA</t>
  </si>
  <si>
    <t>INSTITUT IFAMBE</t>
  </si>
  <si>
    <t>INSTITUT SAINT</t>
  </si>
  <si>
    <t>ITAP WENDJI</t>
  </si>
  <si>
    <t>COLLEGE ABBE LIOSSO</t>
  </si>
  <si>
    <t>INSTITUT BOSOLE</t>
  </si>
  <si>
    <t>INSTITUT DUBA</t>
  </si>
  <si>
    <t>COMPLEXE SCOLAIRE KUMISA SE NZAMBE</t>
  </si>
  <si>
    <t>INSTITUT MAKOLONGO</t>
  </si>
  <si>
    <t>EDAP-ISP /MBANDAKA</t>
  </si>
  <si>
    <t>INSTITUT MAINGOWA</t>
  </si>
  <si>
    <t>INSTITUT SOMBOLA KABU</t>
  </si>
  <si>
    <t>INSTITUT BEKOLO</t>
  </si>
  <si>
    <t>INSTITUT IFONDA</t>
  </si>
  <si>
    <t>INSTITUT ITONGI</t>
  </si>
  <si>
    <t>INSTITUT LISANGA</t>
  </si>
  <si>
    <t>INSTITUT MARKER</t>
  </si>
  <si>
    <t>INSTITUT BOKONDA NKOY</t>
  </si>
  <si>
    <t>INSTITUT MHELI</t>
  </si>
  <si>
    <t>INSTITUT MPIMBA</t>
  </si>
  <si>
    <t>LYCEE MWINDA</t>
  </si>
  <si>
    <t>INSTITUT REVKASONGO</t>
  </si>
  <si>
    <t>INSTITUT BITEKE</t>
  </si>
  <si>
    <t>INSTITUT ILUKU</t>
  </si>
  <si>
    <t>INSTITUT IKONGO/IBENGA</t>
  </si>
  <si>
    <t>INSTITUT MBULANENE</t>
  </si>
  <si>
    <t>INSTITUT MONGU MPEMBE</t>
  </si>
  <si>
    <t>INSTITUT MPENDA /IKONGO</t>
  </si>
  <si>
    <t>INSTITUT MPENGE</t>
  </si>
  <si>
    <t>INSTITUT MBOWENGA</t>
  </si>
  <si>
    <t>INSTITUT BASEKE BOMPOLA</t>
  </si>
  <si>
    <t>INSTITUT BOKENGIABAINA</t>
  </si>
  <si>
    <t>INSTITUT BOKETA</t>
  </si>
  <si>
    <t>INSTITUT BOMPENDA</t>
  </si>
  <si>
    <t>INSTITUT BOBOTOLA</t>
  </si>
  <si>
    <t>INSTITUT BOLINGO</t>
  </si>
  <si>
    <t>INSTITUT BOSOLO</t>
  </si>
  <si>
    <t>INSTITUT DIEU LE SAUVEUR</t>
  </si>
  <si>
    <t>INSTITUT MBOLO</t>
  </si>
  <si>
    <t>INSTITUT NKAKE</t>
  </si>
  <si>
    <t>INSTITUT SAINTE ANNE</t>
  </si>
  <si>
    <t>INSTITUT NKIBOPO</t>
  </si>
  <si>
    <t>INSTITUT ELAKO</t>
  </si>
  <si>
    <t>INSTITUT MEKOKO</t>
  </si>
  <si>
    <t>INSTITUT ETAMBOLI</t>
  </si>
  <si>
    <t>INSTITUT IPONA NKULI</t>
  </si>
  <si>
    <t>INSTITUT LOKULA</t>
  </si>
  <si>
    <t>INSTITUT LOKUMO</t>
  </si>
  <si>
    <t>COLLEGE DE BIKORO</t>
  </si>
  <si>
    <t>INSTITUT BOKANDA</t>
  </si>
  <si>
    <t>INSTITUT BOLAKA</t>
  </si>
  <si>
    <t>INSTITUT BOMOKOMBE</t>
  </si>
  <si>
    <t>INSTITUT BOLONGO</t>
  </si>
  <si>
    <t>INSTITUT IFEKA</t>
  </si>
  <si>
    <t>INSTITUT PEDA DINDJOLO</t>
  </si>
  <si>
    <t>INSTITUT LAC NTOMBA</t>
  </si>
  <si>
    <t>INSTITUT MABOMBELO</t>
  </si>
  <si>
    <t>INSTITUT MASIYA BOLINGO</t>
  </si>
  <si>
    <t>INSTITUT MPENGE II</t>
  </si>
  <si>
    <t>INSTITUT NKOYEALO</t>
  </si>
  <si>
    <t>INSTITUT PENZELE</t>
  </si>
  <si>
    <t>INSTITUT TIMOTHEE EFOLOKO</t>
  </si>
  <si>
    <t>INSTITUT BONIA</t>
  </si>
  <si>
    <t>INSTITUT BONGIDJI</t>
  </si>
  <si>
    <t>I.BONGONGO MICHEL</t>
  </si>
  <si>
    <t>INSTITUT BOYELA</t>
  </si>
  <si>
    <t>INSTITUT BULUWASI</t>
  </si>
  <si>
    <t>INSTITUT ISENGA</t>
  </si>
  <si>
    <t>INSTITUT IKOKO BONGINDA</t>
  </si>
  <si>
    <t>INSTITUT IKONA</t>
  </si>
  <si>
    <t>INSTITUT MANGA</t>
  </si>
  <si>
    <t>LYCEE MPIKO</t>
  </si>
  <si>
    <t>INSTITUT NZALE</t>
  </si>
  <si>
    <t>INSTITUT NZEWELO</t>
  </si>
  <si>
    <t>INSTITUT BAKEKE</t>
  </si>
  <si>
    <t>INSTITUT BOBALA</t>
  </si>
  <si>
    <t>INSTITUT BODEKO</t>
  </si>
  <si>
    <t>INSTITUT BOKONGO</t>
  </si>
  <si>
    <t>INSTITUT BOLENDO</t>
  </si>
  <si>
    <t>INSTITUT LONGULU</t>
  </si>
  <si>
    <t>INSTITUT MAMUYO</t>
  </si>
  <si>
    <t>INSTITUT NGONGO</t>
  </si>
  <si>
    <t>INSTITUT SAINTE CATHERINE</t>
  </si>
  <si>
    <t>INSTITUT MBONGO</t>
  </si>
  <si>
    <t>INSTITUT BAKENGO 1</t>
  </si>
  <si>
    <t>INSTITUT BOBAKISA</t>
  </si>
  <si>
    <t>INSTITUT BOBANDA</t>
  </si>
  <si>
    <t>INSTITUT BOKOLOMBA</t>
  </si>
  <si>
    <t>INSTITUT EHANGA</t>
  </si>
  <si>
    <t>INSTITUT IPALAKA</t>
  </si>
  <si>
    <t>INSTITUT KISOLOKELE</t>
  </si>
  <si>
    <t>ITA MOOTO</t>
  </si>
  <si>
    <t>INSTITUT NDINGA</t>
  </si>
  <si>
    <t>INSTITUT NDOTE</t>
  </si>
  <si>
    <t>INSTITUT NIONI</t>
  </si>
  <si>
    <t>INSTITUT SAMBA</t>
  </si>
  <si>
    <t>INSTITUT TOBONGISA</t>
  </si>
  <si>
    <t>INSTITUT YOKA IYEMBE MONENE</t>
  </si>
  <si>
    <t>INSTITUT NGONGO IYEMBE</t>
  </si>
  <si>
    <t>INSTITUT ARTHUR BOIKA</t>
  </si>
  <si>
    <t>LYCEE BOMOKO</t>
  </si>
  <si>
    <t>INSTITUT BOTWALI</t>
  </si>
  <si>
    <t>LYCEE BOYANGELI</t>
  </si>
  <si>
    <t>INSTITUT IKALI MBOYO</t>
  </si>
  <si>
    <t>INSTITUT IFOKU</t>
  </si>
  <si>
    <t>INSTITUT IKOKO MOTAKA</t>
  </si>
  <si>
    <t>INSTITUT LOKONGA</t>
  </si>
  <si>
    <t>INSTITUT MATUNA</t>
  </si>
  <si>
    <t>INSTITUT MAYALA</t>
  </si>
  <si>
    <t>INSTITUT MOBATELI</t>
  </si>
  <si>
    <t>INSTITUT MOSANGISI</t>
  </si>
  <si>
    <t>INSTITUT MPUTELA ITELA</t>
  </si>
  <si>
    <t>INSTITUT SAINT AUGUSTIN</t>
  </si>
  <si>
    <t>INSTITUT YOKA NGENGE</t>
  </si>
  <si>
    <t>INSTITUT ZACKARIE</t>
  </si>
  <si>
    <t>INSTITUT ZEMBE</t>
  </si>
  <si>
    <t>LYCEE MAMA NZALE</t>
  </si>
  <si>
    <t>INSTITUT MPAHA</t>
  </si>
  <si>
    <t>INSTITUT BOBOTO</t>
  </si>
  <si>
    <t>INSTITUT BOKPELA</t>
  </si>
  <si>
    <t>COMPLEXE SCOLAIRE BOMUNGO</t>
  </si>
  <si>
    <t>INSTITUT ELENGOLA</t>
  </si>
  <si>
    <t>INSTITUT MABONGA II</t>
  </si>
  <si>
    <t>INSTITUT MANGBENZA</t>
  </si>
  <si>
    <t>INSTITUT MUNSIYA</t>
  </si>
  <si>
    <t>LYCEE SAINTE MARIE</t>
  </si>
  <si>
    <t>INSTITUT SEMOPA</t>
  </si>
  <si>
    <t>COMPLEXE SCOLAIRE ALICE MAWEZA</t>
  </si>
  <si>
    <t>COMPLEXE SCOLAIRE ALICIA MOKAMA</t>
  </si>
  <si>
    <t>INSTITUT BONKUMU</t>
  </si>
  <si>
    <t>INSTITUT ELONGO</t>
  </si>
  <si>
    <t>INSTITUT LOLANGA</t>
  </si>
  <si>
    <t>INSTITUT MOBOZA</t>
  </si>
  <si>
    <t>INSTITUT NEMOL 2</t>
  </si>
  <si>
    <t>INSTITUT NGONDO</t>
  </si>
  <si>
    <t>INSTITUT LOSAMBO</t>
  </si>
  <si>
    <t>INSTITUT MAYOMBE</t>
  </si>
  <si>
    <t>INSTITUT MOLUBA</t>
  </si>
  <si>
    <t>INSTITUT MWILAMBWE</t>
  </si>
  <si>
    <t>INSTITUT NEMOL</t>
  </si>
  <si>
    <t>INSTITUT AZANGA</t>
  </si>
  <si>
    <t>I.ITU BOLEBO</t>
  </si>
  <si>
    <t>INSTITUT FLEUVE CONGO</t>
  </si>
  <si>
    <t>INSTITUT LIMANYA</t>
  </si>
  <si>
    <t>INSTITUT MABIBA</t>
  </si>
  <si>
    <t>INSTITUT MARCEL MOKWELE</t>
  </si>
  <si>
    <t>INSTITUT MOKOLO</t>
  </si>
  <si>
    <t>INSTITUT MPENDE</t>
  </si>
  <si>
    <t>INSTITUT NGEMBA</t>
  </si>
  <si>
    <t>INSTITUT TAKOE</t>
  </si>
  <si>
    <t>INSTITUT ABBE MOYOMBE NDONGO</t>
  </si>
  <si>
    <t>INSTITUT BAINYAMA</t>
  </si>
  <si>
    <t>INSTITUT BOBANGA</t>
  </si>
  <si>
    <t>INSTITUT BOBANGI</t>
  </si>
  <si>
    <t>INSTITUT BOKALEALE</t>
  </si>
  <si>
    <t>INSTITUT BOKOMANGO</t>
  </si>
  <si>
    <t>INSTITUT BOYENDA</t>
  </si>
  <si>
    <t>INSTITUT EMOMO</t>
  </si>
  <si>
    <t>INSTITUT ETOBOLO</t>
  </si>
  <si>
    <t>INSTITUT ITUTA</t>
  </si>
  <si>
    <t>INSTITUT KABAKA</t>
  </si>
  <si>
    <t>INSTITUT KABAKA/LILANGA</t>
  </si>
  <si>
    <t>INSTITUT LEBENGE</t>
  </si>
  <si>
    <t>INSTITUT MBOMBO</t>
  </si>
  <si>
    <t>INSTITUT MOKOLOVESI</t>
  </si>
  <si>
    <t>INSTITUT MOLIMOSANTU</t>
  </si>
  <si>
    <t>INSTITUT SAINT FELIX</t>
  </si>
  <si>
    <t>INSTITUT BOBOKE</t>
  </si>
  <si>
    <t>INSTITUT BOKPANGA</t>
  </si>
  <si>
    <t>INSTITUT ELOBO</t>
  </si>
  <si>
    <t>INSTITUT IBRAHIM</t>
  </si>
  <si>
    <t>INSTITUT ISIDORE</t>
  </si>
  <si>
    <t>INSTITUT KINKELA</t>
  </si>
  <si>
    <t>INSTITUT LA PAIX</t>
  </si>
  <si>
    <t>INSTITUT MABOKO</t>
  </si>
  <si>
    <t>INSTITUT MAKUTA</t>
  </si>
  <si>
    <t>INSTITUT MOBELE</t>
  </si>
  <si>
    <t>INSTITUT MOBENA</t>
  </si>
  <si>
    <t>INSTITUT MONGONGU</t>
  </si>
  <si>
    <t>INSTITUT MOTONGA</t>
  </si>
  <si>
    <t>INSTITUT NKEKA</t>
  </si>
  <si>
    <t>INSTITUT NKEMBO</t>
  </si>
  <si>
    <t>INSTITUT UBANGI</t>
  </si>
  <si>
    <t>INSTITUT ABBE EDWA</t>
  </si>
  <si>
    <t>INSTITUT BAKUMEZA</t>
  </si>
  <si>
    <t>INSTITUT BOBELE</t>
  </si>
  <si>
    <t>INSTITUT BOKONDO</t>
  </si>
  <si>
    <t>INSTITUT BOLEKO</t>
  </si>
  <si>
    <t>INSTITUT LOBALA</t>
  </si>
  <si>
    <t>INSTITUT MARANATA</t>
  </si>
  <si>
    <t>I.MBOTULA 2</t>
  </si>
  <si>
    <t>INSTITUT MOPAMBA</t>
  </si>
  <si>
    <t>INSTITUT NGIRI</t>
  </si>
  <si>
    <t>INSTITUT ABBE BOBOTO</t>
  </si>
  <si>
    <t>INSTITUT BIKELEBE</t>
  </si>
  <si>
    <t>INSTITUT BOLOLO</t>
  </si>
  <si>
    <t>INSTITUT BOMONSA</t>
  </si>
  <si>
    <t>INSTITUT BOSOBELE</t>
  </si>
  <si>
    <t>INSTITUT LOSANGANYA</t>
  </si>
  <si>
    <t>INSTITUT MBALENGA</t>
  </si>
  <si>
    <t>INSTITUT MUNKENGE</t>
  </si>
  <si>
    <t>INSTITUT MUNGAY</t>
  </si>
  <si>
    <t>INSTITUT MONYELE</t>
  </si>
  <si>
    <t>INSTITUT BIKONDO</t>
  </si>
  <si>
    <t>INSTITUT BOKAKO</t>
  </si>
  <si>
    <t>LYCEE BOSOBELE 2</t>
  </si>
  <si>
    <t>LYCEE BOSOBELE/NEMOL</t>
  </si>
  <si>
    <t>INSTITUT BUBURU/MOBOMBA</t>
  </si>
  <si>
    <t>INSTITUT ITAMBALA</t>
  </si>
  <si>
    <t>INSTITUT MANGOBO</t>
  </si>
  <si>
    <t>INSTITUT MOUHAMED</t>
  </si>
  <si>
    <t>INSTITUT BOALA NGOMBE</t>
  </si>
  <si>
    <t>I.ITU BONGUMA</t>
  </si>
  <si>
    <t>INSTITUT BOYENGO</t>
  </si>
  <si>
    <t>INSTITUT DE LA RUKI</t>
  </si>
  <si>
    <t>INSTITUT ILAKU</t>
  </si>
  <si>
    <t>INSTITUT IFETO 1</t>
  </si>
  <si>
    <t>INSTITUT IFETO 2</t>
  </si>
  <si>
    <t>INSTITUT IKETE NKOLI</t>
  </si>
  <si>
    <t>INSTITUT ITIMBIRI</t>
  </si>
  <si>
    <t>INSTITUT LIPAMBOLI</t>
  </si>
  <si>
    <t>INSTITUT NKASA</t>
  </si>
  <si>
    <t>INSTITUT NSANGELANGOY</t>
  </si>
  <si>
    <t>INSTITUT REVLOMBO</t>
  </si>
  <si>
    <t>INSTITUT SALIMA/BOSANGA</t>
  </si>
  <si>
    <t>INSTITUT YELE INGENDE</t>
  </si>
  <si>
    <t>LYCEE BOTEKA</t>
  </si>
  <si>
    <t>INSTITUT BOALA</t>
  </si>
  <si>
    <t>INSTITUT BOTEKA/WAKA</t>
  </si>
  <si>
    <t>INSTITUT EUNGU</t>
  </si>
  <si>
    <t>INSTITUT EYAU</t>
  </si>
  <si>
    <t>INSTITUT IFEKA/BONDJOKU</t>
  </si>
  <si>
    <t>INSTITUT IKANDO/BOFOMWA</t>
  </si>
  <si>
    <t>INSTITUT IKANDO/LOKONDOLA</t>
  </si>
  <si>
    <t>INSTITUT IMAMA</t>
  </si>
  <si>
    <t>INSTITUT ISIDORE BAKANDJA</t>
  </si>
  <si>
    <t>INSTITUT IYOMI/IFOKU</t>
  </si>
  <si>
    <t>INSTITUT LOMAMA NDUNGU</t>
  </si>
  <si>
    <t>INSTITUT LOSAKA</t>
  </si>
  <si>
    <t>INSTITUT MANGALA</t>
  </si>
  <si>
    <t>INSTITUT MAXIMILIEM</t>
  </si>
  <si>
    <t>INSTITUT SOULEMAN</t>
  </si>
  <si>
    <t>INSTITUT TATA BOYEYE</t>
  </si>
  <si>
    <t>INSTITUT TUNELO</t>
  </si>
  <si>
    <t>INSTITUT TOBUNELO</t>
  </si>
  <si>
    <t>INSTITUT PAPA INGELE</t>
  </si>
  <si>
    <t>INSTITUT WAKA</t>
  </si>
  <si>
    <t>INSTITUT BOKOTAMA</t>
  </si>
  <si>
    <t>INSTITUT BAMALA</t>
  </si>
  <si>
    <t>INSTITUT BEYOKO</t>
  </si>
  <si>
    <t>INSTITUT BOTEKA MBILA</t>
  </si>
  <si>
    <t>INSTITUT BOLOKO</t>
  </si>
  <si>
    <t>INSTITUT INGENDE</t>
  </si>
  <si>
    <t>INSTITUT MAKAKO</t>
  </si>
  <si>
    <t>COLLEGE BOMPANZE ENGOMBE</t>
  </si>
  <si>
    <t>INSTITUT BOKATOLA</t>
  </si>
  <si>
    <t>INSTITUT BONGELE</t>
  </si>
  <si>
    <t>INSTITUT ILEKODJA</t>
  </si>
  <si>
    <t>INSTITUT INANO LA MBOYO</t>
  </si>
  <si>
    <t>INSTITUT LILEKO/BOIMBO</t>
  </si>
  <si>
    <t>INSTITUT MONGO</t>
  </si>
  <si>
    <t>INSTITUT NKOSI</t>
  </si>
  <si>
    <t>INSTITUT NKOY BOMPONGA</t>
  </si>
  <si>
    <t>INSTITUT PAPA BOLOKO</t>
  </si>
  <si>
    <t>INSTITUT SALIMA 1</t>
  </si>
  <si>
    <t>INSTITUT BATSANA</t>
  </si>
  <si>
    <t>INSTITUT BEFILI</t>
  </si>
  <si>
    <t>INSTITUT BEYOKO/LOKINDA</t>
  </si>
  <si>
    <t>INSTITUT BOKANYA</t>
  </si>
  <si>
    <t>INSTITUT BOKILA</t>
  </si>
  <si>
    <t>INSTITUT BONDOLE</t>
  </si>
  <si>
    <t>INSTITUT BOLENA</t>
  </si>
  <si>
    <t>COLLEGE DON BOSCO</t>
  </si>
  <si>
    <t>INSTITUT IFASO DJOMBO</t>
  </si>
  <si>
    <t>INSTITUT IFOMI-BOENGA</t>
  </si>
  <si>
    <t>I.ITU ITSWAKI</t>
  </si>
  <si>
    <t>INSTITUT LILEKO/BOYERA</t>
  </si>
  <si>
    <t>INSTITUT NKOLOBISE</t>
  </si>
  <si>
    <t>INSTITUT SALIMA</t>
  </si>
  <si>
    <t>INSTITUT ELIMA</t>
  </si>
  <si>
    <t>INSTITUT MANYAKA</t>
  </si>
  <si>
    <t>INSTITUT BAKPAMOLO</t>
  </si>
  <si>
    <t>INSTITUT BOLUA</t>
  </si>
  <si>
    <t>INSTITUT BOSONGO</t>
  </si>
  <si>
    <t>INSTITUT EMPENGE BOSO</t>
  </si>
  <si>
    <t>I.ITU ENDONGO</t>
  </si>
  <si>
    <t>INSTITUT MOYAMBI</t>
  </si>
  <si>
    <t>INSTITUT NDOBO</t>
  </si>
  <si>
    <t>I.ITU PAMA</t>
  </si>
  <si>
    <t>INSTITUT EBALE NKO BOTOKE</t>
  </si>
  <si>
    <t>INSTITUT IREBU</t>
  </si>
  <si>
    <t>INSTITUT LUKOLELA</t>
  </si>
  <si>
    <t>ITA MOPITA</t>
  </si>
  <si>
    <t>INSTITUT TOSUNGANA</t>
  </si>
  <si>
    <t>INSTITUT ABBE BODIABI</t>
  </si>
  <si>
    <t>INSTITUT ETAFELIKO</t>
  </si>
  <si>
    <t>INSTITUT GOMBALA</t>
  </si>
  <si>
    <t>INSTITUT LUSAKANI</t>
  </si>
  <si>
    <t>INSTITUT MALANGI</t>
  </si>
  <si>
    <t>INSTITUT MASANGA</t>
  </si>
  <si>
    <t>INSTITUT MBONDO</t>
  </si>
  <si>
    <t>INSTITUT MWEKO</t>
  </si>
  <si>
    <t>I.ITU QUARTUS</t>
  </si>
  <si>
    <t>INSTITUT TIRSSERIN</t>
  </si>
  <si>
    <t>INSTITUT YASIN</t>
  </si>
  <si>
    <t>INSTITUT INDENDE</t>
  </si>
  <si>
    <t>INSTITUT ABDOUL DZANGA</t>
  </si>
  <si>
    <t>INSTITUT TATA WA TAIRO</t>
  </si>
  <si>
    <t>INSTITUT ISMAEL BOKWANGO</t>
  </si>
  <si>
    <t>INSTITUT LOKONGO</t>
  </si>
  <si>
    <t>INSTITUT MAMBENGA</t>
  </si>
  <si>
    <t>LYCEE MOHAMED</t>
  </si>
  <si>
    <t>INSTITUT NDONGO BOKOKO</t>
  </si>
  <si>
    <t>INSTITUT NKONDI</t>
  </si>
  <si>
    <t>INSTITUT PAPA EBWA</t>
  </si>
  <si>
    <t>INSTITUT TOBOYO</t>
  </si>
  <si>
    <t>INSTITUT RECURETION</t>
  </si>
  <si>
    <t>INSTITUT BOBUYA</t>
  </si>
  <si>
    <t>INSTITUT MAKER</t>
  </si>
  <si>
    <t>INSTITUT MONDOLU</t>
  </si>
  <si>
    <t>INSTITUT MONZONGO</t>
  </si>
  <si>
    <t>INSTITUT NABWELO</t>
  </si>
  <si>
    <t>INSTITUT SWAYINI</t>
  </si>
  <si>
    <t>INSTITUT BESONGOTE</t>
  </si>
  <si>
    <t>INSTITUT HAROUNA NSEKA</t>
  </si>
  <si>
    <t>INSTITUT MAMBENZA</t>
  </si>
  <si>
    <t>INSTITUT MOKAKO</t>
  </si>
  <si>
    <t>INSTITUT MOTEY</t>
  </si>
  <si>
    <t>INSTITUT PAPA DIANGIENDA</t>
  </si>
  <si>
    <t>I.ITU WENDJI ECI</t>
  </si>
  <si>
    <t>I.ITU BOYENDA AYELA</t>
  </si>
  <si>
    <t>COMPLEXE SCOLAIRE KUMISA NSE NZAMBE</t>
  </si>
  <si>
    <t>COMPLEXE SCOLAIRE LABORNE</t>
  </si>
  <si>
    <t>EDAP-ISP/MBANDAKA</t>
  </si>
  <si>
    <t>LYCEE EFOKU</t>
  </si>
  <si>
    <t>LYCEE ESENGO</t>
  </si>
  <si>
    <t>LYCEE MARIE MBOYO</t>
  </si>
  <si>
    <t>ITC BIKORO</t>
  </si>
  <si>
    <t>ITC MBONGO</t>
  </si>
  <si>
    <t>LYCEE NIMA</t>
  </si>
  <si>
    <t>INSTITUT NEMOL2</t>
  </si>
  <si>
    <t>INSTITUT NSANGELA NGOY</t>
  </si>
  <si>
    <t>INSTITUT EKAKEMA</t>
  </si>
  <si>
    <t>I.ITTU ELONGA</t>
  </si>
  <si>
    <t>INSTITUT HAROUNA</t>
  </si>
  <si>
    <t>ITCG MPAMA</t>
  </si>
  <si>
    <t>41005011</t>
  </si>
  <si>
    <t>41009017</t>
  </si>
  <si>
    <t>40101027</t>
  </si>
  <si>
    <t>43101011</t>
  </si>
  <si>
    <t>45101017</t>
  </si>
  <si>
    <t>45101020</t>
  </si>
  <si>
    <t>47101017</t>
  </si>
  <si>
    <t>47101027</t>
  </si>
  <si>
    <t>48101012</t>
  </si>
  <si>
    <t>48101026</t>
  </si>
  <si>
    <t>41031012</t>
  </si>
  <si>
    <t>41038012</t>
  </si>
  <si>
    <t>41043011</t>
  </si>
  <si>
    <t>41043021</t>
  </si>
  <si>
    <t>41001011</t>
  </si>
  <si>
    <t>41001026</t>
  </si>
  <si>
    <t>41001035</t>
  </si>
  <si>
    <t>41001046</t>
  </si>
  <si>
    <t>41001051</t>
  </si>
  <si>
    <t>41002017</t>
  </si>
  <si>
    <t>41002021</t>
  </si>
  <si>
    <t>41002031</t>
  </si>
  <si>
    <t>41002046</t>
  </si>
  <si>
    <t>41002051</t>
  </si>
  <si>
    <t>41002066</t>
  </si>
  <si>
    <t>41002072</t>
  </si>
  <si>
    <t>41003012</t>
  </si>
  <si>
    <t>41003026</t>
  </si>
  <si>
    <t>41004017</t>
  </si>
  <si>
    <t>41004026</t>
  </si>
  <si>
    <t>41004037</t>
  </si>
  <si>
    <t>41004041</t>
  </si>
  <si>
    <t>41004051</t>
  </si>
  <si>
    <t>41008019</t>
  </si>
  <si>
    <t>41008026</t>
  </si>
  <si>
    <t>41009022</t>
  </si>
  <si>
    <t>41009032</t>
  </si>
  <si>
    <t>41009047</t>
  </si>
  <si>
    <t>41010013</t>
  </si>
  <si>
    <t>41010026</t>
  </si>
  <si>
    <t>41010036</t>
  </si>
  <si>
    <t>41010041</t>
  </si>
  <si>
    <t>41010051</t>
  </si>
  <si>
    <t>41010061</t>
  </si>
  <si>
    <t>41011017</t>
  </si>
  <si>
    <t>41011027</t>
  </si>
  <si>
    <t>41011037</t>
  </si>
  <si>
    <t>41012011</t>
  </si>
  <si>
    <t>41015017</t>
  </si>
  <si>
    <t>41015027</t>
  </si>
  <si>
    <t>41015032</t>
  </si>
  <si>
    <t>41015047</t>
  </si>
  <si>
    <t>41016016</t>
  </si>
  <si>
    <t>41017014</t>
  </si>
  <si>
    <t>41017027</t>
  </si>
  <si>
    <t>41017032</t>
  </si>
  <si>
    <t>41017046</t>
  </si>
  <si>
    <t>41017057</t>
  </si>
  <si>
    <t>41017067</t>
  </si>
  <si>
    <t>40102011</t>
  </si>
  <si>
    <t>40102022</t>
  </si>
  <si>
    <t>40102030</t>
  </si>
  <si>
    <t>41102016</t>
  </si>
  <si>
    <t>41102025</t>
  </si>
  <si>
    <t>41102032</t>
  </si>
  <si>
    <t>41102046</t>
  </si>
  <si>
    <t>41102052</t>
  </si>
  <si>
    <t>42102012</t>
  </si>
  <si>
    <t>43102012</t>
  </si>
  <si>
    <t>43102021</t>
  </si>
  <si>
    <t>44102016</t>
  </si>
  <si>
    <t>44102026</t>
  </si>
  <si>
    <t>46102012</t>
  </si>
  <si>
    <t>47102016</t>
  </si>
  <si>
    <t>48102016</t>
  </si>
  <si>
    <t>48102026</t>
  </si>
  <si>
    <t>48102032</t>
  </si>
  <si>
    <t>41030011</t>
  </si>
  <si>
    <t>41030021</t>
  </si>
  <si>
    <t>41030032</t>
  </si>
  <si>
    <t>41031016</t>
  </si>
  <si>
    <t>41031021</t>
  </si>
  <si>
    <t>41031031</t>
  </si>
  <si>
    <t>41031046</t>
  </si>
  <si>
    <t>41033016</t>
  </si>
  <si>
    <t>41033026</t>
  </si>
  <si>
    <t>41037021</t>
  </si>
  <si>
    <t>41037032</t>
  </si>
  <si>
    <t>41038013</t>
  </si>
  <si>
    <t>41040011</t>
  </si>
  <si>
    <t>41040021</t>
  </si>
  <si>
    <t>41041013</t>
  </si>
  <si>
    <t>41042016</t>
  </si>
  <si>
    <t>41043016</t>
  </si>
  <si>
    <t>41043026</t>
  </si>
  <si>
    <t>41043036</t>
  </si>
  <si>
    <t>41043042</t>
  </si>
  <si>
    <t>41043050</t>
  </si>
  <si>
    <t>41044011</t>
  </si>
  <si>
    <t>41044026</t>
  </si>
  <si>
    <t>41045012</t>
  </si>
  <si>
    <t>41045022</t>
  </si>
  <si>
    <t>41046016</t>
  </si>
  <si>
    <t>41046021</t>
  </si>
  <si>
    <t>41046036</t>
  </si>
  <si>
    <t>41047012</t>
  </si>
  <si>
    <t>41047026</t>
  </si>
  <si>
    <t>41047036</t>
  </si>
  <si>
    <t>41048016</t>
  </si>
  <si>
    <t>41048022</t>
  </si>
  <si>
    <t>41049015</t>
  </si>
  <si>
    <t>41049026</t>
  </si>
  <si>
    <t>41001017</t>
  </si>
  <si>
    <t>41001024</t>
  </si>
  <si>
    <t>41001036</t>
  </si>
  <si>
    <t>41001044</t>
  </si>
  <si>
    <t>41001056</t>
  </si>
  <si>
    <t>41001066</t>
  </si>
  <si>
    <t>41002016</t>
  </si>
  <si>
    <t>41002027</t>
  </si>
  <si>
    <t>41002056</t>
  </si>
  <si>
    <t>41002061</t>
  </si>
  <si>
    <t>41002071</t>
  </si>
  <si>
    <t>41002083</t>
  </si>
  <si>
    <t>41002091</t>
  </si>
  <si>
    <t>41002106</t>
  </si>
  <si>
    <t>41002111</t>
  </si>
  <si>
    <t>41002122</t>
  </si>
  <si>
    <t>41002131</t>
  </si>
  <si>
    <t>41002141</t>
  </si>
  <si>
    <t>41002156</t>
  </si>
  <si>
    <t>41003013</t>
  </si>
  <si>
    <t>41003027</t>
  </si>
  <si>
    <t>41003036</t>
  </si>
  <si>
    <t>41003046</t>
  </si>
  <si>
    <t>41003054</t>
  </si>
  <si>
    <t>41003061</t>
  </si>
  <si>
    <t>41003074</t>
  </si>
  <si>
    <t>41004015</t>
  </si>
  <si>
    <t>41004021</t>
  </si>
  <si>
    <t>41005016</t>
  </si>
  <si>
    <t>41005022</t>
  </si>
  <si>
    <t>41005036</t>
  </si>
  <si>
    <t>41005041</t>
  </si>
  <si>
    <t>41005056</t>
  </si>
  <si>
    <t>41005066</t>
  </si>
  <si>
    <t>41006011</t>
  </si>
  <si>
    <t>41006021</t>
  </si>
  <si>
    <t>41006034</t>
  </si>
  <si>
    <t>41006046</t>
  </si>
  <si>
    <t>41006056</t>
  </si>
  <si>
    <t>41006069</t>
  </si>
  <si>
    <t>41006076</t>
  </si>
  <si>
    <t>41006086</t>
  </si>
  <si>
    <t>41006096</t>
  </si>
  <si>
    <t>41007011</t>
  </si>
  <si>
    <t>41007021</t>
  </si>
  <si>
    <t>41007036</t>
  </si>
  <si>
    <t>41007040</t>
  </si>
  <si>
    <t>41008036</t>
  </si>
  <si>
    <t>41008041</t>
  </si>
  <si>
    <t>41008052</t>
  </si>
  <si>
    <t>41008064</t>
  </si>
  <si>
    <t>41008075</t>
  </si>
  <si>
    <t>41008089</t>
  </si>
  <si>
    <t>41008095</t>
  </si>
  <si>
    <t>41008102</t>
  </si>
  <si>
    <t>41008111</t>
  </si>
  <si>
    <t>41008125</t>
  </si>
  <si>
    <t>41009026</t>
  </si>
  <si>
    <t>41009051</t>
  </si>
  <si>
    <t>41009066</t>
  </si>
  <si>
    <t>41009071</t>
  </si>
  <si>
    <t>41010029</t>
  </si>
  <si>
    <t>41010031</t>
  </si>
  <si>
    <t>41010042</t>
  </si>
  <si>
    <t>41010056</t>
  </si>
  <si>
    <t>41010066</t>
  </si>
  <si>
    <t>41010071</t>
  </si>
  <si>
    <t>41010081</t>
  </si>
  <si>
    <t>41010091</t>
  </si>
  <si>
    <t>41012026</t>
  </si>
  <si>
    <t>41012032</t>
  </si>
  <si>
    <t>41012041</t>
  </si>
  <si>
    <t>41012050</t>
  </si>
  <si>
    <t>41013017</t>
  </si>
  <si>
    <t>41013026</t>
  </si>
  <si>
    <t>41013036</t>
  </si>
  <si>
    <t>41013041</t>
  </si>
  <si>
    <t>41013051</t>
  </si>
  <si>
    <t>41013061</t>
  </si>
  <si>
    <t>41013072</t>
  </si>
  <si>
    <t>41013081</t>
  </si>
  <si>
    <t>41013096</t>
  </si>
  <si>
    <t>41015016</t>
  </si>
  <si>
    <t>41015029</t>
  </si>
  <si>
    <t>41015036</t>
  </si>
  <si>
    <t>41015057</t>
  </si>
  <si>
    <t>41015061</t>
  </si>
  <si>
    <t>41015072</t>
  </si>
  <si>
    <t>41015081</t>
  </si>
  <si>
    <t>41015096</t>
  </si>
  <si>
    <t>41015103</t>
  </si>
  <si>
    <t>41016021</t>
  </si>
  <si>
    <t>41016041</t>
  </si>
  <si>
    <t>41016051</t>
  </si>
  <si>
    <t>41016066</t>
  </si>
  <si>
    <t>41016076</t>
  </si>
  <si>
    <t>41016086</t>
  </si>
  <si>
    <t>41016096</t>
  </si>
  <si>
    <t>41016106</t>
  </si>
  <si>
    <t>41016111</t>
  </si>
  <si>
    <t>41017017</t>
  </si>
  <si>
    <t>41017026</t>
  </si>
  <si>
    <t>41017036</t>
  </si>
  <si>
    <t>41018012</t>
  </si>
  <si>
    <t>41018027</t>
  </si>
  <si>
    <t>41018031</t>
  </si>
  <si>
    <t>41018041</t>
  </si>
  <si>
    <t>41018051</t>
  </si>
  <si>
    <t>41018061</t>
  </si>
  <si>
    <t>41019017</t>
  </si>
  <si>
    <t>41019021</t>
  </si>
  <si>
    <t>41019040</t>
  </si>
  <si>
    <t>41020017</t>
  </si>
  <si>
    <t>41020021</t>
  </si>
  <si>
    <t>41020031</t>
  </si>
  <si>
    <t>41021016</t>
  </si>
  <si>
    <t>41021026</t>
  </si>
  <si>
    <t>41021036</t>
  </si>
  <si>
    <t>41021045</t>
  </si>
  <si>
    <t>41021056</t>
  </si>
  <si>
    <t>41021061</t>
  </si>
  <si>
    <t>41021076</t>
  </si>
  <si>
    <t>41021086</t>
  </si>
  <si>
    <t>41021092</t>
  </si>
  <si>
    <t>41021106</t>
  </si>
  <si>
    <t>41021116</t>
  </si>
  <si>
    <t>41021122</t>
  </si>
  <si>
    <t>41021130</t>
  </si>
  <si>
    <t>41022011</t>
  </si>
  <si>
    <t>41022032</t>
  </si>
  <si>
    <t>41022046</t>
  </si>
  <si>
    <t>41022056</t>
  </si>
  <si>
    <t>41022061</t>
  </si>
  <si>
    <t>41022076</t>
  </si>
  <si>
    <t>41022086</t>
  </si>
  <si>
    <t>41022096</t>
  </si>
  <si>
    <t>41022102</t>
  </si>
  <si>
    <t>41022110</t>
  </si>
  <si>
    <t>41023011</t>
  </si>
  <si>
    <t>41023021</t>
  </si>
  <si>
    <t>41023032</t>
  </si>
  <si>
    <t>41023046</t>
  </si>
  <si>
    <t>41023056</t>
  </si>
  <si>
    <t>41023066</t>
  </si>
  <si>
    <t>41023071</t>
  </si>
  <si>
    <t>41023086</t>
  </si>
  <si>
    <t>41023096</t>
  </si>
  <si>
    <t>41023116</t>
  </si>
  <si>
    <t>41023122</t>
  </si>
  <si>
    <t>41023132</t>
  </si>
  <si>
    <t>41023142</t>
  </si>
  <si>
    <t>41023151</t>
  </si>
  <si>
    <t>41023161</t>
  </si>
  <si>
    <t>41023176</t>
  </si>
  <si>
    <t>41023182</t>
  </si>
  <si>
    <t>41023191</t>
  </si>
  <si>
    <t>41023206</t>
  </si>
  <si>
    <t>41024012</t>
  </si>
  <si>
    <t>41024029</t>
  </si>
  <si>
    <t>41024031</t>
  </si>
  <si>
    <t>41024041</t>
  </si>
  <si>
    <t>41024056</t>
  </si>
  <si>
    <t>41024066</t>
  </si>
  <si>
    <t>41024071</t>
  </si>
  <si>
    <t>41024086</t>
  </si>
  <si>
    <t>41024094</t>
  </si>
  <si>
    <t>41024106</t>
  </si>
  <si>
    <t>41024111</t>
  </si>
  <si>
    <t>41024122</t>
  </si>
  <si>
    <t>41024136</t>
  </si>
  <si>
    <t>41024141</t>
  </si>
  <si>
    <t>41024151</t>
  </si>
  <si>
    <t>41024166</t>
  </si>
  <si>
    <t>41024170</t>
  </si>
  <si>
    <t>41025016</t>
  </si>
  <si>
    <t>41025029</t>
  </si>
  <si>
    <t>41025036</t>
  </si>
  <si>
    <t>41025046</t>
  </si>
  <si>
    <t>41025055</t>
  </si>
  <si>
    <t>41025066</t>
  </si>
  <si>
    <t>41025076</t>
  </si>
  <si>
    <t>41025086</t>
  </si>
  <si>
    <t>41025106</t>
  </si>
  <si>
    <t>41025122</t>
  </si>
  <si>
    <t>41025136</t>
  </si>
  <si>
    <t>41025141</t>
  </si>
  <si>
    <t>41026016</t>
  </si>
  <si>
    <t>41026021</t>
  </si>
  <si>
    <t>41026036</t>
  </si>
  <si>
    <t>41026042</t>
  </si>
  <si>
    <t>41026056</t>
  </si>
  <si>
    <t>41026066</t>
  </si>
  <si>
    <t>41026076</t>
  </si>
  <si>
    <t>41026082</t>
  </si>
  <si>
    <t>41026092</t>
  </si>
  <si>
    <t>41026102</t>
  </si>
  <si>
    <t>41027016</t>
  </si>
  <si>
    <t>41027026</t>
  </si>
  <si>
    <t>41027036</t>
  </si>
  <si>
    <t>41027046</t>
  </si>
  <si>
    <t>41027056</t>
  </si>
  <si>
    <t>41027066</t>
  </si>
  <si>
    <t>41027075</t>
  </si>
  <si>
    <t>41027082</t>
  </si>
  <si>
    <t>41027092</t>
  </si>
  <si>
    <t>41027106</t>
  </si>
  <si>
    <t>41027116</t>
  </si>
  <si>
    <t>41027126</t>
  </si>
  <si>
    <t>41027136</t>
  </si>
  <si>
    <t>41027146</t>
  </si>
  <si>
    <t>41027156</t>
  </si>
  <si>
    <t>41027166</t>
  </si>
  <si>
    <t>41028011</t>
  </si>
  <si>
    <t>41028026</t>
  </si>
  <si>
    <t>41028036</t>
  </si>
  <si>
    <t>41028046</t>
  </si>
  <si>
    <t>41028056</t>
  </si>
  <si>
    <t>41028066</t>
  </si>
  <si>
    <t>41028076</t>
  </si>
  <si>
    <t>41028086</t>
  </si>
  <si>
    <t>41028096</t>
  </si>
  <si>
    <t>41028106</t>
  </si>
  <si>
    <t>41028116</t>
  </si>
  <si>
    <t>41028126</t>
  </si>
  <si>
    <t>41028136</t>
  </si>
  <si>
    <t>41028146</t>
  </si>
  <si>
    <t>41028156</t>
  </si>
  <si>
    <t>41028166</t>
  </si>
  <si>
    <t>41028172</t>
  </si>
  <si>
    <t>41028186</t>
  </si>
  <si>
    <t>41028192</t>
  </si>
  <si>
    <t>41028206</t>
  </si>
  <si>
    <t>41028216</t>
  </si>
  <si>
    <t>41028226</t>
  </si>
  <si>
    <t>41028230</t>
  </si>
  <si>
    <t>41029012</t>
  </si>
  <si>
    <t>41029021</t>
  </si>
  <si>
    <t>41029031</t>
  </si>
  <si>
    <t>41029042</t>
  </si>
  <si>
    <t>41029056</t>
  </si>
  <si>
    <t>41029061</t>
  </si>
  <si>
    <t>41029071</t>
  </si>
  <si>
    <t>41029081</t>
  </si>
  <si>
    <t>41029091</t>
  </si>
  <si>
    <t>41029101</t>
  </si>
  <si>
    <t>41029111</t>
  </si>
  <si>
    <t>41029121</t>
  </si>
  <si>
    <t>41029132</t>
  </si>
  <si>
    <t>41029142</t>
  </si>
  <si>
    <t>41029150</t>
  </si>
  <si>
    <t>41030041</t>
  </si>
  <si>
    <t>41030062</t>
  </si>
  <si>
    <t>41030072</t>
  </si>
  <si>
    <t>41030081</t>
  </si>
  <si>
    <t>41030091</t>
  </si>
  <si>
    <t>41030106</t>
  </si>
  <si>
    <t>41031011</t>
  </si>
  <si>
    <t>41031051</t>
  </si>
  <si>
    <t>41031061</t>
  </si>
  <si>
    <t>41031072</t>
  </si>
  <si>
    <t>41032011</t>
  </si>
  <si>
    <t>41032021</t>
  </si>
  <si>
    <t>41032031</t>
  </si>
  <si>
    <t>41032041</t>
  </si>
  <si>
    <t>41032052</t>
  </si>
  <si>
    <t>41032061</t>
  </si>
  <si>
    <t>41032071</t>
  </si>
  <si>
    <t>41032086</t>
  </si>
  <si>
    <t>41032096</t>
  </si>
  <si>
    <t>41032101</t>
  </si>
  <si>
    <t>41032112</t>
  </si>
  <si>
    <t>41033011</t>
  </si>
  <si>
    <t>41033031</t>
  </si>
  <si>
    <t>41033041</t>
  </si>
  <si>
    <t>41033051</t>
  </si>
  <si>
    <t>41033061</t>
  </si>
  <si>
    <t>41033076</t>
  </si>
  <si>
    <t>41033086</t>
  </si>
  <si>
    <t>41033091</t>
  </si>
  <si>
    <t>41033101</t>
  </si>
  <si>
    <t>41033111</t>
  </si>
  <si>
    <t>41033121</t>
  </si>
  <si>
    <t>41033136</t>
  </si>
  <si>
    <t>41033146</t>
  </si>
  <si>
    <t>41033151</t>
  </si>
  <si>
    <t>41033161</t>
  </si>
  <si>
    <t>41033176</t>
  </si>
  <si>
    <t>41033186</t>
  </si>
  <si>
    <t>41033191</t>
  </si>
  <si>
    <t>41033206</t>
  </si>
  <si>
    <t>41033216</t>
  </si>
  <si>
    <t>41033221</t>
  </si>
  <si>
    <t>41033230</t>
  </si>
  <si>
    <t>41034016</t>
  </si>
  <si>
    <t>41034027</t>
  </si>
  <si>
    <t>41034031</t>
  </si>
  <si>
    <t>41034041</t>
  </si>
  <si>
    <t>41034052</t>
  </si>
  <si>
    <t>41034061</t>
  </si>
  <si>
    <t>41034071</t>
  </si>
  <si>
    <t>41034082</t>
  </si>
  <si>
    <t>41034091</t>
  </si>
  <si>
    <t>41034101</t>
  </si>
  <si>
    <t>41034116</t>
  </si>
  <si>
    <t>41034121</t>
  </si>
  <si>
    <t>41034131</t>
  </si>
  <si>
    <t>41034141</t>
  </si>
  <si>
    <t>41034151</t>
  </si>
  <si>
    <t>41034161</t>
  </si>
  <si>
    <t>41034171</t>
  </si>
  <si>
    <t>41034186</t>
  </si>
  <si>
    <t>41034196</t>
  </si>
  <si>
    <t>41034206</t>
  </si>
  <si>
    <t>41035012</t>
  </si>
  <si>
    <t>41035021</t>
  </si>
  <si>
    <t>41035031</t>
  </si>
  <si>
    <t>41035041</t>
  </si>
  <si>
    <t>41035056</t>
  </si>
  <si>
    <t>41035061</t>
  </si>
  <si>
    <t>41035072</t>
  </si>
  <si>
    <t>41035086</t>
  </si>
  <si>
    <t>41035091</t>
  </si>
  <si>
    <t>41035101</t>
  </si>
  <si>
    <t>41035111</t>
  </si>
  <si>
    <t>41036012</t>
  </si>
  <si>
    <t>41036021</t>
  </si>
  <si>
    <t>41036031</t>
  </si>
  <si>
    <t>41036041</t>
  </si>
  <si>
    <t>41036056</t>
  </si>
  <si>
    <t>41036061</t>
  </si>
  <si>
    <t>41036076</t>
  </si>
  <si>
    <t>41036085</t>
  </si>
  <si>
    <t>41036091</t>
  </si>
  <si>
    <t>41036101</t>
  </si>
  <si>
    <t>41036116</t>
  </si>
  <si>
    <t>41036126</t>
  </si>
  <si>
    <t>41036136</t>
  </si>
  <si>
    <t>41036141</t>
  </si>
  <si>
    <t>41037011</t>
  </si>
  <si>
    <t>41037026</t>
  </si>
  <si>
    <t>41037035</t>
  </si>
  <si>
    <t>41037041</t>
  </si>
  <si>
    <t>41037051</t>
  </si>
  <si>
    <t>41037061</t>
  </si>
  <si>
    <t>41037075</t>
  </si>
  <si>
    <t>41037081</t>
  </si>
  <si>
    <t>41037106</t>
  </si>
  <si>
    <t>41037116</t>
  </si>
  <si>
    <t>41037121</t>
  </si>
  <si>
    <t>41037141</t>
  </si>
  <si>
    <t>41038011</t>
  </si>
  <si>
    <t>41038021</t>
  </si>
  <si>
    <t>41038041</t>
  </si>
  <si>
    <t>41038051</t>
  </si>
  <si>
    <t>41038061</t>
  </si>
  <si>
    <t>41038072</t>
  </si>
  <si>
    <t>41038081</t>
  </si>
  <si>
    <t>41038091</t>
  </si>
  <si>
    <t>41038101</t>
  </si>
  <si>
    <t>41038114</t>
  </si>
  <si>
    <t>41038121</t>
  </si>
  <si>
    <t>41038136</t>
  </si>
  <si>
    <t>41038143</t>
  </si>
  <si>
    <t>41038156</t>
  </si>
  <si>
    <t>41038164</t>
  </si>
  <si>
    <t>41038176</t>
  </si>
  <si>
    <t>41038182</t>
  </si>
  <si>
    <t>41039011</t>
  </si>
  <si>
    <t>41039029</t>
  </si>
  <si>
    <t>41039039</t>
  </si>
  <si>
    <t>41039046</t>
  </si>
  <si>
    <t>41039052</t>
  </si>
  <si>
    <t>41039061</t>
  </si>
  <si>
    <t>41039071</t>
  </si>
  <si>
    <t>41039086</t>
  </si>
  <si>
    <t>41039096</t>
  </si>
  <si>
    <t>41039106</t>
  </si>
  <si>
    <t>41039112</t>
  </si>
  <si>
    <t>41039122</t>
  </si>
  <si>
    <t>41039136</t>
  </si>
  <si>
    <t>41039142</t>
  </si>
  <si>
    <t>41039151</t>
  </si>
  <si>
    <t>41039164</t>
  </si>
  <si>
    <t>41039172</t>
  </si>
  <si>
    <t>41039184</t>
  </si>
  <si>
    <t>41039194</t>
  </si>
  <si>
    <t>41039201</t>
  </si>
  <si>
    <t>41039216</t>
  </si>
  <si>
    <t>41039226</t>
  </si>
  <si>
    <t>41039236</t>
  </si>
  <si>
    <t>41039240</t>
  </si>
  <si>
    <t>41039256</t>
  </si>
  <si>
    <t>41040031</t>
  </si>
  <si>
    <t>41040066</t>
  </si>
  <si>
    <t>41040071</t>
  </si>
  <si>
    <t>41040081</t>
  </si>
  <si>
    <t>41040091</t>
  </si>
  <si>
    <t>41040101</t>
  </si>
  <si>
    <t>41041017</t>
  </si>
  <si>
    <t>41041022</t>
  </si>
  <si>
    <t>41041036</t>
  </si>
  <si>
    <t>41041046</t>
  </si>
  <si>
    <t>41041051</t>
  </si>
  <si>
    <t>41041062</t>
  </si>
  <si>
    <t>41041073</t>
  </si>
  <si>
    <t>41041086</t>
  </si>
  <si>
    <t>41041095</t>
  </si>
  <si>
    <t>41041101</t>
  </si>
  <si>
    <t>41041116</t>
  </si>
  <si>
    <t>41041124</t>
  </si>
  <si>
    <t>41041134</t>
  </si>
  <si>
    <t>41042011</t>
  </si>
  <si>
    <t>41042026</t>
  </si>
  <si>
    <t>41042036</t>
  </si>
  <si>
    <t>41042046</t>
  </si>
  <si>
    <t>41042056</t>
  </si>
  <si>
    <t>41042061</t>
  </si>
  <si>
    <t>41042076</t>
  </si>
  <si>
    <t>41042082</t>
  </si>
  <si>
    <t>41042096</t>
  </si>
  <si>
    <t>41042106</t>
  </si>
  <si>
    <t>41042116</t>
  </si>
  <si>
    <t>41042122</t>
  </si>
  <si>
    <t>41042131</t>
  </si>
  <si>
    <t>41042146</t>
  </si>
  <si>
    <t>41042154</t>
  </si>
  <si>
    <t>41043032</t>
  </si>
  <si>
    <t>41043046</t>
  </si>
  <si>
    <t>41043056</t>
  </si>
  <si>
    <t>41043060</t>
  </si>
  <si>
    <t>41044016</t>
  </si>
  <si>
    <t>41044036</t>
  </si>
  <si>
    <t>41044046</t>
  </si>
  <si>
    <t>41044056</t>
  </si>
  <si>
    <t>41044061</t>
  </si>
  <si>
    <t>41044076</t>
  </si>
  <si>
    <t>41044086</t>
  </si>
  <si>
    <t>41044096</t>
  </si>
  <si>
    <t>41044100</t>
  </si>
  <si>
    <t>41045026</t>
  </si>
  <si>
    <t>41045031</t>
  </si>
  <si>
    <t>41045042</t>
  </si>
  <si>
    <t>41045054</t>
  </si>
  <si>
    <t>41045066</t>
  </si>
  <si>
    <t>41046012</t>
  </si>
  <si>
    <t>41046026</t>
  </si>
  <si>
    <t>41046034</t>
  </si>
  <si>
    <t>41046044</t>
  </si>
  <si>
    <t>41046055</t>
  </si>
  <si>
    <t>41046062</t>
  </si>
  <si>
    <t>41046076</t>
  </si>
  <si>
    <t>41046085</t>
  </si>
  <si>
    <t>41046096</t>
  </si>
  <si>
    <t>41046104</t>
  </si>
  <si>
    <t>41046116</t>
  </si>
  <si>
    <t>41046126</t>
  </si>
  <si>
    <t>41046131</t>
  </si>
  <si>
    <t>41046144</t>
  </si>
  <si>
    <t>41046151</t>
  </si>
  <si>
    <t>41046160</t>
  </si>
  <si>
    <t>41047014</t>
  </si>
  <si>
    <t>41047024</t>
  </si>
  <si>
    <t>41047032</t>
  </si>
  <si>
    <t>41047044</t>
  </si>
  <si>
    <t>41047052</t>
  </si>
  <si>
    <t>41047064</t>
  </si>
  <si>
    <t>41047071</t>
  </si>
  <si>
    <t>41047084</t>
  </si>
  <si>
    <t>41047092</t>
  </si>
  <si>
    <t>41047106</t>
  </si>
  <si>
    <t>41047116</t>
  </si>
  <si>
    <t>41047126</t>
  </si>
  <si>
    <t>41047131</t>
  </si>
  <si>
    <t>41047142</t>
  </si>
  <si>
    <t>41047157</t>
  </si>
  <si>
    <t>41048026</t>
  </si>
  <si>
    <t>41048034</t>
  </si>
  <si>
    <t>41048045</t>
  </si>
  <si>
    <t>41048051</t>
  </si>
  <si>
    <t>41048066</t>
  </si>
  <si>
    <t>41048071</t>
  </si>
  <si>
    <t>41048086</t>
  </si>
  <si>
    <t>41049016</t>
  </si>
  <si>
    <t>41049036</t>
  </si>
  <si>
    <t>41049046</t>
  </si>
  <si>
    <t>41049056</t>
  </si>
  <si>
    <t>41001016</t>
  </si>
  <si>
    <t>41001032</t>
  </si>
  <si>
    <t>41002011</t>
  </si>
  <si>
    <t>41003016</t>
  </si>
  <si>
    <t>41003037</t>
  </si>
  <si>
    <t>41003047</t>
  </si>
  <si>
    <t>41003055</t>
  </si>
  <si>
    <t>41003065</t>
  </si>
  <si>
    <t>41004011</t>
  </si>
  <si>
    <t>41004036</t>
  </si>
  <si>
    <t>41004046</t>
  </si>
  <si>
    <t>41005021</t>
  </si>
  <si>
    <t>41006014</t>
  </si>
  <si>
    <t>41006029</t>
  </si>
  <si>
    <t>41006031</t>
  </si>
  <si>
    <t>41007014</t>
  </si>
  <si>
    <t>41007027</t>
  </si>
  <si>
    <t>41007032</t>
  </si>
  <si>
    <t>41008032</t>
  </si>
  <si>
    <t>41009011</t>
  </si>
  <si>
    <t>41009021</t>
  </si>
  <si>
    <t>41009039</t>
  </si>
  <si>
    <t>41009041</t>
  </si>
  <si>
    <t>41009057</t>
  </si>
  <si>
    <t>41010017</t>
  </si>
  <si>
    <t>41010023</t>
  </si>
  <si>
    <t>41010037</t>
  </si>
  <si>
    <t>41010047</t>
  </si>
  <si>
    <t>41010052</t>
  </si>
  <si>
    <t>41010063</t>
  </si>
  <si>
    <t>41012016</t>
  </si>
  <si>
    <t>41012022</t>
  </si>
  <si>
    <t>41012040</t>
  </si>
  <si>
    <t>41013016</t>
  </si>
  <si>
    <t>41013031</t>
  </si>
  <si>
    <t>41013046</t>
  </si>
  <si>
    <t>41015031</t>
  </si>
  <si>
    <t>41017016</t>
  </si>
  <si>
    <t>41017037</t>
  </si>
  <si>
    <t>41019016</t>
  </si>
  <si>
    <t>41019031</t>
  </si>
  <si>
    <t>41019042</t>
  </si>
  <si>
    <t>41019056</t>
  </si>
  <si>
    <t>41020012</t>
  </si>
  <si>
    <t>41021011</t>
  </si>
  <si>
    <t>41021022</t>
  </si>
  <si>
    <t>41023012</t>
  </si>
  <si>
    <t>41026012</t>
  </si>
  <si>
    <t>41026022</t>
  </si>
  <si>
    <t>41028016</t>
  </si>
  <si>
    <t>41029011</t>
  </si>
  <si>
    <t>41030012</t>
  </si>
  <si>
    <t>41036011</t>
  </si>
  <si>
    <t>41043012</t>
  </si>
  <si>
    <t>41048015</t>
  </si>
  <si>
    <t>41049011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</si>
  <si>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</si>
  <si>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</si>
  <si>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</si>
  <si>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</si>
  <si>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</si>
  <si>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</si>
  <si>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</si>
  <si>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</si>
  <si>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EQUATEUR 1</t>
  </si>
  <si>
    <t>2023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</si>
  <si>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</si>
  <si>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</si>
  <si>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</si>
  <si>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</si>
  <si>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</si>
  <si>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</si>
  <si>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</si>
  <si>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</si>
  <si>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</si>
  <si>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</si>
  <si>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</si>
  <si>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</si>
  <si>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</si>
  <si>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</si>
  <si>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</si>
  <si>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</si>
  <si>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</si>
  <si>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</si>
  <si>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</si>
  <si>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</si>
  <si>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</si>
  <si>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</si>
  <si>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</si>
  <si>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40101012</t>
  </si>
  <si>
    <t>COLLEGE NSONGALIANDJA</t>
  </si>
  <si>
    <t>INSTITUT BOLENGE</t>
  </si>
  <si>
    <t>INSTITUT REVEREND IYELI</t>
  </si>
  <si>
    <t>41008134</t>
  </si>
  <si>
    <t>I.ITU WENDJI /NKOTO</t>
  </si>
  <si>
    <t>41016032</t>
  </si>
  <si>
    <t>INSTITUT BOKOLETAKA</t>
  </si>
  <si>
    <t>41022022</t>
  </si>
  <si>
    <t>41023106</t>
  </si>
  <si>
    <t>INSTITUT MOBALI YOMA</t>
  </si>
  <si>
    <t>41030056</t>
  </si>
  <si>
    <t>INSTITUT BONSAMBI</t>
  </si>
  <si>
    <t>41036152</t>
  </si>
  <si>
    <t>INSTITUT GOMOLA</t>
  </si>
  <si>
    <t>41037092</t>
  </si>
  <si>
    <t>41038036</t>
  </si>
  <si>
    <t>INSTITUT BONTOLE</t>
  </si>
  <si>
    <t>41040049</t>
  </si>
  <si>
    <t>41040052</t>
  </si>
  <si>
    <t>41040110</t>
  </si>
  <si>
    <t>41015041</t>
  </si>
  <si>
    <t>ITCI SYLVIN</t>
  </si>
  <si>
    <t>41021030</t>
  </si>
  <si>
    <t>41028030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</si>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</sst>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8183" totalsRowShown="0">
  <autoFilter ref="A1:T8183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20" xr3:uid="{6AF3C6AB-35E6-489E-BECA-C48835FBECBB}" name="Code province educationnelle" dataDxfId="1">
      <calculatedColumnFormula>41</calculatedColumnFormula>
    </tableColumn>
    <tableColumn id="11" xr3:uid="{00000000-0010-0000-0000-00000B000000}" name="Province Éducationnelle"/>
    <tableColumn id="21" xr3:uid="{2D56B55F-E5CB-46D8-A52E-DEBBECE41213}" name="Code annee" dataDxfId="0">
      <calculatedColumnFormula>5</calculatedColumnFormula>
    </tableColumn>
    <tableColumn id="12" xr3:uid="{00000000-0010-0000-0000-00000C000000}" name="Année"/>
    <tableColumn id="13" xr3:uid="{C70F93FC-11B1-44D7-85CB-D77B64361E32}" name="PartTot" dataDxfId="7">
      <calculatedColumnFormula>VLOOKUP(H5,AggregatsEcoles[#All],7,FALSE)</calculatedColumnFormula>
    </tableColumn>
    <tableColumn id="14" xr3:uid="{E316D186-969E-4F26-932B-88C27F8358CF}" name="PartH" dataDxfId="6">
      <calculatedColumnFormula>VLOOKUP(H3,AggregatsEcoles[#All],8,FALSE)</calculatedColumnFormula>
    </tableColumn>
    <tableColumn id="15" xr3:uid="{04C2B49A-2402-429E-B135-9421859B08FF}" name="PartF" dataDxfId="5">
      <calculatedColumnFormula>VLOOKUP(H3,AggregatsEcoles[#All],9,FALSE)</calculatedColumnFormula>
    </tableColumn>
    <tableColumn id="16" xr3:uid="{14852674-2463-45EB-B74F-77B88D42C559}" name="ReussTot" dataDxfId="4">
      <calculatedColumnFormula>VLOOKUP(H3,AggregatsEcoles[#All],10,FALSE)</calculatedColumnFormula>
    </tableColumn>
    <tableColumn id="17" xr3:uid="{D803B1E8-F16A-41C9-B9ED-393DCD09FCE8}" name="ReussH" dataDxfId="3">
      <calculatedColumnFormula>VLOOKUP(H3,AggregatsEcoles[#All],11,FALSE)</calculatedColumnFormula>
    </tableColumn>
    <tableColumn id="18" xr3:uid="{E851A8E4-0D62-40C8-9CB0-691268613D8F}" name="ReussF" dataDxfId="2">
      <calculatedColumnFormula>VLOOKUP(H3,AggregatsEcoles[#All],12,FALSE)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94D9FD-5EB5-4F48-B5EF-8301D6429CAF}" name="AggregatsEcoles" displayName="AggregatsEcoles" ref="A1:L670" totalsRowShown="0">
  <autoFilter ref="A1:L670" xr:uid="{9594D9FD-5EB5-4F48-B5EF-8301D6429CAF}"/>
  <tableColumns count="12">
    <tableColumn id="1" xr3:uid="{20DFE1D3-4D26-46A0-90C3-4560C5AAAF27}" name="CodeEcole"/>
    <tableColumn id="2" xr3:uid="{DABCF35B-D65C-43A9-9F77-E908DB372D4A}" name="Ecole"/>
    <tableColumn id="3" xr3:uid="{52439A9C-8C34-4A6D-B934-4CF14D7B743A}" name="ProvinceEduc"/>
    <tableColumn id="4" xr3:uid="{B533D134-D306-4EF2-8642-C69AA7BFEF94}" name="Annee"/>
    <tableColumn id="5" xr3:uid="{DF3E2B46-18EC-4005-B2C0-67BF67755928}" name="CodeOption"/>
    <tableColumn id="6" xr3:uid="{C0056B11-733E-49F5-B503-DC3DA63CE560}" name="Option"/>
    <tableColumn id="7" xr3:uid="{42187F09-1BD1-4DF5-8A7A-77A2C65D5A2F}" name="PartTot"/>
    <tableColumn id="8" xr3:uid="{82B01928-2CBA-483E-9901-3F0336AB91AC}" name="PartH"/>
    <tableColumn id="9" xr3:uid="{60D9D268-8B8A-42A8-97DB-195BD578829A}" name="PartF"/>
    <tableColumn id="10" xr3:uid="{FC4B6C9F-A0F4-4D9F-A8DA-4B971A1F80FB}" name="ReussTot"/>
    <tableColumn id="11" xr3:uid="{6C742C15-8F4A-4ECA-96CF-E295975EC84F}" name="ReussH"/>
    <tableColumn id="12" xr3:uid="{F96D5F46-B304-49D2-AE8A-29F7C54CFB59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83"/>
  <sheetViews>
    <sheetView tabSelected="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0" width="28" customWidth="1"/>
    <col min="11" max="11" width="12.6640625" customWidth="1"/>
    <col min="12" max="12" width="13.5546875" customWidth="1"/>
    <col min="13" max="13" width="7.44140625" customWidth="1"/>
    <col min="14" max="14" width="12.6640625" customWidth="1"/>
  </cols>
  <sheetData>
    <row r="1" spans="1:20" x14ac:dyDescent="0.3">
      <c r="A1" t="s">
        <v>19874</v>
      </c>
      <c r="B1" t="s">
        <v>19875</v>
      </c>
      <c r="C1" t="s">
        <v>19876</v>
      </c>
      <c r="D1" t="s">
        <v>19877</v>
      </c>
      <c r="E1" t="s">
        <v>19878</v>
      </c>
      <c r="F1" t="s">
        <v>19879</v>
      </c>
      <c r="G1" t="s">
        <v>19880</v>
      </c>
      <c r="H1" t="s">
        <v>19881</v>
      </c>
      <c r="I1" t="s">
        <v>19882</v>
      </c>
      <c r="J1" t="s">
        <v>19883</v>
      </c>
      <c r="K1" t="s">
        <v>19922</v>
      </c>
      <c r="L1" t="s">
        <v>19884</v>
      </c>
      <c r="M1" t="s">
        <v>19923</v>
      </c>
      <c r="N1" t="s">
        <v>19885</v>
      </c>
      <c r="O1" t="s">
        <v>19891</v>
      </c>
      <c r="P1" t="s">
        <v>19892</v>
      </c>
      <c r="Q1" t="s">
        <v>19893</v>
      </c>
      <c r="R1" t="s">
        <v>19894</v>
      </c>
      <c r="S1" t="s">
        <v>19895</v>
      </c>
      <c r="T1" t="s">
        <v>19896</v>
      </c>
    </row>
    <row r="2" spans="1:20" x14ac:dyDescent="0.3">
      <c r="A2" t="s">
        <v>0</v>
      </c>
      <c r="B2" t="s">
        <v>8182</v>
      </c>
      <c r="C2" t="s">
        <v>13053</v>
      </c>
      <c r="D2" t="s">
        <v>16488</v>
      </c>
      <c r="E2" t="s">
        <v>14430</v>
      </c>
      <c r="F2" t="s">
        <v>18658</v>
      </c>
      <c r="G2" t="s">
        <v>18691</v>
      </c>
      <c r="H2" t="s">
        <v>19210</v>
      </c>
      <c r="I2" t="s">
        <v>19864</v>
      </c>
      <c r="J2" t="s">
        <v>19868</v>
      </c>
      <c r="K2">
        <f>41</f>
        <v>41</v>
      </c>
      <c r="L2" t="s">
        <v>19872</v>
      </c>
      <c r="M2">
        <f>5</f>
        <v>5</v>
      </c>
      <c r="N2" t="s">
        <v>19873</v>
      </c>
      <c r="O2">
        <f>VLOOKUP(H5,AggregatsEcoles[#All],7,FALSE)</f>
        <v>152</v>
      </c>
      <c r="P2">
        <f>VLOOKUP(H3,AggregatsEcoles[#All],8,FALSE)</f>
        <v>94</v>
      </c>
      <c r="Q2">
        <f>VLOOKUP(H3,AggregatsEcoles[#All],9,FALSE)</f>
        <v>58</v>
      </c>
      <c r="R2">
        <f>VLOOKUP(H3,AggregatsEcoles[#All],10,FALSE)</f>
        <v>152</v>
      </c>
      <c r="S2">
        <f>VLOOKUP(H3,AggregatsEcoles[#All],11,FALSE)</f>
        <v>94</v>
      </c>
      <c r="T2">
        <f>VLOOKUP(H3,AggregatsEcoles[#All],12,FALSE)</f>
        <v>58</v>
      </c>
    </row>
    <row r="3" spans="1:20" x14ac:dyDescent="0.3">
      <c r="A3" t="s">
        <v>1</v>
      </c>
      <c r="B3" t="s">
        <v>8183</v>
      </c>
      <c r="C3" t="s">
        <v>13054</v>
      </c>
      <c r="E3" t="s">
        <v>14430</v>
      </c>
      <c r="F3" t="s">
        <v>18659</v>
      </c>
      <c r="G3" t="s">
        <v>18691</v>
      </c>
      <c r="H3" t="s">
        <v>19210</v>
      </c>
      <c r="I3" t="s">
        <v>19864</v>
      </c>
      <c r="J3" t="s">
        <v>19868</v>
      </c>
      <c r="K3">
        <f>41</f>
        <v>41</v>
      </c>
      <c r="L3" t="s">
        <v>19872</v>
      </c>
      <c r="M3">
        <f>5</f>
        <v>5</v>
      </c>
      <c r="N3" t="s">
        <v>19873</v>
      </c>
      <c r="O3">
        <f>VLOOKUP(H6,AggregatsEcoles[#All],7,FALSE)</f>
        <v>152</v>
      </c>
      <c r="P3">
        <f>VLOOKUP(H4,AggregatsEcoles[#All],8,FALSE)</f>
        <v>94</v>
      </c>
      <c r="Q3">
        <f>VLOOKUP(H4,AggregatsEcoles[#All],9,FALSE)</f>
        <v>58</v>
      </c>
      <c r="R3">
        <f>VLOOKUP(H4,AggregatsEcoles[#All],10,FALSE)</f>
        <v>152</v>
      </c>
      <c r="S3">
        <f>VLOOKUP(H4,AggregatsEcoles[#All],11,FALSE)</f>
        <v>94</v>
      </c>
      <c r="T3">
        <f>VLOOKUP(H4,AggregatsEcoles[#All],12,FALSE)</f>
        <v>58</v>
      </c>
    </row>
    <row r="4" spans="1:20" x14ac:dyDescent="0.3">
      <c r="A4" t="s">
        <v>2</v>
      </c>
      <c r="B4" t="s">
        <v>8184</v>
      </c>
      <c r="C4" t="s">
        <v>13055</v>
      </c>
      <c r="D4" t="s">
        <v>16489</v>
      </c>
      <c r="E4" t="s">
        <v>14430</v>
      </c>
      <c r="F4" t="s">
        <v>18660</v>
      </c>
      <c r="G4" t="s">
        <v>18691</v>
      </c>
      <c r="H4" t="s">
        <v>19210</v>
      </c>
      <c r="I4" t="s">
        <v>19864</v>
      </c>
      <c r="J4" t="s">
        <v>19868</v>
      </c>
      <c r="K4">
        <f>41</f>
        <v>41</v>
      </c>
      <c r="L4" t="s">
        <v>19872</v>
      </c>
      <c r="M4">
        <f>5</f>
        <v>5</v>
      </c>
      <c r="N4" t="s">
        <v>19873</v>
      </c>
      <c r="O4">
        <f>VLOOKUP(H7,AggregatsEcoles[#All],7,FALSE)</f>
        <v>152</v>
      </c>
      <c r="P4">
        <f>VLOOKUP(H5,AggregatsEcoles[#All],8,FALSE)</f>
        <v>94</v>
      </c>
      <c r="Q4">
        <f>VLOOKUP(H5,AggregatsEcoles[#All],9,FALSE)</f>
        <v>58</v>
      </c>
      <c r="R4">
        <f>VLOOKUP(H5,AggregatsEcoles[#All],10,FALSE)</f>
        <v>152</v>
      </c>
      <c r="S4">
        <f>VLOOKUP(H5,AggregatsEcoles[#All],11,FALSE)</f>
        <v>94</v>
      </c>
      <c r="T4">
        <f>VLOOKUP(H5,AggregatsEcoles[#All],12,FALSE)</f>
        <v>58</v>
      </c>
    </row>
    <row r="5" spans="1:20" x14ac:dyDescent="0.3">
      <c r="A5" t="s">
        <v>3</v>
      </c>
      <c r="B5" t="s">
        <v>8185</v>
      </c>
      <c r="C5" t="s">
        <v>13056</v>
      </c>
      <c r="D5" t="s">
        <v>16490</v>
      </c>
      <c r="E5" t="s">
        <v>13061</v>
      </c>
      <c r="F5" t="s">
        <v>18660</v>
      </c>
      <c r="G5" t="s">
        <v>18691</v>
      </c>
      <c r="H5" t="s">
        <v>19210</v>
      </c>
      <c r="I5" t="s">
        <v>19864</v>
      </c>
      <c r="J5" t="s">
        <v>19868</v>
      </c>
      <c r="K5">
        <f>41</f>
        <v>41</v>
      </c>
      <c r="L5" t="s">
        <v>19872</v>
      </c>
      <c r="M5">
        <f>5</f>
        <v>5</v>
      </c>
      <c r="N5" t="s">
        <v>19873</v>
      </c>
      <c r="O5">
        <f>VLOOKUP(H8,AggregatsEcoles[#All],7,FALSE)</f>
        <v>152</v>
      </c>
      <c r="P5">
        <f>VLOOKUP(H6,AggregatsEcoles[#All],8,FALSE)</f>
        <v>94</v>
      </c>
      <c r="Q5">
        <f>VLOOKUP(H6,AggregatsEcoles[#All],9,FALSE)</f>
        <v>58</v>
      </c>
      <c r="R5">
        <f>VLOOKUP(H6,AggregatsEcoles[#All],10,FALSE)</f>
        <v>152</v>
      </c>
      <c r="S5">
        <f>VLOOKUP(H6,AggregatsEcoles[#All],11,FALSE)</f>
        <v>94</v>
      </c>
      <c r="T5">
        <f>VLOOKUP(H6,AggregatsEcoles[#All],12,FALSE)</f>
        <v>58</v>
      </c>
    </row>
    <row r="6" spans="1:20" x14ac:dyDescent="0.3">
      <c r="A6" t="s">
        <v>4</v>
      </c>
      <c r="B6" t="s">
        <v>8186</v>
      </c>
      <c r="C6" t="s">
        <v>9543</v>
      </c>
      <c r="E6" t="s">
        <v>13061</v>
      </c>
      <c r="F6" t="s">
        <v>18661</v>
      </c>
      <c r="G6" t="s">
        <v>18691</v>
      </c>
      <c r="H6" t="s">
        <v>19210</v>
      </c>
      <c r="I6" t="s">
        <v>19864</v>
      </c>
      <c r="J6" t="s">
        <v>19868</v>
      </c>
      <c r="K6">
        <f>41</f>
        <v>41</v>
      </c>
      <c r="L6" t="s">
        <v>19872</v>
      </c>
      <c r="M6">
        <f>5</f>
        <v>5</v>
      </c>
      <c r="N6" t="s">
        <v>19873</v>
      </c>
      <c r="O6">
        <f>VLOOKUP(H9,AggregatsEcoles[#All],7,FALSE)</f>
        <v>152</v>
      </c>
      <c r="P6">
        <f>VLOOKUP(H7,AggregatsEcoles[#All],8,FALSE)</f>
        <v>94</v>
      </c>
      <c r="Q6">
        <f>VLOOKUP(H7,AggregatsEcoles[#All],9,FALSE)</f>
        <v>58</v>
      </c>
      <c r="R6">
        <f>VLOOKUP(H7,AggregatsEcoles[#All],10,FALSE)</f>
        <v>152</v>
      </c>
      <c r="S6">
        <f>VLOOKUP(H7,AggregatsEcoles[#All],11,FALSE)</f>
        <v>94</v>
      </c>
      <c r="T6">
        <f>VLOOKUP(H7,AggregatsEcoles[#All],12,FALSE)</f>
        <v>58</v>
      </c>
    </row>
    <row r="7" spans="1:20" x14ac:dyDescent="0.3">
      <c r="A7" t="s">
        <v>5</v>
      </c>
      <c r="B7" t="s">
        <v>8187</v>
      </c>
      <c r="C7" t="s">
        <v>13057</v>
      </c>
      <c r="D7" t="s">
        <v>16491</v>
      </c>
      <c r="E7" t="s">
        <v>14430</v>
      </c>
      <c r="F7" t="s">
        <v>18660</v>
      </c>
      <c r="G7" t="s">
        <v>18691</v>
      </c>
      <c r="H7" t="s">
        <v>19210</v>
      </c>
      <c r="I7" t="s">
        <v>19864</v>
      </c>
      <c r="J7" t="s">
        <v>19868</v>
      </c>
      <c r="K7">
        <f>41</f>
        <v>41</v>
      </c>
      <c r="L7" t="s">
        <v>19872</v>
      </c>
      <c r="M7">
        <f>5</f>
        <v>5</v>
      </c>
      <c r="N7" t="s">
        <v>19873</v>
      </c>
      <c r="O7">
        <f>VLOOKUP(H10,AggregatsEcoles[#All],7,FALSE)</f>
        <v>152</v>
      </c>
      <c r="P7">
        <f>VLOOKUP(H8,AggregatsEcoles[#All],8,FALSE)</f>
        <v>94</v>
      </c>
      <c r="Q7">
        <f>VLOOKUP(H8,AggregatsEcoles[#All],9,FALSE)</f>
        <v>58</v>
      </c>
      <c r="R7">
        <f>VLOOKUP(H8,AggregatsEcoles[#All],10,FALSE)</f>
        <v>152</v>
      </c>
      <c r="S7">
        <f>VLOOKUP(H8,AggregatsEcoles[#All],11,FALSE)</f>
        <v>94</v>
      </c>
      <c r="T7">
        <f>VLOOKUP(H8,AggregatsEcoles[#All],12,FALSE)</f>
        <v>58</v>
      </c>
    </row>
    <row r="8" spans="1:20" x14ac:dyDescent="0.3">
      <c r="A8" t="s">
        <v>6</v>
      </c>
      <c r="B8" t="s">
        <v>8188</v>
      </c>
      <c r="C8" t="s">
        <v>8486</v>
      </c>
      <c r="D8" t="s">
        <v>16492</v>
      </c>
      <c r="E8" t="s">
        <v>13061</v>
      </c>
      <c r="F8" t="s">
        <v>18662</v>
      </c>
      <c r="G8" t="s">
        <v>18691</v>
      </c>
      <c r="H8" t="s">
        <v>19210</v>
      </c>
      <c r="I8" t="s">
        <v>19864</v>
      </c>
      <c r="J8" t="s">
        <v>19868</v>
      </c>
      <c r="K8">
        <f>41</f>
        <v>41</v>
      </c>
      <c r="L8" t="s">
        <v>19872</v>
      </c>
      <c r="M8">
        <f>5</f>
        <v>5</v>
      </c>
      <c r="N8" t="s">
        <v>19873</v>
      </c>
      <c r="O8">
        <f>VLOOKUP(H11,AggregatsEcoles[#All],7,FALSE)</f>
        <v>152</v>
      </c>
      <c r="P8">
        <f>VLOOKUP(H9,AggregatsEcoles[#All],8,FALSE)</f>
        <v>94</v>
      </c>
      <c r="Q8">
        <f>VLOOKUP(H9,AggregatsEcoles[#All],9,FALSE)</f>
        <v>58</v>
      </c>
      <c r="R8">
        <f>VLOOKUP(H9,AggregatsEcoles[#All],10,FALSE)</f>
        <v>152</v>
      </c>
      <c r="S8">
        <f>VLOOKUP(H9,AggregatsEcoles[#All],11,FALSE)</f>
        <v>94</v>
      </c>
      <c r="T8">
        <f>VLOOKUP(H9,AggregatsEcoles[#All],12,FALSE)</f>
        <v>58</v>
      </c>
    </row>
    <row r="9" spans="1:20" x14ac:dyDescent="0.3">
      <c r="A9" t="s">
        <v>7</v>
      </c>
      <c r="B9" t="s">
        <v>8189</v>
      </c>
      <c r="C9" t="s">
        <v>13058</v>
      </c>
      <c r="D9" t="s">
        <v>16493</v>
      </c>
      <c r="E9" t="s">
        <v>14430</v>
      </c>
      <c r="F9" t="s">
        <v>18663</v>
      </c>
      <c r="G9" t="s">
        <v>18691</v>
      </c>
      <c r="H9" t="s">
        <v>19210</v>
      </c>
      <c r="I9" t="s">
        <v>19864</v>
      </c>
      <c r="J9" t="s">
        <v>19868</v>
      </c>
      <c r="K9">
        <f>41</f>
        <v>41</v>
      </c>
      <c r="L9" t="s">
        <v>19872</v>
      </c>
      <c r="M9">
        <f>5</f>
        <v>5</v>
      </c>
      <c r="N9" t="s">
        <v>19873</v>
      </c>
      <c r="O9">
        <f>VLOOKUP(H12,AggregatsEcoles[#All],7,FALSE)</f>
        <v>152</v>
      </c>
      <c r="P9">
        <f>VLOOKUP(H10,AggregatsEcoles[#All],8,FALSE)</f>
        <v>94</v>
      </c>
      <c r="Q9">
        <f>VLOOKUP(H10,AggregatsEcoles[#All],9,FALSE)</f>
        <v>58</v>
      </c>
      <c r="R9">
        <f>VLOOKUP(H10,AggregatsEcoles[#All],10,FALSE)</f>
        <v>152</v>
      </c>
      <c r="S9">
        <f>VLOOKUP(H10,AggregatsEcoles[#All],11,FALSE)</f>
        <v>94</v>
      </c>
      <c r="T9">
        <f>VLOOKUP(H10,AggregatsEcoles[#All],12,FALSE)</f>
        <v>58</v>
      </c>
    </row>
    <row r="10" spans="1:20" x14ac:dyDescent="0.3">
      <c r="A10" t="s">
        <v>8</v>
      </c>
      <c r="B10" t="s">
        <v>8190</v>
      </c>
      <c r="C10" t="s">
        <v>9202</v>
      </c>
      <c r="D10" t="s">
        <v>16494</v>
      </c>
      <c r="E10" t="s">
        <v>14430</v>
      </c>
      <c r="F10" t="s">
        <v>18664</v>
      </c>
      <c r="G10" t="s">
        <v>18691</v>
      </c>
      <c r="H10" t="s">
        <v>19210</v>
      </c>
      <c r="I10" t="s">
        <v>19864</v>
      </c>
      <c r="J10" t="s">
        <v>19868</v>
      </c>
      <c r="K10">
        <f>41</f>
        <v>41</v>
      </c>
      <c r="L10" t="s">
        <v>19872</v>
      </c>
      <c r="M10">
        <f>5</f>
        <v>5</v>
      </c>
      <c r="N10" t="s">
        <v>19873</v>
      </c>
      <c r="O10">
        <f>VLOOKUP(H13,AggregatsEcoles[#All],7,FALSE)</f>
        <v>152</v>
      </c>
      <c r="P10">
        <f>VLOOKUP(H11,AggregatsEcoles[#All],8,FALSE)</f>
        <v>94</v>
      </c>
      <c r="Q10">
        <f>VLOOKUP(H11,AggregatsEcoles[#All],9,FALSE)</f>
        <v>58</v>
      </c>
      <c r="R10">
        <f>VLOOKUP(H11,AggregatsEcoles[#All],10,FALSE)</f>
        <v>152</v>
      </c>
      <c r="S10">
        <f>VLOOKUP(H11,AggregatsEcoles[#All],11,FALSE)</f>
        <v>94</v>
      </c>
      <c r="T10">
        <f>VLOOKUP(H11,AggregatsEcoles[#All],12,FALSE)</f>
        <v>58</v>
      </c>
    </row>
    <row r="11" spans="1:20" x14ac:dyDescent="0.3">
      <c r="A11" t="s">
        <v>9</v>
      </c>
      <c r="B11" t="s">
        <v>8191</v>
      </c>
      <c r="C11" t="s">
        <v>13059</v>
      </c>
      <c r="E11" t="s">
        <v>14430</v>
      </c>
      <c r="F11" t="s">
        <v>18665</v>
      </c>
      <c r="G11" t="s">
        <v>18691</v>
      </c>
      <c r="H11" t="s">
        <v>19210</v>
      </c>
      <c r="I11" t="s">
        <v>19864</v>
      </c>
      <c r="J11" t="s">
        <v>19868</v>
      </c>
      <c r="K11">
        <f>41</f>
        <v>41</v>
      </c>
      <c r="L11" t="s">
        <v>19872</v>
      </c>
      <c r="M11">
        <f>5</f>
        <v>5</v>
      </c>
      <c r="N11" t="s">
        <v>19873</v>
      </c>
      <c r="O11">
        <f>VLOOKUP(H14,AggregatsEcoles[#All],7,FALSE)</f>
        <v>152</v>
      </c>
      <c r="P11">
        <f>VLOOKUP(H12,AggregatsEcoles[#All],8,FALSE)</f>
        <v>94</v>
      </c>
      <c r="Q11">
        <f>VLOOKUP(H12,AggregatsEcoles[#All],9,FALSE)</f>
        <v>58</v>
      </c>
      <c r="R11">
        <f>VLOOKUP(H12,AggregatsEcoles[#All],10,FALSE)</f>
        <v>152</v>
      </c>
      <c r="S11">
        <f>VLOOKUP(H12,AggregatsEcoles[#All],11,FALSE)</f>
        <v>94</v>
      </c>
      <c r="T11">
        <f>VLOOKUP(H12,AggregatsEcoles[#All],12,FALSE)</f>
        <v>58</v>
      </c>
    </row>
    <row r="12" spans="1:20" x14ac:dyDescent="0.3">
      <c r="A12" t="s">
        <v>10</v>
      </c>
      <c r="B12" t="s">
        <v>8192</v>
      </c>
      <c r="C12" t="s">
        <v>9409</v>
      </c>
      <c r="D12" t="s">
        <v>16495</v>
      </c>
      <c r="E12" t="s">
        <v>14430</v>
      </c>
      <c r="F12" t="s">
        <v>18666</v>
      </c>
      <c r="G12" t="s">
        <v>18691</v>
      </c>
      <c r="H12" t="s">
        <v>19210</v>
      </c>
      <c r="I12" t="s">
        <v>19864</v>
      </c>
      <c r="J12" t="s">
        <v>19868</v>
      </c>
      <c r="K12">
        <f>41</f>
        <v>41</v>
      </c>
      <c r="L12" t="s">
        <v>19872</v>
      </c>
      <c r="M12">
        <f>5</f>
        <v>5</v>
      </c>
      <c r="N12" t="s">
        <v>19873</v>
      </c>
      <c r="O12">
        <f>VLOOKUP(H15,AggregatsEcoles[#All],7,FALSE)</f>
        <v>152</v>
      </c>
      <c r="P12">
        <f>VLOOKUP(H13,AggregatsEcoles[#All],8,FALSE)</f>
        <v>94</v>
      </c>
      <c r="Q12">
        <f>VLOOKUP(H13,AggregatsEcoles[#All],9,FALSE)</f>
        <v>58</v>
      </c>
      <c r="R12">
        <f>VLOOKUP(H13,AggregatsEcoles[#All],10,FALSE)</f>
        <v>152</v>
      </c>
      <c r="S12">
        <f>VLOOKUP(H13,AggregatsEcoles[#All],11,FALSE)</f>
        <v>94</v>
      </c>
      <c r="T12">
        <f>VLOOKUP(H13,AggregatsEcoles[#All],12,FALSE)</f>
        <v>58</v>
      </c>
    </row>
    <row r="13" spans="1:20" x14ac:dyDescent="0.3">
      <c r="A13" t="s">
        <v>11</v>
      </c>
      <c r="B13" t="s">
        <v>8193</v>
      </c>
      <c r="C13" t="s">
        <v>13060</v>
      </c>
      <c r="D13" t="s">
        <v>16496</v>
      </c>
      <c r="E13" t="s">
        <v>13061</v>
      </c>
      <c r="F13" t="s">
        <v>18667</v>
      </c>
      <c r="G13" t="s">
        <v>18691</v>
      </c>
      <c r="H13" t="s">
        <v>19210</v>
      </c>
      <c r="I13" t="s">
        <v>19864</v>
      </c>
      <c r="J13" t="s">
        <v>19868</v>
      </c>
      <c r="K13">
        <f>41</f>
        <v>41</v>
      </c>
      <c r="L13" t="s">
        <v>19872</v>
      </c>
      <c r="M13">
        <f>5</f>
        <v>5</v>
      </c>
      <c r="N13" t="s">
        <v>19873</v>
      </c>
      <c r="O13">
        <f>VLOOKUP(H16,AggregatsEcoles[#All],7,FALSE)</f>
        <v>152</v>
      </c>
      <c r="P13">
        <f>VLOOKUP(H14,AggregatsEcoles[#All],8,FALSE)</f>
        <v>94</v>
      </c>
      <c r="Q13">
        <f>VLOOKUP(H14,AggregatsEcoles[#All],9,FALSE)</f>
        <v>58</v>
      </c>
      <c r="R13">
        <f>VLOOKUP(H14,AggregatsEcoles[#All],10,FALSE)</f>
        <v>152</v>
      </c>
      <c r="S13">
        <f>VLOOKUP(H14,AggregatsEcoles[#All],11,FALSE)</f>
        <v>94</v>
      </c>
      <c r="T13">
        <f>VLOOKUP(H14,AggregatsEcoles[#All],12,FALSE)</f>
        <v>58</v>
      </c>
    </row>
    <row r="14" spans="1:20" x14ac:dyDescent="0.3">
      <c r="A14" t="s">
        <v>12</v>
      </c>
      <c r="B14" t="s">
        <v>8194</v>
      </c>
      <c r="C14" t="s">
        <v>13061</v>
      </c>
      <c r="E14" t="s">
        <v>13061</v>
      </c>
      <c r="F14" t="s">
        <v>18658</v>
      </c>
      <c r="G14" t="s">
        <v>18691</v>
      </c>
      <c r="H14" t="s">
        <v>19210</v>
      </c>
      <c r="I14" t="s">
        <v>19864</v>
      </c>
      <c r="J14" t="s">
        <v>19868</v>
      </c>
      <c r="K14">
        <f>41</f>
        <v>41</v>
      </c>
      <c r="L14" t="s">
        <v>19872</v>
      </c>
      <c r="M14">
        <f>5</f>
        <v>5</v>
      </c>
      <c r="N14" t="s">
        <v>19873</v>
      </c>
      <c r="O14">
        <f>VLOOKUP(H17,AggregatsEcoles[#All],7,FALSE)</f>
        <v>152</v>
      </c>
      <c r="P14">
        <f>VLOOKUP(H15,AggregatsEcoles[#All],8,FALSE)</f>
        <v>94</v>
      </c>
      <c r="Q14">
        <f>VLOOKUP(H15,AggregatsEcoles[#All],9,FALSE)</f>
        <v>58</v>
      </c>
      <c r="R14">
        <f>VLOOKUP(H15,AggregatsEcoles[#All],10,FALSE)</f>
        <v>152</v>
      </c>
      <c r="S14">
        <f>VLOOKUP(H15,AggregatsEcoles[#All],11,FALSE)</f>
        <v>94</v>
      </c>
      <c r="T14">
        <f>VLOOKUP(H15,AggregatsEcoles[#All],12,FALSE)</f>
        <v>58</v>
      </c>
    </row>
    <row r="15" spans="1:20" x14ac:dyDescent="0.3">
      <c r="A15" t="s">
        <v>13</v>
      </c>
      <c r="B15" t="s">
        <v>8195</v>
      </c>
      <c r="C15" t="s">
        <v>13062</v>
      </c>
      <c r="E15" t="s">
        <v>14430</v>
      </c>
      <c r="F15" t="s">
        <v>18663</v>
      </c>
      <c r="G15" t="s">
        <v>18691</v>
      </c>
      <c r="H15" t="s">
        <v>19210</v>
      </c>
      <c r="I15" t="s">
        <v>19864</v>
      </c>
      <c r="J15" t="s">
        <v>19868</v>
      </c>
      <c r="K15">
        <f>41</f>
        <v>41</v>
      </c>
      <c r="L15" t="s">
        <v>19872</v>
      </c>
      <c r="M15">
        <f>5</f>
        <v>5</v>
      </c>
      <c r="N15" t="s">
        <v>19873</v>
      </c>
      <c r="O15">
        <f>VLOOKUP(H18,AggregatsEcoles[#All],7,FALSE)</f>
        <v>18</v>
      </c>
      <c r="P15">
        <f>VLOOKUP(H16,AggregatsEcoles[#All],8,FALSE)</f>
        <v>94</v>
      </c>
      <c r="Q15">
        <f>VLOOKUP(H16,AggregatsEcoles[#All],9,FALSE)</f>
        <v>58</v>
      </c>
      <c r="R15">
        <f>VLOOKUP(H16,AggregatsEcoles[#All],10,FALSE)</f>
        <v>152</v>
      </c>
      <c r="S15">
        <f>VLOOKUP(H16,AggregatsEcoles[#All],11,FALSE)</f>
        <v>94</v>
      </c>
      <c r="T15">
        <f>VLOOKUP(H16,AggregatsEcoles[#All],12,FALSE)</f>
        <v>58</v>
      </c>
    </row>
    <row r="16" spans="1:20" x14ac:dyDescent="0.3">
      <c r="A16" t="s">
        <v>14</v>
      </c>
      <c r="B16" t="s">
        <v>8196</v>
      </c>
      <c r="C16" t="s">
        <v>9433</v>
      </c>
      <c r="D16" t="s">
        <v>16497</v>
      </c>
      <c r="E16" t="s">
        <v>13061</v>
      </c>
      <c r="F16" t="s">
        <v>18668</v>
      </c>
      <c r="G16" t="s">
        <v>18691</v>
      </c>
      <c r="H16" t="s">
        <v>19210</v>
      </c>
      <c r="I16" t="s">
        <v>19864</v>
      </c>
      <c r="J16" t="s">
        <v>19868</v>
      </c>
      <c r="K16">
        <f>41</f>
        <v>41</v>
      </c>
      <c r="L16" t="s">
        <v>19872</v>
      </c>
      <c r="M16">
        <f>5</f>
        <v>5</v>
      </c>
      <c r="N16" t="s">
        <v>19873</v>
      </c>
      <c r="O16">
        <f>VLOOKUP(H19,AggregatsEcoles[#All],7,FALSE)</f>
        <v>18</v>
      </c>
      <c r="P16">
        <f>VLOOKUP(H17,AggregatsEcoles[#All],8,FALSE)</f>
        <v>94</v>
      </c>
      <c r="Q16">
        <f>VLOOKUP(H17,AggregatsEcoles[#All],9,FALSE)</f>
        <v>58</v>
      </c>
      <c r="R16">
        <f>VLOOKUP(H17,AggregatsEcoles[#All],10,FALSE)</f>
        <v>152</v>
      </c>
      <c r="S16">
        <f>VLOOKUP(H17,AggregatsEcoles[#All],11,FALSE)</f>
        <v>94</v>
      </c>
      <c r="T16">
        <f>VLOOKUP(H17,AggregatsEcoles[#All],12,FALSE)</f>
        <v>58</v>
      </c>
    </row>
    <row r="17" spans="1:20" x14ac:dyDescent="0.3">
      <c r="A17" t="s">
        <v>15</v>
      </c>
      <c r="B17" t="s">
        <v>8197</v>
      </c>
      <c r="C17" t="s">
        <v>13063</v>
      </c>
      <c r="D17" t="s">
        <v>16498</v>
      </c>
      <c r="E17" t="s">
        <v>13061</v>
      </c>
      <c r="F17" t="s">
        <v>18662</v>
      </c>
      <c r="G17" t="s">
        <v>18691</v>
      </c>
      <c r="H17" t="s">
        <v>19210</v>
      </c>
      <c r="I17" t="s">
        <v>19864</v>
      </c>
      <c r="J17" t="s">
        <v>19868</v>
      </c>
      <c r="K17">
        <f>41</f>
        <v>41</v>
      </c>
      <c r="L17" t="s">
        <v>19872</v>
      </c>
      <c r="M17">
        <f>5</f>
        <v>5</v>
      </c>
      <c r="N17" t="s">
        <v>19873</v>
      </c>
      <c r="O17">
        <f>VLOOKUP(H20,AggregatsEcoles[#All],7,FALSE)</f>
        <v>18</v>
      </c>
      <c r="P17">
        <f>VLOOKUP(H18,AggregatsEcoles[#All],8,FALSE)</f>
        <v>0</v>
      </c>
      <c r="Q17">
        <f>VLOOKUP(H18,AggregatsEcoles[#All],9,FALSE)</f>
        <v>18</v>
      </c>
      <c r="R17">
        <f>VLOOKUP(H18,AggregatsEcoles[#All],10,FALSE)</f>
        <v>17</v>
      </c>
      <c r="S17">
        <f>VLOOKUP(H18,AggregatsEcoles[#All],11,FALSE)</f>
        <v>0</v>
      </c>
      <c r="T17">
        <f>VLOOKUP(H18,AggregatsEcoles[#All],12,FALSE)</f>
        <v>17</v>
      </c>
    </row>
    <row r="18" spans="1:20" x14ac:dyDescent="0.3">
      <c r="A18" t="s">
        <v>16</v>
      </c>
      <c r="B18" t="s">
        <v>8198</v>
      </c>
      <c r="C18" t="s">
        <v>13064</v>
      </c>
      <c r="D18" t="s">
        <v>16499</v>
      </c>
      <c r="E18" t="s">
        <v>14430</v>
      </c>
      <c r="F18" t="s">
        <v>18669</v>
      </c>
      <c r="G18" t="s">
        <v>18692</v>
      </c>
      <c r="H18" t="s">
        <v>19211</v>
      </c>
      <c r="I18" t="s">
        <v>19864</v>
      </c>
      <c r="J18" t="s">
        <v>19868</v>
      </c>
      <c r="K18">
        <f>41</f>
        <v>41</v>
      </c>
      <c r="L18" t="s">
        <v>19872</v>
      </c>
      <c r="M18">
        <f>5</f>
        <v>5</v>
      </c>
      <c r="N18" t="s">
        <v>19873</v>
      </c>
      <c r="O18">
        <f>VLOOKUP(H21,AggregatsEcoles[#All],7,FALSE)</f>
        <v>18</v>
      </c>
      <c r="P18">
        <f>VLOOKUP(H19,AggregatsEcoles[#All],8,FALSE)</f>
        <v>0</v>
      </c>
      <c r="Q18">
        <f>VLOOKUP(H19,AggregatsEcoles[#All],9,FALSE)</f>
        <v>18</v>
      </c>
      <c r="R18">
        <f>VLOOKUP(H19,AggregatsEcoles[#All],10,FALSE)</f>
        <v>17</v>
      </c>
      <c r="S18">
        <f>VLOOKUP(H19,AggregatsEcoles[#All],11,FALSE)</f>
        <v>0</v>
      </c>
      <c r="T18">
        <f>VLOOKUP(H19,AggregatsEcoles[#All],12,FALSE)</f>
        <v>17</v>
      </c>
    </row>
    <row r="19" spans="1:20" x14ac:dyDescent="0.3">
      <c r="A19" t="s">
        <v>17</v>
      </c>
      <c r="B19" t="s">
        <v>8199</v>
      </c>
      <c r="C19" t="s">
        <v>8204</v>
      </c>
      <c r="D19" t="s">
        <v>16500</v>
      </c>
      <c r="E19" t="s">
        <v>13061</v>
      </c>
      <c r="F19" t="s">
        <v>18670</v>
      </c>
      <c r="G19" t="s">
        <v>18692</v>
      </c>
      <c r="H19" t="s">
        <v>19211</v>
      </c>
      <c r="I19" t="s">
        <v>19864</v>
      </c>
      <c r="J19" t="s">
        <v>19868</v>
      </c>
      <c r="K19">
        <f>41</f>
        <v>41</v>
      </c>
      <c r="L19" t="s">
        <v>19872</v>
      </c>
      <c r="M19">
        <f>5</f>
        <v>5</v>
      </c>
      <c r="N19" t="s">
        <v>19873</v>
      </c>
      <c r="O19">
        <f>VLOOKUP(H22,AggregatsEcoles[#All],7,FALSE)</f>
        <v>18</v>
      </c>
      <c r="P19">
        <f>VLOOKUP(H20,AggregatsEcoles[#All],8,FALSE)</f>
        <v>0</v>
      </c>
      <c r="Q19">
        <f>VLOOKUP(H20,AggregatsEcoles[#All],9,FALSE)</f>
        <v>18</v>
      </c>
      <c r="R19">
        <f>VLOOKUP(H20,AggregatsEcoles[#All],10,FALSE)</f>
        <v>17</v>
      </c>
      <c r="S19">
        <f>VLOOKUP(H20,AggregatsEcoles[#All],11,FALSE)</f>
        <v>0</v>
      </c>
      <c r="T19">
        <f>VLOOKUP(H20,AggregatsEcoles[#All],12,FALSE)</f>
        <v>17</v>
      </c>
    </row>
    <row r="20" spans="1:20" x14ac:dyDescent="0.3">
      <c r="A20" t="s">
        <v>18</v>
      </c>
      <c r="B20" t="s">
        <v>8200</v>
      </c>
      <c r="C20" t="s">
        <v>8438</v>
      </c>
      <c r="D20" t="s">
        <v>16501</v>
      </c>
      <c r="E20" t="s">
        <v>14430</v>
      </c>
      <c r="F20" t="s">
        <v>18671</v>
      </c>
      <c r="G20" t="s">
        <v>18692</v>
      </c>
      <c r="H20" t="s">
        <v>19211</v>
      </c>
      <c r="I20" t="s">
        <v>19864</v>
      </c>
      <c r="J20" t="s">
        <v>19868</v>
      </c>
      <c r="K20">
        <f>41</f>
        <v>41</v>
      </c>
      <c r="L20" t="s">
        <v>19872</v>
      </c>
      <c r="M20">
        <f>5</f>
        <v>5</v>
      </c>
      <c r="N20" t="s">
        <v>19873</v>
      </c>
      <c r="O20">
        <f>VLOOKUP(H23,AggregatsEcoles[#All],7,FALSE)</f>
        <v>18</v>
      </c>
      <c r="P20">
        <f>VLOOKUP(H21,AggregatsEcoles[#All],8,FALSE)</f>
        <v>0</v>
      </c>
      <c r="Q20">
        <f>VLOOKUP(H21,AggregatsEcoles[#All],9,FALSE)</f>
        <v>18</v>
      </c>
      <c r="R20">
        <f>VLOOKUP(H21,AggregatsEcoles[#All],10,FALSE)</f>
        <v>17</v>
      </c>
      <c r="S20">
        <f>VLOOKUP(H21,AggregatsEcoles[#All],11,FALSE)</f>
        <v>0</v>
      </c>
      <c r="T20">
        <f>VLOOKUP(H21,AggregatsEcoles[#All],12,FALSE)</f>
        <v>17</v>
      </c>
    </row>
    <row r="21" spans="1:20" x14ac:dyDescent="0.3">
      <c r="A21" t="s">
        <v>19</v>
      </c>
      <c r="B21" t="s">
        <v>8201</v>
      </c>
      <c r="C21" t="s">
        <v>13065</v>
      </c>
      <c r="D21" t="s">
        <v>16502</v>
      </c>
      <c r="E21" t="s">
        <v>14430</v>
      </c>
      <c r="F21" t="s">
        <v>18672</v>
      </c>
      <c r="G21" t="s">
        <v>18692</v>
      </c>
      <c r="H21" t="s">
        <v>19211</v>
      </c>
      <c r="I21" t="s">
        <v>19864</v>
      </c>
      <c r="J21" t="s">
        <v>19868</v>
      </c>
      <c r="K21">
        <f>41</f>
        <v>41</v>
      </c>
      <c r="L21" t="s">
        <v>19872</v>
      </c>
      <c r="M21">
        <f>5</f>
        <v>5</v>
      </c>
      <c r="N21" t="s">
        <v>19873</v>
      </c>
      <c r="O21">
        <f>VLOOKUP(H24,AggregatsEcoles[#All],7,FALSE)</f>
        <v>18</v>
      </c>
      <c r="P21">
        <f>VLOOKUP(H22,AggregatsEcoles[#All],8,FALSE)</f>
        <v>0</v>
      </c>
      <c r="Q21">
        <f>VLOOKUP(H22,AggregatsEcoles[#All],9,FALSE)</f>
        <v>18</v>
      </c>
      <c r="R21">
        <f>VLOOKUP(H22,AggregatsEcoles[#All],10,FALSE)</f>
        <v>17</v>
      </c>
      <c r="S21">
        <f>VLOOKUP(H22,AggregatsEcoles[#All],11,FALSE)</f>
        <v>0</v>
      </c>
      <c r="T21">
        <f>VLOOKUP(H22,AggregatsEcoles[#All],12,FALSE)</f>
        <v>17</v>
      </c>
    </row>
    <row r="22" spans="1:20" x14ac:dyDescent="0.3">
      <c r="A22" t="s">
        <v>20</v>
      </c>
      <c r="B22" t="s">
        <v>8202</v>
      </c>
      <c r="C22" t="s">
        <v>13066</v>
      </c>
      <c r="D22" t="s">
        <v>16503</v>
      </c>
      <c r="E22" t="s">
        <v>14430</v>
      </c>
      <c r="F22" t="s">
        <v>18661</v>
      </c>
      <c r="G22" t="s">
        <v>18692</v>
      </c>
      <c r="H22" t="s">
        <v>19211</v>
      </c>
      <c r="I22" t="s">
        <v>19864</v>
      </c>
      <c r="J22" t="s">
        <v>19868</v>
      </c>
      <c r="K22">
        <f>41</f>
        <v>41</v>
      </c>
      <c r="L22" t="s">
        <v>19872</v>
      </c>
      <c r="M22">
        <f>5</f>
        <v>5</v>
      </c>
      <c r="N22" t="s">
        <v>19873</v>
      </c>
      <c r="O22">
        <f>VLOOKUP(H25,AggregatsEcoles[#All],7,FALSE)</f>
        <v>18</v>
      </c>
      <c r="P22">
        <f>VLOOKUP(H23,AggregatsEcoles[#All],8,FALSE)</f>
        <v>0</v>
      </c>
      <c r="Q22">
        <f>VLOOKUP(H23,AggregatsEcoles[#All],9,FALSE)</f>
        <v>18</v>
      </c>
      <c r="R22">
        <f>VLOOKUP(H23,AggregatsEcoles[#All],10,FALSE)</f>
        <v>17</v>
      </c>
      <c r="S22">
        <f>VLOOKUP(H23,AggregatsEcoles[#All],11,FALSE)</f>
        <v>0</v>
      </c>
      <c r="T22">
        <f>VLOOKUP(H23,AggregatsEcoles[#All],12,FALSE)</f>
        <v>17</v>
      </c>
    </row>
    <row r="23" spans="1:20" x14ac:dyDescent="0.3">
      <c r="A23" t="s">
        <v>21</v>
      </c>
      <c r="B23" t="s">
        <v>8203</v>
      </c>
      <c r="C23" t="s">
        <v>11738</v>
      </c>
      <c r="E23" t="s">
        <v>14430</v>
      </c>
      <c r="F23" t="s">
        <v>18671</v>
      </c>
      <c r="G23" t="s">
        <v>18692</v>
      </c>
      <c r="H23" t="s">
        <v>19211</v>
      </c>
      <c r="I23" t="s">
        <v>19864</v>
      </c>
      <c r="J23" t="s">
        <v>19868</v>
      </c>
      <c r="K23">
        <f>41</f>
        <v>41</v>
      </c>
      <c r="L23" t="s">
        <v>19872</v>
      </c>
      <c r="M23">
        <f>5</f>
        <v>5</v>
      </c>
      <c r="N23" t="s">
        <v>19873</v>
      </c>
      <c r="O23">
        <f>VLOOKUP(H26,AggregatsEcoles[#All],7,FALSE)</f>
        <v>18</v>
      </c>
      <c r="P23">
        <f>VLOOKUP(H24,AggregatsEcoles[#All],8,FALSE)</f>
        <v>0</v>
      </c>
      <c r="Q23">
        <f>VLOOKUP(H24,AggregatsEcoles[#All],9,FALSE)</f>
        <v>18</v>
      </c>
      <c r="R23">
        <f>VLOOKUP(H24,AggregatsEcoles[#All],10,FALSE)</f>
        <v>17</v>
      </c>
      <c r="S23">
        <f>VLOOKUP(H24,AggregatsEcoles[#All],11,FALSE)</f>
        <v>0</v>
      </c>
      <c r="T23">
        <f>VLOOKUP(H24,AggregatsEcoles[#All],12,FALSE)</f>
        <v>17</v>
      </c>
    </row>
    <row r="24" spans="1:20" x14ac:dyDescent="0.3">
      <c r="A24" t="s">
        <v>22</v>
      </c>
      <c r="B24" t="s">
        <v>8204</v>
      </c>
      <c r="C24" t="s">
        <v>13067</v>
      </c>
      <c r="D24" t="s">
        <v>16504</v>
      </c>
      <c r="E24" t="s">
        <v>14430</v>
      </c>
      <c r="F24" t="s">
        <v>18673</v>
      </c>
      <c r="G24" t="s">
        <v>18692</v>
      </c>
      <c r="H24" t="s">
        <v>19211</v>
      </c>
      <c r="I24" t="s">
        <v>19864</v>
      </c>
      <c r="J24" t="s">
        <v>19868</v>
      </c>
      <c r="K24">
        <f>41</f>
        <v>41</v>
      </c>
      <c r="L24" t="s">
        <v>19872</v>
      </c>
      <c r="M24">
        <f>5</f>
        <v>5</v>
      </c>
      <c r="N24" t="s">
        <v>19873</v>
      </c>
      <c r="O24">
        <f>VLOOKUP(H27,AggregatsEcoles[#All],7,FALSE)</f>
        <v>18</v>
      </c>
      <c r="P24">
        <f>VLOOKUP(H25,AggregatsEcoles[#All],8,FALSE)</f>
        <v>0</v>
      </c>
      <c r="Q24">
        <f>VLOOKUP(H25,AggregatsEcoles[#All],9,FALSE)</f>
        <v>18</v>
      </c>
      <c r="R24">
        <f>VLOOKUP(H25,AggregatsEcoles[#All],10,FALSE)</f>
        <v>17</v>
      </c>
      <c r="S24">
        <f>VLOOKUP(H25,AggregatsEcoles[#All],11,FALSE)</f>
        <v>0</v>
      </c>
      <c r="T24">
        <f>VLOOKUP(H25,AggregatsEcoles[#All],12,FALSE)</f>
        <v>17</v>
      </c>
    </row>
    <row r="25" spans="1:20" x14ac:dyDescent="0.3">
      <c r="A25" t="s">
        <v>23</v>
      </c>
      <c r="B25" t="s">
        <v>8205</v>
      </c>
      <c r="C25" t="s">
        <v>13068</v>
      </c>
      <c r="D25" t="s">
        <v>16505</v>
      </c>
      <c r="E25" t="s">
        <v>13061</v>
      </c>
      <c r="F25" t="s">
        <v>18674</v>
      </c>
      <c r="G25" t="s">
        <v>18692</v>
      </c>
      <c r="H25" t="s">
        <v>19211</v>
      </c>
      <c r="I25" t="s">
        <v>19864</v>
      </c>
      <c r="J25" t="s">
        <v>19868</v>
      </c>
      <c r="K25">
        <f>41</f>
        <v>41</v>
      </c>
      <c r="L25" t="s">
        <v>19872</v>
      </c>
      <c r="M25">
        <f>5</f>
        <v>5</v>
      </c>
      <c r="N25" t="s">
        <v>19873</v>
      </c>
      <c r="O25">
        <f>VLOOKUP(H28,AggregatsEcoles[#All],7,FALSE)</f>
        <v>18</v>
      </c>
      <c r="P25">
        <f>VLOOKUP(H26,AggregatsEcoles[#All],8,FALSE)</f>
        <v>0</v>
      </c>
      <c r="Q25">
        <f>VLOOKUP(H26,AggregatsEcoles[#All],9,FALSE)</f>
        <v>18</v>
      </c>
      <c r="R25">
        <f>VLOOKUP(H26,AggregatsEcoles[#All],10,FALSE)</f>
        <v>17</v>
      </c>
      <c r="S25">
        <f>VLOOKUP(H26,AggregatsEcoles[#All],11,FALSE)</f>
        <v>0</v>
      </c>
      <c r="T25">
        <f>VLOOKUP(H26,AggregatsEcoles[#All],12,FALSE)</f>
        <v>17</v>
      </c>
    </row>
    <row r="26" spans="1:20" x14ac:dyDescent="0.3">
      <c r="A26" t="s">
        <v>24</v>
      </c>
      <c r="B26" t="s">
        <v>8206</v>
      </c>
      <c r="C26" t="s">
        <v>13069</v>
      </c>
      <c r="D26" t="s">
        <v>16506</v>
      </c>
      <c r="E26" t="s">
        <v>13061</v>
      </c>
      <c r="F26" t="s">
        <v>18670</v>
      </c>
      <c r="G26" t="s">
        <v>18692</v>
      </c>
      <c r="H26" t="s">
        <v>19211</v>
      </c>
      <c r="I26" t="s">
        <v>19864</v>
      </c>
      <c r="J26" t="s">
        <v>19868</v>
      </c>
      <c r="K26">
        <f>41</f>
        <v>41</v>
      </c>
      <c r="L26" t="s">
        <v>19872</v>
      </c>
      <c r="M26">
        <f>5</f>
        <v>5</v>
      </c>
      <c r="N26" t="s">
        <v>19873</v>
      </c>
      <c r="O26">
        <f>VLOOKUP(H29,AggregatsEcoles[#All],7,FALSE)</f>
        <v>18</v>
      </c>
      <c r="P26">
        <f>VLOOKUP(H27,AggregatsEcoles[#All],8,FALSE)</f>
        <v>0</v>
      </c>
      <c r="Q26">
        <f>VLOOKUP(H27,AggregatsEcoles[#All],9,FALSE)</f>
        <v>18</v>
      </c>
      <c r="R26">
        <f>VLOOKUP(H27,AggregatsEcoles[#All],10,FALSE)</f>
        <v>17</v>
      </c>
      <c r="S26">
        <f>VLOOKUP(H27,AggregatsEcoles[#All],11,FALSE)</f>
        <v>0</v>
      </c>
      <c r="T26">
        <f>VLOOKUP(H27,AggregatsEcoles[#All],12,FALSE)</f>
        <v>17</v>
      </c>
    </row>
    <row r="27" spans="1:20" x14ac:dyDescent="0.3">
      <c r="A27" t="s">
        <v>25</v>
      </c>
      <c r="B27" t="s">
        <v>8207</v>
      </c>
      <c r="C27" t="s">
        <v>10185</v>
      </c>
      <c r="D27" t="s">
        <v>16507</v>
      </c>
      <c r="E27" t="s">
        <v>14430</v>
      </c>
      <c r="F27" t="s">
        <v>18675</v>
      </c>
      <c r="G27" t="s">
        <v>18692</v>
      </c>
      <c r="H27" t="s">
        <v>19211</v>
      </c>
      <c r="I27" t="s">
        <v>19864</v>
      </c>
      <c r="J27" t="s">
        <v>19868</v>
      </c>
      <c r="K27">
        <f>41</f>
        <v>41</v>
      </c>
      <c r="L27" t="s">
        <v>19872</v>
      </c>
      <c r="M27">
        <f>5</f>
        <v>5</v>
      </c>
      <c r="N27" t="s">
        <v>19873</v>
      </c>
      <c r="O27">
        <f>VLOOKUP(H30,AggregatsEcoles[#All],7,FALSE)</f>
        <v>18</v>
      </c>
      <c r="P27">
        <f>VLOOKUP(H28,AggregatsEcoles[#All],8,FALSE)</f>
        <v>0</v>
      </c>
      <c r="Q27">
        <f>VLOOKUP(H28,AggregatsEcoles[#All],9,FALSE)</f>
        <v>18</v>
      </c>
      <c r="R27">
        <f>VLOOKUP(H28,AggregatsEcoles[#All],10,FALSE)</f>
        <v>17</v>
      </c>
      <c r="S27">
        <f>VLOOKUP(H28,AggregatsEcoles[#All],11,FALSE)</f>
        <v>0</v>
      </c>
      <c r="T27">
        <f>VLOOKUP(H28,AggregatsEcoles[#All],12,FALSE)</f>
        <v>17</v>
      </c>
    </row>
    <row r="28" spans="1:20" x14ac:dyDescent="0.3">
      <c r="A28" t="s">
        <v>26</v>
      </c>
      <c r="B28" t="s">
        <v>8208</v>
      </c>
      <c r="C28" t="s">
        <v>8891</v>
      </c>
      <c r="D28" t="s">
        <v>16508</v>
      </c>
      <c r="E28" t="s">
        <v>14430</v>
      </c>
      <c r="F28" t="s">
        <v>18676</v>
      </c>
      <c r="G28" t="s">
        <v>18692</v>
      </c>
      <c r="H28" t="s">
        <v>19211</v>
      </c>
      <c r="I28" t="s">
        <v>19864</v>
      </c>
      <c r="J28" t="s">
        <v>19868</v>
      </c>
      <c r="K28">
        <f>41</f>
        <v>41</v>
      </c>
      <c r="L28" t="s">
        <v>19872</v>
      </c>
      <c r="M28">
        <f>5</f>
        <v>5</v>
      </c>
      <c r="N28" t="s">
        <v>19873</v>
      </c>
      <c r="O28">
        <f>VLOOKUP(H31,AggregatsEcoles[#All],7,FALSE)</f>
        <v>18</v>
      </c>
      <c r="P28">
        <f>VLOOKUP(H29,AggregatsEcoles[#All],8,FALSE)</f>
        <v>0</v>
      </c>
      <c r="Q28">
        <f>VLOOKUP(H29,AggregatsEcoles[#All],9,FALSE)</f>
        <v>18</v>
      </c>
      <c r="R28">
        <f>VLOOKUP(H29,AggregatsEcoles[#All],10,FALSE)</f>
        <v>17</v>
      </c>
      <c r="S28">
        <f>VLOOKUP(H29,AggregatsEcoles[#All],11,FALSE)</f>
        <v>0</v>
      </c>
      <c r="T28">
        <f>VLOOKUP(H29,AggregatsEcoles[#All],12,FALSE)</f>
        <v>17</v>
      </c>
    </row>
    <row r="29" spans="1:20" x14ac:dyDescent="0.3">
      <c r="A29" t="s">
        <v>27</v>
      </c>
      <c r="B29" t="s">
        <v>8209</v>
      </c>
      <c r="C29" t="s">
        <v>13070</v>
      </c>
      <c r="D29" t="s">
        <v>16509</v>
      </c>
      <c r="E29" t="s">
        <v>14430</v>
      </c>
      <c r="F29" t="s">
        <v>18661</v>
      </c>
      <c r="G29" t="s">
        <v>18692</v>
      </c>
      <c r="H29" t="s">
        <v>19211</v>
      </c>
      <c r="I29" t="s">
        <v>19864</v>
      </c>
      <c r="J29" t="s">
        <v>19868</v>
      </c>
      <c r="K29">
        <f>41</f>
        <v>41</v>
      </c>
      <c r="L29" t="s">
        <v>19872</v>
      </c>
      <c r="M29">
        <f>5</f>
        <v>5</v>
      </c>
      <c r="N29" t="s">
        <v>19873</v>
      </c>
      <c r="O29">
        <f>VLOOKUP(H32,AggregatsEcoles[#All],7,FALSE)</f>
        <v>18</v>
      </c>
      <c r="P29">
        <f>VLOOKUP(H30,AggregatsEcoles[#All],8,FALSE)</f>
        <v>0</v>
      </c>
      <c r="Q29">
        <f>VLOOKUP(H30,AggregatsEcoles[#All],9,FALSE)</f>
        <v>18</v>
      </c>
      <c r="R29">
        <f>VLOOKUP(H30,AggregatsEcoles[#All],10,FALSE)</f>
        <v>17</v>
      </c>
      <c r="S29">
        <f>VLOOKUP(H30,AggregatsEcoles[#All],11,FALSE)</f>
        <v>0</v>
      </c>
      <c r="T29">
        <f>VLOOKUP(H30,AggregatsEcoles[#All],12,FALSE)</f>
        <v>17</v>
      </c>
    </row>
    <row r="30" spans="1:20" x14ac:dyDescent="0.3">
      <c r="A30" t="s">
        <v>28</v>
      </c>
      <c r="B30" t="s">
        <v>8210</v>
      </c>
      <c r="C30" t="s">
        <v>10036</v>
      </c>
      <c r="D30" t="s">
        <v>16510</v>
      </c>
      <c r="E30" t="s">
        <v>13061</v>
      </c>
      <c r="F30" t="s">
        <v>18661</v>
      </c>
      <c r="G30" t="s">
        <v>18692</v>
      </c>
      <c r="H30" t="s">
        <v>19211</v>
      </c>
      <c r="I30" t="s">
        <v>19864</v>
      </c>
      <c r="J30" t="s">
        <v>19868</v>
      </c>
      <c r="K30">
        <f>41</f>
        <v>41</v>
      </c>
      <c r="L30" t="s">
        <v>19872</v>
      </c>
      <c r="M30">
        <f>5</f>
        <v>5</v>
      </c>
      <c r="N30" t="s">
        <v>19873</v>
      </c>
      <c r="O30">
        <f>VLOOKUP(H33,AggregatsEcoles[#All],7,FALSE)</f>
        <v>18</v>
      </c>
      <c r="P30">
        <f>VLOOKUP(H31,AggregatsEcoles[#All],8,FALSE)</f>
        <v>0</v>
      </c>
      <c r="Q30">
        <f>VLOOKUP(H31,AggregatsEcoles[#All],9,FALSE)</f>
        <v>18</v>
      </c>
      <c r="R30">
        <f>VLOOKUP(H31,AggregatsEcoles[#All],10,FALSE)</f>
        <v>17</v>
      </c>
      <c r="S30">
        <f>VLOOKUP(H31,AggregatsEcoles[#All],11,FALSE)</f>
        <v>0</v>
      </c>
      <c r="T30">
        <f>VLOOKUP(H31,AggregatsEcoles[#All],12,FALSE)</f>
        <v>17</v>
      </c>
    </row>
    <row r="31" spans="1:20" x14ac:dyDescent="0.3">
      <c r="A31" t="s">
        <v>29</v>
      </c>
      <c r="B31" t="s">
        <v>8211</v>
      </c>
      <c r="C31" t="s">
        <v>13071</v>
      </c>
      <c r="D31" t="s">
        <v>16511</v>
      </c>
      <c r="E31" t="s">
        <v>14430</v>
      </c>
      <c r="F31" t="s">
        <v>18676</v>
      </c>
      <c r="G31" t="s">
        <v>18692</v>
      </c>
      <c r="H31" t="s">
        <v>19211</v>
      </c>
      <c r="I31" t="s">
        <v>19864</v>
      </c>
      <c r="J31" t="s">
        <v>19868</v>
      </c>
      <c r="K31">
        <f>41</f>
        <v>41</v>
      </c>
      <c r="L31" t="s">
        <v>19872</v>
      </c>
      <c r="M31">
        <f>5</f>
        <v>5</v>
      </c>
      <c r="N31" t="s">
        <v>19873</v>
      </c>
      <c r="O31">
        <f>VLOOKUP(H34,AggregatsEcoles[#All],7,FALSE)</f>
        <v>18</v>
      </c>
      <c r="P31">
        <f>VLOOKUP(H32,AggregatsEcoles[#All],8,FALSE)</f>
        <v>0</v>
      </c>
      <c r="Q31">
        <f>VLOOKUP(H32,AggregatsEcoles[#All],9,FALSE)</f>
        <v>18</v>
      </c>
      <c r="R31">
        <f>VLOOKUP(H32,AggregatsEcoles[#All],10,FALSE)</f>
        <v>17</v>
      </c>
      <c r="S31">
        <f>VLOOKUP(H32,AggregatsEcoles[#All],11,FALSE)</f>
        <v>0</v>
      </c>
      <c r="T31">
        <f>VLOOKUP(H32,AggregatsEcoles[#All],12,FALSE)</f>
        <v>17</v>
      </c>
    </row>
    <row r="32" spans="1:20" x14ac:dyDescent="0.3">
      <c r="A32" t="s">
        <v>30</v>
      </c>
      <c r="B32" t="s">
        <v>8212</v>
      </c>
      <c r="C32" t="s">
        <v>10033</v>
      </c>
      <c r="E32" t="s">
        <v>13061</v>
      </c>
      <c r="F32" t="s">
        <v>18673</v>
      </c>
      <c r="G32" t="s">
        <v>18692</v>
      </c>
      <c r="H32" t="s">
        <v>19211</v>
      </c>
      <c r="I32" t="s">
        <v>19864</v>
      </c>
      <c r="J32" t="s">
        <v>19868</v>
      </c>
      <c r="K32">
        <f>41</f>
        <v>41</v>
      </c>
      <c r="L32" t="s">
        <v>19872</v>
      </c>
      <c r="M32">
        <f>5</f>
        <v>5</v>
      </c>
      <c r="N32" t="s">
        <v>19873</v>
      </c>
      <c r="O32">
        <f>VLOOKUP(H35,AggregatsEcoles[#All],7,FALSE)</f>
        <v>18</v>
      </c>
      <c r="P32">
        <f>VLOOKUP(H33,AggregatsEcoles[#All],8,FALSE)</f>
        <v>0</v>
      </c>
      <c r="Q32">
        <f>VLOOKUP(H33,AggregatsEcoles[#All],9,FALSE)</f>
        <v>18</v>
      </c>
      <c r="R32">
        <f>VLOOKUP(H33,AggregatsEcoles[#All],10,FALSE)</f>
        <v>17</v>
      </c>
      <c r="S32">
        <f>VLOOKUP(H33,AggregatsEcoles[#All],11,FALSE)</f>
        <v>0</v>
      </c>
      <c r="T32">
        <f>VLOOKUP(H33,AggregatsEcoles[#All],12,FALSE)</f>
        <v>17</v>
      </c>
    </row>
    <row r="33" spans="1:20" x14ac:dyDescent="0.3">
      <c r="A33" t="s">
        <v>31</v>
      </c>
      <c r="B33" t="s">
        <v>8213</v>
      </c>
      <c r="C33" t="s">
        <v>10854</v>
      </c>
      <c r="D33" t="s">
        <v>16512</v>
      </c>
      <c r="E33" t="s">
        <v>14430</v>
      </c>
      <c r="F33" t="s">
        <v>18673</v>
      </c>
      <c r="G33" t="s">
        <v>18692</v>
      </c>
      <c r="H33" t="s">
        <v>19211</v>
      </c>
      <c r="I33" t="s">
        <v>19864</v>
      </c>
      <c r="J33" t="s">
        <v>19868</v>
      </c>
      <c r="K33">
        <f>41</f>
        <v>41</v>
      </c>
      <c r="L33" t="s">
        <v>19872</v>
      </c>
      <c r="M33">
        <f>5</f>
        <v>5</v>
      </c>
      <c r="N33" t="s">
        <v>19873</v>
      </c>
      <c r="O33">
        <f>VLOOKUP(H36,AggregatsEcoles[#All],7,FALSE)</f>
        <v>18</v>
      </c>
      <c r="P33">
        <f>VLOOKUP(H34,AggregatsEcoles[#All],8,FALSE)</f>
        <v>0</v>
      </c>
      <c r="Q33">
        <f>VLOOKUP(H34,AggregatsEcoles[#All],9,FALSE)</f>
        <v>18</v>
      </c>
      <c r="R33">
        <f>VLOOKUP(H34,AggregatsEcoles[#All],10,FALSE)</f>
        <v>17</v>
      </c>
      <c r="S33">
        <f>VLOOKUP(H34,AggregatsEcoles[#All],11,FALSE)</f>
        <v>0</v>
      </c>
      <c r="T33">
        <f>VLOOKUP(H34,AggregatsEcoles[#All],12,FALSE)</f>
        <v>17</v>
      </c>
    </row>
    <row r="34" spans="1:20" x14ac:dyDescent="0.3">
      <c r="A34" t="s">
        <v>32</v>
      </c>
      <c r="B34" t="s">
        <v>8214</v>
      </c>
      <c r="C34" t="s">
        <v>8829</v>
      </c>
      <c r="D34" t="s">
        <v>16513</v>
      </c>
      <c r="E34" t="s">
        <v>13061</v>
      </c>
      <c r="F34" t="s">
        <v>18671</v>
      </c>
      <c r="G34" t="s">
        <v>18692</v>
      </c>
      <c r="H34" t="s">
        <v>19211</v>
      </c>
      <c r="I34" t="s">
        <v>19864</v>
      </c>
      <c r="J34" t="s">
        <v>19868</v>
      </c>
      <c r="K34">
        <f>41</f>
        <v>41</v>
      </c>
      <c r="L34" t="s">
        <v>19872</v>
      </c>
      <c r="M34">
        <f>5</f>
        <v>5</v>
      </c>
      <c r="N34" t="s">
        <v>19873</v>
      </c>
      <c r="O34">
        <f>VLOOKUP(H37,AggregatsEcoles[#All],7,FALSE)</f>
        <v>18</v>
      </c>
      <c r="P34">
        <f>VLOOKUP(H35,AggregatsEcoles[#All],8,FALSE)</f>
        <v>0</v>
      </c>
      <c r="Q34">
        <f>VLOOKUP(H35,AggregatsEcoles[#All],9,FALSE)</f>
        <v>18</v>
      </c>
      <c r="R34">
        <f>VLOOKUP(H35,AggregatsEcoles[#All],10,FALSE)</f>
        <v>17</v>
      </c>
      <c r="S34">
        <f>VLOOKUP(H35,AggregatsEcoles[#All],11,FALSE)</f>
        <v>0</v>
      </c>
      <c r="T34">
        <f>VLOOKUP(H35,AggregatsEcoles[#All],12,FALSE)</f>
        <v>17</v>
      </c>
    </row>
    <row r="35" spans="1:20" x14ac:dyDescent="0.3">
      <c r="A35" t="s">
        <v>33</v>
      </c>
      <c r="B35" t="s">
        <v>8215</v>
      </c>
      <c r="C35" t="s">
        <v>13072</v>
      </c>
      <c r="D35" t="s">
        <v>16514</v>
      </c>
      <c r="E35" t="s">
        <v>13061</v>
      </c>
      <c r="F35" t="s">
        <v>18676</v>
      </c>
      <c r="G35" t="s">
        <v>18692</v>
      </c>
      <c r="H35" t="s">
        <v>19211</v>
      </c>
      <c r="I35" t="s">
        <v>19864</v>
      </c>
      <c r="J35" t="s">
        <v>19868</v>
      </c>
      <c r="K35">
        <f>41</f>
        <v>41</v>
      </c>
      <c r="L35" t="s">
        <v>19872</v>
      </c>
      <c r="M35">
        <f>5</f>
        <v>5</v>
      </c>
      <c r="N35" t="s">
        <v>19873</v>
      </c>
      <c r="O35">
        <f>VLOOKUP(H38,AggregatsEcoles[#All],7,FALSE)</f>
        <v>18</v>
      </c>
      <c r="P35">
        <f>VLOOKUP(H36,AggregatsEcoles[#All],8,FALSE)</f>
        <v>0</v>
      </c>
      <c r="Q35">
        <f>VLOOKUP(H36,AggregatsEcoles[#All],9,FALSE)</f>
        <v>18</v>
      </c>
      <c r="R35">
        <f>VLOOKUP(H36,AggregatsEcoles[#All],10,FALSE)</f>
        <v>17</v>
      </c>
      <c r="S35">
        <f>VLOOKUP(H36,AggregatsEcoles[#All],11,FALSE)</f>
        <v>0</v>
      </c>
      <c r="T35">
        <f>VLOOKUP(H36,AggregatsEcoles[#All],12,FALSE)</f>
        <v>17</v>
      </c>
    </row>
    <row r="36" spans="1:20" x14ac:dyDescent="0.3">
      <c r="A36" t="s">
        <v>34</v>
      </c>
      <c r="B36" t="s">
        <v>8216</v>
      </c>
      <c r="C36" t="s">
        <v>13073</v>
      </c>
      <c r="E36" t="s">
        <v>13061</v>
      </c>
      <c r="F36" t="s">
        <v>18677</v>
      </c>
      <c r="G36" t="s">
        <v>18692</v>
      </c>
      <c r="H36" t="s">
        <v>19211</v>
      </c>
      <c r="I36" t="s">
        <v>19864</v>
      </c>
      <c r="J36" t="s">
        <v>19868</v>
      </c>
      <c r="K36">
        <f>41</f>
        <v>41</v>
      </c>
      <c r="L36" t="s">
        <v>19872</v>
      </c>
      <c r="M36">
        <f>5</f>
        <v>5</v>
      </c>
      <c r="N36" t="s">
        <v>19873</v>
      </c>
      <c r="O36">
        <f>VLOOKUP(H39,AggregatsEcoles[#All],7,FALSE)</f>
        <v>18</v>
      </c>
      <c r="P36">
        <f>VLOOKUP(H37,AggregatsEcoles[#All],8,FALSE)</f>
        <v>0</v>
      </c>
      <c r="Q36">
        <f>VLOOKUP(H37,AggregatsEcoles[#All],9,FALSE)</f>
        <v>18</v>
      </c>
      <c r="R36">
        <f>VLOOKUP(H37,AggregatsEcoles[#All],10,FALSE)</f>
        <v>17</v>
      </c>
      <c r="S36">
        <f>VLOOKUP(H37,AggregatsEcoles[#All],11,FALSE)</f>
        <v>0</v>
      </c>
      <c r="T36">
        <f>VLOOKUP(H37,AggregatsEcoles[#All],12,FALSE)</f>
        <v>17</v>
      </c>
    </row>
    <row r="37" spans="1:20" x14ac:dyDescent="0.3">
      <c r="A37" t="s">
        <v>35</v>
      </c>
      <c r="B37" t="s">
        <v>8217</v>
      </c>
      <c r="C37" t="s">
        <v>10679</v>
      </c>
      <c r="D37" t="s">
        <v>16515</v>
      </c>
      <c r="E37" t="s">
        <v>13061</v>
      </c>
      <c r="F37" t="s">
        <v>18675</v>
      </c>
      <c r="G37" t="s">
        <v>18692</v>
      </c>
      <c r="H37" t="s">
        <v>19211</v>
      </c>
      <c r="I37" t="s">
        <v>19864</v>
      </c>
      <c r="J37" t="s">
        <v>19868</v>
      </c>
      <c r="K37">
        <f>41</f>
        <v>41</v>
      </c>
      <c r="L37" t="s">
        <v>19872</v>
      </c>
      <c r="M37">
        <f>5</f>
        <v>5</v>
      </c>
      <c r="N37" t="s">
        <v>19873</v>
      </c>
      <c r="O37">
        <f>VLOOKUP(H40,AggregatsEcoles[#All],7,FALSE)</f>
        <v>18</v>
      </c>
      <c r="P37">
        <f>VLOOKUP(H38,AggregatsEcoles[#All],8,FALSE)</f>
        <v>0</v>
      </c>
      <c r="Q37">
        <f>VLOOKUP(H38,AggregatsEcoles[#All],9,FALSE)</f>
        <v>18</v>
      </c>
      <c r="R37">
        <f>VLOOKUP(H38,AggregatsEcoles[#All],10,FALSE)</f>
        <v>17</v>
      </c>
      <c r="S37">
        <f>VLOOKUP(H38,AggregatsEcoles[#All],11,FALSE)</f>
        <v>0</v>
      </c>
      <c r="T37">
        <f>VLOOKUP(H38,AggregatsEcoles[#All],12,FALSE)</f>
        <v>17</v>
      </c>
    </row>
    <row r="38" spans="1:20" x14ac:dyDescent="0.3">
      <c r="A38" t="s">
        <v>36</v>
      </c>
      <c r="B38" t="s">
        <v>8218</v>
      </c>
      <c r="C38" t="s">
        <v>13074</v>
      </c>
      <c r="D38" t="s">
        <v>16516</v>
      </c>
      <c r="E38" t="s">
        <v>14430</v>
      </c>
      <c r="F38" t="s">
        <v>18677</v>
      </c>
      <c r="G38" t="s">
        <v>18692</v>
      </c>
      <c r="H38" t="s">
        <v>19211</v>
      </c>
      <c r="I38" t="s">
        <v>19864</v>
      </c>
      <c r="J38" t="s">
        <v>19868</v>
      </c>
      <c r="K38">
        <f>41</f>
        <v>41</v>
      </c>
      <c r="L38" t="s">
        <v>19872</v>
      </c>
      <c r="M38">
        <f>5</f>
        <v>5</v>
      </c>
      <c r="N38" t="s">
        <v>19873</v>
      </c>
      <c r="O38">
        <f>VLOOKUP(H41,AggregatsEcoles[#All],7,FALSE)</f>
        <v>18</v>
      </c>
      <c r="P38">
        <f>VLOOKUP(H39,AggregatsEcoles[#All],8,FALSE)</f>
        <v>0</v>
      </c>
      <c r="Q38">
        <f>VLOOKUP(H39,AggregatsEcoles[#All],9,FALSE)</f>
        <v>18</v>
      </c>
      <c r="R38">
        <f>VLOOKUP(H39,AggregatsEcoles[#All],10,FALSE)</f>
        <v>17</v>
      </c>
      <c r="S38">
        <f>VLOOKUP(H39,AggregatsEcoles[#All],11,FALSE)</f>
        <v>0</v>
      </c>
      <c r="T38">
        <f>VLOOKUP(H39,AggregatsEcoles[#All],12,FALSE)</f>
        <v>17</v>
      </c>
    </row>
    <row r="39" spans="1:20" x14ac:dyDescent="0.3">
      <c r="A39" t="s">
        <v>37</v>
      </c>
      <c r="B39" t="s">
        <v>8219</v>
      </c>
      <c r="C39" t="s">
        <v>13075</v>
      </c>
      <c r="D39" t="s">
        <v>16517</v>
      </c>
      <c r="E39" t="s">
        <v>13061</v>
      </c>
      <c r="F39" t="s">
        <v>18671</v>
      </c>
      <c r="G39" t="s">
        <v>18692</v>
      </c>
      <c r="H39" t="s">
        <v>19211</v>
      </c>
      <c r="I39" t="s">
        <v>19864</v>
      </c>
      <c r="J39" t="s">
        <v>19868</v>
      </c>
      <c r="K39">
        <f>41</f>
        <v>41</v>
      </c>
      <c r="L39" t="s">
        <v>19872</v>
      </c>
      <c r="M39">
        <f>5</f>
        <v>5</v>
      </c>
      <c r="N39" t="s">
        <v>19873</v>
      </c>
      <c r="O39">
        <f>VLOOKUP(H42,AggregatsEcoles[#All],7,FALSE)</f>
        <v>18</v>
      </c>
      <c r="P39">
        <f>VLOOKUP(H40,AggregatsEcoles[#All],8,FALSE)</f>
        <v>0</v>
      </c>
      <c r="Q39">
        <f>VLOOKUP(H40,AggregatsEcoles[#All],9,FALSE)</f>
        <v>18</v>
      </c>
      <c r="R39">
        <f>VLOOKUP(H40,AggregatsEcoles[#All],10,FALSE)</f>
        <v>17</v>
      </c>
      <c r="S39">
        <f>VLOOKUP(H40,AggregatsEcoles[#All],11,FALSE)</f>
        <v>0</v>
      </c>
      <c r="T39">
        <f>VLOOKUP(H40,AggregatsEcoles[#All],12,FALSE)</f>
        <v>17</v>
      </c>
    </row>
    <row r="40" spans="1:20" x14ac:dyDescent="0.3">
      <c r="A40" t="s">
        <v>38</v>
      </c>
      <c r="B40" t="s">
        <v>8220</v>
      </c>
      <c r="C40" t="s">
        <v>8220</v>
      </c>
      <c r="D40" t="s">
        <v>16518</v>
      </c>
      <c r="E40" t="s">
        <v>14430</v>
      </c>
      <c r="F40" t="s">
        <v>18673</v>
      </c>
      <c r="G40" t="s">
        <v>18692</v>
      </c>
      <c r="H40" t="s">
        <v>19211</v>
      </c>
      <c r="I40" t="s">
        <v>19864</v>
      </c>
      <c r="J40" t="s">
        <v>19868</v>
      </c>
      <c r="K40">
        <f>41</f>
        <v>41</v>
      </c>
      <c r="L40" t="s">
        <v>19872</v>
      </c>
      <c r="M40">
        <f>5</f>
        <v>5</v>
      </c>
      <c r="N40" t="s">
        <v>19873</v>
      </c>
      <c r="O40">
        <f>VLOOKUP(H43,AggregatsEcoles[#All],7,FALSE)</f>
        <v>18</v>
      </c>
      <c r="P40">
        <f>VLOOKUP(H41,AggregatsEcoles[#All],8,FALSE)</f>
        <v>0</v>
      </c>
      <c r="Q40">
        <f>VLOOKUP(H41,AggregatsEcoles[#All],9,FALSE)</f>
        <v>18</v>
      </c>
      <c r="R40">
        <f>VLOOKUP(H41,AggregatsEcoles[#All],10,FALSE)</f>
        <v>17</v>
      </c>
      <c r="S40">
        <f>VLOOKUP(H41,AggregatsEcoles[#All],11,FALSE)</f>
        <v>0</v>
      </c>
      <c r="T40">
        <f>VLOOKUP(H41,AggregatsEcoles[#All],12,FALSE)</f>
        <v>17</v>
      </c>
    </row>
    <row r="41" spans="1:20" x14ac:dyDescent="0.3">
      <c r="A41" t="s">
        <v>39</v>
      </c>
      <c r="B41" t="s">
        <v>8221</v>
      </c>
      <c r="C41" t="s">
        <v>13076</v>
      </c>
      <c r="D41" t="s">
        <v>16519</v>
      </c>
      <c r="E41" t="s">
        <v>13061</v>
      </c>
      <c r="F41" t="s">
        <v>18674</v>
      </c>
      <c r="G41" t="s">
        <v>18692</v>
      </c>
      <c r="H41" t="s">
        <v>19211</v>
      </c>
      <c r="I41" t="s">
        <v>19864</v>
      </c>
      <c r="J41" t="s">
        <v>19868</v>
      </c>
      <c r="K41">
        <f>41</f>
        <v>41</v>
      </c>
      <c r="L41" t="s">
        <v>19872</v>
      </c>
      <c r="M41">
        <f>5</f>
        <v>5</v>
      </c>
      <c r="N41" t="s">
        <v>19873</v>
      </c>
      <c r="O41">
        <f>VLOOKUP(H44,AggregatsEcoles[#All],7,FALSE)</f>
        <v>18</v>
      </c>
      <c r="P41">
        <f>VLOOKUP(H42,AggregatsEcoles[#All],8,FALSE)</f>
        <v>0</v>
      </c>
      <c r="Q41">
        <f>VLOOKUP(H42,AggregatsEcoles[#All],9,FALSE)</f>
        <v>18</v>
      </c>
      <c r="R41">
        <f>VLOOKUP(H42,AggregatsEcoles[#All],10,FALSE)</f>
        <v>17</v>
      </c>
      <c r="S41">
        <f>VLOOKUP(H42,AggregatsEcoles[#All],11,FALSE)</f>
        <v>0</v>
      </c>
      <c r="T41">
        <f>VLOOKUP(H42,AggregatsEcoles[#All],12,FALSE)</f>
        <v>17</v>
      </c>
    </row>
    <row r="42" spans="1:20" x14ac:dyDescent="0.3">
      <c r="A42" t="s">
        <v>40</v>
      </c>
      <c r="B42" t="s">
        <v>8222</v>
      </c>
      <c r="C42" t="s">
        <v>9426</v>
      </c>
      <c r="D42" t="s">
        <v>16520</v>
      </c>
      <c r="E42" t="s">
        <v>13061</v>
      </c>
      <c r="F42" t="s">
        <v>18668</v>
      </c>
      <c r="G42" t="s">
        <v>18692</v>
      </c>
      <c r="H42" t="s">
        <v>19211</v>
      </c>
      <c r="I42" t="s">
        <v>19864</v>
      </c>
      <c r="J42" t="s">
        <v>19868</v>
      </c>
      <c r="K42">
        <f>41</f>
        <v>41</v>
      </c>
      <c r="L42" t="s">
        <v>19872</v>
      </c>
      <c r="M42">
        <f>5</f>
        <v>5</v>
      </c>
      <c r="N42" t="s">
        <v>19873</v>
      </c>
      <c r="O42">
        <f>VLOOKUP(H45,AggregatsEcoles[#All],7,FALSE)</f>
        <v>6</v>
      </c>
      <c r="P42">
        <f>VLOOKUP(H43,AggregatsEcoles[#All],8,FALSE)</f>
        <v>0</v>
      </c>
      <c r="Q42">
        <f>VLOOKUP(H43,AggregatsEcoles[#All],9,FALSE)</f>
        <v>18</v>
      </c>
      <c r="R42">
        <f>VLOOKUP(H43,AggregatsEcoles[#All],10,FALSE)</f>
        <v>17</v>
      </c>
      <c r="S42">
        <f>VLOOKUP(H43,AggregatsEcoles[#All],11,FALSE)</f>
        <v>0</v>
      </c>
      <c r="T42">
        <f>VLOOKUP(H43,AggregatsEcoles[#All],12,FALSE)</f>
        <v>17</v>
      </c>
    </row>
    <row r="43" spans="1:20" x14ac:dyDescent="0.3">
      <c r="A43" t="s">
        <v>41</v>
      </c>
      <c r="B43" t="s">
        <v>8223</v>
      </c>
      <c r="C43" t="s">
        <v>13077</v>
      </c>
      <c r="D43" t="s">
        <v>16521</v>
      </c>
      <c r="E43" t="s">
        <v>13061</v>
      </c>
      <c r="F43" t="s">
        <v>18676</v>
      </c>
      <c r="G43" t="s">
        <v>18692</v>
      </c>
      <c r="H43" t="s">
        <v>19211</v>
      </c>
      <c r="I43" t="s">
        <v>19864</v>
      </c>
      <c r="J43" t="s">
        <v>19868</v>
      </c>
      <c r="K43">
        <f>41</f>
        <v>41</v>
      </c>
      <c r="L43" t="s">
        <v>19872</v>
      </c>
      <c r="M43">
        <f>5</f>
        <v>5</v>
      </c>
      <c r="N43" t="s">
        <v>19873</v>
      </c>
      <c r="O43">
        <f>VLOOKUP(H46,AggregatsEcoles[#All],7,FALSE)</f>
        <v>6</v>
      </c>
      <c r="P43">
        <f>VLOOKUP(H44,AggregatsEcoles[#All],8,FALSE)</f>
        <v>0</v>
      </c>
      <c r="Q43">
        <f>VLOOKUP(H44,AggregatsEcoles[#All],9,FALSE)</f>
        <v>18</v>
      </c>
      <c r="R43">
        <f>VLOOKUP(H44,AggregatsEcoles[#All],10,FALSE)</f>
        <v>17</v>
      </c>
      <c r="S43">
        <f>VLOOKUP(H44,AggregatsEcoles[#All],11,FALSE)</f>
        <v>0</v>
      </c>
      <c r="T43">
        <f>VLOOKUP(H44,AggregatsEcoles[#All],12,FALSE)</f>
        <v>17</v>
      </c>
    </row>
    <row r="44" spans="1:20" x14ac:dyDescent="0.3">
      <c r="A44" t="s">
        <v>42</v>
      </c>
      <c r="B44" t="s">
        <v>8224</v>
      </c>
      <c r="C44" t="s">
        <v>13078</v>
      </c>
      <c r="D44" t="s">
        <v>16522</v>
      </c>
      <c r="E44" t="s">
        <v>14430</v>
      </c>
      <c r="F44" t="s">
        <v>18669</v>
      </c>
      <c r="G44" t="s">
        <v>18692</v>
      </c>
      <c r="H44" t="s">
        <v>19211</v>
      </c>
      <c r="I44" t="s">
        <v>19864</v>
      </c>
      <c r="J44" t="s">
        <v>19868</v>
      </c>
      <c r="K44">
        <f>41</f>
        <v>41</v>
      </c>
      <c r="L44" t="s">
        <v>19872</v>
      </c>
      <c r="M44">
        <f>5</f>
        <v>5</v>
      </c>
      <c r="N44" t="s">
        <v>19873</v>
      </c>
      <c r="O44">
        <f>VLOOKUP(H47,AggregatsEcoles[#All],7,FALSE)</f>
        <v>6</v>
      </c>
      <c r="P44">
        <f>VLOOKUP(H45,AggregatsEcoles[#All],8,FALSE)</f>
        <v>4</v>
      </c>
      <c r="Q44">
        <f>VLOOKUP(H45,AggregatsEcoles[#All],9,FALSE)</f>
        <v>2</v>
      </c>
      <c r="R44">
        <f>VLOOKUP(H45,AggregatsEcoles[#All],10,FALSE)</f>
        <v>6</v>
      </c>
      <c r="S44">
        <f>VLOOKUP(H45,AggregatsEcoles[#All],11,FALSE)</f>
        <v>4</v>
      </c>
      <c r="T44">
        <f>VLOOKUP(H45,AggregatsEcoles[#All],12,FALSE)</f>
        <v>2</v>
      </c>
    </row>
    <row r="45" spans="1:20" x14ac:dyDescent="0.3">
      <c r="A45" t="s">
        <v>43</v>
      </c>
      <c r="B45" t="s">
        <v>8183</v>
      </c>
      <c r="C45" t="s">
        <v>13079</v>
      </c>
      <c r="D45" t="s">
        <v>16523</v>
      </c>
      <c r="E45" t="s">
        <v>13061</v>
      </c>
      <c r="F45" t="s">
        <v>18668</v>
      </c>
      <c r="G45" t="s">
        <v>18693</v>
      </c>
      <c r="H45" t="s">
        <v>19212</v>
      </c>
      <c r="I45" t="s">
        <v>19864</v>
      </c>
      <c r="J45" t="s">
        <v>19868</v>
      </c>
      <c r="K45">
        <f>41</f>
        <v>41</v>
      </c>
      <c r="L45" t="s">
        <v>19872</v>
      </c>
      <c r="M45">
        <f>5</f>
        <v>5</v>
      </c>
      <c r="N45" t="s">
        <v>19873</v>
      </c>
      <c r="O45">
        <f>VLOOKUP(H48,AggregatsEcoles[#All],7,FALSE)</f>
        <v>6</v>
      </c>
      <c r="P45">
        <f>VLOOKUP(H46,AggregatsEcoles[#All],8,FALSE)</f>
        <v>4</v>
      </c>
      <c r="Q45">
        <f>VLOOKUP(H46,AggregatsEcoles[#All],9,FALSE)</f>
        <v>2</v>
      </c>
      <c r="R45">
        <f>VLOOKUP(H46,AggregatsEcoles[#All],10,FALSE)</f>
        <v>6</v>
      </c>
      <c r="S45">
        <f>VLOOKUP(H46,AggregatsEcoles[#All],11,FALSE)</f>
        <v>4</v>
      </c>
      <c r="T45">
        <f>VLOOKUP(H46,AggregatsEcoles[#All],12,FALSE)</f>
        <v>2</v>
      </c>
    </row>
    <row r="46" spans="1:20" x14ac:dyDescent="0.3">
      <c r="A46" t="s">
        <v>44</v>
      </c>
      <c r="B46" t="s">
        <v>8225</v>
      </c>
      <c r="C46" t="s">
        <v>13080</v>
      </c>
      <c r="D46" t="s">
        <v>16524</v>
      </c>
      <c r="E46" t="s">
        <v>14430</v>
      </c>
      <c r="F46" t="s">
        <v>18660</v>
      </c>
      <c r="G46" t="s">
        <v>18693</v>
      </c>
      <c r="H46" t="s">
        <v>19212</v>
      </c>
      <c r="I46" t="s">
        <v>19864</v>
      </c>
      <c r="J46" t="s">
        <v>19868</v>
      </c>
      <c r="K46">
        <f>41</f>
        <v>41</v>
      </c>
      <c r="L46" t="s">
        <v>19872</v>
      </c>
      <c r="M46">
        <f>5</f>
        <v>5</v>
      </c>
      <c r="N46" t="s">
        <v>19873</v>
      </c>
      <c r="O46">
        <f>VLOOKUP(H49,AggregatsEcoles[#All],7,FALSE)</f>
        <v>6</v>
      </c>
      <c r="P46">
        <f>VLOOKUP(H47,AggregatsEcoles[#All],8,FALSE)</f>
        <v>4</v>
      </c>
      <c r="Q46">
        <f>VLOOKUP(H47,AggregatsEcoles[#All],9,FALSE)</f>
        <v>2</v>
      </c>
      <c r="R46">
        <f>VLOOKUP(H47,AggregatsEcoles[#All],10,FALSE)</f>
        <v>6</v>
      </c>
      <c r="S46">
        <f>VLOOKUP(H47,AggregatsEcoles[#All],11,FALSE)</f>
        <v>4</v>
      </c>
      <c r="T46">
        <f>VLOOKUP(H47,AggregatsEcoles[#All],12,FALSE)</f>
        <v>2</v>
      </c>
    </row>
    <row r="47" spans="1:20" x14ac:dyDescent="0.3">
      <c r="A47" t="s">
        <v>45</v>
      </c>
      <c r="B47" t="s">
        <v>8226</v>
      </c>
      <c r="C47" t="s">
        <v>13081</v>
      </c>
      <c r="D47" t="s">
        <v>16525</v>
      </c>
      <c r="E47" t="s">
        <v>14430</v>
      </c>
      <c r="F47" t="s">
        <v>18664</v>
      </c>
      <c r="G47" t="s">
        <v>18693</v>
      </c>
      <c r="H47" t="s">
        <v>19212</v>
      </c>
      <c r="I47" t="s">
        <v>19864</v>
      </c>
      <c r="J47" t="s">
        <v>19868</v>
      </c>
      <c r="K47">
        <f>41</f>
        <v>41</v>
      </c>
      <c r="L47" t="s">
        <v>19872</v>
      </c>
      <c r="M47">
        <f>5</f>
        <v>5</v>
      </c>
      <c r="N47" t="s">
        <v>19873</v>
      </c>
      <c r="O47">
        <f>VLOOKUP(H50,AggregatsEcoles[#All],7,FALSE)</f>
        <v>6</v>
      </c>
      <c r="P47">
        <f>VLOOKUP(H48,AggregatsEcoles[#All],8,FALSE)</f>
        <v>4</v>
      </c>
      <c r="Q47">
        <f>VLOOKUP(H48,AggregatsEcoles[#All],9,FALSE)</f>
        <v>2</v>
      </c>
      <c r="R47">
        <f>VLOOKUP(H48,AggregatsEcoles[#All],10,FALSE)</f>
        <v>6</v>
      </c>
      <c r="S47">
        <f>VLOOKUP(H48,AggregatsEcoles[#All],11,FALSE)</f>
        <v>4</v>
      </c>
      <c r="T47">
        <f>VLOOKUP(H48,AggregatsEcoles[#All],12,FALSE)</f>
        <v>2</v>
      </c>
    </row>
    <row r="48" spans="1:20" x14ac:dyDescent="0.3">
      <c r="A48" t="s">
        <v>46</v>
      </c>
      <c r="B48" t="s">
        <v>8227</v>
      </c>
      <c r="C48" t="s">
        <v>13082</v>
      </c>
      <c r="D48" t="s">
        <v>16526</v>
      </c>
      <c r="E48" t="s">
        <v>13061</v>
      </c>
      <c r="F48" t="s">
        <v>18664</v>
      </c>
      <c r="G48" t="s">
        <v>18693</v>
      </c>
      <c r="H48" t="s">
        <v>19212</v>
      </c>
      <c r="I48" t="s">
        <v>19864</v>
      </c>
      <c r="J48" t="s">
        <v>19868</v>
      </c>
      <c r="K48">
        <f>41</f>
        <v>41</v>
      </c>
      <c r="L48" t="s">
        <v>19872</v>
      </c>
      <c r="M48">
        <f>5</f>
        <v>5</v>
      </c>
      <c r="N48" t="s">
        <v>19873</v>
      </c>
      <c r="O48">
        <f>VLOOKUP(H51,AggregatsEcoles[#All],7,FALSE)</f>
        <v>22</v>
      </c>
      <c r="P48">
        <f>VLOOKUP(H49,AggregatsEcoles[#All],8,FALSE)</f>
        <v>4</v>
      </c>
      <c r="Q48">
        <f>VLOOKUP(H49,AggregatsEcoles[#All],9,FALSE)</f>
        <v>2</v>
      </c>
      <c r="R48">
        <f>VLOOKUP(H49,AggregatsEcoles[#All],10,FALSE)</f>
        <v>6</v>
      </c>
      <c r="S48">
        <f>VLOOKUP(H49,AggregatsEcoles[#All],11,FALSE)</f>
        <v>4</v>
      </c>
      <c r="T48">
        <f>VLOOKUP(H49,AggregatsEcoles[#All],12,FALSE)</f>
        <v>2</v>
      </c>
    </row>
    <row r="49" spans="1:20" x14ac:dyDescent="0.3">
      <c r="A49" t="s">
        <v>47</v>
      </c>
      <c r="B49" t="s">
        <v>8228</v>
      </c>
      <c r="C49" t="s">
        <v>13083</v>
      </c>
      <c r="D49" t="s">
        <v>16524</v>
      </c>
      <c r="E49" t="s">
        <v>14430</v>
      </c>
      <c r="F49" t="s">
        <v>18658</v>
      </c>
      <c r="G49" t="s">
        <v>18693</v>
      </c>
      <c r="H49" t="s">
        <v>19212</v>
      </c>
      <c r="I49" t="s">
        <v>19864</v>
      </c>
      <c r="J49" t="s">
        <v>19868</v>
      </c>
      <c r="K49">
        <f>41</f>
        <v>41</v>
      </c>
      <c r="L49" t="s">
        <v>19872</v>
      </c>
      <c r="M49">
        <f>5</f>
        <v>5</v>
      </c>
      <c r="N49" t="s">
        <v>19873</v>
      </c>
      <c r="O49">
        <f>VLOOKUP(H52,AggregatsEcoles[#All],7,FALSE)</f>
        <v>22</v>
      </c>
      <c r="P49">
        <f>VLOOKUP(H50,AggregatsEcoles[#All],8,FALSE)</f>
        <v>4</v>
      </c>
      <c r="Q49">
        <f>VLOOKUP(H50,AggregatsEcoles[#All],9,FALSE)</f>
        <v>2</v>
      </c>
      <c r="R49">
        <f>VLOOKUP(H50,AggregatsEcoles[#All],10,FALSE)</f>
        <v>6</v>
      </c>
      <c r="S49">
        <f>VLOOKUP(H50,AggregatsEcoles[#All],11,FALSE)</f>
        <v>4</v>
      </c>
      <c r="T49">
        <f>VLOOKUP(H50,AggregatsEcoles[#All],12,FALSE)</f>
        <v>2</v>
      </c>
    </row>
    <row r="50" spans="1:20" x14ac:dyDescent="0.3">
      <c r="A50" t="s">
        <v>48</v>
      </c>
      <c r="B50" t="s">
        <v>8229</v>
      </c>
      <c r="C50" t="s">
        <v>13084</v>
      </c>
      <c r="D50" t="s">
        <v>16527</v>
      </c>
      <c r="E50" t="s">
        <v>14430</v>
      </c>
      <c r="F50" t="s">
        <v>18662</v>
      </c>
      <c r="G50" t="s">
        <v>18693</v>
      </c>
      <c r="H50" t="s">
        <v>19212</v>
      </c>
      <c r="I50" t="s">
        <v>19864</v>
      </c>
      <c r="J50" t="s">
        <v>19868</v>
      </c>
      <c r="K50">
        <f>41</f>
        <v>41</v>
      </c>
      <c r="L50" t="s">
        <v>19872</v>
      </c>
      <c r="M50">
        <f>5</f>
        <v>5</v>
      </c>
      <c r="N50" t="s">
        <v>19873</v>
      </c>
      <c r="O50">
        <f>VLOOKUP(H53,AggregatsEcoles[#All],7,FALSE)</f>
        <v>22</v>
      </c>
      <c r="P50">
        <f>VLOOKUP(H51,AggregatsEcoles[#All],8,FALSE)</f>
        <v>8</v>
      </c>
      <c r="Q50">
        <f>VLOOKUP(H51,AggregatsEcoles[#All],9,FALSE)</f>
        <v>14</v>
      </c>
      <c r="R50">
        <f>VLOOKUP(H51,AggregatsEcoles[#All],10,FALSE)</f>
        <v>21</v>
      </c>
      <c r="S50">
        <f>VLOOKUP(H51,AggregatsEcoles[#All],11,FALSE)</f>
        <v>8</v>
      </c>
      <c r="T50">
        <f>VLOOKUP(H51,AggregatsEcoles[#All],12,FALSE)</f>
        <v>13</v>
      </c>
    </row>
    <row r="51" spans="1:20" x14ac:dyDescent="0.3">
      <c r="A51" t="s">
        <v>49</v>
      </c>
      <c r="B51" t="s">
        <v>8230</v>
      </c>
      <c r="C51" t="s">
        <v>13085</v>
      </c>
      <c r="D51" t="s">
        <v>16528</v>
      </c>
      <c r="E51" t="s">
        <v>13061</v>
      </c>
      <c r="F51" t="s">
        <v>18674</v>
      </c>
      <c r="G51" t="s">
        <v>18694</v>
      </c>
      <c r="H51" t="s">
        <v>19213</v>
      </c>
      <c r="I51" t="s">
        <v>19864</v>
      </c>
      <c r="J51" t="s">
        <v>19868</v>
      </c>
      <c r="K51">
        <f>41</f>
        <v>41</v>
      </c>
      <c r="L51" t="s">
        <v>19872</v>
      </c>
      <c r="M51">
        <f>5</f>
        <v>5</v>
      </c>
      <c r="N51" t="s">
        <v>19873</v>
      </c>
      <c r="O51">
        <f>VLOOKUP(H54,AggregatsEcoles[#All],7,FALSE)</f>
        <v>22</v>
      </c>
      <c r="P51">
        <f>VLOOKUP(H52,AggregatsEcoles[#All],8,FALSE)</f>
        <v>8</v>
      </c>
      <c r="Q51">
        <f>VLOOKUP(H52,AggregatsEcoles[#All],9,FALSE)</f>
        <v>14</v>
      </c>
      <c r="R51">
        <f>VLOOKUP(H52,AggregatsEcoles[#All],10,FALSE)</f>
        <v>21</v>
      </c>
      <c r="S51">
        <f>VLOOKUP(H52,AggregatsEcoles[#All],11,FALSE)</f>
        <v>8</v>
      </c>
      <c r="T51">
        <f>VLOOKUP(H52,AggregatsEcoles[#All],12,FALSE)</f>
        <v>13</v>
      </c>
    </row>
    <row r="52" spans="1:20" x14ac:dyDescent="0.3">
      <c r="A52" t="s">
        <v>50</v>
      </c>
      <c r="B52" t="s">
        <v>8231</v>
      </c>
      <c r="C52" t="s">
        <v>9324</v>
      </c>
      <c r="D52" t="s">
        <v>16529</v>
      </c>
      <c r="E52" t="s">
        <v>13061</v>
      </c>
      <c r="F52" t="s">
        <v>18675</v>
      </c>
      <c r="G52" t="s">
        <v>18694</v>
      </c>
      <c r="H52" t="s">
        <v>19213</v>
      </c>
      <c r="I52" t="s">
        <v>19864</v>
      </c>
      <c r="J52" t="s">
        <v>19868</v>
      </c>
      <c r="K52">
        <f>41</f>
        <v>41</v>
      </c>
      <c r="L52" t="s">
        <v>19872</v>
      </c>
      <c r="M52">
        <f>5</f>
        <v>5</v>
      </c>
      <c r="N52" t="s">
        <v>19873</v>
      </c>
      <c r="O52">
        <f>VLOOKUP(H55,AggregatsEcoles[#All],7,FALSE)</f>
        <v>22</v>
      </c>
      <c r="P52">
        <f>VLOOKUP(H53,AggregatsEcoles[#All],8,FALSE)</f>
        <v>8</v>
      </c>
      <c r="Q52">
        <f>VLOOKUP(H53,AggregatsEcoles[#All],9,FALSE)</f>
        <v>14</v>
      </c>
      <c r="R52">
        <f>VLOOKUP(H53,AggregatsEcoles[#All],10,FALSE)</f>
        <v>21</v>
      </c>
      <c r="S52">
        <f>VLOOKUP(H53,AggregatsEcoles[#All],11,FALSE)</f>
        <v>8</v>
      </c>
      <c r="T52">
        <f>VLOOKUP(H53,AggregatsEcoles[#All],12,FALSE)</f>
        <v>13</v>
      </c>
    </row>
    <row r="53" spans="1:20" x14ac:dyDescent="0.3">
      <c r="A53" t="s">
        <v>51</v>
      </c>
      <c r="B53" t="s">
        <v>8232</v>
      </c>
      <c r="C53" t="s">
        <v>10968</v>
      </c>
      <c r="D53" t="s">
        <v>16530</v>
      </c>
      <c r="E53" t="s">
        <v>14430</v>
      </c>
      <c r="F53" t="s">
        <v>18678</v>
      </c>
      <c r="G53" t="s">
        <v>18694</v>
      </c>
      <c r="H53" t="s">
        <v>19213</v>
      </c>
      <c r="I53" t="s">
        <v>19864</v>
      </c>
      <c r="J53" t="s">
        <v>19868</v>
      </c>
      <c r="K53">
        <f>41</f>
        <v>41</v>
      </c>
      <c r="L53" t="s">
        <v>19872</v>
      </c>
      <c r="M53">
        <f>5</f>
        <v>5</v>
      </c>
      <c r="N53" t="s">
        <v>19873</v>
      </c>
      <c r="O53">
        <f>VLOOKUP(H56,AggregatsEcoles[#All],7,FALSE)</f>
        <v>22</v>
      </c>
      <c r="P53">
        <f>VLOOKUP(H54,AggregatsEcoles[#All],8,FALSE)</f>
        <v>8</v>
      </c>
      <c r="Q53">
        <f>VLOOKUP(H54,AggregatsEcoles[#All],9,FALSE)</f>
        <v>14</v>
      </c>
      <c r="R53">
        <f>VLOOKUP(H54,AggregatsEcoles[#All],10,FALSE)</f>
        <v>21</v>
      </c>
      <c r="S53">
        <f>VLOOKUP(H54,AggregatsEcoles[#All],11,FALSE)</f>
        <v>8</v>
      </c>
      <c r="T53">
        <f>VLOOKUP(H54,AggregatsEcoles[#All],12,FALSE)</f>
        <v>13</v>
      </c>
    </row>
    <row r="54" spans="1:20" x14ac:dyDescent="0.3">
      <c r="A54" t="s">
        <v>52</v>
      </c>
      <c r="B54" t="s">
        <v>8233</v>
      </c>
      <c r="C54" t="s">
        <v>13086</v>
      </c>
      <c r="E54" t="s">
        <v>14430</v>
      </c>
      <c r="F54" t="s">
        <v>18679</v>
      </c>
      <c r="G54" t="s">
        <v>18694</v>
      </c>
      <c r="H54" t="s">
        <v>19213</v>
      </c>
      <c r="I54" t="s">
        <v>19864</v>
      </c>
      <c r="J54" t="s">
        <v>19868</v>
      </c>
      <c r="K54">
        <f>41</f>
        <v>41</v>
      </c>
      <c r="L54" t="s">
        <v>19872</v>
      </c>
      <c r="M54">
        <f>5</f>
        <v>5</v>
      </c>
      <c r="N54" t="s">
        <v>19873</v>
      </c>
      <c r="O54">
        <f>VLOOKUP(H57,AggregatsEcoles[#All],7,FALSE)</f>
        <v>22</v>
      </c>
      <c r="P54">
        <f>VLOOKUP(H55,AggregatsEcoles[#All],8,FALSE)</f>
        <v>8</v>
      </c>
      <c r="Q54">
        <f>VLOOKUP(H55,AggregatsEcoles[#All],9,FALSE)</f>
        <v>14</v>
      </c>
      <c r="R54">
        <f>VLOOKUP(H55,AggregatsEcoles[#All],10,FALSE)</f>
        <v>21</v>
      </c>
      <c r="S54">
        <f>VLOOKUP(H55,AggregatsEcoles[#All],11,FALSE)</f>
        <v>8</v>
      </c>
      <c r="T54">
        <f>VLOOKUP(H55,AggregatsEcoles[#All],12,FALSE)</f>
        <v>13</v>
      </c>
    </row>
    <row r="55" spans="1:20" x14ac:dyDescent="0.3">
      <c r="A55" t="s">
        <v>53</v>
      </c>
      <c r="B55" t="s">
        <v>8234</v>
      </c>
      <c r="C55" t="s">
        <v>13087</v>
      </c>
      <c r="D55" t="s">
        <v>16531</v>
      </c>
      <c r="E55" t="s">
        <v>13061</v>
      </c>
      <c r="F55" t="s">
        <v>18664</v>
      </c>
      <c r="G55" t="s">
        <v>18694</v>
      </c>
      <c r="H55" t="s">
        <v>19213</v>
      </c>
      <c r="I55" t="s">
        <v>19864</v>
      </c>
      <c r="J55" t="s">
        <v>19868</v>
      </c>
      <c r="K55">
        <f>41</f>
        <v>41</v>
      </c>
      <c r="L55" t="s">
        <v>19872</v>
      </c>
      <c r="M55">
        <f>5</f>
        <v>5</v>
      </c>
      <c r="N55" t="s">
        <v>19873</v>
      </c>
      <c r="O55">
        <f>VLOOKUP(H58,AggregatsEcoles[#All],7,FALSE)</f>
        <v>22</v>
      </c>
      <c r="P55">
        <f>VLOOKUP(H56,AggregatsEcoles[#All],8,FALSE)</f>
        <v>8</v>
      </c>
      <c r="Q55">
        <f>VLOOKUP(H56,AggregatsEcoles[#All],9,FALSE)</f>
        <v>14</v>
      </c>
      <c r="R55">
        <f>VLOOKUP(H56,AggregatsEcoles[#All],10,FALSE)</f>
        <v>21</v>
      </c>
      <c r="S55">
        <f>VLOOKUP(H56,AggregatsEcoles[#All],11,FALSE)</f>
        <v>8</v>
      </c>
      <c r="T55">
        <f>VLOOKUP(H56,AggregatsEcoles[#All],12,FALSE)</f>
        <v>13</v>
      </c>
    </row>
    <row r="56" spans="1:20" x14ac:dyDescent="0.3">
      <c r="A56" t="s">
        <v>54</v>
      </c>
      <c r="B56" t="s">
        <v>8235</v>
      </c>
      <c r="C56" t="s">
        <v>13088</v>
      </c>
      <c r="E56" t="s">
        <v>14430</v>
      </c>
      <c r="F56" t="s">
        <v>18674</v>
      </c>
      <c r="G56" t="s">
        <v>18694</v>
      </c>
      <c r="H56" t="s">
        <v>19213</v>
      </c>
      <c r="I56" t="s">
        <v>19864</v>
      </c>
      <c r="J56" t="s">
        <v>19868</v>
      </c>
      <c r="K56">
        <f>41</f>
        <v>41</v>
      </c>
      <c r="L56" t="s">
        <v>19872</v>
      </c>
      <c r="M56">
        <f>5</f>
        <v>5</v>
      </c>
      <c r="N56" t="s">
        <v>19873</v>
      </c>
      <c r="O56">
        <f>VLOOKUP(H59,AggregatsEcoles[#All],7,FALSE)</f>
        <v>22</v>
      </c>
      <c r="P56">
        <f>VLOOKUP(H57,AggregatsEcoles[#All],8,FALSE)</f>
        <v>8</v>
      </c>
      <c r="Q56">
        <f>VLOOKUP(H57,AggregatsEcoles[#All],9,FALSE)</f>
        <v>14</v>
      </c>
      <c r="R56">
        <f>VLOOKUP(H57,AggregatsEcoles[#All],10,FALSE)</f>
        <v>21</v>
      </c>
      <c r="S56">
        <f>VLOOKUP(H57,AggregatsEcoles[#All],11,FALSE)</f>
        <v>8</v>
      </c>
      <c r="T56">
        <f>VLOOKUP(H57,AggregatsEcoles[#All],12,FALSE)</f>
        <v>13</v>
      </c>
    </row>
    <row r="57" spans="1:20" x14ac:dyDescent="0.3">
      <c r="A57" t="s">
        <v>55</v>
      </c>
      <c r="B57" t="s">
        <v>8236</v>
      </c>
      <c r="C57" t="s">
        <v>13089</v>
      </c>
      <c r="E57" t="s">
        <v>14430</v>
      </c>
      <c r="F57" t="s">
        <v>18660</v>
      </c>
      <c r="G57" t="s">
        <v>18694</v>
      </c>
      <c r="H57" t="s">
        <v>19213</v>
      </c>
      <c r="I57" t="s">
        <v>19864</v>
      </c>
      <c r="J57" t="s">
        <v>19868</v>
      </c>
      <c r="K57">
        <f>41</f>
        <v>41</v>
      </c>
      <c r="L57" t="s">
        <v>19872</v>
      </c>
      <c r="M57">
        <f>5</f>
        <v>5</v>
      </c>
      <c r="N57" t="s">
        <v>19873</v>
      </c>
      <c r="O57">
        <f>VLOOKUP(H60,AggregatsEcoles[#All],7,FALSE)</f>
        <v>22</v>
      </c>
      <c r="P57">
        <f>VLOOKUP(H58,AggregatsEcoles[#All],8,FALSE)</f>
        <v>8</v>
      </c>
      <c r="Q57">
        <f>VLOOKUP(H58,AggregatsEcoles[#All],9,FALSE)</f>
        <v>14</v>
      </c>
      <c r="R57">
        <f>VLOOKUP(H58,AggregatsEcoles[#All],10,FALSE)</f>
        <v>21</v>
      </c>
      <c r="S57">
        <f>VLOOKUP(H58,AggregatsEcoles[#All],11,FALSE)</f>
        <v>8</v>
      </c>
      <c r="T57">
        <f>VLOOKUP(H58,AggregatsEcoles[#All],12,FALSE)</f>
        <v>13</v>
      </c>
    </row>
    <row r="58" spans="1:20" x14ac:dyDescent="0.3">
      <c r="A58" t="s">
        <v>56</v>
      </c>
      <c r="B58" t="s">
        <v>8237</v>
      </c>
      <c r="C58" t="s">
        <v>13090</v>
      </c>
      <c r="D58" t="s">
        <v>16532</v>
      </c>
      <c r="E58" t="s">
        <v>13061</v>
      </c>
      <c r="F58" t="s">
        <v>18676</v>
      </c>
      <c r="G58" t="s">
        <v>18694</v>
      </c>
      <c r="H58" t="s">
        <v>19213</v>
      </c>
      <c r="I58" t="s">
        <v>19864</v>
      </c>
      <c r="J58" t="s">
        <v>19868</v>
      </c>
      <c r="K58">
        <f>41</f>
        <v>41</v>
      </c>
      <c r="L58" t="s">
        <v>19872</v>
      </c>
      <c r="M58">
        <f>5</f>
        <v>5</v>
      </c>
      <c r="N58" t="s">
        <v>19873</v>
      </c>
      <c r="O58">
        <f>VLOOKUP(H61,AggregatsEcoles[#All],7,FALSE)</f>
        <v>22</v>
      </c>
      <c r="P58">
        <f>VLOOKUP(H59,AggregatsEcoles[#All],8,FALSE)</f>
        <v>8</v>
      </c>
      <c r="Q58">
        <f>VLOOKUP(H59,AggregatsEcoles[#All],9,FALSE)</f>
        <v>14</v>
      </c>
      <c r="R58">
        <f>VLOOKUP(H59,AggregatsEcoles[#All],10,FALSE)</f>
        <v>21</v>
      </c>
      <c r="S58">
        <f>VLOOKUP(H59,AggregatsEcoles[#All],11,FALSE)</f>
        <v>8</v>
      </c>
      <c r="T58">
        <f>VLOOKUP(H59,AggregatsEcoles[#All],12,FALSE)</f>
        <v>13</v>
      </c>
    </row>
    <row r="59" spans="1:20" x14ac:dyDescent="0.3">
      <c r="A59" t="s">
        <v>57</v>
      </c>
      <c r="B59" t="s">
        <v>8238</v>
      </c>
      <c r="C59" t="s">
        <v>13091</v>
      </c>
      <c r="D59" t="s">
        <v>16533</v>
      </c>
      <c r="E59" t="s">
        <v>13061</v>
      </c>
      <c r="F59" t="s">
        <v>18663</v>
      </c>
      <c r="G59" t="s">
        <v>18694</v>
      </c>
      <c r="H59" t="s">
        <v>19213</v>
      </c>
      <c r="I59" t="s">
        <v>19864</v>
      </c>
      <c r="J59" t="s">
        <v>19868</v>
      </c>
      <c r="K59">
        <f>41</f>
        <v>41</v>
      </c>
      <c r="L59" t="s">
        <v>19872</v>
      </c>
      <c r="M59">
        <f>5</f>
        <v>5</v>
      </c>
      <c r="N59" t="s">
        <v>19873</v>
      </c>
      <c r="O59">
        <f>VLOOKUP(H62,AggregatsEcoles[#All],7,FALSE)</f>
        <v>22</v>
      </c>
      <c r="P59">
        <f>VLOOKUP(H60,AggregatsEcoles[#All],8,FALSE)</f>
        <v>8</v>
      </c>
      <c r="Q59">
        <f>VLOOKUP(H60,AggregatsEcoles[#All],9,FALSE)</f>
        <v>14</v>
      </c>
      <c r="R59">
        <f>VLOOKUP(H60,AggregatsEcoles[#All],10,FALSE)</f>
        <v>21</v>
      </c>
      <c r="S59">
        <f>VLOOKUP(H60,AggregatsEcoles[#All],11,FALSE)</f>
        <v>8</v>
      </c>
      <c r="T59">
        <f>VLOOKUP(H60,AggregatsEcoles[#All],12,FALSE)</f>
        <v>13</v>
      </c>
    </row>
    <row r="60" spans="1:20" x14ac:dyDescent="0.3">
      <c r="A60" t="s">
        <v>58</v>
      </c>
      <c r="B60" t="s">
        <v>8239</v>
      </c>
      <c r="C60" t="s">
        <v>8942</v>
      </c>
      <c r="E60" t="s">
        <v>13061</v>
      </c>
      <c r="F60" t="s">
        <v>18668</v>
      </c>
      <c r="G60" t="s">
        <v>18694</v>
      </c>
      <c r="H60" t="s">
        <v>19213</v>
      </c>
      <c r="I60" t="s">
        <v>19864</v>
      </c>
      <c r="J60" t="s">
        <v>19868</v>
      </c>
      <c r="K60">
        <f>41</f>
        <v>41</v>
      </c>
      <c r="L60" t="s">
        <v>19872</v>
      </c>
      <c r="M60">
        <f>5</f>
        <v>5</v>
      </c>
      <c r="N60" t="s">
        <v>19873</v>
      </c>
      <c r="O60">
        <f>VLOOKUP(H63,AggregatsEcoles[#All],7,FALSE)</f>
        <v>22</v>
      </c>
      <c r="P60">
        <f>VLOOKUP(H61,AggregatsEcoles[#All],8,FALSE)</f>
        <v>8</v>
      </c>
      <c r="Q60">
        <f>VLOOKUP(H61,AggregatsEcoles[#All],9,FALSE)</f>
        <v>14</v>
      </c>
      <c r="R60">
        <f>VLOOKUP(H61,AggregatsEcoles[#All],10,FALSE)</f>
        <v>21</v>
      </c>
      <c r="S60">
        <f>VLOOKUP(H61,AggregatsEcoles[#All],11,FALSE)</f>
        <v>8</v>
      </c>
      <c r="T60">
        <f>VLOOKUP(H61,AggregatsEcoles[#All],12,FALSE)</f>
        <v>13</v>
      </c>
    </row>
    <row r="61" spans="1:20" x14ac:dyDescent="0.3">
      <c r="A61" t="s">
        <v>59</v>
      </c>
      <c r="B61" t="s">
        <v>8240</v>
      </c>
      <c r="C61" t="s">
        <v>13092</v>
      </c>
      <c r="D61" t="s">
        <v>16534</v>
      </c>
      <c r="E61" t="s">
        <v>14430</v>
      </c>
      <c r="F61" t="s">
        <v>18674</v>
      </c>
      <c r="G61" t="s">
        <v>18694</v>
      </c>
      <c r="H61" t="s">
        <v>19213</v>
      </c>
      <c r="I61" t="s">
        <v>19864</v>
      </c>
      <c r="J61" t="s">
        <v>19868</v>
      </c>
      <c r="K61">
        <f>41</f>
        <v>41</v>
      </c>
      <c r="L61" t="s">
        <v>19872</v>
      </c>
      <c r="M61">
        <f>5</f>
        <v>5</v>
      </c>
      <c r="N61" t="s">
        <v>19873</v>
      </c>
      <c r="O61">
        <f>VLOOKUP(H64,AggregatsEcoles[#All],7,FALSE)</f>
        <v>22</v>
      </c>
      <c r="P61">
        <f>VLOOKUP(H62,AggregatsEcoles[#All],8,FALSE)</f>
        <v>8</v>
      </c>
      <c r="Q61">
        <f>VLOOKUP(H62,AggregatsEcoles[#All],9,FALSE)</f>
        <v>14</v>
      </c>
      <c r="R61">
        <f>VLOOKUP(H62,AggregatsEcoles[#All],10,FALSE)</f>
        <v>21</v>
      </c>
      <c r="S61">
        <f>VLOOKUP(H62,AggregatsEcoles[#All],11,FALSE)</f>
        <v>8</v>
      </c>
      <c r="T61">
        <f>VLOOKUP(H62,AggregatsEcoles[#All],12,FALSE)</f>
        <v>13</v>
      </c>
    </row>
    <row r="62" spans="1:20" x14ac:dyDescent="0.3">
      <c r="A62" t="s">
        <v>60</v>
      </c>
      <c r="B62" t="s">
        <v>8215</v>
      </c>
      <c r="C62" t="s">
        <v>13093</v>
      </c>
      <c r="D62" t="s">
        <v>16535</v>
      </c>
      <c r="E62" t="s">
        <v>13061</v>
      </c>
      <c r="F62" t="s">
        <v>18680</v>
      </c>
      <c r="G62" t="s">
        <v>18694</v>
      </c>
      <c r="H62" t="s">
        <v>19213</v>
      </c>
      <c r="I62" t="s">
        <v>19864</v>
      </c>
      <c r="J62" t="s">
        <v>19868</v>
      </c>
      <c r="K62">
        <f>41</f>
        <v>41</v>
      </c>
      <c r="L62" t="s">
        <v>19872</v>
      </c>
      <c r="M62">
        <f>5</f>
        <v>5</v>
      </c>
      <c r="N62" t="s">
        <v>19873</v>
      </c>
      <c r="O62">
        <f>VLOOKUP(H65,AggregatsEcoles[#All],7,FALSE)</f>
        <v>22</v>
      </c>
      <c r="P62">
        <f>VLOOKUP(H63,AggregatsEcoles[#All],8,FALSE)</f>
        <v>8</v>
      </c>
      <c r="Q62">
        <f>VLOOKUP(H63,AggregatsEcoles[#All],9,FALSE)</f>
        <v>14</v>
      </c>
      <c r="R62">
        <f>VLOOKUP(H63,AggregatsEcoles[#All],10,FALSE)</f>
        <v>21</v>
      </c>
      <c r="S62">
        <f>VLOOKUP(H63,AggregatsEcoles[#All],11,FALSE)</f>
        <v>8</v>
      </c>
      <c r="T62">
        <f>VLOOKUP(H63,AggregatsEcoles[#All],12,FALSE)</f>
        <v>13</v>
      </c>
    </row>
    <row r="63" spans="1:20" x14ac:dyDescent="0.3">
      <c r="A63" t="s">
        <v>61</v>
      </c>
      <c r="B63" t="s">
        <v>8215</v>
      </c>
      <c r="C63" t="s">
        <v>10340</v>
      </c>
      <c r="D63" t="s">
        <v>16515</v>
      </c>
      <c r="E63" t="s">
        <v>13061</v>
      </c>
      <c r="F63" t="s">
        <v>18680</v>
      </c>
      <c r="G63" t="s">
        <v>18694</v>
      </c>
      <c r="H63" t="s">
        <v>19213</v>
      </c>
      <c r="I63" t="s">
        <v>19864</v>
      </c>
      <c r="J63" t="s">
        <v>19868</v>
      </c>
      <c r="K63">
        <f>41</f>
        <v>41</v>
      </c>
      <c r="L63" t="s">
        <v>19872</v>
      </c>
      <c r="M63">
        <f>5</f>
        <v>5</v>
      </c>
      <c r="N63" t="s">
        <v>19873</v>
      </c>
      <c r="O63">
        <f>VLOOKUP(H66,AggregatsEcoles[#All],7,FALSE)</f>
        <v>22</v>
      </c>
      <c r="P63">
        <f>VLOOKUP(H64,AggregatsEcoles[#All],8,FALSE)</f>
        <v>8</v>
      </c>
      <c r="Q63">
        <f>VLOOKUP(H64,AggregatsEcoles[#All],9,FALSE)</f>
        <v>14</v>
      </c>
      <c r="R63">
        <f>VLOOKUP(H64,AggregatsEcoles[#All],10,FALSE)</f>
        <v>21</v>
      </c>
      <c r="S63">
        <f>VLOOKUP(H64,AggregatsEcoles[#All],11,FALSE)</f>
        <v>8</v>
      </c>
      <c r="T63">
        <f>VLOOKUP(H64,AggregatsEcoles[#All],12,FALSE)</f>
        <v>13</v>
      </c>
    </row>
    <row r="64" spans="1:20" x14ac:dyDescent="0.3">
      <c r="A64" t="s">
        <v>62</v>
      </c>
      <c r="B64" t="s">
        <v>8241</v>
      </c>
      <c r="C64" t="s">
        <v>13094</v>
      </c>
      <c r="D64" t="s">
        <v>16536</v>
      </c>
      <c r="E64" t="s">
        <v>14430</v>
      </c>
      <c r="F64" t="s">
        <v>18674</v>
      </c>
      <c r="G64" t="s">
        <v>18694</v>
      </c>
      <c r="H64" t="s">
        <v>19213</v>
      </c>
      <c r="I64" t="s">
        <v>19864</v>
      </c>
      <c r="J64" t="s">
        <v>19868</v>
      </c>
      <c r="K64">
        <f>41</f>
        <v>41</v>
      </c>
      <c r="L64" t="s">
        <v>19872</v>
      </c>
      <c r="M64">
        <f>5</f>
        <v>5</v>
      </c>
      <c r="N64" t="s">
        <v>19873</v>
      </c>
      <c r="O64">
        <f>VLOOKUP(H67,AggregatsEcoles[#All],7,FALSE)</f>
        <v>22</v>
      </c>
      <c r="P64">
        <f>VLOOKUP(H65,AggregatsEcoles[#All],8,FALSE)</f>
        <v>8</v>
      </c>
      <c r="Q64">
        <f>VLOOKUP(H65,AggregatsEcoles[#All],9,FALSE)</f>
        <v>14</v>
      </c>
      <c r="R64">
        <f>VLOOKUP(H65,AggregatsEcoles[#All],10,FALSE)</f>
        <v>21</v>
      </c>
      <c r="S64">
        <f>VLOOKUP(H65,AggregatsEcoles[#All],11,FALSE)</f>
        <v>8</v>
      </c>
      <c r="T64">
        <f>VLOOKUP(H65,AggregatsEcoles[#All],12,FALSE)</f>
        <v>13</v>
      </c>
    </row>
    <row r="65" spans="1:20" x14ac:dyDescent="0.3">
      <c r="A65" t="s">
        <v>63</v>
      </c>
      <c r="B65" t="s">
        <v>8242</v>
      </c>
      <c r="C65" t="s">
        <v>8243</v>
      </c>
      <c r="E65" t="s">
        <v>14430</v>
      </c>
      <c r="F65" t="s">
        <v>18661</v>
      </c>
      <c r="G65" t="s">
        <v>18694</v>
      </c>
      <c r="H65" t="s">
        <v>19213</v>
      </c>
      <c r="I65" t="s">
        <v>19864</v>
      </c>
      <c r="J65" t="s">
        <v>19868</v>
      </c>
      <c r="K65">
        <f>41</f>
        <v>41</v>
      </c>
      <c r="L65" t="s">
        <v>19872</v>
      </c>
      <c r="M65">
        <f>5</f>
        <v>5</v>
      </c>
      <c r="N65" t="s">
        <v>19873</v>
      </c>
      <c r="O65">
        <f>VLOOKUP(H68,AggregatsEcoles[#All],7,FALSE)</f>
        <v>22</v>
      </c>
      <c r="P65">
        <f>VLOOKUP(H66,AggregatsEcoles[#All],8,FALSE)</f>
        <v>8</v>
      </c>
      <c r="Q65">
        <f>VLOOKUP(H66,AggregatsEcoles[#All],9,FALSE)</f>
        <v>14</v>
      </c>
      <c r="R65">
        <f>VLOOKUP(H66,AggregatsEcoles[#All],10,FALSE)</f>
        <v>21</v>
      </c>
      <c r="S65">
        <f>VLOOKUP(H66,AggregatsEcoles[#All],11,FALSE)</f>
        <v>8</v>
      </c>
      <c r="T65">
        <f>VLOOKUP(H66,AggregatsEcoles[#All],12,FALSE)</f>
        <v>13</v>
      </c>
    </row>
    <row r="66" spans="1:20" x14ac:dyDescent="0.3">
      <c r="A66" t="s">
        <v>64</v>
      </c>
      <c r="B66" t="s">
        <v>8243</v>
      </c>
      <c r="C66" t="s">
        <v>8585</v>
      </c>
      <c r="D66" t="s">
        <v>16537</v>
      </c>
      <c r="E66" t="s">
        <v>14430</v>
      </c>
      <c r="F66" t="s">
        <v>18679</v>
      </c>
      <c r="G66" t="s">
        <v>18694</v>
      </c>
      <c r="H66" t="s">
        <v>19213</v>
      </c>
      <c r="I66" t="s">
        <v>19864</v>
      </c>
      <c r="J66" t="s">
        <v>19868</v>
      </c>
      <c r="K66">
        <f>41</f>
        <v>41</v>
      </c>
      <c r="L66" t="s">
        <v>19872</v>
      </c>
      <c r="M66">
        <f>5</f>
        <v>5</v>
      </c>
      <c r="N66" t="s">
        <v>19873</v>
      </c>
      <c r="O66">
        <f>VLOOKUP(H69,AggregatsEcoles[#All],7,FALSE)</f>
        <v>8</v>
      </c>
      <c r="P66">
        <f>VLOOKUP(H67,AggregatsEcoles[#All],8,FALSE)</f>
        <v>8</v>
      </c>
      <c r="Q66">
        <f>VLOOKUP(H67,AggregatsEcoles[#All],9,FALSE)</f>
        <v>14</v>
      </c>
      <c r="R66">
        <f>VLOOKUP(H67,AggregatsEcoles[#All],10,FALSE)</f>
        <v>21</v>
      </c>
      <c r="S66">
        <f>VLOOKUP(H67,AggregatsEcoles[#All],11,FALSE)</f>
        <v>8</v>
      </c>
      <c r="T66">
        <f>VLOOKUP(H67,AggregatsEcoles[#All],12,FALSE)</f>
        <v>13</v>
      </c>
    </row>
    <row r="67" spans="1:20" x14ac:dyDescent="0.3">
      <c r="A67" t="s">
        <v>65</v>
      </c>
      <c r="B67" t="s">
        <v>8244</v>
      </c>
      <c r="C67" t="s">
        <v>13095</v>
      </c>
      <c r="E67" t="s">
        <v>13061</v>
      </c>
      <c r="F67" t="s">
        <v>18658</v>
      </c>
      <c r="G67" t="s">
        <v>18694</v>
      </c>
      <c r="H67" t="s">
        <v>19213</v>
      </c>
      <c r="I67" t="s">
        <v>19864</v>
      </c>
      <c r="J67" t="s">
        <v>19868</v>
      </c>
      <c r="K67">
        <f>41</f>
        <v>41</v>
      </c>
      <c r="L67" t="s">
        <v>19872</v>
      </c>
      <c r="M67">
        <f>5</f>
        <v>5</v>
      </c>
      <c r="N67" t="s">
        <v>19873</v>
      </c>
      <c r="O67">
        <f>VLOOKUP(H70,AggregatsEcoles[#All],7,FALSE)</f>
        <v>8</v>
      </c>
      <c r="P67">
        <f>VLOOKUP(H68,AggregatsEcoles[#All],8,FALSE)</f>
        <v>8</v>
      </c>
      <c r="Q67">
        <f>VLOOKUP(H68,AggregatsEcoles[#All],9,FALSE)</f>
        <v>14</v>
      </c>
      <c r="R67">
        <f>VLOOKUP(H68,AggregatsEcoles[#All],10,FALSE)</f>
        <v>21</v>
      </c>
      <c r="S67">
        <f>VLOOKUP(H68,AggregatsEcoles[#All],11,FALSE)</f>
        <v>8</v>
      </c>
      <c r="T67">
        <f>VLOOKUP(H68,AggregatsEcoles[#All],12,FALSE)</f>
        <v>13</v>
      </c>
    </row>
    <row r="68" spans="1:20" x14ac:dyDescent="0.3">
      <c r="A68" t="s">
        <v>66</v>
      </c>
      <c r="B68" t="s">
        <v>8245</v>
      </c>
      <c r="C68" t="s">
        <v>13096</v>
      </c>
      <c r="D68" t="s">
        <v>16538</v>
      </c>
      <c r="E68" t="s">
        <v>13061</v>
      </c>
      <c r="F68" t="s">
        <v>18673</v>
      </c>
      <c r="G68" t="s">
        <v>18694</v>
      </c>
      <c r="H68" t="s">
        <v>19213</v>
      </c>
      <c r="I68" t="s">
        <v>19864</v>
      </c>
      <c r="J68" t="s">
        <v>19868</v>
      </c>
      <c r="K68">
        <f>41</f>
        <v>41</v>
      </c>
      <c r="L68" t="s">
        <v>19872</v>
      </c>
      <c r="M68">
        <f>5</f>
        <v>5</v>
      </c>
      <c r="N68" t="s">
        <v>19873</v>
      </c>
      <c r="O68">
        <f>VLOOKUP(H71,AggregatsEcoles[#All],7,FALSE)</f>
        <v>8</v>
      </c>
      <c r="P68">
        <f>VLOOKUP(H69,AggregatsEcoles[#All],8,FALSE)</f>
        <v>3</v>
      </c>
      <c r="Q68">
        <f>VLOOKUP(H69,AggregatsEcoles[#All],9,FALSE)</f>
        <v>5</v>
      </c>
      <c r="R68">
        <f>VLOOKUP(H69,AggregatsEcoles[#All],10,FALSE)</f>
        <v>8</v>
      </c>
      <c r="S68">
        <f>VLOOKUP(H69,AggregatsEcoles[#All],11,FALSE)</f>
        <v>3</v>
      </c>
      <c r="T68">
        <f>VLOOKUP(H69,AggregatsEcoles[#All],12,FALSE)</f>
        <v>5</v>
      </c>
    </row>
    <row r="69" spans="1:20" x14ac:dyDescent="0.3">
      <c r="A69" t="s">
        <v>67</v>
      </c>
      <c r="B69" t="s">
        <v>8246</v>
      </c>
      <c r="C69" t="s">
        <v>12908</v>
      </c>
      <c r="D69" t="s">
        <v>16539</v>
      </c>
      <c r="E69" t="s">
        <v>13061</v>
      </c>
      <c r="F69" t="s">
        <v>18674</v>
      </c>
      <c r="G69" t="s">
        <v>18695</v>
      </c>
      <c r="H69" t="s">
        <v>19214</v>
      </c>
      <c r="I69" t="s">
        <v>19864</v>
      </c>
      <c r="J69" t="s">
        <v>19868</v>
      </c>
      <c r="K69">
        <f>41</f>
        <v>41</v>
      </c>
      <c r="L69" t="s">
        <v>19872</v>
      </c>
      <c r="M69">
        <f>5</f>
        <v>5</v>
      </c>
      <c r="N69" t="s">
        <v>19873</v>
      </c>
      <c r="O69">
        <f>VLOOKUP(H72,AggregatsEcoles[#All],7,FALSE)</f>
        <v>8</v>
      </c>
      <c r="P69">
        <f>VLOOKUP(H70,AggregatsEcoles[#All],8,FALSE)</f>
        <v>3</v>
      </c>
      <c r="Q69">
        <f>VLOOKUP(H70,AggregatsEcoles[#All],9,FALSE)</f>
        <v>5</v>
      </c>
      <c r="R69">
        <f>VLOOKUP(H70,AggregatsEcoles[#All],10,FALSE)</f>
        <v>8</v>
      </c>
      <c r="S69">
        <f>VLOOKUP(H70,AggregatsEcoles[#All],11,FALSE)</f>
        <v>3</v>
      </c>
      <c r="T69">
        <f>VLOOKUP(H70,AggregatsEcoles[#All],12,FALSE)</f>
        <v>5</v>
      </c>
    </row>
    <row r="70" spans="1:20" x14ac:dyDescent="0.3">
      <c r="A70" t="s">
        <v>68</v>
      </c>
      <c r="B70" t="s">
        <v>8247</v>
      </c>
      <c r="C70" t="s">
        <v>13097</v>
      </c>
      <c r="D70" t="s">
        <v>16540</v>
      </c>
      <c r="E70" t="s">
        <v>14430</v>
      </c>
      <c r="F70" t="s">
        <v>18681</v>
      </c>
      <c r="G70" t="s">
        <v>18695</v>
      </c>
      <c r="H70" t="s">
        <v>19214</v>
      </c>
      <c r="I70" t="s">
        <v>19864</v>
      </c>
      <c r="J70" t="s">
        <v>19868</v>
      </c>
      <c r="K70">
        <f>41</f>
        <v>41</v>
      </c>
      <c r="L70" t="s">
        <v>19872</v>
      </c>
      <c r="M70">
        <f>5</f>
        <v>5</v>
      </c>
      <c r="N70" t="s">
        <v>19873</v>
      </c>
      <c r="O70">
        <f>VLOOKUP(H73,AggregatsEcoles[#All],7,FALSE)</f>
        <v>8</v>
      </c>
      <c r="P70">
        <f>VLOOKUP(H71,AggregatsEcoles[#All],8,FALSE)</f>
        <v>3</v>
      </c>
      <c r="Q70">
        <f>VLOOKUP(H71,AggregatsEcoles[#All],9,FALSE)</f>
        <v>5</v>
      </c>
      <c r="R70">
        <f>VLOOKUP(H71,AggregatsEcoles[#All],10,FALSE)</f>
        <v>8</v>
      </c>
      <c r="S70">
        <f>VLOOKUP(H71,AggregatsEcoles[#All],11,FALSE)</f>
        <v>3</v>
      </c>
      <c r="T70">
        <f>VLOOKUP(H71,AggregatsEcoles[#All],12,FALSE)</f>
        <v>5</v>
      </c>
    </row>
    <row r="71" spans="1:20" x14ac:dyDescent="0.3">
      <c r="A71" t="s">
        <v>69</v>
      </c>
      <c r="B71" t="s">
        <v>8248</v>
      </c>
      <c r="C71" t="s">
        <v>13098</v>
      </c>
      <c r="D71" t="s">
        <v>16524</v>
      </c>
      <c r="E71" t="s">
        <v>14430</v>
      </c>
      <c r="F71" t="s">
        <v>18682</v>
      </c>
      <c r="G71" t="s">
        <v>18695</v>
      </c>
      <c r="H71" t="s">
        <v>19214</v>
      </c>
      <c r="I71" t="s">
        <v>19864</v>
      </c>
      <c r="J71" t="s">
        <v>19868</v>
      </c>
      <c r="K71">
        <f>41</f>
        <v>41</v>
      </c>
      <c r="L71" t="s">
        <v>19872</v>
      </c>
      <c r="M71">
        <f>5</f>
        <v>5</v>
      </c>
      <c r="N71" t="s">
        <v>19873</v>
      </c>
      <c r="O71">
        <f>VLOOKUP(H74,AggregatsEcoles[#All],7,FALSE)</f>
        <v>8</v>
      </c>
      <c r="P71">
        <f>VLOOKUP(H72,AggregatsEcoles[#All],8,FALSE)</f>
        <v>3</v>
      </c>
      <c r="Q71">
        <f>VLOOKUP(H72,AggregatsEcoles[#All],9,FALSE)</f>
        <v>5</v>
      </c>
      <c r="R71">
        <f>VLOOKUP(H72,AggregatsEcoles[#All],10,FALSE)</f>
        <v>8</v>
      </c>
      <c r="S71">
        <f>VLOOKUP(H72,AggregatsEcoles[#All],11,FALSE)</f>
        <v>3</v>
      </c>
      <c r="T71">
        <f>VLOOKUP(H72,AggregatsEcoles[#All],12,FALSE)</f>
        <v>5</v>
      </c>
    </row>
    <row r="72" spans="1:20" x14ac:dyDescent="0.3">
      <c r="A72" t="s">
        <v>70</v>
      </c>
      <c r="B72" t="s">
        <v>8249</v>
      </c>
      <c r="C72" t="s">
        <v>13099</v>
      </c>
      <c r="D72" t="s">
        <v>16541</v>
      </c>
      <c r="E72" t="s">
        <v>13061</v>
      </c>
      <c r="F72" t="s">
        <v>18683</v>
      </c>
      <c r="G72" t="s">
        <v>18695</v>
      </c>
      <c r="H72" t="s">
        <v>19214</v>
      </c>
      <c r="I72" t="s">
        <v>19864</v>
      </c>
      <c r="J72" t="s">
        <v>19868</v>
      </c>
      <c r="K72">
        <f>41</f>
        <v>41</v>
      </c>
      <c r="L72" t="s">
        <v>19872</v>
      </c>
      <c r="M72">
        <f>5</f>
        <v>5</v>
      </c>
      <c r="N72" t="s">
        <v>19873</v>
      </c>
      <c r="O72">
        <f>VLOOKUP(H75,AggregatsEcoles[#All],7,FALSE)</f>
        <v>8</v>
      </c>
      <c r="P72">
        <f>VLOOKUP(H73,AggregatsEcoles[#All],8,FALSE)</f>
        <v>3</v>
      </c>
      <c r="Q72">
        <f>VLOOKUP(H73,AggregatsEcoles[#All],9,FALSE)</f>
        <v>5</v>
      </c>
      <c r="R72">
        <f>VLOOKUP(H73,AggregatsEcoles[#All],10,FALSE)</f>
        <v>8</v>
      </c>
      <c r="S72">
        <f>VLOOKUP(H73,AggregatsEcoles[#All],11,FALSE)</f>
        <v>3</v>
      </c>
      <c r="T72">
        <f>VLOOKUP(H73,AggregatsEcoles[#All],12,FALSE)</f>
        <v>5</v>
      </c>
    </row>
    <row r="73" spans="1:20" x14ac:dyDescent="0.3">
      <c r="A73" t="s">
        <v>71</v>
      </c>
      <c r="B73" t="s">
        <v>8250</v>
      </c>
      <c r="C73" t="s">
        <v>12279</v>
      </c>
      <c r="D73" t="s">
        <v>16542</v>
      </c>
      <c r="E73" t="s">
        <v>13061</v>
      </c>
      <c r="F73" t="s">
        <v>18682</v>
      </c>
      <c r="G73" t="s">
        <v>18695</v>
      </c>
      <c r="H73" t="s">
        <v>19214</v>
      </c>
      <c r="I73" t="s">
        <v>19864</v>
      </c>
      <c r="J73" t="s">
        <v>19868</v>
      </c>
      <c r="K73">
        <f>41</f>
        <v>41</v>
      </c>
      <c r="L73" t="s">
        <v>19872</v>
      </c>
      <c r="M73">
        <f>5</f>
        <v>5</v>
      </c>
      <c r="N73" t="s">
        <v>19873</v>
      </c>
      <c r="O73">
        <f>VLOOKUP(H76,AggregatsEcoles[#All],7,FALSE)</f>
        <v>8</v>
      </c>
      <c r="P73">
        <f>VLOOKUP(H74,AggregatsEcoles[#All],8,FALSE)</f>
        <v>3</v>
      </c>
      <c r="Q73">
        <f>VLOOKUP(H74,AggregatsEcoles[#All],9,FALSE)</f>
        <v>5</v>
      </c>
      <c r="R73">
        <f>VLOOKUP(H74,AggregatsEcoles[#All],10,FALSE)</f>
        <v>8</v>
      </c>
      <c r="S73">
        <f>VLOOKUP(H74,AggregatsEcoles[#All],11,FALSE)</f>
        <v>3</v>
      </c>
      <c r="T73">
        <f>VLOOKUP(H74,AggregatsEcoles[#All],12,FALSE)</f>
        <v>5</v>
      </c>
    </row>
    <row r="74" spans="1:20" x14ac:dyDescent="0.3">
      <c r="A74" t="s">
        <v>72</v>
      </c>
      <c r="B74" t="s">
        <v>8251</v>
      </c>
      <c r="C74" t="s">
        <v>10054</v>
      </c>
      <c r="D74" t="s">
        <v>16543</v>
      </c>
      <c r="E74" t="s">
        <v>14430</v>
      </c>
      <c r="F74" t="s">
        <v>18669</v>
      </c>
      <c r="G74" t="s">
        <v>18695</v>
      </c>
      <c r="H74" t="s">
        <v>19214</v>
      </c>
      <c r="I74" t="s">
        <v>19864</v>
      </c>
      <c r="J74" t="s">
        <v>19868</v>
      </c>
      <c r="K74">
        <f>41</f>
        <v>41</v>
      </c>
      <c r="L74" t="s">
        <v>19872</v>
      </c>
      <c r="M74">
        <f>5</f>
        <v>5</v>
      </c>
      <c r="N74" t="s">
        <v>19873</v>
      </c>
      <c r="O74">
        <f>VLOOKUP(H77,AggregatsEcoles[#All],7,FALSE)</f>
        <v>2</v>
      </c>
      <c r="P74">
        <f>VLOOKUP(H75,AggregatsEcoles[#All],8,FALSE)</f>
        <v>3</v>
      </c>
      <c r="Q74">
        <f>VLOOKUP(H75,AggregatsEcoles[#All],9,FALSE)</f>
        <v>5</v>
      </c>
      <c r="R74">
        <f>VLOOKUP(H75,AggregatsEcoles[#All],10,FALSE)</f>
        <v>8</v>
      </c>
      <c r="S74">
        <f>VLOOKUP(H75,AggregatsEcoles[#All],11,FALSE)</f>
        <v>3</v>
      </c>
      <c r="T74">
        <f>VLOOKUP(H75,AggregatsEcoles[#All],12,FALSE)</f>
        <v>5</v>
      </c>
    </row>
    <row r="75" spans="1:20" x14ac:dyDescent="0.3">
      <c r="A75" t="s">
        <v>73</v>
      </c>
      <c r="B75" t="s">
        <v>8252</v>
      </c>
      <c r="C75" t="s">
        <v>13100</v>
      </c>
      <c r="D75" t="s">
        <v>16544</v>
      </c>
      <c r="E75" t="s">
        <v>13061</v>
      </c>
      <c r="F75" t="s">
        <v>18682</v>
      </c>
      <c r="G75" t="s">
        <v>18695</v>
      </c>
      <c r="H75" t="s">
        <v>19214</v>
      </c>
      <c r="I75" t="s">
        <v>19864</v>
      </c>
      <c r="J75" t="s">
        <v>19868</v>
      </c>
      <c r="K75">
        <f>41</f>
        <v>41</v>
      </c>
      <c r="L75" t="s">
        <v>19872</v>
      </c>
      <c r="M75">
        <f>5</f>
        <v>5</v>
      </c>
      <c r="N75" t="s">
        <v>19873</v>
      </c>
      <c r="O75">
        <f>VLOOKUP(H78,AggregatsEcoles[#All],7,FALSE)</f>
        <v>2</v>
      </c>
      <c r="P75">
        <f>VLOOKUP(H76,AggregatsEcoles[#All],8,FALSE)</f>
        <v>3</v>
      </c>
      <c r="Q75">
        <f>VLOOKUP(H76,AggregatsEcoles[#All],9,FALSE)</f>
        <v>5</v>
      </c>
      <c r="R75">
        <f>VLOOKUP(H76,AggregatsEcoles[#All],10,FALSE)</f>
        <v>8</v>
      </c>
      <c r="S75">
        <f>VLOOKUP(H76,AggregatsEcoles[#All],11,FALSE)</f>
        <v>3</v>
      </c>
      <c r="T75">
        <f>VLOOKUP(H76,AggregatsEcoles[#All],12,FALSE)</f>
        <v>5</v>
      </c>
    </row>
    <row r="76" spans="1:20" x14ac:dyDescent="0.3">
      <c r="A76" t="s">
        <v>74</v>
      </c>
      <c r="B76" t="s">
        <v>8253</v>
      </c>
      <c r="C76" t="s">
        <v>13101</v>
      </c>
      <c r="E76" t="s">
        <v>13061</v>
      </c>
      <c r="F76" t="s">
        <v>18682</v>
      </c>
      <c r="G76" t="s">
        <v>18695</v>
      </c>
      <c r="H76" t="s">
        <v>19214</v>
      </c>
      <c r="I76" t="s">
        <v>19864</v>
      </c>
      <c r="J76" t="s">
        <v>19868</v>
      </c>
      <c r="K76">
        <f>41</f>
        <v>41</v>
      </c>
      <c r="L76" t="s">
        <v>19872</v>
      </c>
      <c r="M76">
        <f>5</f>
        <v>5</v>
      </c>
      <c r="N76" t="s">
        <v>19873</v>
      </c>
      <c r="O76">
        <f>VLOOKUP(H79,AggregatsEcoles[#All],7,FALSE)</f>
        <v>5</v>
      </c>
      <c r="P76">
        <f>VLOOKUP(H77,AggregatsEcoles[#All],8,FALSE)</f>
        <v>2</v>
      </c>
      <c r="Q76">
        <f>VLOOKUP(H77,AggregatsEcoles[#All],9,FALSE)</f>
        <v>0</v>
      </c>
      <c r="R76">
        <f>VLOOKUP(H77,AggregatsEcoles[#All],10,FALSE)</f>
        <v>2</v>
      </c>
      <c r="S76">
        <f>VLOOKUP(H77,AggregatsEcoles[#All],11,FALSE)</f>
        <v>2</v>
      </c>
      <c r="T76">
        <f>VLOOKUP(H77,AggregatsEcoles[#All],12,FALSE)</f>
        <v>0</v>
      </c>
    </row>
    <row r="77" spans="1:20" x14ac:dyDescent="0.3">
      <c r="A77" t="s">
        <v>75</v>
      </c>
      <c r="B77" t="s">
        <v>8254</v>
      </c>
      <c r="C77" t="s">
        <v>10928</v>
      </c>
      <c r="D77" t="s">
        <v>16545</v>
      </c>
      <c r="E77" t="s">
        <v>14430</v>
      </c>
      <c r="F77" t="s">
        <v>18677</v>
      </c>
      <c r="G77" t="s">
        <v>18696</v>
      </c>
      <c r="H77" t="s">
        <v>19215</v>
      </c>
      <c r="I77" t="s">
        <v>19864</v>
      </c>
      <c r="J77" t="s">
        <v>19868</v>
      </c>
      <c r="K77">
        <f>41</f>
        <v>41</v>
      </c>
      <c r="L77" t="s">
        <v>19872</v>
      </c>
      <c r="M77">
        <f>5</f>
        <v>5</v>
      </c>
      <c r="N77" t="s">
        <v>19873</v>
      </c>
      <c r="O77">
        <f>VLOOKUP(H80,AggregatsEcoles[#All],7,FALSE)</f>
        <v>5</v>
      </c>
      <c r="P77">
        <f>VLOOKUP(H78,AggregatsEcoles[#All],8,FALSE)</f>
        <v>2</v>
      </c>
      <c r="Q77">
        <f>VLOOKUP(H78,AggregatsEcoles[#All],9,FALSE)</f>
        <v>0</v>
      </c>
      <c r="R77">
        <f>VLOOKUP(H78,AggregatsEcoles[#All],10,FALSE)</f>
        <v>2</v>
      </c>
      <c r="S77">
        <f>VLOOKUP(H78,AggregatsEcoles[#All],11,FALSE)</f>
        <v>2</v>
      </c>
      <c r="T77">
        <f>VLOOKUP(H78,AggregatsEcoles[#All],12,FALSE)</f>
        <v>0</v>
      </c>
    </row>
    <row r="78" spans="1:20" x14ac:dyDescent="0.3">
      <c r="A78" t="s">
        <v>76</v>
      </c>
      <c r="B78" t="s">
        <v>8255</v>
      </c>
      <c r="C78" t="s">
        <v>9370</v>
      </c>
      <c r="D78" t="s">
        <v>14658</v>
      </c>
      <c r="E78" t="s">
        <v>14430</v>
      </c>
      <c r="F78" t="s">
        <v>18670</v>
      </c>
      <c r="G78" t="s">
        <v>18696</v>
      </c>
      <c r="H78" t="s">
        <v>19215</v>
      </c>
      <c r="I78" t="s">
        <v>19864</v>
      </c>
      <c r="J78" t="s">
        <v>19868</v>
      </c>
      <c r="K78">
        <f>41</f>
        <v>41</v>
      </c>
      <c r="L78" t="s">
        <v>19872</v>
      </c>
      <c r="M78">
        <f>5</f>
        <v>5</v>
      </c>
      <c r="N78" t="s">
        <v>19873</v>
      </c>
      <c r="O78">
        <f>VLOOKUP(H81,AggregatsEcoles[#All],7,FALSE)</f>
        <v>5</v>
      </c>
      <c r="P78">
        <f>VLOOKUP(H79,AggregatsEcoles[#All],8,FALSE)</f>
        <v>3</v>
      </c>
      <c r="Q78">
        <f>VLOOKUP(H79,AggregatsEcoles[#All],9,FALSE)</f>
        <v>2</v>
      </c>
      <c r="R78">
        <f>VLOOKUP(H79,AggregatsEcoles[#All],10,FALSE)</f>
        <v>5</v>
      </c>
      <c r="S78">
        <f>VLOOKUP(H79,AggregatsEcoles[#All],11,FALSE)</f>
        <v>3</v>
      </c>
      <c r="T78">
        <f>VLOOKUP(H79,AggregatsEcoles[#All],12,FALSE)</f>
        <v>2</v>
      </c>
    </row>
    <row r="79" spans="1:20" x14ac:dyDescent="0.3">
      <c r="A79" t="s">
        <v>77</v>
      </c>
      <c r="B79" t="s">
        <v>8256</v>
      </c>
      <c r="C79" t="s">
        <v>13102</v>
      </c>
      <c r="D79" t="s">
        <v>16546</v>
      </c>
      <c r="E79" t="s">
        <v>14430</v>
      </c>
      <c r="F79" t="s">
        <v>18679</v>
      </c>
      <c r="G79" t="s">
        <v>18697</v>
      </c>
      <c r="H79" t="s">
        <v>19216</v>
      </c>
      <c r="I79" t="s">
        <v>19864</v>
      </c>
      <c r="J79" t="s">
        <v>19868</v>
      </c>
      <c r="K79">
        <f>41</f>
        <v>41</v>
      </c>
      <c r="L79" t="s">
        <v>19872</v>
      </c>
      <c r="M79">
        <f>5</f>
        <v>5</v>
      </c>
      <c r="N79" t="s">
        <v>19873</v>
      </c>
      <c r="O79">
        <f>VLOOKUP(H82,AggregatsEcoles[#All],7,FALSE)</f>
        <v>5</v>
      </c>
      <c r="P79">
        <f>VLOOKUP(H80,AggregatsEcoles[#All],8,FALSE)</f>
        <v>3</v>
      </c>
      <c r="Q79">
        <f>VLOOKUP(H80,AggregatsEcoles[#All],9,FALSE)</f>
        <v>2</v>
      </c>
      <c r="R79">
        <f>VLOOKUP(H80,AggregatsEcoles[#All],10,FALSE)</f>
        <v>5</v>
      </c>
      <c r="S79">
        <f>VLOOKUP(H80,AggregatsEcoles[#All],11,FALSE)</f>
        <v>3</v>
      </c>
      <c r="T79">
        <f>VLOOKUP(H80,AggregatsEcoles[#All],12,FALSE)</f>
        <v>2</v>
      </c>
    </row>
    <row r="80" spans="1:20" x14ac:dyDescent="0.3">
      <c r="A80" t="s">
        <v>78</v>
      </c>
      <c r="B80" t="s">
        <v>8257</v>
      </c>
      <c r="C80" t="s">
        <v>13103</v>
      </c>
      <c r="D80" t="s">
        <v>16547</v>
      </c>
      <c r="E80" t="s">
        <v>13061</v>
      </c>
      <c r="F80" t="s">
        <v>18676</v>
      </c>
      <c r="G80" t="s">
        <v>18697</v>
      </c>
      <c r="H80" t="s">
        <v>19216</v>
      </c>
      <c r="I80" t="s">
        <v>19864</v>
      </c>
      <c r="J80" t="s">
        <v>19868</v>
      </c>
      <c r="K80">
        <f>41</f>
        <v>41</v>
      </c>
      <c r="L80" t="s">
        <v>19872</v>
      </c>
      <c r="M80">
        <f>5</f>
        <v>5</v>
      </c>
      <c r="N80" t="s">
        <v>19873</v>
      </c>
      <c r="O80">
        <f>VLOOKUP(H83,AggregatsEcoles[#All],7,FALSE)</f>
        <v>5</v>
      </c>
      <c r="P80">
        <f>VLOOKUP(H81,AggregatsEcoles[#All],8,FALSE)</f>
        <v>3</v>
      </c>
      <c r="Q80">
        <f>VLOOKUP(H81,AggregatsEcoles[#All],9,FALSE)</f>
        <v>2</v>
      </c>
      <c r="R80">
        <f>VLOOKUP(H81,AggregatsEcoles[#All],10,FALSE)</f>
        <v>5</v>
      </c>
      <c r="S80">
        <f>VLOOKUP(H81,AggregatsEcoles[#All],11,FALSE)</f>
        <v>3</v>
      </c>
      <c r="T80">
        <f>VLOOKUP(H81,AggregatsEcoles[#All],12,FALSE)</f>
        <v>2</v>
      </c>
    </row>
    <row r="81" spans="1:20" x14ac:dyDescent="0.3">
      <c r="A81" t="s">
        <v>79</v>
      </c>
      <c r="B81" t="s">
        <v>8258</v>
      </c>
      <c r="C81" t="s">
        <v>13104</v>
      </c>
      <c r="D81" t="s">
        <v>16548</v>
      </c>
      <c r="E81" t="s">
        <v>14430</v>
      </c>
      <c r="F81" t="s">
        <v>18673</v>
      </c>
      <c r="G81" t="s">
        <v>18697</v>
      </c>
      <c r="H81" t="s">
        <v>19216</v>
      </c>
      <c r="I81" t="s">
        <v>19864</v>
      </c>
      <c r="J81" t="s">
        <v>19868</v>
      </c>
      <c r="K81">
        <f>41</f>
        <v>41</v>
      </c>
      <c r="L81" t="s">
        <v>19872</v>
      </c>
      <c r="M81">
        <f>5</f>
        <v>5</v>
      </c>
      <c r="N81" t="s">
        <v>19873</v>
      </c>
      <c r="O81">
        <f>VLOOKUP(H84,AggregatsEcoles[#All],7,FALSE)</f>
        <v>13</v>
      </c>
      <c r="P81">
        <f>VLOOKUP(H82,AggregatsEcoles[#All],8,FALSE)</f>
        <v>3</v>
      </c>
      <c r="Q81">
        <f>VLOOKUP(H82,AggregatsEcoles[#All],9,FALSE)</f>
        <v>2</v>
      </c>
      <c r="R81">
        <f>VLOOKUP(H82,AggregatsEcoles[#All],10,FALSE)</f>
        <v>5</v>
      </c>
      <c r="S81">
        <f>VLOOKUP(H82,AggregatsEcoles[#All],11,FALSE)</f>
        <v>3</v>
      </c>
      <c r="T81">
        <f>VLOOKUP(H82,AggregatsEcoles[#All],12,FALSE)</f>
        <v>2</v>
      </c>
    </row>
    <row r="82" spans="1:20" x14ac:dyDescent="0.3">
      <c r="A82" t="s">
        <v>80</v>
      </c>
      <c r="B82" t="s">
        <v>8259</v>
      </c>
      <c r="C82" t="s">
        <v>13105</v>
      </c>
      <c r="D82" t="s">
        <v>16549</v>
      </c>
      <c r="E82" t="s">
        <v>14430</v>
      </c>
      <c r="F82" t="s">
        <v>18674</v>
      </c>
      <c r="G82" t="s">
        <v>18697</v>
      </c>
      <c r="H82" t="s">
        <v>19216</v>
      </c>
      <c r="I82" t="s">
        <v>19864</v>
      </c>
      <c r="J82" t="s">
        <v>19868</v>
      </c>
      <c r="K82">
        <f>41</f>
        <v>41</v>
      </c>
      <c r="L82" t="s">
        <v>19872</v>
      </c>
      <c r="M82">
        <f>5</f>
        <v>5</v>
      </c>
      <c r="N82" t="s">
        <v>19873</v>
      </c>
      <c r="O82">
        <f>VLOOKUP(H85,AggregatsEcoles[#All],7,FALSE)</f>
        <v>13</v>
      </c>
      <c r="P82">
        <f>VLOOKUP(H83,AggregatsEcoles[#All],8,FALSE)</f>
        <v>3</v>
      </c>
      <c r="Q82">
        <f>VLOOKUP(H83,AggregatsEcoles[#All],9,FALSE)</f>
        <v>2</v>
      </c>
      <c r="R82">
        <f>VLOOKUP(H83,AggregatsEcoles[#All],10,FALSE)</f>
        <v>5</v>
      </c>
      <c r="S82">
        <f>VLOOKUP(H83,AggregatsEcoles[#All],11,FALSE)</f>
        <v>3</v>
      </c>
      <c r="T82">
        <f>VLOOKUP(H83,AggregatsEcoles[#All],12,FALSE)</f>
        <v>2</v>
      </c>
    </row>
    <row r="83" spans="1:20" x14ac:dyDescent="0.3">
      <c r="A83" t="s">
        <v>81</v>
      </c>
      <c r="B83" t="s">
        <v>8260</v>
      </c>
      <c r="C83" t="s">
        <v>13106</v>
      </c>
      <c r="D83" t="s">
        <v>16550</v>
      </c>
      <c r="E83" t="s">
        <v>13061</v>
      </c>
      <c r="F83" t="s">
        <v>18684</v>
      </c>
      <c r="G83" t="s">
        <v>18697</v>
      </c>
      <c r="H83" t="s">
        <v>19216</v>
      </c>
      <c r="I83" t="s">
        <v>19864</v>
      </c>
      <c r="J83" t="s">
        <v>19868</v>
      </c>
      <c r="K83">
        <f>41</f>
        <v>41</v>
      </c>
      <c r="L83" t="s">
        <v>19872</v>
      </c>
      <c r="M83">
        <f>5</f>
        <v>5</v>
      </c>
      <c r="N83" t="s">
        <v>19873</v>
      </c>
      <c r="O83">
        <f>VLOOKUP(H86,AggregatsEcoles[#All],7,FALSE)</f>
        <v>13</v>
      </c>
      <c r="P83">
        <f>VLOOKUP(H84,AggregatsEcoles[#All],8,FALSE)</f>
        <v>9</v>
      </c>
      <c r="Q83">
        <f>VLOOKUP(H84,AggregatsEcoles[#All],9,FALSE)</f>
        <v>4</v>
      </c>
      <c r="R83">
        <f>VLOOKUP(H84,AggregatsEcoles[#All],10,FALSE)</f>
        <v>13</v>
      </c>
      <c r="S83">
        <f>VLOOKUP(H84,AggregatsEcoles[#All],11,FALSE)</f>
        <v>9</v>
      </c>
      <c r="T83">
        <f>VLOOKUP(H84,AggregatsEcoles[#All],12,FALSE)</f>
        <v>4</v>
      </c>
    </row>
    <row r="84" spans="1:20" x14ac:dyDescent="0.3">
      <c r="A84" t="s">
        <v>82</v>
      </c>
      <c r="B84" t="s">
        <v>8261</v>
      </c>
      <c r="C84" t="s">
        <v>8492</v>
      </c>
      <c r="E84" t="s">
        <v>14430</v>
      </c>
      <c r="F84" t="s">
        <v>18674</v>
      </c>
      <c r="G84" t="s">
        <v>18698</v>
      </c>
      <c r="H84" t="s">
        <v>19217</v>
      </c>
      <c r="I84" t="s">
        <v>19864</v>
      </c>
      <c r="J84" t="s">
        <v>19868</v>
      </c>
      <c r="K84">
        <f>41</f>
        <v>41</v>
      </c>
      <c r="L84" t="s">
        <v>19872</v>
      </c>
      <c r="M84">
        <f>5</f>
        <v>5</v>
      </c>
      <c r="N84" t="s">
        <v>19873</v>
      </c>
      <c r="O84">
        <f>VLOOKUP(H87,AggregatsEcoles[#All],7,FALSE)</f>
        <v>13</v>
      </c>
      <c r="P84">
        <f>VLOOKUP(H85,AggregatsEcoles[#All],8,FALSE)</f>
        <v>9</v>
      </c>
      <c r="Q84">
        <f>VLOOKUP(H85,AggregatsEcoles[#All],9,FALSE)</f>
        <v>4</v>
      </c>
      <c r="R84">
        <f>VLOOKUP(H85,AggregatsEcoles[#All],10,FALSE)</f>
        <v>13</v>
      </c>
      <c r="S84">
        <f>VLOOKUP(H85,AggregatsEcoles[#All],11,FALSE)</f>
        <v>9</v>
      </c>
      <c r="T84">
        <f>VLOOKUP(H85,AggregatsEcoles[#All],12,FALSE)</f>
        <v>4</v>
      </c>
    </row>
    <row r="85" spans="1:20" x14ac:dyDescent="0.3">
      <c r="A85" t="s">
        <v>83</v>
      </c>
      <c r="B85" t="s">
        <v>8262</v>
      </c>
      <c r="C85" t="s">
        <v>10243</v>
      </c>
      <c r="E85" t="s">
        <v>13061</v>
      </c>
      <c r="F85" t="s">
        <v>18669</v>
      </c>
      <c r="G85" t="s">
        <v>18698</v>
      </c>
      <c r="H85" t="s">
        <v>19217</v>
      </c>
      <c r="I85" t="s">
        <v>19864</v>
      </c>
      <c r="J85" t="s">
        <v>19868</v>
      </c>
      <c r="K85">
        <f>41</f>
        <v>41</v>
      </c>
      <c r="L85" t="s">
        <v>19872</v>
      </c>
      <c r="M85">
        <f>5</f>
        <v>5</v>
      </c>
      <c r="N85" t="s">
        <v>19873</v>
      </c>
      <c r="O85">
        <f>VLOOKUP(H88,AggregatsEcoles[#All],7,FALSE)</f>
        <v>13</v>
      </c>
      <c r="P85">
        <f>VLOOKUP(H86,AggregatsEcoles[#All],8,FALSE)</f>
        <v>9</v>
      </c>
      <c r="Q85">
        <f>VLOOKUP(H86,AggregatsEcoles[#All],9,FALSE)</f>
        <v>4</v>
      </c>
      <c r="R85">
        <f>VLOOKUP(H86,AggregatsEcoles[#All],10,FALSE)</f>
        <v>13</v>
      </c>
      <c r="S85">
        <f>VLOOKUP(H86,AggregatsEcoles[#All],11,FALSE)</f>
        <v>9</v>
      </c>
      <c r="T85">
        <f>VLOOKUP(H86,AggregatsEcoles[#All],12,FALSE)</f>
        <v>4</v>
      </c>
    </row>
    <row r="86" spans="1:20" x14ac:dyDescent="0.3">
      <c r="A86" t="s">
        <v>84</v>
      </c>
      <c r="B86" t="s">
        <v>8198</v>
      </c>
      <c r="C86" t="s">
        <v>13107</v>
      </c>
      <c r="D86" t="s">
        <v>16551</v>
      </c>
      <c r="E86" t="s">
        <v>14430</v>
      </c>
      <c r="F86" t="s">
        <v>18669</v>
      </c>
      <c r="G86" t="s">
        <v>18698</v>
      </c>
      <c r="H86" t="s">
        <v>19217</v>
      </c>
      <c r="I86" t="s">
        <v>19864</v>
      </c>
      <c r="J86" t="s">
        <v>19868</v>
      </c>
      <c r="K86">
        <f>41</f>
        <v>41</v>
      </c>
      <c r="L86" t="s">
        <v>19872</v>
      </c>
      <c r="M86">
        <f>5</f>
        <v>5</v>
      </c>
      <c r="N86" t="s">
        <v>19873</v>
      </c>
      <c r="O86">
        <f>VLOOKUP(H89,AggregatsEcoles[#All],7,FALSE)</f>
        <v>13</v>
      </c>
      <c r="P86">
        <f>VLOOKUP(H87,AggregatsEcoles[#All],8,FALSE)</f>
        <v>9</v>
      </c>
      <c r="Q86">
        <f>VLOOKUP(H87,AggregatsEcoles[#All],9,FALSE)</f>
        <v>4</v>
      </c>
      <c r="R86">
        <f>VLOOKUP(H87,AggregatsEcoles[#All],10,FALSE)</f>
        <v>13</v>
      </c>
      <c r="S86">
        <f>VLOOKUP(H87,AggregatsEcoles[#All],11,FALSE)</f>
        <v>9</v>
      </c>
      <c r="T86">
        <f>VLOOKUP(H87,AggregatsEcoles[#All],12,FALSE)</f>
        <v>4</v>
      </c>
    </row>
    <row r="87" spans="1:20" x14ac:dyDescent="0.3">
      <c r="A87" t="s">
        <v>85</v>
      </c>
      <c r="B87" t="s">
        <v>8263</v>
      </c>
      <c r="C87" t="s">
        <v>13108</v>
      </c>
      <c r="D87" t="s">
        <v>16552</v>
      </c>
      <c r="E87" t="s">
        <v>13061</v>
      </c>
      <c r="F87" t="s">
        <v>18682</v>
      </c>
      <c r="G87" t="s">
        <v>18698</v>
      </c>
      <c r="H87" t="s">
        <v>19217</v>
      </c>
      <c r="I87" t="s">
        <v>19864</v>
      </c>
      <c r="J87" t="s">
        <v>19868</v>
      </c>
      <c r="K87">
        <f>41</f>
        <v>41</v>
      </c>
      <c r="L87" t="s">
        <v>19872</v>
      </c>
      <c r="M87">
        <f>5</f>
        <v>5</v>
      </c>
      <c r="N87" t="s">
        <v>19873</v>
      </c>
      <c r="O87">
        <f>VLOOKUP(H90,AggregatsEcoles[#All],7,FALSE)</f>
        <v>13</v>
      </c>
      <c r="P87">
        <f>VLOOKUP(H88,AggregatsEcoles[#All],8,FALSE)</f>
        <v>9</v>
      </c>
      <c r="Q87">
        <f>VLOOKUP(H88,AggregatsEcoles[#All],9,FALSE)</f>
        <v>4</v>
      </c>
      <c r="R87">
        <f>VLOOKUP(H88,AggregatsEcoles[#All],10,FALSE)</f>
        <v>13</v>
      </c>
      <c r="S87">
        <f>VLOOKUP(H88,AggregatsEcoles[#All],11,FALSE)</f>
        <v>9</v>
      </c>
      <c r="T87">
        <f>VLOOKUP(H88,AggregatsEcoles[#All],12,FALSE)</f>
        <v>4</v>
      </c>
    </row>
    <row r="88" spans="1:20" x14ac:dyDescent="0.3">
      <c r="A88" t="s">
        <v>86</v>
      </c>
      <c r="B88" t="s">
        <v>8264</v>
      </c>
      <c r="C88" t="s">
        <v>13109</v>
      </c>
      <c r="D88" t="s">
        <v>16553</v>
      </c>
      <c r="E88" t="s">
        <v>14430</v>
      </c>
      <c r="F88" t="s">
        <v>18669</v>
      </c>
      <c r="G88" t="s">
        <v>18698</v>
      </c>
      <c r="H88" t="s">
        <v>19217</v>
      </c>
      <c r="I88" t="s">
        <v>19864</v>
      </c>
      <c r="J88" t="s">
        <v>19868</v>
      </c>
      <c r="K88">
        <f>41</f>
        <v>41</v>
      </c>
      <c r="L88" t="s">
        <v>19872</v>
      </c>
      <c r="M88">
        <f>5</f>
        <v>5</v>
      </c>
      <c r="N88" t="s">
        <v>19873</v>
      </c>
      <c r="O88">
        <f>VLOOKUP(H91,AggregatsEcoles[#All],7,FALSE)</f>
        <v>13</v>
      </c>
      <c r="P88">
        <f>VLOOKUP(H89,AggregatsEcoles[#All],8,FALSE)</f>
        <v>9</v>
      </c>
      <c r="Q88">
        <f>VLOOKUP(H89,AggregatsEcoles[#All],9,FALSE)</f>
        <v>4</v>
      </c>
      <c r="R88">
        <f>VLOOKUP(H89,AggregatsEcoles[#All],10,FALSE)</f>
        <v>13</v>
      </c>
      <c r="S88">
        <f>VLOOKUP(H89,AggregatsEcoles[#All],11,FALSE)</f>
        <v>9</v>
      </c>
      <c r="T88">
        <f>VLOOKUP(H89,AggregatsEcoles[#All],12,FALSE)</f>
        <v>4</v>
      </c>
    </row>
    <row r="89" spans="1:20" x14ac:dyDescent="0.3">
      <c r="A89" t="s">
        <v>87</v>
      </c>
      <c r="B89" t="s">
        <v>8265</v>
      </c>
      <c r="C89" t="s">
        <v>13110</v>
      </c>
      <c r="D89" t="s">
        <v>16554</v>
      </c>
      <c r="E89" t="s">
        <v>14430</v>
      </c>
      <c r="F89" t="s">
        <v>18673</v>
      </c>
      <c r="G89" t="s">
        <v>18698</v>
      </c>
      <c r="H89" t="s">
        <v>19217</v>
      </c>
      <c r="I89" t="s">
        <v>19864</v>
      </c>
      <c r="J89" t="s">
        <v>19868</v>
      </c>
      <c r="K89">
        <f>41</f>
        <v>41</v>
      </c>
      <c r="L89" t="s">
        <v>19872</v>
      </c>
      <c r="M89">
        <f>5</f>
        <v>5</v>
      </c>
      <c r="N89" t="s">
        <v>19873</v>
      </c>
      <c r="O89">
        <f>VLOOKUP(H92,AggregatsEcoles[#All],7,FALSE)</f>
        <v>13</v>
      </c>
      <c r="P89">
        <f>VLOOKUP(H90,AggregatsEcoles[#All],8,FALSE)</f>
        <v>9</v>
      </c>
      <c r="Q89">
        <f>VLOOKUP(H90,AggregatsEcoles[#All],9,FALSE)</f>
        <v>4</v>
      </c>
      <c r="R89">
        <f>VLOOKUP(H90,AggregatsEcoles[#All],10,FALSE)</f>
        <v>13</v>
      </c>
      <c r="S89">
        <f>VLOOKUP(H90,AggregatsEcoles[#All],11,FALSE)</f>
        <v>9</v>
      </c>
      <c r="T89">
        <f>VLOOKUP(H90,AggregatsEcoles[#All],12,FALSE)</f>
        <v>4</v>
      </c>
    </row>
    <row r="90" spans="1:20" x14ac:dyDescent="0.3">
      <c r="A90" t="s">
        <v>88</v>
      </c>
      <c r="B90" t="s">
        <v>8266</v>
      </c>
      <c r="C90" t="s">
        <v>8398</v>
      </c>
      <c r="D90" t="s">
        <v>16555</v>
      </c>
      <c r="E90" t="s">
        <v>13061</v>
      </c>
      <c r="F90" t="s">
        <v>18658</v>
      </c>
      <c r="G90" t="s">
        <v>18698</v>
      </c>
      <c r="H90" t="s">
        <v>19217</v>
      </c>
      <c r="I90" t="s">
        <v>19864</v>
      </c>
      <c r="J90" t="s">
        <v>19868</v>
      </c>
      <c r="K90">
        <f>41</f>
        <v>41</v>
      </c>
      <c r="L90" t="s">
        <v>19872</v>
      </c>
      <c r="M90">
        <f>5</f>
        <v>5</v>
      </c>
      <c r="N90" t="s">
        <v>19873</v>
      </c>
      <c r="O90">
        <f>VLOOKUP(H93,AggregatsEcoles[#All],7,FALSE)</f>
        <v>13</v>
      </c>
      <c r="P90">
        <f>VLOOKUP(H91,AggregatsEcoles[#All],8,FALSE)</f>
        <v>9</v>
      </c>
      <c r="Q90">
        <f>VLOOKUP(H91,AggregatsEcoles[#All],9,FALSE)</f>
        <v>4</v>
      </c>
      <c r="R90">
        <f>VLOOKUP(H91,AggregatsEcoles[#All],10,FALSE)</f>
        <v>13</v>
      </c>
      <c r="S90">
        <f>VLOOKUP(H91,AggregatsEcoles[#All],11,FALSE)</f>
        <v>9</v>
      </c>
      <c r="T90">
        <f>VLOOKUP(H91,AggregatsEcoles[#All],12,FALSE)</f>
        <v>4</v>
      </c>
    </row>
    <row r="91" spans="1:20" x14ac:dyDescent="0.3">
      <c r="A91" t="s">
        <v>89</v>
      </c>
      <c r="B91" t="s">
        <v>8267</v>
      </c>
      <c r="C91" t="s">
        <v>13111</v>
      </c>
      <c r="D91" t="s">
        <v>16556</v>
      </c>
      <c r="E91" t="s">
        <v>14430</v>
      </c>
      <c r="F91" t="s">
        <v>18673</v>
      </c>
      <c r="G91" t="s">
        <v>18698</v>
      </c>
      <c r="H91" t="s">
        <v>19217</v>
      </c>
      <c r="I91" t="s">
        <v>19864</v>
      </c>
      <c r="J91" t="s">
        <v>19868</v>
      </c>
      <c r="K91">
        <f>41</f>
        <v>41</v>
      </c>
      <c r="L91" t="s">
        <v>19872</v>
      </c>
      <c r="M91">
        <f>5</f>
        <v>5</v>
      </c>
      <c r="N91" t="s">
        <v>19873</v>
      </c>
      <c r="O91">
        <f>VLOOKUP(H94,AggregatsEcoles[#All],7,FALSE)</f>
        <v>13</v>
      </c>
      <c r="P91">
        <f>VLOOKUP(H92,AggregatsEcoles[#All],8,FALSE)</f>
        <v>9</v>
      </c>
      <c r="Q91">
        <f>VLOOKUP(H92,AggregatsEcoles[#All],9,FALSE)</f>
        <v>4</v>
      </c>
      <c r="R91">
        <f>VLOOKUP(H92,AggregatsEcoles[#All],10,FALSE)</f>
        <v>13</v>
      </c>
      <c r="S91">
        <f>VLOOKUP(H92,AggregatsEcoles[#All],11,FALSE)</f>
        <v>9</v>
      </c>
      <c r="T91">
        <f>VLOOKUP(H92,AggregatsEcoles[#All],12,FALSE)</f>
        <v>4</v>
      </c>
    </row>
    <row r="92" spans="1:20" x14ac:dyDescent="0.3">
      <c r="A92" t="s">
        <v>90</v>
      </c>
      <c r="B92" t="s">
        <v>8268</v>
      </c>
      <c r="C92" t="s">
        <v>13112</v>
      </c>
      <c r="D92" t="s">
        <v>15550</v>
      </c>
      <c r="E92" t="s">
        <v>14430</v>
      </c>
      <c r="F92" t="s">
        <v>18669</v>
      </c>
      <c r="G92" t="s">
        <v>18698</v>
      </c>
      <c r="H92" t="s">
        <v>19217</v>
      </c>
      <c r="I92" t="s">
        <v>19864</v>
      </c>
      <c r="J92" t="s">
        <v>19868</v>
      </c>
      <c r="K92">
        <f>41</f>
        <v>41</v>
      </c>
      <c r="L92" t="s">
        <v>19872</v>
      </c>
      <c r="M92">
        <f>5</f>
        <v>5</v>
      </c>
      <c r="N92" t="s">
        <v>19873</v>
      </c>
      <c r="O92">
        <f>VLOOKUP(H95,AggregatsEcoles[#All],7,FALSE)</f>
        <v>13</v>
      </c>
      <c r="P92">
        <f>VLOOKUP(H93,AggregatsEcoles[#All],8,FALSE)</f>
        <v>9</v>
      </c>
      <c r="Q92">
        <f>VLOOKUP(H93,AggregatsEcoles[#All],9,FALSE)</f>
        <v>4</v>
      </c>
      <c r="R92">
        <f>VLOOKUP(H93,AggregatsEcoles[#All],10,FALSE)</f>
        <v>13</v>
      </c>
      <c r="S92">
        <f>VLOOKUP(H93,AggregatsEcoles[#All],11,FALSE)</f>
        <v>9</v>
      </c>
      <c r="T92">
        <f>VLOOKUP(H93,AggregatsEcoles[#All],12,FALSE)</f>
        <v>4</v>
      </c>
    </row>
    <row r="93" spans="1:20" x14ac:dyDescent="0.3">
      <c r="A93" t="s">
        <v>91</v>
      </c>
      <c r="B93" t="s">
        <v>8269</v>
      </c>
      <c r="C93" t="s">
        <v>13113</v>
      </c>
      <c r="D93" t="s">
        <v>16557</v>
      </c>
      <c r="E93" t="s">
        <v>13061</v>
      </c>
      <c r="F93" t="s">
        <v>18677</v>
      </c>
      <c r="G93" t="s">
        <v>18698</v>
      </c>
      <c r="H93" t="s">
        <v>19217</v>
      </c>
      <c r="I93" t="s">
        <v>19864</v>
      </c>
      <c r="J93" t="s">
        <v>19868</v>
      </c>
      <c r="K93">
        <f>41</f>
        <v>41</v>
      </c>
      <c r="L93" t="s">
        <v>19872</v>
      </c>
      <c r="M93">
        <f>5</f>
        <v>5</v>
      </c>
      <c r="N93" t="s">
        <v>19873</v>
      </c>
      <c r="O93">
        <f>VLOOKUP(H96,AggregatsEcoles[#All],7,FALSE)</f>
        <v>13</v>
      </c>
      <c r="P93">
        <f>VLOOKUP(H94,AggregatsEcoles[#All],8,FALSE)</f>
        <v>9</v>
      </c>
      <c r="Q93">
        <f>VLOOKUP(H94,AggregatsEcoles[#All],9,FALSE)</f>
        <v>4</v>
      </c>
      <c r="R93">
        <f>VLOOKUP(H94,AggregatsEcoles[#All],10,FALSE)</f>
        <v>13</v>
      </c>
      <c r="S93">
        <f>VLOOKUP(H94,AggregatsEcoles[#All],11,FALSE)</f>
        <v>9</v>
      </c>
      <c r="T93">
        <f>VLOOKUP(H94,AggregatsEcoles[#All],12,FALSE)</f>
        <v>4</v>
      </c>
    </row>
    <row r="94" spans="1:20" x14ac:dyDescent="0.3">
      <c r="A94" t="s">
        <v>92</v>
      </c>
      <c r="B94" t="s">
        <v>8270</v>
      </c>
      <c r="C94" t="s">
        <v>13114</v>
      </c>
      <c r="E94" t="s">
        <v>14430</v>
      </c>
      <c r="F94" t="s">
        <v>18675</v>
      </c>
      <c r="G94" t="s">
        <v>18698</v>
      </c>
      <c r="H94" t="s">
        <v>19217</v>
      </c>
      <c r="I94" t="s">
        <v>19864</v>
      </c>
      <c r="J94" t="s">
        <v>19868</v>
      </c>
      <c r="K94">
        <f>41</f>
        <v>41</v>
      </c>
      <c r="L94" t="s">
        <v>19872</v>
      </c>
      <c r="M94">
        <f>5</f>
        <v>5</v>
      </c>
      <c r="N94" t="s">
        <v>19873</v>
      </c>
      <c r="O94">
        <f>VLOOKUP(H97,AggregatsEcoles[#All],7,FALSE)</f>
        <v>4</v>
      </c>
      <c r="P94">
        <f>VLOOKUP(H95,AggregatsEcoles[#All],8,FALSE)</f>
        <v>9</v>
      </c>
      <c r="Q94">
        <f>VLOOKUP(H95,AggregatsEcoles[#All],9,FALSE)</f>
        <v>4</v>
      </c>
      <c r="R94">
        <f>VLOOKUP(H95,AggregatsEcoles[#All],10,FALSE)</f>
        <v>13</v>
      </c>
      <c r="S94">
        <f>VLOOKUP(H95,AggregatsEcoles[#All],11,FALSE)</f>
        <v>9</v>
      </c>
      <c r="T94">
        <f>VLOOKUP(H95,AggregatsEcoles[#All],12,FALSE)</f>
        <v>4</v>
      </c>
    </row>
    <row r="95" spans="1:20" x14ac:dyDescent="0.3">
      <c r="A95" t="s">
        <v>93</v>
      </c>
      <c r="B95" t="s">
        <v>8271</v>
      </c>
      <c r="C95" t="s">
        <v>12775</v>
      </c>
      <c r="D95" t="s">
        <v>16558</v>
      </c>
      <c r="E95" t="s">
        <v>14430</v>
      </c>
      <c r="F95" t="s">
        <v>18677</v>
      </c>
      <c r="G95" t="s">
        <v>18698</v>
      </c>
      <c r="H95" t="s">
        <v>19217</v>
      </c>
      <c r="I95" t="s">
        <v>19864</v>
      </c>
      <c r="J95" t="s">
        <v>19868</v>
      </c>
      <c r="K95">
        <f>41</f>
        <v>41</v>
      </c>
      <c r="L95" t="s">
        <v>19872</v>
      </c>
      <c r="M95">
        <f>5</f>
        <v>5</v>
      </c>
      <c r="N95" t="s">
        <v>19873</v>
      </c>
      <c r="O95">
        <f>VLOOKUP(H98,AggregatsEcoles[#All],7,FALSE)</f>
        <v>4</v>
      </c>
      <c r="P95">
        <f>VLOOKUP(H96,AggregatsEcoles[#All],8,FALSE)</f>
        <v>9</v>
      </c>
      <c r="Q95">
        <f>VLOOKUP(H96,AggregatsEcoles[#All],9,FALSE)</f>
        <v>4</v>
      </c>
      <c r="R95">
        <f>VLOOKUP(H96,AggregatsEcoles[#All],10,FALSE)</f>
        <v>13</v>
      </c>
      <c r="S95">
        <f>VLOOKUP(H96,AggregatsEcoles[#All],11,FALSE)</f>
        <v>9</v>
      </c>
      <c r="T95">
        <f>VLOOKUP(H96,AggregatsEcoles[#All],12,FALSE)</f>
        <v>4</v>
      </c>
    </row>
    <row r="96" spans="1:20" x14ac:dyDescent="0.3">
      <c r="A96" t="s">
        <v>94</v>
      </c>
      <c r="B96" t="s">
        <v>8272</v>
      </c>
      <c r="C96" t="s">
        <v>13115</v>
      </c>
      <c r="D96" t="s">
        <v>16559</v>
      </c>
      <c r="E96" t="s">
        <v>14430</v>
      </c>
      <c r="F96" t="s">
        <v>18672</v>
      </c>
      <c r="G96" t="s">
        <v>18698</v>
      </c>
      <c r="H96" t="s">
        <v>19217</v>
      </c>
      <c r="I96" t="s">
        <v>19864</v>
      </c>
      <c r="J96" t="s">
        <v>19868</v>
      </c>
      <c r="K96">
        <f>41</f>
        <v>41</v>
      </c>
      <c r="L96" t="s">
        <v>19872</v>
      </c>
      <c r="M96">
        <f>5</f>
        <v>5</v>
      </c>
      <c r="N96" t="s">
        <v>19873</v>
      </c>
      <c r="O96">
        <f>VLOOKUP(H99,AggregatsEcoles[#All],7,FALSE)</f>
        <v>4</v>
      </c>
      <c r="P96">
        <f>VLOOKUP(H97,AggregatsEcoles[#All],8,FALSE)</f>
        <v>4</v>
      </c>
      <c r="Q96">
        <f>VLOOKUP(H97,AggregatsEcoles[#All],9,FALSE)</f>
        <v>0</v>
      </c>
      <c r="R96">
        <f>VLOOKUP(H97,AggregatsEcoles[#All],10,FALSE)</f>
        <v>4</v>
      </c>
      <c r="S96">
        <f>VLOOKUP(H97,AggregatsEcoles[#All],11,FALSE)</f>
        <v>4</v>
      </c>
      <c r="T96">
        <f>VLOOKUP(H97,AggregatsEcoles[#All],12,FALSE)</f>
        <v>0</v>
      </c>
    </row>
    <row r="97" spans="1:20" x14ac:dyDescent="0.3">
      <c r="A97" t="s">
        <v>95</v>
      </c>
      <c r="B97" t="s">
        <v>8273</v>
      </c>
      <c r="C97" t="s">
        <v>13116</v>
      </c>
      <c r="D97" t="s">
        <v>16560</v>
      </c>
      <c r="E97" t="s">
        <v>14430</v>
      </c>
      <c r="F97" t="s">
        <v>18669</v>
      </c>
      <c r="G97" t="s">
        <v>18699</v>
      </c>
      <c r="H97" t="s">
        <v>19218</v>
      </c>
      <c r="I97" t="s">
        <v>19864</v>
      </c>
      <c r="J97" t="s">
        <v>19868</v>
      </c>
      <c r="K97">
        <f>41</f>
        <v>41</v>
      </c>
      <c r="L97" t="s">
        <v>19872</v>
      </c>
      <c r="M97">
        <f>5</f>
        <v>5</v>
      </c>
      <c r="N97" t="s">
        <v>19873</v>
      </c>
      <c r="O97">
        <f>VLOOKUP(H100,AggregatsEcoles[#All],7,FALSE)</f>
        <v>4</v>
      </c>
      <c r="P97">
        <f>VLOOKUP(H98,AggregatsEcoles[#All],8,FALSE)</f>
        <v>4</v>
      </c>
      <c r="Q97">
        <f>VLOOKUP(H98,AggregatsEcoles[#All],9,FALSE)</f>
        <v>0</v>
      </c>
      <c r="R97">
        <f>VLOOKUP(H98,AggregatsEcoles[#All],10,FALSE)</f>
        <v>4</v>
      </c>
      <c r="S97">
        <f>VLOOKUP(H98,AggregatsEcoles[#All],11,FALSE)</f>
        <v>4</v>
      </c>
      <c r="T97">
        <f>VLOOKUP(H98,AggregatsEcoles[#All],12,FALSE)</f>
        <v>0</v>
      </c>
    </row>
    <row r="98" spans="1:20" x14ac:dyDescent="0.3">
      <c r="A98" t="s">
        <v>96</v>
      </c>
      <c r="B98" t="s">
        <v>8274</v>
      </c>
      <c r="C98" t="s">
        <v>10968</v>
      </c>
      <c r="D98" t="s">
        <v>16561</v>
      </c>
      <c r="E98" t="s">
        <v>14430</v>
      </c>
      <c r="F98" t="s">
        <v>18673</v>
      </c>
      <c r="G98" t="s">
        <v>18699</v>
      </c>
      <c r="H98" t="s">
        <v>19218</v>
      </c>
      <c r="I98" t="s">
        <v>19864</v>
      </c>
      <c r="J98" t="s">
        <v>19868</v>
      </c>
      <c r="K98">
        <f>41</f>
        <v>41</v>
      </c>
      <c r="L98" t="s">
        <v>19872</v>
      </c>
      <c r="M98">
        <f>5</f>
        <v>5</v>
      </c>
      <c r="N98" t="s">
        <v>19873</v>
      </c>
      <c r="O98">
        <f>VLOOKUP(H101,AggregatsEcoles[#All],7,FALSE)</f>
        <v>13</v>
      </c>
      <c r="P98">
        <f>VLOOKUP(H99,AggregatsEcoles[#All],8,FALSE)</f>
        <v>4</v>
      </c>
      <c r="Q98">
        <f>VLOOKUP(H99,AggregatsEcoles[#All],9,FALSE)</f>
        <v>0</v>
      </c>
      <c r="R98">
        <f>VLOOKUP(H99,AggregatsEcoles[#All],10,FALSE)</f>
        <v>4</v>
      </c>
      <c r="S98">
        <f>VLOOKUP(H99,AggregatsEcoles[#All],11,FALSE)</f>
        <v>4</v>
      </c>
      <c r="T98">
        <f>VLOOKUP(H99,AggregatsEcoles[#All],12,FALSE)</f>
        <v>0</v>
      </c>
    </row>
    <row r="99" spans="1:20" x14ac:dyDescent="0.3">
      <c r="A99" t="s">
        <v>97</v>
      </c>
      <c r="B99" t="s">
        <v>8275</v>
      </c>
      <c r="C99" t="s">
        <v>13117</v>
      </c>
      <c r="D99" t="s">
        <v>16562</v>
      </c>
      <c r="E99" t="s">
        <v>14430</v>
      </c>
      <c r="F99" t="s">
        <v>18685</v>
      </c>
      <c r="G99" t="s">
        <v>18699</v>
      </c>
      <c r="H99" t="s">
        <v>19218</v>
      </c>
      <c r="I99" t="s">
        <v>19864</v>
      </c>
      <c r="J99" t="s">
        <v>19868</v>
      </c>
      <c r="K99">
        <f>41</f>
        <v>41</v>
      </c>
      <c r="L99" t="s">
        <v>19872</v>
      </c>
      <c r="M99">
        <f>5</f>
        <v>5</v>
      </c>
      <c r="N99" t="s">
        <v>19873</v>
      </c>
      <c r="O99">
        <f>VLOOKUP(H102,AggregatsEcoles[#All],7,FALSE)</f>
        <v>13</v>
      </c>
      <c r="P99">
        <f>VLOOKUP(H100,AggregatsEcoles[#All],8,FALSE)</f>
        <v>4</v>
      </c>
      <c r="Q99">
        <f>VLOOKUP(H100,AggregatsEcoles[#All],9,FALSE)</f>
        <v>0</v>
      </c>
      <c r="R99">
        <f>VLOOKUP(H100,AggregatsEcoles[#All],10,FALSE)</f>
        <v>4</v>
      </c>
      <c r="S99">
        <f>VLOOKUP(H100,AggregatsEcoles[#All],11,FALSE)</f>
        <v>4</v>
      </c>
      <c r="T99">
        <f>VLOOKUP(H100,AggregatsEcoles[#All],12,FALSE)</f>
        <v>0</v>
      </c>
    </row>
    <row r="100" spans="1:20" x14ac:dyDescent="0.3">
      <c r="A100" t="s">
        <v>98</v>
      </c>
      <c r="B100" t="s">
        <v>8276</v>
      </c>
      <c r="C100" t="s">
        <v>11032</v>
      </c>
      <c r="D100" t="s">
        <v>16563</v>
      </c>
      <c r="E100" t="s">
        <v>14430</v>
      </c>
      <c r="F100" t="s">
        <v>18676</v>
      </c>
      <c r="G100" t="s">
        <v>18699</v>
      </c>
      <c r="H100" t="s">
        <v>19218</v>
      </c>
      <c r="I100" t="s">
        <v>19864</v>
      </c>
      <c r="J100" t="s">
        <v>19868</v>
      </c>
      <c r="K100">
        <f>41</f>
        <v>41</v>
      </c>
      <c r="L100" t="s">
        <v>19872</v>
      </c>
      <c r="M100">
        <f>5</f>
        <v>5</v>
      </c>
      <c r="N100" t="s">
        <v>19873</v>
      </c>
      <c r="O100">
        <f>VLOOKUP(H103,AggregatsEcoles[#All],7,FALSE)</f>
        <v>13</v>
      </c>
      <c r="P100">
        <f>VLOOKUP(H101,AggregatsEcoles[#All],8,FALSE)</f>
        <v>0</v>
      </c>
      <c r="Q100">
        <f>VLOOKUP(H101,AggregatsEcoles[#All],9,FALSE)</f>
        <v>13</v>
      </c>
      <c r="R100">
        <f>VLOOKUP(H101,AggregatsEcoles[#All],10,FALSE)</f>
        <v>13</v>
      </c>
      <c r="S100">
        <f>VLOOKUP(H101,AggregatsEcoles[#All],11,FALSE)</f>
        <v>0</v>
      </c>
      <c r="T100">
        <f>VLOOKUP(H101,AggregatsEcoles[#All],12,FALSE)</f>
        <v>13</v>
      </c>
    </row>
    <row r="101" spans="1:20" x14ac:dyDescent="0.3">
      <c r="A101" t="s">
        <v>99</v>
      </c>
      <c r="B101" t="s">
        <v>8277</v>
      </c>
      <c r="C101" t="s">
        <v>8683</v>
      </c>
      <c r="D101" t="s">
        <v>16564</v>
      </c>
      <c r="E101" t="s">
        <v>13061</v>
      </c>
      <c r="F101" t="s">
        <v>18670</v>
      </c>
      <c r="G101" t="s">
        <v>18700</v>
      </c>
      <c r="H101" t="s">
        <v>19219</v>
      </c>
      <c r="I101" t="s">
        <v>19864</v>
      </c>
      <c r="J101" t="s">
        <v>19868</v>
      </c>
      <c r="K101">
        <f>41</f>
        <v>41</v>
      </c>
      <c r="L101" t="s">
        <v>19872</v>
      </c>
      <c r="M101">
        <f>5</f>
        <v>5</v>
      </c>
      <c r="N101" t="s">
        <v>19873</v>
      </c>
      <c r="O101">
        <f>VLOOKUP(H104,AggregatsEcoles[#All],7,FALSE)</f>
        <v>13</v>
      </c>
      <c r="P101">
        <f>VLOOKUP(H102,AggregatsEcoles[#All],8,FALSE)</f>
        <v>0</v>
      </c>
      <c r="Q101">
        <f>VLOOKUP(H102,AggregatsEcoles[#All],9,FALSE)</f>
        <v>13</v>
      </c>
      <c r="R101">
        <f>VLOOKUP(H102,AggregatsEcoles[#All],10,FALSE)</f>
        <v>13</v>
      </c>
      <c r="S101">
        <f>VLOOKUP(H102,AggregatsEcoles[#All],11,FALSE)</f>
        <v>0</v>
      </c>
      <c r="T101">
        <f>VLOOKUP(H102,AggregatsEcoles[#All],12,FALSE)</f>
        <v>13</v>
      </c>
    </row>
    <row r="102" spans="1:20" x14ac:dyDescent="0.3">
      <c r="A102" t="s">
        <v>100</v>
      </c>
      <c r="B102" t="s">
        <v>8277</v>
      </c>
      <c r="C102" t="s">
        <v>10458</v>
      </c>
      <c r="D102" t="s">
        <v>16565</v>
      </c>
      <c r="E102" t="s">
        <v>13061</v>
      </c>
      <c r="F102" t="s">
        <v>18686</v>
      </c>
      <c r="G102" t="s">
        <v>18700</v>
      </c>
      <c r="H102" t="s">
        <v>19219</v>
      </c>
      <c r="I102" t="s">
        <v>19864</v>
      </c>
      <c r="J102" t="s">
        <v>19868</v>
      </c>
      <c r="K102">
        <f>41</f>
        <v>41</v>
      </c>
      <c r="L102" t="s">
        <v>19872</v>
      </c>
      <c r="M102">
        <f>5</f>
        <v>5</v>
      </c>
      <c r="N102" t="s">
        <v>19873</v>
      </c>
      <c r="O102">
        <f>VLOOKUP(H105,AggregatsEcoles[#All],7,FALSE)</f>
        <v>13</v>
      </c>
      <c r="P102">
        <f>VLOOKUP(H103,AggregatsEcoles[#All],8,FALSE)</f>
        <v>0</v>
      </c>
      <c r="Q102">
        <f>VLOOKUP(H103,AggregatsEcoles[#All],9,FALSE)</f>
        <v>13</v>
      </c>
      <c r="R102">
        <f>VLOOKUP(H103,AggregatsEcoles[#All],10,FALSE)</f>
        <v>13</v>
      </c>
      <c r="S102">
        <f>VLOOKUP(H103,AggregatsEcoles[#All],11,FALSE)</f>
        <v>0</v>
      </c>
      <c r="T102">
        <f>VLOOKUP(H103,AggregatsEcoles[#All],12,FALSE)</f>
        <v>13</v>
      </c>
    </row>
    <row r="103" spans="1:20" x14ac:dyDescent="0.3">
      <c r="A103" t="s">
        <v>101</v>
      </c>
      <c r="B103" t="s">
        <v>8278</v>
      </c>
      <c r="C103" t="s">
        <v>13118</v>
      </c>
      <c r="D103" t="s">
        <v>14344</v>
      </c>
      <c r="E103" t="s">
        <v>13061</v>
      </c>
      <c r="F103" t="s">
        <v>18671</v>
      </c>
      <c r="G103" t="s">
        <v>18700</v>
      </c>
      <c r="H103" t="s">
        <v>19219</v>
      </c>
      <c r="I103" t="s">
        <v>19864</v>
      </c>
      <c r="J103" t="s">
        <v>19868</v>
      </c>
      <c r="K103">
        <f>41</f>
        <v>41</v>
      </c>
      <c r="L103" t="s">
        <v>19872</v>
      </c>
      <c r="M103">
        <f>5</f>
        <v>5</v>
      </c>
      <c r="N103" t="s">
        <v>19873</v>
      </c>
      <c r="O103">
        <f>VLOOKUP(H106,AggregatsEcoles[#All],7,FALSE)</f>
        <v>13</v>
      </c>
      <c r="P103">
        <f>VLOOKUP(H104,AggregatsEcoles[#All],8,FALSE)</f>
        <v>0</v>
      </c>
      <c r="Q103">
        <f>VLOOKUP(H104,AggregatsEcoles[#All],9,FALSE)</f>
        <v>13</v>
      </c>
      <c r="R103">
        <f>VLOOKUP(H104,AggregatsEcoles[#All],10,FALSE)</f>
        <v>13</v>
      </c>
      <c r="S103">
        <f>VLOOKUP(H104,AggregatsEcoles[#All],11,FALSE)</f>
        <v>0</v>
      </c>
      <c r="T103">
        <f>VLOOKUP(H104,AggregatsEcoles[#All],12,FALSE)</f>
        <v>13</v>
      </c>
    </row>
    <row r="104" spans="1:20" x14ac:dyDescent="0.3">
      <c r="A104" t="s">
        <v>102</v>
      </c>
      <c r="B104" t="s">
        <v>8279</v>
      </c>
      <c r="C104" t="s">
        <v>13119</v>
      </c>
      <c r="D104" t="s">
        <v>16566</v>
      </c>
      <c r="E104" t="s">
        <v>13061</v>
      </c>
      <c r="F104" t="s">
        <v>18669</v>
      </c>
      <c r="G104" t="s">
        <v>18700</v>
      </c>
      <c r="H104" t="s">
        <v>19219</v>
      </c>
      <c r="I104" t="s">
        <v>19864</v>
      </c>
      <c r="J104" t="s">
        <v>19868</v>
      </c>
      <c r="K104">
        <f>41</f>
        <v>41</v>
      </c>
      <c r="L104" t="s">
        <v>19872</v>
      </c>
      <c r="M104">
        <f>5</f>
        <v>5</v>
      </c>
      <c r="N104" t="s">
        <v>19873</v>
      </c>
      <c r="O104">
        <f>VLOOKUP(H107,AggregatsEcoles[#All],7,FALSE)</f>
        <v>13</v>
      </c>
      <c r="P104">
        <f>VLOOKUP(H105,AggregatsEcoles[#All],8,FALSE)</f>
        <v>0</v>
      </c>
      <c r="Q104">
        <f>VLOOKUP(H105,AggregatsEcoles[#All],9,FALSE)</f>
        <v>13</v>
      </c>
      <c r="R104">
        <f>VLOOKUP(H105,AggregatsEcoles[#All],10,FALSE)</f>
        <v>13</v>
      </c>
      <c r="S104">
        <f>VLOOKUP(H105,AggregatsEcoles[#All],11,FALSE)</f>
        <v>0</v>
      </c>
      <c r="T104">
        <f>VLOOKUP(H105,AggregatsEcoles[#All],12,FALSE)</f>
        <v>13</v>
      </c>
    </row>
    <row r="105" spans="1:20" x14ac:dyDescent="0.3">
      <c r="A105" t="s">
        <v>103</v>
      </c>
      <c r="B105" t="s">
        <v>8280</v>
      </c>
      <c r="C105" t="s">
        <v>13120</v>
      </c>
      <c r="E105" t="s">
        <v>13061</v>
      </c>
      <c r="F105" t="s">
        <v>18668</v>
      </c>
      <c r="G105" t="s">
        <v>18700</v>
      </c>
      <c r="H105" t="s">
        <v>19219</v>
      </c>
      <c r="I105" t="s">
        <v>19864</v>
      </c>
      <c r="J105" t="s">
        <v>19868</v>
      </c>
      <c r="K105">
        <f>41</f>
        <v>41</v>
      </c>
      <c r="L105" t="s">
        <v>19872</v>
      </c>
      <c r="M105">
        <f>5</f>
        <v>5</v>
      </c>
      <c r="N105" t="s">
        <v>19873</v>
      </c>
      <c r="O105">
        <f>VLOOKUP(H108,AggregatsEcoles[#All],7,FALSE)</f>
        <v>13</v>
      </c>
      <c r="P105">
        <f>VLOOKUP(H106,AggregatsEcoles[#All],8,FALSE)</f>
        <v>0</v>
      </c>
      <c r="Q105">
        <f>VLOOKUP(H106,AggregatsEcoles[#All],9,FALSE)</f>
        <v>13</v>
      </c>
      <c r="R105">
        <f>VLOOKUP(H106,AggregatsEcoles[#All],10,FALSE)</f>
        <v>13</v>
      </c>
      <c r="S105">
        <f>VLOOKUP(H106,AggregatsEcoles[#All],11,FALSE)</f>
        <v>0</v>
      </c>
      <c r="T105">
        <f>VLOOKUP(H106,AggregatsEcoles[#All],12,FALSE)</f>
        <v>13</v>
      </c>
    </row>
    <row r="106" spans="1:20" x14ac:dyDescent="0.3">
      <c r="A106" t="s">
        <v>104</v>
      </c>
      <c r="B106" t="s">
        <v>8281</v>
      </c>
      <c r="C106" t="s">
        <v>8354</v>
      </c>
      <c r="D106" t="s">
        <v>16539</v>
      </c>
      <c r="E106" t="s">
        <v>13061</v>
      </c>
      <c r="F106" t="s">
        <v>18673</v>
      </c>
      <c r="G106" t="s">
        <v>18700</v>
      </c>
      <c r="H106" t="s">
        <v>19219</v>
      </c>
      <c r="I106" t="s">
        <v>19864</v>
      </c>
      <c r="J106" t="s">
        <v>19868</v>
      </c>
      <c r="K106">
        <f>41</f>
        <v>41</v>
      </c>
      <c r="L106" t="s">
        <v>19872</v>
      </c>
      <c r="M106">
        <f>5</f>
        <v>5</v>
      </c>
      <c r="N106" t="s">
        <v>19873</v>
      </c>
      <c r="O106">
        <f>VLOOKUP(H109,AggregatsEcoles[#All],7,FALSE)</f>
        <v>13</v>
      </c>
      <c r="P106">
        <f>VLOOKUP(H107,AggregatsEcoles[#All],8,FALSE)</f>
        <v>0</v>
      </c>
      <c r="Q106">
        <f>VLOOKUP(H107,AggregatsEcoles[#All],9,FALSE)</f>
        <v>13</v>
      </c>
      <c r="R106">
        <f>VLOOKUP(H107,AggregatsEcoles[#All],10,FALSE)</f>
        <v>13</v>
      </c>
      <c r="S106">
        <f>VLOOKUP(H107,AggregatsEcoles[#All],11,FALSE)</f>
        <v>0</v>
      </c>
      <c r="T106">
        <f>VLOOKUP(H107,AggregatsEcoles[#All],12,FALSE)</f>
        <v>13</v>
      </c>
    </row>
    <row r="107" spans="1:20" x14ac:dyDescent="0.3">
      <c r="A107" t="s">
        <v>105</v>
      </c>
      <c r="B107" t="s">
        <v>8282</v>
      </c>
      <c r="C107" t="s">
        <v>8871</v>
      </c>
      <c r="D107" t="s">
        <v>16567</v>
      </c>
      <c r="E107" t="s">
        <v>13061</v>
      </c>
      <c r="F107" t="s">
        <v>18682</v>
      </c>
      <c r="G107" t="s">
        <v>18700</v>
      </c>
      <c r="H107" t="s">
        <v>19219</v>
      </c>
      <c r="I107" t="s">
        <v>19864</v>
      </c>
      <c r="J107" t="s">
        <v>19868</v>
      </c>
      <c r="K107">
        <f>41</f>
        <v>41</v>
      </c>
      <c r="L107" t="s">
        <v>19872</v>
      </c>
      <c r="M107">
        <f>5</f>
        <v>5</v>
      </c>
      <c r="N107" t="s">
        <v>19873</v>
      </c>
      <c r="O107">
        <f>VLOOKUP(H110,AggregatsEcoles[#All],7,FALSE)</f>
        <v>13</v>
      </c>
      <c r="P107">
        <f>VLOOKUP(H108,AggregatsEcoles[#All],8,FALSE)</f>
        <v>0</v>
      </c>
      <c r="Q107">
        <f>VLOOKUP(H108,AggregatsEcoles[#All],9,FALSE)</f>
        <v>13</v>
      </c>
      <c r="R107">
        <f>VLOOKUP(H108,AggregatsEcoles[#All],10,FALSE)</f>
        <v>13</v>
      </c>
      <c r="S107">
        <f>VLOOKUP(H108,AggregatsEcoles[#All],11,FALSE)</f>
        <v>0</v>
      </c>
      <c r="T107">
        <f>VLOOKUP(H108,AggregatsEcoles[#All],12,FALSE)</f>
        <v>13</v>
      </c>
    </row>
    <row r="108" spans="1:20" x14ac:dyDescent="0.3">
      <c r="A108" t="s">
        <v>106</v>
      </c>
      <c r="B108" t="s">
        <v>8283</v>
      </c>
      <c r="C108" t="s">
        <v>13121</v>
      </c>
      <c r="D108" t="s">
        <v>16568</v>
      </c>
      <c r="E108" t="s">
        <v>13061</v>
      </c>
      <c r="F108" t="s">
        <v>18682</v>
      </c>
      <c r="G108" t="s">
        <v>18700</v>
      </c>
      <c r="H108" t="s">
        <v>19219</v>
      </c>
      <c r="I108" t="s">
        <v>19864</v>
      </c>
      <c r="J108" t="s">
        <v>19868</v>
      </c>
      <c r="K108">
        <f>41</f>
        <v>41</v>
      </c>
      <c r="L108" t="s">
        <v>19872</v>
      </c>
      <c r="M108">
        <f>5</f>
        <v>5</v>
      </c>
      <c r="N108" t="s">
        <v>19873</v>
      </c>
      <c r="O108">
        <f>VLOOKUP(H111,AggregatsEcoles[#All],7,FALSE)</f>
        <v>13</v>
      </c>
      <c r="P108">
        <f>VLOOKUP(H109,AggregatsEcoles[#All],8,FALSE)</f>
        <v>0</v>
      </c>
      <c r="Q108">
        <f>VLOOKUP(H109,AggregatsEcoles[#All],9,FALSE)</f>
        <v>13</v>
      </c>
      <c r="R108">
        <f>VLOOKUP(H109,AggregatsEcoles[#All],10,FALSE)</f>
        <v>13</v>
      </c>
      <c r="S108">
        <f>VLOOKUP(H109,AggregatsEcoles[#All],11,FALSE)</f>
        <v>0</v>
      </c>
      <c r="T108">
        <f>VLOOKUP(H109,AggregatsEcoles[#All],12,FALSE)</f>
        <v>13</v>
      </c>
    </row>
    <row r="109" spans="1:20" x14ac:dyDescent="0.3">
      <c r="A109" t="s">
        <v>107</v>
      </c>
      <c r="B109" t="s">
        <v>8284</v>
      </c>
      <c r="C109" t="s">
        <v>10209</v>
      </c>
      <c r="D109" t="s">
        <v>16569</v>
      </c>
      <c r="E109" t="s">
        <v>13061</v>
      </c>
      <c r="F109" t="s">
        <v>18677</v>
      </c>
      <c r="G109" t="s">
        <v>18700</v>
      </c>
      <c r="H109" t="s">
        <v>19219</v>
      </c>
      <c r="I109" t="s">
        <v>19864</v>
      </c>
      <c r="J109" t="s">
        <v>19868</v>
      </c>
      <c r="K109">
        <f>41</f>
        <v>41</v>
      </c>
      <c r="L109" t="s">
        <v>19872</v>
      </c>
      <c r="M109">
        <f>5</f>
        <v>5</v>
      </c>
      <c r="N109" t="s">
        <v>19873</v>
      </c>
      <c r="O109">
        <f>VLOOKUP(H112,AggregatsEcoles[#All],7,FALSE)</f>
        <v>13</v>
      </c>
      <c r="P109">
        <f>VLOOKUP(H110,AggregatsEcoles[#All],8,FALSE)</f>
        <v>0</v>
      </c>
      <c r="Q109">
        <f>VLOOKUP(H110,AggregatsEcoles[#All],9,FALSE)</f>
        <v>13</v>
      </c>
      <c r="R109">
        <f>VLOOKUP(H110,AggregatsEcoles[#All],10,FALSE)</f>
        <v>13</v>
      </c>
      <c r="S109">
        <f>VLOOKUP(H110,AggregatsEcoles[#All],11,FALSE)</f>
        <v>0</v>
      </c>
      <c r="T109">
        <f>VLOOKUP(H110,AggregatsEcoles[#All],12,FALSE)</f>
        <v>13</v>
      </c>
    </row>
    <row r="110" spans="1:20" x14ac:dyDescent="0.3">
      <c r="A110" t="s">
        <v>108</v>
      </c>
      <c r="B110" t="s">
        <v>8285</v>
      </c>
      <c r="C110" t="s">
        <v>13122</v>
      </c>
      <c r="D110" t="s">
        <v>16570</v>
      </c>
      <c r="E110" t="s">
        <v>13061</v>
      </c>
      <c r="F110" t="s">
        <v>18679</v>
      </c>
      <c r="G110" t="s">
        <v>18700</v>
      </c>
      <c r="H110" t="s">
        <v>19219</v>
      </c>
      <c r="I110" t="s">
        <v>19864</v>
      </c>
      <c r="J110" t="s">
        <v>19868</v>
      </c>
      <c r="K110">
        <f>41</f>
        <v>41</v>
      </c>
      <c r="L110" t="s">
        <v>19872</v>
      </c>
      <c r="M110">
        <f>5</f>
        <v>5</v>
      </c>
      <c r="N110" t="s">
        <v>19873</v>
      </c>
      <c r="O110">
        <f>VLOOKUP(H113,AggregatsEcoles[#All],7,FALSE)</f>
        <v>13</v>
      </c>
      <c r="P110">
        <f>VLOOKUP(H111,AggregatsEcoles[#All],8,FALSE)</f>
        <v>0</v>
      </c>
      <c r="Q110">
        <f>VLOOKUP(H111,AggregatsEcoles[#All],9,FALSE)</f>
        <v>13</v>
      </c>
      <c r="R110">
        <f>VLOOKUP(H111,AggregatsEcoles[#All],10,FALSE)</f>
        <v>13</v>
      </c>
      <c r="S110">
        <f>VLOOKUP(H111,AggregatsEcoles[#All],11,FALSE)</f>
        <v>0</v>
      </c>
      <c r="T110">
        <f>VLOOKUP(H111,AggregatsEcoles[#All],12,FALSE)</f>
        <v>13</v>
      </c>
    </row>
    <row r="111" spans="1:20" x14ac:dyDescent="0.3">
      <c r="A111" t="s">
        <v>109</v>
      </c>
      <c r="B111" t="s">
        <v>8286</v>
      </c>
      <c r="C111" t="s">
        <v>13123</v>
      </c>
      <c r="E111" t="s">
        <v>13061</v>
      </c>
      <c r="F111" t="s">
        <v>18669</v>
      </c>
      <c r="G111" t="s">
        <v>18700</v>
      </c>
      <c r="H111" t="s">
        <v>19219</v>
      </c>
      <c r="I111" t="s">
        <v>19864</v>
      </c>
      <c r="J111" t="s">
        <v>19868</v>
      </c>
      <c r="K111">
        <f>41</f>
        <v>41</v>
      </c>
      <c r="L111" t="s">
        <v>19872</v>
      </c>
      <c r="M111">
        <f>5</f>
        <v>5</v>
      </c>
      <c r="N111" t="s">
        <v>19873</v>
      </c>
      <c r="O111">
        <f>VLOOKUP(H114,AggregatsEcoles[#All],7,FALSE)</f>
        <v>4</v>
      </c>
      <c r="P111">
        <f>VLOOKUP(H112,AggregatsEcoles[#All],8,FALSE)</f>
        <v>0</v>
      </c>
      <c r="Q111">
        <f>VLOOKUP(H112,AggregatsEcoles[#All],9,FALSE)</f>
        <v>13</v>
      </c>
      <c r="R111">
        <f>VLOOKUP(H112,AggregatsEcoles[#All],10,FALSE)</f>
        <v>13</v>
      </c>
      <c r="S111">
        <f>VLOOKUP(H112,AggregatsEcoles[#All],11,FALSE)</f>
        <v>0</v>
      </c>
      <c r="T111">
        <f>VLOOKUP(H112,AggregatsEcoles[#All],12,FALSE)</f>
        <v>13</v>
      </c>
    </row>
    <row r="112" spans="1:20" x14ac:dyDescent="0.3">
      <c r="A112" t="s">
        <v>110</v>
      </c>
      <c r="B112" t="s">
        <v>8287</v>
      </c>
      <c r="C112" t="s">
        <v>8199</v>
      </c>
      <c r="D112" t="s">
        <v>16571</v>
      </c>
      <c r="E112" t="s">
        <v>13061</v>
      </c>
      <c r="F112" t="s">
        <v>18676</v>
      </c>
      <c r="G112" t="s">
        <v>18700</v>
      </c>
      <c r="H112" t="s">
        <v>19219</v>
      </c>
      <c r="I112" t="s">
        <v>19864</v>
      </c>
      <c r="J112" t="s">
        <v>19868</v>
      </c>
      <c r="K112">
        <f>41</f>
        <v>41</v>
      </c>
      <c r="L112" t="s">
        <v>19872</v>
      </c>
      <c r="M112">
        <f>5</f>
        <v>5</v>
      </c>
      <c r="N112" t="s">
        <v>19873</v>
      </c>
      <c r="O112">
        <f>VLOOKUP(H115,AggregatsEcoles[#All],7,FALSE)</f>
        <v>4</v>
      </c>
      <c r="P112">
        <f>VLOOKUP(H113,AggregatsEcoles[#All],8,FALSE)</f>
        <v>0</v>
      </c>
      <c r="Q112">
        <f>VLOOKUP(H113,AggregatsEcoles[#All],9,FALSE)</f>
        <v>13</v>
      </c>
      <c r="R112">
        <f>VLOOKUP(H113,AggregatsEcoles[#All],10,FALSE)</f>
        <v>13</v>
      </c>
      <c r="S112">
        <f>VLOOKUP(H113,AggregatsEcoles[#All],11,FALSE)</f>
        <v>0</v>
      </c>
      <c r="T112">
        <f>VLOOKUP(H113,AggregatsEcoles[#All],12,FALSE)</f>
        <v>13</v>
      </c>
    </row>
    <row r="113" spans="1:20" x14ac:dyDescent="0.3">
      <c r="A113" t="s">
        <v>111</v>
      </c>
      <c r="B113" t="s">
        <v>8288</v>
      </c>
      <c r="C113" t="s">
        <v>13124</v>
      </c>
      <c r="D113" t="s">
        <v>16572</v>
      </c>
      <c r="E113" t="s">
        <v>13061</v>
      </c>
      <c r="F113" t="s">
        <v>18668</v>
      </c>
      <c r="G113" t="s">
        <v>18700</v>
      </c>
      <c r="H113" t="s">
        <v>19219</v>
      </c>
      <c r="I113" t="s">
        <v>19864</v>
      </c>
      <c r="J113" t="s">
        <v>19868</v>
      </c>
      <c r="K113">
        <f>41</f>
        <v>41</v>
      </c>
      <c r="L113" t="s">
        <v>19872</v>
      </c>
      <c r="M113">
        <f>5</f>
        <v>5</v>
      </c>
      <c r="N113" t="s">
        <v>19873</v>
      </c>
      <c r="O113">
        <f>VLOOKUP(H116,AggregatsEcoles[#All],7,FALSE)</f>
        <v>4</v>
      </c>
      <c r="P113">
        <f>VLOOKUP(H114,AggregatsEcoles[#All],8,FALSE)</f>
        <v>1</v>
      </c>
      <c r="Q113">
        <f>VLOOKUP(H114,AggregatsEcoles[#All],9,FALSE)</f>
        <v>3</v>
      </c>
      <c r="R113">
        <f>VLOOKUP(H114,AggregatsEcoles[#All],10,FALSE)</f>
        <v>4</v>
      </c>
      <c r="S113">
        <f>VLOOKUP(H114,AggregatsEcoles[#All],11,FALSE)</f>
        <v>1</v>
      </c>
      <c r="T113">
        <f>VLOOKUP(H114,AggregatsEcoles[#All],12,FALSE)</f>
        <v>3</v>
      </c>
    </row>
    <row r="114" spans="1:20" x14ac:dyDescent="0.3">
      <c r="A114" t="s">
        <v>112</v>
      </c>
      <c r="B114" t="s">
        <v>8289</v>
      </c>
      <c r="C114" t="s">
        <v>13125</v>
      </c>
      <c r="D114" t="s">
        <v>16573</v>
      </c>
      <c r="E114" t="s">
        <v>13061</v>
      </c>
      <c r="F114" t="s">
        <v>18666</v>
      </c>
      <c r="G114" t="s">
        <v>18701</v>
      </c>
      <c r="H114" t="s">
        <v>19220</v>
      </c>
      <c r="I114" t="s">
        <v>19864</v>
      </c>
      <c r="J114" t="s">
        <v>19868</v>
      </c>
      <c r="K114">
        <f>41</f>
        <v>41</v>
      </c>
      <c r="L114" t="s">
        <v>19872</v>
      </c>
      <c r="M114">
        <f>5</f>
        <v>5</v>
      </c>
      <c r="N114" t="s">
        <v>19873</v>
      </c>
      <c r="O114">
        <f>VLOOKUP(H117,AggregatsEcoles[#All],7,FALSE)</f>
        <v>4</v>
      </c>
      <c r="P114">
        <f>VLOOKUP(H115,AggregatsEcoles[#All],8,FALSE)</f>
        <v>1</v>
      </c>
      <c r="Q114">
        <f>VLOOKUP(H115,AggregatsEcoles[#All],9,FALSE)</f>
        <v>3</v>
      </c>
      <c r="R114">
        <f>VLOOKUP(H115,AggregatsEcoles[#All],10,FALSE)</f>
        <v>4</v>
      </c>
      <c r="S114">
        <f>VLOOKUP(H115,AggregatsEcoles[#All],11,FALSE)</f>
        <v>1</v>
      </c>
      <c r="T114">
        <f>VLOOKUP(H115,AggregatsEcoles[#All],12,FALSE)</f>
        <v>3</v>
      </c>
    </row>
    <row r="115" spans="1:20" x14ac:dyDescent="0.3">
      <c r="A115" t="s">
        <v>113</v>
      </c>
      <c r="B115" t="s">
        <v>8290</v>
      </c>
      <c r="C115" t="s">
        <v>10484</v>
      </c>
      <c r="D115" t="s">
        <v>16574</v>
      </c>
      <c r="E115" t="s">
        <v>14430</v>
      </c>
      <c r="F115" t="s">
        <v>18663</v>
      </c>
      <c r="G115" t="s">
        <v>18701</v>
      </c>
      <c r="H115" t="s">
        <v>19220</v>
      </c>
      <c r="I115" t="s">
        <v>19864</v>
      </c>
      <c r="J115" t="s">
        <v>19868</v>
      </c>
      <c r="K115">
        <f>41</f>
        <v>41</v>
      </c>
      <c r="L115" t="s">
        <v>19872</v>
      </c>
      <c r="M115">
        <f>5</f>
        <v>5</v>
      </c>
      <c r="N115" t="s">
        <v>19873</v>
      </c>
      <c r="O115">
        <f>VLOOKUP(H118,AggregatsEcoles[#All],7,FALSE)</f>
        <v>5</v>
      </c>
      <c r="P115">
        <f>VLOOKUP(H116,AggregatsEcoles[#All],8,FALSE)</f>
        <v>1</v>
      </c>
      <c r="Q115">
        <f>VLOOKUP(H116,AggregatsEcoles[#All],9,FALSE)</f>
        <v>3</v>
      </c>
      <c r="R115">
        <f>VLOOKUP(H116,AggregatsEcoles[#All],10,FALSE)</f>
        <v>4</v>
      </c>
      <c r="S115">
        <f>VLOOKUP(H116,AggregatsEcoles[#All],11,FALSE)</f>
        <v>1</v>
      </c>
      <c r="T115">
        <f>VLOOKUP(H116,AggregatsEcoles[#All],12,FALSE)</f>
        <v>3</v>
      </c>
    </row>
    <row r="116" spans="1:20" x14ac:dyDescent="0.3">
      <c r="A116" t="s">
        <v>114</v>
      </c>
      <c r="B116" t="s">
        <v>8291</v>
      </c>
      <c r="C116" t="s">
        <v>13126</v>
      </c>
      <c r="D116" t="s">
        <v>16575</v>
      </c>
      <c r="E116" t="s">
        <v>13061</v>
      </c>
      <c r="F116" t="s">
        <v>18660</v>
      </c>
      <c r="G116" t="s">
        <v>18701</v>
      </c>
      <c r="H116" t="s">
        <v>19220</v>
      </c>
      <c r="I116" t="s">
        <v>19864</v>
      </c>
      <c r="J116" t="s">
        <v>19868</v>
      </c>
      <c r="K116">
        <f>41</f>
        <v>41</v>
      </c>
      <c r="L116" t="s">
        <v>19872</v>
      </c>
      <c r="M116">
        <f>5</f>
        <v>5</v>
      </c>
      <c r="N116" t="s">
        <v>19873</v>
      </c>
      <c r="O116">
        <f>VLOOKUP(H119,AggregatsEcoles[#All],7,FALSE)</f>
        <v>5</v>
      </c>
      <c r="P116">
        <f>VLOOKUP(H117,AggregatsEcoles[#All],8,FALSE)</f>
        <v>1</v>
      </c>
      <c r="Q116">
        <f>VLOOKUP(H117,AggregatsEcoles[#All],9,FALSE)</f>
        <v>3</v>
      </c>
      <c r="R116">
        <f>VLOOKUP(H117,AggregatsEcoles[#All],10,FALSE)</f>
        <v>4</v>
      </c>
      <c r="S116">
        <f>VLOOKUP(H117,AggregatsEcoles[#All],11,FALSE)</f>
        <v>1</v>
      </c>
      <c r="T116">
        <f>VLOOKUP(H117,AggregatsEcoles[#All],12,FALSE)</f>
        <v>3</v>
      </c>
    </row>
    <row r="117" spans="1:20" x14ac:dyDescent="0.3">
      <c r="A117" t="s">
        <v>115</v>
      </c>
      <c r="B117" t="s">
        <v>8292</v>
      </c>
      <c r="C117" t="s">
        <v>13127</v>
      </c>
      <c r="D117" t="s">
        <v>16576</v>
      </c>
      <c r="E117" t="s">
        <v>13061</v>
      </c>
      <c r="F117" t="s">
        <v>18666</v>
      </c>
      <c r="G117" t="s">
        <v>18701</v>
      </c>
      <c r="H117" t="s">
        <v>19220</v>
      </c>
      <c r="I117" t="s">
        <v>19864</v>
      </c>
      <c r="J117" t="s">
        <v>19868</v>
      </c>
      <c r="K117">
        <f>41</f>
        <v>41</v>
      </c>
      <c r="L117" t="s">
        <v>19872</v>
      </c>
      <c r="M117">
        <f>5</f>
        <v>5</v>
      </c>
      <c r="N117" t="s">
        <v>19873</v>
      </c>
      <c r="O117">
        <f>VLOOKUP(H120,AggregatsEcoles[#All],7,FALSE)</f>
        <v>5</v>
      </c>
      <c r="P117">
        <f>VLOOKUP(H118,AggregatsEcoles[#All],8,FALSE)</f>
        <v>4</v>
      </c>
      <c r="Q117">
        <f>VLOOKUP(H118,AggregatsEcoles[#All],9,FALSE)</f>
        <v>1</v>
      </c>
      <c r="R117">
        <f>VLOOKUP(H118,AggregatsEcoles[#All],10,FALSE)</f>
        <v>5</v>
      </c>
      <c r="S117">
        <f>VLOOKUP(H118,AggregatsEcoles[#All],11,FALSE)</f>
        <v>4</v>
      </c>
      <c r="T117">
        <f>VLOOKUP(H118,AggregatsEcoles[#All],12,FALSE)</f>
        <v>1</v>
      </c>
    </row>
    <row r="118" spans="1:20" x14ac:dyDescent="0.3">
      <c r="A118" t="s">
        <v>116</v>
      </c>
      <c r="B118" t="s">
        <v>8293</v>
      </c>
      <c r="C118" t="s">
        <v>9190</v>
      </c>
      <c r="D118" t="s">
        <v>16577</v>
      </c>
      <c r="E118" t="s">
        <v>13061</v>
      </c>
      <c r="F118" t="s">
        <v>18667</v>
      </c>
      <c r="G118" t="s">
        <v>18702</v>
      </c>
      <c r="H118" t="s">
        <v>19221</v>
      </c>
      <c r="I118" t="s">
        <v>19864</v>
      </c>
      <c r="J118" t="s">
        <v>19868</v>
      </c>
      <c r="K118">
        <f>41</f>
        <v>41</v>
      </c>
      <c r="L118" t="s">
        <v>19872</v>
      </c>
      <c r="M118">
        <f>5</f>
        <v>5</v>
      </c>
      <c r="N118" t="s">
        <v>19873</v>
      </c>
      <c r="O118">
        <f>VLOOKUP(H121,AggregatsEcoles[#All],7,FALSE)</f>
        <v>5</v>
      </c>
      <c r="P118">
        <f>VLOOKUP(H119,AggregatsEcoles[#All],8,FALSE)</f>
        <v>4</v>
      </c>
      <c r="Q118">
        <f>VLOOKUP(H119,AggregatsEcoles[#All],9,FALSE)</f>
        <v>1</v>
      </c>
      <c r="R118">
        <f>VLOOKUP(H119,AggregatsEcoles[#All],10,FALSE)</f>
        <v>5</v>
      </c>
      <c r="S118">
        <f>VLOOKUP(H119,AggregatsEcoles[#All],11,FALSE)</f>
        <v>4</v>
      </c>
      <c r="T118">
        <f>VLOOKUP(H119,AggregatsEcoles[#All],12,FALSE)</f>
        <v>1</v>
      </c>
    </row>
    <row r="119" spans="1:20" x14ac:dyDescent="0.3">
      <c r="A119" t="s">
        <v>117</v>
      </c>
      <c r="B119" t="s">
        <v>8294</v>
      </c>
      <c r="C119" t="s">
        <v>13128</v>
      </c>
      <c r="D119" t="s">
        <v>14658</v>
      </c>
      <c r="E119" t="s">
        <v>14430</v>
      </c>
      <c r="F119" t="s">
        <v>18687</v>
      </c>
      <c r="G119" t="s">
        <v>18702</v>
      </c>
      <c r="H119" t="s">
        <v>19221</v>
      </c>
      <c r="I119" t="s">
        <v>19864</v>
      </c>
      <c r="J119" t="s">
        <v>19868</v>
      </c>
      <c r="K119">
        <f>41</f>
        <v>41</v>
      </c>
      <c r="L119" t="s">
        <v>19872</v>
      </c>
      <c r="M119">
        <f>5</f>
        <v>5</v>
      </c>
      <c r="N119" t="s">
        <v>19873</v>
      </c>
      <c r="O119">
        <f>VLOOKUP(H122,AggregatsEcoles[#All],7,FALSE)</f>
        <v>5</v>
      </c>
      <c r="P119">
        <f>VLOOKUP(H120,AggregatsEcoles[#All],8,FALSE)</f>
        <v>4</v>
      </c>
      <c r="Q119">
        <f>VLOOKUP(H120,AggregatsEcoles[#All],9,FALSE)</f>
        <v>1</v>
      </c>
      <c r="R119">
        <f>VLOOKUP(H120,AggregatsEcoles[#All],10,FALSE)</f>
        <v>5</v>
      </c>
      <c r="S119">
        <f>VLOOKUP(H120,AggregatsEcoles[#All],11,FALSE)</f>
        <v>4</v>
      </c>
      <c r="T119">
        <f>VLOOKUP(H120,AggregatsEcoles[#All],12,FALSE)</f>
        <v>1</v>
      </c>
    </row>
    <row r="120" spans="1:20" x14ac:dyDescent="0.3">
      <c r="A120" t="s">
        <v>118</v>
      </c>
      <c r="B120" t="s">
        <v>8295</v>
      </c>
      <c r="C120" t="s">
        <v>11737</v>
      </c>
      <c r="D120" t="s">
        <v>16578</v>
      </c>
      <c r="E120" t="s">
        <v>14430</v>
      </c>
      <c r="F120" t="s">
        <v>18687</v>
      </c>
      <c r="G120" t="s">
        <v>18702</v>
      </c>
      <c r="H120" t="s">
        <v>19221</v>
      </c>
      <c r="I120" t="s">
        <v>19864</v>
      </c>
      <c r="J120" t="s">
        <v>19868</v>
      </c>
      <c r="K120">
        <f>41</f>
        <v>41</v>
      </c>
      <c r="L120" t="s">
        <v>19872</v>
      </c>
      <c r="M120">
        <f>5</f>
        <v>5</v>
      </c>
      <c r="N120" t="s">
        <v>19873</v>
      </c>
      <c r="O120">
        <f>VLOOKUP(H123,AggregatsEcoles[#All],7,FALSE)</f>
        <v>4</v>
      </c>
      <c r="P120">
        <f>VLOOKUP(H121,AggregatsEcoles[#All],8,FALSE)</f>
        <v>4</v>
      </c>
      <c r="Q120">
        <f>VLOOKUP(H121,AggregatsEcoles[#All],9,FALSE)</f>
        <v>1</v>
      </c>
      <c r="R120">
        <f>VLOOKUP(H121,AggregatsEcoles[#All],10,FALSE)</f>
        <v>5</v>
      </c>
      <c r="S120">
        <f>VLOOKUP(H121,AggregatsEcoles[#All],11,FALSE)</f>
        <v>4</v>
      </c>
      <c r="T120">
        <f>VLOOKUP(H121,AggregatsEcoles[#All],12,FALSE)</f>
        <v>1</v>
      </c>
    </row>
    <row r="121" spans="1:20" x14ac:dyDescent="0.3">
      <c r="A121" t="s">
        <v>119</v>
      </c>
      <c r="B121" t="s">
        <v>8296</v>
      </c>
      <c r="C121" t="s">
        <v>9996</v>
      </c>
      <c r="D121" t="s">
        <v>16579</v>
      </c>
      <c r="E121" t="s">
        <v>14430</v>
      </c>
      <c r="F121" t="s">
        <v>18672</v>
      </c>
      <c r="G121" t="s">
        <v>18702</v>
      </c>
      <c r="H121" t="s">
        <v>19221</v>
      </c>
      <c r="I121" t="s">
        <v>19864</v>
      </c>
      <c r="J121" t="s">
        <v>19868</v>
      </c>
      <c r="K121">
        <f>41</f>
        <v>41</v>
      </c>
      <c r="L121" t="s">
        <v>19872</v>
      </c>
      <c r="M121">
        <f>5</f>
        <v>5</v>
      </c>
      <c r="N121" t="s">
        <v>19873</v>
      </c>
      <c r="O121">
        <f>VLOOKUP(H124,AggregatsEcoles[#All],7,FALSE)</f>
        <v>4</v>
      </c>
      <c r="P121">
        <f>VLOOKUP(H122,AggregatsEcoles[#All],8,FALSE)</f>
        <v>4</v>
      </c>
      <c r="Q121">
        <f>VLOOKUP(H122,AggregatsEcoles[#All],9,FALSE)</f>
        <v>1</v>
      </c>
      <c r="R121">
        <f>VLOOKUP(H122,AggregatsEcoles[#All],10,FALSE)</f>
        <v>5</v>
      </c>
      <c r="S121">
        <f>VLOOKUP(H122,AggregatsEcoles[#All],11,FALSE)</f>
        <v>4</v>
      </c>
      <c r="T121">
        <f>VLOOKUP(H122,AggregatsEcoles[#All],12,FALSE)</f>
        <v>1</v>
      </c>
    </row>
    <row r="122" spans="1:20" x14ac:dyDescent="0.3">
      <c r="A122" t="s">
        <v>120</v>
      </c>
      <c r="B122" t="s">
        <v>8297</v>
      </c>
      <c r="C122" t="s">
        <v>11770</v>
      </c>
      <c r="D122" t="s">
        <v>16580</v>
      </c>
      <c r="E122" t="s">
        <v>14430</v>
      </c>
      <c r="F122" t="s">
        <v>18658</v>
      </c>
      <c r="G122" t="s">
        <v>18702</v>
      </c>
      <c r="H122" t="s">
        <v>19221</v>
      </c>
      <c r="I122" t="s">
        <v>19864</v>
      </c>
      <c r="J122" t="s">
        <v>19868</v>
      </c>
      <c r="K122">
        <f>41</f>
        <v>41</v>
      </c>
      <c r="L122" t="s">
        <v>19872</v>
      </c>
      <c r="M122">
        <f>5</f>
        <v>5</v>
      </c>
      <c r="N122" t="s">
        <v>19873</v>
      </c>
      <c r="O122">
        <f>VLOOKUP(H125,AggregatsEcoles[#All],7,FALSE)</f>
        <v>4</v>
      </c>
      <c r="P122">
        <f>VLOOKUP(H123,AggregatsEcoles[#All],8,FALSE)</f>
        <v>4</v>
      </c>
      <c r="Q122">
        <f>VLOOKUP(H123,AggregatsEcoles[#All],9,FALSE)</f>
        <v>0</v>
      </c>
      <c r="R122">
        <f>VLOOKUP(H123,AggregatsEcoles[#All],10,FALSE)</f>
        <v>4</v>
      </c>
      <c r="S122">
        <f>VLOOKUP(H123,AggregatsEcoles[#All],11,FALSE)</f>
        <v>4</v>
      </c>
      <c r="T122">
        <f>VLOOKUP(H123,AggregatsEcoles[#All],12,FALSE)</f>
        <v>0</v>
      </c>
    </row>
    <row r="123" spans="1:20" x14ac:dyDescent="0.3">
      <c r="A123" t="s">
        <v>121</v>
      </c>
      <c r="B123" t="s">
        <v>8298</v>
      </c>
      <c r="C123" t="s">
        <v>13129</v>
      </c>
      <c r="E123" t="s">
        <v>14430</v>
      </c>
      <c r="F123" t="s">
        <v>18686</v>
      </c>
      <c r="G123" t="s">
        <v>18703</v>
      </c>
      <c r="H123" t="s">
        <v>19222</v>
      </c>
      <c r="I123" t="s">
        <v>19864</v>
      </c>
      <c r="J123" t="s">
        <v>19868</v>
      </c>
      <c r="K123">
        <f>41</f>
        <v>41</v>
      </c>
      <c r="L123" t="s">
        <v>19872</v>
      </c>
      <c r="M123">
        <f>5</f>
        <v>5</v>
      </c>
      <c r="N123" t="s">
        <v>19873</v>
      </c>
      <c r="O123">
        <f>VLOOKUP(H126,AggregatsEcoles[#All],7,FALSE)</f>
        <v>4</v>
      </c>
      <c r="P123">
        <f>VLOOKUP(H124,AggregatsEcoles[#All],8,FALSE)</f>
        <v>4</v>
      </c>
      <c r="Q123">
        <f>VLOOKUP(H124,AggregatsEcoles[#All],9,FALSE)</f>
        <v>0</v>
      </c>
      <c r="R123">
        <f>VLOOKUP(H124,AggregatsEcoles[#All],10,FALSE)</f>
        <v>4</v>
      </c>
      <c r="S123">
        <f>VLOOKUP(H124,AggregatsEcoles[#All],11,FALSE)</f>
        <v>4</v>
      </c>
      <c r="T123">
        <f>VLOOKUP(H124,AggregatsEcoles[#All],12,FALSE)</f>
        <v>0</v>
      </c>
    </row>
    <row r="124" spans="1:20" x14ac:dyDescent="0.3">
      <c r="A124" t="s">
        <v>122</v>
      </c>
      <c r="B124" t="s">
        <v>8299</v>
      </c>
      <c r="C124" t="s">
        <v>13130</v>
      </c>
      <c r="D124" t="s">
        <v>16581</v>
      </c>
      <c r="E124" t="s">
        <v>14430</v>
      </c>
      <c r="F124" t="s">
        <v>18671</v>
      </c>
      <c r="G124" t="s">
        <v>18703</v>
      </c>
      <c r="H124" t="s">
        <v>19222</v>
      </c>
      <c r="I124" t="s">
        <v>19864</v>
      </c>
      <c r="J124" t="s">
        <v>19868</v>
      </c>
      <c r="K124">
        <f>41</f>
        <v>41</v>
      </c>
      <c r="L124" t="s">
        <v>19872</v>
      </c>
      <c r="M124">
        <f>5</f>
        <v>5</v>
      </c>
      <c r="N124" t="s">
        <v>19873</v>
      </c>
      <c r="O124">
        <f>VLOOKUP(H127,AggregatsEcoles[#All],7,FALSE)</f>
        <v>3</v>
      </c>
      <c r="P124">
        <f>VLOOKUP(H125,AggregatsEcoles[#All],8,FALSE)</f>
        <v>4</v>
      </c>
      <c r="Q124">
        <f>VLOOKUP(H125,AggregatsEcoles[#All],9,FALSE)</f>
        <v>0</v>
      </c>
      <c r="R124">
        <f>VLOOKUP(H125,AggregatsEcoles[#All],10,FALSE)</f>
        <v>4</v>
      </c>
      <c r="S124">
        <f>VLOOKUP(H125,AggregatsEcoles[#All],11,FALSE)</f>
        <v>4</v>
      </c>
      <c r="T124">
        <f>VLOOKUP(H125,AggregatsEcoles[#All],12,FALSE)</f>
        <v>0</v>
      </c>
    </row>
    <row r="125" spans="1:20" x14ac:dyDescent="0.3">
      <c r="A125" t="s">
        <v>123</v>
      </c>
      <c r="B125" t="s">
        <v>8300</v>
      </c>
      <c r="C125" t="s">
        <v>13131</v>
      </c>
      <c r="D125" t="s">
        <v>16582</v>
      </c>
      <c r="E125" t="s">
        <v>14430</v>
      </c>
      <c r="F125" t="s">
        <v>18677</v>
      </c>
      <c r="G125" t="s">
        <v>18703</v>
      </c>
      <c r="H125" t="s">
        <v>19222</v>
      </c>
      <c r="I125" t="s">
        <v>19864</v>
      </c>
      <c r="J125" t="s">
        <v>19868</v>
      </c>
      <c r="K125">
        <f>41</f>
        <v>41</v>
      </c>
      <c r="L125" t="s">
        <v>19872</v>
      </c>
      <c r="M125">
        <f>5</f>
        <v>5</v>
      </c>
      <c r="N125" t="s">
        <v>19873</v>
      </c>
      <c r="O125">
        <f>VLOOKUP(H128,AggregatsEcoles[#All],7,FALSE)</f>
        <v>128</v>
      </c>
      <c r="P125">
        <f>VLOOKUP(H126,AggregatsEcoles[#All],8,FALSE)</f>
        <v>4</v>
      </c>
      <c r="Q125">
        <f>VLOOKUP(H126,AggregatsEcoles[#All],9,FALSE)</f>
        <v>0</v>
      </c>
      <c r="R125">
        <f>VLOOKUP(H126,AggregatsEcoles[#All],10,FALSE)</f>
        <v>4</v>
      </c>
      <c r="S125">
        <f>VLOOKUP(H126,AggregatsEcoles[#All],11,FALSE)</f>
        <v>4</v>
      </c>
      <c r="T125">
        <f>VLOOKUP(H126,AggregatsEcoles[#All],12,FALSE)</f>
        <v>0</v>
      </c>
    </row>
    <row r="126" spans="1:20" x14ac:dyDescent="0.3">
      <c r="A126" t="s">
        <v>124</v>
      </c>
      <c r="B126" t="s">
        <v>8301</v>
      </c>
      <c r="C126" t="s">
        <v>13132</v>
      </c>
      <c r="E126" t="s">
        <v>14430</v>
      </c>
      <c r="F126" t="s">
        <v>18671</v>
      </c>
      <c r="G126" t="s">
        <v>18703</v>
      </c>
      <c r="H126" t="s">
        <v>19222</v>
      </c>
      <c r="I126" t="s">
        <v>19864</v>
      </c>
      <c r="J126" t="s">
        <v>19868</v>
      </c>
      <c r="K126">
        <f>41</f>
        <v>41</v>
      </c>
      <c r="L126" t="s">
        <v>19872</v>
      </c>
      <c r="M126">
        <f>5</f>
        <v>5</v>
      </c>
      <c r="N126" t="s">
        <v>19873</v>
      </c>
      <c r="O126">
        <f>VLOOKUP(H129,AggregatsEcoles[#All],7,FALSE)</f>
        <v>128</v>
      </c>
      <c r="P126">
        <f>VLOOKUP(H127,AggregatsEcoles[#All],8,FALSE)</f>
        <v>3</v>
      </c>
      <c r="Q126">
        <f>VLOOKUP(H127,AggregatsEcoles[#All],9,FALSE)</f>
        <v>0</v>
      </c>
      <c r="R126">
        <f>VLOOKUP(H127,AggregatsEcoles[#All],10,FALSE)</f>
        <v>1</v>
      </c>
      <c r="S126">
        <f>VLOOKUP(H127,AggregatsEcoles[#All],11,FALSE)</f>
        <v>1</v>
      </c>
      <c r="T126">
        <f>VLOOKUP(H127,AggregatsEcoles[#All],12,FALSE)</f>
        <v>0</v>
      </c>
    </row>
    <row r="127" spans="1:20" x14ac:dyDescent="0.3">
      <c r="A127" t="s">
        <v>125</v>
      </c>
      <c r="B127" t="s">
        <v>8302</v>
      </c>
      <c r="C127" t="s">
        <v>13133</v>
      </c>
      <c r="D127" t="s">
        <v>16583</v>
      </c>
      <c r="E127" t="s">
        <v>14430</v>
      </c>
      <c r="F127" t="s">
        <v>18682</v>
      </c>
      <c r="G127" t="s">
        <v>18704</v>
      </c>
      <c r="H127" t="s">
        <v>19223</v>
      </c>
      <c r="I127" t="s">
        <v>19864</v>
      </c>
      <c r="J127" t="s">
        <v>19868</v>
      </c>
      <c r="K127">
        <f>41</f>
        <v>41</v>
      </c>
      <c r="L127" t="s">
        <v>19872</v>
      </c>
      <c r="M127">
        <f>5</f>
        <v>5</v>
      </c>
      <c r="N127" t="s">
        <v>19873</v>
      </c>
      <c r="O127">
        <f>VLOOKUP(H130,AggregatsEcoles[#All],7,FALSE)</f>
        <v>128</v>
      </c>
      <c r="P127">
        <f>VLOOKUP(H128,AggregatsEcoles[#All],8,FALSE)</f>
        <v>83</v>
      </c>
      <c r="Q127">
        <f>VLOOKUP(H128,AggregatsEcoles[#All],9,FALSE)</f>
        <v>45</v>
      </c>
      <c r="R127">
        <f>VLOOKUP(H128,AggregatsEcoles[#All],10,FALSE)</f>
        <v>127</v>
      </c>
      <c r="S127">
        <f>VLOOKUP(H128,AggregatsEcoles[#All],11,FALSE)</f>
        <v>82</v>
      </c>
      <c r="T127">
        <f>VLOOKUP(H128,AggregatsEcoles[#All],12,FALSE)</f>
        <v>45</v>
      </c>
    </row>
    <row r="128" spans="1:20" x14ac:dyDescent="0.3">
      <c r="A128" t="s">
        <v>126</v>
      </c>
      <c r="B128" t="s">
        <v>8303</v>
      </c>
      <c r="C128" t="s">
        <v>13134</v>
      </c>
      <c r="D128" t="s">
        <v>16584</v>
      </c>
      <c r="E128" t="s">
        <v>14430</v>
      </c>
      <c r="F128" t="s">
        <v>18687</v>
      </c>
      <c r="G128" t="s">
        <v>18705</v>
      </c>
      <c r="H128" t="s">
        <v>19224</v>
      </c>
      <c r="I128" t="s">
        <v>19865</v>
      </c>
      <c r="J128" t="s">
        <v>19869</v>
      </c>
      <c r="K128">
        <f>41</f>
        <v>41</v>
      </c>
      <c r="L128" t="s">
        <v>19872</v>
      </c>
      <c r="M128">
        <f>5</f>
        <v>5</v>
      </c>
      <c r="N128" t="s">
        <v>19873</v>
      </c>
      <c r="O128">
        <f>VLOOKUP(H131,AggregatsEcoles[#All],7,FALSE)</f>
        <v>128</v>
      </c>
      <c r="P128">
        <f>VLOOKUP(H129,AggregatsEcoles[#All],8,FALSE)</f>
        <v>83</v>
      </c>
      <c r="Q128">
        <f>VLOOKUP(H129,AggregatsEcoles[#All],9,FALSE)</f>
        <v>45</v>
      </c>
      <c r="R128">
        <f>VLOOKUP(H129,AggregatsEcoles[#All],10,FALSE)</f>
        <v>127</v>
      </c>
      <c r="S128">
        <f>VLOOKUP(H129,AggregatsEcoles[#All],11,FALSE)</f>
        <v>82</v>
      </c>
      <c r="T128">
        <f>VLOOKUP(H129,AggregatsEcoles[#All],12,FALSE)</f>
        <v>45</v>
      </c>
    </row>
    <row r="129" spans="1:20" x14ac:dyDescent="0.3">
      <c r="A129" t="s">
        <v>127</v>
      </c>
      <c r="B129" t="s">
        <v>8304</v>
      </c>
      <c r="C129" t="s">
        <v>13135</v>
      </c>
      <c r="D129" t="s">
        <v>16585</v>
      </c>
      <c r="E129" t="s">
        <v>13061</v>
      </c>
      <c r="F129" t="s">
        <v>18659</v>
      </c>
      <c r="G129" t="s">
        <v>18705</v>
      </c>
      <c r="H129" t="s">
        <v>19224</v>
      </c>
      <c r="I129" t="s">
        <v>19865</v>
      </c>
      <c r="J129" t="s">
        <v>19869</v>
      </c>
      <c r="K129">
        <f>41</f>
        <v>41</v>
      </c>
      <c r="L129" t="s">
        <v>19872</v>
      </c>
      <c r="M129">
        <f>5</f>
        <v>5</v>
      </c>
      <c r="N129" t="s">
        <v>19873</v>
      </c>
      <c r="O129">
        <f>VLOOKUP(H132,AggregatsEcoles[#All],7,FALSE)</f>
        <v>128</v>
      </c>
      <c r="P129">
        <f>VLOOKUP(H130,AggregatsEcoles[#All],8,FALSE)</f>
        <v>83</v>
      </c>
      <c r="Q129">
        <f>VLOOKUP(H130,AggregatsEcoles[#All],9,FALSE)</f>
        <v>45</v>
      </c>
      <c r="R129">
        <f>VLOOKUP(H130,AggregatsEcoles[#All],10,FALSE)</f>
        <v>127</v>
      </c>
      <c r="S129">
        <f>VLOOKUP(H130,AggregatsEcoles[#All],11,FALSE)</f>
        <v>82</v>
      </c>
      <c r="T129">
        <f>VLOOKUP(H130,AggregatsEcoles[#All],12,FALSE)</f>
        <v>45</v>
      </c>
    </row>
    <row r="130" spans="1:20" x14ac:dyDescent="0.3">
      <c r="A130" t="s">
        <v>128</v>
      </c>
      <c r="B130" t="s">
        <v>8305</v>
      </c>
      <c r="C130" t="s">
        <v>13136</v>
      </c>
      <c r="D130" t="s">
        <v>16539</v>
      </c>
      <c r="E130" t="s">
        <v>13061</v>
      </c>
      <c r="F130" t="s">
        <v>18663</v>
      </c>
      <c r="G130" t="s">
        <v>18705</v>
      </c>
      <c r="H130" t="s">
        <v>19224</v>
      </c>
      <c r="I130" t="s">
        <v>19865</v>
      </c>
      <c r="J130" t="s">
        <v>19869</v>
      </c>
      <c r="K130">
        <f>41</f>
        <v>41</v>
      </c>
      <c r="L130" t="s">
        <v>19872</v>
      </c>
      <c r="M130">
        <f>5</f>
        <v>5</v>
      </c>
      <c r="N130" t="s">
        <v>19873</v>
      </c>
      <c r="O130">
        <f>VLOOKUP(H133,AggregatsEcoles[#All],7,FALSE)</f>
        <v>128</v>
      </c>
      <c r="P130">
        <f>VLOOKUP(H131,AggregatsEcoles[#All],8,FALSE)</f>
        <v>83</v>
      </c>
      <c r="Q130">
        <f>VLOOKUP(H131,AggregatsEcoles[#All],9,FALSE)</f>
        <v>45</v>
      </c>
      <c r="R130">
        <f>VLOOKUP(H131,AggregatsEcoles[#All],10,FALSE)</f>
        <v>127</v>
      </c>
      <c r="S130">
        <f>VLOOKUP(H131,AggregatsEcoles[#All],11,FALSE)</f>
        <v>82</v>
      </c>
      <c r="T130">
        <f>VLOOKUP(H131,AggregatsEcoles[#All],12,FALSE)</f>
        <v>45</v>
      </c>
    </row>
    <row r="131" spans="1:20" x14ac:dyDescent="0.3">
      <c r="A131" t="s">
        <v>129</v>
      </c>
      <c r="B131" t="s">
        <v>8306</v>
      </c>
      <c r="C131" t="s">
        <v>8941</v>
      </c>
      <c r="E131" t="s">
        <v>13061</v>
      </c>
      <c r="F131" t="s">
        <v>18665</v>
      </c>
      <c r="G131" t="s">
        <v>18705</v>
      </c>
      <c r="H131" t="s">
        <v>19224</v>
      </c>
      <c r="I131" t="s">
        <v>19865</v>
      </c>
      <c r="J131" t="s">
        <v>19869</v>
      </c>
      <c r="K131">
        <f>41</f>
        <v>41</v>
      </c>
      <c r="L131" t="s">
        <v>19872</v>
      </c>
      <c r="M131">
        <f>5</f>
        <v>5</v>
      </c>
      <c r="N131" t="s">
        <v>19873</v>
      </c>
      <c r="O131">
        <f>VLOOKUP(H134,AggregatsEcoles[#All],7,FALSE)</f>
        <v>128</v>
      </c>
      <c r="P131">
        <f>VLOOKUP(H132,AggregatsEcoles[#All],8,FALSE)</f>
        <v>83</v>
      </c>
      <c r="Q131">
        <f>VLOOKUP(H132,AggregatsEcoles[#All],9,FALSE)</f>
        <v>45</v>
      </c>
      <c r="R131">
        <f>VLOOKUP(H132,AggregatsEcoles[#All],10,FALSE)</f>
        <v>127</v>
      </c>
      <c r="S131">
        <f>VLOOKUP(H132,AggregatsEcoles[#All],11,FALSE)</f>
        <v>82</v>
      </c>
      <c r="T131">
        <f>VLOOKUP(H132,AggregatsEcoles[#All],12,FALSE)</f>
        <v>45</v>
      </c>
    </row>
    <row r="132" spans="1:20" x14ac:dyDescent="0.3">
      <c r="A132" t="s">
        <v>130</v>
      </c>
      <c r="B132" t="s">
        <v>8307</v>
      </c>
      <c r="C132" t="s">
        <v>8384</v>
      </c>
      <c r="D132" t="s">
        <v>16537</v>
      </c>
      <c r="E132" t="s">
        <v>14430</v>
      </c>
      <c r="F132" t="s">
        <v>18675</v>
      </c>
      <c r="G132" t="s">
        <v>18705</v>
      </c>
      <c r="H132" t="s">
        <v>19224</v>
      </c>
      <c r="I132" t="s">
        <v>19865</v>
      </c>
      <c r="J132" t="s">
        <v>19869</v>
      </c>
      <c r="K132">
        <f>41</f>
        <v>41</v>
      </c>
      <c r="L132" t="s">
        <v>19872</v>
      </c>
      <c r="M132">
        <f>5</f>
        <v>5</v>
      </c>
      <c r="N132" t="s">
        <v>19873</v>
      </c>
      <c r="O132">
        <f>VLOOKUP(H135,AggregatsEcoles[#All],7,FALSE)</f>
        <v>128</v>
      </c>
      <c r="P132">
        <f>VLOOKUP(H133,AggregatsEcoles[#All],8,FALSE)</f>
        <v>83</v>
      </c>
      <c r="Q132">
        <f>VLOOKUP(H133,AggregatsEcoles[#All],9,FALSE)</f>
        <v>45</v>
      </c>
      <c r="R132">
        <f>VLOOKUP(H133,AggregatsEcoles[#All],10,FALSE)</f>
        <v>127</v>
      </c>
      <c r="S132">
        <f>VLOOKUP(H133,AggregatsEcoles[#All],11,FALSE)</f>
        <v>82</v>
      </c>
      <c r="T132">
        <f>VLOOKUP(H133,AggregatsEcoles[#All],12,FALSE)</f>
        <v>45</v>
      </c>
    </row>
    <row r="133" spans="1:20" x14ac:dyDescent="0.3">
      <c r="A133" t="s">
        <v>131</v>
      </c>
      <c r="B133" t="s">
        <v>8308</v>
      </c>
      <c r="C133" t="s">
        <v>13137</v>
      </c>
      <c r="E133" t="s">
        <v>13061</v>
      </c>
      <c r="F133" t="s">
        <v>18660</v>
      </c>
      <c r="G133" t="s">
        <v>18705</v>
      </c>
      <c r="H133" t="s">
        <v>19224</v>
      </c>
      <c r="I133" t="s">
        <v>19865</v>
      </c>
      <c r="J133" t="s">
        <v>19869</v>
      </c>
      <c r="K133">
        <f>41</f>
        <v>41</v>
      </c>
      <c r="L133" t="s">
        <v>19872</v>
      </c>
      <c r="M133">
        <f>5</f>
        <v>5</v>
      </c>
      <c r="N133" t="s">
        <v>19873</v>
      </c>
      <c r="O133">
        <f>VLOOKUP(H136,AggregatsEcoles[#All],7,FALSE)</f>
        <v>128</v>
      </c>
      <c r="P133">
        <f>VLOOKUP(H134,AggregatsEcoles[#All],8,FALSE)</f>
        <v>83</v>
      </c>
      <c r="Q133">
        <f>VLOOKUP(H134,AggregatsEcoles[#All],9,FALSE)</f>
        <v>45</v>
      </c>
      <c r="R133">
        <f>VLOOKUP(H134,AggregatsEcoles[#All],10,FALSE)</f>
        <v>127</v>
      </c>
      <c r="S133">
        <f>VLOOKUP(H134,AggregatsEcoles[#All],11,FALSE)</f>
        <v>82</v>
      </c>
      <c r="T133">
        <f>VLOOKUP(H134,AggregatsEcoles[#All],12,FALSE)</f>
        <v>45</v>
      </c>
    </row>
    <row r="134" spans="1:20" x14ac:dyDescent="0.3">
      <c r="A134" t="s">
        <v>132</v>
      </c>
      <c r="B134" t="s">
        <v>8309</v>
      </c>
      <c r="C134" t="s">
        <v>13138</v>
      </c>
      <c r="E134" t="s">
        <v>13061</v>
      </c>
      <c r="F134" t="s">
        <v>18665</v>
      </c>
      <c r="G134" t="s">
        <v>18705</v>
      </c>
      <c r="H134" t="s">
        <v>19224</v>
      </c>
      <c r="I134" t="s">
        <v>19865</v>
      </c>
      <c r="J134" t="s">
        <v>19869</v>
      </c>
      <c r="K134">
        <f>41</f>
        <v>41</v>
      </c>
      <c r="L134" t="s">
        <v>19872</v>
      </c>
      <c r="M134">
        <f>5</f>
        <v>5</v>
      </c>
      <c r="N134" t="s">
        <v>19873</v>
      </c>
      <c r="O134">
        <f>VLOOKUP(H137,AggregatsEcoles[#All],7,FALSE)</f>
        <v>128</v>
      </c>
      <c r="P134">
        <f>VLOOKUP(H135,AggregatsEcoles[#All],8,FALSE)</f>
        <v>83</v>
      </c>
      <c r="Q134">
        <f>VLOOKUP(H135,AggregatsEcoles[#All],9,FALSE)</f>
        <v>45</v>
      </c>
      <c r="R134">
        <f>VLOOKUP(H135,AggregatsEcoles[#All],10,FALSE)</f>
        <v>127</v>
      </c>
      <c r="S134">
        <f>VLOOKUP(H135,AggregatsEcoles[#All],11,FALSE)</f>
        <v>82</v>
      </c>
      <c r="T134">
        <f>VLOOKUP(H135,AggregatsEcoles[#All],12,FALSE)</f>
        <v>45</v>
      </c>
    </row>
    <row r="135" spans="1:20" x14ac:dyDescent="0.3">
      <c r="A135" t="s">
        <v>133</v>
      </c>
      <c r="B135" t="s">
        <v>8310</v>
      </c>
      <c r="C135" t="s">
        <v>13139</v>
      </c>
      <c r="E135" t="s">
        <v>14430</v>
      </c>
      <c r="F135" t="s">
        <v>18666</v>
      </c>
      <c r="G135" t="s">
        <v>18705</v>
      </c>
      <c r="H135" t="s">
        <v>19224</v>
      </c>
      <c r="I135" t="s">
        <v>19865</v>
      </c>
      <c r="J135" t="s">
        <v>19869</v>
      </c>
      <c r="K135">
        <f>41</f>
        <v>41</v>
      </c>
      <c r="L135" t="s">
        <v>19872</v>
      </c>
      <c r="M135">
        <f>5</f>
        <v>5</v>
      </c>
      <c r="N135" t="s">
        <v>19873</v>
      </c>
      <c r="O135">
        <f>VLOOKUP(H138,AggregatsEcoles[#All],7,FALSE)</f>
        <v>128</v>
      </c>
      <c r="P135">
        <f>VLOOKUP(H136,AggregatsEcoles[#All],8,FALSE)</f>
        <v>83</v>
      </c>
      <c r="Q135">
        <f>VLOOKUP(H136,AggregatsEcoles[#All],9,FALSE)</f>
        <v>45</v>
      </c>
      <c r="R135">
        <f>VLOOKUP(H136,AggregatsEcoles[#All],10,FALSE)</f>
        <v>127</v>
      </c>
      <c r="S135">
        <f>VLOOKUP(H136,AggregatsEcoles[#All],11,FALSE)</f>
        <v>82</v>
      </c>
      <c r="T135">
        <f>VLOOKUP(H136,AggregatsEcoles[#All],12,FALSE)</f>
        <v>45</v>
      </c>
    </row>
    <row r="136" spans="1:20" x14ac:dyDescent="0.3">
      <c r="A136" t="s">
        <v>134</v>
      </c>
      <c r="B136" t="s">
        <v>8311</v>
      </c>
      <c r="C136" t="s">
        <v>13140</v>
      </c>
      <c r="D136" t="s">
        <v>16516</v>
      </c>
      <c r="E136" t="s">
        <v>14430</v>
      </c>
      <c r="F136" t="s">
        <v>18687</v>
      </c>
      <c r="G136" t="s">
        <v>18705</v>
      </c>
      <c r="H136" t="s">
        <v>19224</v>
      </c>
      <c r="I136" t="s">
        <v>19865</v>
      </c>
      <c r="J136" t="s">
        <v>19869</v>
      </c>
      <c r="K136">
        <f>41</f>
        <v>41</v>
      </c>
      <c r="L136" t="s">
        <v>19872</v>
      </c>
      <c r="M136">
        <f>5</f>
        <v>5</v>
      </c>
      <c r="N136" t="s">
        <v>19873</v>
      </c>
      <c r="O136">
        <f>VLOOKUP(H139,AggregatsEcoles[#All],7,FALSE)</f>
        <v>128</v>
      </c>
      <c r="P136">
        <f>VLOOKUP(H137,AggregatsEcoles[#All],8,FALSE)</f>
        <v>83</v>
      </c>
      <c r="Q136">
        <f>VLOOKUP(H137,AggregatsEcoles[#All],9,FALSE)</f>
        <v>45</v>
      </c>
      <c r="R136">
        <f>VLOOKUP(H137,AggregatsEcoles[#All],10,FALSE)</f>
        <v>127</v>
      </c>
      <c r="S136">
        <f>VLOOKUP(H137,AggregatsEcoles[#All],11,FALSE)</f>
        <v>82</v>
      </c>
      <c r="T136">
        <f>VLOOKUP(H137,AggregatsEcoles[#All],12,FALSE)</f>
        <v>45</v>
      </c>
    </row>
    <row r="137" spans="1:20" x14ac:dyDescent="0.3">
      <c r="A137" t="s">
        <v>135</v>
      </c>
      <c r="B137" t="s">
        <v>8312</v>
      </c>
      <c r="C137" t="s">
        <v>13141</v>
      </c>
      <c r="D137" t="s">
        <v>16586</v>
      </c>
      <c r="E137" t="s">
        <v>14430</v>
      </c>
      <c r="F137" t="s">
        <v>18667</v>
      </c>
      <c r="G137" t="s">
        <v>18705</v>
      </c>
      <c r="H137" t="s">
        <v>19224</v>
      </c>
      <c r="I137" t="s">
        <v>19865</v>
      </c>
      <c r="J137" t="s">
        <v>19869</v>
      </c>
      <c r="K137">
        <f>41</f>
        <v>41</v>
      </c>
      <c r="L137" t="s">
        <v>19872</v>
      </c>
      <c r="M137">
        <f>5</f>
        <v>5</v>
      </c>
      <c r="N137" t="s">
        <v>19873</v>
      </c>
      <c r="O137">
        <f>VLOOKUP(H140,AggregatsEcoles[#All],7,FALSE)</f>
        <v>128</v>
      </c>
      <c r="P137">
        <f>VLOOKUP(H138,AggregatsEcoles[#All],8,FALSE)</f>
        <v>83</v>
      </c>
      <c r="Q137">
        <f>VLOOKUP(H138,AggregatsEcoles[#All],9,FALSE)</f>
        <v>45</v>
      </c>
      <c r="R137">
        <f>VLOOKUP(H138,AggregatsEcoles[#All],10,FALSE)</f>
        <v>127</v>
      </c>
      <c r="S137">
        <f>VLOOKUP(H138,AggregatsEcoles[#All],11,FALSE)</f>
        <v>82</v>
      </c>
      <c r="T137">
        <f>VLOOKUP(H138,AggregatsEcoles[#All],12,FALSE)</f>
        <v>45</v>
      </c>
    </row>
    <row r="138" spans="1:20" x14ac:dyDescent="0.3">
      <c r="A138" t="s">
        <v>136</v>
      </c>
      <c r="B138" t="s">
        <v>8313</v>
      </c>
      <c r="C138" t="s">
        <v>9543</v>
      </c>
      <c r="D138" t="s">
        <v>16587</v>
      </c>
      <c r="E138" t="s">
        <v>14430</v>
      </c>
      <c r="F138" t="s">
        <v>18686</v>
      </c>
      <c r="G138" t="s">
        <v>18705</v>
      </c>
      <c r="H138" t="s">
        <v>19224</v>
      </c>
      <c r="I138" t="s">
        <v>19865</v>
      </c>
      <c r="J138" t="s">
        <v>19869</v>
      </c>
      <c r="K138">
        <f>41</f>
        <v>41</v>
      </c>
      <c r="L138" t="s">
        <v>19872</v>
      </c>
      <c r="M138">
        <f>5</f>
        <v>5</v>
      </c>
      <c r="N138" t="s">
        <v>19873</v>
      </c>
      <c r="O138">
        <f>VLOOKUP(H141,AggregatsEcoles[#All],7,FALSE)</f>
        <v>128</v>
      </c>
      <c r="P138">
        <f>VLOOKUP(H139,AggregatsEcoles[#All],8,FALSE)</f>
        <v>83</v>
      </c>
      <c r="Q138">
        <f>VLOOKUP(H139,AggregatsEcoles[#All],9,FALSE)</f>
        <v>45</v>
      </c>
      <c r="R138">
        <f>VLOOKUP(H139,AggregatsEcoles[#All],10,FALSE)</f>
        <v>127</v>
      </c>
      <c r="S138">
        <f>VLOOKUP(H139,AggregatsEcoles[#All],11,FALSE)</f>
        <v>82</v>
      </c>
      <c r="T138">
        <f>VLOOKUP(H139,AggregatsEcoles[#All],12,FALSE)</f>
        <v>45</v>
      </c>
    </row>
    <row r="139" spans="1:20" x14ac:dyDescent="0.3">
      <c r="A139" t="s">
        <v>137</v>
      </c>
      <c r="B139" t="s">
        <v>8314</v>
      </c>
      <c r="C139" t="s">
        <v>9733</v>
      </c>
      <c r="D139" t="s">
        <v>16588</v>
      </c>
      <c r="E139" t="s">
        <v>14430</v>
      </c>
      <c r="F139" t="s">
        <v>18665</v>
      </c>
      <c r="G139" t="s">
        <v>18705</v>
      </c>
      <c r="H139" t="s">
        <v>19224</v>
      </c>
      <c r="I139" t="s">
        <v>19865</v>
      </c>
      <c r="J139" t="s">
        <v>19869</v>
      </c>
      <c r="K139">
        <f>41</f>
        <v>41</v>
      </c>
      <c r="L139" t="s">
        <v>19872</v>
      </c>
      <c r="M139">
        <f>5</f>
        <v>5</v>
      </c>
      <c r="N139" t="s">
        <v>19873</v>
      </c>
      <c r="O139">
        <f>VLOOKUP(H142,AggregatsEcoles[#All],7,FALSE)</f>
        <v>128</v>
      </c>
      <c r="P139">
        <f>VLOOKUP(H140,AggregatsEcoles[#All],8,FALSE)</f>
        <v>83</v>
      </c>
      <c r="Q139">
        <f>VLOOKUP(H140,AggregatsEcoles[#All],9,FALSE)</f>
        <v>45</v>
      </c>
      <c r="R139">
        <f>VLOOKUP(H140,AggregatsEcoles[#All],10,FALSE)</f>
        <v>127</v>
      </c>
      <c r="S139">
        <f>VLOOKUP(H140,AggregatsEcoles[#All],11,FALSE)</f>
        <v>82</v>
      </c>
      <c r="T139">
        <f>VLOOKUP(H140,AggregatsEcoles[#All],12,FALSE)</f>
        <v>45</v>
      </c>
    </row>
    <row r="140" spans="1:20" x14ac:dyDescent="0.3">
      <c r="A140" t="s">
        <v>138</v>
      </c>
      <c r="B140" t="s">
        <v>8315</v>
      </c>
      <c r="C140" t="s">
        <v>13142</v>
      </c>
      <c r="D140" t="s">
        <v>14344</v>
      </c>
      <c r="E140" t="s">
        <v>13061</v>
      </c>
      <c r="F140" t="s">
        <v>18666</v>
      </c>
      <c r="G140" t="s">
        <v>18705</v>
      </c>
      <c r="H140" t="s">
        <v>19224</v>
      </c>
      <c r="I140" t="s">
        <v>19865</v>
      </c>
      <c r="J140" t="s">
        <v>19869</v>
      </c>
      <c r="K140">
        <f>41</f>
        <v>41</v>
      </c>
      <c r="L140" t="s">
        <v>19872</v>
      </c>
      <c r="M140">
        <f>5</f>
        <v>5</v>
      </c>
      <c r="N140" t="s">
        <v>19873</v>
      </c>
      <c r="O140">
        <f>VLOOKUP(H143,AggregatsEcoles[#All],7,FALSE)</f>
        <v>128</v>
      </c>
      <c r="P140">
        <f>VLOOKUP(H141,AggregatsEcoles[#All],8,FALSE)</f>
        <v>83</v>
      </c>
      <c r="Q140">
        <f>VLOOKUP(H141,AggregatsEcoles[#All],9,FALSE)</f>
        <v>45</v>
      </c>
      <c r="R140">
        <f>VLOOKUP(H141,AggregatsEcoles[#All],10,FALSE)</f>
        <v>127</v>
      </c>
      <c r="S140">
        <f>VLOOKUP(H141,AggregatsEcoles[#All],11,FALSE)</f>
        <v>82</v>
      </c>
      <c r="T140">
        <f>VLOOKUP(H141,AggregatsEcoles[#All],12,FALSE)</f>
        <v>45</v>
      </c>
    </row>
    <row r="141" spans="1:20" x14ac:dyDescent="0.3">
      <c r="A141" t="s">
        <v>139</v>
      </c>
      <c r="B141" t="s">
        <v>8316</v>
      </c>
      <c r="C141" t="s">
        <v>8192</v>
      </c>
      <c r="D141" t="s">
        <v>16589</v>
      </c>
      <c r="E141" t="s">
        <v>14430</v>
      </c>
      <c r="F141" t="s">
        <v>18680</v>
      </c>
      <c r="G141" t="s">
        <v>18705</v>
      </c>
      <c r="H141" t="s">
        <v>19224</v>
      </c>
      <c r="I141" t="s">
        <v>19865</v>
      </c>
      <c r="J141" t="s">
        <v>19869</v>
      </c>
      <c r="K141">
        <f>41</f>
        <v>41</v>
      </c>
      <c r="L141" t="s">
        <v>19872</v>
      </c>
      <c r="M141">
        <f>5</f>
        <v>5</v>
      </c>
      <c r="N141" t="s">
        <v>19873</v>
      </c>
      <c r="O141">
        <f>VLOOKUP(H144,AggregatsEcoles[#All],7,FALSE)</f>
        <v>128</v>
      </c>
      <c r="P141">
        <f>VLOOKUP(H142,AggregatsEcoles[#All],8,FALSE)</f>
        <v>83</v>
      </c>
      <c r="Q141">
        <f>VLOOKUP(H142,AggregatsEcoles[#All],9,FALSE)</f>
        <v>45</v>
      </c>
      <c r="R141">
        <f>VLOOKUP(H142,AggregatsEcoles[#All],10,FALSE)</f>
        <v>127</v>
      </c>
      <c r="S141">
        <f>VLOOKUP(H142,AggregatsEcoles[#All],11,FALSE)</f>
        <v>82</v>
      </c>
      <c r="T141">
        <f>VLOOKUP(H142,AggregatsEcoles[#All],12,FALSE)</f>
        <v>45</v>
      </c>
    </row>
    <row r="142" spans="1:20" x14ac:dyDescent="0.3">
      <c r="A142" t="s">
        <v>140</v>
      </c>
      <c r="B142" t="s">
        <v>8317</v>
      </c>
      <c r="C142" t="s">
        <v>13143</v>
      </c>
      <c r="D142" t="s">
        <v>16539</v>
      </c>
      <c r="E142" t="s">
        <v>13061</v>
      </c>
      <c r="F142" t="s">
        <v>18665</v>
      </c>
      <c r="G142" t="s">
        <v>18705</v>
      </c>
      <c r="H142" t="s">
        <v>19224</v>
      </c>
      <c r="I142" t="s">
        <v>19865</v>
      </c>
      <c r="J142" t="s">
        <v>19869</v>
      </c>
      <c r="K142">
        <f>41</f>
        <v>41</v>
      </c>
      <c r="L142" t="s">
        <v>19872</v>
      </c>
      <c r="M142">
        <f>5</f>
        <v>5</v>
      </c>
      <c r="N142" t="s">
        <v>19873</v>
      </c>
      <c r="O142">
        <f>VLOOKUP(H145,AggregatsEcoles[#All],7,FALSE)</f>
        <v>128</v>
      </c>
      <c r="P142">
        <f>VLOOKUP(H143,AggregatsEcoles[#All],8,FALSE)</f>
        <v>83</v>
      </c>
      <c r="Q142">
        <f>VLOOKUP(H143,AggregatsEcoles[#All],9,FALSE)</f>
        <v>45</v>
      </c>
      <c r="R142">
        <f>VLOOKUP(H143,AggregatsEcoles[#All],10,FALSE)</f>
        <v>127</v>
      </c>
      <c r="S142">
        <f>VLOOKUP(H143,AggregatsEcoles[#All],11,FALSE)</f>
        <v>82</v>
      </c>
      <c r="T142">
        <f>VLOOKUP(H143,AggregatsEcoles[#All],12,FALSE)</f>
        <v>45</v>
      </c>
    </row>
    <row r="143" spans="1:20" x14ac:dyDescent="0.3">
      <c r="A143" t="s">
        <v>141</v>
      </c>
      <c r="B143" t="s">
        <v>8318</v>
      </c>
      <c r="C143" t="s">
        <v>10007</v>
      </c>
      <c r="D143" t="s">
        <v>16508</v>
      </c>
      <c r="E143" t="s">
        <v>14430</v>
      </c>
      <c r="F143" t="s">
        <v>18660</v>
      </c>
      <c r="G143" t="s">
        <v>18705</v>
      </c>
      <c r="H143" t="s">
        <v>19224</v>
      </c>
      <c r="I143" t="s">
        <v>19865</v>
      </c>
      <c r="J143" t="s">
        <v>19869</v>
      </c>
      <c r="K143">
        <f>41</f>
        <v>41</v>
      </c>
      <c r="L143" t="s">
        <v>19872</v>
      </c>
      <c r="M143">
        <f>5</f>
        <v>5</v>
      </c>
      <c r="N143" t="s">
        <v>19873</v>
      </c>
      <c r="O143">
        <f>VLOOKUP(H146,AggregatsEcoles[#All],7,FALSE)</f>
        <v>128</v>
      </c>
      <c r="P143">
        <f>VLOOKUP(H144,AggregatsEcoles[#All],8,FALSE)</f>
        <v>83</v>
      </c>
      <c r="Q143">
        <f>VLOOKUP(H144,AggregatsEcoles[#All],9,FALSE)</f>
        <v>45</v>
      </c>
      <c r="R143">
        <f>VLOOKUP(H144,AggregatsEcoles[#All],10,FALSE)</f>
        <v>127</v>
      </c>
      <c r="S143">
        <f>VLOOKUP(H144,AggregatsEcoles[#All],11,FALSE)</f>
        <v>82</v>
      </c>
      <c r="T143">
        <f>VLOOKUP(H144,AggregatsEcoles[#All],12,FALSE)</f>
        <v>45</v>
      </c>
    </row>
    <row r="144" spans="1:20" x14ac:dyDescent="0.3">
      <c r="A144" t="s">
        <v>142</v>
      </c>
      <c r="B144" t="s">
        <v>8319</v>
      </c>
      <c r="C144" t="s">
        <v>13144</v>
      </c>
      <c r="D144" t="s">
        <v>16561</v>
      </c>
      <c r="E144" t="s">
        <v>14430</v>
      </c>
      <c r="F144" t="s">
        <v>18667</v>
      </c>
      <c r="G144" t="s">
        <v>18705</v>
      </c>
      <c r="H144" t="s">
        <v>19224</v>
      </c>
      <c r="I144" t="s">
        <v>19865</v>
      </c>
      <c r="J144" t="s">
        <v>19869</v>
      </c>
      <c r="K144">
        <f>41</f>
        <v>41</v>
      </c>
      <c r="L144" t="s">
        <v>19872</v>
      </c>
      <c r="M144">
        <f>5</f>
        <v>5</v>
      </c>
      <c r="N144" t="s">
        <v>19873</v>
      </c>
      <c r="O144">
        <f>VLOOKUP(H147,AggregatsEcoles[#All],7,FALSE)</f>
        <v>128</v>
      </c>
      <c r="P144">
        <f>VLOOKUP(H145,AggregatsEcoles[#All],8,FALSE)</f>
        <v>83</v>
      </c>
      <c r="Q144">
        <f>VLOOKUP(H145,AggregatsEcoles[#All],9,FALSE)</f>
        <v>45</v>
      </c>
      <c r="R144">
        <f>VLOOKUP(H145,AggregatsEcoles[#All],10,FALSE)</f>
        <v>127</v>
      </c>
      <c r="S144">
        <f>VLOOKUP(H145,AggregatsEcoles[#All],11,FALSE)</f>
        <v>82</v>
      </c>
      <c r="T144">
        <f>VLOOKUP(H145,AggregatsEcoles[#All],12,FALSE)</f>
        <v>45</v>
      </c>
    </row>
    <row r="145" spans="1:20" x14ac:dyDescent="0.3">
      <c r="A145" t="s">
        <v>143</v>
      </c>
      <c r="B145" t="s">
        <v>8320</v>
      </c>
      <c r="C145" t="s">
        <v>9733</v>
      </c>
      <c r="E145" t="s">
        <v>14430</v>
      </c>
      <c r="F145" t="s">
        <v>18677</v>
      </c>
      <c r="G145" t="s">
        <v>18705</v>
      </c>
      <c r="H145" t="s">
        <v>19224</v>
      </c>
      <c r="I145" t="s">
        <v>19865</v>
      </c>
      <c r="J145" t="s">
        <v>19869</v>
      </c>
      <c r="K145">
        <f>41</f>
        <v>41</v>
      </c>
      <c r="L145" t="s">
        <v>19872</v>
      </c>
      <c r="M145">
        <f>5</f>
        <v>5</v>
      </c>
      <c r="N145" t="s">
        <v>19873</v>
      </c>
      <c r="O145">
        <f>VLOOKUP(H148,AggregatsEcoles[#All],7,FALSE)</f>
        <v>128</v>
      </c>
      <c r="P145">
        <f>VLOOKUP(H146,AggregatsEcoles[#All],8,FALSE)</f>
        <v>83</v>
      </c>
      <c r="Q145">
        <f>VLOOKUP(H146,AggregatsEcoles[#All],9,FALSE)</f>
        <v>45</v>
      </c>
      <c r="R145">
        <f>VLOOKUP(H146,AggregatsEcoles[#All],10,FALSE)</f>
        <v>127</v>
      </c>
      <c r="S145">
        <f>VLOOKUP(H146,AggregatsEcoles[#All],11,FALSE)</f>
        <v>82</v>
      </c>
      <c r="T145">
        <f>VLOOKUP(H146,AggregatsEcoles[#All],12,FALSE)</f>
        <v>45</v>
      </c>
    </row>
    <row r="146" spans="1:20" x14ac:dyDescent="0.3">
      <c r="A146" t="s">
        <v>144</v>
      </c>
      <c r="B146" t="s">
        <v>8321</v>
      </c>
      <c r="C146" t="s">
        <v>9093</v>
      </c>
      <c r="D146" t="s">
        <v>16590</v>
      </c>
      <c r="E146" t="s">
        <v>14430</v>
      </c>
      <c r="F146" t="s">
        <v>18664</v>
      </c>
      <c r="G146" t="s">
        <v>18705</v>
      </c>
      <c r="H146" t="s">
        <v>19224</v>
      </c>
      <c r="I146" t="s">
        <v>19865</v>
      </c>
      <c r="J146" t="s">
        <v>19869</v>
      </c>
      <c r="K146">
        <f>41</f>
        <v>41</v>
      </c>
      <c r="L146" t="s">
        <v>19872</v>
      </c>
      <c r="M146">
        <f>5</f>
        <v>5</v>
      </c>
      <c r="N146" t="s">
        <v>19873</v>
      </c>
      <c r="O146">
        <f>VLOOKUP(H149,AggregatsEcoles[#All],7,FALSE)</f>
        <v>128</v>
      </c>
      <c r="P146">
        <f>VLOOKUP(H147,AggregatsEcoles[#All],8,FALSE)</f>
        <v>83</v>
      </c>
      <c r="Q146">
        <f>VLOOKUP(H147,AggregatsEcoles[#All],9,FALSE)</f>
        <v>45</v>
      </c>
      <c r="R146">
        <f>VLOOKUP(H147,AggregatsEcoles[#All],10,FALSE)</f>
        <v>127</v>
      </c>
      <c r="S146">
        <f>VLOOKUP(H147,AggregatsEcoles[#All],11,FALSE)</f>
        <v>82</v>
      </c>
      <c r="T146">
        <f>VLOOKUP(H147,AggregatsEcoles[#All],12,FALSE)</f>
        <v>45</v>
      </c>
    </row>
    <row r="147" spans="1:20" x14ac:dyDescent="0.3">
      <c r="A147" t="s">
        <v>145</v>
      </c>
      <c r="B147" t="s">
        <v>8322</v>
      </c>
      <c r="C147" t="s">
        <v>9188</v>
      </c>
      <c r="E147" t="s">
        <v>14430</v>
      </c>
      <c r="F147" t="s">
        <v>18664</v>
      </c>
      <c r="G147" t="s">
        <v>18705</v>
      </c>
      <c r="H147" t="s">
        <v>19224</v>
      </c>
      <c r="I147" t="s">
        <v>19865</v>
      </c>
      <c r="J147" t="s">
        <v>19869</v>
      </c>
      <c r="K147">
        <f>41</f>
        <v>41</v>
      </c>
      <c r="L147" t="s">
        <v>19872</v>
      </c>
      <c r="M147">
        <f>5</f>
        <v>5</v>
      </c>
      <c r="N147" t="s">
        <v>19873</v>
      </c>
      <c r="O147">
        <f>VLOOKUP(H150,AggregatsEcoles[#All],7,FALSE)</f>
        <v>128</v>
      </c>
      <c r="P147">
        <f>VLOOKUP(H148,AggregatsEcoles[#All],8,FALSE)</f>
        <v>83</v>
      </c>
      <c r="Q147">
        <f>VLOOKUP(H148,AggregatsEcoles[#All],9,FALSE)</f>
        <v>45</v>
      </c>
      <c r="R147">
        <f>VLOOKUP(H148,AggregatsEcoles[#All],10,FALSE)</f>
        <v>127</v>
      </c>
      <c r="S147">
        <f>VLOOKUP(H148,AggregatsEcoles[#All],11,FALSE)</f>
        <v>82</v>
      </c>
      <c r="T147">
        <f>VLOOKUP(H148,AggregatsEcoles[#All],12,FALSE)</f>
        <v>45</v>
      </c>
    </row>
    <row r="148" spans="1:20" x14ac:dyDescent="0.3">
      <c r="A148" t="s">
        <v>146</v>
      </c>
      <c r="B148" t="s">
        <v>8323</v>
      </c>
      <c r="C148" t="s">
        <v>8501</v>
      </c>
      <c r="D148" t="s">
        <v>16515</v>
      </c>
      <c r="E148" t="s">
        <v>13061</v>
      </c>
      <c r="F148" t="s">
        <v>18686</v>
      </c>
      <c r="G148" t="s">
        <v>18705</v>
      </c>
      <c r="H148" t="s">
        <v>19224</v>
      </c>
      <c r="I148" t="s">
        <v>19865</v>
      </c>
      <c r="J148" t="s">
        <v>19869</v>
      </c>
      <c r="K148">
        <f>41</f>
        <v>41</v>
      </c>
      <c r="L148" t="s">
        <v>19872</v>
      </c>
      <c r="M148">
        <f>5</f>
        <v>5</v>
      </c>
      <c r="N148" t="s">
        <v>19873</v>
      </c>
      <c r="O148">
        <f>VLOOKUP(H151,AggregatsEcoles[#All],7,FALSE)</f>
        <v>128</v>
      </c>
      <c r="P148">
        <f>VLOOKUP(H149,AggregatsEcoles[#All],8,FALSE)</f>
        <v>83</v>
      </c>
      <c r="Q148">
        <f>VLOOKUP(H149,AggregatsEcoles[#All],9,FALSE)</f>
        <v>45</v>
      </c>
      <c r="R148">
        <f>VLOOKUP(H149,AggregatsEcoles[#All],10,FALSE)</f>
        <v>127</v>
      </c>
      <c r="S148">
        <f>VLOOKUP(H149,AggregatsEcoles[#All],11,FALSE)</f>
        <v>82</v>
      </c>
      <c r="T148">
        <f>VLOOKUP(H149,AggregatsEcoles[#All],12,FALSE)</f>
        <v>45</v>
      </c>
    </row>
    <row r="149" spans="1:20" x14ac:dyDescent="0.3">
      <c r="A149" t="s">
        <v>147</v>
      </c>
      <c r="B149" t="s">
        <v>8324</v>
      </c>
      <c r="C149" t="s">
        <v>13145</v>
      </c>
      <c r="D149" t="s">
        <v>16591</v>
      </c>
      <c r="E149" t="s">
        <v>13061</v>
      </c>
      <c r="F149" t="s">
        <v>18663</v>
      </c>
      <c r="G149" t="s">
        <v>18705</v>
      </c>
      <c r="H149" t="s">
        <v>19224</v>
      </c>
      <c r="I149" t="s">
        <v>19865</v>
      </c>
      <c r="J149" t="s">
        <v>19869</v>
      </c>
      <c r="K149">
        <f>41</f>
        <v>41</v>
      </c>
      <c r="L149" t="s">
        <v>19872</v>
      </c>
      <c r="M149">
        <f>5</f>
        <v>5</v>
      </c>
      <c r="N149" t="s">
        <v>19873</v>
      </c>
      <c r="O149">
        <f>VLOOKUP(H152,AggregatsEcoles[#All],7,FALSE)</f>
        <v>128</v>
      </c>
      <c r="P149">
        <f>VLOOKUP(H150,AggregatsEcoles[#All],8,FALSE)</f>
        <v>83</v>
      </c>
      <c r="Q149">
        <f>VLOOKUP(H150,AggregatsEcoles[#All],9,FALSE)</f>
        <v>45</v>
      </c>
      <c r="R149">
        <f>VLOOKUP(H150,AggregatsEcoles[#All],10,FALSE)</f>
        <v>127</v>
      </c>
      <c r="S149">
        <f>VLOOKUP(H150,AggregatsEcoles[#All],11,FALSE)</f>
        <v>82</v>
      </c>
      <c r="T149">
        <f>VLOOKUP(H150,AggregatsEcoles[#All],12,FALSE)</f>
        <v>45</v>
      </c>
    </row>
    <row r="150" spans="1:20" x14ac:dyDescent="0.3">
      <c r="A150" t="s">
        <v>148</v>
      </c>
      <c r="B150" t="s">
        <v>8325</v>
      </c>
      <c r="C150" t="s">
        <v>13146</v>
      </c>
      <c r="D150" t="s">
        <v>16592</v>
      </c>
      <c r="E150" t="s">
        <v>14430</v>
      </c>
      <c r="F150" t="s">
        <v>18662</v>
      </c>
      <c r="G150" t="s">
        <v>18705</v>
      </c>
      <c r="H150" t="s">
        <v>19224</v>
      </c>
      <c r="I150" t="s">
        <v>19865</v>
      </c>
      <c r="J150" t="s">
        <v>19869</v>
      </c>
      <c r="K150">
        <f>41</f>
        <v>41</v>
      </c>
      <c r="L150" t="s">
        <v>19872</v>
      </c>
      <c r="M150">
        <f>5</f>
        <v>5</v>
      </c>
      <c r="N150" t="s">
        <v>19873</v>
      </c>
      <c r="O150">
        <f>VLOOKUP(H153,AggregatsEcoles[#All],7,FALSE)</f>
        <v>128</v>
      </c>
      <c r="P150">
        <f>VLOOKUP(H151,AggregatsEcoles[#All],8,FALSE)</f>
        <v>83</v>
      </c>
      <c r="Q150">
        <f>VLOOKUP(H151,AggregatsEcoles[#All],9,FALSE)</f>
        <v>45</v>
      </c>
      <c r="R150">
        <f>VLOOKUP(H151,AggregatsEcoles[#All],10,FALSE)</f>
        <v>127</v>
      </c>
      <c r="S150">
        <f>VLOOKUP(H151,AggregatsEcoles[#All],11,FALSE)</f>
        <v>82</v>
      </c>
      <c r="T150">
        <f>VLOOKUP(H151,AggregatsEcoles[#All],12,FALSE)</f>
        <v>45</v>
      </c>
    </row>
    <row r="151" spans="1:20" x14ac:dyDescent="0.3">
      <c r="A151" t="s">
        <v>149</v>
      </c>
      <c r="B151" t="s">
        <v>8262</v>
      </c>
      <c r="C151" t="s">
        <v>11708</v>
      </c>
      <c r="E151" t="s">
        <v>13061</v>
      </c>
      <c r="F151" t="s">
        <v>18665</v>
      </c>
      <c r="G151" t="s">
        <v>18705</v>
      </c>
      <c r="H151" t="s">
        <v>19224</v>
      </c>
      <c r="I151" t="s">
        <v>19865</v>
      </c>
      <c r="J151" t="s">
        <v>19869</v>
      </c>
      <c r="K151">
        <f>41</f>
        <v>41</v>
      </c>
      <c r="L151" t="s">
        <v>19872</v>
      </c>
      <c r="M151">
        <f>5</f>
        <v>5</v>
      </c>
      <c r="N151" t="s">
        <v>19873</v>
      </c>
      <c r="O151">
        <f>VLOOKUP(H154,AggregatsEcoles[#All],7,FALSE)</f>
        <v>128</v>
      </c>
      <c r="P151">
        <f>VLOOKUP(H152,AggregatsEcoles[#All],8,FALSE)</f>
        <v>83</v>
      </c>
      <c r="Q151">
        <f>VLOOKUP(H152,AggregatsEcoles[#All],9,FALSE)</f>
        <v>45</v>
      </c>
      <c r="R151">
        <f>VLOOKUP(H152,AggregatsEcoles[#All],10,FALSE)</f>
        <v>127</v>
      </c>
      <c r="S151">
        <f>VLOOKUP(H152,AggregatsEcoles[#All],11,FALSE)</f>
        <v>82</v>
      </c>
      <c r="T151">
        <f>VLOOKUP(H152,AggregatsEcoles[#All],12,FALSE)</f>
        <v>45</v>
      </c>
    </row>
    <row r="152" spans="1:20" x14ac:dyDescent="0.3">
      <c r="A152" t="s">
        <v>150</v>
      </c>
      <c r="B152" t="s">
        <v>8326</v>
      </c>
      <c r="C152" t="s">
        <v>13147</v>
      </c>
      <c r="D152" t="s">
        <v>13325</v>
      </c>
      <c r="E152" t="s">
        <v>14430</v>
      </c>
      <c r="F152" t="s">
        <v>18660</v>
      </c>
      <c r="G152" t="s">
        <v>18705</v>
      </c>
      <c r="H152" t="s">
        <v>19224</v>
      </c>
      <c r="I152" t="s">
        <v>19865</v>
      </c>
      <c r="J152" t="s">
        <v>19869</v>
      </c>
      <c r="K152">
        <f>41</f>
        <v>41</v>
      </c>
      <c r="L152" t="s">
        <v>19872</v>
      </c>
      <c r="M152">
        <f>5</f>
        <v>5</v>
      </c>
      <c r="N152" t="s">
        <v>19873</v>
      </c>
      <c r="O152">
        <f>VLOOKUP(H155,AggregatsEcoles[#All],7,FALSE)</f>
        <v>128</v>
      </c>
      <c r="P152">
        <f>VLOOKUP(H153,AggregatsEcoles[#All],8,FALSE)</f>
        <v>83</v>
      </c>
      <c r="Q152">
        <f>VLOOKUP(H153,AggregatsEcoles[#All],9,FALSE)</f>
        <v>45</v>
      </c>
      <c r="R152">
        <f>VLOOKUP(H153,AggregatsEcoles[#All],10,FALSE)</f>
        <v>127</v>
      </c>
      <c r="S152">
        <f>VLOOKUP(H153,AggregatsEcoles[#All],11,FALSE)</f>
        <v>82</v>
      </c>
      <c r="T152">
        <f>VLOOKUP(H153,AggregatsEcoles[#All],12,FALSE)</f>
        <v>45</v>
      </c>
    </row>
    <row r="153" spans="1:20" x14ac:dyDescent="0.3">
      <c r="A153" t="s">
        <v>151</v>
      </c>
      <c r="B153" t="s">
        <v>8327</v>
      </c>
      <c r="C153" t="s">
        <v>8252</v>
      </c>
      <c r="E153" t="s">
        <v>13061</v>
      </c>
      <c r="F153" t="s">
        <v>18659</v>
      </c>
      <c r="G153" t="s">
        <v>18705</v>
      </c>
      <c r="H153" t="s">
        <v>19224</v>
      </c>
      <c r="I153" t="s">
        <v>19865</v>
      </c>
      <c r="J153" t="s">
        <v>19869</v>
      </c>
      <c r="K153">
        <f>41</f>
        <v>41</v>
      </c>
      <c r="L153" t="s">
        <v>19872</v>
      </c>
      <c r="M153">
        <f>5</f>
        <v>5</v>
      </c>
      <c r="N153" t="s">
        <v>19873</v>
      </c>
      <c r="O153">
        <f>VLOOKUP(H156,AggregatsEcoles[#All],7,FALSE)</f>
        <v>128</v>
      </c>
      <c r="P153">
        <f>VLOOKUP(H154,AggregatsEcoles[#All],8,FALSE)</f>
        <v>83</v>
      </c>
      <c r="Q153">
        <f>VLOOKUP(H154,AggregatsEcoles[#All],9,FALSE)</f>
        <v>45</v>
      </c>
      <c r="R153">
        <f>VLOOKUP(H154,AggregatsEcoles[#All],10,FALSE)</f>
        <v>127</v>
      </c>
      <c r="S153">
        <f>VLOOKUP(H154,AggregatsEcoles[#All],11,FALSE)</f>
        <v>82</v>
      </c>
      <c r="T153">
        <f>VLOOKUP(H154,AggregatsEcoles[#All],12,FALSE)</f>
        <v>45</v>
      </c>
    </row>
    <row r="154" spans="1:20" x14ac:dyDescent="0.3">
      <c r="A154" t="s">
        <v>152</v>
      </c>
      <c r="B154" t="s">
        <v>8328</v>
      </c>
      <c r="C154" t="s">
        <v>13148</v>
      </c>
      <c r="D154" t="s">
        <v>16502</v>
      </c>
      <c r="E154" t="s">
        <v>14430</v>
      </c>
      <c r="F154" t="s">
        <v>18663</v>
      </c>
      <c r="G154" t="s">
        <v>18705</v>
      </c>
      <c r="H154" t="s">
        <v>19224</v>
      </c>
      <c r="I154" t="s">
        <v>19865</v>
      </c>
      <c r="J154" t="s">
        <v>19869</v>
      </c>
      <c r="K154">
        <f>41</f>
        <v>41</v>
      </c>
      <c r="L154" t="s">
        <v>19872</v>
      </c>
      <c r="M154">
        <f>5</f>
        <v>5</v>
      </c>
      <c r="N154" t="s">
        <v>19873</v>
      </c>
      <c r="O154">
        <f>VLOOKUP(H157,AggregatsEcoles[#All],7,FALSE)</f>
        <v>128</v>
      </c>
      <c r="P154">
        <f>VLOOKUP(H155,AggregatsEcoles[#All],8,FALSE)</f>
        <v>83</v>
      </c>
      <c r="Q154">
        <f>VLOOKUP(H155,AggregatsEcoles[#All],9,FALSE)</f>
        <v>45</v>
      </c>
      <c r="R154">
        <f>VLOOKUP(H155,AggregatsEcoles[#All],10,FALSE)</f>
        <v>127</v>
      </c>
      <c r="S154">
        <f>VLOOKUP(H155,AggregatsEcoles[#All],11,FALSE)</f>
        <v>82</v>
      </c>
      <c r="T154">
        <f>VLOOKUP(H155,AggregatsEcoles[#All],12,FALSE)</f>
        <v>45</v>
      </c>
    </row>
    <row r="155" spans="1:20" x14ac:dyDescent="0.3">
      <c r="A155" t="s">
        <v>153</v>
      </c>
      <c r="B155" t="s">
        <v>8329</v>
      </c>
      <c r="C155" t="s">
        <v>8674</v>
      </c>
      <c r="E155" t="s">
        <v>14430</v>
      </c>
      <c r="F155" t="s">
        <v>18663</v>
      </c>
      <c r="G155" t="s">
        <v>18705</v>
      </c>
      <c r="H155" t="s">
        <v>19224</v>
      </c>
      <c r="I155" t="s">
        <v>19865</v>
      </c>
      <c r="J155" t="s">
        <v>19869</v>
      </c>
      <c r="K155">
        <f>41</f>
        <v>41</v>
      </c>
      <c r="L155" t="s">
        <v>19872</v>
      </c>
      <c r="M155">
        <f>5</f>
        <v>5</v>
      </c>
      <c r="N155" t="s">
        <v>19873</v>
      </c>
      <c r="O155">
        <f>VLOOKUP(H158,AggregatsEcoles[#All],7,FALSE)</f>
        <v>128</v>
      </c>
      <c r="P155">
        <f>VLOOKUP(H156,AggregatsEcoles[#All],8,FALSE)</f>
        <v>83</v>
      </c>
      <c r="Q155">
        <f>VLOOKUP(H156,AggregatsEcoles[#All],9,FALSE)</f>
        <v>45</v>
      </c>
      <c r="R155">
        <f>VLOOKUP(H156,AggregatsEcoles[#All],10,FALSE)</f>
        <v>127</v>
      </c>
      <c r="S155">
        <f>VLOOKUP(H156,AggregatsEcoles[#All],11,FALSE)</f>
        <v>82</v>
      </c>
      <c r="T155">
        <f>VLOOKUP(H156,AggregatsEcoles[#All],12,FALSE)</f>
        <v>45</v>
      </c>
    </row>
    <row r="156" spans="1:20" x14ac:dyDescent="0.3">
      <c r="A156" t="s">
        <v>154</v>
      </c>
      <c r="B156" t="s">
        <v>8246</v>
      </c>
      <c r="C156" t="s">
        <v>9900</v>
      </c>
      <c r="D156" t="s">
        <v>16593</v>
      </c>
      <c r="E156" t="s">
        <v>14430</v>
      </c>
      <c r="F156" t="s">
        <v>18663</v>
      </c>
      <c r="G156" t="s">
        <v>18705</v>
      </c>
      <c r="H156" t="s">
        <v>19224</v>
      </c>
      <c r="I156" t="s">
        <v>19865</v>
      </c>
      <c r="J156" t="s">
        <v>19869</v>
      </c>
      <c r="K156">
        <f>41</f>
        <v>41</v>
      </c>
      <c r="L156" t="s">
        <v>19872</v>
      </c>
      <c r="M156">
        <f>5</f>
        <v>5</v>
      </c>
      <c r="N156" t="s">
        <v>19873</v>
      </c>
      <c r="O156">
        <f>VLOOKUP(H159,AggregatsEcoles[#All],7,FALSE)</f>
        <v>128</v>
      </c>
      <c r="P156">
        <f>VLOOKUP(H157,AggregatsEcoles[#All],8,FALSE)</f>
        <v>83</v>
      </c>
      <c r="Q156">
        <f>VLOOKUP(H157,AggregatsEcoles[#All],9,FALSE)</f>
        <v>45</v>
      </c>
      <c r="R156">
        <f>VLOOKUP(H157,AggregatsEcoles[#All],10,FALSE)</f>
        <v>127</v>
      </c>
      <c r="S156">
        <f>VLOOKUP(H157,AggregatsEcoles[#All],11,FALSE)</f>
        <v>82</v>
      </c>
      <c r="T156">
        <f>VLOOKUP(H157,AggregatsEcoles[#All],12,FALSE)</f>
        <v>45</v>
      </c>
    </row>
    <row r="157" spans="1:20" x14ac:dyDescent="0.3">
      <c r="A157" t="s">
        <v>155</v>
      </c>
      <c r="B157" t="s">
        <v>8330</v>
      </c>
      <c r="C157" t="s">
        <v>13149</v>
      </c>
      <c r="D157" t="s">
        <v>16594</v>
      </c>
      <c r="E157" t="s">
        <v>14430</v>
      </c>
      <c r="F157" t="s">
        <v>18664</v>
      </c>
      <c r="G157" t="s">
        <v>18705</v>
      </c>
      <c r="H157" t="s">
        <v>19224</v>
      </c>
      <c r="I157" t="s">
        <v>19865</v>
      </c>
      <c r="J157" t="s">
        <v>19869</v>
      </c>
      <c r="K157">
        <f>41</f>
        <v>41</v>
      </c>
      <c r="L157" t="s">
        <v>19872</v>
      </c>
      <c r="M157">
        <f>5</f>
        <v>5</v>
      </c>
      <c r="N157" t="s">
        <v>19873</v>
      </c>
      <c r="O157">
        <f>VLOOKUP(H160,AggregatsEcoles[#All],7,FALSE)</f>
        <v>128</v>
      </c>
      <c r="P157">
        <f>VLOOKUP(H158,AggregatsEcoles[#All],8,FALSE)</f>
        <v>83</v>
      </c>
      <c r="Q157">
        <f>VLOOKUP(H158,AggregatsEcoles[#All],9,FALSE)</f>
        <v>45</v>
      </c>
      <c r="R157">
        <f>VLOOKUP(H158,AggregatsEcoles[#All],10,FALSE)</f>
        <v>127</v>
      </c>
      <c r="S157">
        <f>VLOOKUP(H158,AggregatsEcoles[#All],11,FALSE)</f>
        <v>82</v>
      </c>
      <c r="T157">
        <f>VLOOKUP(H158,AggregatsEcoles[#All],12,FALSE)</f>
        <v>45</v>
      </c>
    </row>
    <row r="158" spans="1:20" x14ac:dyDescent="0.3">
      <c r="A158" t="s">
        <v>156</v>
      </c>
      <c r="B158" t="s">
        <v>8331</v>
      </c>
      <c r="C158" t="s">
        <v>10243</v>
      </c>
      <c r="E158" t="s">
        <v>14430</v>
      </c>
      <c r="F158" t="s">
        <v>18667</v>
      </c>
      <c r="G158" t="s">
        <v>18705</v>
      </c>
      <c r="H158" t="s">
        <v>19224</v>
      </c>
      <c r="I158" t="s">
        <v>19865</v>
      </c>
      <c r="J158" t="s">
        <v>19869</v>
      </c>
      <c r="K158">
        <f>41</f>
        <v>41</v>
      </c>
      <c r="L158" t="s">
        <v>19872</v>
      </c>
      <c r="M158">
        <f>5</f>
        <v>5</v>
      </c>
      <c r="N158" t="s">
        <v>19873</v>
      </c>
      <c r="O158">
        <f>VLOOKUP(H161,AggregatsEcoles[#All],7,FALSE)</f>
        <v>128</v>
      </c>
      <c r="P158">
        <f>VLOOKUP(H159,AggregatsEcoles[#All],8,FALSE)</f>
        <v>83</v>
      </c>
      <c r="Q158">
        <f>VLOOKUP(H159,AggregatsEcoles[#All],9,FALSE)</f>
        <v>45</v>
      </c>
      <c r="R158">
        <f>VLOOKUP(H159,AggregatsEcoles[#All],10,FALSE)</f>
        <v>127</v>
      </c>
      <c r="S158">
        <f>VLOOKUP(H159,AggregatsEcoles[#All],11,FALSE)</f>
        <v>82</v>
      </c>
      <c r="T158">
        <f>VLOOKUP(H159,AggregatsEcoles[#All],12,FALSE)</f>
        <v>45</v>
      </c>
    </row>
    <row r="159" spans="1:20" x14ac:dyDescent="0.3">
      <c r="A159" t="s">
        <v>157</v>
      </c>
      <c r="B159" t="s">
        <v>8332</v>
      </c>
      <c r="C159" t="s">
        <v>10243</v>
      </c>
      <c r="E159" t="s">
        <v>13061</v>
      </c>
      <c r="F159" t="s">
        <v>18660</v>
      </c>
      <c r="G159" t="s">
        <v>18705</v>
      </c>
      <c r="H159" t="s">
        <v>19224</v>
      </c>
      <c r="I159" t="s">
        <v>19865</v>
      </c>
      <c r="J159" t="s">
        <v>19869</v>
      </c>
      <c r="K159">
        <f>41</f>
        <v>41</v>
      </c>
      <c r="L159" t="s">
        <v>19872</v>
      </c>
      <c r="M159">
        <f>5</f>
        <v>5</v>
      </c>
      <c r="N159" t="s">
        <v>19873</v>
      </c>
      <c r="O159">
        <f>VLOOKUP(H162,AggregatsEcoles[#All],7,FALSE)</f>
        <v>128</v>
      </c>
      <c r="P159">
        <f>VLOOKUP(H160,AggregatsEcoles[#All],8,FALSE)</f>
        <v>83</v>
      </c>
      <c r="Q159">
        <f>VLOOKUP(H160,AggregatsEcoles[#All],9,FALSE)</f>
        <v>45</v>
      </c>
      <c r="R159">
        <f>VLOOKUP(H160,AggregatsEcoles[#All],10,FALSE)</f>
        <v>127</v>
      </c>
      <c r="S159">
        <f>VLOOKUP(H160,AggregatsEcoles[#All],11,FALSE)</f>
        <v>82</v>
      </c>
      <c r="T159">
        <f>VLOOKUP(H160,AggregatsEcoles[#All],12,FALSE)</f>
        <v>45</v>
      </c>
    </row>
    <row r="160" spans="1:20" x14ac:dyDescent="0.3">
      <c r="A160" t="s">
        <v>158</v>
      </c>
      <c r="B160" t="s">
        <v>8333</v>
      </c>
      <c r="C160" t="s">
        <v>8215</v>
      </c>
      <c r="D160" t="s">
        <v>16595</v>
      </c>
      <c r="E160" t="s">
        <v>13061</v>
      </c>
      <c r="F160" t="s">
        <v>18663</v>
      </c>
      <c r="G160" t="s">
        <v>18705</v>
      </c>
      <c r="H160" t="s">
        <v>19224</v>
      </c>
      <c r="I160" t="s">
        <v>19865</v>
      </c>
      <c r="J160" t="s">
        <v>19869</v>
      </c>
      <c r="K160">
        <f>41</f>
        <v>41</v>
      </c>
      <c r="L160" t="s">
        <v>19872</v>
      </c>
      <c r="M160">
        <f>5</f>
        <v>5</v>
      </c>
      <c r="N160" t="s">
        <v>19873</v>
      </c>
      <c r="O160">
        <f>VLOOKUP(H163,AggregatsEcoles[#All],7,FALSE)</f>
        <v>128</v>
      </c>
      <c r="P160">
        <f>VLOOKUP(H161,AggregatsEcoles[#All],8,FALSE)</f>
        <v>83</v>
      </c>
      <c r="Q160">
        <f>VLOOKUP(H161,AggregatsEcoles[#All],9,FALSE)</f>
        <v>45</v>
      </c>
      <c r="R160">
        <f>VLOOKUP(H161,AggregatsEcoles[#All],10,FALSE)</f>
        <v>127</v>
      </c>
      <c r="S160">
        <f>VLOOKUP(H161,AggregatsEcoles[#All],11,FALSE)</f>
        <v>82</v>
      </c>
      <c r="T160">
        <f>VLOOKUP(H161,AggregatsEcoles[#All],12,FALSE)</f>
        <v>45</v>
      </c>
    </row>
    <row r="161" spans="1:20" x14ac:dyDescent="0.3">
      <c r="A161" t="s">
        <v>159</v>
      </c>
      <c r="B161" t="s">
        <v>8334</v>
      </c>
      <c r="C161" t="s">
        <v>13150</v>
      </c>
      <c r="D161" t="s">
        <v>16596</v>
      </c>
      <c r="E161" t="s">
        <v>14430</v>
      </c>
      <c r="F161" t="s">
        <v>18660</v>
      </c>
      <c r="G161" t="s">
        <v>18705</v>
      </c>
      <c r="H161" t="s">
        <v>19224</v>
      </c>
      <c r="I161" t="s">
        <v>19865</v>
      </c>
      <c r="J161" t="s">
        <v>19869</v>
      </c>
      <c r="K161">
        <f>41</f>
        <v>41</v>
      </c>
      <c r="L161" t="s">
        <v>19872</v>
      </c>
      <c r="M161">
        <f>5</f>
        <v>5</v>
      </c>
      <c r="N161" t="s">
        <v>19873</v>
      </c>
      <c r="O161">
        <f>VLOOKUP(H164,AggregatsEcoles[#All],7,FALSE)</f>
        <v>128</v>
      </c>
      <c r="P161">
        <f>VLOOKUP(H162,AggregatsEcoles[#All],8,FALSE)</f>
        <v>83</v>
      </c>
      <c r="Q161">
        <f>VLOOKUP(H162,AggregatsEcoles[#All],9,FALSE)</f>
        <v>45</v>
      </c>
      <c r="R161">
        <f>VLOOKUP(H162,AggregatsEcoles[#All],10,FALSE)</f>
        <v>127</v>
      </c>
      <c r="S161">
        <f>VLOOKUP(H162,AggregatsEcoles[#All],11,FALSE)</f>
        <v>82</v>
      </c>
      <c r="T161">
        <f>VLOOKUP(H162,AggregatsEcoles[#All],12,FALSE)</f>
        <v>45</v>
      </c>
    </row>
    <row r="162" spans="1:20" x14ac:dyDescent="0.3">
      <c r="A162" t="s">
        <v>160</v>
      </c>
      <c r="B162" t="s">
        <v>8335</v>
      </c>
      <c r="C162" t="s">
        <v>8335</v>
      </c>
      <c r="D162" t="s">
        <v>13325</v>
      </c>
      <c r="E162" t="s">
        <v>14430</v>
      </c>
      <c r="F162" t="s">
        <v>18667</v>
      </c>
      <c r="G162" t="s">
        <v>18705</v>
      </c>
      <c r="H162" t="s">
        <v>19224</v>
      </c>
      <c r="I162" t="s">
        <v>19865</v>
      </c>
      <c r="J162" t="s">
        <v>19869</v>
      </c>
      <c r="K162">
        <f>41</f>
        <v>41</v>
      </c>
      <c r="L162" t="s">
        <v>19872</v>
      </c>
      <c r="M162">
        <f>5</f>
        <v>5</v>
      </c>
      <c r="N162" t="s">
        <v>19873</v>
      </c>
      <c r="O162">
        <f>VLOOKUP(H165,AggregatsEcoles[#All],7,FALSE)</f>
        <v>128</v>
      </c>
      <c r="P162">
        <f>VLOOKUP(H163,AggregatsEcoles[#All],8,FALSE)</f>
        <v>83</v>
      </c>
      <c r="Q162">
        <f>VLOOKUP(H163,AggregatsEcoles[#All],9,FALSE)</f>
        <v>45</v>
      </c>
      <c r="R162">
        <f>VLOOKUP(H163,AggregatsEcoles[#All],10,FALSE)</f>
        <v>127</v>
      </c>
      <c r="S162">
        <f>VLOOKUP(H163,AggregatsEcoles[#All],11,FALSE)</f>
        <v>82</v>
      </c>
      <c r="T162">
        <f>VLOOKUP(H163,AggregatsEcoles[#All],12,FALSE)</f>
        <v>45</v>
      </c>
    </row>
    <row r="163" spans="1:20" x14ac:dyDescent="0.3">
      <c r="A163" t="s">
        <v>161</v>
      </c>
      <c r="B163" t="s">
        <v>8336</v>
      </c>
      <c r="C163" t="s">
        <v>8978</v>
      </c>
      <c r="D163" t="s">
        <v>16597</v>
      </c>
      <c r="E163" t="s">
        <v>13061</v>
      </c>
      <c r="F163" t="s">
        <v>18666</v>
      </c>
      <c r="G163" t="s">
        <v>18705</v>
      </c>
      <c r="H163" t="s">
        <v>19224</v>
      </c>
      <c r="I163" t="s">
        <v>19865</v>
      </c>
      <c r="J163" t="s">
        <v>19869</v>
      </c>
      <c r="K163">
        <f>41</f>
        <v>41</v>
      </c>
      <c r="L163" t="s">
        <v>19872</v>
      </c>
      <c r="M163">
        <f>5</f>
        <v>5</v>
      </c>
      <c r="N163" t="s">
        <v>19873</v>
      </c>
      <c r="O163">
        <f>VLOOKUP(H166,AggregatsEcoles[#All],7,FALSE)</f>
        <v>128</v>
      </c>
      <c r="P163">
        <f>VLOOKUP(H164,AggregatsEcoles[#All],8,FALSE)</f>
        <v>83</v>
      </c>
      <c r="Q163">
        <f>VLOOKUP(H164,AggregatsEcoles[#All],9,FALSE)</f>
        <v>45</v>
      </c>
      <c r="R163">
        <f>VLOOKUP(H164,AggregatsEcoles[#All],10,FALSE)</f>
        <v>127</v>
      </c>
      <c r="S163">
        <f>VLOOKUP(H164,AggregatsEcoles[#All],11,FALSE)</f>
        <v>82</v>
      </c>
      <c r="T163">
        <f>VLOOKUP(H164,AggregatsEcoles[#All],12,FALSE)</f>
        <v>45</v>
      </c>
    </row>
    <row r="164" spans="1:20" x14ac:dyDescent="0.3">
      <c r="A164" t="s">
        <v>162</v>
      </c>
      <c r="B164" t="s">
        <v>8337</v>
      </c>
      <c r="C164" t="s">
        <v>8337</v>
      </c>
      <c r="D164" t="s">
        <v>16598</v>
      </c>
      <c r="E164" t="s">
        <v>14430</v>
      </c>
      <c r="F164" t="s">
        <v>18664</v>
      </c>
      <c r="G164" t="s">
        <v>18705</v>
      </c>
      <c r="H164" t="s">
        <v>19224</v>
      </c>
      <c r="I164" t="s">
        <v>19865</v>
      </c>
      <c r="J164" t="s">
        <v>19869</v>
      </c>
      <c r="K164">
        <f>41</f>
        <v>41</v>
      </c>
      <c r="L164" t="s">
        <v>19872</v>
      </c>
      <c r="M164">
        <f>5</f>
        <v>5</v>
      </c>
      <c r="N164" t="s">
        <v>19873</v>
      </c>
      <c r="O164">
        <f>VLOOKUP(H167,AggregatsEcoles[#All],7,FALSE)</f>
        <v>128</v>
      </c>
      <c r="P164">
        <f>VLOOKUP(H165,AggregatsEcoles[#All],8,FALSE)</f>
        <v>83</v>
      </c>
      <c r="Q164">
        <f>VLOOKUP(H165,AggregatsEcoles[#All],9,FALSE)</f>
        <v>45</v>
      </c>
      <c r="R164">
        <f>VLOOKUP(H165,AggregatsEcoles[#All],10,FALSE)</f>
        <v>127</v>
      </c>
      <c r="S164">
        <f>VLOOKUP(H165,AggregatsEcoles[#All],11,FALSE)</f>
        <v>82</v>
      </c>
      <c r="T164">
        <f>VLOOKUP(H165,AggregatsEcoles[#All],12,FALSE)</f>
        <v>45</v>
      </c>
    </row>
    <row r="165" spans="1:20" x14ac:dyDescent="0.3">
      <c r="A165" t="s">
        <v>163</v>
      </c>
      <c r="B165" t="s">
        <v>8337</v>
      </c>
      <c r="C165" t="s">
        <v>13151</v>
      </c>
      <c r="D165" t="s">
        <v>16599</v>
      </c>
      <c r="E165" t="s">
        <v>14430</v>
      </c>
      <c r="F165" t="s">
        <v>18659</v>
      </c>
      <c r="G165" t="s">
        <v>18705</v>
      </c>
      <c r="H165" t="s">
        <v>19224</v>
      </c>
      <c r="I165" t="s">
        <v>19865</v>
      </c>
      <c r="J165" t="s">
        <v>19869</v>
      </c>
      <c r="K165">
        <f>41</f>
        <v>41</v>
      </c>
      <c r="L165" t="s">
        <v>19872</v>
      </c>
      <c r="M165">
        <f>5</f>
        <v>5</v>
      </c>
      <c r="N165" t="s">
        <v>19873</v>
      </c>
      <c r="O165">
        <f>VLOOKUP(H168,AggregatsEcoles[#All],7,FALSE)</f>
        <v>128</v>
      </c>
      <c r="P165">
        <f>VLOOKUP(H166,AggregatsEcoles[#All],8,FALSE)</f>
        <v>83</v>
      </c>
      <c r="Q165">
        <f>VLOOKUP(H166,AggregatsEcoles[#All],9,FALSE)</f>
        <v>45</v>
      </c>
      <c r="R165">
        <f>VLOOKUP(H166,AggregatsEcoles[#All],10,FALSE)</f>
        <v>127</v>
      </c>
      <c r="S165">
        <f>VLOOKUP(H166,AggregatsEcoles[#All],11,FALSE)</f>
        <v>82</v>
      </c>
      <c r="T165">
        <f>VLOOKUP(H166,AggregatsEcoles[#All],12,FALSE)</f>
        <v>45</v>
      </c>
    </row>
    <row r="166" spans="1:20" x14ac:dyDescent="0.3">
      <c r="A166" t="s">
        <v>164</v>
      </c>
      <c r="B166" t="s">
        <v>8338</v>
      </c>
      <c r="C166" t="s">
        <v>8444</v>
      </c>
      <c r="D166" t="s">
        <v>16600</v>
      </c>
      <c r="E166" t="s">
        <v>14430</v>
      </c>
      <c r="F166" t="s">
        <v>18660</v>
      </c>
      <c r="G166" t="s">
        <v>18705</v>
      </c>
      <c r="H166" t="s">
        <v>19224</v>
      </c>
      <c r="I166" t="s">
        <v>19865</v>
      </c>
      <c r="J166" t="s">
        <v>19869</v>
      </c>
      <c r="K166">
        <f>41</f>
        <v>41</v>
      </c>
      <c r="L166" t="s">
        <v>19872</v>
      </c>
      <c r="M166">
        <f>5</f>
        <v>5</v>
      </c>
      <c r="N166" t="s">
        <v>19873</v>
      </c>
      <c r="O166">
        <f>VLOOKUP(H169,AggregatsEcoles[#All],7,FALSE)</f>
        <v>128</v>
      </c>
      <c r="P166">
        <f>VLOOKUP(H167,AggregatsEcoles[#All],8,FALSE)</f>
        <v>83</v>
      </c>
      <c r="Q166">
        <f>VLOOKUP(H167,AggregatsEcoles[#All],9,FALSE)</f>
        <v>45</v>
      </c>
      <c r="R166">
        <f>VLOOKUP(H167,AggregatsEcoles[#All],10,FALSE)</f>
        <v>127</v>
      </c>
      <c r="S166">
        <f>VLOOKUP(H167,AggregatsEcoles[#All],11,FALSE)</f>
        <v>82</v>
      </c>
      <c r="T166">
        <f>VLOOKUP(H167,AggregatsEcoles[#All],12,FALSE)</f>
        <v>45</v>
      </c>
    </row>
    <row r="167" spans="1:20" x14ac:dyDescent="0.3">
      <c r="A167" t="s">
        <v>165</v>
      </c>
      <c r="B167" t="s">
        <v>8339</v>
      </c>
      <c r="C167" t="s">
        <v>8901</v>
      </c>
      <c r="E167" t="s">
        <v>14430</v>
      </c>
      <c r="F167" t="s">
        <v>18659</v>
      </c>
      <c r="G167" t="s">
        <v>18705</v>
      </c>
      <c r="H167" t="s">
        <v>19224</v>
      </c>
      <c r="I167" t="s">
        <v>19865</v>
      </c>
      <c r="J167" t="s">
        <v>19869</v>
      </c>
      <c r="K167">
        <f>41</f>
        <v>41</v>
      </c>
      <c r="L167" t="s">
        <v>19872</v>
      </c>
      <c r="M167">
        <f>5</f>
        <v>5</v>
      </c>
      <c r="N167" t="s">
        <v>19873</v>
      </c>
      <c r="O167">
        <f>VLOOKUP(H170,AggregatsEcoles[#All],7,FALSE)</f>
        <v>128</v>
      </c>
      <c r="P167">
        <f>VLOOKUP(H168,AggregatsEcoles[#All],8,FALSE)</f>
        <v>83</v>
      </c>
      <c r="Q167">
        <f>VLOOKUP(H168,AggregatsEcoles[#All],9,FALSE)</f>
        <v>45</v>
      </c>
      <c r="R167">
        <f>VLOOKUP(H168,AggregatsEcoles[#All],10,FALSE)</f>
        <v>127</v>
      </c>
      <c r="S167">
        <f>VLOOKUP(H168,AggregatsEcoles[#All],11,FALSE)</f>
        <v>82</v>
      </c>
      <c r="T167">
        <f>VLOOKUP(H168,AggregatsEcoles[#All],12,FALSE)</f>
        <v>45</v>
      </c>
    </row>
    <row r="168" spans="1:20" x14ac:dyDescent="0.3">
      <c r="A168" t="s">
        <v>166</v>
      </c>
      <c r="B168" t="s">
        <v>8340</v>
      </c>
      <c r="C168" t="s">
        <v>8340</v>
      </c>
      <c r="D168" t="s">
        <v>16601</v>
      </c>
      <c r="E168" t="s">
        <v>14430</v>
      </c>
      <c r="F168" t="s">
        <v>18660</v>
      </c>
      <c r="G168" t="s">
        <v>18705</v>
      </c>
      <c r="H168" t="s">
        <v>19224</v>
      </c>
      <c r="I168" t="s">
        <v>19865</v>
      </c>
      <c r="J168" t="s">
        <v>19869</v>
      </c>
      <c r="K168">
        <f>41</f>
        <v>41</v>
      </c>
      <c r="L168" t="s">
        <v>19872</v>
      </c>
      <c r="M168">
        <f>5</f>
        <v>5</v>
      </c>
      <c r="N168" t="s">
        <v>19873</v>
      </c>
      <c r="O168">
        <f>VLOOKUP(H171,AggregatsEcoles[#All],7,FALSE)</f>
        <v>128</v>
      </c>
      <c r="P168">
        <f>VLOOKUP(H169,AggregatsEcoles[#All],8,FALSE)</f>
        <v>83</v>
      </c>
      <c r="Q168">
        <f>VLOOKUP(H169,AggregatsEcoles[#All],9,FALSE)</f>
        <v>45</v>
      </c>
      <c r="R168">
        <f>VLOOKUP(H169,AggregatsEcoles[#All],10,FALSE)</f>
        <v>127</v>
      </c>
      <c r="S168">
        <f>VLOOKUP(H169,AggregatsEcoles[#All],11,FALSE)</f>
        <v>82</v>
      </c>
      <c r="T168">
        <f>VLOOKUP(H169,AggregatsEcoles[#All],12,FALSE)</f>
        <v>45</v>
      </c>
    </row>
    <row r="169" spans="1:20" x14ac:dyDescent="0.3">
      <c r="A169" t="s">
        <v>167</v>
      </c>
      <c r="B169" t="s">
        <v>8341</v>
      </c>
      <c r="C169" t="s">
        <v>13152</v>
      </c>
      <c r="E169" t="s">
        <v>13061</v>
      </c>
      <c r="F169" t="s">
        <v>18660</v>
      </c>
      <c r="G169" t="s">
        <v>18705</v>
      </c>
      <c r="H169" t="s">
        <v>19224</v>
      </c>
      <c r="I169" t="s">
        <v>19865</v>
      </c>
      <c r="J169" t="s">
        <v>19869</v>
      </c>
      <c r="K169">
        <f>41</f>
        <v>41</v>
      </c>
      <c r="L169" t="s">
        <v>19872</v>
      </c>
      <c r="M169">
        <f>5</f>
        <v>5</v>
      </c>
      <c r="N169" t="s">
        <v>19873</v>
      </c>
      <c r="O169">
        <f>VLOOKUP(H172,AggregatsEcoles[#All],7,FALSE)</f>
        <v>128</v>
      </c>
      <c r="P169">
        <f>VLOOKUP(H170,AggregatsEcoles[#All],8,FALSE)</f>
        <v>83</v>
      </c>
      <c r="Q169">
        <f>VLOOKUP(H170,AggregatsEcoles[#All],9,FALSE)</f>
        <v>45</v>
      </c>
      <c r="R169">
        <f>VLOOKUP(H170,AggregatsEcoles[#All],10,FALSE)</f>
        <v>127</v>
      </c>
      <c r="S169">
        <f>VLOOKUP(H170,AggregatsEcoles[#All],11,FALSE)</f>
        <v>82</v>
      </c>
      <c r="T169">
        <f>VLOOKUP(H170,AggregatsEcoles[#All],12,FALSE)</f>
        <v>45</v>
      </c>
    </row>
    <row r="170" spans="1:20" x14ac:dyDescent="0.3">
      <c r="A170" t="s">
        <v>168</v>
      </c>
      <c r="B170" t="s">
        <v>8342</v>
      </c>
      <c r="C170" t="s">
        <v>11001</v>
      </c>
      <c r="D170" t="s">
        <v>16602</v>
      </c>
      <c r="E170" t="s">
        <v>14430</v>
      </c>
      <c r="F170" t="s">
        <v>18671</v>
      </c>
      <c r="G170" t="s">
        <v>18705</v>
      </c>
      <c r="H170" t="s">
        <v>19224</v>
      </c>
      <c r="I170" t="s">
        <v>19865</v>
      </c>
      <c r="J170" t="s">
        <v>19869</v>
      </c>
      <c r="K170">
        <f>41</f>
        <v>41</v>
      </c>
      <c r="L170" t="s">
        <v>19872</v>
      </c>
      <c r="M170">
        <f>5</f>
        <v>5</v>
      </c>
      <c r="N170" t="s">
        <v>19873</v>
      </c>
      <c r="O170">
        <f>VLOOKUP(H173,AggregatsEcoles[#All],7,FALSE)</f>
        <v>128</v>
      </c>
      <c r="P170">
        <f>VLOOKUP(H171,AggregatsEcoles[#All],8,FALSE)</f>
        <v>83</v>
      </c>
      <c r="Q170">
        <f>VLOOKUP(H171,AggregatsEcoles[#All],9,FALSE)</f>
        <v>45</v>
      </c>
      <c r="R170">
        <f>VLOOKUP(H171,AggregatsEcoles[#All],10,FALSE)</f>
        <v>127</v>
      </c>
      <c r="S170">
        <f>VLOOKUP(H171,AggregatsEcoles[#All],11,FALSE)</f>
        <v>82</v>
      </c>
      <c r="T170">
        <f>VLOOKUP(H171,AggregatsEcoles[#All],12,FALSE)</f>
        <v>45</v>
      </c>
    </row>
    <row r="171" spans="1:20" x14ac:dyDescent="0.3">
      <c r="A171" t="s">
        <v>169</v>
      </c>
      <c r="B171" t="s">
        <v>8343</v>
      </c>
      <c r="C171" t="s">
        <v>13153</v>
      </c>
      <c r="D171" t="s">
        <v>16603</v>
      </c>
      <c r="E171" t="s">
        <v>14430</v>
      </c>
      <c r="F171" t="s">
        <v>18659</v>
      </c>
      <c r="G171" t="s">
        <v>18705</v>
      </c>
      <c r="H171" t="s">
        <v>19224</v>
      </c>
      <c r="I171" t="s">
        <v>19865</v>
      </c>
      <c r="J171" t="s">
        <v>19869</v>
      </c>
      <c r="K171">
        <f>41</f>
        <v>41</v>
      </c>
      <c r="L171" t="s">
        <v>19872</v>
      </c>
      <c r="M171">
        <f>5</f>
        <v>5</v>
      </c>
      <c r="N171" t="s">
        <v>19873</v>
      </c>
      <c r="O171">
        <f>VLOOKUP(H174,AggregatsEcoles[#All],7,FALSE)</f>
        <v>128</v>
      </c>
      <c r="P171">
        <f>VLOOKUP(H172,AggregatsEcoles[#All],8,FALSE)</f>
        <v>83</v>
      </c>
      <c r="Q171">
        <f>VLOOKUP(H172,AggregatsEcoles[#All],9,FALSE)</f>
        <v>45</v>
      </c>
      <c r="R171">
        <f>VLOOKUP(H172,AggregatsEcoles[#All],10,FALSE)</f>
        <v>127</v>
      </c>
      <c r="S171">
        <f>VLOOKUP(H172,AggregatsEcoles[#All],11,FALSE)</f>
        <v>82</v>
      </c>
      <c r="T171">
        <f>VLOOKUP(H172,AggregatsEcoles[#All],12,FALSE)</f>
        <v>45</v>
      </c>
    </row>
    <row r="172" spans="1:20" x14ac:dyDescent="0.3">
      <c r="A172" t="s">
        <v>170</v>
      </c>
      <c r="B172" t="s">
        <v>8344</v>
      </c>
      <c r="C172" t="s">
        <v>13154</v>
      </c>
      <c r="D172" t="s">
        <v>16604</v>
      </c>
      <c r="E172" t="s">
        <v>14430</v>
      </c>
      <c r="F172" t="s">
        <v>18660</v>
      </c>
      <c r="G172" t="s">
        <v>18705</v>
      </c>
      <c r="H172" t="s">
        <v>19224</v>
      </c>
      <c r="I172" t="s">
        <v>19865</v>
      </c>
      <c r="J172" t="s">
        <v>19869</v>
      </c>
      <c r="K172">
        <f>41</f>
        <v>41</v>
      </c>
      <c r="L172" t="s">
        <v>19872</v>
      </c>
      <c r="M172">
        <f>5</f>
        <v>5</v>
      </c>
      <c r="N172" t="s">
        <v>19873</v>
      </c>
      <c r="O172">
        <f>VLOOKUP(H175,AggregatsEcoles[#All],7,FALSE)</f>
        <v>128</v>
      </c>
      <c r="P172">
        <f>VLOOKUP(H173,AggregatsEcoles[#All],8,FALSE)</f>
        <v>83</v>
      </c>
      <c r="Q172">
        <f>VLOOKUP(H173,AggregatsEcoles[#All],9,FALSE)</f>
        <v>45</v>
      </c>
      <c r="R172">
        <f>VLOOKUP(H173,AggregatsEcoles[#All],10,FALSE)</f>
        <v>127</v>
      </c>
      <c r="S172">
        <f>VLOOKUP(H173,AggregatsEcoles[#All],11,FALSE)</f>
        <v>82</v>
      </c>
      <c r="T172">
        <f>VLOOKUP(H173,AggregatsEcoles[#All],12,FALSE)</f>
        <v>45</v>
      </c>
    </row>
    <row r="173" spans="1:20" x14ac:dyDescent="0.3">
      <c r="A173" t="s">
        <v>171</v>
      </c>
      <c r="B173" t="s">
        <v>8345</v>
      </c>
      <c r="C173" t="s">
        <v>9331</v>
      </c>
      <c r="D173" t="s">
        <v>16605</v>
      </c>
      <c r="E173" t="s">
        <v>14430</v>
      </c>
      <c r="F173" t="s">
        <v>18665</v>
      </c>
      <c r="G173" t="s">
        <v>18705</v>
      </c>
      <c r="H173" t="s">
        <v>19224</v>
      </c>
      <c r="I173" t="s">
        <v>19865</v>
      </c>
      <c r="J173" t="s">
        <v>19869</v>
      </c>
      <c r="K173">
        <f>41</f>
        <v>41</v>
      </c>
      <c r="L173" t="s">
        <v>19872</v>
      </c>
      <c r="M173">
        <f>5</f>
        <v>5</v>
      </c>
      <c r="N173" t="s">
        <v>19873</v>
      </c>
      <c r="O173">
        <f>VLOOKUP(H176,AggregatsEcoles[#All],7,FALSE)</f>
        <v>128</v>
      </c>
      <c r="P173">
        <f>VLOOKUP(H174,AggregatsEcoles[#All],8,FALSE)</f>
        <v>83</v>
      </c>
      <c r="Q173">
        <f>VLOOKUP(H174,AggregatsEcoles[#All],9,FALSE)</f>
        <v>45</v>
      </c>
      <c r="R173">
        <f>VLOOKUP(H174,AggregatsEcoles[#All],10,FALSE)</f>
        <v>127</v>
      </c>
      <c r="S173">
        <f>VLOOKUP(H174,AggregatsEcoles[#All],11,FALSE)</f>
        <v>82</v>
      </c>
      <c r="T173">
        <f>VLOOKUP(H174,AggregatsEcoles[#All],12,FALSE)</f>
        <v>45</v>
      </c>
    </row>
    <row r="174" spans="1:20" x14ac:dyDescent="0.3">
      <c r="A174" t="s">
        <v>172</v>
      </c>
      <c r="B174" t="s">
        <v>8346</v>
      </c>
      <c r="C174" t="s">
        <v>8400</v>
      </c>
      <c r="D174" t="s">
        <v>16606</v>
      </c>
      <c r="E174" t="s">
        <v>14430</v>
      </c>
      <c r="F174" t="s">
        <v>18658</v>
      </c>
      <c r="G174" t="s">
        <v>18705</v>
      </c>
      <c r="H174" t="s">
        <v>19224</v>
      </c>
      <c r="I174" t="s">
        <v>19865</v>
      </c>
      <c r="J174" t="s">
        <v>19869</v>
      </c>
      <c r="K174">
        <f>41</f>
        <v>41</v>
      </c>
      <c r="L174" t="s">
        <v>19872</v>
      </c>
      <c r="M174">
        <f>5</f>
        <v>5</v>
      </c>
      <c r="N174" t="s">
        <v>19873</v>
      </c>
      <c r="O174">
        <f>VLOOKUP(H177,AggregatsEcoles[#All],7,FALSE)</f>
        <v>128</v>
      </c>
      <c r="P174">
        <f>VLOOKUP(H175,AggregatsEcoles[#All],8,FALSE)</f>
        <v>83</v>
      </c>
      <c r="Q174">
        <f>VLOOKUP(H175,AggregatsEcoles[#All],9,FALSE)</f>
        <v>45</v>
      </c>
      <c r="R174">
        <f>VLOOKUP(H175,AggregatsEcoles[#All],10,FALSE)</f>
        <v>127</v>
      </c>
      <c r="S174">
        <f>VLOOKUP(H175,AggregatsEcoles[#All],11,FALSE)</f>
        <v>82</v>
      </c>
      <c r="T174">
        <f>VLOOKUP(H175,AggregatsEcoles[#All],12,FALSE)</f>
        <v>45</v>
      </c>
    </row>
    <row r="175" spans="1:20" x14ac:dyDescent="0.3">
      <c r="A175" t="s">
        <v>173</v>
      </c>
      <c r="B175" t="s">
        <v>8347</v>
      </c>
      <c r="C175" t="s">
        <v>8347</v>
      </c>
      <c r="D175" t="s">
        <v>16607</v>
      </c>
      <c r="E175" t="s">
        <v>14430</v>
      </c>
      <c r="F175" t="s">
        <v>18659</v>
      </c>
      <c r="G175" t="s">
        <v>18705</v>
      </c>
      <c r="H175" t="s">
        <v>19224</v>
      </c>
      <c r="I175" t="s">
        <v>19865</v>
      </c>
      <c r="J175" t="s">
        <v>19869</v>
      </c>
      <c r="K175">
        <f>41</f>
        <v>41</v>
      </c>
      <c r="L175" t="s">
        <v>19872</v>
      </c>
      <c r="M175">
        <f>5</f>
        <v>5</v>
      </c>
      <c r="N175" t="s">
        <v>19873</v>
      </c>
      <c r="O175">
        <f>VLOOKUP(H178,AggregatsEcoles[#All],7,FALSE)</f>
        <v>128</v>
      </c>
      <c r="P175">
        <f>VLOOKUP(H176,AggregatsEcoles[#All],8,FALSE)</f>
        <v>83</v>
      </c>
      <c r="Q175">
        <f>VLOOKUP(H176,AggregatsEcoles[#All],9,FALSE)</f>
        <v>45</v>
      </c>
      <c r="R175">
        <f>VLOOKUP(H176,AggregatsEcoles[#All],10,FALSE)</f>
        <v>127</v>
      </c>
      <c r="S175">
        <f>VLOOKUP(H176,AggregatsEcoles[#All],11,FALSE)</f>
        <v>82</v>
      </c>
      <c r="T175">
        <f>VLOOKUP(H176,AggregatsEcoles[#All],12,FALSE)</f>
        <v>45</v>
      </c>
    </row>
    <row r="176" spans="1:20" x14ac:dyDescent="0.3">
      <c r="A176" t="s">
        <v>174</v>
      </c>
      <c r="B176" t="s">
        <v>8348</v>
      </c>
      <c r="C176" t="s">
        <v>9333</v>
      </c>
      <c r="D176" t="s">
        <v>16608</v>
      </c>
      <c r="E176" t="s">
        <v>13061</v>
      </c>
      <c r="F176" t="s">
        <v>18660</v>
      </c>
      <c r="G176" t="s">
        <v>18705</v>
      </c>
      <c r="H176" t="s">
        <v>19224</v>
      </c>
      <c r="I176" t="s">
        <v>19865</v>
      </c>
      <c r="J176" t="s">
        <v>19869</v>
      </c>
      <c r="K176">
        <f>41</f>
        <v>41</v>
      </c>
      <c r="L176" t="s">
        <v>19872</v>
      </c>
      <c r="M176">
        <f>5</f>
        <v>5</v>
      </c>
      <c r="N176" t="s">
        <v>19873</v>
      </c>
      <c r="O176">
        <f>VLOOKUP(H179,AggregatsEcoles[#All],7,FALSE)</f>
        <v>128</v>
      </c>
      <c r="P176">
        <f>VLOOKUP(H177,AggregatsEcoles[#All],8,FALSE)</f>
        <v>83</v>
      </c>
      <c r="Q176">
        <f>VLOOKUP(H177,AggregatsEcoles[#All],9,FALSE)</f>
        <v>45</v>
      </c>
      <c r="R176">
        <f>VLOOKUP(H177,AggregatsEcoles[#All],10,FALSE)</f>
        <v>127</v>
      </c>
      <c r="S176">
        <f>VLOOKUP(H177,AggregatsEcoles[#All],11,FALSE)</f>
        <v>82</v>
      </c>
      <c r="T176">
        <f>VLOOKUP(H177,AggregatsEcoles[#All],12,FALSE)</f>
        <v>45</v>
      </c>
    </row>
    <row r="177" spans="1:20" x14ac:dyDescent="0.3">
      <c r="A177" t="s">
        <v>175</v>
      </c>
      <c r="B177" t="s">
        <v>8349</v>
      </c>
      <c r="C177" t="s">
        <v>13155</v>
      </c>
      <c r="E177" t="s">
        <v>14430</v>
      </c>
      <c r="F177" t="s">
        <v>18663</v>
      </c>
      <c r="G177" t="s">
        <v>18705</v>
      </c>
      <c r="H177" t="s">
        <v>19224</v>
      </c>
      <c r="I177" t="s">
        <v>19865</v>
      </c>
      <c r="J177" t="s">
        <v>19869</v>
      </c>
      <c r="K177">
        <f>41</f>
        <v>41</v>
      </c>
      <c r="L177" t="s">
        <v>19872</v>
      </c>
      <c r="M177">
        <f>5</f>
        <v>5</v>
      </c>
      <c r="N177" t="s">
        <v>19873</v>
      </c>
      <c r="O177">
        <f>VLOOKUP(H180,AggregatsEcoles[#All],7,FALSE)</f>
        <v>3</v>
      </c>
      <c r="P177">
        <f>VLOOKUP(H178,AggregatsEcoles[#All],8,FALSE)</f>
        <v>83</v>
      </c>
      <c r="Q177">
        <f>VLOOKUP(H178,AggregatsEcoles[#All],9,FALSE)</f>
        <v>45</v>
      </c>
      <c r="R177">
        <f>VLOOKUP(H178,AggregatsEcoles[#All],10,FALSE)</f>
        <v>127</v>
      </c>
      <c r="S177">
        <f>VLOOKUP(H178,AggregatsEcoles[#All],11,FALSE)</f>
        <v>82</v>
      </c>
      <c r="T177">
        <f>VLOOKUP(H178,AggregatsEcoles[#All],12,FALSE)</f>
        <v>45</v>
      </c>
    </row>
    <row r="178" spans="1:20" x14ac:dyDescent="0.3">
      <c r="A178" t="s">
        <v>176</v>
      </c>
      <c r="B178" t="s">
        <v>8350</v>
      </c>
      <c r="C178" t="s">
        <v>13156</v>
      </c>
      <c r="D178" t="s">
        <v>16593</v>
      </c>
      <c r="E178" t="s">
        <v>14430</v>
      </c>
      <c r="F178" t="s">
        <v>18688</v>
      </c>
      <c r="G178" t="s">
        <v>18705</v>
      </c>
      <c r="H178" t="s">
        <v>19224</v>
      </c>
      <c r="I178" t="s">
        <v>19865</v>
      </c>
      <c r="J178" t="s">
        <v>19869</v>
      </c>
      <c r="K178">
        <f>41</f>
        <v>41</v>
      </c>
      <c r="L178" t="s">
        <v>19872</v>
      </c>
      <c r="M178">
        <f>5</f>
        <v>5</v>
      </c>
      <c r="N178" t="s">
        <v>19873</v>
      </c>
      <c r="O178">
        <f>VLOOKUP(H181,AggregatsEcoles[#All],7,FALSE)</f>
        <v>3</v>
      </c>
      <c r="P178">
        <f>VLOOKUP(H179,AggregatsEcoles[#All],8,FALSE)</f>
        <v>83</v>
      </c>
      <c r="Q178">
        <f>VLOOKUP(H179,AggregatsEcoles[#All],9,FALSE)</f>
        <v>45</v>
      </c>
      <c r="R178">
        <f>VLOOKUP(H179,AggregatsEcoles[#All],10,FALSE)</f>
        <v>127</v>
      </c>
      <c r="S178">
        <f>VLOOKUP(H179,AggregatsEcoles[#All],11,FALSE)</f>
        <v>82</v>
      </c>
      <c r="T178">
        <f>VLOOKUP(H179,AggregatsEcoles[#All],12,FALSE)</f>
        <v>45</v>
      </c>
    </row>
    <row r="179" spans="1:20" x14ac:dyDescent="0.3">
      <c r="A179" t="s">
        <v>177</v>
      </c>
      <c r="B179" t="s">
        <v>8351</v>
      </c>
      <c r="C179" t="s">
        <v>8241</v>
      </c>
      <c r="D179" t="s">
        <v>16609</v>
      </c>
      <c r="E179" t="s">
        <v>13061</v>
      </c>
      <c r="F179" t="s">
        <v>18680</v>
      </c>
      <c r="G179" t="s">
        <v>18705</v>
      </c>
      <c r="H179" t="s">
        <v>19224</v>
      </c>
      <c r="I179" t="s">
        <v>19865</v>
      </c>
      <c r="J179" t="s">
        <v>19869</v>
      </c>
      <c r="K179">
        <f>41</f>
        <v>41</v>
      </c>
      <c r="L179" t="s">
        <v>19872</v>
      </c>
      <c r="M179">
        <f>5</f>
        <v>5</v>
      </c>
      <c r="N179" t="s">
        <v>19873</v>
      </c>
      <c r="O179">
        <f>VLOOKUP(H182,AggregatsEcoles[#All],7,FALSE)</f>
        <v>3</v>
      </c>
      <c r="P179">
        <f>VLOOKUP(H180,AggregatsEcoles[#All],8,FALSE)</f>
        <v>3</v>
      </c>
      <c r="Q179">
        <f>VLOOKUP(H180,AggregatsEcoles[#All],9,FALSE)</f>
        <v>0</v>
      </c>
      <c r="R179">
        <f>VLOOKUP(H180,AggregatsEcoles[#All],10,FALSE)</f>
        <v>2</v>
      </c>
      <c r="S179">
        <f>VLOOKUP(H180,AggregatsEcoles[#All],11,FALSE)</f>
        <v>2</v>
      </c>
      <c r="T179">
        <f>VLOOKUP(H180,AggregatsEcoles[#All],12,FALSE)</f>
        <v>0</v>
      </c>
    </row>
    <row r="180" spans="1:20" x14ac:dyDescent="0.3">
      <c r="A180" t="s">
        <v>178</v>
      </c>
      <c r="B180" t="s">
        <v>8352</v>
      </c>
      <c r="C180" t="s">
        <v>13157</v>
      </c>
      <c r="D180" t="s">
        <v>16610</v>
      </c>
      <c r="E180" t="s">
        <v>14430</v>
      </c>
      <c r="F180" t="s">
        <v>18667</v>
      </c>
      <c r="G180" t="s">
        <v>18706</v>
      </c>
      <c r="H180" t="s">
        <v>19225</v>
      </c>
      <c r="I180" t="s">
        <v>19865</v>
      </c>
      <c r="J180" t="s">
        <v>19869</v>
      </c>
      <c r="K180">
        <f>41</f>
        <v>41</v>
      </c>
      <c r="L180" t="s">
        <v>19872</v>
      </c>
      <c r="M180">
        <f>5</f>
        <v>5</v>
      </c>
      <c r="N180" t="s">
        <v>19873</v>
      </c>
      <c r="O180">
        <f>VLOOKUP(H183,AggregatsEcoles[#All],7,FALSE)</f>
        <v>3</v>
      </c>
      <c r="P180">
        <f>VLOOKUP(H181,AggregatsEcoles[#All],8,FALSE)</f>
        <v>3</v>
      </c>
      <c r="Q180">
        <f>VLOOKUP(H181,AggregatsEcoles[#All],9,FALSE)</f>
        <v>0</v>
      </c>
      <c r="R180">
        <f>VLOOKUP(H181,AggregatsEcoles[#All],10,FALSE)</f>
        <v>2</v>
      </c>
      <c r="S180">
        <f>VLOOKUP(H181,AggregatsEcoles[#All],11,FALSE)</f>
        <v>2</v>
      </c>
      <c r="T180">
        <f>VLOOKUP(H181,AggregatsEcoles[#All],12,FALSE)</f>
        <v>0</v>
      </c>
    </row>
    <row r="181" spans="1:20" x14ac:dyDescent="0.3">
      <c r="A181" t="s">
        <v>179</v>
      </c>
      <c r="B181" t="s">
        <v>8353</v>
      </c>
      <c r="C181" t="s">
        <v>12039</v>
      </c>
      <c r="D181" t="s">
        <v>16611</v>
      </c>
      <c r="E181" t="s">
        <v>14430</v>
      </c>
      <c r="F181" t="s">
        <v>18662</v>
      </c>
      <c r="G181" t="s">
        <v>18706</v>
      </c>
      <c r="H181" t="s">
        <v>19225</v>
      </c>
      <c r="I181" t="s">
        <v>19865</v>
      </c>
      <c r="J181" t="s">
        <v>19869</v>
      </c>
      <c r="K181">
        <f>41</f>
        <v>41</v>
      </c>
      <c r="L181" t="s">
        <v>19872</v>
      </c>
      <c r="M181">
        <f>5</f>
        <v>5</v>
      </c>
      <c r="N181" t="s">
        <v>19873</v>
      </c>
      <c r="O181">
        <f>VLOOKUP(H184,AggregatsEcoles[#All],7,FALSE)</f>
        <v>3</v>
      </c>
      <c r="P181">
        <f>VLOOKUP(H182,AggregatsEcoles[#All],8,FALSE)</f>
        <v>3</v>
      </c>
      <c r="Q181">
        <f>VLOOKUP(H182,AggregatsEcoles[#All],9,FALSE)</f>
        <v>0</v>
      </c>
      <c r="R181">
        <f>VLOOKUP(H182,AggregatsEcoles[#All],10,FALSE)</f>
        <v>2</v>
      </c>
      <c r="S181">
        <f>VLOOKUP(H182,AggregatsEcoles[#All],11,FALSE)</f>
        <v>2</v>
      </c>
      <c r="T181">
        <f>VLOOKUP(H182,AggregatsEcoles[#All],12,FALSE)</f>
        <v>0</v>
      </c>
    </row>
    <row r="182" spans="1:20" x14ac:dyDescent="0.3">
      <c r="A182" t="s">
        <v>180</v>
      </c>
      <c r="B182" t="s">
        <v>8354</v>
      </c>
      <c r="C182" t="s">
        <v>13158</v>
      </c>
      <c r="E182" t="s">
        <v>14430</v>
      </c>
      <c r="F182" t="s">
        <v>18665</v>
      </c>
      <c r="G182" t="s">
        <v>18706</v>
      </c>
      <c r="H182" t="s">
        <v>19225</v>
      </c>
      <c r="I182" t="s">
        <v>19865</v>
      </c>
      <c r="J182" t="s">
        <v>19869</v>
      </c>
      <c r="K182">
        <f>41</f>
        <v>41</v>
      </c>
      <c r="L182" t="s">
        <v>19872</v>
      </c>
      <c r="M182">
        <f>5</f>
        <v>5</v>
      </c>
      <c r="N182" t="s">
        <v>19873</v>
      </c>
      <c r="O182">
        <f>VLOOKUP(H185,AggregatsEcoles[#All],7,FALSE)</f>
        <v>3</v>
      </c>
      <c r="P182">
        <f>VLOOKUP(H183,AggregatsEcoles[#All],8,FALSE)</f>
        <v>3</v>
      </c>
      <c r="Q182">
        <f>VLOOKUP(H183,AggregatsEcoles[#All],9,FALSE)</f>
        <v>0</v>
      </c>
      <c r="R182">
        <f>VLOOKUP(H183,AggregatsEcoles[#All],10,FALSE)</f>
        <v>2</v>
      </c>
      <c r="S182">
        <f>VLOOKUP(H183,AggregatsEcoles[#All],11,FALSE)</f>
        <v>2</v>
      </c>
      <c r="T182">
        <f>VLOOKUP(H183,AggregatsEcoles[#All],12,FALSE)</f>
        <v>0</v>
      </c>
    </row>
    <row r="183" spans="1:20" x14ac:dyDescent="0.3">
      <c r="A183" t="s">
        <v>181</v>
      </c>
      <c r="B183" t="s">
        <v>8355</v>
      </c>
      <c r="C183" t="s">
        <v>11167</v>
      </c>
      <c r="D183" t="s">
        <v>16524</v>
      </c>
      <c r="E183" t="s">
        <v>14430</v>
      </c>
      <c r="F183" t="s">
        <v>18665</v>
      </c>
      <c r="G183" t="s">
        <v>18706</v>
      </c>
      <c r="H183" t="s">
        <v>19225</v>
      </c>
      <c r="I183" t="s">
        <v>19865</v>
      </c>
      <c r="J183" t="s">
        <v>19869</v>
      </c>
      <c r="K183">
        <f>41</f>
        <v>41</v>
      </c>
      <c r="L183" t="s">
        <v>19872</v>
      </c>
      <c r="M183">
        <f>5</f>
        <v>5</v>
      </c>
      <c r="N183" t="s">
        <v>19873</v>
      </c>
      <c r="O183">
        <f>VLOOKUP(H186,AggregatsEcoles[#All],7,FALSE)</f>
        <v>3</v>
      </c>
      <c r="P183">
        <f>VLOOKUP(H184,AggregatsEcoles[#All],8,FALSE)</f>
        <v>3</v>
      </c>
      <c r="Q183">
        <f>VLOOKUP(H184,AggregatsEcoles[#All],9,FALSE)</f>
        <v>0</v>
      </c>
      <c r="R183">
        <f>VLOOKUP(H184,AggregatsEcoles[#All],10,FALSE)</f>
        <v>2</v>
      </c>
      <c r="S183">
        <f>VLOOKUP(H184,AggregatsEcoles[#All],11,FALSE)</f>
        <v>2</v>
      </c>
      <c r="T183">
        <f>VLOOKUP(H184,AggregatsEcoles[#All],12,FALSE)</f>
        <v>0</v>
      </c>
    </row>
    <row r="184" spans="1:20" x14ac:dyDescent="0.3">
      <c r="A184" t="s">
        <v>182</v>
      </c>
      <c r="B184" t="s">
        <v>8356</v>
      </c>
      <c r="C184" t="s">
        <v>8356</v>
      </c>
      <c r="D184" t="s">
        <v>16612</v>
      </c>
      <c r="E184" t="s">
        <v>14430</v>
      </c>
      <c r="F184" t="s">
        <v>18666</v>
      </c>
      <c r="G184" t="s">
        <v>18706</v>
      </c>
      <c r="H184" t="s">
        <v>19225</v>
      </c>
      <c r="I184" t="s">
        <v>19865</v>
      </c>
      <c r="J184" t="s">
        <v>19869</v>
      </c>
      <c r="K184">
        <f>41</f>
        <v>41</v>
      </c>
      <c r="L184" t="s">
        <v>19872</v>
      </c>
      <c r="M184">
        <f>5</f>
        <v>5</v>
      </c>
      <c r="N184" t="s">
        <v>19873</v>
      </c>
      <c r="O184">
        <f>VLOOKUP(H187,AggregatsEcoles[#All],7,FALSE)</f>
        <v>3</v>
      </c>
      <c r="P184">
        <f>VLOOKUP(H185,AggregatsEcoles[#All],8,FALSE)</f>
        <v>3</v>
      </c>
      <c r="Q184">
        <f>VLOOKUP(H185,AggregatsEcoles[#All],9,FALSE)</f>
        <v>0</v>
      </c>
      <c r="R184">
        <f>VLOOKUP(H185,AggregatsEcoles[#All],10,FALSE)</f>
        <v>2</v>
      </c>
      <c r="S184">
        <f>VLOOKUP(H185,AggregatsEcoles[#All],11,FALSE)</f>
        <v>2</v>
      </c>
      <c r="T184">
        <f>VLOOKUP(H185,AggregatsEcoles[#All],12,FALSE)</f>
        <v>0</v>
      </c>
    </row>
    <row r="185" spans="1:20" x14ac:dyDescent="0.3">
      <c r="A185" t="s">
        <v>183</v>
      </c>
      <c r="B185" t="s">
        <v>8357</v>
      </c>
      <c r="C185" t="s">
        <v>9232</v>
      </c>
      <c r="D185" t="s">
        <v>16613</v>
      </c>
      <c r="E185" t="s">
        <v>14430</v>
      </c>
      <c r="F185" t="s">
        <v>18665</v>
      </c>
      <c r="G185" t="s">
        <v>18706</v>
      </c>
      <c r="H185" t="s">
        <v>19225</v>
      </c>
      <c r="I185" t="s">
        <v>19865</v>
      </c>
      <c r="J185" t="s">
        <v>19869</v>
      </c>
      <c r="K185">
        <f>41</f>
        <v>41</v>
      </c>
      <c r="L185" t="s">
        <v>19872</v>
      </c>
      <c r="M185">
        <f>5</f>
        <v>5</v>
      </c>
      <c r="N185" t="s">
        <v>19873</v>
      </c>
      <c r="O185">
        <f>VLOOKUP(H188,AggregatsEcoles[#All],7,FALSE)</f>
        <v>13</v>
      </c>
      <c r="P185">
        <f>VLOOKUP(H186,AggregatsEcoles[#All],8,FALSE)</f>
        <v>3</v>
      </c>
      <c r="Q185">
        <f>VLOOKUP(H186,AggregatsEcoles[#All],9,FALSE)</f>
        <v>0</v>
      </c>
      <c r="R185">
        <f>VLOOKUP(H186,AggregatsEcoles[#All],10,FALSE)</f>
        <v>2</v>
      </c>
      <c r="S185">
        <f>VLOOKUP(H186,AggregatsEcoles[#All],11,FALSE)</f>
        <v>2</v>
      </c>
      <c r="T185">
        <f>VLOOKUP(H186,AggregatsEcoles[#All],12,FALSE)</f>
        <v>0</v>
      </c>
    </row>
    <row r="186" spans="1:20" x14ac:dyDescent="0.3">
      <c r="A186" t="s">
        <v>184</v>
      </c>
      <c r="B186" t="s">
        <v>8358</v>
      </c>
      <c r="C186" t="s">
        <v>12752</v>
      </c>
      <c r="D186" t="s">
        <v>16614</v>
      </c>
      <c r="E186" t="s">
        <v>13061</v>
      </c>
      <c r="F186" t="s">
        <v>18666</v>
      </c>
      <c r="G186" t="s">
        <v>18706</v>
      </c>
      <c r="H186" t="s">
        <v>19225</v>
      </c>
      <c r="I186" t="s">
        <v>19865</v>
      </c>
      <c r="J186" t="s">
        <v>19869</v>
      </c>
      <c r="K186">
        <f>41</f>
        <v>41</v>
      </c>
      <c r="L186" t="s">
        <v>19872</v>
      </c>
      <c r="M186">
        <f>5</f>
        <v>5</v>
      </c>
      <c r="N186" t="s">
        <v>19873</v>
      </c>
      <c r="O186">
        <f>VLOOKUP(H189,AggregatsEcoles[#All],7,FALSE)</f>
        <v>13</v>
      </c>
      <c r="P186">
        <f>VLOOKUP(H187,AggregatsEcoles[#All],8,FALSE)</f>
        <v>3</v>
      </c>
      <c r="Q186">
        <f>VLOOKUP(H187,AggregatsEcoles[#All],9,FALSE)</f>
        <v>0</v>
      </c>
      <c r="R186">
        <f>VLOOKUP(H187,AggregatsEcoles[#All],10,FALSE)</f>
        <v>2</v>
      </c>
      <c r="S186">
        <f>VLOOKUP(H187,AggregatsEcoles[#All],11,FALSE)</f>
        <v>2</v>
      </c>
      <c r="T186">
        <f>VLOOKUP(H187,AggregatsEcoles[#All],12,FALSE)</f>
        <v>0</v>
      </c>
    </row>
    <row r="187" spans="1:20" x14ac:dyDescent="0.3">
      <c r="A187" t="s">
        <v>185</v>
      </c>
      <c r="B187" t="s">
        <v>8359</v>
      </c>
      <c r="C187" t="s">
        <v>10282</v>
      </c>
      <c r="E187" t="s">
        <v>13061</v>
      </c>
      <c r="F187" t="s">
        <v>18659</v>
      </c>
      <c r="G187" t="s">
        <v>18706</v>
      </c>
      <c r="H187" t="s">
        <v>19225</v>
      </c>
      <c r="I187" t="s">
        <v>19865</v>
      </c>
      <c r="J187" t="s">
        <v>19869</v>
      </c>
      <c r="K187">
        <f>41</f>
        <v>41</v>
      </c>
      <c r="L187" t="s">
        <v>19872</v>
      </c>
      <c r="M187">
        <f>5</f>
        <v>5</v>
      </c>
      <c r="N187" t="s">
        <v>19873</v>
      </c>
      <c r="O187">
        <f>VLOOKUP(H190,AggregatsEcoles[#All],7,FALSE)</f>
        <v>13</v>
      </c>
      <c r="P187">
        <f>VLOOKUP(H188,AggregatsEcoles[#All],8,FALSE)</f>
        <v>8</v>
      </c>
      <c r="Q187">
        <f>VLOOKUP(H188,AggregatsEcoles[#All],9,FALSE)</f>
        <v>5</v>
      </c>
      <c r="R187">
        <f>VLOOKUP(H188,AggregatsEcoles[#All],10,FALSE)</f>
        <v>12</v>
      </c>
      <c r="S187">
        <f>VLOOKUP(H188,AggregatsEcoles[#All],11,FALSE)</f>
        <v>8</v>
      </c>
      <c r="T187">
        <f>VLOOKUP(H188,AggregatsEcoles[#All],12,FALSE)</f>
        <v>4</v>
      </c>
    </row>
    <row r="188" spans="1:20" x14ac:dyDescent="0.3">
      <c r="A188" t="s">
        <v>186</v>
      </c>
      <c r="B188" t="s">
        <v>8281</v>
      </c>
      <c r="C188" t="s">
        <v>8831</v>
      </c>
      <c r="D188" t="s">
        <v>16615</v>
      </c>
      <c r="E188" t="s">
        <v>14430</v>
      </c>
      <c r="F188" t="s">
        <v>18659</v>
      </c>
      <c r="G188" t="s">
        <v>18707</v>
      </c>
      <c r="H188" t="s">
        <v>19226</v>
      </c>
      <c r="I188" t="s">
        <v>19865</v>
      </c>
      <c r="J188" t="s">
        <v>19869</v>
      </c>
      <c r="K188">
        <f>41</f>
        <v>41</v>
      </c>
      <c r="L188" t="s">
        <v>19872</v>
      </c>
      <c r="M188">
        <f>5</f>
        <v>5</v>
      </c>
      <c r="N188" t="s">
        <v>19873</v>
      </c>
      <c r="O188">
        <f>VLOOKUP(H191,AggregatsEcoles[#All],7,FALSE)</f>
        <v>13</v>
      </c>
      <c r="P188">
        <f>VLOOKUP(H189,AggregatsEcoles[#All],8,FALSE)</f>
        <v>8</v>
      </c>
      <c r="Q188">
        <f>VLOOKUP(H189,AggregatsEcoles[#All],9,FALSE)</f>
        <v>5</v>
      </c>
      <c r="R188">
        <f>VLOOKUP(H189,AggregatsEcoles[#All],10,FALSE)</f>
        <v>12</v>
      </c>
      <c r="S188">
        <f>VLOOKUP(H189,AggregatsEcoles[#All],11,FALSE)</f>
        <v>8</v>
      </c>
      <c r="T188">
        <f>VLOOKUP(H189,AggregatsEcoles[#All],12,FALSE)</f>
        <v>4</v>
      </c>
    </row>
    <row r="189" spans="1:20" x14ac:dyDescent="0.3">
      <c r="A189" t="s">
        <v>187</v>
      </c>
      <c r="B189" t="s">
        <v>8360</v>
      </c>
      <c r="C189" t="s">
        <v>13159</v>
      </c>
      <c r="D189" t="s">
        <v>16560</v>
      </c>
      <c r="E189" t="s">
        <v>13061</v>
      </c>
      <c r="F189" t="s">
        <v>18664</v>
      </c>
      <c r="G189" t="s">
        <v>18707</v>
      </c>
      <c r="H189" t="s">
        <v>19226</v>
      </c>
      <c r="I189" t="s">
        <v>19865</v>
      </c>
      <c r="J189" t="s">
        <v>19869</v>
      </c>
      <c r="K189">
        <f>41</f>
        <v>41</v>
      </c>
      <c r="L189" t="s">
        <v>19872</v>
      </c>
      <c r="M189">
        <f>5</f>
        <v>5</v>
      </c>
      <c r="N189" t="s">
        <v>19873</v>
      </c>
      <c r="O189">
        <f>VLOOKUP(H192,AggregatsEcoles[#All],7,FALSE)</f>
        <v>13</v>
      </c>
      <c r="P189">
        <f>VLOOKUP(H190,AggregatsEcoles[#All],8,FALSE)</f>
        <v>8</v>
      </c>
      <c r="Q189">
        <f>VLOOKUP(H190,AggregatsEcoles[#All],9,FALSE)</f>
        <v>5</v>
      </c>
      <c r="R189">
        <f>VLOOKUP(H190,AggregatsEcoles[#All],10,FALSE)</f>
        <v>12</v>
      </c>
      <c r="S189">
        <f>VLOOKUP(H190,AggregatsEcoles[#All],11,FALSE)</f>
        <v>8</v>
      </c>
      <c r="T189">
        <f>VLOOKUP(H190,AggregatsEcoles[#All],12,FALSE)</f>
        <v>4</v>
      </c>
    </row>
    <row r="190" spans="1:20" x14ac:dyDescent="0.3">
      <c r="A190" t="s">
        <v>188</v>
      </c>
      <c r="B190" t="s">
        <v>8361</v>
      </c>
      <c r="C190" t="s">
        <v>13160</v>
      </c>
      <c r="D190" t="s">
        <v>16600</v>
      </c>
      <c r="E190" t="s">
        <v>14430</v>
      </c>
      <c r="F190" t="s">
        <v>18659</v>
      </c>
      <c r="G190" t="s">
        <v>18707</v>
      </c>
      <c r="H190" t="s">
        <v>19226</v>
      </c>
      <c r="I190" t="s">
        <v>19865</v>
      </c>
      <c r="J190" t="s">
        <v>19869</v>
      </c>
      <c r="K190">
        <f>41</f>
        <v>41</v>
      </c>
      <c r="L190" t="s">
        <v>19872</v>
      </c>
      <c r="M190">
        <f>5</f>
        <v>5</v>
      </c>
      <c r="N190" t="s">
        <v>19873</v>
      </c>
      <c r="O190">
        <f>VLOOKUP(H193,AggregatsEcoles[#All],7,FALSE)</f>
        <v>13</v>
      </c>
      <c r="P190">
        <f>VLOOKUP(H191,AggregatsEcoles[#All],8,FALSE)</f>
        <v>8</v>
      </c>
      <c r="Q190">
        <f>VLOOKUP(H191,AggregatsEcoles[#All],9,FALSE)</f>
        <v>5</v>
      </c>
      <c r="R190">
        <f>VLOOKUP(H191,AggregatsEcoles[#All],10,FALSE)</f>
        <v>12</v>
      </c>
      <c r="S190">
        <f>VLOOKUP(H191,AggregatsEcoles[#All],11,FALSE)</f>
        <v>8</v>
      </c>
      <c r="T190">
        <f>VLOOKUP(H191,AggregatsEcoles[#All],12,FALSE)</f>
        <v>4</v>
      </c>
    </row>
    <row r="191" spans="1:20" x14ac:dyDescent="0.3">
      <c r="A191" t="s">
        <v>189</v>
      </c>
      <c r="B191" t="s">
        <v>8362</v>
      </c>
      <c r="C191" t="s">
        <v>13161</v>
      </c>
      <c r="D191" t="s">
        <v>16616</v>
      </c>
      <c r="E191" t="s">
        <v>13061</v>
      </c>
      <c r="F191" t="s">
        <v>18667</v>
      </c>
      <c r="G191" t="s">
        <v>18707</v>
      </c>
      <c r="H191" t="s">
        <v>19226</v>
      </c>
      <c r="I191" t="s">
        <v>19865</v>
      </c>
      <c r="J191" t="s">
        <v>19869</v>
      </c>
      <c r="K191">
        <f>41</f>
        <v>41</v>
      </c>
      <c r="L191" t="s">
        <v>19872</v>
      </c>
      <c r="M191">
        <f>5</f>
        <v>5</v>
      </c>
      <c r="N191" t="s">
        <v>19873</v>
      </c>
      <c r="O191">
        <f>VLOOKUP(H194,AggregatsEcoles[#All],7,FALSE)</f>
        <v>13</v>
      </c>
      <c r="P191">
        <f>VLOOKUP(H192,AggregatsEcoles[#All],8,FALSE)</f>
        <v>8</v>
      </c>
      <c r="Q191">
        <f>VLOOKUP(H192,AggregatsEcoles[#All],9,FALSE)</f>
        <v>5</v>
      </c>
      <c r="R191">
        <f>VLOOKUP(H192,AggregatsEcoles[#All],10,FALSE)</f>
        <v>12</v>
      </c>
      <c r="S191">
        <f>VLOOKUP(H192,AggregatsEcoles[#All],11,FALSE)</f>
        <v>8</v>
      </c>
      <c r="T191">
        <f>VLOOKUP(H192,AggregatsEcoles[#All],12,FALSE)</f>
        <v>4</v>
      </c>
    </row>
    <row r="192" spans="1:20" x14ac:dyDescent="0.3">
      <c r="A192" t="s">
        <v>190</v>
      </c>
      <c r="B192" t="s">
        <v>8363</v>
      </c>
      <c r="C192" t="s">
        <v>13162</v>
      </c>
      <c r="D192" t="s">
        <v>16617</v>
      </c>
      <c r="E192" t="s">
        <v>14430</v>
      </c>
      <c r="F192" t="s">
        <v>18665</v>
      </c>
      <c r="G192" t="s">
        <v>18707</v>
      </c>
      <c r="H192" t="s">
        <v>19226</v>
      </c>
      <c r="I192" t="s">
        <v>19865</v>
      </c>
      <c r="J192" t="s">
        <v>19869</v>
      </c>
      <c r="K192">
        <f>41</f>
        <v>41</v>
      </c>
      <c r="L192" t="s">
        <v>19872</v>
      </c>
      <c r="M192">
        <f>5</f>
        <v>5</v>
      </c>
      <c r="N192" t="s">
        <v>19873</v>
      </c>
      <c r="O192">
        <f>VLOOKUP(H195,AggregatsEcoles[#All],7,FALSE)</f>
        <v>13</v>
      </c>
      <c r="P192">
        <f>VLOOKUP(H193,AggregatsEcoles[#All],8,FALSE)</f>
        <v>8</v>
      </c>
      <c r="Q192">
        <f>VLOOKUP(H193,AggregatsEcoles[#All],9,FALSE)</f>
        <v>5</v>
      </c>
      <c r="R192">
        <f>VLOOKUP(H193,AggregatsEcoles[#All],10,FALSE)</f>
        <v>12</v>
      </c>
      <c r="S192">
        <f>VLOOKUP(H193,AggregatsEcoles[#All],11,FALSE)</f>
        <v>8</v>
      </c>
      <c r="T192">
        <f>VLOOKUP(H193,AggregatsEcoles[#All],12,FALSE)</f>
        <v>4</v>
      </c>
    </row>
    <row r="193" spans="1:20" x14ac:dyDescent="0.3">
      <c r="A193" t="s">
        <v>191</v>
      </c>
      <c r="B193" t="s">
        <v>8364</v>
      </c>
      <c r="C193" t="s">
        <v>13163</v>
      </c>
      <c r="D193" t="s">
        <v>16618</v>
      </c>
      <c r="E193" t="s">
        <v>14430</v>
      </c>
      <c r="F193" t="s">
        <v>18680</v>
      </c>
      <c r="G193" t="s">
        <v>18707</v>
      </c>
      <c r="H193" t="s">
        <v>19226</v>
      </c>
      <c r="I193" t="s">
        <v>19865</v>
      </c>
      <c r="J193" t="s">
        <v>19869</v>
      </c>
      <c r="K193">
        <f>41</f>
        <v>41</v>
      </c>
      <c r="L193" t="s">
        <v>19872</v>
      </c>
      <c r="M193">
        <f>5</f>
        <v>5</v>
      </c>
      <c r="N193" t="s">
        <v>19873</v>
      </c>
      <c r="O193">
        <f>VLOOKUP(H196,AggregatsEcoles[#All],7,FALSE)</f>
        <v>13</v>
      </c>
      <c r="P193">
        <f>VLOOKUP(H194,AggregatsEcoles[#All],8,FALSE)</f>
        <v>8</v>
      </c>
      <c r="Q193">
        <f>VLOOKUP(H194,AggregatsEcoles[#All],9,FALSE)</f>
        <v>5</v>
      </c>
      <c r="R193">
        <f>VLOOKUP(H194,AggregatsEcoles[#All],10,FALSE)</f>
        <v>12</v>
      </c>
      <c r="S193">
        <f>VLOOKUP(H194,AggregatsEcoles[#All],11,FALSE)</f>
        <v>8</v>
      </c>
      <c r="T193">
        <f>VLOOKUP(H194,AggregatsEcoles[#All],12,FALSE)</f>
        <v>4</v>
      </c>
    </row>
    <row r="194" spans="1:20" x14ac:dyDescent="0.3">
      <c r="A194" t="s">
        <v>192</v>
      </c>
      <c r="B194" t="s">
        <v>8365</v>
      </c>
      <c r="C194" t="s">
        <v>13164</v>
      </c>
      <c r="D194" t="s">
        <v>14344</v>
      </c>
      <c r="E194" t="s">
        <v>13061</v>
      </c>
      <c r="F194" t="s">
        <v>18665</v>
      </c>
      <c r="G194" t="s">
        <v>18707</v>
      </c>
      <c r="H194" t="s">
        <v>19226</v>
      </c>
      <c r="I194" t="s">
        <v>19865</v>
      </c>
      <c r="J194" t="s">
        <v>19869</v>
      </c>
      <c r="K194">
        <f>41</f>
        <v>41</v>
      </c>
      <c r="L194" t="s">
        <v>19872</v>
      </c>
      <c r="M194">
        <f>5</f>
        <v>5</v>
      </c>
      <c r="N194" t="s">
        <v>19873</v>
      </c>
      <c r="O194">
        <f>VLOOKUP(H197,AggregatsEcoles[#All],7,FALSE)</f>
        <v>13</v>
      </c>
      <c r="P194">
        <f>VLOOKUP(H195,AggregatsEcoles[#All],8,FALSE)</f>
        <v>8</v>
      </c>
      <c r="Q194">
        <f>VLOOKUP(H195,AggregatsEcoles[#All],9,FALSE)</f>
        <v>5</v>
      </c>
      <c r="R194">
        <f>VLOOKUP(H195,AggregatsEcoles[#All],10,FALSE)</f>
        <v>12</v>
      </c>
      <c r="S194">
        <f>VLOOKUP(H195,AggregatsEcoles[#All],11,FALSE)</f>
        <v>8</v>
      </c>
      <c r="T194">
        <f>VLOOKUP(H195,AggregatsEcoles[#All],12,FALSE)</f>
        <v>4</v>
      </c>
    </row>
    <row r="195" spans="1:20" x14ac:dyDescent="0.3">
      <c r="A195" t="s">
        <v>193</v>
      </c>
      <c r="B195" t="s">
        <v>8366</v>
      </c>
      <c r="C195" t="s">
        <v>9928</v>
      </c>
      <c r="D195" t="s">
        <v>16619</v>
      </c>
      <c r="E195" t="s">
        <v>14430</v>
      </c>
      <c r="F195" t="s">
        <v>18665</v>
      </c>
      <c r="G195" t="s">
        <v>18707</v>
      </c>
      <c r="H195" t="s">
        <v>19226</v>
      </c>
      <c r="I195" t="s">
        <v>19865</v>
      </c>
      <c r="J195" t="s">
        <v>19869</v>
      </c>
      <c r="K195">
        <f>41</f>
        <v>41</v>
      </c>
      <c r="L195" t="s">
        <v>19872</v>
      </c>
      <c r="M195">
        <f>5</f>
        <v>5</v>
      </c>
      <c r="N195" t="s">
        <v>19873</v>
      </c>
      <c r="O195">
        <f>VLOOKUP(H198,AggregatsEcoles[#All],7,FALSE)</f>
        <v>13</v>
      </c>
      <c r="P195">
        <f>VLOOKUP(H196,AggregatsEcoles[#All],8,FALSE)</f>
        <v>8</v>
      </c>
      <c r="Q195">
        <f>VLOOKUP(H196,AggregatsEcoles[#All],9,FALSE)</f>
        <v>5</v>
      </c>
      <c r="R195">
        <f>VLOOKUP(H196,AggregatsEcoles[#All],10,FALSE)</f>
        <v>12</v>
      </c>
      <c r="S195">
        <f>VLOOKUP(H196,AggregatsEcoles[#All],11,FALSE)</f>
        <v>8</v>
      </c>
      <c r="T195">
        <f>VLOOKUP(H196,AggregatsEcoles[#All],12,FALSE)</f>
        <v>4</v>
      </c>
    </row>
    <row r="196" spans="1:20" x14ac:dyDescent="0.3">
      <c r="A196" t="s">
        <v>194</v>
      </c>
      <c r="B196" t="s">
        <v>8367</v>
      </c>
      <c r="C196" t="s">
        <v>10782</v>
      </c>
      <c r="D196" t="s">
        <v>16560</v>
      </c>
      <c r="E196" t="s">
        <v>14430</v>
      </c>
      <c r="F196" t="s">
        <v>18663</v>
      </c>
      <c r="G196" t="s">
        <v>18707</v>
      </c>
      <c r="H196" t="s">
        <v>19226</v>
      </c>
      <c r="I196" t="s">
        <v>19865</v>
      </c>
      <c r="J196" t="s">
        <v>19869</v>
      </c>
      <c r="K196">
        <f>41</f>
        <v>41</v>
      </c>
      <c r="L196" t="s">
        <v>19872</v>
      </c>
      <c r="M196">
        <f>5</f>
        <v>5</v>
      </c>
      <c r="N196" t="s">
        <v>19873</v>
      </c>
      <c r="O196">
        <f>VLOOKUP(H199,AggregatsEcoles[#All],7,FALSE)</f>
        <v>13</v>
      </c>
      <c r="P196">
        <f>VLOOKUP(H197,AggregatsEcoles[#All],8,FALSE)</f>
        <v>8</v>
      </c>
      <c r="Q196">
        <f>VLOOKUP(H197,AggregatsEcoles[#All],9,FALSE)</f>
        <v>5</v>
      </c>
      <c r="R196">
        <f>VLOOKUP(H197,AggregatsEcoles[#All],10,FALSE)</f>
        <v>12</v>
      </c>
      <c r="S196">
        <f>VLOOKUP(H197,AggregatsEcoles[#All],11,FALSE)</f>
        <v>8</v>
      </c>
      <c r="T196">
        <f>VLOOKUP(H197,AggregatsEcoles[#All],12,FALSE)</f>
        <v>4</v>
      </c>
    </row>
    <row r="197" spans="1:20" x14ac:dyDescent="0.3">
      <c r="A197" t="s">
        <v>195</v>
      </c>
      <c r="B197" t="s">
        <v>8368</v>
      </c>
      <c r="C197" t="s">
        <v>13165</v>
      </c>
      <c r="D197" t="s">
        <v>10289</v>
      </c>
      <c r="E197" t="s">
        <v>13061</v>
      </c>
      <c r="F197" t="s">
        <v>18688</v>
      </c>
      <c r="G197" t="s">
        <v>18707</v>
      </c>
      <c r="H197" t="s">
        <v>19226</v>
      </c>
      <c r="I197" t="s">
        <v>19865</v>
      </c>
      <c r="J197" t="s">
        <v>19869</v>
      </c>
      <c r="K197">
        <f>41</f>
        <v>41</v>
      </c>
      <c r="L197" t="s">
        <v>19872</v>
      </c>
      <c r="M197">
        <f>5</f>
        <v>5</v>
      </c>
      <c r="N197" t="s">
        <v>19873</v>
      </c>
      <c r="O197">
        <f>VLOOKUP(H200,AggregatsEcoles[#All],7,FALSE)</f>
        <v>1</v>
      </c>
      <c r="P197">
        <f>VLOOKUP(H198,AggregatsEcoles[#All],8,FALSE)</f>
        <v>8</v>
      </c>
      <c r="Q197">
        <f>VLOOKUP(H198,AggregatsEcoles[#All],9,FALSE)</f>
        <v>5</v>
      </c>
      <c r="R197">
        <f>VLOOKUP(H198,AggregatsEcoles[#All],10,FALSE)</f>
        <v>12</v>
      </c>
      <c r="S197">
        <f>VLOOKUP(H198,AggregatsEcoles[#All],11,FALSE)</f>
        <v>8</v>
      </c>
      <c r="T197">
        <f>VLOOKUP(H198,AggregatsEcoles[#All],12,FALSE)</f>
        <v>4</v>
      </c>
    </row>
    <row r="198" spans="1:20" x14ac:dyDescent="0.3">
      <c r="A198" t="s">
        <v>196</v>
      </c>
      <c r="B198" t="s">
        <v>8369</v>
      </c>
      <c r="C198" t="s">
        <v>8283</v>
      </c>
      <c r="D198" t="s">
        <v>16561</v>
      </c>
      <c r="E198" t="s">
        <v>14430</v>
      </c>
      <c r="F198" t="s">
        <v>18688</v>
      </c>
      <c r="G198" t="s">
        <v>18707</v>
      </c>
      <c r="H198" t="s">
        <v>19226</v>
      </c>
      <c r="I198" t="s">
        <v>19865</v>
      </c>
      <c r="J198" t="s">
        <v>19869</v>
      </c>
      <c r="K198">
        <f>41</f>
        <v>41</v>
      </c>
      <c r="L198" t="s">
        <v>19872</v>
      </c>
      <c r="M198">
        <f>5</f>
        <v>5</v>
      </c>
      <c r="N198" t="s">
        <v>19873</v>
      </c>
      <c r="O198">
        <f>VLOOKUP(H201,AggregatsEcoles[#All],7,FALSE)</f>
        <v>39</v>
      </c>
      <c r="P198">
        <f>VLOOKUP(H199,AggregatsEcoles[#All],8,FALSE)</f>
        <v>8</v>
      </c>
      <c r="Q198">
        <f>VLOOKUP(H199,AggregatsEcoles[#All],9,FALSE)</f>
        <v>5</v>
      </c>
      <c r="R198">
        <f>VLOOKUP(H199,AggregatsEcoles[#All],10,FALSE)</f>
        <v>12</v>
      </c>
      <c r="S198">
        <f>VLOOKUP(H199,AggregatsEcoles[#All],11,FALSE)</f>
        <v>8</v>
      </c>
      <c r="T198">
        <f>VLOOKUP(H199,AggregatsEcoles[#All],12,FALSE)</f>
        <v>4</v>
      </c>
    </row>
    <row r="199" spans="1:20" x14ac:dyDescent="0.3">
      <c r="A199" t="s">
        <v>197</v>
      </c>
      <c r="B199" t="s">
        <v>8370</v>
      </c>
      <c r="C199" t="s">
        <v>8283</v>
      </c>
      <c r="D199" t="s">
        <v>16620</v>
      </c>
      <c r="E199" t="s">
        <v>14430</v>
      </c>
      <c r="F199" t="s">
        <v>18665</v>
      </c>
      <c r="G199" t="s">
        <v>18707</v>
      </c>
      <c r="H199" t="s">
        <v>19226</v>
      </c>
      <c r="I199" t="s">
        <v>19865</v>
      </c>
      <c r="J199" t="s">
        <v>19869</v>
      </c>
      <c r="K199">
        <f>41</f>
        <v>41</v>
      </c>
      <c r="L199" t="s">
        <v>19872</v>
      </c>
      <c r="M199">
        <f>5</f>
        <v>5</v>
      </c>
      <c r="N199" t="s">
        <v>19873</v>
      </c>
      <c r="O199">
        <f>VLOOKUP(H202,AggregatsEcoles[#All],7,FALSE)</f>
        <v>17</v>
      </c>
      <c r="P199">
        <f>VLOOKUP(H200,AggregatsEcoles[#All],8,FALSE)</f>
        <v>0</v>
      </c>
      <c r="Q199">
        <f>VLOOKUP(H200,AggregatsEcoles[#All],9,FALSE)</f>
        <v>1</v>
      </c>
      <c r="R199">
        <f>VLOOKUP(H200,AggregatsEcoles[#All],10,FALSE)</f>
        <v>1</v>
      </c>
      <c r="S199">
        <f>VLOOKUP(H200,AggregatsEcoles[#All],11,FALSE)</f>
        <v>0</v>
      </c>
      <c r="T199">
        <f>VLOOKUP(H200,AggregatsEcoles[#All],12,FALSE)</f>
        <v>1</v>
      </c>
    </row>
    <row r="200" spans="1:20" x14ac:dyDescent="0.3">
      <c r="A200" t="s">
        <v>198</v>
      </c>
      <c r="B200" t="s">
        <v>8371</v>
      </c>
      <c r="C200" t="s">
        <v>13166</v>
      </c>
      <c r="D200" t="s">
        <v>16621</v>
      </c>
      <c r="E200" t="s">
        <v>13061</v>
      </c>
      <c r="F200" t="s">
        <v>18658</v>
      </c>
      <c r="G200" t="s">
        <v>18708</v>
      </c>
      <c r="H200" t="s">
        <v>19227</v>
      </c>
      <c r="I200" t="s">
        <v>19865</v>
      </c>
      <c r="J200" t="s">
        <v>19869</v>
      </c>
      <c r="K200">
        <f>41</f>
        <v>41</v>
      </c>
      <c r="L200" t="s">
        <v>19872</v>
      </c>
      <c r="M200">
        <f>5</f>
        <v>5</v>
      </c>
      <c r="N200" t="s">
        <v>19873</v>
      </c>
      <c r="O200">
        <f>VLOOKUP(H203,AggregatsEcoles[#All],7,FALSE)</f>
        <v>17</v>
      </c>
      <c r="P200">
        <f>VLOOKUP(H201,AggregatsEcoles[#All],8,FALSE)</f>
        <v>28</v>
      </c>
      <c r="Q200">
        <f>VLOOKUP(H201,AggregatsEcoles[#All],9,FALSE)</f>
        <v>11</v>
      </c>
      <c r="R200">
        <f>VLOOKUP(H201,AggregatsEcoles[#All],10,FALSE)</f>
        <v>39</v>
      </c>
      <c r="S200">
        <f>VLOOKUP(H201,AggregatsEcoles[#All],11,FALSE)</f>
        <v>28</v>
      </c>
      <c r="T200">
        <f>VLOOKUP(H201,AggregatsEcoles[#All],12,FALSE)</f>
        <v>11</v>
      </c>
    </row>
    <row r="201" spans="1:20" x14ac:dyDescent="0.3">
      <c r="A201" t="s">
        <v>199</v>
      </c>
      <c r="B201" t="s">
        <v>8372</v>
      </c>
      <c r="C201" t="s">
        <v>10388</v>
      </c>
      <c r="E201" t="s">
        <v>14430</v>
      </c>
      <c r="F201" t="s">
        <v>18660</v>
      </c>
      <c r="G201" t="s">
        <v>18709</v>
      </c>
      <c r="H201" t="s">
        <v>19228</v>
      </c>
      <c r="I201" t="s">
        <v>19865</v>
      </c>
      <c r="J201" t="s">
        <v>19869</v>
      </c>
      <c r="K201">
        <f>41</f>
        <v>41</v>
      </c>
      <c r="L201" t="s">
        <v>19872</v>
      </c>
      <c r="M201">
        <f>5</f>
        <v>5</v>
      </c>
      <c r="N201" t="s">
        <v>19873</v>
      </c>
      <c r="O201">
        <f>VLOOKUP(H204,AggregatsEcoles[#All],7,FALSE)</f>
        <v>17</v>
      </c>
      <c r="P201">
        <f>VLOOKUP(H202,AggregatsEcoles[#All],8,FALSE)</f>
        <v>11</v>
      </c>
      <c r="Q201">
        <f>VLOOKUP(H202,AggregatsEcoles[#All],9,FALSE)</f>
        <v>6</v>
      </c>
      <c r="R201">
        <f>VLOOKUP(H202,AggregatsEcoles[#All],10,FALSE)</f>
        <v>16</v>
      </c>
      <c r="S201">
        <f>VLOOKUP(H202,AggregatsEcoles[#All],11,FALSE)</f>
        <v>10</v>
      </c>
      <c r="T201">
        <f>VLOOKUP(H202,AggregatsEcoles[#All],12,FALSE)</f>
        <v>6</v>
      </c>
    </row>
    <row r="202" spans="1:20" x14ac:dyDescent="0.3">
      <c r="A202" t="s">
        <v>200</v>
      </c>
      <c r="B202" t="s">
        <v>8373</v>
      </c>
      <c r="C202" t="s">
        <v>8262</v>
      </c>
      <c r="E202" t="s">
        <v>14430</v>
      </c>
      <c r="F202" t="s">
        <v>18663</v>
      </c>
      <c r="G202" t="s">
        <v>18710</v>
      </c>
      <c r="H202" t="s">
        <v>19229</v>
      </c>
      <c r="I202" t="s">
        <v>19865</v>
      </c>
      <c r="J202" t="s">
        <v>19869</v>
      </c>
      <c r="K202">
        <f>41</f>
        <v>41</v>
      </c>
      <c r="L202" t="s">
        <v>19872</v>
      </c>
      <c r="M202">
        <f>5</f>
        <v>5</v>
      </c>
      <c r="N202" t="s">
        <v>19873</v>
      </c>
      <c r="O202">
        <f>VLOOKUP(H205,AggregatsEcoles[#All],7,FALSE)</f>
        <v>17</v>
      </c>
      <c r="P202">
        <f>VLOOKUP(H203,AggregatsEcoles[#All],8,FALSE)</f>
        <v>11</v>
      </c>
      <c r="Q202">
        <f>VLOOKUP(H203,AggregatsEcoles[#All],9,FALSE)</f>
        <v>6</v>
      </c>
      <c r="R202">
        <f>VLOOKUP(H203,AggregatsEcoles[#All],10,FALSE)</f>
        <v>16</v>
      </c>
      <c r="S202">
        <f>VLOOKUP(H203,AggregatsEcoles[#All],11,FALSE)</f>
        <v>10</v>
      </c>
      <c r="T202">
        <f>VLOOKUP(H203,AggregatsEcoles[#All],12,FALSE)</f>
        <v>6</v>
      </c>
    </row>
    <row r="203" spans="1:20" x14ac:dyDescent="0.3">
      <c r="A203" t="s">
        <v>201</v>
      </c>
      <c r="B203" t="s">
        <v>8374</v>
      </c>
      <c r="C203" t="s">
        <v>13167</v>
      </c>
      <c r="D203" t="s">
        <v>16622</v>
      </c>
      <c r="E203" t="s">
        <v>13061</v>
      </c>
      <c r="F203" t="s">
        <v>18659</v>
      </c>
      <c r="G203" t="s">
        <v>18710</v>
      </c>
      <c r="H203" t="s">
        <v>19229</v>
      </c>
      <c r="I203" t="s">
        <v>19865</v>
      </c>
      <c r="J203" t="s">
        <v>19869</v>
      </c>
      <c r="K203">
        <f>41</f>
        <v>41</v>
      </c>
      <c r="L203" t="s">
        <v>19872</v>
      </c>
      <c r="M203">
        <f>5</f>
        <v>5</v>
      </c>
      <c r="N203" t="s">
        <v>19873</v>
      </c>
      <c r="O203">
        <f>VLOOKUP(H206,AggregatsEcoles[#All],7,FALSE)</f>
        <v>17</v>
      </c>
      <c r="P203">
        <f>VLOOKUP(H204,AggregatsEcoles[#All],8,FALSE)</f>
        <v>11</v>
      </c>
      <c r="Q203">
        <f>VLOOKUP(H204,AggregatsEcoles[#All],9,FALSE)</f>
        <v>6</v>
      </c>
      <c r="R203">
        <f>VLOOKUP(H204,AggregatsEcoles[#All],10,FALSE)</f>
        <v>16</v>
      </c>
      <c r="S203">
        <f>VLOOKUP(H204,AggregatsEcoles[#All],11,FALSE)</f>
        <v>10</v>
      </c>
      <c r="T203">
        <f>VLOOKUP(H204,AggregatsEcoles[#All],12,FALSE)</f>
        <v>6</v>
      </c>
    </row>
    <row r="204" spans="1:20" x14ac:dyDescent="0.3">
      <c r="A204" t="s">
        <v>202</v>
      </c>
      <c r="B204" t="s">
        <v>8375</v>
      </c>
      <c r="C204" t="s">
        <v>9099</v>
      </c>
      <c r="D204" t="s">
        <v>16524</v>
      </c>
      <c r="E204" t="s">
        <v>14430</v>
      </c>
      <c r="F204" t="s">
        <v>18686</v>
      </c>
      <c r="G204" t="s">
        <v>18710</v>
      </c>
      <c r="H204" t="s">
        <v>19229</v>
      </c>
      <c r="I204" t="s">
        <v>19865</v>
      </c>
      <c r="J204" t="s">
        <v>19869</v>
      </c>
      <c r="K204">
        <f>41</f>
        <v>41</v>
      </c>
      <c r="L204" t="s">
        <v>19872</v>
      </c>
      <c r="M204">
        <f>5</f>
        <v>5</v>
      </c>
      <c r="N204" t="s">
        <v>19873</v>
      </c>
      <c r="O204">
        <f>VLOOKUP(H207,AggregatsEcoles[#All],7,FALSE)</f>
        <v>17</v>
      </c>
      <c r="P204">
        <f>VLOOKUP(H205,AggregatsEcoles[#All],8,FALSE)</f>
        <v>11</v>
      </c>
      <c r="Q204">
        <f>VLOOKUP(H205,AggregatsEcoles[#All],9,FALSE)</f>
        <v>6</v>
      </c>
      <c r="R204">
        <f>VLOOKUP(H205,AggregatsEcoles[#All],10,FALSE)</f>
        <v>16</v>
      </c>
      <c r="S204">
        <f>VLOOKUP(H205,AggregatsEcoles[#All],11,FALSE)</f>
        <v>10</v>
      </c>
      <c r="T204">
        <f>VLOOKUP(H205,AggregatsEcoles[#All],12,FALSE)</f>
        <v>6</v>
      </c>
    </row>
    <row r="205" spans="1:20" x14ac:dyDescent="0.3">
      <c r="A205" t="s">
        <v>203</v>
      </c>
      <c r="B205" t="s">
        <v>8376</v>
      </c>
      <c r="C205" t="s">
        <v>9287</v>
      </c>
      <c r="D205" t="s">
        <v>16623</v>
      </c>
      <c r="E205" t="s">
        <v>13061</v>
      </c>
      <c r="F205" t="s">
        <v>18664</v>
      </c>
      <c r="G205" t="s">
        <v>18710</v>
      </c>
      <c r="H205" t="s">
        <v>19229</v>
      </c>
      <c r="I205" t="s">
        <v>19865</v>
      </c>
      <c r="J205" t="s">
        <v>19869</v>
      </c>
      <c r="K205">
        <f>41</f>
        <v>41</v>
      </c>
      <c r="L205" t="s">
        <v>19872</v>
      </c>
      <c r="M205">
        <f>5</f>
        <v>5</v>
      </c>
      <c r="N205" t="s">
        <v>19873</v>
      </c>
      <c r="O205">
        <f>VLOOKUP(H208,AggregatsEcoles[#All],7,FALSE)</f>
        <v>17</v>
      </c>
      <c r="P205">
        <f>VLOOKUP(H206,AggregatsEcoles[#All],8,FALSE)</f>
        <v>11</v>
      </c>
      <c r="Q205">
        <f>VLOOKUP(H206,AggregatsEcoles[#All],9,FALSE)</f>
        <v>6</v>
      </c>
      <c r="R205">
        <f>VLOOKUP(H206,AggregatsEcoles[#All],10,FALSE)</f>
        <v>16</v>
      </c>
      <c r="S205">
        <f>VLOOKUP(H206,AggregatsEcoles[#All],11,FALSE)</f>
        <v>10</v>
      </c>
      <c r="T205">
        <f>VLOOKUP(H206,AggregatsEcoles[#All],12,FALSE)</f>
        <v>6</v>
      </c>
    </row>
    <row r="206" spans="1:20" x14ac:dyDescent="0.3">
      <c r="A206" t="s">
        <v>204</v>
      </c>
      <c r="B206" t="s">
        <v>8377</v>
      </c>
      <c r="C206" t="s">
        <v>13168</v>
      </c>
      <c r="E206" t="s">
        <v>14430</v>
      </c>
      <c r="F206" t="s">
        <v>18660</v>
      </c>
      <c r="G206" t="s">
        <v>18710</v>
      </c>
      <c r="H206" t="s">
        <v>19229</v>
      </c>
      <c r="I206" t="s">
        <v>19865</v>
      </c>
      <c r="J206" t="s">
        <v>19869</v>
      </c>
      <c r="K206">
        <f>41</f>
        <v>41</v>
      </c>
      <c r="L206" t="s">
        <v>19872</v>
      </c>
      <c r="M206">
        <f>5</f>
        <v>5</v>
      </c>
      <c r="N206" t="s">
        <v>19873</v>
      </c>
      <c r="O206">
        <f>VLOOKUP(H209,AggregatsEcoles[#All],7,FALSE)</f>
        <v>17</v>
      </c>
      <c r="P206">
        <f>VLOOKUP(H207,AggregatsEcoles[#All],8,FALSE)</f>
        <v>11</v>
      </c>
      <c r="Q206">
        <f>VLOOKUP(H207,AggregatsEcoles[#All],9,FALSE)</f>
        <v>6</v>
      </c>
      <c r="R206">
        <f>VLOOKUP(H207,AggregatsEcoles[#All],10,FALSE)</f>
        <v>16</v>
      </c>
      <c r="S206">
        <f>VLOOKUP(H207,AggregatsEcoles[#All],11,FALSE)</f>
        <v>10</v>
      </c>
      <c r="T206">
        <f>VLOOKUP(H207,AggregatsEcoles[#All],12,FALSE)</f>
        <v>6</v>
      </c>
    </row>
    <row r="207" spans="1:20" x14ac:dyDescent="0.3">
      <c r="A207" t="s">
        <v>205</v>
      </c>
      <c r="B207" t="s">
        <v>8199</v>
      </c>
      <c r="C207" t="s">
        <v>13169</v>
      </c>
      <c r="D207" t="s">
        <v>16624</v>
      </c>
      <c r="E207" t="s">
        <v>13061</v>
      </c>
      <c r="F207" t="s">
        <v>18686</v>
      </c>
      <c r="G207" t="s">
        <v>18710</v>
      </c>
      <c r="H207" t="s">
        <v>19229</v>
      </c>
      <c r="I207" t="s">
        <v>19865</v>
      </c>
      <c r="J207" t="s">
        <v>19869</v>
      </c>
      <c r="K207">
        <f>41</f>
        <v>41</v>
      </c>
      <c r="L207" t="s">
        <v>19872</v>
      </c>
      <c r="M207">
        <f>5</f>
        <v>5</v>
      </c>
      <c r="N207" t="s">
        <v>19873</v>
      </c>
      <c r="O207">
        <f>VLOOKUP(H210,AggregatsEcoles[#All],7,FALSE)</f>
        <v>17</v>
      </c>
      <c r="P207">
        <f>VLOOKUP(H208,AggregatsEcoles[#All],8,FALSE)</f>
        <v>11</v>
      </c>
      <c r="Q207">
        <f>VLOOKUP(H208,AggregatsEcoles[#All],9,FALSE)</f>
        <v>6</v>
      </c>
      <c r="R207">
        <f>VLOOKUP(H208,AggregatsEcoles[#All],10,FALSE)</f>
        <v>16</v>
      </c>
      <c r="S207">
        <f>VLOOKUP(H208,AggregatsEcoles[#All],11,FALSE)</f>
        <v>10</v>
      </c>
      <c r="T207">
        <f>VLOOKUP(H208,AggregatsEcoles[#All],12,FALSE)</f>
        <v>6</v>
      </c>
    </row>
    <row r="208" spans="1:20" x14ac:dyDescent="0.3">
      <c r="A208" t="s">
        <v>206</v>
      </c>
      <c r="B208" t="s">
        <v>8233</v>
      </c>
      <c r="C208" t="s">
        <v>8520</v>
      </c>
      <c r="D208" t="s">
        <v>16625</v>
      </c>
      <c r="E208" t="s">
        <v>14430</v>
      </c>
      <c r="F208" t="s">
        <v>18659</v>
      </c>
      <c r="G208" t="s">
        <v>18710</v>
      </c>
      <c r="H208" t="s">
        <v>19229</v>
      </c>
      <c r="I208" t="s">
        <v>19865</v>
      </c>
      <c r="J208" t="s">
        <v>19869</v>
      </c>
      <c r="K208">
        <f>41</f>
        <v>41</v>
      </c>
      <c r="L208" t="s">
        <v>19872</v>
      </c>
      <c r="M208">
        <f>5</f>
        <v>5</v>
      </c>
      <c r="N208" t="s">
        <v>19873</v>
      </c>
      <c r="O208">
        <f>VLOOKUP(H211,AggregatsEcoles[#All],7,FALSE)</f>
        <v>17</v>
      </c>
      <c r="P208">
        <f>VLOOKUP(H209,AggregatsEcoles[#All],8,FALSE)</f>
        <v>11</v>
      </c>
      <c r="Q208">
        <f>VLOOKUP(H209,AggregatsEcoles[#All],9,FALSE)</f>
        <v>6</v>
      </c>
      <c r="R208">
        <f>VLOOKUP(H209,AggregatsEcoles[#All],10,FALSE)</f>
        <v>16</v>
      </c>
      <c r="S208">
        <f>VLOOKUP(H209,AggregatsEcoles[#All],11,FALSE)</f>
        <v>10</v>
      </c>
      <c r="T208">
        <f>VLOOKUP(H209,AggregatsEcoles[#All],12,FALSE)</f>
        <v>6</v>
      </c>
    </row>
    <row r="209" spans="1:20" x14ac:dyDescent="0.3">
      <c r="A209" t="s">
        <v>207</v>
      </c>
      <c r="B209" t="s">
        <v>8378</v>
      </c>
      <c r="C209" t="s">
        <v>8743</v>
      </c>
      <c r="D209" t="s">
        <v>16626</v>
      </c>
      <c r="E209" t="s">
        <v>14430</v>
      </c>
      <c r="F209" t="s">
        <v>18686</v>
      </c>
      <c r="G209" t="s">
        <v>18710</v>
      </c>
      <c r="H209" t="s">
        <v>19229</v>
      </c>
      <c r="I209" t="s">
        <v>19865</v>
      </c>
      <c r="J209" t="s">
        <v>19869</v>
      </c>
      <c r="K209">
        <f>41</f>
        <v>41</v>
      </c>
      <c r="L209" t="s">
        <v>19872</v>
      </c>
      <c r="M209">
        <f>5</f>
        <v>5</v>
      </c>
      <c r="N209" t="s">
        <v>19873</v>
      </c>
      <c r="O209">
        <f>VLOOKUP(H212,AggregatsEcoles[#All],7,FALSE)</f>
        <v>17</v>
      </c>
      <c r="P209">
        <f>VLOOKUP(H210,AggregatsEcoles[#All],8,FALSE)</f>
        <v>11</v>
      </c>
      <c r="Q209">
        <f>VLOOKUP(H210,AggregatsEcoles[#All],9,FALSE)</f>
        <v>6</v>
      </c>
      <c r="R209">
        <f>VLOOKUP(H210,AggregatsEcoles[#All],10,FALSE)</f>
        <v>16</v>
      </c>
      <c r="S209">
        <f>VLOOKUP(H210,AggregatsEcoles[#All],11,FALSE)</f>
        <v>10</v>
      </c>
      <c r="T209">
        <f>VLOOKUP(H210,AggregatsEcoles[#All],12,FALSE)</f>
        <v>6</v>
      </c>
    </row>
    <row r="210" spans="1:20" x14ac:dyDescent="0.3">
      <c r="A210" t="s">
        <v>208</v>
      </c>
      <c r="B210" t="s">
        <v>8379</v>
      </c>
      <c r="C210" t="s">
        <v>13170</v>
      </c>
      <c r="D210" t="s">
        <v>16561</v>
      </c>
      <c r="E210" t="s">
        <v>14430</v>
      </c>
      <c r="F210" t="s">
        <v>18663</v>
      </c>
      <c r="G210" t="s">
        <v>18710</v>
      </c>
      <c r="H210" t="s">
        <v>19229</v>
      </c>
      <c r="I210" t="s">
        <v>19865</v>
      </c>
      <c r="J210" t="s">
        <v>19869</v>
      </c>
      <c r="K210">
        <f>41</f>
        <v>41</v>
      </c>
      <c r="L210" t="s">
        <v>19872</v>
      </c>
      <c r="M210">
        <f>5</f>
        <v>5</v>
      </c>
      <c r="N210" t="s">
        <v>19873</v>
      </c>
      <c r="O210">
        <f>VLOOKUP(H213,AggregatsEcoles[#All],7,FALSE)</f>
        <v>17</v>
      </c>
      <c r="P210">
        <f>VLOOKUP(H211,AggregatsEcoles[#All],8,FALSE)</f>
        <v>11</v>
      </c>
      <c r="Q210">
        <f>VLOOKUP(H211,AggregatsEcoles[#All],9,FALSE)</f>
        <v>6</v>
      </c>
      <c r="R210">
        <f>VLOOKUP(H211,AggregatsEcoles[#All],10,FALSE)</f>
        <v>16</v>
      </c>
      <c r="S210">
        <f>VLOOKUP(H211,AggregatsEcoles[#All],11,FALSE)</f>
        <v>10</v>
      </c>
      <c r="T210">
        <f>VLOOKUP(H211,AggregatsEcoles[#All],12,FALSE)</f>
        <v>6</v>
      </c>
    </row>
    <row r="211" spans="1:20" x14ac:dyDescent="0.3">
      <c r="A211" t="s">
        <v>209</v>
      </c>
      <c r="B211" t="s">
        <v>8380</v>
      </c>
      <c r="C211" t="s">
        <v>13171</v>
      </c>
      <c r="D211" t="s">
        <v>16627</v>
      </c>
      <c r="E211" t="s">
        <v>14430</v>
      </c>
      <c r="F211" t="s">
        <v>18686</v>
      </c>
      <c r="G211" t="s">
        <v>18710</v>
      </c>
      <c r="H211" t="s">
        <v>19229</v>
      </c>
      <c r="I211" t="s">
        <v>19865</v>
      </c>
      <c r="J211" t="s">
        <v>19869</v>
      </c>
      <c r="K211">
        <f>41</f>
        <v>41</v>
      </c>
      <c r="L211" t="s">
        <v>19872</v>
      </c>
      <c r="M211">
        <f>5</f>
        <v>5</v>
      </c>
      <c r="N211" t="s">
        <v>19873</v>
      </c>
      <c r="O211">
        <f>VLOOKUP(H214,AggregatsEcoles[#All],7,FALSE)</f>
        <v>17</v>
      </c>
      <c r="P211">
        <f>VLOOKUP(H212,AggregatsEcoles[#All],8,FALSE)</f>
        <v>11</v>
      </c>
      <c r="Q211">
        <f>VLOOKUP(H212,AggregatsEcoles[#All],9,FALSE)</f>
        <v>6</v>
      </c>
      <c r="R211">
        <f>VLOOKUP(H212,AggregatsEcoles[#All],10,FALSE)</f>
        <v>16</v>
      </c>
      <c r="S211">
        <f>VLOOKUP(H212,AggregatsEcoles[#All],11,FALSE)</f>
        <v>10</v>
      </c>
      <c r="T211">
        <f>VLOOKUP(H212,AggregatsEcoles[#All],12,FALSE)</f>
        <v>6</v>
      </c>
    </row>
    <row r="212" spans="1:20" x14ac:dyDescent="0.3">
      <c r="A212" t="s">
        <v>210</v>
      </c>
      <c r="B212" t="s">
        <v>8381</v>
      </c>
      <c r="C212" t="s">
        <v>13172</v>
      </c>
      <c r="D212" t="s">
        <v>16628</v>
      </c>
      <c r="E212" t="s">
        <v>14430</v>
      </c>
      <c r="F212" t="s">
        <v>18658</v>
      </c>
      <c r="G212" t="s">
        <v>18710</v>
      </c>
      <c r="H212" t="s">
        <v>19229</v>
      </c>
      <c r="I212" t="s">
        <v>19865</v>
      </c>
      <c r="J212" t="s">
        <v>19869</v>
      </c>
      <c r="K212">
        <f>41</f>
        <v>41</v>
      </c>
      <c r="L212" t="s">
        <v>19872</v>
      </c>
      <c r="M212">
        <f>5</f>
        <v>5</v>
      </c>
      <c r="N212" t="s">
        <v>19873</v>
      </c>
      <c r="O212">
        <f>VLOOKUP(H215,AggregatsEcoles[#All],7,FALSE)</f>
        <v>17</v>
      </c>
      <c r="P212">
        <f>VLOOKUP(H213,AggregatsEcoles[#All],8,FALSE)</f>
        <v>11</v>
      </c>
      <c r="Q212">
        <f>VLOOKUP(H213,AggregatsEcoles[#All],9,FALSE)</f>
        <v>6</v>
      </c>
      <c r="R212">
        <f>VLOOKUP(H213,AggregatsEcoles[#All],10,FALSE)</f>
        <v>16</v>
      </c>
      <c r="S212">
        <f>VLOOKUP(H213,AggregatsEcoles[#All],11,FALSE)</f>
        <v>10</v>
      </c>
      <c r="T212">
        <f>VLOOKUP(H213,AggregatsEcoles[#All],12,FALSE)</f>
        <v>6</v>
      </c>
    </row>
    <row r="213" spans="1:20" x14ac:dyDescent="0.3">
      <c r="A213" t="s">
        <v>211</v>
      </c>
      <c r="B213" t="s">
        <v>8382</v>
      </c>
      <c r="C213" t="s">
        <v>13173</v>
      </c>
      <c r="D213" t="s">
        <v>16629</v>
      </c>
      <c r="E213" t="s">
        <v>14430</v>
      </c>
      <c r="F213" t="s">
        <v>18658</v>
      </c>
      <c r="G213" t="s">
        <v>18710</v>
      </c>
      <c r="H213" t="s">
        <v>19229</v>
      </c>
      <c r="I213" t="s">
        <v>19865</v>
      </c>
      <c r="J213" t="s">
        <v>19869</v>
      </c>
      <c r="K213">
        <f>41</f>
        <v>41</v>
      </c>
      <c r="L213" t="s">
        <v>19872</v>
      </c>
      <c r="M213">
        <f>5</f>
        <v>5</v>
      </c>
      <c r="N213" t="s">
        <v>19873</v>
      </c>
      <c r="O213">
        <f>VLOOKUP(H216,AggregatsEcoles[#All],7,FALSE)</f>
        <v>17</v>
      </c>
      <c r="P213">
        <f>VLOOKUP(H214,AggregatsEcoles[#All],8,FALSE)</f>
        <v>11</v>
      </c>
      <c r="Q213">
        <f>VLOOKUP(H214,AggregatsEcoles[#All],9,FALSE)</f>
        <v>6</v>
      </c>
      <c r="R213">
        <f>VLOOKUP(H214,AggregatsEcoles[#All],10,FALSE)</f>
        <v>16</v>
      </c>
      <c r="S213">
        <f>VLOOKUP(H214,AggregatsEcoles[#All],11,FALSE)</f>
        <v>10</v>
      </c>
      <c r="T213">
        <f>VLOOKUP(H214,AggregatsEcoles[#All],12,FALSE)</f>
        <v>6</v>
      </c>
    </row>
    <row r="214" spans="1:20" x14ac:dyDescent="0.3">
      <c r="A214" t="s">
        <v>212</v>
      </c>
      <c r="B214" t="s">
        <v>8383</v>
      </c>
      <c r="C214" t="s">
        <v>13174</v>
      </c>
      <c r="D214" t="s">
        <v>16630</v>
      </c>
      <c r="E214" t="s">
        <v>14430</v>
      </c>
      <c r="F214" t="s">
        <v>18659</v>
      </c>
      <c r="G214" t="s">
        <v>18710</v>
      </c>
      <c r="H214" t="s">
        <v>19229</v>
      </c>
      <c r="I214" t="s">
        <v>19865</v>
      </c>
      <c r="J214" t="s">
        <v>19869</v>
      </c>
      <c r="K214">
        <f>41</f>
        <v>41</v>
      </c>
      <c r="L214" t="s">
        <v>19872</v>
      </c>
      <c r="M214">
        <f>5</f>
        <v>5</v>
      </c>
      <c r="N214" t="s">
        <v>19873</v>
      </c>
      <c r="O214">
        <f>VLOOKUP(H217,AggregatsEcoles[#All],7,FALSE)</f>
        <v>36</v>
      </c>
      <c r="P214">
        <f>VLOOKUP(H215,AggregatsEcoles[#All],8,FALSE)</f>
        <v>11</v>
      </c>
      <c r="Q214">
        <f>VLOOKUP(H215,AggregatsEcoles[#All],9,FALSE)</f>
        <v>6</v>
      </c>
      <c r="R214">
        <f>VLOOKUP(H215,AggregatsEcoles[#All],10,FALSE)</f>
        <v>16</v>
      </c>
      <c r="S214">
        <f>VLOOKUP(H215,AggregatsEcoles[#All],11,FALSE)</f>
        <v>10</v>
      </c>
      <c r="T214">
        <f>VLOOKUP(H215,AggregatsEcoles[#All],12,FALSE)</f>
        <v>6</v>
      </c>
    </row>
    <row r="215" spans="1:20" x14ac:dyDescent="0.3">
      <c r="A215" t="s">
        <v>213</v>
      </c>
      <c r="B215" t="s">
        <v>8384</v>
      </c>
      <c r="C215" t="s">
        <v>13175</v>
      </c>
      <c r="E215" t="s">
        <v>13061</v>
      </c>
      <c r="F215" t="s">
        <v>18660</v>
      </c>
      <c r="G215" t="s">
        <v>18710</v>
      </c>
      <c r="H215" t="s">
        <v>19229</v>
      </c>
      <c r="I215" t="s">
        <v>19865</v>
      </c>
      <c r="J215" t="s">
        <v>19869</v>
      </c>
      <c r="K215">
        <f>41</f>
        <v>41</v>
      </c>
      <c r="L215" t="s">
        <v>19872</v>
      </c>
      <c r="M215">
        <f>5</f>
        <v>5</v>
      </c>
      <c r="N215" t="s">
        <v>19873</v>
      </c>
      <c r="O215">
        <f>VLOOKUP(H218,AggregatsEcoles[#All],7,FALSE)</f>
        <v>36</v>
      </c>
      <c r="P215">
        <f>VLOOKUP(H216,AggregatsEcoles[#All],8,FALSE)</f>
        <v>11</v>
      </c>
      <c r="Q215">
        <f>VLOOKUP(H216,AggregatsEcoles[#All],9,FALSE)</f>
        <v>6</v>
      </c>
      <c r="R215">
        <f>VLOOKUP(H216,AggregatsEcoles[#All],10,FALSE)</f>
        <v>16</v>
      </c>
      <c r="S215">
        <f>VLOOKUP(H216,AggregatsEcoles[#All],11,FALSE)</f>
        <v>10</v>
      </c>
      <c r="T215">
        <f>VLOOKUP(H216,AggregatsEcoles[#All],12,FALSE)</f>
        <v>6</v>
      </c>
    </row>
    <row r="216" spans="1:20" x14ac:dyDescent="0.3">
      <c r="A216" t="s">
        <v>214</v>
      </c>
      <c r="B216" t="s">
        <v>8385</v>
      </c>
      <c r="C216" t="s">
        <v>11812</v>
      </c>
      <c r="E216" t="s">
        <v>13061</v>
      </c>
      <c r="F216" t="s">
        <v>18663</v>
      </c>
      <c r="G216" t="s">
        <v>18710</v>
      </c>
      <c r="H216" t="s">
        <v>19229</v>
      </c>
      <c r="I216" t="s">
        <v>19865</v>
      </c>
      <c r="J216" t="s">
        <v>19869</v>
      </c>
      <c r="K216">
        <f>41</f>
        <v>41</v>
      </c>
      <c r="L216" t="s">
        <v>19872</v>
      </c>
      <c r="M216">
        <f>5</f>
        <v>5</v>
      </c>
      <c r="N216" t="s">
        <v>19873</v>
      </c>
      <c r="O216">
        <f>VLOOKUP(H219,AggregatsEcoles[#All],7,FALSE)</f>
        <v>36</v>
      </c>
      <c r="P216">
        <f>VLOOKUP(H217,AggregatsEcoles[#All],8,FALSE)</f>
        <v>25</v>
      </c>
      <c r="Q216">
        <f>VLOOKUP(H217,AggregatsEcoles[#All],9,FALSE)</f>
        <v>11</v>
      </c>
      <c r="R216">
        <f>VLOOKUP(H217,AggregatsEcoles[#All],10,FALSE)</f>
        <v>34</v>
      </c>
      <c r="S216">
        <f>VLOOKUP(H217,AggregatsEcoles[#All],11,FALSE)</f>
        <v>23</v>
      </c>
      <c r="T216">
        <f>VLOOKUP(H217,AggregatsEcoles[#All],12,FALSE)</f>
        <v>11</v>
      </c>
    </row>
    <row r="217" spans="1:20" x14ac:dyDescent="0.3">
      <c r="A217" t="s">
        <v>215</v>
      </c>
      <c r="B217" t="s">
        <v>8386</v>
      </c>
      <c r="C217" t="s">
        <v>9489</v>
      </c>
      <c r="D217" t="s">
        <v>16631</v>
      </c>
      <c r="E217" t="s">
        <v>14430</v>
      </c>
      <c r="F217" t="s">
        <v>18664</v>
      </c>
      <c r="G217" t="s">
        <v>18711</v>
      </c>
      <c r="H217" t="s">
        <v>19230</v>
      </c>
      <c r="I217" t="s">
        <v>19865</v>
      </c>
      <c r="J217" t="s">
        <v>19869</v>
      </c>
      <c r="K217">
        <f>41</f>
        <v>41</v>
      </c>
      <c r="L217" t="s">
        <v>19872</v>
      </c>
      <c r="M217">
        <f>5</f>
        <v>5</v>
      </c>
      <c r="N217" t="s">
        <v>19873</v>
      </c>
      <c r="O217">
        <f>VLOOKUP(H220,AggregatsEcoles[#All],7,FALSE)</f>
        <v>36</v>
      </c>
      <c r="P217">
        <f>VLOOKUP(H218,AggregatsEcoles[#All],8,FALSE)</f>
        <v>25</v>
      </c>
      <c r="Q217">
        <f>VLOOKUP(H218,AggregatsEcoles[#All],9,FALSE)</f>
        <v>11</v>
      </c>
      <c r="R217">
        <f>VLOOKUP(H218,AggregatsEcoles[#All],10,FALSE)</f>
        <v>34</v>
      </c>
      <c r="S217">
        <f>VLOOKUP(H218,AggregatsEcoles[#All],11,FALSE)</f>
        <v>23</v>
      </c>
      <c r="T217">
        <f>VLOOKUP(H218,AggregatsEcoles[#All],12,FALSE)</f>
        <v>11</v>
      </c>
    </row>
    <row r="218" spans="1:20" x14ac:dyDescent="0.3">
      <c r="A218" t="s">
        <v>216</v>
      </c>
      <c r="B218" t="s">
        <v>8387</v>
      </c>
      <c r="C218" t="s">
        <v>13176</v>
      </c>
      <c r="D218" t="s">
        <v>16632</v>
      </c>
      <c r="E218" t="s">
        <v>14430</v>
      </c>
      <c r="F218" t="s">
        <v>18666</v>
      </c>
      <c r="G218" t="s">
        <v>18711</v>
      </c>
      <c r="H218" t="s">
        <v>19230</v>
      </c>
      <c r="I218" t="s">
        <v>19865</v>
      </c>
      <c r="J218" t="s">
        <v>19869</v>
      </c>
      <c r="K218">
        <f>41</f>
        <v>41</v>
      </c>
      <c r="L218" t="s">
        <v>19872</v>
      </c>
      <c r="M218">
        <f>5</f>
        <v>5</v>
      </c>
      <c r="N218" t="s">
        <v>19873</v>
      </c>
      <c r="O218">
        <f>VLOOKUP(H221,AggregatsEcoles[#All],7,FALSE)</f>
        <v>36</v>
      </c>
      <c r="P218">
        <f>VLOOKUP(H219,AggregatsEcoles[#All],8,FALSE)</f>
        <v>25</v>
      </c>
      <c r="Q218">
        <f>VLOOKUP(H219,AggregatsEcoles[#All],9,FALSE)</f>
        <v>11</v>
      </c>
      <c r="R218">
        <f>VLOOKUP(H219,AggregatsEcoles[#All],10,FALSE)</f>
        <v>34</v>
      </c>
      <c r="S218">
        <f>VLOOKUP(H219,AggregatsEcoles[#All],11,FALSE)</f>
        <v>23</v>
      </c>
      <c r="T218">
        <f>VLOOKUP(H219,AggregatsEcoles[#All],12,FALSE)</f>
        <v>11</v>
      </c>
    </row>
    <row r="219" spans="1:20" x14ac:dyDescent="0.3">
      <c r="A219" t="s">
        <v>217</v>
      </c>
      <c r="B219" t="s">
        <v>8388</v>
      </c>
      <c r="C219" t="s">
        <v>13177</v>
      </c>
      <c r="E219" t="s">
        <v>13061</v>
      </c>
      <c r="F219" t="s">
        <v>18667</v>
      </c>
      <c r="G219" t="s">
        <v>18711</v>
      </c>
      <c r="H219" t="s">
        <v>19230</v>
      </c>
      <c r="I219" t="s">
        <v>19865</v>
      </c>
      <c r="J219" t="s">
        <v>19869</v>
      </c>
      <c r="K219">
        <f>41</f>
        <v>41</v>
      </c>
      <c r="L219" t="s">
        <v>19872</v>
      </c>
      <c r="M219">
        <f>5</f>
        <v>5</v>
      </c>
      <c r="N219" t="s">
        <v>19873</v>
      </c>
      <c r="O219">
        <f>VLOOKUP(H222,AggregatsEcoles[#All],7,FALSE)</f>
        <v>36</v>
      </c>
      <c r="P219">
        <f>VLOOKUP(H220,AggregatsEcoles[#All],8,FALSE)</f>
        <v>25</v>
      </c>
      <c r="Q219">
        <f>VLOOKUP(H220,AggregatsEcoles[#All],9,FALSE)</f>
        <v>11</v>
      </c>
      <c r="R219">
        <f>VLOOKUP(H220,AggregatsEcoles[#All],10,FALSE)</f>
        <v>34</v>
      </c>
      <c r="S219">
        <f>VLOOKUP(H220,AggregatsEcoles[#All],11,FALSE)</f>
        <v>23</v>
      </c>
      <c r="T219">
        <f>VLOOKUP(H220,AggregatsEcoles[#All],12,FALSE)</f>
        <v>11</v>
      </c>
    </row>
    <row r="220" spans="1:20" x14ac:dyDescent="0.3">
      <c r="A220" t="s">
        <v>218</v>
      </c>
      <c r="B220" t="s">
        <v>8389</v>
      </c>
      <c r="C220" t="s">
        <v>13178</v>
      </c>
      <c r="D220" t="s">
        <v>16633</v>
      </c>
      <c r="E220" t="s">
        <v>14430</v>
      </c>
      <c r="F220" t="s">
        <v>18686</v>
      </c>
      <c r="G220" t="s">
        <v>18711</v>
      </c>
      <c r="H220" t="s">
        <v>19230</v>
      </c>
      <c r="I220" t="s">
        <v>19865</v>
      </c>
      <c r="J220" t="s">
        <v>19869</v>
      </c>
      <c r="K220">
        <f>41</f>
        <v>41</v>
      </c>
      <c r="L220" t="s">
        <v>19872</v>
      </c>
      <c r="M220">
        <f>5</f>
        <v>5</v>
      </c>
      <c r="N220" t="s">
        <v>19873</v>
      </c>
      <c r="O220">
        <f>VLOOKUP(H223,AggregatsEcoles[#All],7,FALSE)</f>
        <v>36</v>
      </c>
      <c r="P220">
        <f>VLOOKUP(H221,AggregatsEcoles[#All],8,FALSE)</f>
        <v>25</v>
      </c>
      <c r="Q220">
        <f>VLOOKUP(H221,AggregatsEcoles[#All],9,FALSE)</f>
        <v>11</v>
      </c>
      <c r="R220">
        <f>VLOOKUP(H221,AggregatsEcoles[#All],10,FALSE)</f>
        <v>34</v>
      </c>
      <c r="S220">
        <f>VLOOKUP(H221,AggregatsEcoles[#All],11,FALSE)</f>
        <v>23</v>
      </c>
      <c r="T220">
        <f>VLOOKUP(H221,AggregatsEcoles[#All],12,FALSE)</f>
        <v>11</v>
      </c>
    </row>
    <row r="221" spans="1:20" x14ac:dyDescent="0.3">
      <c r="A221" t="s">
        <v>219</v>
      </c>
      <c r="B221" t="s">
        <v>8390</v>
      </c>
      <c r="C221" t="s">
        <v>10513</v>
      </c>
      <c r="D221" t="s">
        <v>16548</v>
      </c>
      <c r="E221" t="s">
        <v>14430</v>
      </c>
      <c r="F221" t="s">
        <v>18677</v>
      </c>
      <c r="G221" t="s">
        <v>18711</v>
      </c>
      <c r="H221" t="s">
        <v>19230</v>
      </c>
      <c r="I221" t="s">
        <v>19865</v>
      </c>
      <c r="J221" t="s">
        <v>19869</v>
      </c>
      <c r="K221">
        <f>41</f>
        <v>41</v>
      </c>
      <c r="L221" t="s">
        <v>19872</v>
      </c>
      <c r="M221">
        <f>5</f>
        <v>5</v>
      </c>
      <c r="N221" t="s">
        <v>19873</v>
      </c>
      <c r="O221">
        <f>VLOOKUP(H224,AggregatsEcoles[#All],7,FALSE)</f>
        <v>36</v>
      </c>
      <c r="P221">
        <f>VLOOKUP(H222,AggregatsEcoles[#All],8,FALSE)</f>
        <v>25</v>
      </c>
      <c r="Q221">
        <f>VLOOKUP(H222,AggregatsEcoles[#All],9,FALSE)</f>
        <v>11</v>
      </c>
      <c r="R221">
        <f>VLOOKUP(H222,AggregatsEcoles[#All],10,FALSE)</f>
        <v>34</v>
      </c>
      <c r="S221">
        <f>VLOOKUP(H222,AggregatsEcoles[#All],11,FALSE)</f>
        <v>23</v>
      </c>
      <c r="T221">
        <f>VLOOKUP(H222,AggregatsEcoles[#All],12,FALSE)</f>
        <v>11</v>
      </c>
    </row>
    <row r="222" spans="1:20" x14ac:dyDescent="0.3">
      <c r="A222" t="s">
        <v>220</v>
      </c>
      <c r="B222" t="s">
        <v>8391</v>
      </c>
      <c r="C222" t="s">
        <v>13179</v>
      </c>
      <c r="D222" t="s">
        <v>16586</v>
      </c>
      <c r="E222" t="s">
        <v>14430</v>
      </c>
      <c r="F222" t="s">
        <v>18660</v>
      </c>
      <c r="G222" t="s">
        <v>18711</v>
      </c>
      <c r="H222" t="s">
        <v>19230</v>
      </c>
      <c r="I222" t="s">
        <v>19865</v>
      </c>
      <c r="J222" t="s">
        <v>19869</v>
      </c>
      <c r="K222">
        <f>41</f>
        <v>41</v>
      </c>
      <c r="L222" t="s">
        <v>19872</v>
      </c>
      <c r="M222">
        <f>5</f>
        <v>5</v>
      </c>
      <c r="N222" t="s">
        <v>19873</v>
      </c>
      <c r="O222">
        <f>VLOOKUP(H225,AggregatsEcoles[#All],7,FALSE)</f>
        <v>36</v>
      </c>
      <c r="P222">
        <f>VLOOKUP(H223,AggregatsEcoles[#All],8,FALSE)</f>
        <v>25</v>
      </c>
      <c r="Q222">
        <f>VLOOKUP(H223,AggregatsEcoles[#All],9,FALSE)</f>
        <v>11</v>
      </c>
      <c r="R222">
        <f>VLOOKUP(H223,AggregatsEcoles[#All],10,FALSE)</f>
        <v>34</v>
      </c>
      <c r="S222">
        <f>VLOOKUP(H223,AggregatsEcoles[#All],11,FALSE)</f>
        <v>23</v>
      </c>
      <c r="T222">
        <f>VLOOKUP(H223,AggregatsEcoles[#All],12,FALSE)</f>
        <v>11</v>
      </c>
    </row>
    <row r="223" spans="1:20" x14ac:dyDescent="0.3">
      <c r="A223" t="s">
        <v>221</v>
      </c>
      <c r="B223" t="s">
        <v>8392</v>
      </c>
      <c r="C223" t="s">
        <v>13178</v>
      </c>
      <c r="D223" t="s">
        <v>16634</v>
      </c>
      <c r="E223" t="s">
        <v>14430</v>
      </c>
      <c r="F223" t="s">
        <v>18665</v>
      </c>
      <c r="G223" t="s">
        <v>18711</v>
      </c>
      <c r="H223" t="s">
        <v>19230</v>
      </c>
      <c r="I223" t="s">
        <v>19865</v>
      </c>
      <c r="J223" t="s">
        <v>19869</v>
      </c>
      <c r="K223">
        <f>41</f>
        <v>41</v>
      </c>
      <c r="L223" t="s">
        <v>19872</v>
      </c>
      <c r="M223">
        <f>5</f>
        <v>5</v>
      </c>
      <c r="N223" t="s">
        <v>19873</v>
      </c>
      <c r="O223">
        <f>VLOOKUP(H226,AggregatsEcoles[#All],7,FALSE)</f>
        <v>36</v>
      </c>
      <c r="P223">
        <f>VLOOKUP(H224,AggregatsEcoles[#All],8,FALSE)</f>
        <v>25</v>
      </c>
      <c r="Q223">
        <f>VLOOKUP(H224,AggregatsEcoles[#All],9,FALSE)</f>
        <v>11</v>
      </c>
      <c r="R223">
        <f>VLOOKUP(H224,AggregatsEcoles[#All],10,FALSE)</f>
        <v>34</v>
      </c>
      <c r="S223">
        <f>VLOOKUP(H224,AggregatsEcoles[#All],11,FALSE)</f>
        <v>23</v>
      </c>
      <c r="T223">
        <f>VLOOKUP(H224,AggregatsEcoles[#All],12,FALSE)</f>
        <v>11</v>
      </c>
    </row>
    <row r="224" spans="1:20" x14ac:dyDescent="0.3">
      <c r="A224" t="s">
        <v>222</v>
      </c>
      <c r="B224" t="s">
        <v>8393</v>
      </c>
      <c r="C224" t="s">
        <v>9203</v>
      </c>
      <c r="D224" t="s">
        <v>16514</v>
      </c>
      <c r="E224" t="s">
        <v>13061</v>
      </c>
      <c r="F224" t="s">
        <v>18665</v>
      </c>
      <c r="G224" t="s">
        <v>18711</v>
      </c>
      <c r="H224" t="s">
        <v>19230</v>
      </c>
      <c r="I224" t="s">
        <v>19865</v>
      </c>
      <c r="J224" t="s">
        <v>19869</v>
      </c>
      <c r="K224">
        <f>41</f>
        <v>41</v>
      </c>
      <c r="L224" t="s">
        <v>19872</v>
      </c>
      <c r="M224">
        <f>5</f>
        <v>5</v>
      </c>
      <c r="N224" t="s">
        <v>19873</v>
      </c>
      <c r="O224">
        <f>VLOOKUP(H227,AggregatsEcoles[#All],7,FALSE)</f>
        <v>36</v>
      </c>
      <c r="P224">
        <f>VLOOKUP(H225,AggregatsEcoles[#All],8,FALSE)</f>
        <v>25</v>
      </c>
      <c r="Q224">
        <f>VLOOKUP(H225,AggregatsEcoles[#All],9,FALSE)</f>
        <v>11</v>
      </c>
      <c r="R224">
        <f>VLOOKUP(H225,AggregatsEcoles[#All],10,FALSE)</f>
        <v>34</v>
      </c>
      <c r="S224">
        <f>VLOOKUP(H225,AggregatsEcoles[#All],11,FALSE)</f>
        <v>23</v>
      </c>
      <c r="T224">
        <f>VLOOKUP(H225,AggregatsEcoles[#All],12,FALSE)</f>
        <v>11</v>
      </c>
    </row>
    <row r="225" spans="1:20" x14ac:dyDescent="0.3">
      <c r="A225" t="s">
        <v>223</v>
      </c>
      <c r="B225" t="s">
        <v>8394</v>
      </c>
      <c r="C225" t="s">
        <v>13180</v>
      </c>
      <c r="D225" t="s">
        <v>16635</v>
      </c>
      <c r="E225" t="s">
        <v>14430</v>
      </c>
      <c r="F225" t="s">
        <v>18665</v>
      </c>
      <c r="G225" t="s">
        <v>18711</v>
      </c>
      <c r="H225" t="s">
        <v>19230</v>
      </c>
      <c r="I225" t="s">
        <v>19865</v>
      </c>
      <c r="J225" t="s">
        <v>19869</v>
      </c>
      <c r="K225">
        <f>41</f>
        <v>41</v>
      </c>
      <c r="L225" t="s">
        <v>19872</v>
      </c>
      <c r="M225">
        <f>5</f>
        <v>5</v>
      </c>
      <c r="N225" t="s">
        <v>19873</v>
      </c>
      <c r="O225">
        <f>VLOOKUP(H228,AggregatsEcoles[#All],7,FALSE)</f>
        <v>36</v>
      </c>
      <c r="P225">
        <f>VLOOKUP(H226,AggregatsEcoles[#All],8,FALSE)</f>
        <v>25</v>
      </c>
      <c r="Q225">
        <f>VLOOKUP(H226,AggregatsEcoles[#All],9,FALSE)</f>
        <v>11</v>
      </c>
      <c r="R225">
        <f>VLOOKUP(H226,AggregatsEcoles[#All],10,FALSE)</f>
        <v>34</v>
      </c>
      <c r="S225">
        <f>VLOOKUP(H226,AggregatsEcoles[#All],11,FALSE)</f>
        <v>23</v>
      </c>
      <c r="T225">
        <f>VLOOKUP(H226,AggregatsEcoles[#All],12,FALSE)</f>
        <v>11</v>
      </c>
    </row>
    <row r="226" spans="1:20" x14ac:dyDescent="0.3">
      <c r="A226" t="s">
        <v>224</v>
      </c>
      <c r="B226" t="s">
        <v>8395</v>
      </c>
      <c r="C226" t="s">
        <v>13181</v>
      </c>
      <c r="D226" t="s">
        <v>16636</v>
      </c>
      <c r="E226" t="s">
        <v>14430</v>
      </c>
      <c r="F226" t="s">
        <v>18658</v>
      </c>
      <c r="G226" t="s">
        <v>18711</v>
      </c>
      <c r="H226" t="s">
        <v>19230</v>
      </c>
      <c r="I226" t="s">
        <v>19865</v>
      </c>
      <c r="J226" t="s">
        <v>19869</v>
      </c>
      <c r="K226">
        <f>41</f>
        <v>41</v>
      </c>
      <c r="L226" t="s">
        <v>19872</v>
      </c>
      <c r="M226">
        <f>5</f>
        <v>5</v>
      </c>
      <c r="N226" t="s">
        <v>19873</v>
      </c>
      <c r="O226">
        <f>VLOOKUP(H229,AggregatsEcoles[#All],7,FALSE)</f>
        <v>36</v>
      </c>
      <c r="P226">
        <f>VLOOKUP(H227,AggregatsEcoles[#All],8,FALSE)</f>
        <v>25</v>
      </c>
      <c r="Q226">
        <f>VLOOKUP(H227,AggregatsEcoles[#All],9,FALSE)</f>
        <v>11</v>
      </c>
      <c r="R226">
        <f>VLOOKUP(H227,AggregatsEcoles[#All],10,FALSE)</f>
        <v>34</v>
      </c>
      <c r="S226">
        <f>VLOOKUP(H227,AggregatsEcoles[#All],11,FALSE)</f>
        <v>23</v>
      </c>
      <c r="T226">
        <f>VLOOKUP(H227,AggregatsEcoles[#All],12,FALSE)</f>
        <v>11</v>
      </c>
    </row>
    <row r="227" spans="1:20" x14ac:dyDescent="0.3">
      <c r="A227" t="s">
        <v>225</v>
      </c>
      <c r="B227" t="s">
        <v>8396</v>
      </c>
      <c r="C227" t="s">
        <v>13182</v>
      </c>
      <c r="D227" t="s">
        <v>16516</v>
      </c>
      <c r="E227" t="s">
        <v>14430</v>
      </c>
      <c r="F227" t="s">
        <v>18665</v>
      </c>
      <c r="G227" t="s">
        <v>18711</v>
      </c>
      <c r="H227" t="s">
        <v>19230</v>
      </c>
      <c r="I227" t="s">
        <v>19865</v>
      </c>
      <c r="J227" t="s">
        <v>19869</v>
      </c>
      <c r="K227">
        <f>41</f>
        <v>41</v>
      </c>
      <c r="L227" t="s">
        <v>19872</v>
      </c>
      <c r="M227">
        <f>5</f>
        <v>5</v>
      </c>
      <c r="N227" t="s">
        <v>19873</v>
      </c>
      <c r="O227">
        <f>VLOOKUP(H230,AggregatsEcoles[#All],7,FALSE)</f>
        <v>36</v>
      </c>
      <c r="P227">
        <f>VLOOKUP(H228,AggregatsEcoles[#All],8,FALSE)</f>
        <v>25</v>
      </c>
      <c r="Q227">
        <f>VLOOKUP(H228,AggregatsEcoles[#All],9,FALSE)</f>
        <v>11</v>
      </c>
      <c r="R227">
        <f>VLOOKUP(H228,AggregatsEcoles[#All],10,FALSE)</f>
        <v>34</v>
      </c>
      <c r="S227">
        <f>VLOOKUP(H228,AggregatsEcoles[#All],11,FALSE)</f>
        <v>23</v>
      </c>
      <c r="T227">
        <f>VLOOKUP(H228,AggregatsEcoles[#All],12,FALSE)</f>
        <v>11</v>
      </c>
    </row>
    <row r="228" spans="1:20" x14ac:dyDescent="0.3">
      <c r="A228" t="s">
        <v>226</v>
      </c>
      <c r="B228" t="s">
        <v>8397</v>
      </c>
      <c r="C228" t="s">
        <v>8337</v>
      </c>
      <c r="D228" t="s">
        <v>16611</v>
      </c>
      <c r="E228" t="s">
        <v>14430</v>
      </c>
      <c r="F228" t="s">
        <v>18659</v>
      </c>
      <c r="G228" t="s">
        <v>18711</v>
      </c>
      <c r="H228" t="s">
        <v>19230</v>
      </c>
      <c r="I228" t="s">
        <v>19865</v>
      </c>
      <c r="J228" t="s">
        <v>19869</v>
      </c>
      <c r="K228">
        <f>41</f>
        <v>41</v>
      </c>
      <c r="L228" t="s">
        <v>19872</v>
      </c>
      <c r="M228">
        <f>5</f>
        <v>5</v>
      </c>
      <c r="N228" t="s">
        <v>19873</v>
      </c>
      <c r="O228">
        <f>VLOOKUP(H231,AggregatsEcoles[#All],7,FALSE)</f>
        <v>36</v>
      </c>
      <c r="P228">
        <f>VLOOKUP(H229,AggregatsEcoles[#All],8,FALSE)</f>
        <v>25</v>
      </c>
      <c r="Q228">
        <f>VLOOKUP(H229,AggregatsEcoles[#All],9,FALSE)</f>
        <v>11</v>
      </c>
      <c r="R228">
        <f>VLOOKUP(H229,AggregatsEcoles[#All],10,FALSE)</f>
        <v>34</v>
      </c>
      <c r="S228">
        <f>VLOOKUP(H229,AggregatsEcoles[#All],11,FALSE)</f>
        <v>23</v>
      </c>
      <c r="T228">
        <f>VLOOKUP(H229,AggregatsEcoles[#All],12,FALSE)</f>
        <v>11</v>
      </c>
    </row>
    <row r="229" spans="1:20" x14ac:dyDescent="0.3">
      <c r="A229" t="s">
        <v>227</v>
      </c>
      <c r="B229" t="s">
        <v>8398</v>
      </c>
      <c r="C229" t="s">
        <v>8192</v>
      </c>
      <c r="D229" t="s">
        <v>16548</v>
      </c>
      <c r="E229" t="s">
        <v>14430</v>
      </c>
      <c r="F229" t="s">
        <v>18665</v>
      </c>
      <c r="G229" t="s">
        <v>18711</v>
      </c>
      <c r="H229" t="s">
        <v>19230</v>
      </c>
      <c r="I229" t="s">
        <v>19865</v>
      </c>
      <c r="J229" t="s">
        <v>19869</v>
      </c>
      <c r="K229">
        <f>41</f>
        <v>41</v>
      </c>
      <c r="L229" t="s">
        <v>19872</v>
      </c>
      <c r="M229">
        <f>5</f>
        <v>5</v>
      </c>
      <c r="N229" t="s">
        <v>19873</v>
      </c>
      <c r="O229">
        <f>VLOOKUP(H232,AggregatsEcoles[#All],7,FALSE)</f>
        <v>36</v>
      </c>
      <c r="P229">
        <f>VLOOKUP(H230,AggregatsEcoles[#All],8,FALSE)</f>
        <v>25</v>
      </c>
      <c r="Q229">
        <f>VLOOKUP(H230,AggregatsEcoles[#All],9,FALSE)</f>
        <v>11</v>
      </c>
      <c r="R229">
        <f>VLOOKUP(H230,AggregatsEcoles[#All],10,FALSE)</f>
        <v>34</v>
      </c>
      <c r="S229">
        <f>VLOOKUP(H230,AggregatsEcoles[#All],11,FALSE)</f>
        <v>23</v>
      </c>
      <c r="T229">
        <f>VLOOKUP(H230,AggregatsEcoles[#All],12,FALSE)</f>
        <v>11</v>
      </c>
    </row>
    <row r="230" spans="1:20" x14ac:dyDescent="0.3">
      <c r="A230" t="s">
        <v>228</v>
      </c>
      <c r="B230" t="s">
        <v>8399</v>
      </c>
      <c r="C230" t="s">
        <v>13183</v>
      </c>
      <c r="D230" t="s">
        <v>16637</v>
      </c>
      <c r="E230" t="s">
        <v>13061</v>
      </c>
      <c r="F230" t="s">
        <v>18663</v>
      </c>
      <c r="G230" t="s">
        <v>18711</v>
      </c>
      <c r="H230" t="s">
        <v>19230</v>
      </c>
      <c r="I230" t="s">
        <v>19865</v>
      </c>
      <c r="J230" t="s">
        <v>19869</v>
      </c>
      <c r="K230">
        <f>41</f>
        <v>41</v>
      </c>
      <c r="L230" t="s">
        <v>19872</v>
      </c>
      <c r="M230">
        <f>5</f>
        <v>5</v>
      </c>
      <c r="N230" t="s">
        <v>19873</v>
      </c>
      <c r="O230">
        <f>VLOOKUP(H233,AggregatsEcoles[#All],7,FALSE)</f>
        <v>36</v>
      </c>
      <c r="P230">
        <f>VLOOKUP(H231,AggregatsEcoles[#All],8,FALSE)</f>
        <v>25</v>
      </c>
      <c r="Q230">
        <f>VLOOKUP(H231,AggregatsEcoles[#All],9,FALSE)</f>
        <v>11</v>
      </c>
      <c r="R230">
        <f>VLOOKUP(H231,AggregatsEcoles[#All],10,FALSE)</f>
        <v>34</v>
      </c>
      <c r="S230">
        <f>VLOOKUP(H231,AggregatsEcoles[#All],11,FALSE)</f>
        <v>23</v>
      </c>
      <c r="T230">
        <f>VLOOKUP(H231,AggregatsEcoles[#All],12,FALSE)</f>
        <v>11</v>
      </c>
    </row>
    <row r="231" spans="1:20" x14ac:dyDescent="0.3">
      <c r="A231" t="s">
        <v>229</v>
      </c>
      <c r="B231" t="s">
        <v>8400</v>
      </c>
      <c r="C231" t="s">
        <v>13184</v>
      </c>
      <c r="D231" t="s">
        <v>16543</v>
      </c>
      <c r="E231" t="s">
        <v>14430</v>
      </c>
      <c r="F231" t="s">
        <v>18659</v>
      </c>
      <c r="G231" t="s">
        <v>18711</v>
      </c>
      <c r="H231" t="s">
        <v>19230</v>
      </c>
      <c r="I231" t="s">
        <v>19865</v>
      </c>
      <c r="J231" t="s">
        <v>19869</v>
      </c>
      <c r="K231">
        <f>41</f>
        <v>41</v>
      </c>
      <c r="L231" t="s">
        <v>19872</v>
      </c>
      <c r="M231">
        <f>5</f>
        <v>5</v>
      </c>
      <c r="N231" t="s">
        <v>19873</v>
      </c>
      <c r="O231">
        <f>VLOOKUP(H234,AggregatsEcoles[#All],7,FALSE)</f>
        <v>36</v>
      </c>
      <c r="P231">
        <f>VLOOKUP(H232,AggregatsEcoles[#All],8,FALSE)</f>
        <v>25</v>
      </c>
      <c r="Q231">
        <f>VLOOKUP(H232,AggregatsEcoles[#All],9,FALSE)</f>
        <v>11</v>
      </c>
      <c r="R231">
        <f>VLOOKUP(H232,AggregatsEcoles[#All],10,FALSE)</f>
        <v>34</v>
      </c>
      <c r="S231">
        <f>VLOOKUP(H232,AggregatsEcoles[#All],11,FALSE)</f>
        <v>23</v>
      </c>
      <c r="T231">
        <f>VLOOKUP(H232,AggregatsEcoles[#All],12,FALSE)</f>
        <v>11</v>
      </c>
    </row>
    <row r="232" spans="1:20" x14ac:dyDescent="0.3">
      <c r="A232" t="s">
        <v>230</v>
      </c>
      <c r="B232" t="s">
        <v>8401</v>
      </c>
      <c r="C232" t="s">
        <v>9742</v>
      </c>
      <c r="D232" t="s">
        <v>16560</v>
      </c>
      <c r="E232" t="s">
        <v>14430</v>
      </c>
      <c r="F232" t="s">
        <v>18666</v>
      </c>
      <c r="G232" t="s">
        <v>18711</v>
      </c>
      <c r="H232" t="s">
        <v>19230</v>
      </c>
      <c r="I232" t="s">
        <v>19865</v>
      </c>
      <c r="J232" t="s">
        <v>19869</v>
      </c>
      <c r="K232">
        <f>41</f>
        <v>41</v>
      </c>
      <c r="L232" t="s">
        <v>19872</v>
      </c>
      <c r="M232">
        <f>5</f>
        <v>5</v>
      </c>
      <c r="N232" t="s">
        <v>19873</v>
      </c>
      <c r="O232">
        <f>VLOOKUP(H235,AggregatsEcoles[#All],7,FALSE)</f>
        <v>29</v>
      </c>
      <c r="P232">
        <f>VLOOKUP(H233,AggregatsEcoles[#All],8,FALSE)</f>
        <v>25</v>
      </c>
      <c r="Q232">
        <f>VLOOKUP(H233,AggregatsEcoles[#All],9,FALSE)</f>
        <v>11</v>
      </c>
      <c r="R232">
        <f>VLOOKUP(H233,AggregatsEcoles[#All],10,FALSE)</f>
        <v>34</v>
      </c>
      <c r="S232">
        <f>VLOOKUP(H233,AggregatsEcoles[#All],11,FALSE)</f>
        <v>23</v>
      </c>
      <c r="T232">
        <f>VLOOKUP(H233,AggregatsEcoles[#All],12,FALSE)</f>
        <v>11</v>
      </c>
    </row>
    <row r="233" spans="1:20" x14ac:dyDescent="0.3">
      <c r="A233" t="s">
        <v>231</v>
      </c>
      <c r="B233" t="s">
        <v>8402</v>
      </c>
      <c r="C233" t="s">
        <v>13185</v>
      </c>
      <c r="E233" t="s">
        <v>14430</v>
      </c>
      <c r="F233" t="s">
        <v>18664</v>
      </c>
      <c r="G233" t="s">
        <v>18711</v>
      </c>
      <c r="H233" t="s">
        <v>19230</v>
      </c>
      <c r="I233" t="s">
        <v>19865</v>
      </c>
      <c r="J233" t="s">
        <v>19869</v>
      </c>
      <c r="K233">
        <f>41</f>
        <v>41</v>
      </c>
      <c r="L233" t="s">
        <v>19872</v>
      </c>
      <c r="M233">
        <f>5</f>
        <v>5</v>
      </c>
      <c r="N233" t="s">
        <v>19873</v>
      </c>
      <c r="O233">
        <f>VLOOKUP(H236,AggregatsEcoles[#All],7,FALSE)</f>
        <v>29</v>
      </c>
      <c r="P233">
        <f>VLOOKUP(H234,AggregatsEcoles[#All],8,FALSE)</f>
        <v>25</v>
      </c>
      <c r="Q233">
        <f>VLOOKUP(H234,AggregatsEcoles[#All],9,FALSE)</f>
        <v>11</v>
      </c>
      <c r="R233">
        <f>VLOOKUP(H234,AggregatsEcoles[#All],10,FALSE)</f>
        <v>34</v>
      </c>
      <c r="S233">
        <f>VLOOKUP(H234,AggregatsEcoles[#All],11,FALSE)</f>
        <v>23</v>
      </c>
      <c r="T233">
        <f>VLOOKUP(H234,AggregatsEcoles[#All],12,FALSE)</f>
        <v>11</v>
      </c>
    </row>
    <row r="234" spans="1:20" x14ac:dyDescent="0.3">
      <c r="A234" t="s">
        <v>232</v>
      </c>
      <c r="B234" t="s">
        <v>8403</v>
      </c>
      <c r="C234" t="s">
        <v>13186</v>
      </c>
      <c r="E234" t="s">
        <v>13061</v>
      </c>
      <c r="F234" t="s">
        <v>18665</v>
      </c>
      <c r="G234" t="s">
        <v>18711</v>
      </c>
      <c r="H234" t="s">
        <v>19230</v>
      </c>
      <c r="I234" t="s">
        <v>19865</v>
      </c>
      <c r="J234" t="s">
        <v>19869</v>
      </c>
      <c r="K234">
        <f>41</f>
        <v>41</v>
      </c>
      <c r="L234" t="s">
        <v>19872</v>
      </c>
      <c r="M234">
        <f>5</f>
        <v>5</v>
      </c>
      <c r="N234" t="s">
        <v>19873</v>
      </c>
      <c r="O234">
        <f>VLOOKUP(H237,AggregatsEcoles[#All],7,FALSE)</f>
        <v>4</v>
      </c>
      <c r="P234">
        <f>VLOOKUP(H235,AggregatsEcoles[#All],8,FALSE)</f>
        <v>18</v>
      </c>
      <c r="Q234">
        <f>VLOOKUP(H235,AggregatsEcoles[#All],9,FALSE)</f>
        <v>11</v>
      </c>
      <c r="R234">
        <f>VLOOKUP(H235,AggregatsEcoles[#All],10,FALSE)</f>
        <v>26</v>
      </c>
      <c r="S234">
        <f>VLOOKUP(H235,AggregatsEcoles[#All],11,FALSE)</f>
        <v>16</v>
      </c>
      <c r="T234">
        <f>VLOOKUP(H235,AggregatsEcoles[#All],12,FALSE)</f>
        <v>10</v>
      </c>
    </row>
    <row r="235" spans="1:20" x14ac:dyDescent="0.3">
      <c r="A235" t="s">
        <v>233</v>
      </c>
      <c r="B235" t="s">
        <v>8404</v>
      </c>
      <c r="C235" t="s">
        <v>8381</v>
      </c>
      <c r="D235" t="s">
        <v>8381</v>
      </c>
      <c r="E235" t="s">
        <v>13061</v>
      </c>
      <c r="F235" t="s">
        <v>18663</v>
      </c>
      <c r="G235" t="s">
        <v>18712</v>
      </c>
      <c r="H235" t="s">
        <v>19231</v>
      </c>
      <c r="I235" t="s">
        <v>19865</v>
      </c>
      <c r="J235" t="s">
        <v>19869</v>
      </c>
      <c r="K235">
        <f>41</f>
        <v>41</v>
      </c>
      <c r="L235" t="s">
        <v>19872</v>
      </c>
      <c r="M235">
        <f>5</f>
        <v>5</v>
      </c>
      <c r="N235" t="s">
        <v>19873</v>
      </c>
      <c r="O235">
        <f>VLOOKUP(H238,AggregatsEcoles[#All],7,FALSE)</f>
        <v>4</v>
      </c>
      <c r="P235">
        <f>VLOOKUP(H236,AggregatsEcoles[#All],8,FALSE)</f>
        <v>18</v>
      </c>
      <c r="Q235">
        <f>VLOOKUP(H236,AggregatsEcoles[#All],9,FALSE)</f>
        <v>11</v>
      </c>
      <c r="R235">
        <f>VLOOKUP(H236,AggregatsEcoles[#All],10,FALSE)</f>
        <v>26</v>
      </c>
      <c r="S235">
        <f>VLOOKUP(H236,AggregatsEcoles[#All],11,FALSE)</f>
        <v>16</v>
      </c>
      <c r="T235">
        <f>VLOOKUP(H236,AggregatsEcoles[#All],12,FALSE)</f>
        <v>10</v>
      </c>
    </row>
    <row r="236" spans="1:20" x14ac:dyDescent="0.3">
      <c r="A236" t="s">
        <v>234</v>
      </c>
      <c r="B236" t="s">
        <v>8405</v>
      </c>
      <c r="C236" t="s">
        <v>13187</v>
      </c>
      <c r="D236" t="s">
        <v>13187</v>
      </c>
      <c r="E236" t="s">
        <v>13061</v>
      </c>
      <c r="F236" t="s">
        <v>18662</v>
      </c>
      <c r="G236" t="s">
        <v>18712</v>
      </c>
      <c r="H236" t="s">
        <v>19231</v>
      </c>
      <c r="I236" t="s">
        <v>19865</v>
      </c>
      <c r="J236" t="s">
        <v>19869</v>
      </c>
      <c r="K236">
        <f>41</f>
        <v>41</v>
      </c>
      <c r="L236" t="s">
        <v>19872</v>
      </c>
      <c r="M236">
        <f>5</f>
        <v>5</v>
      </c>
      <c r="N236" t="s">
        <v>19873</v>
      </c>
      <c r="O236">
        <f>VLOOKUP(H239,AggregatsEcoles[#All],7,FALSE)</f>
        <v>4</v>
      </c>
      <c r="P236">
        <f>VLOOKUP(H237,AggregatsEcoles[#All],8,FALSE)</f>
        <v>3</v>
      </c>
      <c r="Q236">
        <f>VLOOKUP(H237,AggregatsEcoles[#All],9,FALSE)</f>
        <v>1</v>
      </c>
      <c r="R236">
        <f>VLOOKUP(H237,AggregatsEcoles[#All],10,FALSE)</f>
        <v>0</v>
      </c>
      <c r="S236">
        <f>VLOOKUP(H237,AggregatsEcoles[#All],11,FALSE)</f>
        <v>0</v>
      </c>
      <c r="T236">
        <f>VLOOKUP(H237,AggregatsEcoles[#All],12,FALSE)</f>
        <v>0</v>
      </c>
    </row>
    <row r="237" spans="1:20" x14ac:dyDescent="0.3">
      <c r="A237" t="s">
        <v>235</v>
      </c>
      <c r="B237" t="s">
        <v>8406</v>
      </c>
      <c r="C237" t="s">
        <v>13188</v>
      </c>
      <c r="D237" t="s">
        <v>16638</v>
      </c>
      <c r="E237" t="s">
        <v>14430</v>
      </c>
      <c r="F237" t="s">
        <v>18667</v>
      </c>
      <c r="G237" t="s">
        <v>18713</v>
      </c>
      <c r="H237" t="s">
        <v>19232</v>
      </c>
      <c r="I237" t="s">
        <v>19865</v>
      </c>
      <c r="J237" t="s">
        <v>19869</v>
      </c>
      <c r="K237">
        <f>41</f>
        <v>41</v>
      </c>
      <c r="L237" t="s">
        <v>19872</v>
      </c>
      <c r="M237">
        <f>5</f>
        <v>5</v>
      </c>
      <c r="N237" t="s">
        <v>19873</v>
      </c>
      <c r="O237">
        <f>VLOOKUP(H240,AggregatsEcoles[#All],7,FALSE)</f>
        <v>17</v>
      </c>
      <c r="P237">
        <f>VLOOKUP(H238,AggregatsEcoles[#All],8,FALSE)</f>
        <v>3</v>
      </c>
      <c r="Q237">
        <f>VLOOKUP(H238,AggregatsEcoles[#All],9,FALSE)</f>
        <v>1</v>
      </c>
      <c r="R237">
        <f>VLOOKUP(H238,AggregatsEcoles[#All],10,FALSE)</f>
        <v>0</v>
      </c>
      <c r="S237">
        <f>VLOOKUP(H238,AggregatsEcoles[#All],11,FALSE)</f>
        <v>0</v>
      </c>
      <c r="T237">
        <f>VLOOKUP(H238,AggregatsEcoles[#All],12,FALSE)</f>
        <v>0</v>
      </c>
    </row>
    <row r="238" spans="1:20" x14ac:dyDescent="0.3">
      <c r="A238" t="s">
        <v>236</v>
      </c>
      <c r="B238" t="s">
        <v>8407</v>
      </c>
      <c r="C238" t="s">
        <v>13189</v>
      </c>
      <c r="D238" t="s">
        <v>16639</v>
      </c>
      <c r="E238" t="s">
        <v>13061</v>
      </c>
      <c r="F238" t="s">
        <v>18664</v>
      </c>
      <c r="G238" t="s">
        <v>18713</v>
      </c>
      <c r="H238" t="s">
        <v>19232</v>
      </c>
      <c r="I238" t="s">
        <v>19865</v>
      </c>
      <c r="J238" t="s">
        <v>19869</v>
      </c>
      <c r="K238">
        <f>41</f>
        <v>41</v>
      </c>
      <c r="L238" t="s">
        <v>19872</v>
      </c>
      <c r="M238">
        <f>5</f>
        <v>5</v>
      </c>
      <c r="N238" t="s">
        <v>19873</v>
      </c>
      <c r="O238">
        <f>VLOOKUP(H241,AggregatsEcoles[#All],7,FALSE)</f>
        <v>17</v>
      </c>
      <c r="P238">
        <f>VLOOKUP(H239,AggregatsEcoles[#All],8,FALSE)</f>
        <v>3</v>
      </c>
      <c r="Q238">
        <f>VLOOKUP(H239,AggregatsEcoles[#All],9,FALSE)</f>
        <v>1</v>
      </c>
      <c r="R238">
        <f>VLOOKUP(H239,AggregatsEcoles[#All],10,FALSE)</f>
        <v>0</v>
      </c>
      <c r="S238">
        <f>VLOOKUP(H239,AggregatsEcoles[#All],11,FALSE)</f>
        <v>0</v>
      </c>
      <c r="T238">
        <f>VLOOKUP(H239,AggregatsEcoles[#All],12,FALSE)</f>
        <v>0</v>
      </c>
    </row>
    <row r="239" spans="1:20" x14ac:dyDescent="0.3">
      <c r="A239" t="s">
        <v>237</v>
      </c>
      <c r="B239" t="s">
        <v>8408</v>
      </c>
      <c r="C239" t="s">
        <v>13188</v>
      </c>
      <c r="D239" t="s">
        <v>16516</v>
      </c>
      <c r="E239" t="s">
        <v>14430</v>
      </c>
      <c r="F239" t="s">
        <v>18662</v>
      </c>
      <c r="G239" t="s">
        <v>18713</v>
      </c>
      <c r="H239" t="s">
        <v>19232</v>
      </c>
      <c r="I239" t="s">
        <v>19865</v>
      </c>
      <c r="J239" t="s">
        <v>19869</v>
      </c>
      <c r="K239">
        <f>41</f>
        <v>41</v>
      </c>
      <c r="L239" t="s">
        <v>19872</v>
      </c>
      <c r="M239">
        <f>5</f>
        <v>5</v>
      </c>
      <c r="N239" t="s">
        <v>19873</v>
      </c>
      <c r="O239">
        <f>VLOOKUP(H242,AggregatsEcoles[#All],7,FALSE)</f>
        <v>17</v>
      </c>
      <c r="P239">
        <f>VLOOKUP(H240,AggregatsEcoles[#All],8,FALSE)</f>
        <v>8</v>
      </c>
      <c r="Q239">
        <f>VLOOKUP(H240,AggregatsEcoles[#All],9,FALSE)</f>
        <v>9</v>
      </c>
      <c r="R239">
        <f>VLOOKUP(H240,AggregatsEcoles[#All],10,FALSE)</f>
        <v>13</v>
      </c>
      <c r="S239">
        <f>VLOOKUP(H240,AggregatsEcoles[#All],11,FALSE)</f>
        <v>7</v>
      </c>
      <c r="T239">
        <f>VLOOKUP(H240,AggregatsEcoles[#All],12,FALSE)</f>
        <v>6</v>
      </c>
    </row>
    <row r="240" spans="1:20" x14ac:dyDescent="0.3">
      <c r="A240" t="s">
        <v>238</v>
      </c>
      <c r="B240" t="s">
        <v>8409</v>
      </c>
      <c r="C240" t="s">
        <v>11690</v>
      </c>
      <c r="D240" t="s">
        <v>16640</v>
      </c>
      <c r="E240" t="s">
        <v>14430</v>
      </c>
      <c r="F240" t="s">
        <v>18660</v>
      </c>
      <c r="G240" t="s">
        <v>18714</v>
      </c>
      <c r="H240" t="s">
        <v>19233</v>
      </c>
      <c r="I240" t="s">
        <v>19865</v>
      </c>
      <c r="J240" t="s">
        <v>19869</v>
      </c>
      <c r="K240">
        <f>41</f>
        <v>41</v>
      </c>
      <c r="L240" t="s">
        <v>19872</v>
      </c>
      <c r="M240">
        <f>5</f>
        <v>5</v>
      </c>
      <c r="N240" t="s">
        <v>19873</v>
      </c>
      <c r="O240">
        <f>VLOOKUP(H243,AggregatsEcoles[#All],7,FALSE)</f>
        <v>17</v>
      </c>
      <c r="P240">
        <f>VLOOKUP(H241,AggregatsEcoles[#All],8,FALSE)</f>
        <v>8</v>
      </c>
      <c r="Q240">
        <f>VLOOKUP(H241,AggregatsEcoles[#All],9,FALSE)</f>
        <v>9</v>
      </c>
      <c r="R240">
        <f>VLOOKUP(H241,AggregatsEcoles[#All],10,FALSE)</f>
        <v>13</v>
      </c>
      <c r="S240">
        <f>VLOOKUP(H241,AggregatsEcoles[#All],11,FALSE)</f>
        <v>7</v>
      </c>
      <c r="T240">
        <f>VLOOKUP(H241,AggregatsEcoles[#All],12,FALSE)</f>
        <v>6</v>
      </c>
    </row>
    <row r="241" spans="1:20" x14ac:dyDescent="0.3">
      <c r="A241" t="s">
        <v>239</v>
      </c>
      <c r="B241" t="s">
        <v>8410</v>
      </c>
      <c r="C241" t="s">
        <v>9580</v>
      </c>
      <c r="D241" t="s">
        <v>16534</v>
      </c>
      <c r="E241" t="s">
        <v>14430</v>
      </c>
      <c r="F241" t="s">
        <v>18687</v>
      </c>
      <c r="G241" t="s">
        <v>18714</v>
      </c>
      <c r="H241" t="s">
        <v>19233</v>
      </c>
      <c r="I241" t="s">
        <v>19865</v>
      </c>
      <c r="J241" t="s">
        <v>19869</v>
      </c>
      <c r="K241">
        <f>41</f>
        <v>41</v>
      </c>
      <c r="L241" t="s">
        <v>19872</v>
      </c>
      <c r="M241">
        <f>5</f>
        <v>5</v>
      </c>
      <c r="N241" t="s">
        <v>19873</v>
      </c>
      <c r="O241">
        <f>VLOOKUP(H244,AggregatsEcoles[#All],7,FALSE)</f>
        <v>17</v>
      </c>
      <c r="P241">
        <f>VLOOKUP(H242,AggregatsEcoles[#All],8,FALSE)</f>
        <v>8</v>
      </c>
      <c r="Q241">
        <f>VLOOKUP(H242,AggregatsEcoles[#All],9,FALSE)</f>
        <v>9</v>
      </c>
      <c r="R241">
        <f>VLOOKUP(H242,AggregatsEcoles[#All],10,FALSE)</f>
        <v>13</v>
      </c>
      <c r="S241">
        <f>VLOOKUP(H242,AggregatsEcoles[#All],11,FALSE)</f>
        <v>7</v>
      </c>
      <c r="T241">
        <f>VLOOKUP(H242,AggregatsEcoles[#All],12,FALSE)</f>
        <v>6</v>
      </c>
    </row>
    <row r="242" spans="1:20" x14ac:dyDescent="0.3">
      <c r="A242" t="s">
        <v>240</v>
      </c>
      <c r="B242" t="s">
        <v>8411</v>
      </c>
      <c r="C242" t="s">
        <v>13190</v>
      </c>
      <c r="D242" t="s">
        <v>16536</v>
      </c>
      <c r="E242" t="s">
        <v>14430</v>
      </c>
      <c r="F242" t="s">
        <v>18664</v>
      </c>
      <c r="G242" t="s">
        <v>18714</v>
      </c>
      <c r="H242" t="s">
        <v>19233</v>
      </c>
      <c r="I242" t="s">
        <v>19865</v>
      </c>
      <c r="J242" t="s">
        <v>19869</v>
      </c>
      <c r="K242">
        <f>41</f>
        <v>41</v>
      </c>
      <c r="L242" t="s">
        <v>19872</v>
      </c>
      <c r="M242">
        <f>5</f>
        <v>5</v>
      </c>
      <c r="N242" t="s">
        <v>19873</v>
      </c>
      <c r="O242">
        <f>VLOOKUP(H245,AggregatsEcoles[#All],7,FALSE)</f>
        <v>17</v>
      </c>
      <c r="P242">
        <f>VLOOKUP(H243,AggregatsEcoles[#All],8,FALSE)</f>
        <v>8</v>
      </c>
      <c r="Q242">
        <f>VLOOKUP(H243,AggregatsEcoles[#All],9,FALSE)</f>
        <v>9</v>
      </c>
      <c r="R242">
        <f>VLOOKUP(H243,AggregatsEcoles[#All],10,FALSE)</f>
        <v>13</v>
      </c>
      <c r="S242">
        <f>VLOOKUP(H243,AggregatsEcoles[#All],11,FALSE)</f>
        <v>7</v>
      </c>
      <c r="T242">
        <f>VLOOKUP(H243,AggregatsEcoles[#All],12,FALSE)</f>
        <v>6</v>
      </c>
    </row>
    <row r="243" spans="1:20" x14ac:dyDescent="0.3">
      <c r="A243" t="s">
        <v>241</v>
      </c>
      <c r="B243" t="s">
        <v>8412</v>
      </c>
      <c r="C243" t="s">
        <v>13191</v>
      </c>
      <c r="D243" t="s">
        <v>16641</v>
      </c>
      <c r="E243" t="s">
        <v>13061</v>
      </c>
      <c r="F243" t="s">
        <v>18660</v>
      </c>
      <c r="G243" t="s">
        <v>18714</v>
      </c>
      <c r="H243" t="s">
        <v>19233</v>
      </c>
      <c r="I243" t="s">
        <v>19865</v>
      </c>
      <c r="J243" t="s">
        <v>19869</v>
      </c>
      <c r="K243">
        <f>41</f>
        <v>41</v>
      </c>
      <c r="L243" t="s">
        <v>19872</v>
      </c>
      <c r="M243">
        <f>5</f>
        <v>5</v>
      </c>
      <c r="N243" t="s">
        <v>19873</v>
      </c>
      <c r="O243">
        <f>VLOOKUP(H246,AggregatsEcoles[#All],7,FALSE)</f>
        <v>17</v>
      </c>
      <c r="P243">
        <f>VLOOKUP(H244,AggregatsEcoles[#All],8,FALSE)</f>
        <v>8</v>
      </c>
      <c r="Q243">
        <f>VLOOKUP(H244,AggregatsEcoles[#All],9,FALSE)</f>
        <v>9</v>
      </c>
      <c r="R243">
        <f>VLOOKUP(H244,AggregatsEcoles[#All],10,FALSE)</f>
        <v>13</v>
      </c>
      <c r="S243">
        <f>VLOOKUP(H244,AggregatsEcoles[#All],11,FALSE)</f>
        <v>7</v>
      </c>
      <c r="T243">
        <f>VLOOKUP(H244,AggregatsEcoles[#All],12,FALSE)</f>
        <v>6</v>
      </c>
    </row>
    <row r="244" spans="1:20" x14ac:dyDescent="0.3">
      <c r="A244" t="s">
        <v>242</v>
      </c>
      <c r="B244" t="s">
        <v>8413</v>
      </c>
      <c r="C244" t="s">
        <v>13192</v>
      </c>
      <c r="D244" t="s">
        <v>16642</v>
      </c>
      <c r="E244" t="s">
        <v>14430</v>
      </c>
      <c r="F244" t="s">
        <v>18665</v>
      </c>
      <c r="G244" t="s">
        <v>18714</v>
      </c>
      <c r="H244" t="s">
        <v>19233</v>
      </c>
      <c r="I244" t="s">
        <v>19865</v>
      </c>
      <c r="J244" t="s">
        <v>19869</v>
      </c>
      <c r="K244">
        <f>41</f>
        <v>41</v>
      </c>
      <c r="L244" t="s">
        <v>19872</v>
      </c>
      <c r="M244">
        <f>5</f>
        <v>5</v>
      </c>
      <c r="N244" t="s">
        <v>19873</v>
      </c>
      <c r="O244">
        <f>VLOOKUP(H247,AggregatsEcoles[#All],7,FALSE)</f>
        <v>17</v>
      </c>
      <c r="P244">
        <f>VLOOKUP(H245,AggregatsEcoles[#All],8,FALSE)</f>
        <v>8</v>
      </c>
      <c r="Q244">
        <f>VLOOKUP(H245,AggregatsEcoles[#All],9,FALSE)</f>
        <v>9</v>
      </c>
      <c r="R244">
        <f>VLOOKUP(H245,AggregatsEcoles[#All],10,FALSE)</f>
        <v>13</v>
      </c>
      <c r="S244">
        <f>VLOOKUP(H245,AggregatsEcoles[#All],11,FALSE)</f>
        <v>7</v>
      </c>
      <c r="T244">
        <f>VLOOKUP(H245,AggregatsEcoles[#All],12,FALSE)</f>
        <v>6</v>
      </c>
    </row>
    <row r="245" spans="1:20" x14ac:dyDescent="0.3">
      <c r="A245" t="s">
        <v>243</v>
      </c>
      <c r="B245" t="s">
        <v>8414</v>
      </c>
      <c r="C245" t="s">
        <v>10721</v>
      </c>
      <c r="D245" t="s">
        <v>16643</v>
      </c>
      <c r="E245" t="s">
        <v>13061</v>
      </c>
      <c r="F245" t="s">
        <v>18663</v>
      </c>
      <c r="G245" t="s">
        <v>18714</v>
      </c>
      <c r="H245" t="s">
        <v>19233</v>
      </c>
      <c r="I245" t="s">
        <v>19865</v>
      </c>
      <c r="J245" t="s">
        <v>19869</v>
      </c>
      <c r="K245">
        <f>41</f>
        <v>41</v>
      </c>
      <c r="L245" t="s">
        <v>19872</v>
      </c>
      <c r="M245">
        <f>5</f>
        <v>5</v>
      </c>
      <c r="N245" t="s">
        <v>19873</v>
      </c>
      <c r="O245">
        <f>VLOOKUP(H248,AggregatsEcoles[#All],7,FALSE)</f>
        <v>17</v>
      </c>
      <c r="P245">
        <f>VLOOKUP(H246,AggregatsEcoles[#All],8,FALSE)</f>
        <v>8</v>
      </c>
      <c r="Q245">
        <f>VLOOKUP(H246,AggregatsEcoles[#All],9,FALSE)</f>
        <v>9</v>
      </c>
      <c r="R245">
        <f>VLOOKUP(H246,AggregatsEcoles[#All],10,FALSE)</f>
        <v>13</v>
      </c>
      <c r="S245">
        <f>VLOOKUP(H246,AggregatsEcoles[#All],11,FALSE)</f>
        <v>7</v>
      </c>
      <c r="T245">
        <f>VLOOKUP(H246,AggregatsEcoles[#All],12,FALSE)</f>
        <v>6</v>
      </c>
    </row>
    <row r="246" spans="1:20" x14ac:dyDescent="0.3">
      <c r="A246" t="s">
        <v>244</v>
      </c>
      <c r="B246" t="s">
        <v>8415</v>
      </c>
      <c r="C246" t="s">
        <v>11511</v>
      </c>
      <c r="D246" t="s">
        <v>16644</v>
      </c>
      <c r="E246" t="s">
        <v>14430</v>
      </c>
      <c r="F246" t="s">
        <v>18663</v>
      </c>
      <c r="G246" t="s">
        <v>18714</v>
      </c>
      <c r="H246" t="s">
        <v>19233</v>
      </c>
      <c r="I246" t="s">
        <v>19865</v>
      </c>
      <c r="J246" t="s">
        <v>19869</v>
      </c>
      <c r="K246">
        <f>41</f>
        <v>41</v>
      </c>
      <c r="L246" t="s">
        <v>19872</v>
      </c>
      <c r="M246">
        <f>5</f>
        <v>5</v>
      </c>
      <c r="N246" t="s">
        <v>19873</v>
      </c>
      <c r="O246">
        <f>VLOOKUP(H249,AggregatsEcoles[#All],7,FALSE)</f>
        <v>17</v>
      </c>
      <c r="P246">
        <f>VLOOKUP(H247,AggregatsEcoles[#All],8,FALSE)</f>
        <v>8</v>
      </c>
      <c r="Q246">
        <f>VLOOKUP(H247,AggregatsEcoles[#All],9,FALSE)</f>
        <v>9</v>
      </c>
      <c r="R246">
        <f>VLOOKUP(H247,AggregatsEcoles[#All],10,FALSE)</f>
        <v>13</v>
      </c>
      <c r="S246">
        <f>VLOOKUP(H247,AggregatsEcoles[#All],11,FALSE)</f>
        <v>7</v>
      </c>
      <c r="T246">
        <f>VLOOKUP(H247,AggregatsEcoles[#All],12,FALSE)</f>
        <v>6</v>
      </c>
    </row>
    <row r="247" spans="1:20" x14ac:dyDescent="0.3">
      <c r="A247" t="s">
        <v>245</v>
      </c>
      <c r="B247" t="s">
        <v>8416</v>
      </c>
      <c r="C247" t="s">
        <v>13193</v>
      </c>
      <c r="E247" t="s">
        <v>13061</v>
      </c>
      <c r="F247" t="s">
        <v>18686</v>
      </c>
      <c r="G247" t="s">
        <v>18714</v>
      </c>
      <c r="H247" t="s">
        <v>19233</v>
      </c>
      <c r="I247" t="s">
        <v>19865</v>
      </c>
      <c r="J247" t="s">
        <v>19869</v>
      </c>
      <c r="K247">
        <f>41</f>
        <v>41</v>
      </c>
      <c r="L247" t="s">
        <v>19872</v>
      </c>
      <c r="M247">
        <f>5</f>
        <v>5</v>
      </c>
      <c r="N247" t="s">
        <v>19873</v>
      </c>
      <c r="O247">
        <f>VLOOKUP(H250,AggregatsEcoles[#All],7,FALSE)</f>
        <v>17</v>
      </c>
      <c r="P247">
        <f>VLOOKUP(H248,AggregatsEcoles[#All],8,FALSE)</f>
        <v>8</v>
      </c>
      <c r="Q247">
        <f>VLOOKUP(H248,AggregatsEcoles[#All],9,FALSE)</f>
        <v>9</v>
      </c>
      <c r="R247">
        <f>VLOOKUP(H248,AggregatsEcoles[#All],10,FALSE)</f>
        <v>13</v>
      </c>
      <c r="S247">
        <f>VLOOKUP(H248,AggregatsEcoles[#All],11,FALSE)</f>
        <v>7</v>
      </c>
      <c r="T247">
        <f>VLOOKUP(H248,AggregatsEcoles[#All],12,FALSE)</f>
        <v>6</v>
      </c>
    </row>
    <row r="248" spans="1:20" x14ac:dyDescent="0.3">
      <c r="A248" t="s">
        <v>246</v>
      </c>
      <c r="B248" t="s">
        <v>8384</v>
      </c>
      <c r="C248" t="s">
        <v>13194</v>
      </c>
      <c r="D248" t="s">
        <v>16645</v>
      </c>
      <c r="E248" t="s">
        <v>13061</v>
      </c>
      <c r="F248" t="s">
        <v>18663</v>
      </c>
      <c r="G248" t="s">
        <v>18714</v>
      </c>
      <c r="H248" t="s">
        <v>19233</v>
      </c>
      <c r="I248" t="s">
        <v>19865</v>
      </c>
      <c r="J248" t="s">
        <v>19869</v>
      </c>
      <c r="K248">
        <f>41</f>
        <v>41</v>
      </c>
      <c r="L248" t="s">
        <v>19872</v>
      </c>
      <c r="M248">
        <f>5</f>
        <v>5</v>
      </c>
      <c r="N248" t="s">
        <v>19873</v>
      </c>
      <c r="O248">
        <f>VLOOKUP(H251,AggregatsEcoles[#All],7,FALSE)</f>
        <v>17</v>
      </c>
      <c r="P248">
        <f>VLOOKUP(H249,AggregatsEcoles[#All],8,FALSE)</f>
        <v>8</v>
      </c>
      <c r="Q248">
        <f>VLOOKUP(H249,AggregatsEcoles[#All],9,FALSE)</f>
        <v>9</v>
      </c>
      <c r="R248">
        <f>VLOOKUP(H249,AggregatsEcoles[#All],10,FALSE)</f>
        <v>13</v>
      </c>
      <c r="S248">
        <f>VLOOKUP(H249,AggregatsEcoles[#All],11,FALSE)</f>
        <v>7</v>
      </c>
      <c r="T248">
        <f>VLOOKUP(H249,AggregatsEcoles[#All],12,FALSE)</f>
        <v>6</v>
      </c>
    </row>
    <row r="249" spans="1:20" x14ac:dyDescent="0.3">
      <c r="A249" t="s">
        <v>247</v>
      </c>
      <c r="B249" t="s">
        <v>8417</v>
      </c>
      <c r="C249" t="s">
        <v>8363</v>
      </c>
      <c r="D249" t="s">
        <v>16646</v>
      </c>
      <c r="E249" t="s">
        <v>14430</v>
      </c>
      <c r="F249" t="s">
        <v>18663</v>
      </c>
      <c r="G249" t="s">
        <v>18714</v>
      </c>
      <c r="H249" t="s">
        <v>19233</v>
      </c>
      <c r="I249" t="s">
        <v>19865</v>
      </c>
      <c r="J249" t="s">
        <v>19869</v>
      </c>
      <c r="K249">
        <f>41</f>
        <v>41</v>
      </c>
      <c r="L249" t="s">
        <v>19872</v>
      </c>
      <c r="M249">
        <f>5</f>
        <v>5</v>
      </c>
      <c r="N249" t="s">
        <v>19873</v>
      </c>
      <c r="O249">
        <f>VLOOKUP(H252,AggregatsEcoles[#All],7,FALSE)</f>
        <v>17</v>
      </c>
      <c r="P249">
        <f>VLOOKUP(H250,AggregatsEcoles[#All],8,FALSE)</f>
        <v>8</v>
      </c>
      <c r="Q249">
        <f>VLOOKUP(H250,AggregatsEcoles[#All],9,FALSE)</f>
        <v>9</v>
      </c>
      <c r="R249">
        <f>VLOOKUP(H250,AggregatsEcoles[#All],10,FALSE)</f>
        <v>13</v>
      </c>
      <c r="S249">
        <f>VLOOKUP(H250,AggregatsEcoles[#All],11,FALSE)</f>
        <v>7</v>
      </c>
      <c r="T249">
        <f>VLOOKUP(H250,AggregatsEcoles[#All],12,FALSE)</f>
        <v>6</v>
      </c>
    </row>
    <row r="250" spans="1:20" x14ac:dyDescent="0.3">
      <c r="A250" t="s">
        <v>248</v>
      </c>
      <c r="B250" t="s">
        <v>8418</v>
      </c>
      <c r="C250" t="s">
        <v>8990</v>
      </c>
      <c r="E250" t="s">
        <v>13061</v>
      </c>
      <c r="F250" t="s">
        <v>18686</v>
      </c>
      <c r="G250" t="s">
        <v>18714</v>
      </c>
      <c r="H250" t="s">
        <v>19233</v>
      </c>
      <c r="I250" t="s">
        <v>19865</v>
      </c>
      <c r="J250" t="s">
        <v>19869</v>
      </c>
      <c r="K250">
        <f>41</f>
        <v>41</v>
      </c>
      <c r="L250" t="s">
        <v>19872</v>
      </c>
      <c r="M250">
        <f>5</f>
        <v>5</v>
      </c>
      <c r="N250" t="s">
        <v>19873</v>
      </c>
      <c r="O250">
        <f>VLOOKUP(H253,AggregatsEcoles[#All],7,FALSE)</f>
        <v>6</v>
      </c>
      <c r="P250">
        <f>VLOOKUP(H251,AggregatsEcoles[#All],8,FALSE)</f>
        <v>8</v>
      </c>
      <c r="Q250">
        <f>VLOOKUP(H251,AggregatsEcoles[#All],9,FALSE)</f>
        <v>9</v>
      </c>
      <c r="R250">
        <f>VLOOKUP(H251,AggregatsEcoles[#All],10,FALSE)</f>
        <v>13</v>
      </c>
      <c r="S250">
        <f>VLOOKUP(H251,AggregatsEcoles[#All],11,FALSE)</f>
        <v>7</v>
      </c>
      <c r="T250">
        <f>VLOOKUP(H251,AggregatsEcoles[#All],12,FALSE)</f>
        <v>6</v>
      </c>
    </row>
    <row r="251" spans="1:20" x14ac:dyDescent="0.3">
      <c r="A251" t="s">
        <v>249</v>
      </c>
      <c r="B251" t="s">
        <v>8419</v>
      </c>
      <c r="C251" t="s">
        <v>13195</v>
      </c>
      <c r="E251" t="s">
        <v>14430</v>
      </c>
      <c r="F251" t="s">
        <v>18672</v>
      </c>
      <c r="G251" t="s">
        <v>18714</v>
      </c>
      <c r="H251" t="s">
        <v>19233</v>
      </c>
      <c r="I251" t="s">
        <v>19865</v>
      </c>
      <c r="J251" t="s">
        <v>19869</v>
      </c>
      <c r="K251">
        <f>41</f>
        <v>41</v>
      </c>
      <c r="L251" t="s">
        <v>19872</v>
      </c>
      <c r="M251">
        <f>5</f>
        <v>5</v>
      </c>
      <c r="N251" t="s">
        <v>19873</v>
      </c>
      <c r="O251">
        <f>VLOOKUP(H254,AggregatsEcoles[#All],7,FALSE)</f>
        <v>6</v>
      </c>
      <c r="P251">
        <f>VLOOKUP(H252,AggregatsEcoles[#All],8,FALSE)</f>
        <v>8</v>
      </c>
      <c r="Q251">
        <f>VLOOKUP(H252,AggregatsEcoles[#All],9,FALSE)</f>
        <v>9</v>
      </c>
      <c r="R251">
        <f>VLOOKUP(H252,AggregatsEcoles[#All],10,FALSE)</f>
        <v>13</v>
      </c>
      <c r="S251">
        <f>VLOOKUP(H252,AggregatsEcoles[#All],11,FALSE)</f>
        <v>7</v>
      </c>
      <c r="T251">
        <f>VLOOKUP(H252,AggregatsEcoles[#All],12,FALSE)</f>
        <v>6</v>
      </c>
    </row>
    <row r="252" spans="1:20" x14ac:dyDescent="0.3">
      <c r="A252" t="s">
        <v>250</v>
      </c>
      <c r="B252" t="s">
        <v>8420</v>
      </c>
      <c r="C252" t="s">
        <v>13196</v>
      </c>
      <c r="D252" t="s">
        <v>16647</v>
      </c>
      <c r="E252" t="s">
        <v>13061</v>
      </c>
      <c r="F252" t="s">
        <v>18672</v>
      </c>
      <c r="G252" t="s">
        <v>18714</v>
      </c>
      <c r="H252" t="s">
        <v>19233</v>
      </c>
      <c r="I252" t="s">
        <v>19865</v>
      </c>
      <c r="J252" t="s">
        <v>19869</v>
      </c>
      <c r="K252">
        <f>41</f>
        <v>41</v>
      </c>
      <c r="L252" t="s">
        <v>19872</v>
      </c>
      <c r="M252">
        <f>5</f>
        <v>5</v>
      </c>
      <c r="N252" t="s">
        <v>19873</v>
      </c>
      <c r="O252">
        <f>VLOOKUP(H255,AggregatsEcoles[#All],7,FALSE)</f>
        <v>6</v>
      </c>
      <c r="P252">
        <f>VLOOKUP(H253,AggregatsEcoles[#All],8,FALSE)</f>
        <v>5</v>
      </c>
      <c r="Q252">
        <f>VLOOKUP(H253,AggregatsEcoles[#All],9,FALSE)</f>
        <v>1</v>
      </c>
      <c r="R252">
        <f>VLOOKUP(H253,AggregatsEcoles[#All],10,FALSE)</f>
        <v>6</v>
      </c>
      <c r="S252">
        <f>VLOOKUP(H253,AggregatsEcoles[#All],11,FALSE)</f>
        <v>5</v>
      </c>
      <c r="T252">
        <f>VLOOKUP(H253,AggregatsEcoles[#All],12,FALSE)</f>
        <v>1</v>
      </c>
    </row>
    <row r="253" spans="1:20" x14ac:dyDescent="0.3">
      <c r="A253" t="s">
        <v>251</v>
      </c>
      <c r="B253" t="s">
        <v>8421</v>
      </c>
      <c r="C253" t="s">
        <v>8830</v>
      </c>
      <c r="D253" t="s">
        <v>16638</v>
      </c>
      <c r="E253" t="s">
        <v>14430</v>
      </c>
      <c r="F253" t="s">
        <v>18667</v>
      </c>
      <c r="G253" t="s">
        <v>18715</v>
      </c>
      <c r="H253" t="s">
        <v>19234</v>
      </c>
      <c r="I253" t="s">
        <v>19865</v>
      </c>
      <c r="J253" t="s">
        <v>19869</v>
      </c>
      <c r="K253">
        <f>41</f>
        <v>41</v>
      </c>
      <c r="L253" t="s">
        <v>19872</v>
      </c>
      <c r="M253">
        <f>5</f>
        <v>5</v>
      </c>
      <c r="N253" t="s">
        <v>19873</v>
      </c>
      <c r="O253">
        <f>VLOOKUP(H256,AggregatsEcoles[#All],7,FALSE)</f>
        <v>6</v>
      </c>
      <c r="P253">
        <f>VLOOKUP(H254,AggregatsEcoles[#All],8,FALSE)</f>
        <v>5</v>
      </c>
      <c r="Q253">
        <f>VLOOKUP(H254,AggregatsEcoles[#All],9,FALSE)</f>
        <v>1</v>
      </c>
      <c r="R253">
        <f>VLOOKUP(H254,AggregatsEcoles[#All],10,FALSE)</f>
        <v>6</v>
      </c>
      <c r="S253">
        <f>VLOOKUP(H254,AggregatsEcoles[#All],11,FALSE)</f>
        <v>5</v>
      </c>
      <c r="T253">
        <f>VLOOKUP(H254,AggregatsEcoles[#All],12,FALSE)</f>
        <v>1</v>
      </c>
    </row>
    <row r="254" spans="1:20" x14ac:dyDescent="0.3">
      <c r="A254" t="s">
        <v>252</v>
      </c>
      <c r="B254" t="s">
        <v>8422</v>
      </c>
      <c r="C254" t="s">
        <v>13197</v>
      </c>
      <c r="D254" t="s">
        <v>16648</v>
      </c>
      <c r="E254" t="s">
        <v>14430</v>
      </c>
      <c r="F254" t="s">
        <v>18688</v>
      </c>
      <c r="G254" t="s">
        <v>18715</v>
      </c>
      <c r="H254" t="s">
        <v>19234</v>
      </c>
      <c r="I254" t="s">
        <v>19865</v>
      </c>
      <c r="J254" t="s">
        <v>19869</v>
      </c>
      <c r="K254">
        <f>41</f>
        <v>41</v>
      </c>
      <c r="L254" t="s">
        <v>19872</v>
      </c>
      <c r="M254">
        <f>5</f>
        <v>5</v>
      </c>
      <c r="N254" t="s">
        <v>19873</v>
      </c>
      <c r="O254">
        <f>VLOOKUP(H257,AggregatsEcoles[#All],7,FALSE)</f>
        <v>6</v>
      </c>
      <c r="P254">
        <f>VLOOKUP(H255,AggregatsEcoles[#All],8,FALSE)</f>
        <v>5</v>
      </c>
      <c r="Q254">
        <f>VLOOKUP(H255,AggregatsEcoles[#All],9,FALSE)</f>
        <v>1</v>
      </c>
      <c r="R254">
        <f>VLOOKUP(H255,AggregatsEcoles[#All],10,FALSE)</f>
        <v>6</v>
      </c>
      <c r="S254">
        <f>VLOOKUP(H255,AggregatsEcoles[#All],11,FALSE)</f>
        <v>5</v>
      </c>
      <c r="T254">
        <f>VLOOKUP(H255,AggregatsEcoles[#All],12,FALSE)</f>
        <v>1</v>
      </c>
    </row>
    <row r="255" spans="1:20" x14ac:dyDescent="0.3">
      <c r="A255" t="s">
        <v>253</v>
      </c>
      <c r="B255" t="s">
        <v>8423</v>
      </c>
      <c r="C255" t="s">
        <v>13198</v>
      </c>
      <c r="D255" t="s">
        <v>16649</v>
      </c>
      <c r="E255" t="s">
        <v>13061</v>
      </c>
      <c r="F255" t="s">
        <v>18688</v>
      </c>
      <c r="G255" t="s">
        <v>18715</v>
      </c>
      <c r="H255" t="s">
        <v>19234</v>
      </c>
      <c r="I255" t="s">
        <v>19865</v>
      </c>
      <c r="J255" t="s">
        <v>19869</v>
      </c>
      <c r="K255">
        <f>41</f>
        <v>41</v>
      </c>
      <c r="L255" t="s">
        <v>19872</v>
      </c>
      <c r="M255">
        <f>5</f>
        <v>5</v>
      </c>
      <c r="N255" t="s">
        <v>19873</v>
      </c>
      <c r="O255">
        <f>VLOOKUP(H258,AggregatsEcoles[#All],7,FALSE)</f>
        <v>6</v>
      </c>
      <c r="P255">
        <f>VLOOKUP(H256,AggregatsEcoles[#All],8,FALSE)</f>
        <v>5</v>
      </c>
      <c r="Q255">
        <f>VLOOKUP(H256,AggregatsEcoles[#All],9,FALSE)</f>
        <v>1</v>
      </c>
      <c r="R255">
        <f>VLOOKUP(H256,AggregatsEcoles[#All],10,FALSE)</f>
        <v>6</v>
      </c>
      <c r="S255">
        <f>VLOOKUP(H256,AggregatsEcoles[#All],11,FALSE)</f>
        <v>5</v>
      </c>
      <c r="T255">
        <f>VLOOKUP(H256,AggregatsEcoles[#All],12,FALSE)</f>
        <v>1</v>
      </c>
    </row>
    <row r="256" spans="1:20" x14ac:dyDescent="0.3">
      <c r="A256" t="s">
        <v>254</v>
      </c>
      <c r="B256" t="s">
        <v>8424</v>
      </c>
      <c r="C256" t="s">
        <v>13199</v>
      </c>
      <c r="E256" t="s">
        <v>14430</v>
      </c>
      <c r="F256" t="s">
        <v>18688</v>
      </c>
      <c r="G256" t="s">
        <v>18715</v>
      </c>
      <c r="H256" t="s">
        <v>19234</v>
      </c>
      <c r="I256" t="s">
        <v>19865</v>
      </c>
      <c r="J256" t="s">
        <v>19869</v>
      </c>
      <c r="K256">
        <f>41</f>
        <v>41</v>
      </c>
      <c r="L256" t="s">
        <v>19872</v>
      </c>
      <c r="M256">
        <f>5</f>
        <v>5</v>
      </c>
      <c r="N256" t="s">
        <v>19873</v>
      </c>
      <c r="O256">
        <f>VLOOKUP(H259,AggregatsEcoles[#All],7,FALSE)</f>
        <v>2</v>
      </c>
      <c r="P256">
        <f>VLOOKUP(H257,AggregatsEcoles[#All],8,FALSE)</f>
        <v>5</v>
      </c>
      <c r="Q256">
        <f>VLOOKUP(H257,AggregatsEcoles[#All],9,FALSE)</f>
        <v>1</v>
      </c>
      <c r="R256">
        <f>VLOOKUP(H257,AggregatsEcoles[#All],10,FALSE)</f>
        <v>6</v>
      </c>
      <c r="S256">
        <f>VLOOKUP(H257,AggregatsEcoles[#All],11,FALSE)</f>
        <v>5</v>
      </c>
      <c r="T256">
        <f>VLOOKUP(H257,AggregatsEcoles[#All],12,FALSE)</f>
        <v>1</v>
      </c>
    </row>
    <row r="257" spans="1:20" x14ac:dyDescent="0.3">
      <c r="A257" t="s">
        <v>255</v>
      </c>
      <c r="B257" t="s">
        <v>8424</v>
      </c>
      <c r="C257" t="s">
        <v>13199</v>
      </c>
      <c r="E257" t="s">
        <v>14430</v>
      </c>
      <c r="F257" t="s">
        <v>18664</v>
      </c>
      <c r="G257" t="s">
        <v>18715</v>
      </c>
      <c r="H257" t="s">
        <v>19234</v>
      </c>
      <c r="I257" t="s">
        <v>19865</v>
      </c>
      <c r="J257" t="s">
        <v>19869</v>
      </c>
      <c r="K257">
        <f>41</f>
        <v>41</v>
      </c>
      <c r="L257" t="s">
        <v>19872</v>
      </c>
      <c r="M257">
        <f>5</f>
        <v>5</v>
      </c>
      <c r="N257" t="s">
        <v>19873</v>
      </c>
      <c r="O257">
        <f>VLOOKUP(H260,AggregatsEcoles[#All],7,FALSE)</f>
        <v>2</v>
      </c>
      <c r="P257">
        <f>VLOOKUP(H258,AggregatsEcoles[#All],8,FALSE)</f>
        <v>5</v>
      </c>
      <c r="Q257">
        <f>VLOOKUP(H258,AggregatsEcoles[#All],9,FALSE)</f>
        <v>1</v>
      </c>
      <c r="R257">
        <f>VLOOKUP(H258,AggregatsEcoles[#All],10,FALSE)</f>
        <v>6</v>
      </c>
      <c r="S257">
        <f>VLOOKUP(H258,AggregatsEcoles[#All],11,FALSE)</f>
        <v>5</v>
      </c>
      <c r="T257">
        <f>VLOOKUP(H258,AggregatsEcoles[#All],12,FALSE)</f>
        <v>1</v>
      </c>
    </row>
    <row r="258" spans="1:20" x14ac:dyDescent="0.3">
      <c r="A258" t="s">
        <v>256</v>
      </c>
      <c r="B258" t="s">
        <v>8425</v>
      </c>
      <c r="C258" t="s">
        <v>13200</v>
      </c>
      <c r="D258" t="s">
        <v>16627</v>
      </c>
      <c r="E258" t="s">
        <v>14430</v>
      </c>
      <c r="F258" t="s">
        <v>18663</v>
      </c>
      <c r="G258" t="s">
        <v>18715</v>
      </c>
      <c r="H258" t="s">
        <v>19234</v>
      </c>
      <c r="I258" t="s">
        <v>19865</v>
      </c>
      <c r="J258" t="s">
        <v>19869</v>
      </c>
      <c r="K258">
        <f>41</f>
        <v>41</v>
      </c>
      <c r="L258" t="s">
        <v>19872</v>
      </c>
      <c r="M258">
        <f>5</f>
        <v>5</v>
      </c>
      <c r="N258" t="s">
        <v>19873</v>
      </c>
      <c r="O258">
        <f>VLOOKUP(H261,AggregatsEcoles[#All],7,FALSE)</f>
        <v>45</v>
      </c>
      <c r="P258">
        <f>VLOOKUP(H259,AggregatsEcoles[#All],8,FALSE)</f>
        <v>1</v>
      </c>
      <c r="Q258">
        <f>VLOOKUP(H259,AggregatsEcoles[#All],9,FALSE)</f>
        <v>1</v>
      </c>
      <c r="R258">
        <f>VLOOKUP(H259,AggregatsEcoles[#All],10,FALSE)</f>
        <v>2</v>
      </c>
      <c r="S258">
        <f>VLOOKUP(H259,AggregatsEcoles[#All],11,FALSE)</f>
        <v>1</v>
      </c>
      <c r="T258">
        <f>VLOOKUP(H259,AggregatsEcoles[#All],12,FALSE)</f>
        <v>1</v>
      </c>
    </row>
    <row r="259" spans="1:20" x14ac:dyDescent="0.3">
      <c r="A259" t="s">
        <v>257</v>
      </c>
      <c r="B259" t="s">
        <v>8426</v>
      </c>
      <c r="C259" t="s">
        <v>13201</v>
      </c>
      <c r="E259" t="s">
        <v>13061</v>
      </c>
      <c r="F259" t="s">
        <v>18667</v>
      </c>
      <c r="G259" t="s">
        <v>18716</v>
      </c>
      <c r="H259" t="s">
        <v>19235</v>
      </c>
      <c r="I259" t="s">
        <v>19865</v>
      </c>
      <c r="J259" t="s">
        <v>19869</v>
      </c>
      <c r="K259">
        <f>41</f>
        <v>41</v>
      </c>
      <c r="L259" t="s">
        <v>19872</v>
      </c>
      <c r="M259">
        <f>5</f>
        <v>5</v>
      </c>
      <c r="N259" t="s">
        <v>19873</v>
      </c>
      <c r="O259">
        <f>VLOOKUP(H262,AggregatsEcoles[#All],7,FALSE)</f>
        <v>45</v>
      </c>
      <c r="P259">
        <f>VLOOKUP(H260,AggregatsEcoles[#All],8,FALSE)</f>
        <v>1</v>
      </c>
      <c r="Q259">
        <f>VLOOKUP(H260,AggregatsEcoles[#All],9,FALSE)</f>
        <v>1</v>
      </c>
      <c r="R259">
        <f>VLOOKUP(H260,AggregatsEcoles[#All],10,FALSE)</f>
        <v>2</v>
      </c>
      <c r="S259">
        <f>VLOOKUP(H260,AggregatsEcoles[#All],11,FALSE)</f>
        <v>1</v>
      </c>
      <c r="T259">
        <f>VLOOKUP(H260,AggregatsEcoles[#All],12,FALSE)</f>
        <v>1</v>
      </c>
    </row>
    <row r="260" spans="1:20" x14ac:dyDescent="0.3">
      <c r="A260" t="s">
        <v>258</v>
      </c>
      <c r="B260" t="s">
        <v>8427</v>
      </c>
      <c r="C260" t="s">
        <v>10016</v>
      </c>
      <c r="D260" t="s">
        <v>16650</v>
      </c>
      <c r="E260" t="s">
        <v>14430</v>
      </c>
      <c r="F260" t="s">
        <v>18663</v>
      </c>
      <c r="G260" t="s">
        <v>18716</v>
      </c>
      <c r="H260" t="s">
        <v>19235</v>
      </c>
      <c r="I260" t="s">
        <v>19865</v>
      </c>
      <c r="J260" t="s">
        <v>19869</v>
      </c>
      <c r="K260">
        <f>41</f>
        <v>41</v>
      </c>
      <c r="L260" t="s">
        <v>19872</v>
      </c>
      <c r="M260">
        <f>5</f>
        <v>5</v>
      </c>
      <c r="N260" t="s">
        <v>19873</v>
      </c>
      <c r="O260">
        <f>VLOOKUP(H263,AggregatsEcoles[#All],7,FALSE)</f>
        <v>45</v>
      </c>
      <c r="P260">
        <f>VLOOKUP(H261,AggregatsEcoles[#All],8,FALSE)</f>
        <v>35</v>
      </c>
      <c r="Q260">
        <f>VLOOKUP(H261,AggregatsEcoles[#All],9,FALSE)</f>
        <v>10</v>
      </c>
      <c r="R260">
        <f>VLOOKUP(H261,AggregatsEcoles[#All],10,FALSE)</f>
        <v>45</v>
      </c>
      <c r="S260">
        <f>VLOOKUP(H261,AggregatsEcoles[#All],11,FALSE)</f>
        <v>35</v>
      </c>
      <c r="T260">
        <f>VLOOKUP(H261,AggregatsEcoles[#All],12,FALSE)</f>
        <v>10</v>
      </c>
    </row>
    <row r="261" spans="1:20" x14ac:dyDescent="0.3">
      <c r="A261" t="s">
        <v>259</v>
      </c>
      <c r="B261" t="s">
        <v>8428</v>
      </c>
      <c r="C261" t="s">
        <v>9913</v>
      </c>
      <c r="D261" t="s">
        <v>16651</v>
      </c>
      <c r="E261" t="s">
        <v>14430</v>
      </c>
      <c r="F261" t="s">
        <v>18661</v>
      </c>
      <c r="G261" t="s">
        <v>18717</v>
      </c>
      <c r="H261" t="s">
        <v>19236</v>
      </c>
      <c r="I261" t="s">
        <v>19865</v>
      </c>
      <c r="J261" t="s">
        <v>19869</v>
      </c>
      <c r="K261">
        <f>41</f>
        <v>41</v>
      </c>
      <c r="L261" t="s">
        <v>19872</v>
      </c>
      <c r="M261">
        <f>5</f>
        <v>5</v>
      </c>
      <c r="N261" t="s">
        <v>19873</v>
      </c>
      <c r="O261">
        <f>VLOOKUP(H264,AggregatsEcoles[#All],7,FALSE)</f>
        <v>45</v>
      </c>
      <c r="P261">
        <f>VLOOKUP(H262,AggregatsEcoles[#All],8,FALSE)</f>
        <v>35</v>
      </c>
      <c r="Q261">
        <f>VLOOKUP(H262,AggregatsEcoles[#All],9,FALSE)</f>
        <v>10</v>
      </c>
      <c r="R261">
        <f>VLOOKUP(H262,AggregatsEcoles[#All],10,FALSE)</f>
        <v>45</v>
      </c>
      <c r="S261">
        <f>VLOOKUP(H262,AggregatsEcoles[#All],11,FALSE)</f>
        <v>35</v>
      </c>
      <c r="T261">
        <f>VLOOKUP(H262,AggregatsEcoles[#All],12,FALSE)</f>
        <v>10</v>
      </c>
    </row>
    <row r="262" spans="1:20" x14ac:dyDescent="0.3">
      <c r="A262" t="s">
        <v>260</v>
      </c>
      <c r="B262" t="s">
        <v>8429</v>
      </c>
      <c r="C262" t="s">
        <v>13202</v>
      </c>
      <c r="E262" t="s">
        <v>14430</v>
      </c>
      <c r="F262" t="s">
        <v>18665</v>
      </c>
      <c r="G262" t="s">
        <v>18717</v>
      </c>
      <c r="H262" t="s">
        <v>19236</v>
      </c>
      <c r="I262" t="s">
        <v>19865</v>
      </c>
      <c r="J262" t="s">
        <v>19869</v>
      </c>
      <c r="K262">
        <f>41</f>
        <v>41</v>
      </c>
      <c r="L262" t="s">
        <v>19872</v>
      </c>
      <c r="M262">
        <f>5</f>
        <v>5</v>
      </c>
      <c r="N262" t="s">
        <v>19873</v>
      </c>
      <c r="O262">
        <f>VLOOKUP(H265,AggregatsEcoles[#All],7,FALSE)</f>
        <v>45</v>
      </c>
      <c r="P262">
        <f>VLOOKUP(H263,AggregatsEcoles[#All],8,FALSE)</f>
        <v>35</v>
      </c>
      <c r="Q262">
        <f>VLOOKUP(H263,AggregatsEcoles[#All],9,FALSE)</f>
        <v>10</v>
      </c>
      <c r="R262">
        <f>VLOOKUP(H263,AggregatsEcoles[#All],10,FALSE)</f>
        <v>45</v>
      </c>
      <c r="S262">
        <f>VLOOKUP(H263,AggregatsEcoles[#All],11,FALSE)</f>
        <v>35</v>
      </c>
      <c r="T262">
        <f>VLOOKUP(H263,AggregatsEcoles[#All],12,FALSE)</f>
        <v>10</v>
      </c>
    </row>
    <row r="263" spans="1:20" x14ac:dyDescent="0.3">
      <c r="A263" t="s">
        <v>261</v>
      </c>
      <c r="B263" t="s">
        <v>8430</v>
      </c>
      <c r="C263" t="s">
        <v>8204</v>
      </c>
      <c r="D263" t="s">
        <v>16652</v>
      </c>
      <c r="E263" t="s">
        <v>13061</v>
      </c>
      <c r="F263" t="s">
        <v>18664</v>
      </c>
      <c r="G263" t="s">
        <v>18717</v>
      </c>
      <c r="H263" t="s">
        <v>19236</v>
      </c>
      <c r="I263" t="s">
        <v>19865</v>
      </c>
      <c r="J263" t="s">
        <v>19869</v>
      </c>
      <c r="K263">
        <f>41</f>
        <v>41</v>
      </c>
      <c r="L263" t="s">
        <v>19872</v>
      </c>
      <c r="M263">
        <f>5</f>
        <v>5</v>
      </c>
      <c r="N263" t="s">
        <v>19873</v>
      </c>
      <c r="O263">
        <f>VLOOKUP(H266,AggregatsEcoles[#All],7,FALSE)</f>
        <v>45</v>
      </c>
      <c r="P263">
        <f>VLOOKUP(H264,AggregatsEcoles[#All],8,FALSE)</f>
        <v>35</v>
      </c>
      <c r="Q263">
        <f>VLOOKUP(H264,AggregatsEcoles[#All],9,FALSE)</f>
        <v>10</v>
      </c>
      <c r="R263">
        <f>VLOOKUP(H264,AggregatsEcoles[#All],10,FALSE)</f>
        <v>45</v>
      </c>
      <c r="S263">
        <f>VLOOKUP(H264,AggregatsEcoles[#All],11,FALSE)</f>
        <v>35</v>
      </c>
      <c r="T263">
        <f>VLOOKUP(H264,AggregatsEcoles[#All],12,FALSE)</f>
        <v>10</v>
      </c>
    </row>
    <row r="264" spans="1:20" x14ac:dyDescent="0.3">
      <c r="A264" t="s">
        <v>262</v>
      </c>
      <c r="B264" t="s">
        <v>8431</v>
      </c>
      <c r="C264" t="s">
        <v>13203</v>
      </c>
      <c r="D264" t="s">
        <v>14344</v>
      </c>
      <c r="E264" t="s">
        <v>13061</v>
      </c>
      <c r="F264" t="s">
        <v>18667</v>
      </c>
      <c r="G264" t="s">
        <v>18717</v>
      </c>
      <c r="H264" t="s">
        <v>19236</v>
      </c>
      <c r="I264" t="s">
        <v>19865</v>
      </c>
      <c r="J264" t="s">
        <v>19869</v>
      </c>
      <c r="K264">
        <f>41</f>
        <v>41</v>
      </c>
      <c r="L264" t="s">
        <v>19872</v>
      </c>
      <c r="M264">
        <f>5</f>
        <v>5</v>
      </c>
      <c r="N264" t="s">
        <v>19873</v>
      </c>
      <c r="O264">
        <f>VLOOKUP(H267,AggregatsEcoles[#All],7,FALSE)</f>
        <v>45</v>
      </c>
      <c r="P264">
        <f>VLOOKUP(H265,AggregatsEcoles[#All],8,FALSE)</f>
        <v>35</v>
      </c>
      <c r="Q264">
        <f>VLOOKUP(H265,AggregatsEcoles[#All],9,FALSE)</f>
        <v>10</v>
      </c>
      <c r="R264">
        <f>VLOOKUP(H265,AggregatsEcoles[#All],10,FALSE)</f>
        <v>45</v>
      </c>
      <c r="S264">
        <f>VLOOKUP(H265,AggregatsEcoles[#All],11,FALSE)</f>
        <v>35</v>
      </c>
      <c r="T264">
        <f>VLOOKUP(H265,AggregatsEcoles[#All],12,FALSE)</f>
        <v>10</v>
      </c>
    </row>
    <row r="265" spans="1:20" x14ac:dyDescent="0.3">
      <c r="A265" t="s">
        <v>263</v>
      </c>
      <c r="B265" t="s">
        <v>8432</v>
      </c>
      <c r="C265" t="s">
        <v>12657</v>
      </c>
      <c r="D265" t="s">
        <v>16653</v>
      </c>
      <c r="E265" t="s">
        <v>13061</v>
      </c>
      <c r="F265" t="s">
        <v>18659</v>
      </c>
      <c r="G265" t="s">
        <v>18717</v>
      </c>
      <c r="H265" t="s">
        <v>19236</v>
      </c>
      <c r="I265" t="s">
        <v>19865</v>
      </c>
      <c r="J265" t="s">
        <v>19869</v>
      </c>
      <c r="K265">
        <f>41</f>
        <v>41</v>
      </c>
      <c r="L265" t="s">
        <v>19872</v>
      </c>
      <c r="M265">
        <f>5</f>
        <v>5</v>
      </c>
      <c r="N265" t="s">
        <v>19873</v>
      </c>
      <c r="O265">
        <f>VLOOKUP(H268,AggregatsEcoles[#All],7,FALSE)</f>
        <v>45</v>
      </c>
      <c r="P265">
        <f>VLOOKUP(H266,AggregatsEcoles[#All],8,FALSE)</f>
        <v>35</v>
      </c>
      <c r="Q265">
        <f>VLOOKUP(H266,AggregatsEcoles[#All],9,FALSE)</f>
        <v>10</v>
      </c>
      <c r="R265">
        <f>VLOOKUP(H266,AggregatsEcoles[#All],10,FALSE)</f>
        <v>45</v>
      </c>
      <c r="S265">
        <f>VLOOKUP(H266,AggregatsEcoles[#All],11,FALSE)</f>
        <v>35</v>
      </c>
      <c r="T265">
        <f>VLOOKUP(H266,AggregatsEcoles[#All],12,FALSE)</f>
        <v>10</v>
      </c>
    </row>
    <row r="266" spans="1:20" x14ac:dyDescent="0.3">
      <c r="A266" t="s">
        <v>264</v>
      </c>
      <c r="B266" t="s">
        <v>8433</v>
      </c>
      <c r="C266" t="s">
        <v>12561</v>
      </c>
      <c r="D266" t="s">
        <v>16654</v>
      </c>
      <c r="E266" t="s">
        <v>14430</v>
      </c>
      <c r="F266" t="s">
        <v>18665</v>
      </c>
      <c r="G266" t="s">
        <v>18717</v>
      </c>
      <c r="H266" t="s">
        <v>19236</v>
      </c>
      <c r="I266" t="s">
        <v>19865</v>
      </c>
      <c r="J266" t="s">
        <v>19869</v>
      </c>
      <c r="K266">
        <f>41</f>
        <v>41</v>
      </c>
      <c r="L266" t="s">
        <v>19872</v>
      </c>
      <c r="M266">
        <f>5</f>
        <v>5</v>
      </c>
      <c r="N266" t="s">
        <v>19873</v>
      </c>
      <c r="O266">
        <f>VLOOKUP(H269,AggregatsEcoles[#All],7,FALSE)</f>
        <v>45</v>
      </c>
      <c r="P266">
        <f>VLOOKUP(H267,AggregatsEcoles[#All],8,FALSE)</f>
        <v>35</v>
      </c>
      <c r="Q266">
        <f>VLOOKUP(H267,AggregatsEcoles[#All],9,FALSE)</f>
        <v>10</v>
      </c>
      <c r="R266">
        <f>VLOOKUP(H267,AggregatsEcoles[#All],10,FALSE)</f>
        <v>45</v>
      </c>
      <c r="S266">
        <f>VLOOKUP(H267,AggregatsEcoles[#All],11,FALSE)</f>
        <v>35</v>
      </c>
      <c r="T266">
        <f>VLOOKUP(H267,AggregatsEcoles[#All],12,FALSE)</f>
        <v>10</v>
      </c>
    </row>
    <row r="267" spans="1:20" x14ac:dyDescent="0.3">
      <c r="A267" t="s">
        <v>265</v>
      </c>
      <c r="B267" t="s">
        <v>8434</v>
      </c>
      <c r="C267" t="s">
        <v>13204</v>
      </c>
      <c r="E267" t="s">
        <v>13061</v>
      </c>
      <c r="F267" t="s">
        <v>18661</v>
      </c>
      <c r="G267" t="s">
        <v>18717</v>
      </c>
      <c r="H267" t="s">
        <v>19236</v>
      </c>
      <c r="I267" t="s">
        <v>19865</v>
      </c>
      <c r="J267" t="s">
        <v>19869</v>
      </c>
      <c r="K267">
        <f>41</f>
        <v>41</v>
      </c>
      <c r="L267" t="s">
        <v>19872</v>
      </c>
      <c r="M267">
        <f>5</f>
        <v>5</v>
      </c>
      <c r="N267" t="s">
        <v>19873</v>
      </c>
      <c r="O267">
        <f>VLOOKUP(H270,AggregatsEcoles[#All],7,FALSE)</f>
        <v>45</v>
      </c>
      <c r="P267">
        <f>VLOOKUP(H268,AggregatsEcoles[#All],8,FALSE)</f>
        <v>35</v>
      </c>
      <c r="Q267">
        <f>VLOOKUP(H268,AggregatsEcoles[#All],9,FALSE)</f>
        <v>10</v>
      </c>
      <c r="R267">
        <f>VLOOKUP(H268,AggregatsEcoles[#All],10,FALSE)</f>
        <v>45</v>
      </c>
      <c r="S267">
        <f>VLOOKUP(H268,AggregatsEcoles[#All],11,FALSE)</f>
        <v>35</v>
      </c>
      <c r="T267">
        <f>VLOOKUP(H268,AggregatsEcoles[#All],12,FALSE)</f>
        <v>10</v>
      </c>
    </row>
    <row r="268" spans="1:20" x14ac:dyDescent="0.3">
      <c r="A268" t="s">
        <v>266</v>
      </c>
      <c r="B268" t="s">
        <v>8435</v>
      </c>
      <c r="C268" t="s">
        <v>13205</v>
      </c>
      <c r="D268" t="s">
        <v>16636</v>
      </c>
      <c r="E268" t="s">
        <v>14430</v>
      </c>
      <c r="F268" t="s">
        <v>18663</v>
      </c>
      <c r="G268" t="s">
        <v>18717</v>
      </c>
      <c r="H268" t="s">
        <v>19236</v>
      </c>
      <c r="I268" t="s">
        <v>19865</v>
      </c>
      <c r="J268" t="s">
        <v>19869</v>
      </c>
      <c r="K268">
        <f>41</f>
        <v>41</v>
      </c>
      <c r="L268" t="s">
        <v>19872</v>
      </c>
      <c r="M268">
        <f>5</f>
        <v>5</v>
      </c>
      <c r="N268" t="s">
        <v>19873</v>
      </c>
      <c r="O268">
        <f>VLOOKUP(H271,AggregatsEcoles[#All],7,FALSE)</f>
        <v>45</v>
      </c>
      <c r="P268">
        <f>VLOOKUP(H269,AggregatsEcoles[#All],8,FALSE)</f>
        <v>35</v>
      </c>
      <c r="Q268">
        <f>VLOOKUP(H269,AggregatsEcoles[#All],9,FALSE)</f>
        <v>10</v>
      </c>
      <c r="R268">
        <f>VLOOKUP(H269,AggregatsEcoles[#All],10,FALSE)</f>
        <v>45</v>
      </c>
      <c r="S268">
        <f>VLOOKUP(H269,AggregatsEcoles[#All],11,FALSE)</f>
        <v>35</v>
      </c>
      <c r="T268">
        <f>VLOOKUP(H269,AggregatsEcoles[#All],12,FALSE)</f>
        <v>10</v>
      </c>
    </row>
    <row r="269" spans="1:20" x14ac:dyDescent="0.3">
      <c r="A269" t="s">
        <v>267</v>
      </c>
      <c r="B269" t="s">
        <v>8199</v>
      </c>
      <c r="C269" t="s">
        <v>11887</v>
      </c>
      <c r="D269" t="s">
        <v>16655</v>
      </c>
      <c r="E269" t="s">
        <v>13061</v>
      </c>
      <c r="F269" t="s">
        <v>18667</v>
      </c>
      <c r="G269" t="s">
        <v>18717</v>
      </c>
      <c r="H269" t="s">
        <v>19236</v>
      </c>
      <c r="I269" t="s">
        <v>19865</v>
      </c>
      <c r="J269" t="s">
        <v>19869</v>
      </c>
      <c r="K269">
        <f>41</f>
        <v>41</v>
      </c>
      <c r="L269" t="s">
        <v>19872</v>
      </c>
      <c r="M269">
        <f>5</f>
        <v>5</v>
      </c>
      <c r="N269" t="s">
        <v>19873</v>
      </c>
      <c r="O269">
        <f>VLOOKUP(H272,AggregatsEcoles[#All],7,FALSE)</f>
        <v>45</v>
      </c>
      <c r="P269">
        <f>VLOOKUP(H270,AggregatsEcoles[#All],8,FALSE)</f>
        <v>35</v>
      </c>
      <c r="Q269">
        <f>VLOOKUP(H270,AggregatsEcoles[#All],9,FALSE)</f>
        <v>10</v>
      </c>
      <c r="R269">
        <f>VLOOKUP(H270,AggregatsEcoles[#All],10,FALSE)</f>
        <v>45</v>
      </c>
      <c r="S269">
        <f>VLOOKUP(H270,AggregatsEcoles[#All],11,FALSE)</f>
        <v>35</v>
      </c>
      <c r="T269">
        <f>VLOOKUP(H270,AggregatsEcoles[#All],12,FALSE)</f>
        <v>10</v>
      </c>
    </row>
    <row r="270" spans="1:20" x14ac:dyDescent="0.3">
      <c r="A270" t="s">
        <v>268</v>
      </c>
      <c r="B270" t="s">
        <v>8436</v>
      </c>
      <c r="C270" t="s">
        <v>10111</v>
      </c>
      <c r="E270" t="s">
        <v>13061</v>
      </c>
      <c r="F270" t="s">
        <v>18680</v>
      </c>
      <c r="G270" t="s">
        <v>18717</v>
      </c>
      <c r="H270" t="s">
        <v>19236</v>
      </c>
      <c r="I270" t="s">
        <v>19865</v>
      </c>
      <c r="J270" t="s">
        <v>19869</v>
      </c>
      <c r="K270">
        <f>41</f>
        <v>41</v>
      </c>
      <c r="L270" t="s">
        <v>19872</v>
      </c>
      <c r="M270">
        <f>5</f>
        <v>5</v>
      </c>
      <c r="N270" t="s">
        <v>19873</v>
      </c>
      <c r="O270">
        <f>VLOOKUP(H273,AggregatsEcoles[#All],7,FALSE)</f>
        <v>45</v>
      </c>
      <c r="P270">
        <f>VLOOKUP(H271,AggregatsEcoles[#All],8,FALSE)</f>
        <v>35</v>
      </c>
      <c r="Q270">
        <f>VLOOKUP(H271,AggregatsEcoles[#All],9,FALSE)</f>
        <v>10</v>
      </c>
      <c r="R270">
        <f>VLOOKUP(H271,AggregatsEcoles[#All],10,FALSE)</f>
        <v>45</v>
      </c>
      <c r="S270">
        <f>VLOOKUP(H271,AggregatsEcoles[#All],11,FALSE)</f>
        <v>35</v>
      </c>
      <c r="T270">
        <f>VLOOKUP(H271,AggregatsEcoles[#All],12,FALSE)</f>
        <v>10</v>
      </c>
    </row>
    <row r="271" spans="1:20" x14ac:dyDescent="0.3">
      <c r="A271" t="s">
        <v>269</v>
      </c>
      <c r="B271" t="s">
        <v>8437</v>
      </c>
      <c r="C271" t="s">
        <v>11625</v>
      </c>
      <c r="D271" t="s">
        <v>16561</v>
      </c>
      <c r="E271" t="s">
        <v>14430</v>
      </c>
      <c r="F271" t="s">
        <v>18661</v>
      </c>
      <c r="G271" t="s">
        <v>18717</v>
      </c>
      <c r="H271" t="s">
        <v>19236</v>
      </c>
      <c r="I271" t="s">
        <v>19865</v>
      </c>
      <c r="J271" t="s">
        <v>19869</v>
      </c>
      <c r="K271">
        <f>41</f>
        <v>41</v>
      </c>
      <c r="L271" t="s">
        <v>19872</v>
      </c>
      <c r="M271">
        <f>5</f>
        <v>5</v>
      </c>
      <c r="N271" t="s">
        <v>19873</v>
      </c>
      <c r="O271">
        <f>VLOOKUP(H274,AggregatsEcoles[#All],7,FALSE)</f>
        <v>45</v>
      </c>
      <c r="P271">
        <f>VLOOKUP(H272,AggregatsEcoles[#All],8,FALSE)</f>
        <v>35</v>
      </c>
      <c r="Q271">
        <f>VLOOKUP(H272,AggregatsEcoles[#All],9,FALSE)</f>
        <v>10</v>
      </c>
      <c r="R271">
        <f>VLOOKUP(H272,AggregatsEcoles[#All],10,FALSE)</f>
        <v>45</v>
      </c>
      <c r="S271">
        <f>VLOOKUP(H272,AggregatsEcoles[#All],11,FALSE)</f>
        <v>35</v>
      </c>
      <c r="T271">
        <f>VLOOKUP(H272,AggregatsEcoles[#All],12,FALSE)</f>
        <v>10</v>
      </c>
    </row>
    <row r="272" spans="1:20" x14ac:dyDescent="0.3">
      <c r="A272" t="s">
        <v>270</v>
      </c>
      <c r="B272" t="s">
        <v>8438</v>
      </c>
      <c r="C272" t="s">
        <v>9999</v>
      </c>
      <c r="D272" t="s">
        <v>16656</v>
      </c>
      <c r="E272" t="s">
        <v>13061</v>
      </c>
      <c r="F272" t="s">
        <v>18664</v>
      </c>
      <c r="G272" t="s">
        <v>18717</v>
      </c>
      <c r="H272" t="s">
        <v>19236</v>
      </c>
      <c r="I272" t="s">
        <v>19865</v>
      </c>
      <c r="J272" t="s">
        <v>19869</v>
      </c>
      <c r="K272">
        <f>41</f>
        <v>41</v>
      </c>
      <c r="L272" t="s">
        <v>19872</v>
      </c>
      <c r="M272">
        <f>5</f>
        <v>5</v>
      </c>
      <c r="N272" t="s">
        <v>19873</v>
      </c>
      <c r="O272">
        <f>VLOOKUP(H275,AggregatsEcoles[#All],7,FALSE)</f>
        <v>45</v>
      </c>
      <c r="P272">
        <f>VLOOKUP(H273,AggregatsEcoles[#All],8,FALSE)</f>
        <v>35</v>
      </c>
      <c r="Q272">
        <f>VLOOKUP(H273,AggregatsEcoles[#All],9,FALSE)</f>
        <v>10</v>
      </c>
      <c r="R272">
        <f>VLOOKUP(H273,AggregatsEcoles[#All],10,FALSE)</f>
        <v>45</v>
      </c>
      <c r="S272">
        <f>VLOOKUP(H273,AggregatsEcoles[#All],11,FALSE)</f>
        <v>35</v>
      </c>
      <c r="T272">
        <f>VLOOKUP(H273,AggregatsEcoles[#All],12,FALSE)</f>
        <v>10</v>
      </c>
    </row>
    <row r="273" spans="1:20" x14ac:dyDescent="0.3">
      <c r="A273" t="s">
        <v>271</v>
      </c>
      <c r="B273" t="s">
        <v>8439</v>
      </c>
      <c r="C273" t="s">
        <v>13206</v>
      </c>
      <c r="D273" t="s">
        <v>16657</v>
      </c>
      <c r="E273" t="s">
        <v>13061</v>
      </c>
      <c r="F273" t="s">
        <v>18658</v>
      </c>
      <c r="G273" t="s">
        <v>18717</v>
      </c>
      <c r="H273" t="s">
        <v>19236</v>
      </c>
      <c r="I273" t="s">
        <v>19865</v>
      </c>
      <c r="J273" t="s">
        <v>19869</v>
      </c>
      <c r="K273">
        <f>41</f>
        <v>41</v>
      </c>
      <c r="L273" t="s">
        <v>19872</v>
      </c>
      <c r="M273">
        <f>5</f>
        <v>5</v>
      </c>
      <c r="N273" t="s">
        <v>19873</v>
      </c>
      <c r="O273">
        <f>VLOOKUP(H276,AggregatsEcoles[#All],7,FALSE)</f>
        <v>45</v>
      </c>
      <c r="P273">
        <f>VLOOKUP(H274,AggregatsEcoles[#All],8,FALSE)</f>
        <v>35</v>
      </c>
      <c r="Q273">
        <f>VLOOKUP(H274,AggregatsEcoles[#All],9,FALSE)</f>
        <v>10</v>
      </c>
      <c r="R273">
        <f>VLOOKUP(H274,AggregatsEcoles[#All],10,FALSE)</f>
        <v>45</v>
      </c>
      <c r="S273">
        <f>VLOOKUP(H274,AggregatsEcoles[#All],11,FALSE)</f>
        <v>35</v>
      </c>
      <c r="T273">
        <f>VLOOKUP(H274,AggregatsEcoles[#All],12,FALSE)</f>
        <v>10</v>
      </c>
    </row>
    <row r="274" spans="1:20" x14ac:dyDescent="0.3">
      <c r="A274" t="s">
        <v>272</v>
      </c>
      <c r="B274" t="s">
        <v>8440</v>
      </c>
      <c r="C274" t="s">
        <v>13207</v>
      </c>
      <c r="E274" t="s">
        <v>14430</v>
      </c>
      <c r="F274" t="s">
        <v>18660</v>
      </c>
      <c r="G274" t="s">
        <v>18717</v>
      </c>
      <c r="H274" t="s">
        <v>19236</v>
      </c>
      <c r="I274" t="s">
        <v>19865</v>
      </c>
      <c r="J274" t="s">
        <v>19869</v>
      </c>
      <c r="K274">
        <f>41</f>
        <v>41</v>
      </c>
      <c r="L274" t="s">
        <v>19872</v>
      </c>
      <c r="M274">
        <f>5</f>
        <v>5</v>
      </c>
      <c r="N274" t="s">
        <v>19873</v>
      </c>
      <c r="O274">
        <f>VLOOKUP(H277,AggregatsEcoles[#All],7,FALSE)</f>
        <v>45</v>
      </c>
      <c r="P274">
        <f>VLOOKUP(H275,AggregatsEcoles[#All],8,FALSE)</f>
        <v>35</v>
      </c>
      <c r="Q274">
        <f>VLOOKUP(H275,AggregatsEcoles[#All],9,FALSE)</f>
        <v>10</v>
      </c>
      <c r="R274">
        <f>VLOOKUP(H275,AggregatsEcoles[#All],10,FALSE)</f>
        <v>45</v>
      </c>
      <c r="S274">
        <f>VLOOKUP(H275,AggregatsEcoles[#All],11,FALSE)</f>
        <v>35</v>
      </c>
      <c r="T274">
        <f>VLOOKUP(H275,AggregatsEcoles[#All],12,FALSE)</f>
        <v>10</v>
      </c>
    </row>
    <row r="275" spans="1:20" x14ac:dyDescent="0.3">
      <c r="A275" t="s">
        <v>273</v>
      </c>
      <c r="B275" t="s">
        <v>8441</v>
      </c>
      <c r="C275" t="s">
        <v>13208</v>
      </c>
      <c r="D275" t="s">
        <v>16617</v>
      </c>
      <c r="E275" t="s">
        <v>14430</v>
      </c>
      <c r="F275" t="s">
        <v>18662</v>
      </c>
      <c r="G275" t="s">
        <v>18717</v>
      </c>
      <c r="H275" t="s">
        <v>19236</v>
      </c>
      <c r="I275" t="s">
        <v>19865</v>
      </c>
      <c r="J275" t="s">
        <v>19869</v>
      </c>
      <c r="K275">
        <f>41</f>
        <v>41</v>
      </c>
      <c r="L275" t="s">
        <v>19872</v>
      </c>
      <c r="M275">
        <f>5</f>
        <v>5</v>
      </c>
      <c r="N275" t="s">
        <v>19873</v>
      </c>
      <c r="O275">
        <f>VLOOKUP(H278,AggregatsEcoles[#All],7,FALSE)</f>
        <v>45</v>
      </c>
      <c r="P275">
        <f>VLOOKUP(H276,AggregatsEcoles[#All],8,FALSE)</f>
        <v>35</v>
      </c>
      <c r="Q275">
        <f>VLOOKUP(H276,AggregatsEcoles[#All],9,FALSE)</f>
        <v>10</v>
      </c>
      <c r="R275">
        <f>VLOOKUP(H276,AggregatsEcoles[#All],10,FALSE)</f>
        <v>45</v>
      </c>
      <c r="S275">
        <f>VLOOKUP(H276,AggregatsEcoles[#All],11,FALSE)</f>
        <v>35</v>
      </c>
      <c r="T275">
        <f>VLOOKUP(H276,AggregatsEcoles[#All],12,FALSE)</f>
        <v>10</v>
      </c>
    </row>
    <row r="276" spans="1:20" x14ac:dyDescent="0.3">
      <c r="A276" t="s">
        <v>274</v>
      </c>
      <c r="B276" t="s">
        <v>8442</v>
      </c>
      <c r="C276" t="s">
        <v>8398</v>
      </c>
      <c r="D276" t="s">
        <v>16599</v>
      </c>
      <c r="E276" t="s">
        <v>14430</v>
      </c>
      <c r="F276" t="s">
        <v>18663</v>
      </c>
      <c r="G276" t="s">
        <v>18717</v>
      </c>
      <c r="H276" t="s">
        <v>19236</v>
      </c>
      <c r="I276" t="s">
        <v>19865</v>
      </c>
      <c r="J276" t="s">
        <v>19869</v>
      </c>
      <c r="K276">
        <f>41</f>
        <v>41</v>
      </c>
      <c r="L276" t="s">
        <v>19872</v>
      </c>
      <c r="M276">
        <f>5</f>
        <v>5</v>
      </c>
      <c r="N276" t="s">
        <v>19873</v>
      </c>
      <c r="O276">
        <f>VLOOKUP(H279,AggregatsEcoles[#All],7,FALSE)</f>
        <v>45</v>
      </c>
      <c r="P276">
        <f>VLOOKUP(H277,AggregatsEcoles[#All],8,FALSE)</f>
        <v>35</v>
      </c>
      <c r="Q276">
        <f>VLOOKUP(H277,AggregatsEcoles[#All],9,FALSE)</f>
        <v>10</v>
      </c>
      <c r="R276">
        <f>VLOOKUP(H277,AggregatsEcoles[#All],10,FALSE)</f>
        <v>45</v>
      </c>
      <c r="S276">
        <f>VLOOKUP(H277,AggregatsEcoles[#All],11,FALSE)</f>
        <v>35</v>
      </c>
      <c r="T276">
        <f>VLOOKUP(H277,AggregatsEcoles[#All],12,FALSE)</f>
        <v>10</v>
      </c>
    </row>
    <row r="277" spans="1:20" x14ac:dyDescent="0.3">
      <c r="A277" t="s">
        <v>275</v>
      </c>
      <c r="B277" t="s">
        <v>8443</v>
      </c>
      <c r="C277" t="s">
        <v>13209</v>
      </c>
      <c r="D277" t="s">
        <v>16658</v>
      </c>
      <c r="E277" t="s">
        <v>14430</v>
      </c>
      <c r="F277" t="s">
        <v>18661</v>
      </c>
      <c r="G277" t="s">
        <v>18717</v>
      </c>
      <c r="H277" t="s">
        <v>19236</v>
      </c>
      <c r="I277" t="s">
        <v>19865</v>
      </c>
      <c r="J277" t="s">
        <v>19869</v>
      </c>
      <c r="K277">
        <f>41</f>
        <v>41</v>
      </c>
      <c r="L277" t="s">
        <v>19872</v>
      </c>
      <c r="M277">
        <f>5</f>
        <v>5</v>
      </c>
      <c r="N277" t="s">
        <v>19873</v>
      </c>
      <c r="O277">
        <f>VLOOKUP(H280,AggregatsEcoles[#All],7,FALSE)</f>
        <v>45</v>
      </c>
      <c r="P277">
        <f>VLOOKUP(H278,AggregatsEcoles[#All],8,FALSE)</f>
        <v>35</v>
      </c>
      <c r="Q277">
        <f>VLOOKUP(H278,AggregatsEcoles[#All],9,FALSE)</f>
        <v>10</v>
      </c>
      <c r="R277">
        <f>VLOOKUP(H278,AggregatsEcoles[#All],10,FALSE)</f>
        <v>45</v>
      </c>
      <c r="S277">
        <f>VLOOKUP(H278,AggregatsEcoles[#All],11,FALSE)</f>
        <v>35</v>
      </c>
      <c r="T277">
        <f>VLOOKUP(H278,AggregatsEcoles[#All],12,FALSE)</f>
        <v>10</v>
      </c>
    </row>
    <row r="278" spans="1:20" x14ac:dyDescent="0.3">
      <c r="A278" t="s">
        <v>276</v>
      </c>
      <c r="B278" t="s">
        <v>8444</v>
      </c>
      <c r="C278" t="s">
        <v>13210</v>
      </c>
      <c r="D278" t="s">
        <v>16543</v>
      </c>
      <c r="E278" t="s">
        <v>14430</v>
      </c>
      <c r="F278" t="s">
        <v>18672</v>
      </c>
      <c r="G278" t="s">
        <v>18717</v>
      </c>
      <c r="H278" t="s">
        <v>19236</v>
      </c>
      <c r="I278" t="s">
        <v>19865</v>
      </c>
      <c r="J278" t="s">
        <v>19869</v>
      </c>
      <c r="K278">
        <f>41</f>
        <v>41</v>
      </c>
      <c r="L278" t="s">
        <v>19872</v>
      </c>
      <c r="M278">
        <f>5</f>
        <v>5</v>
      </c>
      <c r="N278" t="s">
        <v>19873</v>
      </c>
      <c r="O278">
        <f>VLOOKUP(H281,AggregatsEcoles[#All],7,FALSE)</f>
        <v>45</v>
      </c>
      <c r="P278">
        <f>VLOOKUP(H279,AggregatsEcoles[#All],8,FALSE)</f>
        <v>35</v>
      </c>
      <c r="Q278">
        <f>VLOOKUP(H279,AggregatsEcoles[#All],9,FALSE)</f>
        <v>10</v>
      </c>
      <c r="R278">
        <f>VLOOKUP(H279,AggregatsEcoles[#All],10,FALSE)</f>
        <v>45</v>
      </c>
      <c r="S278">
        <f>VLOOKUP(H279,AggregatsEcoles[#All],11,FALSE)</f>
        <v>35</v>
      </c>
      <c r="T278">
        <f>VLOOKUP(H279,AggregatsEcoles[#All],12,FALSE)</f>
        <v>10</v>
      </c>
    </row>
    <row r="279" spans="1:20" x14ac:dyDescent="0.3">
      <c r="A279" t="s">
        <v>277</v>
      </c>
      <c r="B279" t="s">
        <v>8445</v>
      </c>
      <c r="C279" t="s">
        <v>9543</v>
      </c>
      <c r="D279" t="s">
        <v>16633</v>
      </c>
      <c r="E279" t="s">
        <v>14430</v>
      </c>
      <c r="F279" t="s">
        <v>18660</v>
      </c>
      <c r="G279" t="s">
        <v>18717</v>
      </c>
      <c r="H279" t="s">
        <v>19236</v>
      </c>
      <c r="I279" t="s">
        <v>19865</v>
      </c>
      <c r="J279" t="s">
        <v>19869</v>
      </c>
      <c r="K279">
        <f>41</f>
        <v>41</v>
      </c>
      <c r="L279" t="s">
        <v>19872</v>
      </c>
      <c r="M279">
        <f>5</f>
        <v>5</v>
      </c>
      <c r="N279" t="s">
        <v>19873</v>
      </c>
      <c r="O279">
        <f>VLOOKUP(H282,AggregatsEcoles[#All],7,FALSE)</f>
        <v>45</v>
      </c>
      <c r="P279">
        <f>VLOOKUP(H280,AggregatsEcoles[#All],8,FALSE)</f>
        <v>35</v>
      </c>
      <c r="Q279">
        <f>VLOOKUP(H280,AggregatsEcoles[#All],9,FALSE)</f>
        <v>10</v>
      </c>
      <c r="R279">
        <f>VLOOKUP(H280,AggregatsEcoles[#All],10,FALSE)</f>
        <v>45</v>
      </c>
      <c r="S279">
        <f>VLOOKUP(H280,AggregatsEcoles[#All],11,FALSE)</f>
        <v>35</v>
      </c>
      <c r="T279">
        <f>VLOOKUP(H280,AggregatsEcoles[#All],12,FALSE)</f>
        <v>10</v>
      </c>
    </row>
    <row r="280" spans="1:20" x14ac:dyDescent="0.3">
      <c r="A280" t="s">
        <v>278</v>
      </c>
      <c r="B280" t="s">
        <v>8446</v>
      </c>
      <c r="C280" t="s">
        <v>13211</v>
      </c>
      <c r="D280" t="s">
        <v>16516</v>
      </c>
      <c r="E280" t="s">
        <v>14430</v>
      </c>
      <c r="F280" t="s">
        <v>18667</v>
      </c>
      <c r="G280" t="s">
        <v>18717</v>
      </c>
      <c r="H280" t="s">
        <v>19236</v>
      </c>
      <c r="I280" t="s">
        <v>19865</v>
      </c>
      <c r="J280" t="s">
        <v>19869</v>
      </c>
      <c r="K280">
        <f>41</f>
        <v>41</v>
      </c>
      <c r="L280" t="s">
        <v>19872</v>
      </c>
      <c r="M280">
        <f>5</f>
        <v>5</v>
      </c>
      <c r="N280" t="s">
        <v>19873</v>
      </c>
      <c r="O280">
        <f>VLOOKUP(H283,AggregatsEcoles[#All],7,FALSE)</f>
        <v>45</v>
      </c>
      <c r="P280">
        <f>VLOOKUP(H281,AggregatsEcoles[#All],8,FALSE)</f>
        <v>35</v>
      </c>
      <c r="Q280">
        <f>VLOOKUP(H281,AggregatsEcoles[#All],9,FALSE)</f>
        <v>10</v>
      </c>
      <c r="R280">
        <f>VLOOKUP(H281,AggregatsEcoles[#All],10,FALSE)</f>
        <v>45</v>
      </c>
      <c r="S280">
        <f>VLOOKUP(H281,AggregatsEcoles[#All],11,FALSE)</f>
        <v>35</v>
      </c>
      <c r="T280">
        <f>VLOOKUP(H281,AggregatsEcoles[#All],12,FALSE)</f>
        <v>10</v>
      </c>
    </row>
    <row r="281" spans="1:20" x14ac:dyDescent="0.3">
      <c r="A281" t="s">
        <v>279</v>
      </c>
      <c r="B281" t="s">
        <v>8447</v>
      </c>
      <c r="C281" t="s">
        <v>9875</v>
      </c>
      <c r="D281" t="s">
        <v>16371</v>
      </c>
      <c r="E281" t="s">
        <v>14430</v>
      </c>
      <c r="F281" t="s">
        <v>18667</v>
      </c>
      <c r="G281" t="s">
        <v>18717</v>
      </c>
      <c r="H281" t="s">
        <v>19236</v>
      </c>
      <c r="I281" t="s">
        <v>19865</v>
      </c>
      <c r="J281" t="s">
        <v>19869</v>
      </c>
      <c r="K281">
        <f>41</f>
        <v>41</v>
      </c>
      <c r="L281" t="s">
        <v>19872</v>
      </c>
      <c r="M281">
        <f>5</f>
        <v>5</v>
      </c>
      <c r="N281" t="s">
        <v>19873</v>
      </c>
      <c r="O281">
        <f>VLOOKUP(H284,AggregatsEcoles[#All],7,FALSE)</f>
        <v>45</v>
      </c>
      <c r="P281">
        <f>VLOOKUP(H282,AggregatsEcoles[#All],8,FALSE)</f>
        <v>35</v>
      </c>
      <c r="Q281">
        <f>VLOOKUP(H282,AggregatsEcoles[#All],9,FALSE)</f>
        <v>10</v>
      </c>
      <c r="R281">
        <f>VLOOKUP(H282,AggregatsEcoles[#All],10,FALSE)</f>
        <v>45</v>
      </c>
      <c r="S281">
        <f>VLOOKUP(H282,AggregatsEcoles[#All],11,FALSE)</f>
        <v>35</v>
      </c>
      <c r="T281">
        <f>VLOOKUP(H282,AggregatsEcoles[#All],12,FALSE)</f>
        <v>10</v>
      </c>
    </row>
    <row r="282" spans="1:20" x14ac:dyDescent="0.3">
      <c r="A282" t="s">
        <v>280</v>
      </c>
      <c r="B282" t="s">
        <v>8448</v>
      </c>
      <c r="C282" t="s">
        <v>13212</v>
      </c>
      <c r="D282" t="s">
        <v>16659</v>
      </c>
      <c r="E282" t="s">
        <v>14430</v>
      </c>
      <c r="F282" t="s">
        <v>18671</v>
      </c>
      <c r="G282" t="s">
        <v>18717</v>
      </c>
      <c r="H282" t="s">
        <v>19236</v>
      </c>
      <c r="I282" t="s">
        <v>19865</v>
      </c>
      <c r="J282" t="s">
        <v>19869</v>
      </c>
      <c r="K282">
        <f>41</f>
        <v>41</v>
      </c>
      <c r="L282" t="s">
        <v>19872</v>
      </c>
      <c r="M282">
        <f>5</f>
        <v>5</v>
      </c>
      <c r="N282" t="s">
        <v>19873</v>
      </c>
      <c r="O282">
        <f>VLOOKUP(H285,AggregatsEcoles[#All],7,FALSE)</f>
        <v>45</v>
      </c>
      <c r="P282">
        <f>VLOOKUP(H283,AggregatsEcoles[#All],8,FALSE)</f>
        <v>35</v>
      </c>
      <c r="Q282">
        <f>VLOOKUP(H283,AggregatsEcoles[#All],9,FALSE)</f>
        <v>10</v>
      </c>
      <c r="R282">
        <f>VLOOKUP(H283,AggregatsEcoles[#All],10,FALSE)</f>
        <v>45</v>
      </c>
      <c r="S282">
        <f>VLOOKUP(H283,AggregatsEcoles[#All],11,FALSE)</f>
        <v>35</v>
      </c>
      <c r="T282">
        <f>VLOOKUP(H283,AggregatsEcoles[#All],12,FALSE)</f>
        <v>10</v>
      </c>
    </row>
    <row r="283" spans="1:20" x14ac:dyDescent="0.3">
      <c r="A283" t="s">
        <v>281</v>
      </c>
      <c r="B283" t="s">
        <v>8449</v>
      </c>
      <c r="C283" t="s">
        <v>13213</v>
      </c>
      <c r="D283" t="s">
        <v>16524</v>
      </c>
      <c r="E283" t="s">
        <v>14430</v>
      </c>
      <c r="F283" t="s">
        <v>18659</v>
      </c>
      <c r="G283" t="s">
        <v>18717</v>
      </c>
      <c r="H283" t="s">
        <v>19236</v>
      </c>
      <c r="I283" t="s">
        <v>19865</v>
      </c>
      <c r="J283" t="s">
        <v>19869</v>
      </c>
      <c r="K283">
        <f>41</f>
        <v>41</v>
      </c>
      <c r="L283" t="s">
        <v>19872</v>
      </c>
      <c r="M283">
        <f>5</f>
        <v>5</v>
      </c>
      <c r="N283" t="s">
        <v>19873</v>
      </c>
      <c r="O283">
        <f>VLOOKUP(H286,AggregatsEcoles[#All],7,FALSE)</f>
        <v>45</v>
      </c>
      <c r="P283">
        <f>VLOOKUP(H284,AggregatsEcoles[#All],8,FALSE)</f>
        <v>35</v>
      </c>
      <c r="Q283">
        <f>VLOOKUP(H284,AggregatsEcoles[#All],9,FALSE)</f>
        <v>10</v>
      </c>
      <c r="R283">
        <f>VLOOKUP(H284,AggregatsEcoles[#All],10,FALSE)</f>
        <v>45</v>
      </c>
      <c r="S283">
        <f>VLOOKUP(H284,AggregatsEcoles[#All],11,FALSE)</f>
        <v>35</v>
      </c>
      <c r="T283">
        <f>VLOOKUP(H284,AggregatsEcoles[#All],12,FALSE)</f>
        <v>10</v>
      </c>
    </row>
    <row r="284" spans="1:20" x14ac:dyDescent="0.3">
      <c r="A284" t="s">
        <v>282</v>
      </c>
      <c r="B284" t="s">
        <v>8450</v>
      </c>
      <c r="C284" t="s">
        <v>13139</v>
      </c>
      <c r="D284" t="s">
        <v>16660</v>
      </c>
      <c r="E284" t="s">
        <v>14430</v>
      </c>
      <c r="F284" t="s">
        <v>18667</v>
      </c>
      <c r="G284" t="s">
        <v>18717</v>
      </c>
      <c r="H284" t="s">
        <v>19236</v>
      </c>
      <c r="I284" t="s">
        <v>19865</v>
      </c>
      <c r="J284" t="s">
        <v>19869</v>
      </c>
      <c r="K284">
        <f>41</f>
        <v>41</v>
      </c>
      <c r="L284" t="s">
        <v>19872</v>
      </c>
      <c r="M284">
        <f>5</f>
        <v>5</v>
      </c>
      <c r="N284" t="s">
        <v>19873</v>
      </c>
      <c r="O284">
        <f>VLOOKUP(H287,AggregatsEcoles[#All],7,FALSE)</f>
        <v>45</v>
      </c>
      <c r="P284">
        <f>VLOOKUP(H285,AggregatsEcoles[#All],8,FALSE)</f>
        <v>35</v>
      </c>
      <c r="Q284">
        <f>VLOOKUP(H285,AggregatsEcoles[#All],9,FALSE)</f>
        <v>10</v>
      </c>
      <c r="R284">
        <f>VLOOKUP(H285,AggregatsEcoles[#All],10,FALSE)</f>
        <v>45</v>
      </c>
      <c r="S284">
        <f>VLOOKUP(H285,AggregatsEcoles[#All],11,FALSE)</f>
        <v>35</v>
      </c>
      <c r="T284">
        <f>VLOOKUP(H285,AggregatsEcoles[#All],12,FALSE)</f>
        <v>10</v>
      </c>
    </row>
    <row r="285" spans="1:20" x14ac:dyDescent="0.3">
      <c r="A285" t="s">
        <v>283</v>
      </c>
      <c r="B285" t="s">
        <v>8381</v>
      </c>
      <c r="C285" t="s">
        <v>13214</v>
      </c>
      <c r="D285" t="s">
        <v>16661</v>
      </c>
      <c r="E285" t="s">
        <v>14430</v>
      </c>
      <c r="F285" t="s">
        <v>18687</v>
      </c>
      <c r="G285" t="s">
        <v>18717</v>
      </c>
      <c r="H285" t="s">
        <v>19236</v>
      </c>
      <c r="I285" t="s">
        <v>19865</v>
      </c>
      <c r="J285" t="s">
        <v>19869</v>
      </c>
      <c r="K285">
        <f>41</f>
        <v>41</v>
      </c>
      <c r="L285" t="s">
        <v>19872</v>
      </c>
      <c r="M285">
        <f>5</f>
        <v>5</v>
      </c>
      <c r="N285" t="s">
        <v>19873</v>
      </c>
      <c r="O285">
        <f>VLOOKUP(H288,AggregatsEcoles[#All],7,FALSE)</f>
        <v>45</v>
      </c>
      <c r="P285">
        <f>VLOOKUP(H286,AggregatsEcoles[#All],8,FALSE)</f>
        <v>35</v>
      </c>
      <c r="Q285">
        <f>VLOOKUP(H286,AggregatsEcoles[#All],9,FALSE)</f>
        <v>10</v>
      </c>
      <c r="R285">
        <f>VLOOKUP(H286,AggregatsEcoles[#All],10,FALSE)</f>
        <v>45</v>
      </c>
      <c r="S285">
        <f>VLOOKUP(H286,AggregatsEcoles[#All],11,FALSE)</f>
        <v>35</v>
      </c>
      <c r="T285">
        <f>VLOOKUP(H286,AggregatsEcoles[#All],12,FALSE)</f>
        <v>10</v>
      </c>
    </row>
    <row r="286" spans="1:20" x14ac:dyDescent="0.3">
      <c r="A286" t="s">
        <v>284</v>
      </c>
      <c r="B286" t="s">
        <v>8451</v>
      </c>
      <c r="C286" t="s">
        <v>10584</v>
      </c>
      <c r="D286" t="s">
        <v>16662</v>
      </c>
      <c r="E286" t="s">
        <v>14430</v>
      </c>
      <c r="F286" t="s">
        <v>18659</v>
      </c>
      <c r="G286" t="s">
        <v>18717</v>
      </c>
      <c r="H286" t="s">
        <v>19236</v>
      </c>
      <c r="I286" t="s">
        <v>19865</v>
      </c>
      <c r="J286" t="s">
        <v>19869</v>
      </c>
      <c r="K286">
        <f>41</f>
        <v>41</v>
      </c>
      <c r="L286" t="s">
        <v>19872</v>
      </c>
      <c r="M286">
        <f>5</f>
        <v>5</v>
      </c>
      <c r="N286" t="s">
        <v>19873</v>
      </c>
      <c r="O286">
        <f>VLOOKUP(H289,AggregatsEcoles[#All],7,FALSE)</f>
        <v>45</v>
      </c>
      <c r="P286">
        <f>VLOOKUP(H287,AggregatsEcoles[#All],8,FALSE)</f>
        <v>35</v>
      </c>
      <c r="Q286">
        <f>VLOOKUP(H287,AggregatsEcoles[#All],9,FALSE)</f>
        <v>10</v>
      </c>
      <c r="R286">
        <f>VLOOKUP(H287,AggregatsEcoles[#All],10,FALSE)</f>
        <v>45</v>
      </c>
      <c r="S286">
        <f>VLOOKUP(H287,AggregatsEcoles[#All],11,FALSE)</f>
        <v>35</v>
      </c>
      <c r="T286">
        <f>VLOOKUP(H287,AggregatsEcoles[#All],12,FALSE)</f>
        <v>10</v>
      </c>
    </row>
    <row r="287" spans="1:20" x14ac:dyDescent="0.3">
      <c r="A287" t="s">
        <v>285</v>
      </c>
      <c r="B287" t="s">
        <v>8452</v>
      </c>
      <c r="C287" t="s">
        <v>13215</v>
      </c>
      <c r="E287" t="s">
        <v>13061</v>
      </c>
      <c r="F287" t="s">
        <v>18677</v>
      </c>
      <c r="G287" t="s">
        <v>18717</v>
      </c>
      <c r="H287" t="s">
        <v>19236</v>
      </c>
      <c r="I287" t="s">
        <v>19865</v>
      </c>
      <c r="J287" t="s">
        <v>19869</v>
      </c>
      <c r="K287">
        <f>41</f>
        <v>41</v>
      </c>
      <c r="L287" t="s">
        <v>19872</v>
      </c>
      <c r="M287">
        <f>5</f>
        <v>5</v>
      </c>
      <c r="N287" t="s">
        <v>19873</v>
      </c>
      <c r="O287">
        <f>VLOOKUP(H290,AggregatsEcoles[#All],7,FALSE)</f>
        <v>45</v>
      </c>
      <c r="P287">
        <f>VLOOKUP(H288,AggregatsEcoles[#All],8,FALSE)</f>
        <v>35</v>
      </c>
      <c r="Q287">
        <f>VLOOKUP(H288,AggregatsEcoles[#All],9,FALSE)</f>
        <v>10</v>
      </c>
      <c r="R287">
        <f>VLOOKUP(H288,AggregatsEcoles[#All],10,FALSE)</f>
        <v>45</v>
      </c>
      <c r="S287">
        <f>VLOOKUP(H288,AggregatsEcoles[#All],11,FALSE)</f>
        <v>35</v>
      </c>
      <c r="T287">
        <f>VLOOKUP(H288,AggregatsEcoles[#All],12,FALSE)</f>
        <v>10</v>
      </c>
    </row>
    <row r="288" spans="1:20" x14ac:dyDescent="0.3">
      <c r="A288" t="s">
        <v>286</v>
      </c>
      <c r="B288" t="s">
        <v>8453</v>
      </c>
      <c r="C288" t="s">
        <v>11909</v>
      </c>
      <c r="D288" t="s">
        <v>15580</v>
      </c>
      <c r="E288" t="s">
        <v>14430</v>
      </c>
      <c r="F288" t="s">
        <v>18658</v>
      </c>
      <c r="G288" t="s">
        <v>18717</v>
      </c>
      <c r="H288" t="s">
        <v>19236</v>
      </c>
      <c r="I288" t="s">
        <v>19865</v>
      </c>
      <c r="J288" t="s">
        <v>19869</v>
      </c>
      <c r="K288">
        <f>41</f>
        <v>41</v>
      </c>
      <c r="L288" t="s">
        <v>19872</v>
      </c>
      <c r="M288">
        <f>5</f>
        <v>5</v>
      </c>
      <c r="N288" t="s">
        <v>19873</v>
      </c>
      <c r="O288">
        <f>VLOOKUP(H291,AggregatsEcoles[#All],7,FALSE)</f>
        <v>45</v>
      </c>
      <c r="P288">
        <f>VLOOKUP(H289,AggregatsEcoles[#All],8,FALSE)</f>
        <v>35</v>
      </c>
      <c r="Q288">
        <f>VLOOKUP(H289,AggregatsEcoles[#All],9,FALSE)</f>
        <v>10</v>
      </c>
      <c r="R288">
        <f>VLOOKUP(H289,AggregatsEcoles[#All],10,FALSE)</f>
        <v>45</v>
      </c>
      <c r="S288">
        <f>VLOOKUP(H289,AggregatsEcoles[#All],11,FALSE)</f>
        <v>35</v>
      </c>
      <c r="T288">
        <f>VLOOKUP(H289,AggregatsEcoles[#All],12,FALSE)</f>
        <v>10</v>
      </c>
    </row>
    <row r="289" spans="1:20" x14ac:dyDescent="0.3">
      <c r="A289" t="s">
        <v>287</v>
      </c>
      <c r="B289" t="s">
        <v>8454</v>
      </c>
      <c r="C289" t="s">
        <v>13216</v>
      </c>
      <c r="D289" t="s">
        <v>16663</v>
      </c>
      <c r="E289" t="s">
        <v>14430</v>
      </c>
      <c r="F289" t="s">
        <v>18658</v>
      </c>
      <c r="G289" t="s">
        <v>18717</v>
      </c>
      <c r="H289" t="s">
        <v>19236</v>
      </c>
      <c r="I289" t="s">
        <v>19865</v>
      </c>
      <c r="J289" t="s">
        <v>19869</v>
      </c>
      <c r="K289">
        <f>41</f>
        <v>41</v>
      </c>
      <c r="L289" t="s">
        <v>19872</v>
      </c>
      <c r="M289">
        <f>5</f>
        <v>5</v>
      </c>
      <c r="N289" t="s">
        <v>19873</v>
      </c>
      <c r="O289">
        <f>VLOOKUP(H292,AggregatsEcoles[#All],7,FALSE)</f>
        <v>45</v>
      </c>
      <c r="P289">
        <f>VLOOKUP(H290,AggregatsEcoles[#All],8,FALSE)</f>
        <v>35</v>
      </c>
      <c r="Q289">
        <f>VLOOKUP(H290,AggregatsEcoles[#All],9,FALSE)</f>
        <v>10</v>
      </c>
      <c r="R289">
        <f>VLOOKUP(H290,AggregatsEcoles[#All],10,FALSE)</f>
        <v>45</v>
      </c>
      <c r="S289">
        <f>VLOOKUP(H290,AggregatsEcoles[#All],11,FALSE)</f>
        <v>35</v>
      </c>
      <c r="T289">
        <f>VLOOKUP(H290,AggregatsEcoles[#All],12,FALSE)</f>
        <v>10</v>
      </c>
    </row>
    <row r="290" spans="1:20" x14ac:dyDescent="0.3">
      <c r="A290" t="s">
        <v>288</v>
      </c>
      <c r="B290" t="s">
        <v>8455</v>
      </c>
      <c r="C290" t="s">
        <v>8215</v>
      </c>
      <c r="D290" t="s">
        <v>16664</v>
      </c>
      <c r="E290" t="s">
        <v>14430</v>
      </c>
      <c r="F290" t="s">
        <v>18666</v>
      </c>
      <c r="G290" t="s">
        <v>18717</v>
      </c>
      <c r="H290" t="s">
        <v>19236</v>
      </c>
      <c r="I290" t="s">
        <v>19865</v>
      </c>
      <c r="J290" t="s">
        <v>19869</v>
      </c>
      <c r="K290">
        <f>41</f>
        <v>41</v>
      </c>
      <c r="L290" t="s">
        <v>19872</v>
      </c>
      <c r="M290">
        <f>5</f>
        <v>5</v>
      </c>
      <c r="N290" t="s">
        <v>19873</v>
      </c>
      <c r="O290">
        <f>VLOOKUP(H293,AggregatsEcoles[#All],7,FALSE)</f>
        <v>45</v>
      </c>
      <c r="P290">
        <f>VLOOKUP(H291,AggregatsEcoles[#All],8,FALSE)</f>
        <v>35</v>
      </c>
      <c r="Q290">
        <f>VLOOKUP(H291,AggregatsEcoles[#All],9,FALSE)</f>
        <v>10</v>
      </c>
      <c r="R290">
        <f>VLOOKUP(H291,AggregatsEcoles[#All],10,FALSE)</f>
        <v>45</v>
      </c>
      <c r="S290">
        <f>VLOOKUP(H291,AggregatsEcoles[#All],11,FALSE)</f>
        <v>35</v>
      </c>
      <c r="T290">
        <f>VLOOKUP(H291,AggregatsEcoles[#All],12,FALSE)</f>
        <v>10</v>
      </c>
    </row>
    <row r="291" spans="1:20" x14ac:dyDescent="0.3">
      <c r="A291" t="s">
        <v>289</v>
      </c>
      <c r="B291" t="s">
        <v>8456</v>
      </c>
      <c r="C291" t="s">
        <v>13217</v>
      </c>
      <c r="D291" t="s">
        <v>16665</v>
      </c>
      <c r="E291" t="s">
        <v>14430</v>
      </c>
      <c r="F291" t="s">
        <v>18686</v>
      </c>
      <c r="G291" t="s">
        <v>18717</v>
      </c>
      <c r="H291" t="s">
        <v>19236</v>
      </c>
      <c r="I291" t="s">
        <v>19865</v>
      </c>
      <c r="J291" t="s">
        <v>19869</v>
      </c>
      <c r="K291">
        <f>41</f>
        <v>41</v>
      </c>
      <c r="L291" t="s">
        <v>19872</v>
      </c>
      <c r="M291">
        <f>5</f>
        <v>5</v>
      </c>
      <c r="N291" t="s">
        <v>19873</v>
      </c>
      <c r="O291">
        <f>VLOOKUP(H294,AggregatsEcoles[#All],7,FALSE)</f>
        <v>45</v>
      </c>
      <c r="P291">
        <f>VLOOKUP(H292,AggregatsEcoles[#All],8,FALSE)</f>
        <v>35</v>
      </c>
      <c r="Q291">
        <f>VLOOKUP(H292,AggregatsEcoles[#All],9,FALSE)</f>
        <v>10</v>
      </c>
      <c r="R291">
        <f>VLOOKUP(H292,AggregatsEcoles[#All],10,FALSE)</f>
        <v>45</v>
      </c>
      <c r="S291">
        <f>VLOOKUP(H292,AggregatsEcoles[#All],11,FALSE)</f>
        <v>35</v>
      </c>
      <c r="T291">
        <f>VLOOKUP(H292,AggregatsEcoles[#All],12,FALSE)</f>
        <v>10</v>
      </c>
    </row>
    <row r="292" spans="1:20" x14ac:dyDescent="0.3">
      <c r="A292" t="s">
        <v>290</v>
      </c>
      <c r="B292" t="s">
        <v>8457</v>
      </c>
      <c r="C292" t="s">
        <v>10943</v>
      </c>
      <c r="D292" t="s">
        <v>16666</v>
      </c>
      <c r="E292" t="s">
        <v>14430</v>
      </c>
      <c r="F292" t="s">
        <v>18672</v>
      </c>
      <c r="G292" t="s">
        <v>18717</v>
      </c>
      <c r="H292" t="s">
        <v>19236</v>
      </c>
      <c r="I292" t="s">
        <v>19865</v>
      </c>
      <c r="J292" t="s">
        <v>19869</v>
      </c>
      <c r="K292">
        <f>41</f>
        <v>41</v>
      </c>
      <c r="L292" t="s">
        <v>19872</v>
      </c>
      <c r="M292">
        <f>5</f>
        <v>5</v>
      </c>
      <c r="N292" t="s">
        <v>19873</v>
      </c>
      <c r="O292">
        <f>VLOOKUP(H295,AggregatsEcoles[#All],7,FALSE)</f>
        <v>45</v>
      </c>
      <c r="P292">
        <f>VLOOKUP(H293,AggregatsEcoles[#All],8,FALSE)</f>
        <v>35</v>
      </c>
      <c r="Q292">
        <f>VLOOKUP(H293,AggregatsEcoles[#All],9,FALSE)</f>
        <v>10</v>
      </c>
      <c r="R292">
        <f>VLOOKUP(H293,AggregatsEcoles[#All],10,FALSE)</f>
        <v>45</v>
      </c>
      <c r="S292">
        <f>VLOOKUP(H293,AggregatsEcoles[#All],11,FALSE)</f>
        <v>35</v>
      </c>
      <c r="T292">
        <f>VLOOKUP(H293,AggregatsEcoles[#All],12,FALSE)</f>
        <v>10</v>
      </c>
    </row>
    <row r="293" spans="1:20" x14ac:dyDescent="0.3">
      <c r="A293" t="s">
        <v>291</v>
      </c>
      <c r="B293" t="s">
        <v>8215</v>
      </c>
      <c r="C293" t="s">
        <v>13218</v>
      </c>
      <c r="D293" t="s">
        <v>16667</v>
      </c>
      <c r="E293" t="s">
        <v>14430</v>
      </c>
      <c r="F293" t="s">
        <v>18659</v>
      </c>
      <c r="G293" t="s">
        <v>18717</v>
      </c>
      <c r="H293" t="s">
        <v>19236</v>
      </c>
      <c r="I293" t="s">
        <v>19865</v>
      </c>
      <c r="J293" t="s">
        <v>19869</v>
      </c>
      <c r="K293">
        <f>41</f>
        <v>41</v>
      </c>
      <c r="L293" t="s">
        <v>19872</v>
      </c>
      <c r="M293">
        <f>5</f>
        <v>5</v>
      </c>
      <c r="N293" t="s">
        <v>19873</v>
      </c>
      <c r="O293">
        <f>VLOOKUP(H296,AggregatsEcoles[#All],7,FALSE)</f>
        <v>45</v>
      </c>
      <c r="P293">
        <f>VLOOKUP(H294,AggregatsEcoles[#All],8,FALSE)</f>
        <v>35</v>
      </c>
      <c r="Q293">
        <f>VLOOKUP(H294,AggregatsEcoles[#All],9,FALSE)</f>
        <v>10</v>
      </c>
      <c r="R293">
        <f>VLOOKUP(H294,AggregatsEcoles[#All],10,FALSE)</f>
        <v>45</v>
      </c>
      <c r="S293">
        <f>VLOOKUP(H294,AggregatsEcoles[#All],11,FALSE)</f>
        <v>35</v>
      </c>
      <c r="T293">
        <f>VLOOKUP(H294,AggregatsEcoles[#All],12,FALSE)</f>
        <v>10</v>
      </c>
    </row>
    <row r="294" spans="1:20" x14ac:dyDescent="0.3">
      <c r="A294" t="s">
        <v>292</v>
      </c>
      <c r="B294" t="s">
        <v>8215</v>
      </c>
      <c r="C294" t="s">
        <v>13219</v>
      </c>
      <c r="D294" t="s">
        <v>16668</v>
      </c>
      <c r="E294" t="s">
        <v>14430</v>
      </c>
      <c r="F294" t="s">
        <v>18665</v>
      </c>
      <c r="G294" t="s">
        <v>18717</v>
      </c>
      <c r="H294" t="s">
        <v>19236</v>
      </c>
      <c r="I294" t="s">
        <v>19865</v>
      </c>
      <c r="J294" t="s">
        <v>19869</v>
      </c>
      <c r="K294">
        <f>41</f>
        <v>41</v>
      </c>
      <c r="L294" t="s">
        <v>19872</v>
      </c>
      <c r="M294">
        <f>5</f>
        <v>5</v>
      </c>
      <c r="N294" t="s">
        <v>19873</v>
      </c>
      <c r="O294">
        <f>VLOOKUP(H297,AggregatsEcoles[#All],7,FALSE)</f>
        <v>1</v>
      </c>
      <c r="P294">
        <f>VLOOKUP(H295,AggregatsEcoles[#All],8,FALSE)</f>
        <v>35</v>
      </c>
      <c r="Q294">
        <f>VLOOKUP(H295,AggregatsEcoles[#All],9,FALSE)</f>
        <v>10</v>
      </c>
      <c r="R294">
        <f>VLOOKUP(H295,AggregatsEcoles[#All],10,FALSE)</f>
        <v>45</v>
      </c>
      <c r="S294">
        <f>VLOOKUP(H295,AggregatsEcoles[#All],11,FALSE)</f>
        <v>35</v>
      </c>
      <c r="T294">
        <f>VLOOKUP(H295,AggregatsEcoles[#All],12,FALSE)</f>
        <v>10</v>
      </c>
    </row>
    <row r="295" spans="1:20" x14ac:dyDescent="0.3">
      <c r="A295" t="s">
        <v>293</v>
      </c>
      <c r="B295" t="s">
        <v>8458</v>
      </c>
      <c r="C295" t="s">
        <v>9725</v>
      </c>
      <c r="D295" t="s">
        <v>16669</v>
      </c>
      <c r="E295" t="s">
        <v>14430</v>
      </c>
      <c r="F295" t="s">
        <v>18680</v>
      </c>
      <c r="G295" t="s">
        <v>18717</v>
      </c>
      <c r="H295" t="s">
        <v>19236</v>
      </c>
      <c r="I295" t="s">
        <v>19865</v>
      </c>
      <c r="J295" t="s">
        <v>19869</v>
      </c>
      <c r="K295">
        <f>41</f>
        <v>41</v>
      </c>
      <c r="L295" t="s">
        <v>19872</v>
      </c>
      <c r="M295">
        <f>5</f>
        <v>5</v>
      </c>
      <c r="N295" t="s">
        <v>19873</v>
      </c>
      <c r="O295">
        <f>VLOOKUP(H298,AggregatsEcoles[#All],7,FALSE)</f>
        <v>2</v>
      </c>
      <c r="P295">
        <f>VLOOKUP(H296,AggregatsEcoles[#All],8,FALSE)</f>
        <v>35</v>
      </c>
      <c r="Q295">
        <f>VLOOKUP(H296,AggregatsEcoles[#All],9,FALSE)</f>
        <v>10</v>
      </c>
      <c r="R295">
        <f>VLOOKUP(H296,AggregatsEcoles[#All],10,FALSE)</f>
        <v>45</v>
      </c>
      <c r="S295">
        <f>VLOOKUP(H296,AggregatsEcoles[#All],11,FALSE)</f>
        <v>35</v>
      </c>
      <c r="T295">
        <f>VLOOKUP(H296,AggregatsEcoles[#All],12,FALSE)</f>
        <v>10</v>
      </c>
    </row>
    <row r="296" spans="1:20" x14ac:dyDescent="0.3">
      <c r="A296" t="s">
        <v>294</v>
      </c>
      <c r="B296" t="s">
        <v>8398</v>
      </c>
      <c r="C296" t="s">
        <v>8442</v>
      </c>
      <c r="D296" t="s">
        <v>16670</v>
      </c>
      <c r="E296" t="s">
        <v>14430</v>
      </c>
      <c r="F296" t="s">
        <v>18660</v>
      </c>
      <c r="G296" t="s">
        <v>18717</v>
      </c>
      <c r="H296" t="s">
        <v>19236</v>
      </c>
      <c r="I296" t="s">
        <v>19865</v>
      </c>
      <c r="J296" t="s">
        <v>19869</v>
      </c>
      <c r="K296">
        <f>41</f>
        <v>41</v>
      </c>
      <c r="L296" t="s">
        <v>19872</v>
      </c>
      <c r="M296">
        <f>5</f>
        <v>5</v>
      </c>
      <c r="N296" t="s">
        <v>19873</v>
      </c>
      <c r="O296">
        <f>VLOOKUP(H299,AggregatsEcoles[#All],7,FALSE)</f>
        <v>2</v>
      </c>
      <c r="P296">
        <f>VLOOKUP(H297,AggregatsEcoles[#All],8,FALSE)</f>
        <v>1</v>
      </c>
      <c r="Q296">
        <f>VLOOKUP(H297,AggregatsEcoles[#All],9,FALSE)</f>
        <v>0</v>
      </c>
      <c r="R296">
        <f>VLOOKUP(H297,AggregatsEcoles[#All],10,FALSE)</f>
        <v>1</v>
      </c>
      <c r="S296">
        <f>VLOOKUP(H297,AggregatsEcoles[#All],11,FALSE)</f>
        <v>1</v>
      </c>
      <c r="T296">
        <f>VLOOKUP(H297,AggregatsEcoles[#All],12,FALSE)</f>
        <v>0</v>
      </c>
    </row>
    <row r="297" spans="1:20" x14ac:dyDescent="0.3">
      <c r="A297" t="s">
        <v>295</v>
      </c>
      <c r="B297" t="s">
        <v>8459</v>
      </c>
      <c r="C297" t="s">
        <v>13220</v>
      </c>
      <c r="D297" t="s">
        <v>16559</v>
      </c>
      <c r="E297" t="s">
        <v>14430</v>
      </c>
      <c r="F297" t="s">
        <v>18665</v>
      </c>
      <c r="G297" t="s">
        <v>18718</v>
      </c>
      <c r="H297" t="s">
        <v>19237</v>
      </c>
      <c r="I297" t="s">
        <v>19865</v>
      </c>
      <c r="J297" t="s">
        <v>19869</v>
      </c>
      <c r="K297">
        <f>41</f>
        <v>41</v>
      </c>
      <c r="L297" t="s">
        <v>19872</v>
      </c>
      <c r="M297">
        <f>5</f>
        <v>5</v>
      </c>
      <c r="N297" t="s">
        <v>19873</v>
      </c>
      <c r="O297">
        <f>VLOOKUP(H300,AggregatsEcoles[#All],7,FALSE)</f>
        <v>4</v>
      </c>
      <c r="P297">
        <f>VLOOKUP(H298,AggregatsEcoles[#All],8,FALSE)</f>
        <v>0</v>
      </c>
      <c r="Q297">
        <f>VLOOKUP(H298,AggregatsEcoles[#All],9,FALSE)</f>
        <v>2</v>
      </c>
      <c r="R297">
        <f>VLOOKUP(H298,AggregatsEcoles[#All],10,FALSE)</f>
        <v>2</v>
      </c>
      <c r="S297">
        <f>VLOOKUP(H298,AggregatsEcoles[#All],11,FALSE)</f>
        <v>0</v>
      </c>
      <c r="T297">
        <f>VLOOKUP(H298,AggregatsEcoles[#All],12,FALSE)</f>
        <v>2</v>
      </c>
    </row>
    <row r="298" spans="1:20" x14ac:dyDescent="0.3">
      <c r="A298" t="s">
        <v>296</v>
      </c>
      <c r="B298" t="s">
        <v>8460</v>
      </c>
      <c r="C298" t="s">
        <v>13221</v>
      </c>
      <c r="D298" t="s">
        <v>13221</v>
      </c>
      <c r="E298" t="s">
        <v>13061</v>
      </c>
      <c r="F298" t="s">
        <v>18665</v>
      </c>
      <c r="G298" t="s">
        <v>18719</v>
      </c>
      <c r="H298" t="s">
        <v>19238</v>
      </c>
      <c r="I298" t="s">
        <v>19865</v>
      </c>
      <c r="J298" t="s">
        <v>19869</v>
      </c>
      <c r="K298">
        <f>41</f>
        <v>41</v>
      </c>
      <c r="L298" t="s">
        <v>19872</v>
      </c>
      <c r="M298">
        <f>5</f>
        <v>5</v>
      </c>
      <c r="N298" t="s">
        <v>19873</v>
      </c>
      <c r="O298">
        <f>VLOOKUP(H301,AggregatsEcoles[#All],7,FALSE)</f>
        <v>4</v>
      </c>
      <c r="P298">
        <f>VLOOKUP(H299,AggregatsEcoles[#All],8,FALSE)</f>
        <v>0</v>
      </c>
      <c r="Q298">
        <f>VLOOKUP(H299,AggregatsEcoles[#All],9,FALSE)</f>
        <v>2</v>
      </c>
      <c r="R298">
        <f>VLOOKUP(H299,AggregatsEcoles[#All],10,FALSE)</f>
        <v>2</v>
      </c>
      <c r="S298">
        <f>VLOOKUP(H299,AggregatsEcoles[#All],11,FALSE)</f>
        <v>0</v>
      </c>
      <c r="T298">
        <f>VLOOKUP(H299,AggregatsEcoles[#All],12,FALSE)</f>
        <v>2</v>
      </c>
    </row>
    <row r="299" spans="1:20" x14ac:dyDescent="0.3">
      <c r="A299" t="s">
        <v>297</v>
      </c>
      <c r="B299" t="s">
        <v>8461</v>
      </c>
      <c r="C299" t="s">
        <v>13222</v>
      </c>
      <c r="E299" t="s">
        <v>13061</v>
      </c>
      <c r="F299" t="s">
        <v>18664</v>
      </c>
      <c r="G299" t="s">
        <v>18719</v>
      </c>
      <c r="H299" t="s">
        <v>19238</v>
      </c>
      <c r="I299" t="s">
        <v>19865</v>
      </c>
      <c r="J299" t="s">
        <v>19869</v>
      </c>
      <c r="K299">
        <f>41</f>
        <v>41</v>
      </c>
      <c r="L299" t="s">
        <v>19872</v>
      </c>
      <c r="M299">
        <f>5</f>
        <v>5</v>
      </c>
      <c r="N299" t="s">
        <v>19873</v>
      </c>
      <c r="O299">
        <f>VLOOKUP(H302,AggregatsEcoles[#All],7,FALSE)</f>
        <v>4</v>
      </c>
      <c r="P299">
        <f>VLOOKUP(H300,AggregatsEcoles[#All],8,FALSE)</f>
        <v>2</v>
      </c>
      <c r="Q299">
        <f>VLOOKUP(H300,AggregatsEcoles[#All],9,FALSE)</f>
        <v>2</v>
      </c>
      <c r="R299">
        <f>VLOOKUP(H300,AggregatsEcoles[#All],10,FALSE)</f>
        <v>3</v>
      </c>
      <c r="S299">
        <f>VLOOKUP(H300,AggregatsEcoles[#All],11,FALSE)</f>
        <v>1</v>
      </c>
      <c r="T299">
        <f>VLOOKUP(H300,AggregatsEcoles[#All],12,FALSE)</f>
        <v>2</v>
      </c>
    </row>
    <row r="300" spans="1:20" x14ac:dyDescent="0.3">
      <c r="A300" t="s">
        <v>298</v>
      </c>
      <c r="B300" t="s">
        <v>8462</v>
      </c>
      <c r="C300" t="s">
        <v>13223</v>
      </c>
      <c r="E300" t="s">
        <v>14430</v>
      </c>
      <c r="F300" t="s">
        <v>18665</v>
      </c>
      <c r="G300" t="s">
        <v>18720</v>
      </c>
      <c r="H300" t="s">
        <v>19239</v>
      </c>
      <c r="I300" t="s">
        <v>19865</v>
      </c>
      <c r="J300" t="s">
        <v>19869</v>
      </c>
      <c r="K300">
        <f>41</f>
        <v>41</v>
      </c>
      <c r="L300" t="s">
        <v>19872</v>
      </c>
      <c r="M300">
        <f>5</f>
        <v>5</v>
      </c>
      <c r="N300" t="s">
        <v>19873</v>
      </c>
      <c r="O300">
        <f>VLOOKUP(H303,AggregatsEcoles[#All],7,FALSE)</f>
        <v>4</v>
      </c>
      <c r="P300">
        <f>VLOOKUP(H301,AggregatsEcoles[#All],8,FALSE)</f>
        <v>2</v>
      </c>
      <c r="Q300">
        <f>VLOOKUP(H301,AggregatsEcoles[#All],9,FALSE)</f>
        <v>2</v>
      </c>
      <c r="R300">
        <f>VLOOKUP(H301,AggregatsEcoles[#All],10,FALSE)</f>
        <v>3</v>
      </c>
      <c r="S300">
        <f>VLOOKUP(H301,AggregatsEcoles[#All],11,FALSE)</f>
        <v>1</v>
      </c>
      <c r="T300">
        <f>VLOOKUP(H301,AggregatsEcoles[#All],12,FALSE)</f>
        <v>2</v>
      </c>
    </row>
    <row r="301" spans="1:20" x14ac:dyDescent="0.3">
      <c r="A301" t="s">
        <v>299</v>
      </c>
      <c r="B301" t="s">
        <v>8463</v>
      </c>
      <c r="C301" t="s">
        <v>8463</v>
      </c>
      <c r="D301" t="s">
        <v>16671</v>
      </c>
      <c r="E301" t="s">
        <v>14430</v>
      </c>
      <c r="F301" t="s">
        <v>18688</v>
      </c>
      <c r="G301" t="s">
        <v>18720</v>
      </c>
      <c r="H301" t="s">
        <v>19239</v>
      </c>
      <c r="I301" t="s">
        <v>19865</v>
      </c>
      <c r="J301" t="s">
        <v>19869</v>
      </c>
      <c r="K301">
        <f>41</f>
        <v>41</v>
      </c>
      <c r="L301" t="s">
        <v>19872</v>
      </c>
      <c r="M301">
        <f>5</f>
        <v>5</v>
      </c>
      <c r="N301" t="s">
        <v>19873</v>
      </c>
      <c r="O301">
        <f>VLOOKUP(H304,AggregatsEcoles[#All],7,FALSE)</f>
        <v>4</v>
      </c>
      <c r="P301">
        <f>VLOOKUP(H302,AggregatsEcoles[#All],8,FALSE)</f>
        <v>2</v>
      </c>
      <c r="Q301">
        <f>VLOOKUP(H302,AggregatsEcoles[#All],9,FALSE)</f>
        <v>2</v>
      </c>
      <c r="R301">
        <f>VLOOKUP(H302,AggregatsEcoles[#All],10,FALSE)</f>
        <v>3</v>
      </c>
      <c r="S301">
        <f>VLOOKUP(H302,AggregatsEcoles[#All],11,FALSE)</f>
        <v>1</v>
      </c>
      <c r="T301">
        <f>VLOOKUP(H302,AggregatsEcoles[#All],12,FALSE)</f>
        <v>2</v>
      </c>
    </row>
    <row r="302" spans="1:20" x14ac:dyDescent="0.3">
      <c r="A302" t="s">
        <v>300</v>
      </c>
      <c r="B302" t="s">
        <v>8464</v>
      </c>
      <c r="C302" t="s">
        <v>13224</v>
      </c>
      <c r="D302" t="s">
        <v>16644</v>
      </c>
      <c r="E302" t="s">
        <v>14430</v>
      </c>
      <c r="F302" t="s">
        <v>18659</v>
      </c>
      <c r="G302" t="s">
        <v>18720</v>
      </c>
      <c r="H302" t="s">
        <v>19239</v>
      </c>
      <c r="I302" t="s">
        <v>19865</v>
      </c>
      <c r="J302" t="s">
        <v>19869</v>
      </c>
      <c r="K302">
        <f>41</f>
        <v>41</v>
      </c>
      <c r="L302" t="s">
        <v>19872</v>
      </c>
      <c r="M302">
        <f>5</f>
        <v>5</v>
      </c>
      <c r="N302" t="s">
        <v>19873</v>
      </c>
      <c r="O302">
        <f>VLOOKUP(H305,AggregatsEcoles[#All],7,FALSE)</f>
        <v>4</v>
      </c>
      <c r="P302">
        <f>VLOOKUP(H303,AggregatsEcoles[#All],8,FALSE)</f>
        <v>2</v>
      </c>
      <c r="Q302">
        <f>VLOOKUP(H303,AggregatsEcoles[#All],9,FALSE)</f>
        <v>2</v>
      </c>
      <c r="R302">
        <f>VLOOKUP(H303,AggregatsEcoles[#All],10,FALSE)</f>
        <v>3</v>
      </c>
      <c r="S302">
        <f>VLOOKUP(H303,AggregatsEcoles[#All],11,FALSE)</f>
        <v>1</v>
      </c>
      <c r="T302">
        <f>VLOOKUP(H303,AggregatsEcoles[#All],12,FALSE)</f>
        <v>2</v>
      </c>
    </row>
    <row r="303" spans="1:20" x14ac:dyDescent="0.3">
      <c r="A303" t="s">
        <v>301</v>
      </c>
      <c r="B303" t="s">
        <v>8465</v>
      </c>
      <c r="C303" t="s">
        <v>11285</v>
      </c>
      <c r="E303" t="s">
        <v>13061</v>
      </c>
      <c r="F303" t="s">
        <v>18664</v>
      </c>
      <c r="G303" t="s">
        <v>18720</v>
      </c>
      <c r="H303" t="s">
        <v>19239</v>
      </c>
      <c r="I303" t="s">
        <v>19865</v>
      </c>
      <c r="J303" t="s">
        <v>19869</v>
      </c>
      <c r="K303">
        <f>41</f>
        <v>41</v>
      </c>
      <c r="L303" t="s">
        <v>19872</v>
      </c>
      <c r="M303">
        <f>5</f>
        <v>5</v>
      </c>
      <c r="N303" t="s">
        <v>19873</v>
      </c>
      <c r="O303">
        <f>VLOOKUP(H306,AggregatsEcoles[#All],7,FALSE)</f>
        <v>4</v>
      </c>
      <c r="P303">
        <f>VLOOKUP(H304,AggregatsEcoles[#All],8,FALSE)</f>
        <v>2</v>
      </c>
      <c r="Q303">
        <f>VLOOKUP(H304,AggregatsEcoles[#All],9,FALSE)</f>
        <v>2</v>
      </c>
      <c r="R303">
        <f>VLOOKUP(H304,AggregatsEcoles[#All],10,FALSE)</f>
        <v>3</v>
      </c>
      <c r="S303">
        <f>VLOOKUP(H304,AggregatsEcoles[#All],11,FALSE)</f>
        <v>1</v>
      </c>
      <c r="T303">
        <f>VLOOKUP(H304,AggregatsEcoles[#All],12,FALSE)</f>
        <v>2</v>
      </c>
    </row>
    <row r="304" spans="1:20" x14ac:dyDescent="0.3">
      <c r="A304" t="s">
        <v>302</v>
      </c>
      <c r="B304" t="s">
        <v>8466</v>
      </c>
      <c r="C304" t="s">
        <v>13225</v>
      </c>
      <c r="D304" t="s">
        <v>16560</v>
      </c>
      <c r="E304" t="s">
        <v>14430</v>
      </c>
      <c r="F304" t="s">
        <v>18662</v>
      </c>
      <c r="G304" t="s">
        <v>18720</v>
      </c>
      <c r="H304" t="s">
        <v>19239</v>
      </c>
      <c r="I304" t="s">
        <v>19865</v>
      </c>
      <c r="J304" t="s">
        <v>19869</v>
      </c>
      <c r="K304">
        <f>41</f>
        <v>41</v>
      </c>
      <c r="L304" t="s">
        <v>19872</v>
      </c>
      <c r="M304">
        <f>5</f>
        <v>5</v>
      </c>
      <c r="N304" t="s">
        <v>19873</v>
      </c>
      <c r="O304">
        <f>VLOOKUP(H307,AggregatsEcoles[#All],7,FALSE)</f>
        <v>4</v>
      </c>
      <c r="P304">
        <f>VLOOKUP(H305,AggregatsEcoles[#All],8,FALSE)</f>
        <v>2</v>
      </c>
      <c r="Q304">
        <f>VLOOKUP(H305,AggregatsEcoles[#All],9,FALSE)</f>
        <v>2</v>
      </c>
      <c r="R304">
        <f>VLOOKUP(H305,AggregatsEcoles[#All],10,FALSE)</f>
        <v>3</v>
      </c>
      <c r="S304">
        <f>VLOOKUP(H305,AggregatsEcoles[#All],11,FALSE)</f>
        <v>1</v>
      </c>
      <c r="T304">
        <f>VLOOKUP(H305,AggregatsEcoles[#All],12,FALSE)</f>
        <v>2</v>
      </c>
    </row>
    <row r="305" spans="1:20" x14ac:dyDescent="0.3">
      <c r="A305" t="s">
        <v>303</v>
      </c>
      <c r="B305" t="s">
        <v>8467</v>
      </c>
      <c r="C305" t="s">
        <v>8283</v>
      </c>
      <c r="D305" t="s">
        <v>16672</v>
      </c>
      <c r="E305" t="s">
        <v>14430</v>
      </c>
      <c r="F305" t="s">
        <v>18662</v>
      </c>
      <c r="G305" t="s">
        <v>18720</v>
      </c>
      <c r="H305" t="s">
        <v>19239</v>
      </c>
      <c r="I305" t="s">
        <v>19865</v>
      </c>
      <c r="J305" t="s">
        <v>19869</v>
      </c>
      <c r="K305">
        <f>41</f>
        <v>41</v>
      </c>
      <c r="L305" t="s">
        <v>19872</v>
      </c>
      <c r="M305">
        <f>5</f>
        <v>5</v>
      </c>
      <c r="N305" t="s">
        <v>19873</v>
      </c>
      <c r="O305">
        <f>VLOOKUP(H308,AggregatsEcoles[#All],7,FALSE)</f>
        <v>4</v>
      </c>
      <c r="P305">
        <f>VLOOKUP(H306,AggregatsEcoles[#All],8,FALSE)</f>
        <v>2</v>
      </c>
      <c r="Q305">
        <f>VLOOKUP(H306,AggregatsEcoles[#All],9,FALSE)</f>
        <v>2</v>
      </c>
      <c r="R305">
        <f>VLOOKUP(H306,AggregatsEcoles[#All],10,FALSE)</f>
        <v>3</v>
      </c>
      <c r="S305">
        <f>VLOOKUP(H306,AggregatsEcoles[#All],11,FALSE)</f>
        <v>1</v>
      </c>
      <c r="T305">
        <f>VLOOKUP(H306,AggregatsEcoles[#All],12,FALSE)</f>
        <v>2</v>
      </c>
    </row>
    <row r="306" spans="1:20" x14ac:dyDescent="0.3">
      <c r="A306" t="s">
        <v>304</v>
      </c>
      <c r="B306" t="s">
        <v>8468</v>
      </c>
      <c r="C306" t="s">
        <v>13226</v>
      </c>
      <c r="D306" t="s">
        <v>16516</v>
      </c>
      <c r="E306" t="s">
        <v>14430</v>
      </c>
      <c r="F306" t="s">
        <v>18662</v>
      </c>
      <c r="G306" t="s">
        <v>18720</v>
      </c>
      <c r="H306" t="s">
        <v>19239</v>
      </c>
      <c r="I306" t="s">
        <v>19865</v>
      </c>
      <c r="J306" t="s">
        <v>19869</v>
      </c>
      <c r="K306">
        <f>41</f>
        <v>41</v>
      </c>
      <c r="L306" t="s">
        <v>19872</v>
      </c>
      <c r="M306">
        <f>5</f>
        <v>5</v>
      </c>
      <c r="N306" t="s">
        <v>19873</v>
      </c>
      <c r="O306">
        <f>VLOOKUP(H309,AggregatsEcoles[#All],7,FALSE)</f>
        <v>4</v>
      </c>
      <c r="P306">
        <f>VLOOKUP(H307,AggregatsEcoles[#All],8,FALSE)</f>
        <v>2</v>
      </c>
      <c r="Q306">
        <f>VLOOKUP(H307,AggregatsEcoles[#All],9,FALSE)</f>
        <v>2</v>
      </c>
      <c r="R306">
        <f>VLOOKUP(H307,AggregatsEcoles[#All],10,FALSE)</f>
        <v>3</v>
      </c>
      <c r="S306">
        <f>VLOOKUP(H307,AggregatsEcoles[#All],11,FALSE)</f>
        <v>1</v>
      </c>
      <c r="T306">
        <f>VLOOKUP(H307,AggregatsEcoles[#All],12,FALSE)</f>
        <v>2</v>
      </c>
    </row>
    <row r="307" spans="1:20" x14ac:dyDescent="0.3">
      <c r="A307" t="s">
        <v>305</v>
      </c>
      <c r="B307" t="s">
        <v>8469</v>
      </c>
      <c r="C307" t="s">
        <v>9718</v>
      </c>
      <c r="E307" t="s">
        <v>14430</v>
      </c>
      <c r="F307" t="s">
        <v>18659</v>
      </c>
      <c r="G307" t="s">
        <v>18720</v>
      </c>
      <c r="H307" t="s">
        <v>19239</v>
      </c>
      <c r="I307" t="s">
        <v>19865</v>
      </c>
      <c r="J307" t="s">
        <v>19869</v>
      </c>
      <c r="K307">
        <f>41</f>
        <v>41</v>
      </c>
      <c r="L307" t="s">
        <v>19872</v>
      </c>
      <c r="M307">
        <f>5</f>
        <v>5</v>
      </c>
      <c r="N307" t="s">
        <v>19873</v>
      </c>
      <c r="O307">
        <f>VLOOKUP(H310,AggregatsEcoles[#All],7,FALSE)</f>
        <v>4</v>
      </c>
      <c r="P307">
        <f>VLOOKUP(H308,AggregatsEcoles[#All],8,FALSE)</f>
        <v>2</v>
      </c>
      <c r="Q307">
        <f>VLOOKUP(H308,AggregatsEcoles[#All],9,FALSE)</f>
        <v>2</v>
      </c>
      <c r="R307">
        <f>VLOOKUP(H308,AggregatsEcoles[#All],10,FALSE)</f>
        <v>3</v>
      </c>
      <c r="S307">
        <f>VLOOKUP(H308,AggregatsEcoles[#All],11,FALSE)</f>
        <v>1</v>
      </c>
      <c r="T307">
        <f>VLOOKUP(H308,AggregatsEcoles[#All],12,FALSE)</f>
        <v>2</v>
      </c>
    </row>
    <row r="308" spans="1:20" x14ac:dyDescent="0.3">
      <c r="A308" t="s">
        <v>306</v>
      </c>
      <c r="B308" t="s">
        <v>8398</v>
      </c>
      <c r="C308" t="s">
        <v>13227</v>
      </c>
      <c r="D308" t="s">
        <v>13325</v>
      </c>
      <c r="E308" t="s">
        <v>14430</v>
      </c>
      <c r="F308" t="s">
        <v>18687</v>
      </c>
      <c r="G308" t="s">
        <v>18720</v>
      </c>
      <c r="H308" t="s">
        <v>19239</v>
      </c>
      <c r="I308" t="s">
        <v>19865</v>
      </c>
      <c r="J308" t="s">
        <v>19869</v>
      </c>
      <c r="K308">
        <f>41</f>
        <v>41</v>
      </c>
      <c r="L308" t="s">
        <v>19872</v>
      </c>
      <c r="M308">
        <f>5</f>
        <v>5</v>
      </c>
      <c r="N308" t="s">
        <v>19873</v>
      </c>
      <c r="O308">
        <f>VLOOKUP(H311,AggregatsEcoles[#All],7,FALSE)</f>
        <v>4</v>
      </c>
      <c r="P308">
        <f>VLOOKUP(H309,AggregatsEcoles[#All],8,FALSE)</f>
        <v>2</v>
      </c>
      <c r="Q308">
        <f>VLOOKUP(H309,AggregatsEcoles[#All],9,FALSE)</f>
        <v>2</v>
      </c>
      <c r="R308">
        <f>VLOOKUP(H309,AggregatsEcoles[#All],10,FALSE)</f>
        <v>3</v>
      </c>
      <c r="S308">
        <f>VLOOKUP(H309,AggregatsEcoles[#All],11,FALSE)</f>
        <v>1</v>
      </c>
      <c r="T308">
        <f>VLOOKUP(H309,AggregatsEcoles[#All],12,FALSE)</f>
        <v>2</v>
      </c>
    </row>
    <row r="309" spans="1:20" x14ac:dyDescent="0.3">
      <c r="A309" t="s">
        <v>307</v>
      </c>
      <c r="B309" t="s">
        <v>8470</v>
      </c>
      <c r="C309" t="s">
        <v>9171</v>
      </c>
      <c r="D309" t="s">
        <v>16561</v>
      </c>
      <c r="E309" t="s">
        <v>14430</v>
      </c>
      <c r="F309" t="s">
        <v>18688</v>
      </c>
      <c r="G309" t="s">
        <v>18720</v>
      </c>
      <c r="H309" t="s">
        <v>19239</v>
      </c>
      <c r="I309" t="s">
        <v>19865</v>
      </c>
      <c r="J309" t="s">
        <v>19869</v>
      </c>
      <c r="K309">
        <f>41</f>
        <v>41</v>
      </c>
      <c r="L309" t="s">
        <v>19872</v>
      </c>
      <c r="M309">
        <f>5</f>
        <v>5</v>
      </c>
      <c r="N309" t="s">
        <v>19873</v>
      </c>
      <c r="O309">
        <f>VLOOKUP(H312,AggregatsEcoles[#All],7,FALSE)</f>
        <v>4</v>
      </c>
      <c r="P309">
        <f>VLOOKUP(H310,AggregatsEcoles[#All],8,FALSE)</f>
        <v>2</v>
      </c>
      <c r="Q309">
        <f>VLOOKUP(H310,AggregatsEcoles[#All],9,FALSE)</f>
        <v>2</v>
      </c>
      <c r="R309">
        <f>VLOOKUP(H310,AggregatsEcoles[#All],10,FALSE)</f>
        <v>3</v>
      </c>
      <c r="S309">
        <f>VLOOKUP(H310,AggregatsEcoles[#All],11,FALSE)</f>
        <v>1</v>
      </c>
      <c r="T309">
        <f>VLOOKUP(H310,AggregatsEcoles[#All],12,FALSE)</f>
        <v>2</v>
      </c>
    </row>
    <row r="310" spans="1:20" x14ac:dyDescent="0.3">
      <c r="A310" t="s">
        <v>308</v>
      </c>
      <c r="B310" t="s">
        <v>8471</v>
      </c>
      <c r="C310" t="s">
        <v>13228</v>
      </c>
      <c r="D310" t="s">
        <v>16673</v>
      </c>
      <c r="E310" t="s">
        <v>13061</v>
      </c>
      <c r="F310" t="s">
        <v>18686</v>
      </c>
      <c r="G310" t="s">
        <v>18720</v>
      </c>
      <c r="H310" t="s">
        <v>19239</v>
      </c>
      <c r="I310" t="s">
        <v>19865</v>
      </c>
      <c r="J310" t="s">
        <v>19869</v>
      </c>
      <c r="K310">
        <f>41</f>
        <v>41</v>
      </c>
      <c r="L310" t="s">
        <v>19872</v>
      </c>
      <c r="M310">
        <f>5</f>
        <v>5</v>
      </c>
      <c r="N310" t="s">
        <v>19873</v>
      </c>
      <c r="O310">
        <f>VLOOKUP(H313,AggregatsEcoles[#All],7,FALSE)</f>
        <v>4</v>
      </c>
      <c r="P310">
        <f>VLOOKUP(H311,AggregatsEcoles[#All],8,FALSE)</f>
        <v>2</v>
      </c>
      <c r="Q310">
        <f>VLOOKUP(H311,AggregatsEcoles[#All],9,FALSE)</f>
        <v>2</v>
      </c>
      <c r="R310">
        <f>VLOOKUP(H311,AggregatsEcoles[#All],10,FALSE)</f>
        <v>3</v>
      </c>
      <c r="S310">
        <f>VLOOKUP(H311,AggregatsEcoles[#All],11,FALSE)</f>
        <v>1</v>
      </c>
      <c r="T310">
        <f>VLOOKUP(H311,AggregatsEcoles[#All],12,FALSE)</f>
        <v>2</v>
      </c>
    </row>
    <row r="311" spans="1:20" x14ac:dyDescent="0.3">
      <c r="A311" t="s">
        <v>309</v>
      </c>
      <c r="B311" t="s">
        <v>8472</v>
      </c>
      <c r="C311" t="s">
        <v>8267</v>
      </c>
      <c r="D311" t="s">
        <v>16674</v>
      </c>
      <c r="E311" t="s">
        <v>13061</v>
      </c>
      <c r="F311" t="s">
        <v>18667</v>
      </c>
      <c r="G311" t="s">
        <v>18720</v>
      </c>
      <c r="H311" t="s">
        <v>19239</v>
      </c>
      <c r="I311" t="s">
        <v>19865</v>
      </c>
      <c r="J311" t="s">
        <v>19869</v>
      </c>
      <c r="K311">
        <f>41</f>
        <v>41</v>
      </c>
      <c r="L311" t="s">
        <v>19872</v>
      </c>
      <c r="M311">
        <f>5</f>
        <v>5</v>
      </c>
      <c r="N311" t="s">
        <v>19873</v>
      </c>
      <c r="O311">
        <f>VLOOKUP(H314,AggregatsEcoles[#All],7,FALSE)</f>
        <v>13</v>
      </c>
      <c r="P311">
        <f>VLOOKUP(H312,AggregatsEcoles[#All],8,FALSE)</f>
        <v>2</v>
      </c>
      <c r="Q311">
        <f>VLOOKUP(H312,AggregatsEcoles[#All],9,FALSE)</f>
        <v>2</v>
      </c>
      <c r="R311">
        <f>VLOOKUP(H312,AggregatsEcoles[#All],10,FALSE)</f>
        <v>3</v>
      </c>
      <c r="S311">
        <f>VLOOKUP(H312,AggregatsEcoles[#All],11,FALSE)</f>
        <v>1</v>
      </c>
      <c r="T311">
        <f>VLOOKUP(H312,AggregatsEcoles[#All],12,FALSE)</f>
        <v>2</v>
      </c>
    </row>
    <row r="312" spans="1:20" x14ac:dyDescent="0.3">
      <c r="A312" t="s">
        <v>310</v>
      </c>
      <c r="B312" t="s">
        <v>8473</v>
      </c>
      <c r="C312" t="s">
        <v>9766</v>
      </c>
      <c r="E312" t="s">
        <v>14430</v>
      </c>
      <c r="F312" t="s">
        <v>18667</v>
      </c>
      <c r="G312" t="s">
        <v>18720</v>
      </c>
      <c r="H312" t="s">
        <v>19239</v>
      </c>
      <c r="I312" t="s">
        <v>19865</v>
      </c>
      <c r="J312" t="s">
        <v>19869</v>
      </c>
      <c r="K312">
        <f>41</f>
        <v>41</v>
      </c>
      <c r="L312" t="s">
        <v>19872</v>
      </c>
      <c r="M312">
        <f>5</f>
        <v>5</v>
      </c>
      <c r="N312" t="s">
        <v>19873</v>
      </c>
      <c r="O312">
        <f>VLOOKUP(H315,AggregatsEcoles[#All],7,FALSE)</f>
        <v>13</v>
      </c>
      <c r="P312">
        <f>VLOOKUP(H313,AggregatsEcoles[#All],8,FALSE)</f>
        <v>2</v>
      </c>
      <c r="Q312">
        <f>VLOOKUP(H313,AggregatsEcoles[#All],9,FALSE)</f>
        <v>2</v>
      </c>
      <c r="R312">
        <f>VLOOKUP(H313,AggregatsEcoles[#All],10,FALSE)</f>
        <v>3</v>
      </c>
      <c r="S312">
        <f>VLOOKUP(H313,AggregatsEcoles[#All],11,FALSE)</f>
        <v>1</v>
      </c>
      <c r="T312">
        <f>VLOOKUP(H313,AggregatsEcoles[#All],12,FALSE)</f>
        <v>2</v>
      </c>
    </row>
    <row r="313" spans="1:20" x14ac:dyDescent="0.3">
      <c r="A313" t="s">
        <v>311</v>
      </c>
      <c r="B313" t="s">
        <v>8474</v>
      </c>
      <c r="C313" t="s">
        <v>13229</v>
      </c>
      <c r="D313" t="s">
        <v>16675</v>
      </c>
      <c r="E313" t="s">
        <v>14430</v>
      </c>
      <c r="F313" t="s">
        <v>18666</v>
      </c>
      <c r="G313" t="s">
        <v>18720</v>
      </c>
      <c r="H313" t="s">
        <v>19239</v>
      </c>
      <c r="I313" t="s">
        <v>19865</v>
      </c>
      <c r="J313" t="s">
        <v>19869</v>
      </c>
      <c r="K313">
        <f>41</f>
        <v>41</v>
      </c>
      <c r="L313" t="s">
        <v>19872</v>
      </c>
      <c r="M313">
        <f>5</f>
        <v>5</v>
      </c>
      <c r="N313" t="s">
        <v>19873</v>
      </c>
      <c r="O313">
        <f>VLOOKUP(H316,AggregatsEcoles[#All],7,FALSE)</f>
        <v>13</v>
      </c>
      <c r="P313">
        <f>VLOOKUP(H314,AggregatsEcoles[#All],8,FALSE)</f>
        <v>8</v>
      </c>
      <c r="Q313">
        <f>VLOOKUP(H314,AggregatsEcoles[#All],9,FALSE)</f>
        <v>5</v>
      </c>
      <c r="R313">
        <f>VLOOKUP(H314,AggregatsEcoles[#All],10,FALSE)</f>
        <v>13</v>
      </c>
      <c r="S313">
        <f>VLOOKUP(H314,AggregatsEcoles[#All],11,FALSE)</f>
        <v>8</v>
      </c>
      <c r="T313">
        <f>VLOOKUP(H314,AggregatsEcoles[#All],12,FALSE)</f>
        <v>5</v>
      </c>
    </row>
    <row r="314" spans="1:20" x14ac:dyDescent="0.3">
      <c r="A314" t="s">
        <v>312</v>
      </c>
      <c r="B314" t="s">
        <v>8475</v>
      </c>
      <c r="C314" t="s">
        <v>13230</v>
      </c>
      <c r="D314" t="s">
        <v>16676</v>
      </c>
      <c r="E314" t="s">
        <v>13061</v>
      </c>
      <c r="F314" t="s">
        <v>18667</v>
      </c>
      <c r="G314" t="s">
        <v>18721</v>
      </c>
      <c r="H314" t="s">
        <v>19240</v>
      </c>
      <c r="I314" t="s">
        <v>19865</v>
      </c>
      <c r="J314" t="s">
        <v>19869</v>
      </c>
      <c r="K314">
        <f>41</f>
        <v>41</v>
      </c>
      <c r="L314" t="s">
        <v>19872</v>
      </c>
      <c r="M314">
        <f>5</f>
        <v>5</v>
      </c>
      <c r="N314" t="s">
        <v>19873</v>
      </c>
      <c r="O314">
        <f>VLOOKUP(H317,AggregatsEcoles[#All],7,FALSE)</f>
        <v>13</v>
      </c>
      <c r="P314">
        <f>VLOOKUP(H315,AggregatsEcoles[#All],8,FALSE)</f>
        <v>8</v>
      </c>
      <c r="Q314">
        <f>VLOOKUP(H315,AggregatsEcoles[#All],9,FALSE)</f>
        <v>5</v>
      </c>
      <c r="R314">
        <f>VLOOKUP(H315,AggregatsEcoles[#All],10,FALSE)</f>
        <v>13</v>
      </c>
      <c r="S314">
        <f>VLOOKUP(H315,AggregatsEcoles[#All],11,FALSE)</f>
        <v>8</v>
      </c>
      <c r="T314">
        <f>VLOOKUP(H315,AggregatsEcoles[#All],12,FALSE)</f>
        <v>5</v>
      </c>
    </row>
    <row r="315" spans="1:20" x14ac:dyDescent="0.3">
      <c r="A315" t="s">
        <v>313</v>
      </c>
      <c r="B315" t="s">
        <v>8476</v>
      </c>
      <c r="C315" t="s">
        <v>13231</v>
      </c>
      <c r="E315" t="s">
        <v>13061</v>
      </c>
      <c r="F315" t="s">
        <v>18686</v>
      </c>
      <c r="G315" t="s">
        <v>18721</v>
      </c>
      <c r="H315" t="s">
        <v>19240</v>
      </c>
      <c r="I315" t="s">
        <v>19865</v>
      </c>
      <c r="J315" t="s">
        <v>19869</v>
      </c>
      <c r="K315">
        <f>41</f>
        <v>41</v>
      </c>
      <c r="L315" t="s">
        <v>19872</v>
      </c>
      <c r="M315">
        <f>5</f>
        <v>5</v>
      </c>
      <c r="N315" t="s">
        <v>19873</v>
      </c>
      <c r="O315">
        <f>VLOOKUP(H318,AggregatsEcoles[#All],7,FALSE)</f>
        <v>13</v>
      </c>
      <c r="P315">
        <f>VLOOKUP(H316,AggregatsEcoles[#All],8,FALSE)</f>
        <v>8</v>
      </c>
      <c r="Q315">
        <f>VLOOKUP(H316,AggregatsEcoles[#All],9,FALSE)</f>
        <v>5</v>
      </c>
      <c r="R315">
        <f>VLOOKUP(H316,AggregatsEcoles[#All],10,FALSE)</f>
        <v>13</v>
      </c>
      <c r="S315">
        <f>VLOOKUP(H316,AggregatsEcoles[#All],11,FALSE)</f>
        <v>8</v>
      </c>
      <c r="T315">
        <f>VLOOKUP(H316,AggregatsEcoles[#All],12,FALSE)</f>
        <v>5</v>
      </c>
    </row>
    <row r="316" spans="1:20" x14ac:dyDescent="0.3">
      <c r="A316" t="s">
        <v>314</v>
      </c>
      <c r="B316" t="s">
        <v>8477</v>
      </c>
      <c r="C316" t="s">
        <v>13232</v>
      </c>
      <c r="D316" t="s">
        <v>16371</v>
      </c>
      <c r="E316" t="s">
        <v>14430</v>
      </c>
      <c r="F316" t="s">
        <v>18665</v>
      </c>
      <c r="G316" t="s">
        <v>18721</v>
      </c>
      <c r="H316" t="s">
        <v>19240</v>
      </c>
      <c r="I316" t="s">
        <v>19865</v>
      </c>
      <c r="J316" t="s">
        <v>19869</v>
      </c>
      <c r="K316">
        <f>41</f>
        <v>41</v>
      </c>
      <c r="L316" t="s">
        <v>19872</v>
      </c>
      <c r="M316">
        <f>5</f>
        <v>5</v>
      </c>
      <c r="N316" t="s">
        <v>19873</v>
      </c>
      <c r="O316">
        <f>VLOOKUP(H319,AggregatsEcoles[#All],7,FALSE)</f>
        <v>13</v>
      </c>
      <c r="P316">
        <f>VLOOKUP(H317,AggregatsEcoles[#All],8,FALSE)</f>
        <v>8</v>
      </c>
      <c r="Q316">
        <f>VLOOKUP(H317,AggregatsEcoles[#All],9,FALSE)</f>
        <v>5</v>
      </c>
      <c r="R316">
        <f>VLOOKUP(H317,AggregatsEcoles[#All],10,FALSE)</f>
        <v>13</v>
      </c>
      <c r="S316">
        <f>VLOOKUP(H317,AggregatsEcoles[#All],11,FALSE)</f>
        <v>8</v>
      </c>
      <c r="T316">
        <f>VLOOKUP(H317,AggregatsEcoles[#All],12,FALSE)</f>
        <v>5</v>
      </c>
    </row>
    <row r="317" spans="1:20" x14ac:dyDescent="0.3">
      <c r="A317" t="s">
        <v>315</v>
      </c>
      <c r="B317" t="s">
        <v>8478</v>
      </c>
      <c r="C317" t="s">
        <v>8452</v>
      </c>
      <c r="D317" t="s">
        <v>16603</v>
      </c>
      <c r="E317" t="s">
        <v>14430</v>
      </c>
      <c r="F317" t="s">
        <v>18686</v>
      </c>
      <c r="G317" t="s">
        <v>18721</v>
      </c>
      <c r="H317" t="s">
        <v>19240</v>
      </c>
      <c r="I317" t="s">
        <v>19865</v>
      </c>
      <c r="J317" t="s">
        <v>19869</v>
      </c>
      <c r="K317">
        <f>41</f>
        <v>41</v>
      </c>
      <c r="L317" t="s">
        <v>19872</v>
      </c>
      <c r="M317">
        <f>5</f>
        <v>5</v>
      </c>
      <c r="N317" t="s">
        <v>19873</v>
      </c>
      <c r="O317">
        <f>VLOOKUP(H320,AggregatsEcoles[#All],7,FALSE)</f>
        <v>13</v>
      </c>
      <c r="P317">
        <f>VLOOKUP(H318,AggregatsEcoles[#All],8,FALSE)</f>
        <v>8</v>
      </c>
      <c r="Q317">
        <f>VLOOKUP(H318,AggregatsEcoles[#All],9,FALSE)</f>
        <v>5</v>
      </c>
      <c r="R317">
        <f>VLOOKUP(H318,AggregatsEcoles[#All],10,FALSE)</f>
        <v>13</v>
      </c>
      <c r="S317">
        <f>VLOOKUP(H318,AggregatsEcoles[#All],11,FALSE)</f>
        <v>8</v>
      </c>
      <c r="T317">
        <f>VLOOKUP(H318,AggregatsEcoles[#All],12,FALSE)</f>
        <v>5</v>
      </c>
    </row>
    <row r="318" spans="1:20" x14ac:dyDescent="0.3">
      <c r="A318" t="s">
        <v>316</v>
      </c>
      <c r="B318" t="s">
        <v>8479</v>
      </c>
      <c r="C318" t="s">
        <v>13233</v>
      </c>
      <c r="D318" t="s">
        <v>16677</v>
      </c>
      <c r="E318" t="s">
        <v>14430</v>
      </c>
      <c r="F318" t="s">
        <v>18666</v>
      </c>
      <c r="G318" t="s">
        <v>18721</v>
      </c>
      <c r="H318" t="s">
        <v>19240</v>
      </c>
      <c r="I318" t="s">
        <v>19865</v>
      </c>
      <c r="J318" t="s">
        <v>19869</v>
      </c>
      <c r="K318">
        <f>41</f>
        <v>41</v>
      </c>
      <c r="L318" t="s">
        <v>19872</v>
      </c>
      <c r="M318">
        <f>5</f>
        <v>5</v>
      </c>
      <c r="N318" t="s">
        <v>19873</v>
      </c>
      <c r="O318">
        <f>VLOOKUP(H321,AggregatsEcoles[#All],7,FALSE)</f>
        <v>13</v>
      </c>
      <c r="P318">
        <f>VLOOKUP(H319,AggregatsEcoles[#All],8,FALSE)</f>
        <v>8</v>
      </c>
      <c r="Q318">
        <f>VLOOKUP(H319,AggregatsEcoles[#All],9,FALSE)</f>
        <v>5</v>
      </c>
      <c r="R318">
        <f>VLOOKUP(H319,AggregatsEcoles[#All],10,FALSE)</f>
        <v>13</v>
      </c>
      <c r="S318">
        <f>VLOOKUP(H319,AggregatsEcoles[#All],11,FALSE)</f>
        <v>8</v>
      </c>
      <c r="T318">
        <f>VLOOKUP(H319,AggregatsEcoles[#All],12,FALSE)</f>
        <v>5</v>
      </c>
    </row>
    <row r="319" spans="1:20" x14ac:dyDescent="0.3">
      <c r="A319" t="s">
        <v>317</v>
      </c>
      <c r="B319" t="s">
        <v>8480</v>
      </c>
      <c r="C319" t="s">
        <v>13234</v>
      </c>
      <c r="D319" t="s">
        <v>16678</v>
      </c>
      <c r="E319" t="s">
        <v>13061</v>
      </c>
      <c r="F319" t="s">
        <v>18658</v>
      </c>
      <c r="G319" t="s">
        <v>18721</v>
      </c>
      <c r="H319" t="s">
        <v>19240</v>
      </c>
      <c r="I319" t="s">
        <v>19865</v>
      </c>
      <c r="J319" t="s">
        <v>19869</v>
      </c>
      <c r="K319">
        <f>41</f>
        <v>41</v>
      </c>
      <c r="L319" t="s">
        <v>19872</v>
      </c>
      <c r="M319">
        <f>5</f>
        <v>5</v>
      </c>
      <c r="N319" t="s">
        <v>19873</v>
      </c>
      <c r="O319">
        <f>VLOOKUP(H322,AggregatsEcoles[#All],7,FALSE)</f>
        <v>13</v>
      </c>
      <c r="P319">
        <f>VLOOKUP(H320,AggregatsEcoles[#All],8,FALSE)</f>
        <v>8</v>
      </c>
      <c r="Q319">
        <f>VLOOKUP(H320,AggregatsEcoles[#All],9,FALSE)</f>
        <v>5</v>
      </c>
      <c r="R319">
        <f>VLOOKUP(H320,AggregatsEcoles[#All],10,FALSE)</f>
        <v>13</v>
      </c>
      <c r="S319">
        <f>VLOOKUP(H320,AggregatsEcoles[#All],11,FALSE)</f>
        <v>8</v>
      </c>
      <c r="T319">
        <f>VLOOKUP(H320,AggregatsEcoles[#All],12,FALSE)</f>
        <v>5</v>
      </c>
    </row>
    <row r="320" spans="1:20" x14ac:dyDescent="0.3">
      <c r="A320" t="s">
        <v>318</v>
      </c>
      <c r="B320" t="s">
        <v>8481</v>
      </c>
      <c r="C320" t="s">
        <v>13235</v>
      </c>
      <c r="D320" t="s">
        <v>16516</v>
      </c>
      <c r="E320" t="s">
        <v>14430</v>
      </c>
      <c r="F320" t="s">
        <v>18686</v>
      </c>
      <c r="G320" t="s">
        <v>18721</v>
      </c>
      <c r="H320" t="s">
        <v>19240</v>
      </c>
      <c r="I320" t="s">
        <v>19865</v>
      </c>
      <c r="J320" t="s">
        <v>19869</v>
      </c>
      <c r="K320">
        <f>41</f>
        <v>41</v>
      </c>
      <c r="L320" t="s">
        <v>19872</v>
      </c>
      <c r="M320">
        <f>5</f>
        <v>5</v>
      </c>
      <c r="N320" t="s">
        <v>19873</v>
      </c>
      <c r="O320">
        <f>VLOOKUP(H323,AggregatsEcoles[#All],7,FALSE)</f>
        <v>13</v>
      </c>
      <c r="P320">
        <f>VLOOKUP(H321,AggregatsEcoles[#All],8,FALSE)</f>
        <v>8</v>
      </c>
      <c r="Q320">
        <f>VLOOKUP(H321,AggregatsEcoles[#All],9,FALSE)</f>
        <v>5</v>
      </c>
      <c r="R320">
        <f>VLOOKUP(H321,AggregatsEcoles[#All],10,FALSE)</f>
        <v>13</v>
      </c>
      <c r="S320">
        <f>VLOOKUP(H321,AggregatsEcoles[#All],11,FALSE)</f>
        <v>8</v>
      </c>
      <c r="T320">
        <f>VLOOKUP(H321,AggregatsEcoles[#All],12,FALSE)</f>
        <v>5</v>
      </c>
    </row>
    <row r="321" spans="1:20" x14ac:dyDescent="0.3">
      <c r="A321" t="s">
        <v>319</v>
      </c>
      <c r="B321" t="s">
        <v>8482</v>
      </c>
      <c r="C321" t="s">
        <v>9657</v>
      </c>
      <c r="D321" t="s">
        <v>16679</v>
      </c>
      <c r="E321" t="s">
        <v>14430</v>
      </c>
      <c r="F321" t="s">
        <v>18687</v>
      </c>
      <c r="G321" t="s">
        <v>18721</v>
      </c>
      <c r="H321" t="s">
        <v>19240</v>
      </c>
      <c r="I321" t="s">
        <v>19865</v>
      </c>
      <c r="J321" t="s">
        <v>19869</v>
      </c>
      <c r="K321">
        <f>41</f>
        <v>41</v>
      </c>
      <c r="L321" t="s">
        <v>19872</v>
      </c>
      <c r="M321">
        <f>5</f>
        <v>5</v>
      </c>
      <c r="N321" t="s">
        <v>19873</v>
      </c>
      <c r="O321">
        <f>VLOOKUP(H324,AggregatsEcoles[#All],7,FALSE)</f>
        <v>13</v>
      </c>
      <c r="P321">
        <f>VLOOKUP(H322,AggregatsEcoles[#All],8,FALSE)</f>
        <v>8</v>
      </c>
      <c r="Q321">
        <f>VLOOKUP(H322,AggregatsEcoles[#All],9,FALSE)</f>
        <v>5</v>
      </c>
      <c r="R321">
        <f>VLOOKUP(H322,AggregatsEcoles[#All],10,FALSE)</f>
        <v>13</v>
      </c>
      <c r="S321">
        <f>VLOOKUP(H322,AggregatsEcoles[#All],11,FALSE)</f>
        <v>8</v>
      </c>
      <c r="T321">
        <f>VLOOKUP(H322,AggregatsEcoles[#All],12,FALSE)</f>
        <v>5</v>
      </c>
    </row>
    <row r="322" spans="1:20" x14ac:dyDescent="0.3">
      <c r="A322" t="s">
        <v>320</v>
      </c>
      <c r="B322" t="s">
        <v>8483</v>
      </c>
      <c r="C322" t="s">
        <v>13236</v>
      </c>
      <c r="E322" t="s">
        <v>13061</v>
      </c>
      <c r="F322" t="s">
        <v>18659</v>
      </c>
      <c r="G322" t="s">
        <v>18721</v>
      </c>
      <c r="H322" t="s">
        <v>19240</v>
      </c>
      <c r="I322" t="s">
        <v>19865</v>
      </c>
      <c r="J322" t="s">
        <v>19869</v>
      </c>
      <c r="K322">
        <f>41</f>
        <v>41</v>
      </c>
      <c r="L322" t="s">
        <v>19872</v>
      </c>
      <c r="M322">
        <f>5</f>
        <v>5</v>
      </c>
      <c r="N322" t="s">
        <v>19873</v>
      </c>
      <c r="O322">
        <f>VLOOKUP(H325,AggregatsEcoles[#All],7,FALSE)</f>
        <v>13</v>
      </c>
      <c r="P322">
        <f>VLOOKUP(H323,AggregatsEcoles[#All],8,FALSE)</f>
        <v>8</v>
      </c>
      <c r="Q322">
        <f>VLOOKUP(H323,AggregatsEcoles[#All],9,FALSE)</f>
        <v>5</v>
      </c>
      <c r="R322">
        <f>VLOOKUP(H323,AggregatsEcoles[#All],10,FALSE)</f>
        <v>13</v>
      </c>
      <c r="S322">
        <f>VLOOKUP(H323,AggregatsEcoles[#All],11,FALSE)</f>
        <v>8</v>
      </c>
      <c r="T322">
        <f>VLOOKUP(H323,AggregatsEcoles[#All],12,FALSE)</f>
        <v>5</v>
      </c>
    </row>
    <row r="323" spans="1:20" x14ac:dyDescent="0.3">
      <c r="A323" t="s">
        <v>321</v>
      </c>
      <c r="B323" t="s">
        <v>8484</v>
      </c>
      <c r="C323" t="s">
        <v>8241</v>
      </c>
      <c r="D323" t="s">
        <v>16680</v>
      </c>
      <c r="E323" t="s">
        <v>14430</v>
      </c>
      <c r="F323" t="s">
        <v>18665</v>
      </c>
      <c r="G323" t="s">
        <v>18721</v>
      </c>
      <c r="H323" t="s">
        <v>19240</v>
      </c>
      <c r="I323" t="s">
        <v>19865</v>
      </c>
      <c r="J323" t="s">
        <v>19869</v>
      </c>
      <c r="K323">
        <f>41</f>
        <v>41</v>
      </c>
      <c r="L323" t="s">
        <v>19872</v>
      </c>
      <c r="M323">
        <f>5</f>
        <v>5</v>
      </c>
      <c r="N323" t="s">
        <v>19873</v>
      </c>
      <c r="O323">
        <f>VLOOKUP(H326,AggregatsEcoles[#All],7,FALSE)</f>
        <v>13</v>
      </c>
      <c r="P323">
        <f>VLOOKUP(H324,AggregatsEcoles[#All],8,FALSE)</f>
        <v>8</v>
      </c>
      <c r="Q323">
        <f>VLOOKUP(H324,AggregatsEcoles[#All],9,FALSE)</f>
        <v>5</v>
      </c>
      <c r="R323">
        <f>VLOOKUP(H324,AggregatsEcoles[#All],10,FALSE)</f>
        <v>13</v>
      </c>
      <c r="S323">
        <f>VLOOKUP(H324,AggregatsEcoles[#All],11,FALSE)</f>
        <v>8</v>
      </c>
      <c r="T323">
        <f>VLOOKUP(H324,AggregatsEcoles[#All],12,FALSE)</f>
        <v>5</v>
      </c>
    </row>
    <row r="324" spans="1:20" x14ac:dyDescent="0.3">
      <c r="A324" t="s">
        <v>322</v>
      </c>
      <c r="B324" t="s">
        <v>8485</v>
      </c>
      <c r="C324" t="s">
        <v>13237</v>
      </c>
      <c r="D324" t="s">
        <v>16641</v>
      </c>
      <c r="E324" t="s">
        <v>13061</v>
      </c>
      <c r="F324" t="s">
        <v>18659</v>
      </c>
      <c r="G324" t="s">
        <v>18721</v>
      </c>
      <c r="H324" t="s">
        <v>19240</v>
      </c>
      <c r="I324" t="s">
        <v>19865</v>
      </c>
      <c r="J324" t="s">
        <v>19869</v>
      </c>
      <c r="K324">
        <f>41</f>
        <v>41</v>
      </c>
      <c r="L324" t="s">
        <v>19872</v>
      </c>
      <c r="M324">
        <f>5</f>
        <v>5</v>
      </c>
      <c r="N324" t="s">
        <v>19873</v>
      </c>
      <c r="O324">
        <f>VLOOKUP(H327,AggregatsEcoles[#All],7,FALSE)</f>
        <v>2</v>
      </c>
      <c r="P324">
        <f>VLOOKUP(H325,AggregatsEcoles[#All],8,FALSE)</f>
        <v>8</v>
      </c>
      <c r="Q324">
        <f>VLOOKUP(H325,AggregatsEcoles[#All],9,FALSE)</f>
        <v>5</v>
      </c>
      <c r="R324">
        <f>VLOOKUP(H325,AggregatsEcoles[#All],10,FALSE)</f>
        <v>13</v>
      </c>
      <c r="S324">
        <f>VLOOKUP(H325,AggregatsEcoles[#All],11,FALSE)</f>
        <v>8</v>
      </c>
      <c r="T324">
        <f>VLOOKUP(H325,AggregatsEcoles[#All],12,FALSE)</f>
        <v>5</v>
      </c>
    </row>
    <row r="325" spans="1:20" x14ac:dyDescent="0.3">
      <c r="A325" t="s">
        <v>323</v>
      </c>
      <c r="B325" t="s">
        <v>8398</v>
      </c>
      <c r="C325" t="s">
        <v>8997</v>
      </c>
      <c r="D325" t="s">
        <v>16625</v>
      </c>
      <c r="E325" t="s">
        <v>14430</v>
      </c>
      <c r="F325" t="s">
        <v>18663</v>
      </c>
      <c r="G325" t="s">
        <v>18721</v>
      </c>
      <c r="H325" t="s">
        <v>19240</v>
      </c>
      <c r="I325" t="s">
        <v>19865</v>
      </c>
      <c r="J325" t="s">
        <v>19869</v>
      </c>
      <c r="K325">
        <f>41</f>
        <v>41</v>
      </c>
      <c r="L325" t="s">
        <v>19872</v>
      </c>
      <c r="M325">
        <f>5</f>
        <v>5</v>
      </c>
      <c r="N325" t="s">
        <v>19873</v>
      </c>
      <c r="O325">
        <f>VLOOKUP(H328,AggregatsEcoles[#All],7,FALSE)</f>
        <v>1</v>
      </c>
      <c r="P325">
        <f>VLOOKUP(H326,AggregatsEcoles[#All],8,FALSE)</f>
        <v>8</v>
      </c>
      <c r="Q325">
        <f>VLOOKUP(H326,AggregatsEcoles[#All],9,FALSE)</f>
        <v>5</v>
      </c>
      <c r="R325">
        <f>VLOOKUP(H326,AggregatsEcoles[#All],10,FALSE)</f>
        <v>13</v>
      </c>
      <c r="S325">
        <f>VLOOKUP(H326,AggregatsEcoles[#All],11,FALSE)</f>
        <v>8</v>
      </c>
      <c r="T325">
        <f>VLOOKUP(H326,AggregatsEcoles[#All],12,FALSE)</f>
        <v>5</v>
      </c>
    </row>
    <row r="326" spans="1:20" x14ac:dyDescent="0.3">
      <c r="A326" t="s">
        <v>324</v>
      </c>
      <c r="B326" t="s">
        <v>8486</v>
      </c>
      <c r="C326" t="s">
        <v>13238</v>
      </c>
      <c r="D326" t="s">
        <v>16681</v>
      </c>
      <c r="E326" t="s">
        <v>14430</v>
      </c>
      <c r="F326" t="s">
        <v>18687</v>
      </c>
      <c r="G326" t="s">
        <v>18721</v>
      </c>
      <c r="H326" t="s">
        <v>19240</v>
      </c>
      <c r="I326" t="s">
        <v>19865</v>
      </c>
      <c r="J326" t="s">
        <v>19869</v>
      </c>
      <c r="K326">
        <f>41</f>
        <v>41</v>
      </c>
      <c r="L326" t="s">
        <v>19872</v>
      </c>
      <c r="M326">
        <f>5</f>
        <v>5</v>
      </c>
      <c r="N326" t="s">
        <v>19873</v>
      </c>
      <c r="O326">
        <f>VLOOKUP(H329,AggregatsEcoles[#All],7,FALSE)</f>
        <v>4</v>
      </c>
      <c r="P326">
        <f>VLOOKUP(H327,AggregatsEcoles[#All],8,FALSE)</f>
        <v>1</v>
      </c>
      <c r="Q326">
        <f>VLOOKUP(H327,AggregatsEcoles[#All],9,FALSE)</f>
        <v>1</v>
      </c>
      <c r="R326">
        <f>VLOOKUP(H327,AggregatsEcoles[#All],10,FALSE)</f>
        <v>1</v>
      </c>
      <c r="S326">
        <f>VLOOKUP(H327,AggregatsEcoles[#All],11,FALSE)</f>
        <v>0</v>
      </c>
      <c r="T326">
        <f>VLOOKUP(H327,AggregatsEcoles[#All],12,FALSE)</f>
        <v>1</v>
      </c>
    </row>
    <row r="327" spans="1:20" x14ac:dyDescent="0.3">
      <c r="A327" t="s">
        <v>325</v>
      </c>
      <c r="B327" t="s">
        <v>8455</v>
      </c>
      <c r="C327" t="s">
        <v>13239</v>
      </c>
      <c r="D327" t="s">
        <v>14344</v>
      </c>
      <c r="E327" t="s">
        <v>13061</v>
      </c>
      <c r="F327" t="s">
        <v>18666</v>
      </c>
      <c r="G327" t="s">
        <v>18722</v>
      </c>
      <c r="H327" t="s">
        <v>19241</v>
      </c>
      <c r="I327" t="s">
        <v>19865</v>
      </c>
      <c r="J327" t="s">
        <v>19869</v>
      </c>
      <c r="K327">
        <f>41</f>
        <v>41</v>
      </c>
      <c r="L327" t="s">
        <v>19872</v>
      </c>
      <c r="M327">
        <f>5</f>
        <v>5</v>
      </c>
      <c r="N327" t="s">
        <v>19873</v>
      </c>
      <c r="O327">
        <f>VLOOKUP(H330,AggregatsEcoles[#All],7,FALSE)</f>
        <v>4</v>
      </c>
      <c r="P327">
        <f>VLOOKUP(H328,AggregatsEcoles[#All],8,FALSE)</f>
        <v>1</v>
      </c>
      <c r="Q327">
        <f>VLOOKUP(H328,AggregatsEcoles[#All],9,FALSE)</f>
        <v>0</v>
      </c>
      <c r="R327">
        <f>VLOOKUP(H328,AggregatsEcoles[#All],10,FALSE)</f>
        <v>1</v>
      </c>
      <c r="S327">
        <f>VLOOKUP(H328,AggregatsEcoles[#All],11,FALSE)</f>
        <v>1</v>
      </c>
      <c r="T327">
        <f>VLOOKUP(H328,AggregatsEcoles[#All],12,FALSE)</f>
        <v>0</v>
      </c>
    </row>
    <row r="328" spans="1:20" x14ac:dyDescent="0.3">
      <c r="A328" t="s">
        <v>326</v>
      </c>
      <c r="B328" t="s">
        <v>8487</v>
      </c>
      <c r="C328" t="s">
        <v>13240</v>
      </c>
      <c r="E328" t="s">
        <v>14430</v>
      </c>
      <c r="F328" t="s">
        <v>18665</v>
      </c>
      <c r="G328" t="s">
        <v>18723</v>
      </c>
      <c r="H328" t="s">
        <v>19242</v>
      </c>
      <c r="I328" t="s">
        <v>19865</v>
      </c>
      <c r="J328" t="s">
        <v>19869</v>
      </c>
      <c r="K328">
        <f>41</f>
        <v>41</v>
      </c>
      <c r="L328" t="s">
        <v>19872</v>
      </c>
      <c r="M328">
        <f>5</f>
        <v>5</v>
      </c>
      <c r="N328" t="s">
        <v>19873</v>
      </c>
      <c r="O328">
        <f>VLOOKUP(H331,AggregatsEcoles[#All],7,FALSE)</f>
        <v>4</v>
      </c>
      <c r="P328">
        <f>VLOOKUP(H329,AggregatsEcoles[#All],8,FALSE)</f>
        <v>2</v>
      </c>
      <c r="Q328">
        <f>VLOOKUP(H329,AggregatsEcoles[#All],9,FALSE)</f>
        <v>2</v>
      </c>
      <c r="R328">
        <f>VLOOKUP(H329,AggregatsEcoles[#All],10,FALSE)</f>
        <v>3</v>
      </c>
      <c r="S328">
        <f>VLOOKUP(H329,AggregatsEcoles[#All],11,FALSE)</f>
        <v>2</v>
      </c>
      <c r="T328">
        <f>VLOOKUP(H329,AggregatsEcoles[#All],12,FALSE)</f>
        <v>1</v>
      </c>
    </row>
    <row r="329" spans="1:20" x14ac:dyDescent="0.3">
      <c r="A329" t="s">
        <v>327</v>
      </c>
      <c r="B329" t="s">
        <v>8488</v>
      </c>
      <c r="C329" t="s">
        <v>8332</v>
      </c>
      <c r="D329" t="s">
        <v>14658</v>
      </c>
      <c r="E329" t="s">
        <v>14430</v>
      </c>
      <c r="F329" t="s">
        <v>18688</v>
      </c>
      <c r="G329" t="s">
        <v>18724</v>
      </c>
      <c r="H329" t="s">
        <v>19243</v>
      </c>
      <c r="I329" t="s">
        <v>19865</v>
      </c>
      <c r="J329" t="s">
        <v>19869</v>
      </c>
      <c r="K329">
        <f>41</f>
        <v>41</v>
      </c>
      <c r="L329" t="s">
        <v>19872</v>
      </c>
      <c r="M329">
        <f>5</f>
        <v>5</v>
      </c>
      <c r="N329" t="s">
        <v>19873</v>
      </c>
      <c r="O329">
        <f>VLOOKUP(H332,AggregatsEcoles[#All],7,FALSE)</f>
        <v>4</v>
      </c>
      <c r="P329">
        <f>VLOOKUP(H330,AggregatsEcoles[#All],8,FALSE)</f>
        <v>2</v>
      </c>
      <c r="Q329">
        <f>VLOOKUP(H330,AggregatsEcoles[#All],9,FALSE)</f>
        <v>2</v>
      </c>
      <c r="R329">
        <f>VLOOKUP(H330,AggregatsEcoles[#All],10,FALSE)</f>
        <v>3</v>
      </c>
      <c r="S329">
        <f>VLOOKUP(H330,AggregatsEcoles[#All],11,FALSE)</f>
        <v>2</v>
      </c>
      <c r="T329">
        <f>VLOOKUP(H330,AggregatsEcoles[#All],12,FALSE)</f>
        <v>1</v>
      </c>
    </row>
    <row r="330" spans="1:20" x14ac:dyDescent="0.3">
      <c r="A330" t="s">
        <v>328</v>
      </c>
      <c r="B330" t="s">
        <v>8489</v>
      </c>
      <c r="C330" t="s">
        <v>13241</v>
      </c>
      <c r="D330" t="s">
        <v>16682</v>
      </c>
      <c r="E330" t="s">
        <v>14430</v>
      </c>
      <c r="F330" t="s">
        <v>18659</v>
      </c>
      <c r="G330" t="s">
        <v>18724</v>
      </c>
      <c r="H330" t="s">
        <v>19243</v>
      </c>
      <c r="I330" t="s">
        <v>19865</v>
      </c>
      <c r="J330" t="s">
        <v>19869</v>
      </c>
      <c r="K330">
        <f>41</f>
        <v>41</v>
      </c>
      <c r="L330" t="s">
        <v>19872</v>
      </c>
      <c r="M330">
        <f>5</f>
        <v>5</v>
      </c>
      <c r="N330" t="s">
        <v>19873</v>
      </c>
      <c r="O330">
        <f>VLOOKUP(H333,AggregatsEcoles[#All],7,FALSE)</f>
        <v>4</v>
      </c>
      <c r="P330">
        <f>VLOOKUP(H331,AggregatsEcoles[#All],8,FALSE)</f>
        <v>2</v>
      </c>
      <c r="Q330">
        <f>VLOOKUP(H331,AggregatsEcoles[#All],9,FALSE)</f>
        <v>2</v>
      </c>
      <c r="R330">
        <f>VLOOKUP(H331,AggregatsEcoles[#All],10,FALSE)</f>
        <v>3</v>
      </c>
      <c r="S330">
        <f>VLOOKUP(H331,AggregatsEcoles[#All],11,FALSE)</f>
        <v>2</v>
      </c>
      <c r="T330">
        <f>VLOOKUP(H331,AggregatsEcoles[#All],12,FALSE)</f>
        <v>1</v>
      </c>
    </row>
    <row r="331" spans="1:20" x14ac:dyDescent="0.3">
      <c r="A331" t="s">
        <v>329</v>
      </c>
      <c r="B331" t="s">
        <v>8490</v>
      </c>
      <c r="C331" t="s">
        <v>13242</v>
      </c>
      <c r="D331" t="s">
        <v>16683</v>
      </c>
      <c r="E331" t="s">
        <v>14430</v>
      </c>
      <c r="F331" t="s">
        <v>18666</v>
      </c>
      <c r="G331" t="s">
        <v>18724</v>
      </c>
      <c r="H331" t="s">
        <v>19243</v>
      </c>
      <c r="I331" t="s">
        <v>19865</v>
      </c>
      <c r="J331" t="s">
        <v>19869</v>
      </c>
      <c r="K331">
        <f>41</f>
        <v>41</v>
      </c>
      <c r="L331" t="s">
        <v>19872</v>
      </c>
      <c r="M331">
        <f>5</f>
        <v>5</v>
      </c>
      <c r="N331" t="s">
        <v>19873</v>
      </c>
      <c r="O331">
        <f>VLOOKUP(H334,AggregatsEcoles[#All],7,FALSE)</f>
        <v>4</v>
      </c>
      <c r="P331">
        <f>VLOOKUP(H332,AggregatsEcoles[#All],8,FALSE)</f>
        <v>2</v>
      </c>
      <c r="Q331">
        <f>VLOOKUP(H332,AggregatsEcoles[#All],9,FALSE)</f>
        <v>2</v>
      </c>
      <c r="R331">
        <f>VLOOKUP(H332,AggregatsEcoles[#All],10,FALSE)</f>
        <v>3</v>
      </c>
      <c r="S331">
        <f>VLOOKUP(H332,AggregatsEcoles[#All],11,FALSE)</f>
        <v>2</v>
      </c>
      <c r="T331">
        <f>VLOOKUP(H332,AggregatsEcoles[#All],12,FALSE)</f>
        <v>1</v>
      </c>
    </row>
    <row r="332" spans="1:20" x14ac:dyDescent="0.3">
      <c r="A332" t="s">
        <v>330</v>
      </c>
      <c r="B332" t="s">
        <v>8491</v>
      </c>
      <c r="C332" t="s">
        <v>13243</v>
      </c>
      <c r="E332" t="s">
        <v>14430</v>
      </c>
      <c r="F332" t="s">
        <v>18664</v>
      </c>
      <c r="G332" t="s">
        <v>18724</v>
      </c>
      <c r="H332" t="s">
        <v>19243</v>
      </c>
      <c r="I332" t="s">
        <v>19865</v>
      </c>
      <c r="J332" t="s">
        <v>19869</v>
      </c>
      <c r="K332">
        <f>41</f>
        <v>41</v>
      </c>
      <c r="L332" t="s">
        <v>19872</v>
      </c>
      <c r="M332">
        <f>5</f>
        <v>5</v>
      </c>
      <c r="N332" t="s">
        <v>19873</v>
      </c>
      <c r="O332">
        <f>VLOOKUP(H335,AggregatsEcoles[#All],7,FALSE)</f>
        <v>4</v>
      </c>
      <c r="P332">
        <f>VLOOKUP(H333,AggregatsEcoles[#All],8,FALSE)</f>
        <v>2</v>
      </c>
      <c r="Q332">
        <f>VLOOKUP(H333,AggregatsEcoles[#All],9,FALSE)</f>
        <v>2</v>
      </c>
      <c r="R332">
        <f>VLOOKUP(H333,AggregatsEcoles[#All],10,FALSE)</f>
        <v>3</v>
      </c>
      <c r="S332">
        <f>VLOOKUP(H333,AggregatsEcoles[#All],11,FALSE)</f>
        <v>2</v>
      </c>
      <c r="T332">
        <f>VLOOKUP(H333,AggregatsEcoles[#All],12,FALSE)</f>
        <v>1</v>
      </c>
    </row>
    <row r="333" spans="1:20" x14ac:dyDescent="0.3">
      <c r="A333" t="s">
        <v>331</v>
      </c>
      <c r="B333" t="s">
        <v>8492</v>
      </c>
      <c r="C333" t="s">
        <v>12083</v>
      </c>
      <c r="D333" t="s">
        <v>16672</v>
      </c>
      <c r="E333" t="s">
        <v>14430</v>
      </c>
      <c r="F333" t="s">
        <v>18666</v>
      </c>
      <c r="G333" t="s">
        <v>18724</v>
      </c>
      <c r="H333" t="s">
        <v>19243</v>
      </c>
      <c r="I333" t="s">
        <v>19865</v>
      </c>
      <c r="J333" t="s">
        <v>19869</v>
      </c>
      <c r="K333">
        <f>41</f>
        <v>41</v>
      </c>
      <c r="L333" t="s">
        <v>19872</v>
      </c>
      <c r="M333">
        <f>5</f>
        <v>5</v>
      </c>
      <c r="N333" t="s">
        <v>19873</v>
      </c>
      <c r="O333">
        <f>VLOOKUP(H336,AggregatsEcoles[#All],7,FALSE)</f>
        <v>4</v>
      </c>
      <c r="P333">
        <f>VLOOKUP(H334,AggregatsEcoles[#All],8,FALSE)</f>
        <v>2</v>
      </c>
      <c r="Q333">
        <f>VLOOKUP(H334,AggregatsEcoles[#All],9,FALSE)</f>
        <v>2</v>
      </c>
      <c r="R333">
        <f>VLOOKUP(H334,AggregatsEcoles[#All],10,FALSE)</f>
        <v>3</v>
      </c>
      <c r="S333">
        <f>VLOOKUP(H334,AggregatsEcoles[#All],11,FALSE)</f>
        <v>2</v>
      </c>
      <c r="T333">
        <f>VLOOKUP(H334,AggregatsEcoles[#All],12,FALSE)</f>
        <v>1</v>
      </c>
    </row>
    <row r="334" spans="1:20" x14ac:dyDescent="0.3">
      <c r="A334" t="s">
        <v>332</v>
      </c>
      <c r="B334" t="s">
        <v>8493</v>
      </c>
      <c r="C334" t="s">
        <v>13244</v>
      </c>
      <c r="D334" t="s">
        <v>16684</v>
      </c>
      <c r="E334" t="s">
        <v>14430</v>
      </c>
      <c r="F334" t="s">
        <v>18666</v>
      </c>
      <c r="G334" t="s">
        <v>18724</v>
      </c>
      <c r="H334" t="s">
        <v>19243</v>
      </c>
      <c r="I334" t="s">
        <v>19865</v>
      </c>
      <c r="J334" t="s">
        <v>19869</v>
      </c>
      <c r="K334">
        <f>41</f>
        <v>41</v>
      </c>
      <c r="L334" t="s">
        <v>19872</v>
      </c>
      <c r="M334">
        <f>5</f>
        <v>5</v>
      </c>
      <c r="N334" t="s">
        <v>19873</v>
      </c>
      <c r="O334">
        <f>VLOOKUP(H337,AggregatsEcoles[#All],7,FALSE)</f>
        <v>4</v>
      </c>
      <c r="P334">
        <f>VLOOKUP(H335,AggregatsEcoles[#All],8,FALSE)</f>
        <v>2</v>
      </c>
      <c r="Q334">
        <f>VLOOKUP(H335,AggregatsEcoles[#All],9,FALSE)</f>
        <v>2</v>
      </c>
      <c r="R334">
        <f>VLOOKUP(H335,AggregatsEcoles[#All],10,FALSE)</f>
        <v>3</v>
      </c>
      <c r="S334">
        <f>VLOOKUP(H335,AggregatsEcoles[#All],11,FALSE)</f>
        <v>2</v>
      </c>
      <c r="T334">
        <f>VLOOKUP(H335,AggregatsEcoles[#All],12,FALSE)</f>
        <v>1</v>
      </c>
    </row>
    <row r="335" spans="1:20" x14ac:dyDescent="0.3">
      <c r="A335" t="s">
        <v>333</v>
      </c>
      <c r="B335" t="s">
        <v>8494</v>
      </c>
      <c r="C335" t="s">
        <v>13245</v>
      </c>
      <c r="D335" t="s">
        <v>16685</v>
      </c>
      <c r="E335" t="s">
        <v>14430</v>
      </c>
      <c r="F335" t="s">
        <v>18666</v>
      </c>
      <c r="G335" t="s">
        <v>18724</v>
      </c>
      <c r="H335" t="s">
        <v>19243</v>
      </c>
      <c r="I335" t="s">
        <v>19865</v>
      </c>
      <c r="J335" t="s">
        <v>19869</v>
      </c>
      <c r="K335">
        <f>41</f>
        <v>41</v>
      </c>
      <c r="L335" t="s">
        <v>19872</v>
      </c>
      <c r="M335">
        <f>5</f>
        <v>5</v>
      </c>
      <c r="N335" t="s">
        <v>19873</v>
      </c>
      <c r="O335">
        <f>VLOOKUP(H338,AggregatsEcoles[#All],7,FALSE)</f>
        <v>4</v>
      </c>
      <c r="P335">
        <f>VLOOKUP(H336,AggregatsEcoles[#All],8,FALSE)</f>
        <v>2</v>
      </c>
      <c r="Q335">
        <f>VLOOKUP(H336,AggregatsEcoles[#All],9,FALSE)</f>
        <v>2</v>
      </c>
      <c r="R335">
        <f>VLOOKUP(H336,AggregatsEcoles[#All],10,FALSE)</f>
        <v>3</v>
      </c>
      <c r="S335">
        <f>VLOOKUP(H336,AggregatsEcoles[#All],11,FALSE)</f>
        <v>2</v>
      </c>
      <c r="T335">
        <f>VLOOKUP(H336,AggregatsEcoles[#All],12,FALSE)</f>
        <v>1</v>
      </c>
    </row>
    <row r="336" spans="1:20" x14ac:dyDescent="0.3">
      <c r="A336" t="s">
        <v>334</v>
      </c>
      <c r="B336" t="s">
        <v>8495</v>
      </c>
      <c r="C336" t="s">
        <v>13246</v>
      </c>
      <c r="D336" t="s">
        <v>8842</v>
      </c>
      <c r="E336" t="s">
        <v>14430</v>
      </c>
      <c r="F336" t="s">
        <v>18667</v>
      </c>
      <c r="G336" t="s">
        <v>18724</v>
      </c>
      <c r="H336" t="s">
        <v>19243</v>
      </c>
      <c r="I336" t="s">
        <v>19865</v>
      </c>
      <c r="J336" t="s">
        <v>19869</v>
      </c>
      <c r="K336">
        <f>41</f>
        <v>41</v>
      </c>
      <c r="L336" t="s">
        <v>19872</v>
      </c>
      <c r="M336">
        <f>5</f>
        <v>5</v>
      </c>
      <c r="N336" t="s">
        <v>19873</v>
      </c>
      <c r="O336">
        <f>VLOOKUP(H339,AggregatsEcoles[#All],7,FALSE)</f>
        <v>4</v>
      </c>
      <c r="P336">
        <f>VLOOKUP(H337,AggregatsEcoles[#All],8,FALSE)</f>
        <v>2</v>
      </c>
      <c r="Q336">
        <f>VLOOKUP(H337,AggregatsEcoles[#All],9,FALSE)</f>
        <v>2</v>
      </c>
      <c r="R336">
        <f>VLOOKUP(H337,AggregatsEcoles[#All],10,FALSE)</f>
        <v>3</v>
      </c>
      <c r="S336">
        <f>VLOOKUP(H337,AggregatsEcoles[#All],11,FALSE)</f>
        <v>2</v>
      </c>
      <c r="T336">
        <f>VLOOKUP(H337,AggregatsEcoles[#All],12,FALSE)</f>
        <v>1</v>
      </c>
    </row>
    <row r="337" spans="1:20" x14ac:dyDescent="0.3">
      <c r="A337" t="s">
        <v>335</v>
      </c>
      <c r="B337" t="s">
        <v>8496</v>
      </c>
      <c r="C337" t="s">
        <v>11032</v>
      </c>
      <c r="E337" t="s">
        <v>14430</v>
      </c>
      <c r="F337" t="s">
        <v>18662</v>
      </c>
      <c r="G337" t="s">
        <v>18724</v>
      </c>
      <c r="H337" t="s">
        <v>19243</v>
      </c>
      <c r="I337" t="s">
        <v>19865</v>
      </c>
      <c r="J337" t="s">
        <v>19869</v>
      </c>
      <c r="K337">
        <f>41</f>
        <v>41</v>
      </c>
      <c r="L337" t="s">
        <v>19872</v>
      </c>
      <c r="M337">
        <f>5</f>
        <v>5</v>
      </c>
      <c r="N337" t="s">
        <v>19873</v>
      </c>
      <c r="O337">
        <f>VLOOKUP(H340,AggregatsEcoles[#All],7,FALSE)</f>
        <v>7</v>
      </c>
      <c r="P337">
        <f>VLOOKUP(H338,AggregatsEcoles[#All],8,FALSE)</f>
        <v>2</v>
      </c>
      <c r="Q337">
        <f>VLOOKUP(H338,AggregatsEcoles[#All],9,FALSE)</f>
        <v>2</v>
      </c>
      <c r="R337">
        <f>VLOOKUP(H338,AggregatsEcoles[#All],10,FALSE)</f>
        <v>3</v>
      </c>
      <c r="S337">
        <f>VLOOKUP(H338,AggregatsEcoles[#All],11,FALSE)</f>
        <v>2</v>
      </c>
      <c r="T337">
        <f>VLOOKUP(H338,AggregatsEcoles[#All],12,FALSE)</f>
        <v>1</v>
      </c>
    </row>
    <row r="338" spans="1:20" x14ac:dyDescent="0.3">
      <c r="A338" t="s">
        <v>336</v>
      </c>
      <c r="B338" t="s">
        <v>8497</v>
      </c>
      <c r="C338" t="s">
        <v>8462</v>
      </c>
      <c r="D338" t="s">
        <v>16627</v>
      </c>
      <c r="E338" t="s">
        <v>14430</v>
      </c>
      <c r="F338" t="s">
        <v>18659</v>
      </c>
      <c r="G338" t="s">
        <v>18724</v>
      </c>
      <c r="H338" t="s">
        <v>19243</v>
      </c>
      <c r="I338" t="s">
        <v>19865</v>
      </c>
      <c r="J338" t="s">
        <v>19869</v>
      </c>
      <c r="K338">
        <f>41</f>
        <v>41</v>
      </c>
      <c r="L338" t="s">
        <v>19872</v>
      </c>
      <c r="M338">
        <f>5</f>
        <v>5</v>
      </c>
      <c r="N338" t="s">
        <v>19873</v>
      </c>
      <c r="O338">
        <f>VLOOKUP(H341,AggregatsEcoles[#All],7,FALSE)</f>
        <v>7</v>
      </c>
      <c r="P338">
        <f>VLOOKUP(H339,AggregatsEcoles[#All],8,FALSE)</f>
        <v>2</v>
      </c>
      <c r="Q338">
        <f>VLOOKUP(H339,AggregatsEcoles[#All],9,FALSE)</f>
        <v>2</v>
      </c>
      <c r="R338">
        <f>VLOOKUP(H339,AggregatsEcoles[#All],10,FALSE)</f>
        <v>3</v>
      </c>
      <c r="S338">
        <f>VLOOKUP(H339,AggregatsEcoles[#All],11,FALSE)</f>
        <v>2</v>
      </c>
      <c r="T338">
        <f>VLOOKUP(H339,AggregatsEcoles[#All],12,FALSE)</f>
        <v>1</v>
      </c>
    </row>
    <row r="339" spans="1:20" x14ac:dyDescent="0.3">
      <c r="A339" t="s">
        <v>337</v>
      </c>
      <c r="B339" t="s">
        <v>8498</v>
      </c>
      <c r="C339" t="s">
        <v>9063</v>
      </c>
      <c r="D339" t="s">
        <v>16655</v>
      </c>
      <c r="E339" t="s">
        <v>13061</v>
      </c>
      <c r="F339" t="s">
        <v>18688</v>
      </c>
      <c r="G339" t="s">
        <v>18724</v>
      </c>
      <c r="H339" t="s">
        <v>19243</v>
      </c>
      <c r="I339" t="s">
        <v>19865</v>
      </c>
      <c r="J339" t="s">
        <v>19869</v>
      </c>
      <c r="K339">
        <f>41</f>
        <v>41</v>
      </c>
      <c r="L339" t="s">
        <v>19872</v>
      </c>
      <c r="M339">
        <f>5</f>
        <v>5</v>
      </c>
      <c r="N339" t="s">
        <v>19873</v>
      </c>
      <c r="O339">
        <f>VLOOKUP(H342,AggregatsEcoles[#All],7,FALSE)</f>
        <v>7</v>
      </c>
      <c r="P339">
        <f>VLOOKUP(H340,AggregatsEcoles[#All],8,FALSE)</f>
        <v>5</v>
      </c>
      <c r="Q339">
        <f>VLOOKUP(H340,AggregatsEcoles[#All],9,FALSE)</f>
        <v>2</v>
      </c>
      <c r="R339">
        <f>VLOOKUP(H340,AggregatsEcoles[#All],10,FALSE)</f>
        <v>7</v>
      </c>
      <c r="S339">
        <f>VLOOKUP(H340,AggregatsEcoles[#All],11,FALSE)</f>
        <v>5</v>
      </c>
      <c r="T339">
        <f>VLOOKUP(H340,AggregatsEcoles[#All],12,FALSE)</f>
        <v>2</v>
      </c>
    </row>
    <row r="340" spans="1:20" x14ac:dyDescent="0.3">
      <c r="A340" t="s">
        <v>338</v>
      </c>
      <c r="B340" t="s">
        <v>8277</v>
      </c>
      <c r="C340" t="s">
        <v>13247</v>
      </c>
      <c r="D340" t="s">
        <v>16539</v>
      </c>
      <c r="E340" t="s">
        <v>13061</v>
      </c>
      <c r="F340" t="s">
        <v>18687</v>
      </c>
      <c r="G340" t="s">
        <v>18725</v>
      </c>
      <c r="H340" t="s">
        <v>19244</v>
      </c>
      <c r="I340" t="s">
        <v>19865</v>
      </c>
      <c r="J340" t="s">
        <v>19869</v>
      </c>
      <c r="K340">
        <f>41</f>
        <v>41</v>
      </c>
      <c r="L340" t="s">
        <v>19872</v>
      </c>
      <c r="M340">
        <f>5</f>
        <v>5</v>
      </c>
      <c r="N340" t="s">
        <v>19873</v>
      </c>
      <c r="O340">
        <f>VLOOKUP(H343,AggregatsEcoles[#All],7,FALSE)</f>
        <v>7</v>
      </c>
      <c r="P340">
        <f>VLOOKUP(H341,AggregatsEcoles[#All],8,FALSE)</f>
        <v>5</v>
      </c>
      <c r="Q340">
        <f>VLOOKUP(H341,AggregatsEcoles[#All],9,FALSE)</f>
        <v>2</v>
      </c>
      <c r="R340">
        <f>VLOOKUP(H341,AggregatsEcoles[#All],10,FALSE)</f>
        <v>7</v>
      </c>
      <c r="S340">
        <f>VLOOKUP(H341,AggregatsEcoles[#All],11,FALSE)</f>
        <v>5</v>
      </c>
      <c r="T340">
        <f>VLOOKUP(H341,AggregatsEcoles[#All],12,FALSE)</f>
        <v>2</v>
      </c>
    </row>
    <row r="341" spans="1:20" x14ac:dyDescent="0.3">
      <c r="A341" t="s">
        <v>339</v>
      </c>
      <c r="B341" t="s">
        <v>8277</v>
      </c>
      <c r="C341" t="s">
        <v>13248</v>
      </c>
      <c r="D341" t="s">
        <v>16686</v>
      </c>
      <c r="E341" t="s">
        <v>14430</v>
      </c>
      <c r="F341" t="s">
        <v>18687</v>
      </c>
      <c r="G341" t="s">
        <v>18725</v>
      </c>
      <c r="H341" t="s">
        <v>19244</v>
      </c>
      <c r="I341" t="s">
        <v>19865</v>
      </c>
      <c r="J341" t="s">
        <v>19869</v>
      </c>
      <c r="K341">
        <f>41</f>
        <v>41</v>
      </c>
      <c r="L341" t="s">
        <v>19872</v>
      </c>
      <c r="M341">
        <f>5</f>
        <v>5</v>
      </c>
      <c r="N341" t="s">
        <v>19873</v>
      </c>
      <c r="O341">
        <f>VLOOKUP(H344,AggregatsEcoles[#All],7,FALSE)</f>
        <v>7</v>
      </c>
      <c r="P341">
        <f>VLOOKUP(H342,AggregatsEcoles[#All],8,FALSE)</f>
        <v>5</v>
      </c>
      <c r="Q341">
        <f>VLOOKUP(H342,AggregatsEcoles[#All],9,FALSE)</f>
        <v>2</v>
      </c>
      <c r="R341">
        <f>VLOOKUP(H342,AggregatsEcoles[#All],10,FALSE)</f>
        <v>7</v>
      </c>
      <c r="S341">
        <f>VLOOKUP(H342,AggregatsEcoles[#All],11,FALSE)</f>
        <v>5</v>
      </c>
      <c r="T341">
        <f>VLOOKUP(H342,AggregatsEcoles[#All],12,FALSE)</f>
        <v>2</v>
      </c>
    </row>
    <row r="342" spans="1:20" x14ac:dyDescent="0.3">
      <c r="A342" t="s">
        <v>340</v>
      </c>
      <c r="B342" t="s">
        <v>8499</v>
      </c>
      <c r="C342" t="s">
        <v>13249</v>
      </c>
      <c r="D342" t="s">
        <v>16687</v>
      </c>
      <c r="E342" t="s">
        <v>14430</v>
      </c>
      <c r="F342" t="s">
        <v>18664</v>
      </c>
      <c r="G342" t="s">
        <v>18725</v>
      </c>
      <c r="H342" t="s">
        <v>19244</v>
      </c>
      <c r="I342" t="s">
        <v>19865</v>
      </c>
      <c r="J342" t="s">
        <v>19869</v>
      </c>
      <c r="K342">
        <f>41</f>
        <v>41</v>
      </c>
      <c r="L342" t="s">
        <v>19872</v>
      </c>
      <c r="M342">
        <f>5</f>
        <v>5</v>
      </c>
      <c r="N342" t="s">
        <v>19873</v>
      </c>
      <c r="O342">
        <f>VLOOKUP(H345,AggregatsEcoles[#All],7,FALSE)</f>
        <v>7</v>
      </c>
      <c r="P342">
        <f>VLOOKUP(H343,AggregatsEcoles[#All],8,FALSE)</f>
        <v>5</v>
      </c>
      <c r="Q342">
        <f>VLOOKUP(H343,AggregatsEcoles[#All],9,FALSE)</f>
        <v>2</v>
      </c>
      <c r="R342">
        <f>VLOOKUP(H343,AggregatsEcoles[#All],10,FALSE)</f>
        <v>7</v>
      </c>
      <c r="S342">
        <f>VLOOKUP(H343,AggregatsEcoles[#All],11,FALSE)</f>
        <v>5</v>
      </c>
      <c r="T342">
        <f>VLOOKUP(H343,AggregatsEcoles[#All],12,FALSE)</f>
        <v>2</v>
      </c>
    </row>
    <row r="343" spans="1:20" x14ac:dyDescent="0.3">
      <c r="A343" t="s">
        <v>341</v>
      </c>
      <c r="B343" t="s">
        <v>8500</v>
      </c>
      <c r="C343" t="s">
        <v>9426</v>
      </c>
      <c r="D343" t="s">
        <v>16676</v>
      </c>
      <c r="E343" t="s">
        <v>14430</v>
      </c>
      <c r="F343" t="s">
        <v>18659</v>
      </c>
      <c r="G343" t="s">
        <v>18725</v>
      </c>
      <c r="H343" t="s">
        <v>19244</v>
      </c>
      <c r="I343" t="s">
        <v>19865</v>
      </c>
      <c r="J343" t="s">
        <v>19869</v>
      </c>
      <c r="K343">
        <f>41</f>
        <v>41</v>
      </c>
      <c r="L343" t="s">
        <v>19872</v>
      </c>
      <c r="M343">
        <f>5</f>
        <v>5</v>
      </c>
      <c r="N343" t="s">
        <v>19873</v>
      </c>
      <c r="O343">
        <f>VLOOKUP(H346,AggregatsEcoles[#All],7,FALSE)</f>
        <v>7</v>
      </c>
      <c r="P343">
        <f>VLOOKUP(H344,AggregatsEcoles[#All],8,FALSE)</f>
        <v>5</v>
      </c>
      <c r="Q343">
        <f>VLOOKUP(H344,AggregatsEcoles[#All],9,FALSE)</f>
        <v>2</v>
      </c>
      <c r="R343">
        <f>VLOOKUP(H344,AggregatsEcoles[#All],10,FALSE)</f>
        <v>7</v>
      </c>
      <c r="S343">
        <f>VLOOKUP(H344,AggregatsEcoles[#All],11,FALSE)</f>
        <v>5</v>
      </c>
      <c r="T343">
        <f>VLOOKUP(H344,AggregatsEcoles[#All],12,FALSE)</f>
        <v>2</v>
      </c>
    </row>
    <row r="344" spans="1:20" x14ac:dyDescent="0.3">
      <c r="A344" t="s">
        <v>342</v>
      </c>
      <c r="B344" t="s">
        <v>8501</v>
      </c>
      <c r="C344" t="s">
        <v>11582</v>
      </c>
      <c r="D344" t="s">
        <v>16688</v>
      </c>
      <c r="E344" t="s">
        <v>14430</v>
      </c>
      <c r="F344" t="s">
        <v>18660</v>
      </c>
      <c r="G344" t="s">
        <v>18725</v>
      </c>
      <c r="H344" t="s">
        <v>19244</v>
      </c>
      <c r="I344" t="s">
        <v>19865</v>
      </c>
      <c r="J344" t="s">
        <v>19869</v>
      </c>
      <c r="K344">
        <f>41</f>
        <v>41</v>
      </c>
      <c r="L344" t="s">
        <v>19872</v>
      </c>
      <c r="M344">
        <f>5</f>
        <v>5</v>
      </c>
      <c r="N344" t="s">
        <v>19873</v>
      </c>
      <c r="O344">
        <f>VLOOKUP(H347,AggregatsEcoles[#All],7,FALSE)</f>
        <v>7</v>
      </c>
      <c r="P344">
        <f>VLOOKUP(H345,AggregatsEcoles[#All],8,FALSE)</f>
        <v>5</v>
      </c>
      <c r="Q344">
        <f>VLOOKUP(H345,AggregatsEcoles[#All],9,FALSE)</f>
        <v>2</v>
      </c>
      <c r="R344">
        <f>VLOOKUP(H345,AggregatsEcoles[#All],10,FALSE)</f>
        <v>7</v>
      </c>
      <c r="S344">
        <f>VLOOKUP(H345,AggregatsEcoles[#All],11,FALSE)</f>
        <v>5</v>
      </c>
      <c r="T344">
        <f>VLOOKUP(H345,AggregatsEcoles[#All],12,FALSE)</f>
        <v>2</v>
      </c>
    </row>
    <row r="345" spans="1:20" x14ac:dyDescent="0.3">
      <c r="A345" t="s">
        <v>343</v>
      </c>
      <c r="B345" t="s">
        <v>8502</v>
      </c>
      <c r="C345" t="s">
        <v>13151</v>
      </c>
      <c r="D345" t="s">
        <v>16689</v>
      </c>
      <c r="E345" t="s">
        <v>14430</v>
      </c>
      <c r="F345" t="s">
        <v>18659</v>
      </c>
      <c r="G345" t="s">
        <v>18725</v>
      </c>
      <c r="H345" t="s">
        <v>19244</v>
      </c>
      <c r="I345" t="s">
        <v>19865</v>
      </c>
      <c r="J345" t="s">
        <v>19869</v>
      </c>
      <c r="K345">
        <f>41</f>
        <v>41</v>
      </c>
      <c r="L345" t="s">
        <v>19872</v>
      </c>
      <c r="M345">
        <f>5</f>
        <v>5</v>
      </c>
      <c r="N345" t="s">
        <v>19873</v>
      </c>
      <c r="O345">
        <f>VLOOKUP(H348,AggregatsEcoles[#All],7,FALSE)</f>
        <v>7</v>
      </c>
      <c r="P345">
        <f>VLOOKUP(H346,AggregatsEcoles[#All],8,FALSE)</f>
        <v>5</v>
      </c>
      <c r="Q345">
        <f>VLOOKUP(H346,AggregatsEcoles[#All],9,FALSE)</f>
        <v>2</v>
      </c>
      <c r="R345">
        <f>VLOOKUP(H346,AggregatsEcoles[#All],10,FALSE)</f>
        <v>7</v>
      </c>
      <c r="S345">
        <f>VLOOKUP(H346,AggregatsEcoles[#All],11,FALSE)</f>
        <v>5</v>
      </c>
      <c r="T345">
        <f>VLOOKUP(H346,AggregatsEcoles[#All],12,FALSE)</f>
        <v>2</v>
      </c>
    </row>
    <row r="346" spans="1:20" x14ac:dyDescent="0.3">
      <c r="A346" t="s">
        <v>344</v>
      </c>
      <c r="B346" t="s">
        <v>8503</v>
      </c>
      <c r="C346" t="s">
        <v>13250</v>
      </c>
      <c r="D346" t="s">
        <v>16690</v>
      </c>
      <c r="E346" t="s">
        <v>14430</v>
      </c>
      <c r="F346" t="s">
        <v>18658</v>
      </c>
      <c r="G346" t="s">
        <v>18725</v>
      </c>
      <c r="H346" t="s">
        <v>19244</v>
      </c>
      <c r="I346" t="s">
        <v>19865</v>
      </c>
      <c r="J346" t="s">
        <v>19869</v>
      </c>
      <c r="K346">
        <f>41</f>
        <v>41</v>
      </c>
      <c r="L346" t="s">
        <v>19872</v>
      </c>
      <c r="M346">
        <f>5</f>
        <v>5</v>
      </c>
      <c r="N346" t="s">
        <v>19873</v>
      </c>
      <c r="O346">
        <f>VLOOKUP(H349,AggregatsEcoles[#All],7,FALSE)</f>
        <v>7</v>
      </c>
      <c r="P346">
        <f>VLOOKUP(H347,AggregatsEcoles[#All],8,FALSE)</f>
        <v>5</v>
      </c>
      <c r="Q346">
        <f>VLOOKUP(H347,AggregatsEcoles[#All],9,FALSE)</f>
        <v>2</v>
      </c>
      <c r="R346">
        <f>VLOOKUP(H347,AggregatsEcoles[#All],10,FALSE)</f>
        <v>7</v>
      </c>
      <c r="S346">
        <f>VLOOKUP(H347,AggregatsEcoles[#All],11,FALSE)</f>
        <v>5</v>
      </c>
      <c r="T346">
        <f>VLOOKUP(H347,AggregatsEcoles[#All],12,FALSE)</f>
        <v>2</v>
      </c>
    </row>
    <row r="347" spans="1:20" x14ac:dyDescent="0.3">
      <c r="A347" t="s">
        <v>345</v>
      </c>
      <c r="B347" t="s">
        <v>8504</v>
      </c>
      <c r="C347" t="s">
        <v>9315</v>
      </c>
      <c r="E347" t="s">
        <v>14430</v>
      </c>
      <c r="F347" t="s">
        <v>18663</v>
      </c>
      <c r="G347" t="s">
        <v>18725</v>
      </c>
      <c r="H347" t="s">
        <v>19244</v>
      </c>
      <c r="I347" t="s">
        <v>19865</v>
      </c>
      <c r="J347" t="s">
        <v>19869</v>
      </c>
      <c r="K347">
        <f>41</f>
        <v>41</v>
      </c>
      <c r="L347" t="s">
        <v>19872</v>
      </c>
      <c r="M347">
        <f>5</f>
        <v>5</v>
      </c>
      <c r="N347" t="s">
        <v>19873</v>
      </c>
      <c r="O347">
        <f>VLOOKUP(H350,AggregatsEcoles[#All],7,FALSE)</f>
        <v>7</v>
      </c>
      <c r="P347">
        <f>VLOOKUP(H348,AggregatsEcoles[#All],8,FALSE)</f>
        <v>5</v>
      </c>
      <c r="Q347">
        <f>VLOOKUP(H348,AggregatsEcoles[#All],9,FALSE)</f>
        <v>2</v>
      </c>
      <c r="R347">
        <f>VLOOKUP(H348,AggregatsEcoles[#All],10,FALSE)</f>
        <v>7</v>
      </c>
      <c r="S347">
        <f>VLOOKUP(H348,AggregatsEcoles[#All],11,FALSE)</f>
        <v>5</v>
      </c>
      <c r="T347">
        <f>VLOOKUP(H348,AggregatsEcoles[#All],12,FALSE)</f>
        <v>2</v>
      </c>
    </row>
    <row r="348" spans="1:20" x14ac:dyDescent="0.3">
      <c r="A348" t="s">
        <v>346</v>
      </c>
      <c r="B348" t="s">
        <v>8505</v>
      </c>
      <c r="C348" t="s">
        <v>13251</v>
      </c>
      <c r="D348" t="s">
        <v>16691</v>
      </c>
      <c r="E348" t="s">
        <v>13061</v>
      </c>
      <c r="F348" t="s">
        <v>18680</v>
      </c>
      <c r="G348" t="s">
        <v>18725</v>
      </c>
      <c r="H348" t="s">
        <v>19244</v>
      </c>
      <c r="I348" t="s">
        <v>19865</v>
      </c>
      <c r="J348" t="s">
        <v>19869</v>
      </c>
      <c r="K348">
        <f>41</f>
        <v>41</v>
      </c>
      <c r="L348" t="s">
        <v>19872</v>
      </c>
      <c r="M348">
        <f>5</f>
        <v>5</v>
      </c>
      <c r="N348" t="s">
        <v>19873</v>
      </c>
      <c r="O348">
        <f>VLOOKUP(H351,AggregatsEcoles[#All],7,FALSE)</f>
        <v>7</v>
      </c>
      <c r="P348">
        <f>VLOOKUP(H349,AggregatsEcoles[#All],8,FALSE)</f>
        <v>5</v>
      </c>
      <c r="Q348">
        <f>VLOOKUP(H349,AggregatsEcoles[#All],9,FALSE)</f>
        <v>2</v>
      </c>
      <c r="R348">
        <f>VLOOKUP(H349,AggregatsEcoles[#All],10,FALSE)</f>
        <v>7</v>
      </c>
      <c r="S348">
        <f>VLOOKUP(H349,AggregatsEcoles[#All],11,FALSE)</f>
        <v>5</v>
      </c>
      <c r="T348">
        <f>VLOOKUP(H349,AggregatsEcoles[#All],12,FALSE)</f>
        <v>2</v>
      </c>
    </row>
    <row r="349" spans="1:20" x14ac:dyDescent="0.3">
      <c r="A349" t="s">
        <v>347</v>
      </c>
      <c r="B349" t="s">
        <v>8506</v>
      </c>
      <c r="C349" t="s">
        <v>12179</v>
      </c>
      <c r="E349" t="s">
        <v>14430</v>
      </c>
      <c r="F349" t="s">
        <v>18659</v>
      </c>
      <c r="G349" t="s">
        <v>18725</v>
      </c>
      <c r="H349" t="s">
        <v>19244</v>
      </c>
      <c r="I349" t="s">
        <v>19865</v>
      </c>
      <c r="J349" t="s">
        <v>19869</v>
      </c>
      <c r="K349">
        <f>41</f>
        <v>41</v>
      </c>
      <c r="L349" t="s">
        <v>19872</v>
      </c>
      <c r="M349">
        <f>5</f>
        <v>5</v>
      </c>
      <c r="N349" t="s">
        <v>19873</v>
      </c>
      <c r="O349">
        <f>VLOOKUP(H352,AggregatsEcoles[#All],7,FALSE)</f>
        <v>7</v>
      </c>
      <c r="P349">
        <f>VLOOKUP(H350,AggregatsEcoles[#All],8,FALSE)</f>
        <v>5</v>
      </c>
      <c r="Q349">
        <f>VLOOKUP(H350,AggregatsEcoles[#All],9,FALSE)</f>
        <v>2</v>
      </c>
      <c r="R349">
        <f>VLOOKUP(H350,AggregatsEcoles[#All],10,FALSE)</f>
        <v>7</v>
      </c>
      <c r="S349">
        <f>VLOOKUP(H350,AggregatsEcoles[#All],11,FALSE)</f>
        <v>5</v>
      </c>
      <c r="T349">
        <f>VLOOKUP(H350,AggregatsEcoles[#All],12,FALSE)</f>
        <v>2</v>
      </c>
    </row>
    <row r="350" spans="1:20" x14ac:dyDescent="0.3">
      <c r="A350" t="s">
        <v>348</v>
      </c>
      <c r="B350" t="s">
        <v>8507</v>
      </c>
      <c r="C350" t="s">
        <v>13252</v>
      </c>
      <c r="D350" t="s">
        <v>16692</v>
      </c>
      <c r="E350" t="s">
        <v>14430</v>
      </c>
      <c r="F350" t="s">
        <v>18661</v>
      </c>
      <c r="G350" t="s">
        <v>18725</v>
      </c>
      <c r="H350" t="s">
        <v>19244</v>
      </c>
      <c r="I350" t="s">
        <v>19865</v>
      </c>
      <c r="J350" t="s">
        <v>19869</v>
      </c>
      <c r="K350">
        <f>41</f>
        <v>41</v>
      </c>
      <c r="L350" t="s">
        <v>19872</v>
      </c>
      <c r="M350">
        <f>5</f>
        <v>5</v>
      </c>
      <c r="N350" t="s">
        <v>19873</v>
      </c>
      <c r="O350">
        <f>VLOOKUP(H353,AggregatsEcoles[#All],7,FALSE)</f>
        <v>7</v>
      </c>
      <c r="P350">
        <f>VLOOKUP(H351,AggregatsEcoles[#All],8,FALSE)</f>
        <v>5</v>
      </c>
      <c r="Q350">
        <f>VLOOKUP(H351,AggregatsEcoles[#All],9,FALSE)</f>
        <v>2</v>
      </c>
      <c r="R350">
        <f>VLOOKUP(H351,AggregatsEcoles[#All],10,FALSE)</f>
        <v>7</v>
      </c>
      <c r="S350">
        <f>VLOOKUP(H351,AggregatsEcoles[#All],11,FALSE)</f>
        <v>5</v>
      </c>
      <c r="T350">
        <f>VLOOKUP(H351,AggregatsEcoles[#All],12,FALSE)</f>
        <v>2</v>
      </c>
    </row>
    <row r="351" spans="1:20" x14ac:dyDescent="0.3">
      <c r="A351" t="s">
        <v>349</v>
      </c>
      <c r="B351" t="s">
        <v>8508</v>
      </c>
      <c r="C351" t="s">
        <v>12126</v>
      </c>
      <c r="D351" t="s">
        <v>12126</v>
      </c>
      <c r="E351" t="s">
        <v>14430</v>
      </c>
      <c r="F351" t="s">
        <v>18659</v>
      </c>
      <c r="G351" t="s">
        <v>18725</v>
      </c>
      <c r="H351" t="s">
        <v>19244</v>
      </c>
      <c r="I351" t="s">
        <v>19865</v>
      </c>
      <c r="J351" t="s">
        <v>19869</v>
      </c>
      <c r="K351">
        <f>41</f>
        <v>41</v>
      </c>
      <c r="L351" t="s">
        <v>19872</v>
      </c>
      <c r="M351">
        <f>5</f>
        <v>5</v>
      </c>
      <c r="N351" t="s">
        <v>19873</v>
      </c>
      <c r="O351">
        <f>VLOOKUP(H354,AggregatsEcoles[#All],7,FALSE)</f>
        <v>7</v>
      </c>
      <c r="P351">
        <f>VLOOKUP(H352,AggregatsEcoles[#All],8,FALSE)</f>
        <v>5</v>
      </c>
      <c r="Q351">
        <f>VLOOKUP(H352,AggregatsEcoles[#All],9,FALSE)</f>
        <v>2</v>
      </c>
      <c r="R351">
        <f>VLOOKUP(H352,AggregatsEcoles[#All],10,FALSE)</f>
        <v>7</v>
      </c>
      <c r="S351">
        <f>VLOOKUP(H352,AggregatsEcoles[#All],11,FALSE)</f>
        <v>5</v>
      </c>
      <c r="T351">
        <f>VLOOKUP(H352,AggregatsEcoles[#All],12,FALSE)</f>
        <v>2</v>
      </c>
    </row>
    <row r="352" spans="1:20" x14ac:dyDescent="0.3">
      <c r="A352" t="s">
        <v>350</v>
      </c>
      <c r="B352" t="s">
        <v>8509</v>
      </c>
      <c r="C352" t="s">
        <v>11785</v>
      </c>
      <c r="D352" t="s">
        <v>16693</v>
      </c>
      <c r="E352" t="s">
        <v>14430</v>
      </c>
      <c r="F352" t="s">
        <v>18680</v>
      </c>
      <c r="G352" t="s">
        <v>18725</v>
      </c>
      <c r="H352" t="s">
        <v>19244</v>
      </c>
      <c r="I352" t="s">
        <v>19865</v>
      </c>
      <c r="J352" t="s">
        <v>19869</v>
      </c>
      <c r="K352">
        <f>41</f>
        <v>41</v>
      </c>
      <c r="L352" t="s">
        <v>19872</v>
      </c>
      <c r="M352">
        <f>5</f>
        <v>5</v>
      </c>
      <c r="N352" t="s">
        <v>19873</v>
      </c>
      <c r="O352">
        <f>VLOOKUP(H355,AggregatsEcoles[#All],7,FALSE)</f>
        <v>18</v>
      </c>
      <c r="P352">
        <f>VLOOKUP(H353,AggregatsEcoles[#All],8,FALSE)</f>
        <v>5</v>
      </c>
      <c r="Q352">
        <f>VLOOKUP(H353,AggregatsEcoles[#All],9,FALSE)</f>
        <v>2</v>
      </c>
      <c r="R352">
        <f>VLOOKUP(H353,AggregatsEcoles[#All],10,FALSE)</f>
        <v>7</v>
      </c>
      <c r="S352">
        <f>VLOOKUP(H353,AggregatsEcoles[#All],11,FALSE)</f>
        <v>5</v>
      </c>
      <c r="T352">
        <f>VLOOKUP(H353,AggregatsEcoles[#All],12,FALSE)</f>
        <v>2</v>
      </c>
    </row>
    <row r="353" spans="1:20" x14ac:dyDescent="0.3">
      <c r="A353" t="s">
        <v>351</v>
      </c>
      <c r="B353" t="s">
        <v>8510</v>
      </c>
      <c r="C353" t="s">
        <v>13253</v>
      </c>
      <c r="E353" t="s">
        <v>14430</v>
      </c>
      <c r="F353" t="s">
        <v>18680</v>
      </c>
      <c r="G353" t="s">
        <v>18725</v>
      </c>
      <c r="H353" t="s">
        <v>19244</v>
      </c>
      <c r="I353" t="s">
        <v>19865</v>
      </c>
      <c r="J353" t="s">
        <v>19869</v>
      </c>
      <c r="K353">
        <f>41</f>
        <v>41</v>
      </c>
      <c r="L353" t="s">
        <v>19872</v>
      </c>
      <c r="M353">
        <f>5</f>
        <v>5</v>
      </c>
      <c r="N353" t="s">
        <v>19873</v>
      </c>
      <c r="O353">
        <f>VLOOKUP(H356,AggregatsEcoles[#All],7,FALSE)</f>
        <v>32</v>
      </c>
      <c r="P353">
        <f>VLOOKUP(H354,AggregatsEcoles[#All],8,FALSE)</f>
        <v>5</v>
      </c>
      <c r="Q353">
        <f>VLOOKUP(H354,AggregatsEcoles[#All],9,FALSE)</f>
        <v>2</v>
      </c>
      <c r="R353">
        <f>VLOOKUP(H354,AggregatsEcoles[#All],10,FALSE)</f>
        <v>7</v>
      </c>
      <c r="S353">
        <f>VLOOKUP(H354,AggregatsEcoles[#All],11,FALSE)</f>
        <v>5</v>
      </c>
      <c r="T353">
        <f>VLOOKUP(H354,AggregatsEcoles[#All],12,FALSE)</f>
        <v>2</v>
      </c>
    </row>
    <row r="354" spans="1:20" x14ac:dyDescent="0.3">
      <c r="A354" t="s">
        <v>352</v>
      </c>
      <c r="B354" t="s">
        <v>8511</v>
      </c>
      <c r="C354" t="s">
        <v>12179</v>
      </c>
      <c r="D354" t="s">
        <v>16694</v>
      </c>
      <c r="E354" t="s">
        <v>14430</v>
      </c>
      <c r="F354" t="s">
        <v>18660</v>
      </c>
      <c r="G354" t="s">
        <v>18725</v>
      </c>
      <c r="H354" t="s">
        <v>19244</v>
      </c>
      <c r="I354" t="s">
        <v>19865</v>
      </c>
      <c r="J354" t="s">
        <v>19869</v>
      </c>
      <c r="K354">
        <f>41</f>
        <v>41</v>
      </c>
      <c r="L354" t="s">
        <v>19872</v>
      </c>
      <c r="M354">
        <f>5</f>
        <v>5</v>
      </c>
      <c r="N354" t="s">
        <v>19873</v>
      </c>
      <c r="O354">
        <f>VLOOKUP(H357,AggregatsEcoles[#All],7,FALSE)</f>
        <v>32</v>
      </c>
      <c r="P354">
        <f>VLOOKUP(H355,AggregatsEcoles[#All],8,FALSE)</f>
        <v>0</v>
      </c>
      <c r="Q354">
        <f>VLOOKUP(H355,AggregatsEcoles[#All],9,FALSE)</f>
        <v>18</v>
      </c>
      <c r="R354">
        <f>VLOOKUP(H355,AggregatsEcoles[#All],10,FALSE)</f>
        <v>17</v>
      </c>
      <c r="S354">
        <f>VLOOKUP(H355,AggregatsEcoles[#All],11,FALSE)</f>
        <v>0</v>
      </c>
      <c r="T354">
        <f>VLOOKUP(H355,AggregatsEcoles[#All],12,FALSE)</f>
        <v>17</v>
      </c>
    </row>
    <row r="355" spans="1:20" x14ac:dyDescent="0.3">
      <c r="A355" t="s">
        <v>353</v>
      </c>
      <c r="B355" t="s">
        <v>8512</v>
      </c>
      <c r="C355" t="s">
        <v>13254</v>
      </c>
      <c r="D355" t="s">
        <v>16695</v>
      </c>
      <c r="E355" t="s">
        <v>14430</v>
      </c>
      <c r="F355" t="s">
        <v>18660</v>
      </c>
      <c r="G355" t="s">
        <v>18726</v>
      </c>
      <c r="H355" t="s">
        <v>19211</v>
      </c>
      <c r="I355" t="s">
        <v>19865</v>
      </c>
      <c r="J355" t="s">
        <v>19869</v>
      </c>
      <c r="K355">
        <f>41</f>
        <v>41</v>
      </c>
      <c r="L355" t="s">
        <v>19872</v>
      </c>
      <c r="M355">
        <f>5</f>
        <v>5</v>
      </c>
      <c r="N355" t="s">
        <v>19873</v>
      </c>
      <c r="O355">
        <f>VLOOKUP(H358,AggregatsEcoles[#All],7,FALSE)</f>
        <v>32</v>
      </c>
      <c r="P355">
        <f>VLOOKUP(H356,AggregatsEcoles[#All],8,FALSE)</f>
        <v>32</v>
      </c>
      <c r="Q355">
        <f>VLOOKUP(H356,AggregatsEcoles[#All],9,FALSE)</f>
        <v>0</v>
      </c>
      <c r="R355">
        <f>VLOOKUP(H356,AggregatsEcoles[#All],10,FALSE)</f>
        <v>32</v>
      </c>
      <c r="S355">
        <f>VLOOKUP(H356,AggregatsEcoles[#All],11,FALSE)</f>
        <v>32</v>
      </c>
      <c r="T355">
        <f>VLOOKUP(H356,AggregatsEcoles[#All],12,FALSE)</f>
        <v>0</v>
      </c>
    </row>
    <row r="356" spans="1:20" x14ac:dyDescent="0.3">
      <c r="A356" t="s">
        <v>354</v>
      </c>
      <c r="B356" t="s">
        <v>8513</v>
      </c>
      <c r="C356" t="s">
        <v>8246</v>
      </c>
      <c r="D356" t="s">
        <v>16696</v>
      </c>
      <c r="E356" t="s">
        <v>14430</v>
      </c>
      <c r="F356" t="s">
        <v>18677</v>
      </c>
      <c r="G356" t="s">
        <v>18727</v>
      </c>
      <c r="H356" t="s">
        <v>19245</v>
      </c>
      <c r="I356" t="s">
        <v>19865</v>
      </c>
      <c r="J356" t="s">
        <v>19869</v>
      </c>
      <c r="K356">
        <f>41</f>
        <v>41</v>
      </c>
      <c r="L356" t="s">
        <v>19872</v>
      </c>
      <c r="M356">
        <f>5</f>
        <v>5</v>
      </c>
      <c r="N356" t="s">
        <v>19873</v>
      </c>
      <c r="O356">
        <f>VLOOKUP(H359,AggregatsEcoles[#All],7,FALSE)</f>
        <v>32</v>
      </c>
      <c r="P356">
        <f>VLOOKUP(H357,AggregatsEcoles[#All],8,FALSE)</f>
        <v>32</v>
      </c>
      <c r="Q356">
        <f>VLOOKUP(H357,AggregatsEcoles[#All],9,FALSE)</f>
        <v>0</v>
      </c>
      <c r="R356">
        <f>VLOOKUP(H357,AggregatsEcoles[#All],10,FALSE)</f>
        <v>32</v>
      </c>
      <c r="S356">
        <f>VLOOKUP(H357,AggregatsEcoles[#All],11,FALSE)</f>
        <v>32</v>
      </c>
      <c r="T356">
        <f>VLOOKUP(H357,AggregatsEcoles[#All],12,FALSE)</f>
        <v>0</v>
      </c>
    </row>
    <row r="357" spans="1:20" x14ac:dyDescent="0.3">
      <c r="A357" t="s">
        <v>355</v>
      </c>
      <c r="B357" t="s">
        <v>8514</v>
      </c>
      <c r="C357" t="s">
        <v>11612</v>
      </c>
      <c r="D357" t="s">
        <v>16697</v>
      </c>
      <c r="E357" t="s">
        <v>14430</v>
      </c>
      <c r="F357" t="s">
        <v>18672</v>
      </c>
      <c r="G357" t="s">
        <v>18727</v>
      </c>
      <c r="H357" t="s">
        <v>19245</v>
      </c>
      <c r="I357" t="s">
        <v>19865</v>
      </c>
      <c r="J357" t="s">
        <v>19869</v>
      </c>
      <c r="K357">
        <f>41</f>
        <v>41</v>
      </c>
      <c r="L357" t="s">
        <v>19872</v>
      </c>
      <c r="M357">
        <f>5</f>
        <v>5</v>
      </c>
      <c r="N357" t="s">
        <v>19873</v>
      </c>
      <c r="O357">
        <f>VLOOKUP(H360,AggregatsEcoles[#All],7,FALSE)</f>
        <v>32</v>
      </c>
      <c r="P357">
        <f>VLOOKUP(H358,AggregatsEcoles[#All],8,FALSE)</f>
        <v>32</v>
      </c>
      <c r="Q357">
        <f>VLOOKUP(H358,AggregatsEcoles[#All],9,FALSE)</f>
        <v>0</v>
      </c>
      <c r="R357">
        <f>VLOOKUP(H358,AggregatsEcoles[#All],10,FALSE)</f>
        <v>32</v>
      </c>
      <c r="S357">
        <f>VLOOKUP(H358,AggregatsEcoles[#All],11,FALSE)</f>
        <v>32</v>
      </c>
      <c r="T357">
        <f>VLOOKUP(H358,AggregatsEcoles[#All],12,FALSE)</f>
        <v>0</v>
      </c>
    </row>
    <row r="358" spans="1:20" x14ac:dyDescent="0.3">
      <c r="A358" t="s">
        <v>356</v>
      </c>
      <c r="B358" t="s">
        <v>8515</v>
      </c>
      <c r="C358" t="s">
        <v>13255</v>
      </c>
      <c r="D358" t="s">
        <v>16560</v>
      </c>
      <c r="E358" t="s">
        <v>14430</v>
      </c>
      <c r="F358" t="s">
        <v>18663</v>
      </c>
      <c r="G358" t="s">
        <v>18727</v>
      </c>
      <c r="H358" t="s">
        <v>19245</v>
      </c>
      <c r="I358" t="s">
        <v>19865</v>
      </c>
      <c r="J358" t="s">
        <v>19869</v>
      </c>
      <c r="K358">
        <f>41</f>
        <v>41</v>
      </c>
      <c r="L358" t="s">
        <v>19872</v>
      </c>
      <c r="M358">
        <f>5</f>
        <v>5</v>
      </c>
      <c r="N358" t="s">
        <v>19873</v>
      </c>
      <c r="O358">
        <f>VLOOKUP(H361,AggregatsEcoles[#All],7,FALSE)</f>
        <v>32</v>
      </c>
      <c r="P358">
        <f>VLOOKUP(H359,AggregatsEcoles[#All],8,FALSE)</f>
        <v>32</v>
      </c>
      <c r="Q358">
        <f>VLOOKUP(H359,AggregatsEcoles[#All],9,FALSE)</f>
        <v>0</v>
      </c>
      <c r="R358">
        <f>VLOOKUP(H359,AggregatsEcoles[#All],10,FALSE)</f>
        <v>32</v>
      </c>
      <c r="S358">
        <f>VLOOKUP(H359,AggregatsEcoles[#All],11,FALSE)</f>
        <v>32</v>
      </c>
      <c r="T358">
        <f>VLOOKUP(H359,AggregatsEcoles[#All],12,FALSE)</f>
        <v>0</v>
      </c>
    </row>
    <row r="359" spans="1:20" x14ac:dyDescent="0.3">
      <c r="A359" t="s">
        <v>357</v>
      </c>
      <c r="B359" t="s">
        <v>8516</v>
      </c>
      <c r="C359" t="s">
        <v>12860</v>
      </c>
      <c r="D359" t="s">
        <v>16698</v>
      </c>
      <c r="E359" t="s">
        <v>14430</v>
      </c>
      <c r="F359" t="s">
        <v>18658</v>
      </c>
      <c r="G359" t="s">
        <v>18727</v>
      </c>
      <c r="H359" t="s">
        <v>19245</v>
      </c>
      <c r="I359" t="s">
        <v>19865</v>
      </c>
      <c r="J359" t="s">
        <v>19869</v>
      </c>
      <c r="K359">
        <f>41</f>
        <v>41</v>
      </c>
      <c r="L359" t="s">
        <v>19872</v>
      </c>
      <c r="M359">
        <f>5</f>
        <v>5</v>
      </c>
      <c r="N359" t="s">
        <v>19873</v>
      </c>
      <c r="O359">
        <f>VLOOKUP(H362,AggregatsEcoles[#All],7,FALSE)</f>
        <v>32</v>
      </c>
      <c r="P359">
        <f>VLOOKUP(H360,AggregatsEcoles[#All],8,FALSE)</f>
        <v>32</v>
      </c>
      <c r="Q359">
        <f>VLOOKUP(H360,AggregatsEcoles[#All],9,FALSE)</f>
        <v>0</v>
      </c>
      <c r="R359">
        <f>VLOOKUP(H360,AggregatsEcoles[#All],10,FALSE)</f>
        <v>32</v>
      </c>
      <c r="S359">
        <f>VLOOKUP(H360,AggregatsEcoles[#All],11,FALSE)</f>
        <v>32</v>
      </c>
      <c r="T359">
        <f>VLOOKUP(H360,AggregatsEcoles[#All],12,FALSE)</f>
        <v>0</v>
      </c>
    </row>
    <row r="360" spans="1:20" x14ac:dyDescent="0.3">
      <c r="A360" t="s">
        <v>358</v>
      </c>
      <c r="B360" t="s">
        <v>8517</v>
      </c>
      <c r="C360" t="s">
        <v>13256</v>
      </c>
      <c r="D360" t="s">
        <v>16699</v>
      </c>
      <c r="E360" t="s">
        <v>14430</v>
      </c>
      <c r="F360" t="s">
        <v>18663</v>
      </c>
      <c r="G360" t="s">
        <v>18727</v>
      </c>
      <c r="H360" t="s">
        <v>19245</v>
      </c>
      <c r="I360" t="s">
        <v>19865</v>
      </c>
      <c r="J360" t="s">
        <v>19869</v>
      </c>
      <c r="K360">
        <f>41</f>
        <v>41</v>
      </c>
      <c r="L360" t="s">
        <v>19872</v>
      </c>
      <c r="M360">
        <f>5</f>
        <v>5</v>
      </c>
      <c r="N360" t="s">
        <v>19873</v>
      </c>
      <c r="O360">
        <f>VLOOKUP(H363,AggregatsEcoles[#All],7,FALSE)</f>
        <v>32</v>
      </c>
      <c r="P360">
        <f>VLOOKUP(H361,AggregatsEcoles[#All],8,FALSE)</f>
        <v>32</v>
      </c>
      <c r="Q360">
        <f>VLOOKUP(H361,AggregatsEcoles[#All],9,FALSE)</f>
        <v>0</v>
      </c>
      <c r="R360">
        <f>VLOOKUP(H361,AggregatsEcoles[#All],10,FALSE)</f>
        <v>32</v>
      </c>
      <c r="S360">
        <f>VLOOKUP(H361,AggregatsEcoles[#All],11,FALSE)</f>
        <v>32</v>
      </c>
      <c r="T360">
        <f>VLOOKUP(H361,AggregatsEcoles[#All],12,FALSE)</f>
        <v>0</v>
      </c>
    </row>
    <row r="361" spans="1:20" x14ac:dyDescent="0.3">
      <c r="A361" t="s">
        <v>359</v>
      </c>
      <c r="B361" t="s">
        <v>8363</v>
      </c>
      <c r="C361" t="s">
        <v>8215</v>
      </c>
      <c r="D361" t="s">
        <v>16700</v>
      </c>
      <c r="E361" t="s">
        <v>14430</v>
      </c>
      <c r="F361" t="s">
        <v>18687</v>
      </c>
      <c r="G361" t="s">
        <v>18727</v>
      </c>
      <c r="H361" t="s">
        <v>19245</v>
      </c>
      <c r="I361" t="s">
        <v>19865</v>
      </c>
      <c r="J361" t="s">
        <v>19869</v>
      </c>
      <c r="K361">
        <f>41</f>
        <v>41</v>
      </c>
      <c r="L361" t="s">
        <v>19872</v>
      </c>
      <c r="M361">
        <f>5</f>
        <v>5</v>
      </c>
      <c r="N361" t="s">
        <v>19873</v>
      </c>
      <c r="O361">
        <f>VLOOKUP(H364,AggregatsEcoles[#All],7,FALSE)</f>
        <v>32</v>
      </c>
      <c r="P361">
        <f>VLOOKUP(H362,AggregatsEcoles[#All],8,FALSE)</f>
        <v>32</v>
      </c>
      <c r="Q361">
        <f>VLOOKUP(H362,AggregatsEcoles[#All],9,FALSE)</f>
        <v>0</v>
      </c>
      <c r="R361">
        <f>VLOOKUP(H362,AggregatsEcoles[#All],10,FALSE)</f>
        <v>32</v>
      </c>
      <c r="S361">
        <f>VLOOKUP(H362,AggregatsEcoles[#All],11,FALSE)</f>
        <v>32</v>
      </c>
      <c r="T361">
        <f>VLOOKUP(H362,AggregatsEcoles[#All],12,FALSE)</f>
        <v>0</v>
      </c>
    </row>
    <row r="362" spans="1:20" x14ac:dyDescent="0.3">
      <c r="A362" t="s">
        <v>360</v>
      </c>
      <c r="B362" t="s">
        <v>8518</v>
      </c>
      <c r="C362" t="s">
        <v>9939</v>
      </c>
      <c r="D362" t="s">
        <v>16701</v>
      </c>
      <c r="E362" t="s">
        <v>14430</v>
      </c>
      <c r="F362" t="s">
        <v>18680</v>
      </c>
      <c r="G362" t="s">
        <v>18727</v>
      </c>
      <c r="H362" t="s">
        <v>19245</v>
      </c>
      <c r="I362" t="s">
        <v>19865</v>
      </c>
      <c r="J362" t="s">
        <v>19869</v>
      </c>
      <c r="K362">
        <f>41</f>
        <v>41</v>
      </c>
      <c r="L362" t="s">
        <v>19872</v>
      </c>
      <c r="M362">
        <f>5</f>
        <v>5</v>
      </c>
      <c r="N362" t="s">
        <v>19873</v>
      </c>
      <c r="O362">
        <f>VLOOKUP(H365,AggregatsEcoles[#All],7,FALSE)</f>
        <v>32</v>
      </c>
      <c r="P362">
        <f>VLOOKUP(H363,AggregatsEcoles[#All],8,FALSE)</f>
        <v>32</v>
      </c>
      <c r="Q362">
        <f>VLOOKUP(H363,AggregatsEcoles[#All],9,FALSE)</f>
        <v>0</v>
      </c>
      <c r="R362">
        <f>VLOOKUP(H363,AggregatsEcoles[#All],10,FALSE)</f>
        <v>32</v>
      </c>
      <c r="S362">
        <f>VLOOKUP(H363,AggregatsEcoles[#All],11,FALSE)</f>
        <v>32</v>
      </c>
      <c r="T362">
        <f>VLOOKUP(H363,AggregatsEcoles[#All],12,FALSE)</f>
        <v>0</v>
      </c>
    </row>
    <row r="363" spans="1:20" x14ac:dyDescent="0.3">
      <c r="A363" t="s">
        <v>361</v>
      </c>
      <c r="B363" t="s">
        <v>8519</v>
      </c>
      <c r="C363" t="s">
        <v>13257</v>
      </c>
      <c r="E363" t="s">
        <v>14430</v>
      </c>
      <c r="F363" t="s">
        <v>18680</v>
      </c>
      <c r="G363" t="s">
        <v>18727</v>
      </c>
      <c r="H363" t="s">
        <v>19245</v>
      </c>
      <c r="I363" t="s">
        <v>19865</v>
      </c>
      <c r="J363" t="s">
        <v>19869</v>
      </c>
      <c r="K363">
        <f>41</f>
        <v>41</v>
      </c>
      <c r="L363" t="s">
        <v>19872</v>
      </c>
      <c r="M363">
        <f>5</f>
        <v>5</v>
      </c>
      <c r="N363" t="s">
        <v>19873</v>
      </c>
      <c r="O363">
        <f>VLOOKUP(H366,AggregatsEcoles[#All],7,FALSE)</f>
        <v>32</v>
      </c>
      <c r="P363">
        <f>VLOOKUP(H364,AggregatsEcoles[#All],8,FALSE)</f>
        <v>32</v>
      </c>
      <c r="Q363">
        <f>VLOOKUP(H364,AggregatsEcoles[#All],9,FALSE)</f>
        <v>0</v>
      </c>
      <c r="R363">
        <f>VLOOKUP(H364,AggregatsEcoles[#All],10,FALSE)</f>
        <v>32</v>
      </c>
      <c r="S363">
        <f>VLOOKUP(H364,AggregatsEcoles[#All],11,FALSE)</f>
        <v>32</v>
      </c>
      <c r="T363">
        <f>VLOOKUP(H364,AggregatsEcoles[#All],12,FALSE)</f>
        <v>0</v>
      </c>
    </row>
    <row r="364" spans="1:20" x14ac:dyDescent="0.3">
      <c r="A364" t="s">
        <v>362</v>
      </c>
      <c r="B364" t="s">
        <v>8520</v>
      </c>
      <c r="C364" t="s">
        <v>8440</v>
      </c>
      <c r="D364" t="s">
        <v>16680</v>
      </c>
      <c r="E364" t="s">
        <v>14430</v>
      </c>
      <c r="F364" t="s">
        <v>18659</v>
      </c>
      <c r="G364" t="s">
        <v>18727</v>
      </c>
      <c r="H364" t="s">
        <v>19245</v>
      </c>
      <c r="I364" t="s">
        <v>19865</v>
      </c>
      <c r="J364" t="s">
        <v>19869</v>
      </c>
      <c r="K364">
        <f>41</f>
        <v>41</v>
      </c>
      <c r="L364" t="s">
        <v>19872</v>
      </c>
      <c r="M364">
        <f>5</f>
        <v>5</v>
      </c>
      <c r="N364" t="s">
        <v>19873</v>
      </c>
      <c r="O364">
        <f>VLOOKUP(H367,AggregatsEcoles[#All],7,FALSE)</f>
        <v>32</v>
      </c>
      <c r="P364">
        <f>VLOOKUP(H365,AggregatsEcoles[#All],8,FALSE)</f>
        <v>32</v>
      </c>
      <c r="Q364">
        <f>VLOOKUP(H365,AggregatsEcoles[#All],9,FALSE)</f>
        <v>0</v>
      </c>
      <c r="R364">
        <f>VLOOKUP(H365,AggregatsEcoles[#All],10,FALSE)</f>
        <v>32</v>
      </c>
      <c r="S364">
        <f>VLOOKUP(H365,AggregatsEcoles[#All],11,FALSE)</f>
        <v>32</v>
      </c>
      <c r="T364">
        <f>VLOOKUP(H365,AggregatsEcoles[#All],12,FALSE)</f>
        <v>0</v>
      </c>
    </row>
    <row r="365" spans="1:20" x14ac:dyDescent="0.3">
      <c r="A365" t="s">
        <v>363</v>
      </c>
      <c r="B365" t="s">
        <v>8521</v>
      </c>
      <c r="C365" t="s">
        <v>10955</v>
      </c>
      <c r="D365" t="s">
        <v>16702</v>
      </c>
      <c r="E365" t="s">
        <v>14430</v>
      </c>
      <c r="F365" t="s">
        <v>18663</v>
      </c>
      <c r="G365" t="s">
        <v>18727</v>
      </c>
      <c r="H365" t="s">
        <v>19245</v>
      </c>
      <c r="I365" t="s">
        <v>19865</v>
      </c>
      <c r="J365" t="s">
        <v>19869</v>
      </c>
      <c r="K365">
        <f>41</f>
        <v>41</v>
      </c>
      <c r="L365" t="s">
        <v>19872</v>
      </c>
      <c r="M365">
        <f>5</f>
        <v>5</v>
      </c>
      <c r="N365" t="s">
        <v>19873</v>
      </c>
      <c r="O365">
        <f>VLOOKUP(H368,AggregatsEcoles[#All],7,FALSE)</f>
        <v>32</v>
      </c>
      <c r="P365">
        <f>VLOOKUP(H366,AggregatsEcoles[#All],8,FALSE)</f>
        <v>32</v>
      </c>
      <c r="Q365">
        <f>VLOOKUP(H366,AggregatsEcoles[#All],9,FALSE)</f>
        <v>0</v>
      </c>
      <c r="R365">
        <f>VLOOKUP(H366,AggregatsEcoles[#All],10,FALSE)</f>
        <v>32</v>
      </c>
      <c r="S365">
        <f>VLOOKUP(H366,AggregatsEcoles[#All],11,FALSE)</f>
        <v>32</v>
      </c>
      <c r="T365">
        <f>VLOOKUP(H366,AggregatsEcoles[#All],12,FALSE)</f>
        <v>0</v>
      </c>
    </row>
    <row r="366" spans="1:20" x14ac:dyDescent="0.3">
      <c r="A366" t="s">
        <v>364</v>
      </c>
      <c r="B366" t="s">
        <v>8522</v>
      </c>
      <c r="C366" t="s">
        <v>12303</v>
      </c>
      <c r="E366" t="s">
        <v>14430</v>
      </c>
      <c r="F366" t="s">
        <v>18664</v>
      </c>
      <c r="G366" t="s">
        <v>18727</v>
      </c>
      <c r="H366" t="s">
        <v>19245</v>
      </c>
      <c r="I366" t="s">
        <v>19865</v>
      </c>
      <c r="J366" t="s">
        <v>19869</v>
      </c>
      <c r="K366">
        <f>41</f>
        <v>41</v>
      </c>
      <c r="L366" t="s">
        <v>19872</v>
      </c>
      <c r="M366">
        <f>5</f>
        <v>5</v>
      </c>
      <c r="N366" t="s">
        <v>19873</v>
      </c>
      <c r="O366">
        <f>VLOOKUP(H369,AggregatsEcoles[#All],7,FALSE)</f>
        <v>32</v>
      </c>
      <c r="P366">
        <f>VLOOKUP(H367,AggregatsEcoles[#All],8,FALSE)</f>
        <v>32</v>
      </c>
      <c r="Q366">
        <f>VLOOKUP(H367,AggregatsEcoles[#All],9,FALSE)</f>
        <v>0</v>
      </c>
      <c r="R366">
        <f>VLOOKUP(H367,AggregatsEcoles[#All],10,FALSE)</f>
        <v>32</v>
      </c>
      <c r="S366">
        <f>VLOOKUP(H367,AggregatsEcoles[#All],11,FALSE)</f>
        <v>32</v>
      </c>
      <c r="T366">
        <f>VLOOKUP(H367,AggregatsEcoles[#All],12,FALSE)</f>
        <v>0</v>
      </c>
    </row>
    <row r="367" spans="1:20" x14ac:dyDescent="0.3">
      <c r="A367" t="s">
        <v>365</v>
      </c>
      <c r="B367" t="s">
        <v>8523</v>
      </c>
      <c r="C367" t="s">
        <v>13258</v>
      </c>
      <c r="D367" t="s">
        <v>16703</v>
      </c>
      <c r="E367" t="s">
        <v>14430</v>
      </c>
      <c r="F367" t="s">
        <v>18687</v>
      </c>
      <c r="G367" t="s">
        <v>18727</v>
      </c>
      <c r="H367" t="s">
        <v>19245</v>
      </c>
      <c r="I367" t="s">
        <v>19865</v>
      </c>
      <c r="J367" t="s">
        <v>19869</v>
      </c>
      <c r="K367">
        <f>41</f>
        <v>41</v>
      </c>
      <c r="L367" t="s">
        <v>19872</v>
      </c>
      <c r="M367">
        <f>5</f>
        <v>5</v>
      </c>
      <c r="N367" t="s">
        <v>19873</v>
      </c>
      <c r="O367">
        <f>VLOOKUP(H370,AggregatsEcoles[#All],7,FALSE)</f>
        <v>32</v>
      </c>
      <c r="P367">
        <f>VLOOKUP(H368,AggregatsEcoles[#All],8,FALSE)</f>
        <v>32</v>
      </c>
      <c r="Q367">
        <f>VLOOKUP(H368,AggregatsEcoles[#All],9,FALSE)</f>
        <v>0</v>
      </c>
      <c r="R367">
        <f>VLOOKUP(H368,AggregatsEcoles[#All],10,FALSE)</f>
        <v>32</v>
      </c>
      <c r="S367">
        <f>VLOOKUP(H368,AggregatsEcoles[#All],11,FALSE)</f>
        <v>32</v>
      </c>
      <c r="T367">
        <f>VLOOKUP(H368,AggregatsEcoles[#All],12,FALSE)</f>
        <v>0</v>
      </c>
    </row>
    <row r="368" spans="1:20" x14ac:dyDescent="0.3">
      <c r="A368" t="s">
        <v>366</v>
      </c>
      <c r="B368" t="s">
        <v>8524</v>
      </c>
      <c r="C368" t="s">
        <v>13259</v>
      </c>
      <c r="E368" t="s">
        <v>14430</v>
      </c>
      <c r="F368" t="s">
        <v>18686</v>
      </c>
      <c r="G368" t="s">
        <v>18727</v>
      </c>
      <c r="H368" t="s">
        <v>19245</v>
      </c>
      <c r="I368" t="s">
        <v>19865</v>
      </c>
      <c r="J368" t="s">
        <v>19869</v>
      </c>
      <c r="K368">
        <f>41</f>
        <v>41</v>
      </c>
      <c r="L368" t="s">
        <v>19872</v>
      </c>
      <c r="M368">
        <f>5</f>
        <v>5</v>
      </c>
      <c r="N368" t="s">
        <v>19873</v>
      </c>
      <c r="O368">
        <f>VLOOKUP(H371,AggregatsEcoles[#All],7,FALSE)</f>
        <v>32</v>
      </c>
      <c r="P368">
        <f>VLOOKUP(H369,AggregatsEcoles[#All],8,FALSE)</f>
        <v>32</v>
      </c>
      <c r="Q368">
        <f>VLOOKUP(H369,AggregatsEcoles[#All],9,FALSE)</f>
        <v>0</v>
      </c>
      <c r="R368">
        <f>VLOOKUP(H369,AggregatsEcoles[#All],10,FALSE)</f>
        <v>32</v>
      </c>
      <c r="S368">
        <f>VLOOKUP(H369,AggregatsEcoles[#All],11,FALSE)</f>
        <v>32</v>
      </c>
      <c r="T368">
        <f>VLOOKUP(H369,AggregatsEcoles[#All],12,FALSE)</f>
        <v>0</v>
      </c>
    </row>
    <row r="369" spans="1:20" x14ac:dyDescent="0.3">
      <c r="A369" t="s">
        <v>367</v>
      </c>
      <c r="B369" t="s">
        <v>8525</v>
      </c>
      <c r="C369" t="s">
        <v>13260</v>
      </c>
      <c r="E369" t="s">
        <v>14430</v>
      </c>
      <c r="F369" t="s">
        <v>18659</v>
      </c>
      <c r="G369" t="s">
        <v>18727</v>
      </c>
      <c r="H369" t="s">
        <v>19245</v>
      </c>
      <c r="I369" t="s">
        <v>19865</v>
      </c>
      <c r="J369" t="s">
        <v>19869</v>
      </c>
      <c r="K369">
        <f>41</f>
        <v>41</v>
      </c>
      <c r="L369" t="s">
        <v>19872</v>
      </c>
      <c r="M369">
        <f>5</f>
        <v>5</v>
      </c>
      <c r="N369" t="s">
        <v>19873</v>
      </c>
      <c r="O369">
        <f>VLOOKUP(H372,AggregatsEcoles[#All],7,FALSE)</f>
        <v>32</v>
      </c>
      <c r="P369">
        <f>VLOOKUP(H370,AggregatsEcoles[#All],8,FALSE)</f>
        <v>32</v>
      </c>
      <c r="Q369">
        <f>VLOOKUP(H370,AggregatsEcoles[#All],9,FALSE)</f>
        <v>0</v>
      </c>
      <c r="R369">
        <f>VLOOKUP(H370,AggregatsEcoles[#All],10,FALSE)</f>
        <v>32</v>
      </c>
      <c r="S369">
        <f>VLOOKUP(H370,AggregatsEcoles[#All],11,FALSE)</f>
        <v>32</v>
      </c>
      <c r="T369">
        <f>VLOOKUP(H370,AggregatsEcoles[#All],12,FALSE)</f>
        <v>0</v>
      </c>
    </row>
    <row r="370" spans="1:20" x14ac:dyDescent="0.3">
      <c r="A370" t="s">
        <v>368</v>
      </c>
      <c r="B370" t="s">
        <v>8526</v>
      </c>
      <c r="C370" t="s">
        <v>12657</v>
      </c>
      <c r="D370" t="s">
        <v>16704</v>
      </c>
      <c r="E370" t="s">
        <v>14430</v>
      </c>
      <c r="F370" t="s">
        <v>18659</v>
      </c>
      <c r="G370" t="s">
        <v>18727</v>
      </c>
      <c r="H370" t="s">
        <v>19245</v>
      </c>
      <c r="I370" t="s">
        <v>19865</v>
      </c>
      <c r="J370" t="s">
        <v>19869</v>
      </c>
      <c r="K370">
        <f>41</f>
        <v>41</v>
      </c>
      <c r="L370" t="s">
        <v>19872</v>
      </c>
      <c r="M370">
        <f>5</f>
        <v>5</v>
      </c>
      <c r="N370" t="s">
        <v>19873</v>
      </c>
      <c r="O370">
        <f>VLOOKUP(H373,AggregatsEcoles[#All],7,FALSE)</f>
        <v>32</v>
      </c>
      <c r="P370">
        <f>VLOOKUP(H371,AggregatsEcoles[#All],8,FALSE)</f>
        <v>32</v>
      </c>
      <c r="Q370">
        <f>VLOOKUP(H371,AggregatsEcoles[#All],9,FALSE)</f>
        <v>0</v>
      </c>
      <c r="R370">
        <f>VLOOKUP(H371,AggregatsEcoles[#All],10,FALSE)</f>
        <v>32</v>
      </c>
      <c r="S370">
        <f>VLOOKUP(H371,AggregatsEcoles[#All],11,FALSE)</f>
        <v>32</v>
      </c>
      <c r="T370">
        <f>VLOOKUP(H371,AggregatsEcoles[#All],12,FALSE)</f>
        <v>0</v>
      </c>
    </row>
    <row r="371" spans="1:20" x14ac:dyDescent="0.3">
      <c r="A371" t="s">
        <v>369</v>
      </c>
      <c r="B371" t="s">
        <v>8209</v>
      </c>
      <c r="C371" t="s">
        <v>13261</v>
      </c>
      <c r="D371" t="s">
        <v>16705</v>
      </c>
      <c r="E371" t="s">
        <v>14430</v>
      </c>
      <c r="F371" t="s">
        <v>18663</v>
      </c>
      <c r="G371" t="s">
        <v>18727</v>
      </c>
      <c r="H371" t="s">
        <v>19245</v>
      </c>
      <c r="I371" t="s">
        <v>19865</v>
      </c>
      <c r="J371" t="s">
        <v>19869</v>
      </c>
      <c r="K371">
        <f>41</f>
        <v>41</v>
      </c>
      <c r="L371" t="s">
        <v>19872</v>
      </c>
      <c r="M371">
        <f>5</f>
        <v>5</v>
      </c>
      <c r="N371" t="s">
        <v>19873</v>
      </c>
      <c r="O371">
        <f>VLOOKUP(H374,AggregatsEcoles[#All],7,FALSE)</f>
        <v>32</v>
      </c>
      <c r="P371">
        <f>VLOOKUP(H372,AggregatsEcoles[#All],8,FALSE)</f>
        <v>32</v>
      </c>
      <c r="Q371">
        <f>VLOOKUP(H372,AggregatsEcoles[#All],9,FALSE)</f>
        <v>0</v>
      </c>
      <c r="R371">
        <f>VLOOKUP(H372,AggregatsEcoles[#All],10,FALSE)</f>
        <v>32</v>
      </c>
      <c r="S371">
        <f>VLOOKUP(H372,AggregatsEcoles[#All],11,FALSE)</f>
        <v>32</v>
      </c>
      <c r="T371">
        <f>VLOOKUP(H372,AggregatsEcoles[#All],12,FALSE)</f>
        <v>0</v>
      </c>
    </row>
    <row r="372" spans="1:20" x14ac:dyDescent="0.3">
      <c r="A372" t="s">
        <v>370</v>
      </c>
      <c r="B372" t="s">
        <v>8527</v>
      </c>
      <c r="C372" t="s">
        <v>12888</v>
      </c>
      <c r="D372" t="s">
        <v>16706</v>
      </c>
      <c r="E372" t="s">
        <v>14430</v>
      </c>
      <c r="F372" t="s">
        <v>18671</v>
      </c>
      <c r="G372" t="s">
        <v>18727</v>
      </c>
      <c r="H372" t="s">
        <v>19245</v>
      </c>
      <c r="I372" t="s">
        <v>19865</v>
      </c>
      <c r="J372" t="s">
        <v>19869</v>
      </c>
      <c r="K372">
        <f>41</f>
        <v>41</v>
      </c>
      <c r="L372" t="s">
        <v>19872</v>
      </c>
      <c r="M372">
        <f>5</f>
        <v>5</v>
      </c>
      <c r="N372" t="s">
        <v>19873</v>
      </c>
      <c r="O372">
        <f>VLOOKUP(H375,AggregatsEcoles[#All],7,FALSE)</f>
        <v>32</v>
      </c>
      <c r="P372">
        <f>VLOOKUP(H373,AggregatsEcoles[#All],8,FALSE)</f>
        <v>32</v>
      </c>
      <c r="Q372">
        <f>VLOOKUP(H373,AggregatsEcoles[#All],9,FALSE)</f>
        <v>0</v>
      </c>
      <c r="R372">
        <f>VLOOKUP(H373,AggregatsEcoles[#All],10,FALSE)</f>
        <v>32</v>
      </c>
      <c r="S372">
        <f>VLOOKUP(H373,AggregatsEcoles[#All],11,FALSE)</f>
        <v>32</v>
      </c>
      <c r="T372">
        <f>VLOOKUP(H373,AggregatsEcoles[#All],12,FALSE)</f>
        <v>0</v>
      </c>
    </row>
    <row r="373" spans="1:20" x14ac:dyDescent="0.3">
      <c r="A373" t="s">
        <v>371</v>
      </c>
      <c r="B373" t="s">
        <v>8528</v>
      </c>
      <c r="C373" t="s">
        <v>9903</v>
      </c>
      <c r="D373" t="s">
        <v>16707</v>
      </c>
      <c r="E373" t="s">
        <v>14430</v>
      </c>
      <c r="F373" t="s">
        <v>18658</v>
      </c>
      <c r="G373" t="s">
        <v>18727</v>
      </c>
      <c r="H373" t="s">
        <v>19245</v>
      </c>
      <c r="I373" t="s">
        <v>19865</v>
      </c>
      <c r="J373" t="s">
        <v>19869</v>
      </c>
      <c r="K373">
        <f>41</f>
        <v>41</v>
      </c>
      <c r="L373" t="s">
        <v>19872</v>
      </c>
      <c r="M373">
        <f>5</f>
        <v>5</v>
      </c>
      <c r="N373" t="s">
        <v>19873</v>
      </c>
      <c r="O373">
        <f>VLOOKUP(H376,AggregatsEcoles[#All],7,FALSE)</f>
        <v>32</v>
      </c>
      <c r="P373">
        <f>VLOOKUP(H374,AggregatsEcoles[#All],8,FALSE)</f>
        <v>32</v>
      </c>
      <c r="Q373">
        <f>VLOOKUP(H374,AggregatsEcoles[#All],9,FALSE)</f>
        <v>0</v>
      </c>
      <c r="R373">
        <f>VLOOKUP(H374,AggregatsEcoles[#All],10,FALSE)</f>
        <v>32</v>
      </c>
      <c r="S373">
        <f>VLOOKUP(H374,AggregatsEcoles[#All],11,FALSE)</f>
        <v>32</v>
      </c>
      <c r="T373">
        <f>VLOOKUP(H374,AggregatsEcoles[#All],12,FALSE)</f>
        <v>0</v>
      </c>
    </row>
    <row r="374" spans="1:20" x14ac:dyDescent="0.3">
      <c r="A374" t="s">
        <v>372</v>
      </c>
      <c r="B374" t="s">
        <v>8529</v>
      </c>
      <c r="C374" t="s">
        <v>13197</v>
      </c>
      <c r="D374" t="s">
        <v>16648</v>
      </c>
      <c r="E374" t="s">
        <v>14430</v>
      </c>
      <c r="F374" t="s">
        <v>18664</v>
      </c>
      <c r="G374" t="s">
        <v>18727</v>
      </c>
      <c r="H374" t="s">
        <v>19245</v>
      </c>
      <c r="I374" t="s">
        <v>19865</v>
      </c>
      <c r="J374" t="s">
        <v>19869</v>
      </c>
      <c r="K374">
        <f>41</f>
        <v>41</v>
      </c>
      <c r="L374" t="s">
        <v>19872</v>
      </c>
      <c r="M374">
        <f>5</f>
        <v>5</v>
      </c>
      <c r="N374" t="s">
        <v>19873</v>
      </c>
      <c r="O374">
        <f>VLOOKUP(H377,AggregatsEcoles[#All],7,FALSE)</f>
        <v>32</v>
      </c>
      <c r="P374">
        <f>VLOOKUP(H375,AggregatsEcoles[#All],8,FALSE)</f>
        <v>32</v>
      </c>
      <c r="Q374">
        <f>VLOOKUP(H375,AggregatsEcoles[#All],9,FALSE)</f>
        <v>0</v>
      </c>
      <c r="R374">
        <f>VLOOKUP(H375,AggregatsEcoles[#All],10,FALSE)</f>
        <v>32</v>
      </c>
      <c r="S374">
        <f>VLOOKUP(H375,AggregatsEcoles[#All],11,FALSE)</f>
        <v>32</v>
      </c>
      <c r="T374">
        <f>VLOOKUP(H375,AggregatsEcoles[#All],12,FALSE)</f>
        <v>0</v>
      </c>
    </row>
    <row r="375" spans="1:20" x14ac:dyDescent="0.3">
      <c r="A375" t="s">
        <v>373</v>
      </c>
      <c r="B375" t="s">
        <v>8530</v>
      </c>
      <c r="C375" t="s">
        <v>13262</v>
      </c>
      <c r="D375" t="s">
        <v>16708</v>
      </c>
      <c r="E375" t="s">
        <v>14430</v>
      </c>
      <c r="F375" t="s">
        <v>18687</v>
      </c>
      <c r="G375" t="s">
        <v>18727</v>
      </c>
      <c r="H375" t="s">
        <v>19245</v>
      </c>
      <c r="I375" t="s">
        <v>19865</v>
      </c>
      <c r="J375" t="s">
        <v>19869</v>
      </c>
      <c r="K375">
        <f>41</f>
        <v>41</v>
      </c>
      <c r="L375" t="s">
        <v>19872</v>
      </c>
      <c r="M375">
        <f>5</f>
        <v>5</v>
      </c>
      <c r="N375" t="s">
        <v>19873</v>
      </c>
      <c r="O375">
        <f>VLOOKUP(H378,AggregatsEcoles[#All],7,FALSE)</f>
        <v>32</v>
      </c>
      <c r="P375">
        <f>VLOOKUP(H376,AggregatsEcoles[#All],8,FALSE)</f>
        <v>32</v>
      </c>
      <c r="Q375">
        <f>VLOOKUP(H376,AggregatsEcoles[#All],9,FALSE)</f>
        <v>0</v>
      </c>
      <c r="R375">
        <f>VLOOKUP(H376,AggregatsEcoles[#All],10,FALSE)</f>
        <v>32</v>
      </c>
      <c r="S375">
        <f>VLOOKUP(H376,AggregatsEcoles[#All],11,FALSE)</f>
        <v>32</v>
      </c>
      <c r="T375">
        <f>VLOOKUP(H376,AggregatsEcoles[#All],12,FALSE)</f>
        <v>0</v>
      </c>
    </row>
    <row r="376" spans="1:20" x14ac:dyDescent="0.3">
      <c r="A376" t="s">
        <v>374</v>
      </c>
      <c r="B376" t="s">
        <v>8531</v>
      </c>
      <c r="C376" t="s">
        <v>13263</v>
      </c>
      <c r="D376" t="s">
        <v>16491</v>
      </c>
      <c r="E376" t="s">
        <v>14430</v>
      </c>
      <c r="F376" t="s">
        <v>18677</v>
      </c>
      <c r="G376" t="s">
        <v>18727</v>
      </c>
      <c r="H376" t="s">
        <v>19245</v>
      </c>
      <c r="I376" t="s">
        <v>19865</v>
      </c>
      <c r="J376" t="s">
        <v>19869</v>
      </c>
      <c r="K376">
        <f>41</f>
        <v>41</v>
      </c>
      <c r="L376" t="s">
        <v>19872</v>
      </c>
      <c r="M376">
        <f>5</f>
        <v>5</v>
      </c>
      <c r="N376" t="s">
        <v>19873</v>
      </c>
      <c r="O376">
        <f>VLOOKUP(H379,AggregatsEcoles[#All],7,FALSE)</f>
        <v>32</v>
      </c>
      <c r="P376">
        <f>VLOOKUP(H377,AggregatsEcoles[#All],8,FALSE)</f>
        <v>32</v>
      </c>
      <c r="Q376">
        <f>VLOOKUP(H377,AggregatsEcoles[#All],9,FALSE)</f>
        <v>0</v>
      </c>
      <c r="R376">
        <f>VLOOKUP(H377,AggregatsEcoles[#All],10,FALSE)</f>
        <v>32</v>
      </c>
      <c r="S376">
        <f>VLOOKUP(H377,AggregatsEcoles[#All],11,FALSE)</f>
        <v>32</v>
      </c>
      <c r="T376">
        <f>VLOOKUP(H377,AggregatsEcoles[#All],12,FALSE)</f>
        <v>0</v>
      </c>
    </row>
    <row r="377" spans="1:20" x14ac:dyDescent="0.3">
      <c r="A377" t="s">
        <v>375</v>
      </c>
      <c r="B377" t="s">
        <v>8532</v>
      </c>
      <c r="C377" t="s">
        <v>13264</v>
      </c>
      <c r="D377" t="s">
        <v>16709</v>
      </c>
      <c r="E377" t="s">
        <v>14430</v>
      </c>
      <c r="F377" t="s">
        <v>18672</v>
      </c>
      <c r="G377" t="s">
        <v>18727</v>
      </c>
      <c r="H377" t="s">
        <v>19245</v>
      </c>
      <c r="I377" t="s">
        <v>19865</v>
      </c>
      <c r="J377" t="s">
        <v>19869</v>
      </c>
      <c r="K377">
        <f>41</f>
        <v>41</v>
      </c>
      <c r="L377" t="s">
        <v>19872</v>
      </c>
      <c r="M377">
        <f>5</f>
        <v>5</v>
      </c>
      <c r="N377" t="s">
        <v>19873</v>
      </c>
      <c r="O377">
        <f>VLOOKUP(H380,AggregatsEcoles[#All],7,FALSE)</f>
        <v>32</v>
      </c>
      <c r="P377">
        <f>VLOOKUP(H378,AggregatsEcoles[#All],8,FALSE)</f>
        <v>32</v>
      </c>
      <c r="Q377">
        <f>VLOOKUP(H378,AggregatsEcoles[#All],9,FALSE)</f>
        <v>0</v>
      </c>
      <c r="R377">
        <f>VLOOKUP(H378,AggregatsEcoles[#All],10,FALSE)</f>
        <v>32</v>
      </c>
      <c r="S377">
        <f>VLOOKUP(H378,AggregatsEcoles[#All],11,FALSE)</f>
        <v>32</v>
      </c>
      <c r="T377">
        <f>VLOOKUP(H378,AggregatsEcoles[#All],12,FALSE)</f>
        <v>0</v>
      </c>
    </row>
    <row r="378" spans="1:20" x14ac:dyDescent="0.3">
      <c r="A378" t="s">
        <v>376</v>
      </c>
      <c r="B378" t="s">
        <v>8533</v>
      </c>
      <c r="C378" t="s">
        <v>9140</v>
      </c>
      <c r="E378" t="s">
        <v>14430</v>
      </c>
      <c r="F378" t="s">
        <v>18687</v>
      </c>
      <c r="G378" t="s">
        <v>18727</v>
      </c>
      <c r="H378" t="s">
        <v>19245</v>
      </c>
      <c r="I378" t="s">
        <v>19865</v>
      </c>
      <c r="J378" t="s">
        <v>19869</v>
      </c>
      <c r="K378">
        <f>41</f>
        <v>41</v>
      </c>
      <c r="L378" t="s">
        <v>19872</v>
      </c>
      <c r="M378">
        <f>5</f>
        <v>5</v>
      </c>
      <c r="N378" t="s">
        <v>19873</v>
      </c>
      <c r="O378">
        <f>VLOOKUP(H381,AggregatsEcoles[#All],7,FALSE)</f>
        <v>32</v>
      </c>
      <c r="P378">
        <f>VLOOKUP(H379,AggregatsEcoles[#All],8,FALSE)</f>
        <v>32</v>
      </c>
      <c r="Q378">
        <f>VLOOKUP(H379,AggregatsEcoles[#All],9,FALSE)</f>
        <v>0</v>
      </c>
      <c r="R378">
        <f>VLOOKUP(H379,AggregatsEcoles[#All],10,FALSE)</f>
        <v>32</v>
      </c>
      <c r="S378">
        <f>VLOOKUP(H379,AggregatsEcoles[#All],11,FALSE)</f>
        <v>32</v>
      </c>
      <c r="T378">
        <f>VLOOKUP(H379,AggregatsEcoles[#All],12,FALSE)</f>
        <v>0</v>
      </c>
    </row>
    <row r="379" spans="1:20" x14ac:dyDescent="0.3">
      <c r="A379" t="s">
        <v>377</v>
      </c>
      <c r="B379" t="s">
        <v>8534</v>
      </c>
      <c r="C379" t="s">
        <v>13265</v>
      </c>
      <c r="D379" t="s">
        <v>16710</v>
      </c>
      <c r="E379" t="s">
        <v>14430</v>
      </c>
      <c r="F379" t="s">
        <v>18663</v>
      </c>
      <c r="G379" t="s">
        <v>18727</v>
      </c>
      <c r="H379" t="s">
        <v>19245</v>
      </c>
      <c r="I379" t="s">
        <v>19865</v>
      </c>
      <c r="J379" t="s">
        <v>19869</v>
      </c>
      <c r="K379">
        <f>41</f>
        <v>41</v>
      </c>
      <c r="L379" t="s">
        <v>19872</v>
      </c>
      <c r="M379">
        <f>5</f>
        <v>5</v>
      </c>
      <c r="N379" t="s">
        <v>19873</v>
      </c>
      <c r="O379">
        <f>VLOOKUP(H382,AggregatsEcoles[#All],7,FALSE)</f>
        <v>32</v>
      </c>
      <c r="P379">
        <f>VLOOKUP(H380,AggregatsEcoles[#All],8,FALSE)</f>
        <v>32</v>
      </c>
      <c r="Q379">
        <f>VLOOKUP(H380,AggregatsEcoles[#All],9,FALSE)</f>
        <v>0</v>
      </c>
      <c r="R379">
        <f>VLOOKUP(H380,AggregatsEcoles[#All],10,FALSE)</f>
        <v>32</v>
      </c>
      <c r="S379">
        <f>VLOOKUP(H380,AggregatsEcoles[#All],11,FALSE)</f>
        <v>32</v>
      </c>
      <c r="T379">
        <f>VLOOKUP(H380,AggregatsEcoles[#All],12,FALSE)</f>
        <v>0</v>
      </c>
    </row>
    <row r="380" spans="1:20" x14ac:dyDescent="0.3">
      <c r="A380" t="s">
        <v>378</v>
      </c>
      <c r="B380" t="s">
        <v>8535</v>
      </c>
      <c r="C380" t="s">
        <v>13266</v>
      </c>
      <c r="D380" t="s">
        <v>16711</v>
      </c>
      <c r="E380" t="s">
        <v>14430</v>
      </c>
      <c r="F380" t="s">
        <v>18658</v>
      </c>
      <c r="G380" t="s">
        <v>18727</v>
      </c>
      <c r="H380" t="s">
        <v>19245</v>
      </c>
      <c r="I380" t="s">
        <v>19865</v>
      </c>
      <c r="J380" t="s">
        <v>19869</v>
      </c>
      <c r="K380">
        <f>41</f>
        <v>41</v>
      </c>
      <c r="L380" t="s">
        <v>19872</v>
      </c>
      <c r="M380">
        <f>5</f>
        <v>5</v>
      </c>
      <c r="N380" t="s">
        <v>19873</v>
      </c>
      <c r="O380">
        <f>VLOOKUP(H383,AggregatsEcoles[#All],7,FALSE)</f>
        <v>32</v>
      </c>
      <c r="P380">
        <f>VLOOKUP(H381,AggregatsEcoles[#All],8,FALSE)</f>
        <v>32</v>
      </c>
      <c r="Q380">
        <f>VLOOKUP(H381,AggregatsEcoles[#All],9,FALSE)</f>
        <v>0</v>
      </c>
      <c r="R380">
        <f>VLOOKUP(H381,AggregatsEcoles[#All],10,FALSE)</f>
        <v>32</v>
      </c>
      <c r="S380">
        <f>VLOOKUP(H381,AggregatsEcoles[#All],11,FALSE)</f>
        <v>32</v>
      </c>
      <c r="T380">
        <f>VLOOKUP(H381,AggregatsEcoles[#All],12,FALSE)</f>
        <v>0</v>
      </c>
    </row>
    <row r="381" spans="1:20" x14ac:dyDescent="0.3">
      <c r="A381" t="s">
        <v>379</v>
      </c>
      <c r="B381" t="s">
        <v>8536</v>
      </c>
      <c r="C381" t="s">
        <v>13267</v>
      </c>
      <c r="D381" t="s">
        <v>16537</v>
      </c>
      <c r="E381" t="s">
        <v>14430</v>
      </c>
      <c r="F381" t="s">
        <v>18661</v>
      </c>
      <c r="G381" t="s">
        <v>18727</v>
      </c>
      <c r="H381" t="s">
        <v>19245</v>
      </c>
      <c r="I381" t="s">
        <v>19865</v>
      </c>
      <c r="J381" t="s">
        <v>19869</v>
      </c>
      <c r="K381">
        <f>41</f>
        <v>41</v>
      </c>
      <c r="L381" t="s">
        <v>19872</v>
      </c>
      <c r="M381">
        <f>5</f>
        <v>5</v>
      </c>
      <c r="N381" t="s">
        <v>19873</v>
      </c>
      <c r="O381">
        <f>VLOOKUP(H384,AggregatsEcoles[#All],7,FALSE)</f>
        <v>32</v>
      </c>
      <c r="P381">
        <f>VLOOKUP(H382,AggregatsEcoles[#All],8,FALSE)</f>
        <v>32</v>
      </c>
      <c r="Q381">
        <f>VLOOKUP(H382,AggregatsEcoles[#All],9,FALSE)</f>
        <v>0</v>
      </c>
      <c r="R381">
        <f>VLOOKUP(H382,AggregatsEcoles[#All],10,FALSE)</f>
        <v>32</v>
      </c>
      <c r="S381">
        <f>VLOOKUP(H382,AggregatsEcoles[#All],11,FALSE)</f>
        <v>32</v>
      </c>
      <c r="T381">
        <f>VLOOKUP(H382,AggregatsEcoles[#All],12,FALSE)</f>
        <v>0</v>
      </c>
    </row>
    <row r="382" spans="1:20" x14ac:dyDescent="0.3">
      <c r="A382" t="s">
        <v>380</v>
      </c>
      <c r="B382" t="s">
        <v>8537</v>
      </c>
      <c r="C382" t="s">
        <v>8814</v>
      </c>
      <c r="E382" t="s">
        <v>14430</v>
      </c>
      <c r="F382" t="s">
        <v>18687</v>
      </c>
      <c r="G382" t="s">
        <v>18727</v>
      </c>
      <c r="H382" t="s">
        <v>19245</v>
      </c>
      <c r="I382" t="s">
        <v>19865</v>
      </c>
      <c r="J382" t="s">
        <v>19869</v>
      </c>
      <c r="K382">
        <f>41</f>
        <v>41</v>
      </c>
      <c r="L382" t="s">
        <v>19872</v>
      </c>
      <c r="M382">
        <f>5</f>
        <v>5</v>
      </c>
      <c r="N382" t="s">
        <v>19873</v>
      </c>
      <c r="O382">
        <f>VLOOKUP(H385,AggregatsEcoles[#All],7,FALSE)</f>
        <v>32</v>
      </c>
      <c r="P382">
        <f>VLOOKUP(H383,AggregatsEcoles[#All],8,FALSE)</f>
        <v>32</v>
      </c>
      <c r="Q382">
        <f>VLOOKUP(H383,AggregatsEcoles[#All],9,FALSE)</f>
        <v>0</v>
      </c>
      <c r="R382">
        <f>VLOOKUP(H383,AggregatsEcoles[#All],10,FALSE)</f>
        <v>32</v>
      </c>
      <c r="S382">
        <f>VLOOKUP(H383,AggregatsEcoles[#All],11,FALSE)</f>
        <v>32</v>
      </c>
      <c r="T382">
        <f>VLOOKUP(H383,AggregatsEcoles[#All],12,FALSE)</f>
        <v>0</v>
      </c>
    </row>
    <row r="383" spans="1:20" x14ac:dyDescent="0.3">
      <c r="A383" t="s">
        <v>381</v>
      </c>
      <c r="B383" t="s">
        <v>8538</v>
      </c>
      <c r="C383" t="s">
        <v>13268</v>
      </c>
      <c r="D383" t="s">
        <v>13325</v>
      </c>
      <c r="E383" t="s">
        <v>14430</v>
      </c>
      <c r="F383" t="s">
        <v>18687</v>
      </c>
      <c r="G383" t="s">
        <v>18727</v>
      </c>
      <c r="H383" t="s">
        <v>19245</v>
      </c>
      <c r="I383" t="s">
        <v>19865</v>
      </c>
      <c r="J383" t="s">
        <v>19869</v>
      </c>
      <c r="K383">
        <f>41</f>
        <v>41</v>
      </c>
      <c r="L383" t="s">
        <v>19872</v>
      </c>
      <c r="M383">
        <f>5</f>
        <v>5</v>
      </c>
      <c r="N383" t="s">
        <v>19873</v>
      </c>
      <c r="O383">
        <f>VLOOKUP(H386,AggregatsEcoles[#All],7,FALSE)</f>
        <v>32</v>
      </c>
      <c r="P383">
        <f>VLOOKUP(H384,AggregatsEcoles[#All],8,FALSE)</f>
        <v>32</v>
      </c>
      <c r="Q383">
        <f>VLOOKUP(H384,AggregatsEcoles[#All],9,FALSE)</f>
        <v>0</v>
      </c>
      <c r="R383">
        <f>VLOOKUP(H384,AggregatsEcoles[#All],10,FALSE)</f>
        <v>32</v>
      </c>
      <c r="S383">
        <f>VLOOKUP(H384,AggregatsEcoles[#All],11,FALSE)</f>
        <v>32</v>
      </c>
      <c r="T383">
        <f>VLOOKUP(H384,AggregatsEcoles[#All],12,FALSE)</f>
        <v>0</v>
      </c>
    </row>
    <row r="384" spans="1:20" x14ac:dyDescent="0.3">
      <c r="A384" t="s">
        <v>382</v>
      </c>
      <c r="B384" t="s">
        <v>8539</v>
      </c>
      <c r="C384" t="s">
        <v>13269</v>
      </c>
      <c r="D384" t="s">
        <v>16712</v>
      </c>
      <c r="E384" t="s">
        <v>14430</v>
      </c>
      <c r="F384" t="s">
        <v>18687</v>
      </c>
      <c r="G384" t="s">
        <v>18727</v>
      </c>
      <c r="H384" t="s">
        <v>19245</v>
      </c>
      <c r="I384" t="s">
        <v>19865</v>
      </c>
      <c r="J384" t="s">
        <v>19869</v>
      </c>
      <c r="K384">
        <f>41</f>
        <v>41</v>
      </c>
      <c r="L384" t="s">
        <v>19872</v>
      </c>
      <c r="M384">
        <f>5</f>
        <v>5</v>
      </c>
      <c r="N384" t="s">
        <v>19873</v>
      </c>
      <c r="O384">
        <f>VLOOKUP(H387,AggregatsEcoles[#All],7,FALSE)</f>
        <v>32</v>
      </c>
      <c r="P384">
        <f>VLOOKUP(H385,AggregatsEcoles[#All],8,FALSE)</f>
        <v>32</v>
      </c>
      <c r="Q384">
        <f>VLOOKUP(H385,AggregatsEcoles[#All],9,FALSE)</f>
        <v>0</v>
      </c>
      <c r="R384">
        <f>VLOOKUP(H385,AggregatsEcoles[#All],10,FALSE)</f>
        <v>32</v>
      </c>
      <c r="S384">
        <f>VLOOKUP(H385,AggregatsEcoles[#All],11,FALSE)</f>
        <v>32</v>
      </c>
      <c r="T384">
        <f>VLOOKUP(H385,AggregatsEcoles[#All],12,FALSE)</f>
        <v>0</v>
      </c>
    </row>
    <row r="385" spans="1:20" x14ac:dyDescent="0.3">
      <c r="A385" t="s">
        <v>383</v>
      </c>
      <c r="B385" t="s">
        <v>8540</v>
      </c>
      <c r="C385" t="s">
        <v>13270</v>
      </c>
      <c r="E385" t="s">
        <v>14430</v>
      </c>
      <c r="F385" t="s">
        <v>18680</v>
      </c>
      <c r="G385" t="s">
        <v>18727</v>
      </c>
      <c r="H385" t="s">
        <v>19245</v>
      </c>
      <c r="I385" t="s">
        <v>19865</v>
      </c>
      <c r="J385" t="s">
        <v>19869</v>
      </c>
      <c r="K385">
        <f>41</f>
        <v>41</v>
      </c>
      <c r="L385" t="s">
        <v>19872</v>
      </c>
      <c r="M385">
        <f>5</f>
        <v>5</v>
      </c>
      <c r="N385" t="s">
        <v>19873</v>
      </c>
      <c r="O385">
        <f>VLOOKUP(H388,AggregatsEcoles[#All],7,FALSE)</f>
        <v>45</v>
      </c>
      <c r="P385">
        <f>VLOOKUP(H386,AggregatsEcoles[#All],8,FALSE)</f>
        <v>32</v>
      </c>
      <c r="Q385">
        <f>VLOOKUP(H386,AggregatsEcoles[#All],9,FALSE)</f>
        <v>0</v>
      </c>
      <c r="R385">
        <f>VLOOKUP(H386,AggregatsEcoles[#All],10,FALSE)</f>
        <v>32</v>
      </c>
      <c r="S385">
        <f>VLOOKUP(H386,AggregatsEcoles[#All],11,FALSE)</f>
        <v>32</v>
      </c>
      <c r="T385">
        <f>VLOOKUP(H386,AggregatsEcoles[#All],12,FALSE)</f>
        <v>0</v>
      </c>
    </row>
    <row r="386" spans="1:20" x14ac:dyDescent="0.3">
      <c r="A386" t="s">
        <v>384</v>
      </c>
      <c r="B386" t="s">
        <v>8541</v>
      </c>
      <c r="C386" t="s">
        <v>13271</v>
      </c>
      <c r="D386" t="s">
        <v>16543</v>
      </c>
      <c r="E386" t="s">
        <v>14430</v>
      </c>
      <c r="F386" t="s">
        <v>18672</v>
      </c>
      <c r="G386" t="s">
        <v>18727</v>
      </c>
      <c r="H386" t="s">
        <v>19245</v>
      </c>
      <c r="I386" t="s">
        <v>19865</v>
      </c>
      <c r="J386" t="s">
        <v>19869</v>
      </c>
      <c r="K386">
        <f>41</f>
        <v>41</v>
      </c>
      <c r="L386" t="s">
        <v>19872</v>
      </c>
      <c r="M386">
        <f>5</f>
        <v>5</v>
      </c>
      <c r="N386" t="s">
        <v>19873</v>
      </c>
      <c r="O386">
        <f>VLOOKUP(H389,AggregatsEcoles[#All],7,FALSE)</f>
        <v>45</v>
      </c>
      <c r="P386">
        <f>VLOOKUP(H387,AggregatsEcoles[#All],8,FALSE)</f>
        <v>32</v>
      </c>
      <c r="Q386">
        <f>VLOOKUP(H387,AggregatsEcoles[#All],9,FALSE)</f>
        <v>0</v>
      </c>
      <c r="R386">
        <f>VLOOKUP(H387,AggregatsEcoles[#All],10,FALSE)</f>
        <v>32</v>
      </c>
      <c r="S386">
        <f>VLOOKUP(H387,AggregatsEcoles[#All],11,FALSE)</f>
        <v>32</v>
      </c>
      <c r="T386">
        <f>VLOOKUP(H387,AggregatsEcoles[#All],12,FALSE)</f>
        <v>0</v>
      </c>
    </row>
    <row r="387" spans="1:20" x14ac:dyDescent="0.3">
      <c r="A387" t="s">
        <v>385</v>
      </c>
      <c r="B387" t="s">
        <v>8542</v>
      </c>
      <c r="C387" t="s">
        <v>13272</v>
      </c>
      <c r="D387" t="s">
        <v>16713</v>
      </c>
      <c r="E387" t="s">
        <v>14430</v>
      </c>
      <c r="F387" t="s">
        <v>18660</v>
      </c>
      <c r="G387" t="s">
        <v>18727</v>
      </c>
      <c r="H387" t="s">
        <v>19245</v>
      </c>
      <c r="I387" t="s">
        <v>19865</v>
      </c>
      <c r="J387" t="s">
        <v>19869</v>
      </c>
      <c r="K387">
        <f>41</f>
        <v>41</v>
      </c>
      <c r="L387" t="s">
        <v>19872</v>
      </c>
      <c r="M387">
        <f>5</f>
        <v>5</v>
      </c>
      <c r="N387" t="s">
        <v>19873</v>
      </c>
      <c r="O387">
        <f>VLOOKUP(H390,AggregatsEcoles[#All],7,FALSE)</f>
        <v>45</v>
      </c>
      <c r="P387">
        <f>VLOOKUP(H388,AggregatsEcoles[#All],8,FALSE)</f>
        <v>23</v>
      </c>
      <c r="Q387">
        <f>VLOOKUP(H388,AggregatsEcoles[#All],9,FALSE)</f>
        <v>22</v>
      </c>
      <c r="R387">
        <f>VLOOKUP(H388,AggregatsEcoles[#All],10,FALSE)</f>
        <v>42</v>
      </c>
      <c r="S387">
        <f>VLOOKUP(H388,AggregatsEcoles[#All],11,FALSE)</f>
        <v>22</v>
      </c>
      <c r="T387">
        <f>VLOOKUP(H388,AggregatsEcoles[#All],12,FALSE)</f>
        <v>20</v>
      </c>
    </row>
    <row r="388" spans="1:20" x14ac:dyDescent="0.3">
      <c r="A388" t="s">
        <v>386</v>
      </c>
      <c r="B388" t="s">
        <v>8543</v>
      </c>
      <c r="C388" t="s">
        <v>9616</v>
      </c>
      <c r="D388" t="s">
        <v>16714</v>
      </c>
      <c r="E388" t="s">
        <v>13061</v>
      </c>
      <c r="F388" t="s">
        <v>18686</v>
      </c>
      <c r="G388" t="s">
        <v>18728</v>
      </c>
      <c r="H388" t="s">
        <v>19246</v>
      </c>
      <c r="I388" t="s">
        <v>19865</v>
      </c>
      <c r="J388" t="s">
        <v>19869</v>
      </c>
      <c r="K388">
        <f>41</f>
        <v>41</v>
      </c>
      <c r="L388" t="s">
        <v>19872</v>
      </c>
      <c r="M388">
        <f>5</f>
        <v>5</v>
      </c>
      <c r="N388" t="s">
        <v>19873</v>
      </c>
      <c r="O388">
        <f>VLOOKUP(H391,AggregatsEcoles[#All],7,FALSE)</f>
        <v>45</v>
      </c>
      <c r="P388">
        <f>VLOOKUP(H389,AggregatsEcoles[#All],8,FALSE)</f>
        <v>23</v>
      </c>
      <c r="Q388">
        <f>VLOOKUP(H389,AggregatsEcoles[#All],9,FALSE)</f>
        <v>22</v>
      </c>
      <c r="R388">
        <f>VLOOKUP(H389,AggregatsEcoles[#All],10,FALSE)</f>
        <v>42</v>
      </c>
      <c r="S388">
        <f>VLOOKUP(H389,AggregatsEcoles[#All],11,FALSE)</f>
        <v>22</v>
      </c>
      <c r="T388">
        <f>VLOOKUP(H389,AggregatsEcoles[#All],12,FALSE)</f>
        <v>20</v>
      </c>
    </row>
    <row r="389" spans="1:20" x14ac:dyDescent="0.3">
      <c r="A389" t="s">
        <v>387</v>
      </c>
      <c r="B389" t="s">
        <v>8544</v>
      </c>
      <c r="C389" t="s">
        <v>9610</v>
      </c>
      <c r="D389" t="s">
        <v>16715</v>
      </c>
      <c r="E389" t="s">
        <v>14430</v>
      </c>
      <c r="F389" t="s">
        <v>18666</v>
      </c>
      <c r="G389" t="s">
        <v>18728</v>
      </c>
      <c r="H389" t="s">
        <v>19246</v>
      </c>
      <c r="I389" t="s">
        <v>19865</v>
      </c>
      <c r="J389" t="s">
        <v>19869</v>
      </c>
      <c r="K389">
        <f>41</f>
        <v>41</v>
      </c>
      <c r="L389" t="s">
        <v>19872</v>
      </c>
      <c r="M389">
        <f>5</f>
        <v>5</v>
      </c>
      <c r="N389" t="s">
        <v>19873</v>
      </c>
      <c r="O389">
        <f>VLOOKUP(H392,AggregatsEcoles[#All],7,FALSE)</f>
        <v>45</v>
      </c>
      <c r="P389">
        <f>VLOOKUP(H390,AggregatsEcoles[#All],8,FALSE)</f>
        <v>23</v>
      </c>
      <c r="Q389">
        <f>VLOOKUP(H390,AggregatsEcoles[#All],9,FALSE)</f>
        <v>22</v>
      </c>
      <c r="R389">
        <f>VLOOKUP(H390,AggregatsEcoles[#All],10,FALSE)</f>
        <v>42</v>
      </c>
      <c r="S389">
        <f>VLOOKUP(H390,AggregatsEcoles[#All],11,FALSE)</f>
        <v>22</v>
      </c>
      <c r="T389">
        <f>VLOOKUP(H390,AggregatsEcoles[#All],12,FALSE)</f>
        <v>20</v>
      </c>
    </row>
    <row r="390" spans="1:20" x14ac:dyDescent="0.3">
      <c r="A390" t="s">
        <v>388</v>
      </c>
      <c r="B390" t="s">
        <v>8479</v>
      </c>
      <c r="C390" t="s">
        <v>13273</v>
      </c>
      <c r="D390" t="s">
        <v>16612</v>
      </c>
      <c r="E390" t="s">
        <v>14430</v>
      </c>
      <c r="F390" t="s">
        <v>18665</v>
      </c>
      <c r="G390" t="s">
        <v>18728</v>
      </c>
      <c r="H390" t="s">
        <v>19246</v>
      </c>
      <c r="I390" t="s">
        <v>19865</v>
      </c>
      <c r="J390" t="s">
        <v>19869</v>
      </c>
      <c r="K390">
        <f>41</f>
        <v>41</v>
      </c>
      <c r="L390" t="s">
        <v>19872</v>
      </c>
      <c r="M390">
        <f>5</f>
        <v>5</v>
      </c>
      <c r="N390" t="s">
        <v>19873</v>
      </c>
      <c r="O390">
        <f>VLOOKUP(H393,AggregatsEcoles[#All],7,FALSE)</f>
        <v>45</v>
      </c>
      <c r="P390">
        <f>VLOOKUP(H391,AggregatsEcoles[#All],8,FALSE)</f>
        <v>23</v>
      </c>
      <c r="Q390">
        <f>VLOOKUP(H391,AggregatsEcoles[#All],9,FALSE)</f>
        <v>22</v>
      </c>
      <c r="R390">
        <f>VLOOKUP(H391,AggregatsEcoles[#All],10,FALSE)</f>
        <v>42</v>
      </c>
      <c r="S390">
        <f>VLOOKUP(H391,AggregatsEcoles[#All],11,FALSE)</f>
        <v>22</v>
      </c>
      <c r="T390">
        <f>VLOOKUP(H391,AggregatsEcoles[#All],12,FALSE)</f>
        <v>20</v>
      </c>
    </row>
    <row r="391" spans="1:20" x14ac:dyDescent="0.3">
      <c r="A391" t="s">
        <v>389</v>
      </c>
      <c r="B391" t="s">
        <v>8545</v>
      </c>
      <c r="C391" t="s">
        <v>13274</v>
      </c>
      <c r="D391" t="s">
        <v>16716</v>
      </c>
      <c r="E391" t="s">
        <v>14430</v>
      </c>
      <c r="F391" t="s">
        <v>18667</v>
      </c>
      <c r="G391" t="s">
        <v>18728</v>
      </c>
      <c r="H391" t="s">
        <v>19246</v>
      </c>
      <c r="I391" t="s">
        <v>19865</v>
      </c>
      <c r="J391" t="s">
        <v>19869</v>
      </c>
      <c r="K391">
        <f>41</f>
        <v>41</v>
      </c>
      <c r="L391" t="s">
        <v>19872</v>
      </c>
      <c r="M391">
        <f>5</f>
        <v>5</v>
      </c>
      <c r="N391" t="s">
        <v>19873</v>
      </c>
      <c r="O391">
        <f>VLOOKUP(H394,AggregatsEcoles[#All],7,FALSE)</f>
        <v>45</v>
      </c>
      <c r="P391">
        <f>VLOOKUP(H392,AggregatsEcoles[#All],8,FALSE)</f>
        <v>23</v>
      </c>
      <c r="Q391">
        <f>VLOOKUP(H392,AggregatsEcoles[#All],9,FALSE)</f>
        <v>22</v>
      </c>
      <c r="R391">
        <f>VLOOKUP(H392,AggregatsEcoles[#All],10,FALSE)</f>
        <v>42</v>
      </c>
      <c r="S391">
        <f>VLOOKUP(H392,AggregatsEcoles[#All],11,FALSE)</f>
        <v>22</v>
      </c>
      <c r="T391">
        <f>VLOOKUP(H392,AggregatsEcoles[#All],12,FALSE)</f>
        <v>20</v>
      </c>
    </row>
    <row r="392" spans="1:20" x14ac:dyDescent="0.3">
      <c r="A392" t="s">
        <v>390</v>
      </c>
      <c r="B392" t="s">
        <v>8546</v>
      </c>
      <c r="C392" t="s">
        <v>10484</v>
      </c>
      <c r="D392" t="s">
        <v>16717</v>
      </c>
      <c r="E392" t="s">
        <v>14430</v>
      </c>
      <c r="F392" t="s">
        <v>18664</v>
      </c>
      <c r="G392" t="s">
        <v>18728</v>
      </c>
      <c r="H392" t="s">
        <v>19246</v>
      </c>
      <c r="I392" t="s">
        <v>19865</v>
      </c>
      <c r="J392" t="s">
        <v>19869</v>
      </c>
      <c r="K392">
        <f>41</f>
        <v>41</v>
      </c>
      <c r="L392" t="s">
        <v>19872</v>
      </c>
      <c r="M392">
        <f>5</f>
        <v>5</v>
      </c>
      <c r="N392" t="s">
        <v>19873</v>
      </c>
      <c r="O392">
        <f>VLOOKUP(H395,AggregatsEcoles[#All],7,FALSE)</f>
        <v>45</v>
      </c>
      <c r="P392">
        <f>VLOOKUP(H393,AggregatsEcoles[#All],8,FALSE)</f>
        <v>23</v>
      </c>
      <c r="Q392">
        <f>VLOOKUP(H393,AggregatsEcoles[#All],9,FALSE)</f>
        <v>22</v>
      </c>
      <c r="R392">
        <f>VLOOKUP(H393,AggregatsEcoles[#All],10,FALSE)</f>
        <v>42</v>
      </c>
      <c r="S392">
        <f>VLOOKUP(H393,AggregatsEcoles[#All],11,FALSE)</f>
        <v>22</v>
      </c>
      <c r="T392">
        <f>VLOOKUP(H393,AggregatsEcoles[#All],12,FALSE)</f>
        <v>20</v>
      </c>
    </row>
    <row r="393" spans="1:20" x14ac:dyDescent="0.3">
      <c r="A393" t="s">
        <v>391</v>
      </c>
      <c r="B393" t="s">
        <v>8547</v>
      </c>
      <c r="C393" t="s">
        <v>13275</v>
      </c>
      <c r="D393" t="s">
        <v>16371</v>
      </c>
      <c r="E393" t="s">
        <v>14430</v>
      </c>
      <c r="F393" t="s">
        <v>18666</v>
      </c>
      <c r="G393" t="s">
        <v>18728</v>
      </c>
      <c r="H393" t="s">
        <v>19246</v>
      </c>
      <c r="I393" t="s">
        <v>19865</v>
      </c>
      <c r="J393" t="s">
        <v>19869</v>
      </c>
      <c r="K393">
        <f>41</f>
        <v>41</v>
      </c>
      <c r="L393" t="s">
        <v>19872</v>
      </c>
      <c r="M393">
        <f>5</f>
        <v>5</v>
      </c>
      <c r="N393" t="s">
        <v>19873</v>
      </c>
      <c r="O393">
        <f>VLOOKUP(H396,AggregatsEcoles[#All],7,FALSE)</f>
        <v>45</v>
      </c>
      <c r="P393">
        <f>VLOOKUP(H394,AggregatsEcoles[#All],8,FALSE)</f>
        <v>23</v>
      </c>
      <c r="Q393">
        <f>VLOOKUP(H394,AggregatsEcoles[#All],9,FALSE)</f>
        <v>22</v>
      </c>
      <c r="R393">
        <f>VLOOKUP(H394,AggregatsEcoles[#All],10,FALSE)</f>
        <v>42</v>
      </c>
      <c r="S393">
        <f>VLOOKUP(H394,AggregatsEcoles[#All],11,FALSE)</f>
        <v>22</v>
      </c>
      <c r="T393">
        <f>VLOOKUP(H394,AggregatsEcoles[#All],12,FALSE)</f>
        <v>20</v>
      </c>
    </row>
    <row r="394" spans="1:20" x14ac:dyDescent="0.3">
      <c r="A394" t="s">
        <v>392</v>
      </c>
      <c r="B394" t="s">
        <v>8548</v>
      </c>
      <c r="C394" t="s">
        <v>13276</v>
      </c>
      <c r="E394" t="s">
        <v>14430</v>
      </c>
      <c r="F394" t="s">
        <v>18665</v>
      </c>
      <c r="G394" t="s">
        <v>18728</v>
      </c>
      <c r="H394" t="s">
        <v>19246</v>
      </c>
      <c r="I394" t="s">
        <v>19865</v>
      </c>
      <c r="J394" t="s">
        <v>19869</v>
      </c>
      <c r="K394">
        <f>41</f>
        <v>41</v>
      </c>
      <c r="L394" t="s">
        <v>19872</v>
      </c>
      <c r="M394">
        <f>5</f>
        <v>5</v>
      </c>
      <c r="N394" t="s">
        <v>19873</v>
      </c>
      <c r="O394">
        <f>VLOOKUP(H397,AggregatsEcoles[#All],7,FALSE)</f>
        <v>45</v>
      </c>
      <c r="P394">
        <f>VLOOKUP(H395,AggregatsEcoles[#All],8,FALSE)</f>
        <v>23</v>
      </c>
      <c r="Q394">
        <f>VLOOKUP(H395,AggregatsEcoles[#All],9,FALSE)</f>
        <v>22</v>
      </c>
      <c r="R394">
        <f>VLOOKUP(H395,AggregatsEcoles[#All],10,FALSE)</f>
        <v>42</v>
      </c>
      <c r="S394">
        <f>VLOOKUP(H395,AggregatsEcoles[#All],11,FALSE)</f>
        <v>22</v>
      </c>
      <c r="T394">
        <f>VLOOKUP(H395,AggregatsEcoles[#All],12,FALSE)</f>
        <v>20</v>
      </c>
    </row>
    <row r="395" spans="1:20" x14ac:dyDescent="0.3">
      <c r="A395" t="s">
        <v>393</v>
      </c>
      <c r="B395" t="s">
        <v>8549</v>
      </c>
      <c r="C395" t="s">
        <v>8897</v>
      </c>
      <c r="D395" t="s">
        <v>16718</v>
      </c>
      <c r="E395" t="s">
        <v>13061</v>
      </c>
      <c r="F395" t="s">
        <v>18662</v>
      </c>
      <c r="G395" t="s">
        <v>18728</v>
      </c>
      <c r="H395" t="s">
        <v>19246</v>
      </c>
      <c r="I395" t="s">
        <v>19865</v>
      </c>
      <c r="J395" t="s">
        <v>19869</v>
      </c>
      <c r="K395">
        <f>41</f>
        <v>41</v>
      </c>
      <c r="L395" t="s">
        <v>19872</v>
      </c>
      <c r="M395">
        <f>5</f>
        <v>5</v>
      </c>
      <c r="N395" t="s">
        <v>19873</v>
      </c>
      <c r="O395">
        <f>VLOOKUP(H398,AggregatsEcoles[#All],7,FALSE)</f>
        <v>11</v>
      </c>
      <c r="P395">
        <f>VLOOKUP(H396,AggregatsEcoles[#All],8,FALSE)</f>
        <v>23</v>
      </c>
      <c r="Q395">
        <f>VLOOKUP(H396,AggregatsEcoles[#All],9,FALSE)</f>
        <v>22</v>
      </c>
      <c r="R395">
        <f>VLOOKUP(H396,AggregatsEcoles[#All],10,FALSE)</f>
        <v>42</v>
      </c>
      <c r="S395">
        <f>VLOOKUP(H396,AggregatsEcoles[#All],11,FALSE)</f>
        <v>22</v>
      </c>
      <c r="T395">
        <f>VLOOKUP(H396,AggregatsEcoles[#All],12,FALSE)</f>
        <v>20</v>
      </c>
    </row>
    <row r="396" spans="1:20" x14ac:dyDescent="0.3">
      <c r="A396" t="s">
        <v>394</v>
      </c>
      <c r="B396" t="s">
        <v>8550</v>
      </c>
      <c r="C396" t="s">
        <v>11199</v>
      </c>
      <c r="E396" t="s">
        <v>13061</v>
      </c>
      <c r="F396" t="s">
        <v>18665</v>
      </c>
      <c r="G396" t="s">
        <v>18728</v>
      </c>
      <c r="H396" t="s">
        <v>19246</v>
      </c>
      <c r="I396" t="s">
        <v>19865</v>
      </c>
      <c r="J396" t="s">
        <v>19869</v>
      </c>
      <c r="K396">
        <f>41</f>
        <v>41</v>
      </c>
      <c r="L396" t="s">
        <v>19872</v>
      </c>
      <c r="M396">
        <f>5</f>
        <v>5</v>
      </c>
      <c r="N396" t="s">
        <v>19873</v>
      </c>
      <c r="O396">
        <f>VLOOKUP(H399,AggregatsEcoles[#All],7,FALSE)</f>
        <v>11</v>
      </c>
      <c r="P396">
        <f>VLOOKUP(H397,AggregatsEcoles[#All],8,FALSE)</f>
        <v>23</v>
      </c>
      <c r="Q396">
        <f>VLOOKUP(H397,AggregatsEcoles[#All],9,FALSE)</f>
        <v>22</v>
      </c>
      <c r="R396">
        <f>VLOOKUP(H397,AggregatsEcoles[#All],10,FALSE)</f>
        <v>42</v>
      </c>
      <c r="S396">
        <f>VLOOKUP(H397,AggregatsEcoles[#All],11,FALSE)</f>
        <v>22</v>
      </c>
      <c r="T396">
        <f>VLOOKUP(H397,AggregatsEcoles[#All],12,FALSE)</f>
        <v>20</v>
      </c>
    </row>
    <row r="397" spans="1:20" x14ac:dyDescent="0.3">
      <c r="A397" t="s">
        <v>395</v>
      </c>
      <c r="B397" t="s">
        <v>8551</v>
      </c>
      <c r="C397" t="s">
        <v>13277</v>
      </c>
      <c r="E397" t="s">
        <v>14430</v>
      </c>
      <c r="F397" t="s">
        <v>18659</v>
      </c>
      <c r="G397" t="s">
        <v>18728</v>
      </c>
      <c r="H397" t="s">
        <v>19246</v>
      </c>
      <c r="I397" t="s">
        <v>19865</v>
      </c>
      <c r="J397" t="s">
        <v>19869</v>
      </c>
      <c r="K397">
        <f>41</f>
        <v>41</v>
      </c>
      <c r="L397" t="s">
        <v>19872</v>
      </c>
      <c r="M397">
        <f>5</f>
        <v>5</v>
      </c>
      <c r="N397" t="s">
        <v>19873</v>
      </c>
      <c r="O397">
        <f>VLOOKUP(H400,AggregatsEcoles[#All],7,FALSE)</f>
        <v>11</v>
      </c>
      <c r="P397">
        <f>VLOOKUP(H398,AggregatsEcoles[#All],8,FALSE)</f>
        <v>6</v>
      </c>
      <c r="Q397">
        <f>VLOOKUP(H398,AggregatsEcoles[#All],9,FALSE)</f>
        <v>5</v>
      </c>
      <c r="R397">
        <f>VLOOKUP(H398,AggregatsEcoles[#All],10,FALSE)</f>
        <v>11</v>
      </c>
      <c r="S397">
        <f>VLOOKUP(H398,AggregatsEcoles[#All],11,FALSE)</f>
        <v>6</v>
      </c>
      <c r="T397">
        <f>VLOOKUP(H398,AggregatsEcoles[#All],12,FALSE)</f>
        <v>5</v>
      </c>
    </row>
    <row r="398" spans="1:20" x14ac:dyDescent="0.3">
      <c r="A398" t="s">
        <v>396</v>
      </c>
      <c r="B398" t="s">
        <v>8552</v>
      </c>
      <c r="C398" t="s">
        <v>13278</v>
      </c>
      <c r="D398" t="s">
        <v>16719</v>
      </c>
      <c r="E398" t="s">
        <v>13061</v>
      </c>
      <c r="F398" t="s">
        <v>18663</v>
      </c>
      <c r="G398" t="s">
        <v>18693</v>
      </c>
      <c r="H398" t="s">
        <v>19247</v>
      </c>
      <c r="I398" t="s">
        <v>19865</v>
      </c>
      <c r="J398" t="s">
        <v>19869</v>
      </c>
      <c r="K398">
        <f>41</f>
        <v>41</v>
      </c>
      <c r="L398" t="s">
        <v>19872</v>
      </c>
      <c r="M398">
        <f>5</f>
        <v>5</v>
      </c>
      <c r="N398" t="s">
        <v>19873</v>
      </c>
      <c r="O398">
        <f>VLOOKUP(H401,AggregatsEcoles[#All],7,FALSE)</f>
        <v>11</v>
      </c>
      <c r="P398">
        <f>VLOOKUP(H399,AggregatsEcoles[#All],8,FALSE)</f>
        <v>6</v>
      </c>
      <c r="Q398">
        <f>VLOOKUP(H399,AggregatsEcoles[#All],9,FALSE)</f>
        <v>5</v>
      </c>
      <c r="R398">
        <f>VLOOKUP(H399,AggregatsEcoles[#All],10,FALSE)</f>
        <v>11</v>
      </c>
      <c r="S398">
        <f>VLOOKUP(H399,AggregatsEcoles[#All],11,FALSE)</f>
        <v>6</v>
      </c>
      <c r="T398">
        <f>VLOOKUP(H399,AggregatsEcoles[#All],12,FALSE)</f>
        <v>5</v>
      </c>
    </row>
    <row r="399" spans="1:20" x14ac:dyDescent="0.3">
      <c r="A399" t="s">
        <v>397</v>
      </c>
      <c r="B399" t="s">
        <v>8553</v>
      </c>
      <c r="C399" t="s">
        <v>13279</v>
      </c>
      <c r="D399" t="s">
        <v>16502</v>
      </c>
      <c r="E399" t="s">
        <v>14430</v>
      </c>
      <c r="F399" t="s">
        <v>18663</v>
      </c>
      <c r="G399" t="s">
        <v>18693</v>
      </c>
      <c r="H399" t="s">
        <v>19247</v>
      </c>
      <c r="I399" t="s">
        <v>19865</v>
      </c>
      <c r="J399" t="s">
        <v>19869</v>
      </c>
      <c r="K399">
        <f>41</f>
        <v>41</v>
      </c>
      <c r="L399" t="s">
        <v>19872</v>
      </c>
      <c r="M399">
        <f>5</f>
        <v>5</v>
      </c>
      <c r="N399" t="s">
        <v>19873</v>
      </c>
      <c r="O399">
        <f>VLOOKUP(H402,AggregatsEcoles[#All],7,FALSE)</f>
        <v>11</v>
      </c>
      <c r="P399">
        <f>VLOOKUP(H400,AggregatsEcoles[#All],8,FALSE)</f>
        <v>6</v>
      </c>
      <c r="Q399">
        <f>VLOOKUP(H400,AggregatsEcoles[#All],9,FALSE)</f>
        <v>5</v>
      </c>
      <c r="R399">
        <f>VLOOKUP(H400,AggregatsEcoles[#All],10,FALSE)</f>
        <v>11</v>
      </c>
      <c r="S399">
        <f>VLOOKUP(H400,AggregatsEcoles[#All],11,FALSE)</f>
        <v>6</v>
      </c>
      <c r="T399">
        <f>VLOOKUP(H400,AggregatsEcoles[#All],12,FALSE)</f>
        <v>5</v>
      </c>
    </row>
    <row r="400" spans="1:20" x14ac:dyDescent="0.3">
      <c r="A400" t="s">
        <v>398</v>
      </c>
      <c r="B400" t="s">
        <v>8554</v>
      </c>
      <c r="C400" t="s">
        <v>13280</v>
      </c>
      <c r="D400" t="s">
        <v>16720</v>
      </c>
      <c r="E400" t="s">
        <v>14430</v>
      </c>
      <c r="F400" t="s">
        <v>18663</v>
      </c>
      <c r="G400" t="s">
        <v>18693</v>
      </c>
      <c r="H400" t="s">
        <v>19247</v>
      </c>
      <c r="I400" t="s">
        <v>19865</v>
      </c>
      <c r="J400" t="s">
        <v>19869</v>
      </c>
      <c r="K400">
        <f>41</f>
        <v>41</v>
      </c>
      <c r="L400" t="s">
        <v>19872</v>
      </c>
      <c r="M400">
        <f>5</f>
        <v>5</v>
      </c>
      <c r="N400" t="s">
        <v>19873</v>
      </c>
      <c r="O400">
        <f>VLOOKUP(H403,AggregatsEcoles[#All],7,FALSE)</f>
        <v>11</v>
      </c>
      <c r="P400">
        <f>VLOOKUP(H401,AggregatsEcoles[#All],8,FALSE)</f>
        <v>6</v>
      </c>
      <c r="Q400">
        <f>VLOOKUP(H401,AggregatsEcoles[#All],9,FALSE)</f>
        <v>5</v>
      </c>
      <c r="R400">
        <f>VLOOKUP(H401,AggregatsEcoles[#All],10,FALSE)</f>
        <v>11</v>
      </c>
      <c r="S400">
        <f>VLOOKUP(H401,AggregatsEcoles[#All],11,FALSE)</f>
        <v>6</v>
      </c>
      <c r="T400">
        <f>VLOOKUP(H401,AggregatsEcoles[#All],12,FALSE)</f>
        <v>5</v>
      </c>
    </row>
    <row r="401" spans="1:20" x14ac:dyDescent="0.3">
      <c r="A401" t="s">
        <v>399</v>
      </c>
      <c r="B401" t="s">
        <v>8555</v>
      </c>
      <c r="C401" t="s">
        <v>13281</v>
      </c>
      <c r="E401" t="s">
        <v>14430</v>
      </c>
      <c r="F401" t="s">
        <v>18659</v>
      </c>
      <c r="G401" t="s">
        <v>18693</v>
      </c>
      <c r="H401" t="s">
        <v>19247</v>
      </c>
      <c r="I401" t="s">
        <v>19865</v>
      </c>
      <c r="J401" t="s">
        <v>19869</v>
      </c>
      <c r="K401">
        <f>41</f>
        <v>41</v>
      </c>
      <c r="L401" t="s">
        <v>19872</v>
      </c>
      <c r="M401">
        <f>5</f>
        <v>5</v>
      </c>
      <c r="N401" t="s">
        <v>19873</v>
      </c>
      <c r="O401">
        <f>VLOOKUP(H404,AggregatsEcoles[#All],7,FALSE)</f>
        <v>11</v>
      </c>
      <c r="P401">
        <f>VLOOKUP(H402,AggregatsEcoles[#All],8,FALSE)</f>
        <v>6</v>
      </c>
      <c r="Q401">
        <f>VLOOKUP(H402,AggregatsEcoles[#All],9,FALSE)</f>
        <v>5</v>
      </c>
      <c r="R401">
        <f>VLOOKUP(H402,AggregatsEcoles[#All],10,FALSE)</f>
        <v>11</v>
      </c>
      <c r="S401">
        <f>VLOOKUP(H402,AggregatsEcoles[#All],11,FALSE)</f>
        <v>6</v>
      </c>
      <c r="T401">
        <f>VLOOKUP(H402,AggregatsEcoles[#All],12,FALSE)</f>
        <v>5</v>
      </c>
    </row>
    <row r="402" spans="1:20" x14ac:dyDescent="0.3">
      <c r="A402" t="s">
        <v>400</v>
      </c>
      <c r="B402" t="s">
        <v>8556</v>
      </c>
      <c r="C402" t="s">
        <v>13282</v>
      </c>
      <c r="D402" t="s">
        <v>16560</v>
      </c>
      <c r="E402" t="s">
        <v>14430</v>
      </c>
      <c r="F402" t="s">
        <v>18663</v>
      </c>
      <c r="G402" t="s">
        <v>18693</v>
      </c>
      <c r="H402" t="s">
        <v>19247</v>
      </c>
      <c r="I402" t="s">
        <v>19865</v>
      </c>
      <c r="J402" t="s">
        <v>19869</v>
      </c>
      <c r="K402">
        <f>41</f>
        <v>41</v>
      </c>
      <c r="L402" t="s">
        <v>19872</v>
      </c>
      <c r="M402">
        <f>5</f>
        <v>5</v>
      </c>
      <c r="N402" t="s">
        <v>19873</v>
      </c>
      <c r="O402">
        <f>VLOOKUP(H405,AggregatsEcoles[#All],7,FALSE)</f>
        <v>11</v>
      </c>
      <c r="P402">
        <f>VLOOKUP(H403,AggregatsEcoles[#All],8,FALSE)</f>
        <v>6</v>
      </c>
      <c r="Q402">
        <f>VLOOKUP(H403,AggregatsEcoles[#All],9,FALSE)</f>
        <v>5</v>
      </c>
      <c r="R402">
        <f>VLOOKUP(H403,AggregatsEcoles[#All],10,FALSE)</f>
        <v>11</v>
      </c>
      <c r="S402">
        <f>VLOOKUP(H403,AggregatsEcoles[#All],11,FALSE)</f>
        <v>6</v>
      </c>
      <c r="T402">
        <f>VLOOKUP(H403,AggregatsEcoles[#All],12,FALSE)</f>
        <v>5</v>
      </c>
    </row>
    <row r="403" spans="1:20" x14ac:dyDescent="0.3">
      <c r="A403" t="s">
        <v>401</v>
      </c>
      <c r="B403" t="s">
        <v>8557</v>
      </c>
      <c r="C403" t="s">
        <v>13283</v>
      </c>
      <c r="D403" t="s">
        <v>16721</v>
      </c>
      <c r="E403" t="s">
        <v>14430</v>
      </c>
      <c r="F403" t="s">
        <v>18660</v>
      </c>
      <c r="G403" t="s">
        <v>18693</v>
      </c>
      <c r="H403" t="s">
        <v>19247</v>
      </c>
      <c r="I403" t="s">
        <v>19865</v>
      </c>
      <c r="J403" t="s">
        <v>19869</v>
      </c>
      <c r="K403">
        <f>41</f>
        <v>41</v>
      </c>
      <c r="L403" t="s">
        <v>19872</v>
      </c>
      <c r="M403">
        <f>5</f>
        <v>5</v>
      </c>
      <c r="N403" t="s">
        <v>19873</v>
      </c>
      <c r="O403">
        <f>VLOOKUP(H406,AggregatsEcoles[#All],7,FALSE)</f>
        <v>11</v>
      </c>
      <c r="P403">
        <f>VLOOKUP(H404,AggregatsEcoles[#All],8,FALSE)</f>
        <v>6</v>
      </c>
      <c r="Q403">
        <f>VLOOKUP(H404,AggregatsEcoles[#All],9,FALSE)</f>
        <v>5</v>
      </c>
      <c r="R403">
        <f>VLOOKUP(H404,AggregatsEcoles[#All],10,FALSE)</f>
        <v>11</v>
      </c>
      <c r="S403">
        <f>VLOOKUP(H404,AggregatsEcoles[#All],11,FALSE)</f>
        <v>6</v>
      </c>
      <c r="T403">
        <f>VLOOKUP(H404,AggregatsEcoles[#All],12,FALSE)</f>
        <v>5</v>
      </c>
    </row>
    <row r="404" spans="1:20" x14ac:dyDescent="0.3">
      <c r="A404" t="s">
        <v>402</v>
      </c>
      <c r="B404" t="s">
        <v>8558</v>
      </c>
      <c r="C404" t="s">
        <v>13284</v>
      </c>
      <c r="E404" t="s">
        <v>14430</v>
      </c>
      <c r="F404" t="s">
        <v>18686</v>
      </c>
      <c r="G404" t="s">
        <v>18693</v>
      </c>
      <c r="H404" t="s">
        <v>19247</v>
      </c>
      <c r="I404" t="s">
        <v>19865</v>
      </c>
      <c r="J404" t="s">
        <v>19869</v>
      </c>
      <c r="K404">
        <f>41</f>
        <v>41</v>
      </c>
      <c r="L404" t="s">
        <v>19872</v>
      </c>
      <c r="M404">
        <f>5</f>
        <v>5</v>
      </c>
      <c r="N404" t="s">
        <v>19873</v>
      </c>
      <c r="O404">
        <f>VLOOKUP(H407,AggregatsEcoles[#All],7,FALSE)</f>
        <v>11</v>
      </c>
      <c r="P404">
        <f>VLOOKUP(H405,AggregatsEcoles[#All],8,FALSE)</f>
        <v>6</v>
      </c>
      <c r="Q404">
        <f>VLOOKUP(H405,AggregatsEcoles[#All],9,FALSE)</f>
        <v>5</v>
      </c>
      <c r="R404">
        <f>VLOOKUP(H405,AggregatsEcoles[#All],10,FALSE)</f>
        <v>11</v>
      </c>
      <c r="S404">
        <f>VLOOKUP(H405,AggregatsEcoles[#All],11,FALSE)</f>
        <v>6</v>
      </c>
      <c r="T404">
        <f>VLOOKUP(H405,AggregatsEcoles[#All],12,FALSE)</f>
        <v>5</v>
      </c>
    </row>
    <row r="405" spans="1:20" x14ac:dyDescent="0.3">
      <c r="A405" t="s">
        <v>403</v>
      </c>
      <c r="B405" t="s">
        <v>8559</v>
      </c>
      <c r="C405" t="s">
        <v>13285</v>
      </c>
      <c r="D405" t="s">
        <v>16722</v>
      </c>
      <c r="E405" t="s">
        <v>13061</v>
      </c>
      <c r="F405" t="s">
        <v>18658</v>
      </c>
      <c r="G405" t="s">
        <v>18693</v>
      </c>
      <c r="H405" t="s">
        <v>19247</v>
      </c>
      <c r="I405" t="s">
        <v>19865</v>
      </c>
      <c r="J405" t="s">
        <v>19869</v>
      </c>
      <c r="K405">
        <f>41</f>
        <v>41</v>
      </c>
      <c r="L405" t="s">
        <v>19872</v>
      </c>
      <c r="M405">
        <f>5</f>
        <v>5</v>
      </c>
      <c r="N405" t="s">
        <v>19873</v>
      </c>
      <c r="O405">
        <f>VLOOKUP(H408,AggregatsEcoles[#All],7,FALSE)</f>
        <v>11</v>
      </c>
      <c r="P405">
        <f>VLOOKUP(H406,AggregatsEcoles[#All],8,FALSE)</f>
        <v>6</v>
      </c>
      <c r="Q405">
        <f>VLOOKUP(H406,AggregatsEcoles[#All],9,FALSE)</f>
        <v>5</v>
      </c>
      <c r="R405">
        <f>VLOOKUP(H406,AggregatsEcoles[#All],10,FALSE)</f>
        <v>11</v>
      </c>
      <c r="S405">
        <f>VLOOKUP(H406,AggregatsEcoles[#All],11,FALSE)</f>
        <v>6</v>
      </c>
      <c r="T405">
        <f>VLOOKUP(H406,AggregatsEcoles[#All],12,FALSE)</f>
        <v>5</v>
      </c>
    </row>
    <row r="406" spans="1:20" x14ac:dyDescent="0.3">
      <c r="A406" t="s">
        <v>404</v>
      </c>
      <c r="B406" t="s">
        <v>8560</v>
      </c>
      <c r="C406" t="s">
        <v>13286</v>
      </c>
      <c r="D406" t="s">
        <v>16723</v>
      </c>
      <c r="E406" t="s">
        <v>14430</v>
      </c>
      <c r="F406" t="s">
        <v>18659</v>
      </c>
      <c r="G406" t="s">
        <v>18693</v>
      </c>
      <c r="H406" t="s">
        <v>19247</v>
      </c>
      <c r="I406" t="s">
        <v>19865</v>
      </c>
      <c r="J406" t="s">
        <v>19869</v>
      </c>
      <c r="K406">
        <f>41</f>
        <v>41</v>
      </c>
      <c r="L406" t="s">
        <v>19872</v>
      </c>
      <c r="M406">
        <f>5</f>
        <v>5</v>
      </c>
      <c r="N406" t="s">
        <v>19873</v>
      </c>
      <c r="O406">
        <f>VLOOKUP(H409,AggregatsEcoles[#All],7,FALSE)</f>
        <v>11</v>
      </c>
      <c r="P406">
        <f>VLOOKUP(H407,AggregatsEcoles[#All],8,FALSE)</f>
        <v>6</v>
      </c>
      <c r="Q406">
        <f>VLOOKUP(H407,AggregatsEcoles[#All],9,FALSE)</f>
        <v>5</v>
      </c>
      <c r="R406">
        <f>VLOOKUP(H407,AggregatsEcoles[#All],10,FALSE)</f>
        <v>11</v>
      </c>
      <c r="S406">
        <f>VLOOKUP(H407,AggregatsEcoles[#All],11,FALSE)</f>
        <v>6</v>
      </c>
      <c r="T406">
        <f>VLOOKUP(H407,AggregatsEcoles[#All],12,FALSE)</f>
        <v>5</v>
      </c>
    </row>
    <row r="407" spans="1:20" x14ac:dyDescent="0.3">
      <c r="A407" t="s">
        <v>405</v>
      </c>
      <c r="B407" t="s">
        <v>8296</v>
      </c>
      <c r="C407" t="s">
        <v>13287</v>
      </c>
      <c r="D407" t="s">
        <v>16724</v>
      </c>
      <c r="E407" t="s">
        <v>13061</v>
      </c>
      <c r="F407" t="s">
        <v>18686</v>
      </c>
      <c r="G407" t="s">
        <v>18693</v>
      </c>
      <c r="H407" t="s">
        <v>19247</v>
      </c>
      <c r="I407" t="s">
        <v>19865</v>
      </c>
      <c r="J407" t="s">
        <v>19869</v>
      </c>
      <c r="K407">
        <f>41</f>
        <v>41</v>
      </c>
      <c r="L407" t="s">
        <v>19872</v>
      </c>
      <c r="M407">
        <f>5</f>
        <v>5</v>
      </c>
      <c r="N407" t="s">
        <v>19873</v>
      </c>
      <c r="O407">
        <f>VLOOKUP(H410,AggregatsEcoles[#All],7,FALSE)</f>
        <v>11</v>
      </c>
      <c r="P407">
        <f>VLOOKUP(H408,AggregatsEcoles[#All],8,FALSE)</f>
        <v>6</v>
      </c>
      <c r="Q407">
        <f>VLOOKUP(H408,AggregatsEcoles[#All],9,FALSE)</f>
        <v>5</v>
      </c>
      <c r="R407">
        <f>VLOOKUP(H408,AggregatsEcoles[#All],10,FALSE)</f>
        <v>11</v>
      </c>
      <c r="S407">
        <f>VLOOKUP(H408,AggregatsEcoles[#All],11,FALSE)</f>
        <v>6</v>
      </c>
      <c r="T407">
        <f>VLOOKUP(H408,AggregatsEcoles[#All],12,FALSE)</f>
        <v>5</v>
      </c>
    </row>
    <row r="408" spans="1:20" x14ac:dyDescent="0.3">
      <c r="A408" t="s">
        <v>406</v>
      </c>
      <c r="B408" t="s">
        <v>8561</v>
      </c>
      <c r="C408" t="s">
        <v>9600</v>
      </c>
      <c r="D408" t="s">
        <v>16637</v>
      </c>
      <c r="E408" t="s">
        <v>13061</v>
      </c>
      <c r="F408" t="s">
        <v>18665</v>
      </c>
      <c r="G408" t="s">
        <v>18693</v>
      </c>
      <c r="H408" t="s">
        <v>19247</v>
      </c>
      <c r="I408" t="s">
        <v>19865</v>
      </c>
      <c r="J408" t="s">
        <v>19869</v>
      </c>
      <c r="K408">
        <f>41</f>
        <v>41</v>
      </c>
      <c r="L408" t="s">
        <v>19872</v>
      </c>
      <c r="M408">
        <f>5</f>
        <v>5</v>
      </c>
      <c r="N408" t="s">
        <v>19873</v>
      </c>
      <c r="O408">
        <f>VLOOKUP(H411,AggregatsEcoles[#All],7,FALSE)</f>
        <v>11</v>
      </c>
      <c r="P408">
        <f>VLOOKUP(H409,AggregatsEcoles[#All],8,FALSE)</f>
        <v>6</v>
      </c>
      <c r="Q408">
        <f>VLOOKUP(H409,AggregatsEcoles[#All],9,FALSE)</f>
        <v>5</v>
      </c>
      <c r="R408">
        <f>VLOOKUP(H409,AggregatsEcoles[#All],10,FALSE)</f>
        <v>11</v>
      </c>
      <c r="S408">
        <f>VLOOKUP(H409,AggregatsEcoles[#All],11,FALSE)</f>
        <v>6</v>
      </c>
      <c r="T408">
        <f>VLOOKUP(H409,AggregatsEcoles[#All],12,FALSE)</f>
        <v>5</v>
      </c>
    </row>
    <row r="409" spans="1:20" x14ac:dyDescent="0.3">
      <c r="A409" t="s">
        <v>407</v>
      </c>
      <c r="B409" t="s">
        <v>8562</v>
      </c>
      <c r="C409" t="s">
        <v>13288</v>
      </c>
      <c r="D409" t="s">
        <v>16723</v>
      </c>
      <c r="E409" t="s">
        <v>14430</v>
      </c>
      <c r="F409" t="s">
        <v>18663</v>
      </c>
      <c r="G409" t="s">
        <v>18693</v>
      </c>
      <c r="H409" t="s">
        <v>19247</v>
      </c>
      <c r="I409" t="s">
        <v>19865</v>
      </c>
      <c r="J409" t="s">
        <v>19869</v>
      </c>
      <c r="K409">
        <f>41</f>
        <v>41</v>
      </c>
      <c r="L409" t="s">
        <v>19872</v>
      </c>
      <c r="M409">
        <f>5</f>
        <v>5</v>
      </c>
      <c r="N409" t="s">
        <v>19873</v>
      </c>
      <c r="O409">
        <f>VLOOKUP(H412,AggregatsEcoles[#All],7,FALSE)</f>
        <v>11</v>
      </c>
      <c r="P409">
        <f>VLOOKUP(H410,AggregatsEcoles[#All],8,FALSE)</f>
        <v>6</v>
      </c>
      <c r="Q409">
        <f>VLOOKUP(H410,AggregatsEcoles[#All],9,FALSE)</f>
        <v>5</v>
      </c>
      <c r="R409">
        <f>VLOOKUP(H410,AggregatsEcoles[#All],10,FALSE)</f>
        <v>11</v>
      </c>
      <c r="S409">
        <f>VLOOKUP(H410,AggregatsEcoles[#All],11,FALSE)</f>
        <v>6</v>
      </c>
      <c r="T409">
        <f>VLOOKUP(H410,AggregatsEcoles[#All],12,FALSE)</f>
        <v>5</v>
      </c>
    </row>
    <row r="410" spans="1:20" x14ac:dyDescent="0.3">
      <c r="A410" t="s">
        <v>408</v>
      </c>
      <c r="B410" t="s">
        <v>8266</v>
      </c>
      <c r="C410" t="s">
        <v>8865</v>
      </c>
      <c r="D410" t="s">
        <v>16725</v>
      </c>
      <c r="E410" t="s">
        <v>13061</v>
      </c>
      <c r="F410" t="s">
        <v>18686</v>
      </c>
      <c r="G410" t="s">
        <v>18693</v>
      </c>
      <c r="H410" t="s">
        <v>19247</v>
      </c>
      <c r="I410" t="s">
        <v>19865</v>
      </c>
      <c r="J410" t="s">
        <v>19869</v>
      </c>
      <c r="K410">
        <f>41</f>
        <v>41</v>
      </c>
      <c r="L410" t="s">
        <v>19872</v>
      </c>
      <c r="M410">
        <f>5</f>
        <v>5</v>
      </c>
      <c r="N410" t="s">
        <v>19873</v>
      </c>
      <c r="O410">
        <f>VLOOKUP(H413,AggregatsEcoles[#All],7,FALSE)</f>
        <v>11</v>
      </c>
      <c r="P410">
        <f>VLOOKUP(H411,AggregatsEcoles[#All],8,FALSE)</f>
        <v>6</v>
      </c>
      <c r="Q410">
        <f>VLOOKUP(H411,AggregatsEcoles[#All],9,FALSE)</f>
        <v>5</v>
      </c>
      <c r="R410">
        <f>VLOOKUP(H411,AggregatsEcoles[#All],10,FALSE)</f>
        <v>11</v>
      </c>
      <c r="S410">
        <f>VLOOKUP(H411,AggregatsEcoles[#All],11,FALSE)</f>
        <v>6</v>
      </c>
      <c r="T410">
        <f>VLOOKUP(H411,AggregatsEcoles[#All],12,FALSE)</f>
        <v>5</v>
      </c>
    </row>
    <row r="411" spans="1:20" x14ac:dyDescent="0.3">
      <c r="A411" t="s">
        <v>409</v>
      </c>
      <c r="B411" t="s">
        <v>8563</v>
      </c>
      <c r="C411" t="s">
        <v>13289</v>
      </c>
      <c r="D411" t="s">
        <v>16726</v>
      </c>
      <c r="E411" t="s">
        <v>14430</v>
      </c>
      <c r="F411" t="s">
        <v>18667</v>
      </c>
      <c r="G411" t="s">
        <v>18693</v>
      </c>
      <c r="H411" t="s">
        <v>19247</v>
      </c>
      <c r="I411" t="s">
        <v>19865</v>
      </c>
      <c r="J411" t="s">
        <v>19869</v>
      </c>
      <c r="K411">
        <f>41</f>
        <v>41</v>
      </c>
      <c r="L411" t="s">
        <v>19872</v>
      </c>
      <c r="M411">
        <f>5</f>
        <v>5</v>
      </c>
      <c r="N411" t="s">
        <v>19873</v>
      </c>
      <c r="O411">
        <f>VLOOKUP(H414,AggregatsEcoles[#All],7,FALSE)</f>
        <v>11</v>
      </c>
      <c r="P411">
        <f>VLOOKUP(H412,AggregatsEcoles[#All],8,FALSE)</f>
        <v>6</v>
      </c>
      <c r="Q411">
        <f>VLOOKUP(H412,AggregatsEcoles[#All],9,FALSE)</f>
        <v>5</v>
      </c>
      <c r="R411">
        <f>VLOOKUP(H412,AggregatsEcoles[#All],10,FALSE)</f>
        <v>11</v>
      </c>
      <c r="S411">
        <f>VLOOKUP(H412,AggregatsEcoles[#All],11,FALSE)</f>
        <v>6</v>
      </c>
      <c r="T411">
        <f>VLOOKUP(H412,AggregatsEcoles[#All],12,FALSE)</f>
        <v>5</v>
      </c>
    </row>
    <row r="412" spans="1:20" x14ac:dyDescent="0.3">
      <c r="A412" t="s">
        <v>410</v>
      </c>
      <c r="B412" t="s">
        <v>8564</v>
      </c>
      <c r="C412" t="s">
        <v>9321</v>
      </c>
      <c r="D412" t="s">
        <v>16585</v>
      </c>
      <c r="E412" t="s">
        <v>13061</v>
      </c>
      <c r="F412" t="s">
        <v>18665</v>
      </c>
      <c r="G412" t="s">
        <v>18693</v>
      </c>
      <c r="H412" t="s">
        <v>19247</v>
      </c>
      <c r="I412" t="s">
        <v>19865</v>
      </c>
      <c r="J412" t="s">
        <v>19869</v>
      </c>
      <c r="K412">
        <f>41</f>
        <v>41</v>
      </c>
      <c r="L412" t="s">
        <v>19872</v>
      </c>
      <c r="M412">
        <f>5</f>
        <v>5</v>
      </c>
      <c r="N412" t="s">
        <v>19873</v>
      </c>
      <c r="O412">
        <f>VLOOKUP(H415,AggregatsEcoles[#All],7,FALSE)</f>
        <v>11</v>
      </c>
      <c r="P412">
        <f>VLOOKUP(H413,AggregatsEcoles[#All],8,FALSE)</f>
        <v>6</v>
      </c>
      <c r="Q412">
        <f>VLOOKUP(H413,AggregatsEcoles[#All],9,FALSE)</f>
        <v>5</v>
      </c>
      <c r="R412">
        <f>VLOOKUP(H413,AggregatsEcoles[#All],10,FALSE)</f>
        <v>11</v>
      </c>
      <c r="S412">
        <f>VLOOKUP(H413,AggregatsEcoles[#All],11,FALSE)</f>
        <v>6</v>
      </c>
      <c r="T412">
        <f>VLOOKUP(H413,AggregatsEcoles[#All],12,FALSE)</f>
        <v>5</v>
      </c>
    </row>
    <row r="413" spans="1:20" x14ac:dyDescent="0.3">
      <c r="A413" t="s">
        <v>411</v>
      </c>
      <c r="B413" t="s">
        <v>8565</v>
      </c>
      <c r="C413" t="s">
        <v>13290</v>
      </c>
      <c r="D413" t="s">
        <v>16727</v>
      </c>
      <c r="E413" t="s">
        <v>14430</v>
      </c>
      <c r="F413" t="s">
        <v>18688</v>
      </c>
      <c r="G413" t="s">
        <v>18693</v>
      </c>
      <c r="H413" t="s">
        <v>19247</v>
      </c>
      <c r="I413" t="s">
        <v>19865</v>
      </c>
      <c r="J413" t="s">
        <v>19869</v>
      </c>
      <c r="K413">
        <f>41</f>
        <v>41</v>
      </c>
      <c r="L413" t="s">
        <v>19872</v>
      </c>
      <c r="M413">
        <f>5</f>
        <v>5</v>
      </c>
      <c r="N413" t="s">
        <v>19873</v>
      </c>
      <c r="O413">
        <f>VLOOKUP(H416,AggregatsEcoles[#All],7,FALSE)</f>
        <v>11</v>
      </c>
      <c r="P413">
        <f>VLOOKUP(H414,AggregatsEcoles[#All],8,FALSE)</f>
        <v>6</v>
      </c>
      <c r="Q413">
        <f>VLOOKUP(H414,AggregatsEcoles[#All],9,FALSE)</f>
        <v>5</v>
      </c>
      <c r="R413">
        <f>VLOOKUP(H414,AggregatsEcoles[#All],10,FALSE)</f>
        <v>11</v>
      </c>
      <c r="S413">
        <f>VLOOKUP(H414,AggregatsEcoles[#All],11,FALSE)</f>
        <v>6</v>
      </c>
      <c r="T413">
        <f>VLOOKUP(H414,AggregatsEcoles[#All],12,FALSE)</f>
        <v>5</v>
      </c>
    </row>
    <row r="414" spans="1:20" x14ac:dyDescent="0.3">
      <c r="A414" t="s">
        <v>412</v>
      </c>
      <c r="B414" t="s">
        <v>8566</v>
      </c>
      <c r="C414" t="s">
        <v>13291</v>
      </c>
      <c r="E414" t="s">
        <v>13061</v>
      </c>
      <c r="F414" t="s">
        <v>18659</v>
      </c>
      <c r="G414" t="s">
        <v>18693</v>
      </c>
      <c r="H414" t="s">
        <v>19247</v>
      </c>
      <c r="I414" t="s">
        <v>19865</v>
      </c>
      <c r="J414" t="s">
        <v>19869</v>
      </c>
      <c r="K414">
        <f>41</f>
        <v>41</v>
      </c>
      <c r="L414" t="s">
        <v>19872</v>
      </c>
      <c r="M414">
        <f>5</f>
        <v>5</v>
      </c>
      <c r="N414" t="s">
        <v>19873</v>
      </c>
      <c r="O414">
        <f>VLOOKUP(H417,AggregatsEcoles[#All],7,FALSE)</f>
        <v>11</v>
      </c>
      <c r="P414">
        <f>VLOOKUP(H415,AggregatsEcoles[#All],8,FALSE)</f>
        <v>6</v>
      </c>
      <c r="Q414">
        <f>VLOOKUP(H415,AggregatsEcoles[#All],9,FALSE)</f>
        <v>5</v>
      </c>
      <c r="R414">
        <f>VLOOKUP(H415,AggregatsEcoles[#All],10,FALSE)</f>
        <v>11</v>
      </c>
      <c r="S414">
        <f>VLOOKUP(H415,AggregatsEcoles[#All],11,FALSE)</f>
        <v>6</v>
      </c>
      <c r="T414">
        <f>VLOOKUP(H415,AggregatsEcoles[#All],12,FALSE)</f>
        <v>5</v>
      </c>
    </row>
    <row r="415" spans="1:20" x14ac:dyDescent="0.3">
      <c r="A415" t="s">
        <v>413</v>
      </c>
      <c r="B415" t="s">
        <v>8567</v>
      </c>
      <c r="C415" t="s">
        <v>8970</v>
      </c>
      <c r="D415" t="s">
        <v>16728</v>
      </c>
      <c r="E415" t="s">
        <v>13061</v>
      </c>
      <c r="F415" t="s">
        <v>18672</v>
      </c>
      <c r="G415" t="s">
        <v>18693</v>
      </c>
      <c r="H415" t="s">
        <v>19247</v>
      </c>
      <c r="I415" t="s">
        <v>19865</v>
      </c>
      <c r="J415" t="s">
        <v>19869</v>
      </c>
      <c r="K415">
        <f>41</f>
        <v>41</v>
      </c>
      <c r="L415" t="s">
        <v>19872</v>
      </c>
      <c r="M415">
        <f>5</f>
        <v>5</v>
      </c>
      <c r="N415" t="s">
        <v>19873</v>
      </c>
      <c r="O415">
        <f>VLOOKUP(H418,AggregatsEcoles[#All],7,FALSE)</f>
        <v>11</v>
      </c>
      <c r="P415">
        <f>VLOOKUP(H416,AggregatsEcoles[#All],8,FALSE)</f>
        <v>6</v>
      </c>
      <c r="Q415">
        <f>VLOOKUP(H416,AggregatsEcoles[#All],9,FALSE)</f>
        <v>5</v>
      </c>
      <c r="R415">
        <f>VLOOKUP(H416,AggregatsEcoles[#All],10,FALSE)</f>
        <v>11</v>
      </c>
      <c r="S415">
        <f>VLOOKUP(H416,AggregatsEcoles[#All],11,FALSE)</f>
        <v>6</v>
      </c>
      <c r="T415">
        <f>VLOOKUP(H416,AggregatsEcoles[#All],12,FALSE)</f>
        <v>5</v>
      </c>
    </row>
    <row r="416" spans="1:20" x14ac:dyDescent="0.3">
      <c r="A416" t="s">
        <v>414</v>
      </c>
      <c r="B416" t="s">
        <v>8192</v>
      </c>
      <c r="C416" t="s">
        <v>10351</v>
      </c>
      <c r="D416" t="s">
        <v>16729</v>
      </c>
      <c r="E416" t="s">
        <v>14430</v>
      </c>
      <c r="F416" t="s">
        <v>18666</v>
      </c>
      <c r="G416" t="s">
        <v>18693</v>
      </c>
      <c r="H416" t="s">
        <v>19247</v>
      </c>
      <c r="I416" t="s">
        <v>19865</v>
      </c>
      <c r="J416" t="s">
        <v>19869</v>
      </c>
      <c r="K416">
        <f>41</f>
        <v>41</v>
      </c>
      <c r="L416" t="s">
        <v>19872</v>
      </c>
      <c r="M416">
        <f>5</f>
        <v>5</v>
      </c>
      <c r="N416" t="s">
        <v>19873</v>
      </c>
      <c r="O416">
        <f>VLOOKUP(H419,AggregatsEcoles[#All],7,FALSE)</f>
        <v>11</v>
      </c>
      <c r="P416">
        <f>VLOOKUP(H417,AggregatsEcoles[#All],8,FALSE)</f>
        <v>6</v>
      </c>
      <c r="Q416">
        <f>VLOOKUP(H417,AggregatsEcoles[#All],9,FALSE)</f>
        <v>5</v>
      </c>
      <c r="R416">
        <f>VLOOKUP(H417,AggregatsEcoles[#All],10,FALSE)</f>
        <v>11</v>
      </c>
      <c r="S416">
        <f>VLOOKUP(H417,AggregatsEcoles[#All],11,FALSE)</f>
        <v>6</v>
      </c>
      <c r="T416">
        <f>VLOOKUP(H417,AggregatsEcoles[#All],12,FALSE)</f>
        <v>5</v>
      </c>
    </row>
    <row r="417" spans="1:20" x14ac:dyDescent="0.3">
      <c r="A417" t="s">
        <v>415</v>
      </c>
      <c r="B417" t="s">
        <v>8568</v>
      </c>
      <c r="C417" t="s">
        <v>9405</v>
      </c>
      <c r="D417" t="s">
        <v>16730</v>
      </c>
      <c r="E417" t="s">
        <v>14430</v>
      </c>
      <c r="F417" t="s">
        <v>18659</v>
      </c>
      <c r="G417" t="s">
        <v>18693</v>
      </c>
      <c r="H417" t="s">
        <v>19247</v>
      </c>
      <c r="I417" t="s">
        <v>19865</v>
      </c>
      <c r="J417" t="s">
        <v>19869</v>
      </c>
      <c r="K417">
        <f>41</f>
        <v>41</v>
      </c>
      <c r="L417" t="s">
        <v>19872</v>
      </c>
      <c r="M417">
        <f>5</f>
        <v>5</v>
      </c>
      <c r="N417" t="s">
        <v>19873</v>
      </c>
      <c r="O417">
        <f>VLOOKUP(H420,AggregatsEcoles[#All],7,FALSE)</f>
        <v>11</v>
      </c>
      <c r="P417">
        <f>VLOOKUP(H418,AggregatsEcoles[#All],8,FALSE)</f>
        <v>6</v>
      </c>
      <c r="Q417">
        <f>VLOOKUP(H418,AggregatsEcoles[#All],9,FALSE)</f>
        <v>5</v>
      </c>
      <c r="R417">
        <f>VLOOKUP(H418,AggregatsEcoles[#All],10,FALSE)</f>
        <v>11</v>
      </c>
      <c r="S417">
        <f>VLOOKUP(H418,AggregatsEcoles[#All],11,FALSE)</f>
        <v>6</v>
      </c>
      <c r="T417">
        <f>VLOOKUP(H418,AggregatsEcoles[#All],12,FALSE)</f>
        <v>5</v>
      </c>
    </row>
    <row r="418" spans="1:20" x14ac:dyDescent="0.3">
      <c r="A418" t="s">
        <v>416</v>
      </c>
      <c r="B418" t="s">
        <v>8569</v>
      </c>
      <c r="C418" t="s">
        <v>13292</v>
      </c>
      <c r="D418" t="s">
        <v>16731</v>
      </c>
      <c r="E418" t="s">
        <v>13061</v>
      </c>
      <c r="F418" t="s">
        <v>18659</v>
      </c>
      <c r="G418" t="s">
        <v>18693</v>
      </c>
      <c r="H418" t="s">
        <v>19247</v>
      </c>
      <c r="I418" t="s">
        <v>19865</v>
      </c>
      <c r="J418" t="s">
        <v>19869</v>
      </c>
      <c r="K418">
        <f>41</f>
        <v>41</v>
      </c>
      <c r="L418" t="s">
        <v>19872</v>
      </c>
      <c r="M418">
        <f>5</f>
        <v>5</v>
      </c>
      <c r="N418" t="s">
        <v>19873</v>
      </c>
      <c r="O418">
        <f>VLOOKUP(H421,AggregatsEcoles[#All],7,FALSE)</f>
        <v>11</v>
      </c>
      <c r="P418">
        <f>VLOOKUP(H419,AggregatsEcoles[#All],8,FALSE)</f>
        <v>6</v>
      </c>
      <c r="Q418">
        <f>VLOOKUP(H419,AggregatsEcoles[#All],9,FALSE)</f>
        <v>5</v>
      </c>
      <c r="R418">
        <f>VLOOKUP(H419,AggregatsEcoles[#All],10,FALSE)</f>
        <v>11</v>
      </c>
      <c r="S418">
        <f>VLOOKUP(H419,AggregatsEcoles[#All],11,FALSE)</f>
        <v>6</v>
      </c>
      <c r="T418">
        <f>VLOOKUP(H419,AggregatsEcoles[#All],12,FALSE)</f>
        <v>5</v>
      </c>
    </row>
    <row r="419" spans="1:20" x14ac:dyDescent="0.3">
      <c r="A419" t="s">
        <v>417</v>
      </c>
      <c r="B419" t="s">
        <v>8570</v>
      </c>
      <c r="C419" t="s">
        <v>9559</v>
      </c>
      <c r="D419" t="s">
        <v>16732</v>
      </c>
      <c r="E419" t="s">
        <v>13061</v>
      </c>
      <c r="F419" t="s">
        <v>18665</v>
      </c>
      <c r="G419" t="s">
        <v>18693</v>
      </c>
      <c r="H419" t="s">
        <v>19247</v>
      </c>
      <c r="I419" t="s">
        <v>19865</v>
      </c>
      <c r="J419" t="s">
        <v>19869</v>
      </c>
      <c r="K419">
        <f>41</f>
        <v>41</v>
      </c>
      <c r="L419" t="s">
        <v>19872</v>
      </c>
      <c r="M419">
        <f>5</f>
        <v>5</v>
      </c>
      <c r="N419" t="s">
        <v>19873</v>
      </c>
      <c r="O419">
        <f>VLOOKUP(H422,AggregatsEcoles[#All],7,FALSE)</f>
        <v>11</v>
      </c>
      <c r="P419">
        <f>VLOOKUP(H420,AggregatsEcoles[#All],8,FALSE)</f>
        <v>6</v>
      </c>
      <c r="Q419">
        <f>VLOOKUP(H420,AggregatsEcoles[#All],9,FALSE)</f>
        <v>5</v>
      </c>
      <c r="R419">
        <f>VLOOKUP(H420,AggregatsEcoles[#All],10,FALSE)</f>
        <v>11</v>
      </c>
      <c r="S419">
        <f>VLOOKUP(H420,AggregatsEcoles[#All],11,FALSE)</f>
        <v>6</v>
      </c>
      <c r="T419">
        <f>VLOOKUP(H420,AggregatsEcoles[#All],12,FALSE)</f>
        <v>5</v>
      </c>
    </row>
    <row r="420" spans="1:20" x14ac:dyDescent="0.3">
      <c r="A420" t="s">
        <v>418</v>
      </c>
      <c r="B420" t="s">
        <v>8571</v>
      </c>
      <c r="C420" t="s">
        <v>13293</v>
      </c>
      <c r="D420" t="s">
        <v>16733</v>
      </c>
      <c r="E420" t="s">
        <v>13061</v>
      </c>
      <c r="F420" t="s">
        <v>18687</v>
      </c>
      <c r="G420" t="s">
        <v>18693</v>
      </c>
      <c r="H420" t="s">
        <v>19247</v>
      </c>
      <c r="I420" t="s">
        <v>19865</v>
      </c>
      <c r="J420" t="s">
        <v>19869</v>
      </c>
      <c r="K420">
        <f>41</f>
        <v>41</v>
      </c>
      <c r="L420" t="s">
        <v>19872</v>
      </c>
      <c r="M420">
        <f>5</f>
        <v>5</v>
      </c>
      <c r="N420" t="s">
        <v>19873</v>
      </c>
      <c r="O420">
        <f>VLOOKUP(H423,AggregatsEcoles[#All],7,FALSE)</f>
        <v>11</v>
      </c>
      <c r="P420">
        <f>VLOOKUP(H421,AggregatsEcoles[#All],8,FALSE)</f>
        <v>6</v>
      </c>
      <c r="Q420">
        <f>VLOOKUP(H421,AggregatsEcoles[#All],9,FALSE)</f>
        <v>5</v>
      </c>
      <c r="R420">
        <f>VLOOKUP(H421,AggregatsEcoles[#All],10,FALSE)</f>
        <v>11</v>
      </c>
      <c r="S420">
        <f>VLOOKUP(H421,AggregatsEcoles[#All],11,FALSE)</f>
        <v>6</v>
      </c>
      <c r="T420">
        <f>VLOOKUP(H421,AggregatsEcoles[#All],12,FALSE)</f>
        <v>5</v>
      </c>
    </row>
    <row r="421" spans="1:20" x14ac:dyDescent="0.3">
      <c r="A421" t="s">
        <v>419</v>
      </c>
      <c r="B421" t="s">
        <v>8572</v>
      </c>
      <c r="C421" t="s">
        <v>13294</v>
      </c>
      <c r="D421" t="s">
        <v>16734</v>
      </c>
      <c r="E421" t="s">
        <v>13061</v>
      </c>
      <c r="F421" t="s">
        <v>18665</v>
      </c>
      <c r="G421" t="s">
        <v>18693</v>
      </c>
      <c r="H421" t="s">
        <v>19247</v>
      </c>
      <c r="I421" t="s">
        <v>19865</v>
      </c>
      <c r="J421" t="s">
        <v>19869</v>
      </c>
      <c r="K421">
        <f>41</f>
        <v>41</v>
      </c>
      <c r="L421" t="s">
        <v>19872</v>
      </c>
      <c r="M421">
        <f>5</f>
        <v>5</v>
      </c>
      <c r="N421" t="s">
        <v>19873</v>
      </c>
      <c r="O421">
        <f>VLOOKUP(H424,AggregatsEcoles[#All],7,FALSE)</f>
        <v>11</v>
      </c>
      <c r="P421">
        <f>VLOOKUP(H422,AggregatsEcoles[#All],8,FALSE)</f>
        <v>6</v>
      </c>
      <c r="Q421">
        <f>VLOOKUP(H422,AggregatsEcoles[#All],9,FALSE)</f>
        <v>5</v>
      </c>
      <c r="R421">
        <f>VLOOKUP(H422,AggregatsEcoles[#All],10,FALSE)</f>
        <v>11</v>
      </c>
      <c r="S421">
        <f>VLOOKUP(H422,AggregatsEcoles[#All],11,FALSE)</f>
        <v>6</v>
      </c>
      <c r="T421">
        <f>VLOOKUP(H422,AggregatsEcoles[#All],12,FALSE)</f>
        <v>5</v>
      </c>
    </row>
    <row r="422" spans="1:20" x14ac:dyDescent="0.3">
      <c r="A422" t="s">
        <v>420</v>
      </c>
      <c r="B422" t="s">
        <v>8573</v>
      </c>
      <c r="C422" t="s">
        <v>13295</v>
      </c>
      <c r="D422" t="s">
        <v>16735</v>
      </c>
      <c r="E422" t="s">
        <v>14430</v>
      </c>
      <c r="F422" t="s">
        <v>18686</v>
      </c>
      <c r="G422" t="s">
        <v>18693</v>
      </c>
      <c r="H422" t="s">
        <v>19247</v>
      </c>
      <c r="I422" t="s">
        <v>19865</v>
      </c>
      <c r="J422" t="s">
        <v>19869</v>
      </c>
      <c r="K422">
        <f>41</f>
        <v>41</v>
      </c>
      <c r="L422" t="s">
        <v>19872</v>
      </c>
      <c r="M422">
        <f>5</f>
        <v>5</v>
      </c>
      <c r="N422" t="s">
        <v>19873</v>
      </c>
      <c r="O422">
        <f>VLOOKUP(H425,AggregatsEcoles[#All],7,FALSE)</f>
        <v>11</v>
      </c>
      <c r="P422">
        <f>VLOOKUP(H423,AggregatsEcoles[#All],8,FALSE)</f>
        <v>6</v>
      </c>
      <c r="Q422">
        <f>VLOOKUP(H423,AggregatsEcoles[#All],9,FALSE)</f>
        <v>5</v>
      </c>
      <c r="R422">
        <f>VLOOKUP(H423,AggregatsEcoles[#All],10,FALSE)</f>
        <v>11</v>
      </c>
      <c r="S422">
        <f>VLOOKUP(H423,AggregatsEcoles[#All],11,FALSE)</f>
        <v>6</v>
      </c>
      <c r="T422">
        <f>VLOOKUP(H423,AggregatsEcoles[#All],12,FALSE)</f>
        <v>5</v>
      </c>
    </row>
    <row r="423" spans="1:20" x14ac:dyDescent="0.3">
      <c r="A423" t="s">
        <v>421</v>
      </c>
      <c r="B423" t="s">
        <v>8574</v>
      </c>
      <c r="C423" t="s">
        <v>13296</v>
      </c>
      <c r="D423" t="s">
        <v>16736</v>
      </c>
      <c r="E423" t="s">
        <v>14430</v>
      </c>
      <c r="F423" t="s">
        <v>18688</v>
      </c>
      <c r="G423" t="s">
        <v>18693</v>
      </c>
      <c r="H423" t="s">
        <v>19247</v>
      </c>
      <c r="I423" t="s">
        <v>19865</v>
      </c>
      <c r="J423" t="s">
        <v>19869</v>
      </c>
      <c r="K423">
        <f>41</f>
        <v>41</v>
      </c>
      <c r="L423" t="s">
        <v>19872</v>
      </c>
      <c r="M423">
        <f>5</f>
        <v>5</v>
      </c>
      <c r="N423" t="s">
        <v>19873</v>
      </c>
      <c r="O423">
        <f>VLOOKUP(H426,AggregatsEcoles[#All],7,FALSE)</f>
        <v>11</v>
      </c>
      <c r="P423">
        <f>VLOOKUP(H424,AggregatsEcoles[#All],8,FALSE)</f>
        <v>6</v>
      </c>
      <c r="Q423">
        <f>VLOOKUP(H424,AggregatsEcoles[#All],9,FALSE)</f>
        <v>5</v>
      </c>
      <c r="R423">
        <f>VLOOKUP(H424,AggregatsEcoles[#All],10,FALSE)</f>
        <v>11</v>
      </c>
      <c r="S423">
        <f>VLOOKUP(H424,AggregatsEcoles[#All],11,FALSE)</f>
        <v>6</v>
      </c>
      <c r="T423">
        <f>VLOOKUP(H424,AggregatsEcoles[#All],12,FALSE)</f>
        <v>5</v>
      </c>
    </row>
    <row r="424" spans="1:20" x14ac:dyDescent="0.3">
      <c r="A424" t="s">
        <v>422</v>
      </c>
      <c r="B424" t="s">
        <v>8575</v>
      </c>
      <c r="C424" t="s">
        <v>8847</v>
      </c>
      <c r="D424" t="s">
        <v>16737</v>
      </c>
      <c r="E424" t="s">
        <v>13061</v>
      </c>
      <c r="F424" t="s">
        <v>18667</v>
      </c>
      <c r="G424" t="s">
        <v>18693</v>
      </c>
      <c r="H424" t="s">
        <v>19247</v>
      </c>
      <c r="I424" t="s">
        <v>19865</v>
      </c>
      <c r="J424" t="s">
        <v>19869</v>
      </c>
      <c r="K424">
        <f>41</f>
        <v>41</v>
      </c>
      <c r="L424" t="s">
        <v>19872</v>
      </c>
      <c r="M424">
        <f>5</f>
        <v>5</v>
      </c>
      <c r="N424" t="s">
        <v>19873</v>
      </c>
      <c r="O424">
        <f>VLOOKUP(H427,AggregatsEcoles[#All],7,FALSE)</f>
        <v>11</v>
      </c>
      <c r="P424">
        <f>VLOOKUP(H425,AggregatsEcoles[#All],8,FALSE)</f>
        <v>6</v>
      </c>
      <c r="Q424">
        <f>VLOOKUP(H425,AggregatsEcoles[#All],9,FALSE)</f>
        <v>5</v>
      </c>
      <c r="R424">
        <f>VLOOKUP(H425,AggregatsEcoles[#All],10,FALSE)</f>
        <v>11</v>
      </c>
      <c r="S424">
        <f>VLOOKUP(H425,AggregatsEcoles[#All],11,FALSE)</f>
        <v>6</v>
      </c>
      <c r="T424">
        <f>VLOOKUP(H425,AggregatsEcoles[#All],12,FALSE)</f>
        <v>5</v>
      </c>
    </row>
    <row r="425" spans="1:20" x14ac:dyDescent="0.3">
      <c r="A425" t="s">
        <v>423</v>
      </c>
      <c r="B425" t="s">
        <v>8576</v>
      </c>
      <c r="C425" t="s">
        <v>13297</v>
      </c>
      <c r="E425" t="s">
        <v>14430</v>
      </c>
      <c r="F425" t="s">
        <v>18680</v>
      </c>
      <c r="G425" t="s">
        <v>18693</v>
      </c>
      <c r="H425" t="s">
        <v>19247</v>
      </c>
      <c r="I425" t="s">
        <v>19865</v>
      </c>
      <c r="J425" t="s">
        <v>19869</v>
      </c>
      <c r="K425">
        <f>41</f>
        <v>41</v>
      </c>
      <c r="L425" t="s">
        <v>19872</v>
      </c>
      <c r="M425">
        <f>5</f>
        <v>5</v>
      </c>
      <c r="N425" t="s">
        <v>19873</v>
      </c>
      <c r="O425">
        <f>VLOOKUP(H428,AggregatsEcoles[#All],7,FALSE)</f>
        <v>27</v>
      </c>
      <c r="P425">
        <f>VLOOKUP(H426,AggregatsEcoles[#All],8,FALSE)</f>
        <v>6</v>
      </c>
      <c r="Q425">
        <f>VLOOKUP(H426,AggregatsEcoles[#All],9,FALSE)</f>
        <v>5</v>
      </c>
      <c r="R425">
        <f>VLOOKUP(H426,AggregatsEcoles[#All],10,FALSE)</f>
        <v>11</v>
      </c>
      <c r="S425">
        <f>VLOOKUP(H426,AggregatsEcoles[#All],11,FALSE)</f>
        <v>6</v>
      </c>
      <c r="T425">
        <f>VLOOKUP(H426,AggregatsEcoles[#All],12,FALSE)</f>
        <v>5</v>
      </c>
    </row>
    <row r="426" spans="1:20" x14ac:dyDescent="0.3">
      <c r="A426" t="s">
        <v>424</v>
      </c>
      <c r="B426" t="s">
        <v>8577</v>
      </c>
      <c r="C426" t="s">
        <v>13298</v>
      </c>
      <c r="D426" t="s">
        <v>16585</v>
      </c>
      <c r="E426" t="s">
        <v>13061</v>
      </c>
      <c r="F426" t="s">
        <v>18687</v>
      </c>
      <c r="G426" t="s">
        <v>18693</v>
      </c>
      <c r="H426" t="s">
        <v>19247</v>
      </c>
      <c r="I426" t="s">
        <v>19865</v>
      </c>
      <c r="J426" t="s">
        <v>19869</v>
      </c>
      <c r="K426">
        <f>41</f>
        <v>41</v>
      </c>
      <c r="L426" t="s">
        <v>19872</v>
      </c>
      <c r="M426">
        <f>5</f>
        <v>5</v>
      </c>
      <c r="N426" t="s">
        <v>19873</v>
      </c>
      <c r="O426">
        <f>VLOOKUP(H429,AggregatsEcoles[#All],7,FALSE)</f>
        <v>27</v>
      </c>
      <c r="P426">
        <f>VLOOKUP(H427,AggregatsEcoles[#All],8,FALSE)</f>
        <v>6</v>
      </c>
      <c r="Q426">
        <f>VLOOKUP(H427,AggregatsEcoles[#All],9,FALSE)</f>
        <v>5</v>
      </c>
      <c r="R426">
        <f>VLOOKUP(H427,AggregatsEcoles[#All],10,FALSE)</f>
        <v>11</v>
      </c>
      <c r="S426">
        <f>VLOOKUP(H427,AggregatsEcoles[#All],11,FALSE)</f>
        <v>6</v>
      </c>
      <c r="T426">
        <f>VLOOKUP(H427,AggregatsEcoles[#All],12,FALSE)</f>
        <v>5</v>
      </c>
    </row>
    <row r="427" spans="1:20" x14ac:dyDescent="0.3">
      <c r="A427" t="s">
        <v>425</v>
      </c>
      <c r="B427" t="s">
        <v>8578</v>
      </c>
      <c r="C427" t="s">
        <v>13299</v>
      </c>
      <c r="D427" t="s">
        <v>16738</v>
      </c>
      <c r="E427" t="s">
        <v>13061</v>
      </c>
      <c r="F427" t="s">
        <v>18663</v>
      </c>
      <c r="G427" t="s">
        <v>18693</v>
      </c>
      <c r="H427" t="s">
        <v>19247</v>
      </c>
      <c r="I427" t="s">
        <v>19865</v>
      </c>
      <c r="J427" t="s">
        <v>19869</v>
      </c>
      <c r="K427">
        <f>41</f>
        <v>41</v>
      </c>
      <c r="L427" t="s">
        <v>19872</v>
      </c>
      <c r="M427">
        <f>5</f>
        <v>5</v>
      </c>
      <c r="N427" t="s">
        <v>19873</v>
      </c>
      <c r="O427">
        <f>VLOOKUP(H430,AggregatsEcoles[#All],7,FALSE)</f>
        <v>27</v>
      </c>
      <c r="P427">
        <f>VLOOKUP(H428,AggregatsEcoles[#All],8,FALSE)</f>
        <v>13</v>
      </c>
      <c r="Q427">
        <f>VLOOKUP(H428,AggregatsEcoles[#All],9,FALSE)</f>
        <v>14</v>
      </c>
      <c r="R427">
        <f>VLOOKUP(H428,AggregatsEcoles[#All],10,FALSE)</f>
        <v>20</v>
      </c>
      <c r="S427">
        <f>VLOOKUP(H428,AggregatsEcoles[#All],11,FALSE)</f>
        <v>11</v>
      </c>
      <c r="T427">
        <f>VLOOKUP(H428,AggregatsEcoles[#All],12,FALSE)</f>
        <v>9</v>
      </c>
    </row>
    <row r="428" spans="1:20" x14ac:dyDescent="0.3">
      <c r="A428" t="s">
        <v>426</v>
      </c>
      <c r="B428" t="s">
        <v>8579</v>
      </c>
      <c r="C428" t="s">
        <v>13300</v>
      </c>
      <c r="E428" t="s">
        <v>13061</v>
      </c>
      <c r="F428" t="s">
        <v>18667</v>
      </c>
      <c r="G428" t="s">
        <v>18729</v>
      </c>
      <c r="H428" t="s">
        <v>19248</v>
      </c>
      <c r="I428" t="s">
        <v>19865</v>
      </c>
      <c r="J428" t="s">
        <v>19869</v>
      </c>
      <c r="K428">
        <f>41</f>
        <v>41</v>
      </c>
      <c r="L428" t="s">
        <v>19872</v>
      </c>
      <c r="M428">
        <f>5</f>
        <v>5</v>
      </c>
      <c r="N428" t="s">
        <v>19873</v>
      </c>
      <c r="O428">
        <f>VLOOKUP(H431,AggregatsEcoles[#All],7,FALSE)</f>
        <v>27</v>
      </c>
      <c r="P428">
        <f>VLOOKUP(H429,AggregatsEcoles[#All],8,FALSE)</f>
        <v>13</v>
      </c>
      <c r="Q428">
        <f>VLOOKUP(H429,AggregatsEcoles[#All],9,FALSE)</f>
        <v>14</v>
      </c>
      <c r="R428">
        <f>VLOOKUP(H429,AggregatsEcoles[#All],10,FALSE)</f>
        <v>20</v>
      </c>
      <c r="S428">
        <f>VLOOKUP(H429,AggregatsEcoles[#All],11,FALSE)</f>
        <v>11</v>
      </c>
      <c r="T428">
        <f>VLOOKUP(H429,AggregatsEcoles[#All],12,FALSE)</f>
        <v>9</v>
      </c>
    </row>
    <row r="429" spans="1:20" x14ac:dyDescent="0.3">
      <c r="A429" t="s">
        <v>427</v>
      </c>
      <c r="B429" t="s">
        <v>8580</v>
      </c>
      <c r="C429" t="s">
        <v>13301</v>
      </c>
      <c r="E429" t="s">
        <v>14430</v>
      </c>
      <c r="F429" t="s">
        <v>18662</v>
      </c>
      <c r="G429" t="s">
        <v>18729</v>
      </c>
      <c r="H429" t="s">
        <v>19248</v>
      </c>
      <c r="I429" t="s">
        <v>19865</v>
      </c>
      <c r="J429" t="s">
        <v>19869</v>
      </c>
      <c r="K429">
        <f>41</f>
        <v>41</v>
      </c>
      <c r="L429" t="s">
        <v>19872</v>
      </c>
      <c r="M429">
        <f>5</f>
        <v>5</v>
      </c>
      <c r="N429" t="s">
        <v>19873</v>
      </c>
      <c r="O429">
        <f>VLOOKUP(H432,AggregatsEcoles[#All],7,FALSE)</f>
        <v>27</v>
      </c>
      <c r="P429">
        <f>VLOOKUP(H430,AggregatsEcoles[#All],8,FALSE)</f>
        <v>13</v>
      </c>
      <c r="Q429">
        <f>VLOOKUP(H430,AggregatsEcoles[#All],9,FALSE)</f>
        <v>14</v>
      </c>
      <c r="R429">
        <f>VLOOKUP(H430,AggregatsEcoles[#All],10,FALSE)</f>
        <v>20</v>
      </c>
      <c r="S429">
        <f>VLOOKUP(H430,AggregatsEcoles[#All],11,FALSE)</f>
        <v>11</v>
      </c>
      <c r="T429">
        <f>VLOOKUP(H430,AggregatsEcoles[#All],12,FALSE)</f>
        <v>9</v>
      </c>
    </row>
    <row r="430" spans="1:20" x14ac:dyDescent="0.3">
      <c r="A430" t="s">
        <v>428</v>
      </c>
      <c r="B430" t="s">
        <v>8581</v>
      </c>
      <c r="C430" t="s">
        <v>13302</v>
      </c>
      <c r="D430" t="s">
        <v>16739</v>
      </c>
      <c r="E430" t="s">
        <v>14430</v>
      </c>
      <c r="F430" t="s">
        <v>18667</v>
      </c>
      <c r="G430" t="s">
        <v>18729</v>
      </c>
      <c r="H430" t="s">
        <v>19248</v>
      </c>
      <c r="I430" t="s">
        <v>19865</v>
      </c>
      <c r="J430" t="s">
        <v>19869</v>
      </c>
      <c r="K430">
        <f>41</f>
        <v>41</v>
      </c>
      <c r="L430" t="s">
        <v>19872</v>
      </c>
      <c r="M430">
        <f>5</f>
        <v>5</v>
      </c>
      <c r="N430" t="s">
        <v>19873</v>
      </c>
      <c r="O430">
        <f>VLOOKUP(H433,AggregatsEcoles[#All],7,FALSE)</f>
        <v>27</v>
      </c>
      <c r="P430">
        <f>VLOOKUP(H431,AggregatsEcoles[#All],8,FALSE)</f>
        <v>13</v>
      </c>
      <c r="Q430">
        <f>VLOOKUP(H431,AggregatsEcoles[#All],9,FALSE)</f>
        <v>14</v>
      </c>
      <c r="R430">
        <f>VLOOKUP(H431,AggregatsEcoles[#All],10,FALSE)</f>
        <v>20</v>
      </c>
      <c r="S430">
        <f>VLOOKUP(H431,AggregatsEcoles[#All],11,FALSE)</f>
        <v>11</v>
      </c>
      <c r="T430">
        <f>VLOOKUP(H431,AggregatsEcoles[#All],12,FALSE)</f>
        <v>9</v>
      </c>
    </row>
    <row r="431" spans="1:20" x14ac:dyDescent="0.3">
      <c r="A431" t="s">
        <v>429</v>
      </c>
      <c r="B431" t="s">
        <v>8582</v>
      </c>
      <c r="C431" t="s">
        <v>8814</v>
      </c>
      <c r="D431" t="s">
        <v>16690</v>
      </c>
      <c r="E431" t="s">
        <v>14430</v>
      </c>
      <c r="F431" t="s">
        <v>18667</v>
      </c>
      <c r="G431" t="s">
        <v>18729</v>
      </c>
      <c r="H431" t="s">
        <v>19248</v>
      </c>
      <c r="I431" t="s">
        <v>19865</v>
      </c>
      <c r="J431" t="s">
        <v>19869</v>
      </c>
      <c r="K431">
        <f>41</f>
        <v>41</v>
      </c>
      <c r="L431" t="s">
        <v>19872</v>
      </c>
      <c r="M431">
        <f>5</f>
        <v>5</v>
      </c>
      <c r="N431" t="s">
        <v>19873</v>
      </c>
      <c r="O431">
        <f>VLOOKUP(H434,AggregatsEcoles[#All],7,FALSE)</f>
        <v>27</v>
      </c>
      <c r="P431">
        <f>VLOOKUP(H432,AggregatsEcoles[#All],8,FALSE)</f>
        <v>13</v>
      </c>
      <c r="Q431">
        <f>VLOOKUP(H432,AggregatsEcoles[#All],9,FALSE)</f>
        <v>14</v>
      </c>
      <c r="R431">
        <f>VLOOKUP(H432,AggregatsEcoles[#All],10,FALSE)</f>
        <v>20</v>
      </c>
      <c r="S431">
        <f>VLOOKUP(H432,AggregatsEcoles[#All],11,FALSE)</f>
        <v>11</v>
      </c>
      <c r="T431">
        <f>VLOOKUP(H432,AggregatsEcoles[#All],12,FALSE)</f>
        <v>9</v>
      </c>
    </row>
    <row r="432" spans="1:20" x14ac:dyDescent="0.3">
      <c r="A432" t="s">
        <v>430</v>
      </c>
      <c r="B432" t="s">
        <v>8583</v>
      </c>
      <c r="C432" t="s">
        <v>13303</v>
      </c>
      <c r="D432" t="s">
        <v>16516</v>
      </c>
      <c r="E432" t="s">
        <v>14430</v>
      </c>
      <c r="F432" t="s">
        <v>18665</v>
      </c>
      <c r="G432" t="s">
        <v>18729</v>
      </c>
      <c r="H432" t="s">
        <v>19248</v>
      </c>
      <c r="I432" t="s">
        <v>19865</v>
      </c>
      <c r="J432" t="s">
        <v>19869</v>
      </c>
      <c r="K432">
        <f>41</f>
        <v>41</v>
      </c>
      <c r="L432" t="s">
        <v>19872</v>
      </c>
      <c r="M432">
        <f>5</f>
        <v>5</v>
      </c>
      <c r="N432" t="s">
        <v>19873</v>
      </c>
      <c r="O432">
        <f>VLOOKUP(H435,AggregatsEcoles[#All],7,FALSE)</f>
        <v>27</v>
      </c>
      <c r="P432">
        <f>VLOOKUP(H433,AggregatsEcoles[#All],8,FALSE)</f>
        <v>13</v>
      </c>
      <c r="Q432">
        <f>VLOOKUP(H433,AggregatsEcoles[#All],9,FALSE)</f>
        <v>14</v>
      </c>
      <c r="R432">
        <f>VLOOKUP(H433,AggregatsEcoles[#All],10,FALSE)</f>
        <v>20</v>
      </c>
      <c r="S432">
        <f>VLOOKUP(H433,AggregatsEcoles[#All],11,FALSE)</f>
        <v>11</v>
      </c>
      <c r="T432">
        <f>VLOOKUP(H433,AggregatsEcoles[#All],12,FALSE)</f>
        <v>9</v>
      </c>
    </row>
    <row r="433" spans="1:20" x14ac:dyDescent="0.3">
      <c r="A433" t="s">
        <v>431</v>
      </c>
      <c r="B433" t="s">
        <v>8584</v>
      </c>
      <c r="C433" t="s">
        <v>13304</v>
      </c>
      <c r="D433" t="s">
        <v>16585</v>
      </c>
      <c r="E433" t="s">
        <v>13061</v>
      </c>
      <c r="F433" t="s">
        <v>18662</v>
      </c>
      <c r="G433" t="s">
        <v>18729</v>
      </c>
      <c r="H433" t="s">
        <v>19248</v>
      </c>
      <c r="I433" t="s">
        <v>19865</v>
      </c>
      <c r="J433" t="s">
        <v>19869</v>
      </c>
      <c r="K433">
        <f>41</f>
        <v>41</v>
      </c>
      <c r="L433" t="s">
        <v>19872</v>
      </c>
      <c r="M433">
        <f>5</f>
        <v>5</v>
      </c>
      <c r="N433" t="s">
        <v>19873</v>
      </c>
      <c r="O433">
        <f>VLOOKUP(H436,AggregatsEcoles[#All],7,FALSE)</f>
        <v>27</v>
      </c>
      <c r="P433">
        <f>VLOOKUP(H434,AggregatsEcoles[#All],8,FALSE)</f>
        <v>13</v>
      </c>
      <c r="Q433">
        <f>VLOOKUP(H434,AggregatsEcoles[#All],9,FALSE)</f>
        <v>14</v>
      </c>
      <c r="R433">
        <f>VLOOKUP(H434,AggregatsEcoles[#All],10,FALSE)</f>
        <v>20</v>
      </c>
      <c r="S433">
        <f>VLOOKUP(H434,AggregatsEcoles[#All],11,FALSE)</f>
        <v>11</v>
      </c>
      <c r="T433">
        <f>VLOOKUP(H434,AggregatsEcoles[#All],12,FALSE)</f>
        <v>9</v>
      </c>
    </row>
    <row r="434" spans="1:20" x14ac:dyDescent="0.3">
      <c r="A434" t="s">
        <v>432</v>
      </c>
      <c r="B434" t="s">
        <v>8585</v>
      </c>
      <c r="C434" t="s">
        <v>13305</v>
      </c>
      <c r="D434" t="s">
        <v>16740</v>
      </c>
      <c r="E434" t="s">
        <v>14430</v>
      </c>
      <c r="F434" t="s">
        <v>18667</v>
      </c>
      <c r="G434" t="s">
        <v>18729</v>
      </c>
      <c r="H434" t="s">
        <v>19248</v>
      </c>
      <c r="I434" t="s">
        <v>19865</v>
      </c>
      <c r="J434" t="s">
        <v>19869</v>
      </c>
      <c r="K434">
        <f>41</f>
        <v>41</v>
      </c>
      <c r="L434" t="s">
        <v>19872</v>
      </c>
      <c r="M434">
        <f>5</f>
        <v>5</v>
      </c>
      <c r="N434" t="s">
        <v>19873</v>
      </c>
      <c r="O434">
        <f>VLOOKUP(H437,AggregatsEcoles[#All],7,FALSE)</f>
        <v>27</v>
      </c>
      <c r="P434">
        <f>VLOOKUP(H435,AggregatsEcoles[#All],8,FALSE)</f>
        <v>13</v>
      </c>
      <c r="Q434">
        <f>VLOOKUP(H435,AggregatsEcoles[#All],9,FALSE)</f>
        <v>14</v>
      </c>
      <c r="R434">
        <f>VLOOKUP(H435,AggregatsEcoles[#All],10,FALSE)</f>
        <v>20</v>
      </c>
      <c r="S434">
        <f>VLOOKUP(H435,AggregatsEcoles[#All],11,FALSE)</f>
        <v>11</v>
      </c>
      <c r="T434">
        <f>VLOOKUP(H435,AggregatsEcoles[#All],12,FALSE)</f>
        <v>9</v>
      </c>
    </row>
    <row r="435" spans="1:20" x14ac:dyDescent="0.3">
      <c r="A435" t="s">
        <v>433</v>
      </c>
      <c r="B435" t="s">
        <v>8586</v>
      </c>
      <c r="C435" t="s">
        <v>13306</v>
      </c>
      <c r="D435" t="s">
        <v>14344</v>
      </c>
      <c r="E435" t="s">
        <v>13061</v>
      </c>
      <c r="F435" t="s">
        <v>18663</v>
      </c>
      <c r="G435" t="s">
        <v>18729</v>
      </c>
      <c r="H435" t="s">
        <v>19248</v>
      </c>
      <c r="I435" t="s">
        <v>19865</v>
      </c>
      <c r="J435" t="s">
        <v>19869</v>
      </c>
      <c r="K435">
        <f>41</f>
        <v>41</v>
      </c>
      <c r="L435" t="s">
        <v>19872</v>
      </c>
      <c r="M435">
        <f>5</f>
        <v>5</v>
      </c>
      <c r="N435" t="s">
        <v>19873</v>
      </c>
      <c r="O435">
        <f>VLOOKUP(H438,AggregatsEcoles[#All],7,FALSE)</f>
        <v>15</v>
      </c>
      <c r="P435">
        <f>VLOOKUP(H436,AggregatsEcoles[#All],8,FALSE)</f>
        <v>13</v>
      </c>
      <c r="Q435">
        <f>VLOOKUP(H436,AggregatsEcoles[#All],9,FALSE)</f>
        <v>14</v>
      </c>
      <c r="R435">
        <f>VLOOKUP(H436,AggregatsEcoles[#All],10,FALSE)</f>
        <v>20</v>
      </c>
      <c r="S435">
        <f>VLOOKUP(H436,AggregatsEcoles[#All],11,FALSE)</f>
        <v>11</v>
      </c>
      <c r="T435">
        <f>VLOOKUP(H436,AggregatsEcoles[#All],12,FALSE)</f>
        <v>9</v>
      </c>
    </row>
    <row r="436" spans="1:20" x14ac:dyDescent="0.3">
      <c r="A436" t="s">
        <v>434</v>
      </c>
      <c r="B436" t="s">
        <v>8566</v>
      </c>
      <c r="C436" t="s">
        <v>8673</v>
      </c>
      <c r="D436" t="s">
        <v>16516</v>
      </c>
      <c r="E436" t="s">
        <v>14430</v>
      </c>
      <c r="F436" t="s">
        <v>18662</v>
      </c>
      <c r="G436" t="s">
        <v>18729</v>
      </c>
      <c r="H436" t="s">
        <v>19248</v>
      </c>
      <c r="I436" t="s">
        <v>19865</v>
      </c>
      <c r="J436" t="s">
        <v>19869</v>
      </c>
      <c r="K436">
        <f>41</f>
        <v>41</v>
      </c>
      <c r="L436" t="s">
        <v>19872</v>
      </c>
      <c r="M436">
        <f>5</f>
        <v>5</v>
      </c>
      <c r="N436" t="s">
        <v>19873</v>
      </c>
      <c r="O436">
        <f>VLOOKUP(H439,AggregatsEcoles[#All],7,FALSE)</f>
        <v>15</v>
      </c>
      <c r="P436">
        <f>VLOOKUP(H437,AggregatsEcoles[#All],8,FALSE)</f>
        <v>13</v>
      </c>
      <c r="Q436">
        <f>VLOOKUP(H437,AggregatsEcoles[#All],9,FALSE)</f>
        <v>14</v>
      </c>
      <c r="R436">
        <f>VLOOKUP(H437,AggregatsEcoles[#All],10,FALSE)</f>
        <v>20</v>
      </c>
      <c r="S436">
        <f>VLOOKUP(H437,AggregatsEcoles[#All],11,FALSE)</f>
        <v>11</v>
      </c>
      <c r="T436">
        <f>VLOOKUP(H437,AggregatsEcoles[#All],12,FALSE)</f>
        <v>9</v>
      </c>
    </row>
    <row r="437" spans="1:20" x14ac:dyDescent="0.3">
      <c r="A437" t="s">
        <v>435</v>
      </c>
      <c r="B437" t="s">
        <v>8587</v>
      </c>
      <c r="C437" t="s">
        <v>13307</v>
      </c>
      <c r="D437" t="s">
        <v>16741</v>
      </c>
      <c r="E437" t="s">
        <v>13061</v>
      </c>
      <c r="F437" t="s">
        <v>18666</v>
      </c>
      <c r="G437" t="s">
        <v>18729</v>
      </c>
      <c r="H437" t="s">
        <v>19248</v>
      </c>
      <c r="I437" t="s">
        <v>19865</v>
      </c>
      <c r="J437" t="s">
        <v>19869</v>
      </c>
      <c r="K437">
        <f>41</f>
        <v>41</v>
      </c>
      <c r="L437" t="s">
        <v>19872</v>
      </c>
      <c r="M437">
        <f>5</f>
        <v>5</v>
      </c>
      <c r="N437" t="s">
        <v>19873</v>
      </c>
      <c r="O437">
        <f>VLOOKUP(H440,AggregatsEcoles[#All],7,FALSE)</f>
        <v>15</v>
      </c>
      <c r="P437">
        <f>VLOOKUP(H438,AggregatsEcoles[#All],8,FALSE)</f>
        <v>13</v>
      </c>
      <c r="Q437">
        <f>VLOOKUP(H438,AggregatsEcoles[#All],9,FALSE)</f>
        <v>2</v>
      </c>
      <c r="R437">
        <f>VLOOKUP(H438,AggregatsEcoles[#All],10,FALSE)</f>
        <v>13</v>
      </c>
      <c r="S437">
        <f>VLOOKUP(H438,AggregatsEcoles[#All],11,FALSE)</f>
        <v>11</v>
      </c>
      <c r="T437">
        <f>VLOOKUP(H438,AggregatsEcoles[#All],12,FALSE)</f>
        <v>2</v>
      </c>
    </row>
    <row r="438" spans="1:20" x14ac:dyDescent="0.3">
      <c r="A438" t="s">
        <v>436</v>
      </c>
      <c r="B438" t="s">
        <v>8277</v>
      </c>
      <c r="C438" t="s">
        <v>8439</v>
      </c>
      <c r="D438" t="s">
        <v>16712</v>
      </c>
      <c r="E438" t="s">
        <v>14430</v>
      </c>
      <c r="F438" t="s">
        <v>18688</v>
      </c>
      <c r="G438" t="s">
        <v>18730</v>
      </c>
      <c r="H438" t="s">
        <v>19249</v>
      </c>
      <c r="I438" t="s">
        <v>19865</v>
      </c>
      <c r="J438" t="s">
        <v>19869</v>
      </c>
      <c r="K438">
        <f>41</f>
        <v>41</v>
      </c>
      <c r="L438" t="s">
        <v>19872</v>
      </c>
      <c r="M438">
        <f>5</f>
        <v>5</v>
      </c>
      <c r="N438" t="s">
        <v>19873</v>
      </c>
      <c r="O438">
        <f>VLOOKUP(H441,AggregatsEcoles[#All],7,FALSE)</f>
        <v>15</v>
      </c>
      <c r="P438">
        <f>VLOOKUP(H439,AggregatsEcoles[#All],8,FALSE)</f>
        <v>13</v>
      </c>
      <c r="Q438">
        <f>VLOOKUP(H439,AggregatsEcoles[#All],9,FALSE)</f>
        <v>2</v>
      </c>
      <c r="R438">
        <f>VLOOKUP(H439,AggregatsEcoles[#All],10,FALSE)</f>
        <v>13</v>
      </c>
      <c r="S438">
        <f>VLOOKUP(H439,AggregatsEcoles[#All],11,FALSE)</f>
        <v>11</v>
      </c>
      <c r="T438">
        <f>VLOOKUP(H439,AggregatsEcoles[#All],12,FALSE)</f>
        <v>2</v>
      </c>
    </row>
    <row r="439" spans="1:20" x14ac:dyDescent="0.3">
      <c r="A439" t="s">
        <v>437</v>
      </c>
      <c r="B439" t="s">
        <v>8489</v>
      </c>
      <c r="C439" t="s">
        <v>13308</v>
      </c>
      <c r="D439" t="s">
        <v>16582</v>
      </c>
      <c r="E439" t="s">
        <v>14430</v>
      </c>
      <c r="F439" t="s">
        <v>18665</v>
      </c>
      <c r="G439" t="s">
        <v>18730</v>
      </c>
      <c r="H439" t="s">
        <v>19249</v>
      </c>
      <c r="I439" t="s">
        <v>19865</v>
      </c>
      <c r="J439" t="s">
        <v>19869</v>
      </c>
      <c r="K439">
        <f>41</f>
        <v>41</v>
      </c>
      <c r="L439" t="s">
        <v>19872</v>
      </c>
      <c r="M439">
        <f>5</f>
        <v>5</v>
      </c>
      <c r="N439" t="s">
        <v>19873</v>
      </c>
      <c r="O439">
        <f>VLOOKUP(H442,AggregatsEcoles[#All],7,FALSE)</f>
        <v>35</v>
      </c>
      <c r="P439">
        <f>VLOOKUP(H440,AggregatsEcoles[#All],8,FALSE)</f>
        <v>13</v>
      </c>
      <c r="Q439">
        <f>VLOOKUP(H440,AggregatsEcoles[#All],9,FALSE)</f>
        <v>2</v>
      </c>
      <c r="R439">
        <f>VLOOKUP(H440,AggregatsEcoles[#All],10,FALSE)</f>
        <v>13</v>
      </c>
      <c r="S439">
        <f>VLOOKUP(H440,AggregatsEcoles[#All],11,FALSE)</f>
        <v>11</v>
      </c>
      <c r="T439">
        <f>VLOOKUP(H440,AggregatsEcoles[#All],12,FALSE)</f>
        <v>2</v>
      </c>
    </row>
    <row r="440" spans="1:20" x14ac:dyDescent="0.3">
      <c r="A440" t="s">
        <v>438</v>
      </c>
      <c r="B440" t="s">
        <v>8558</v>
      </c>
      <c r="C440" t="s">
        <v>8994</v>
      </c>
      <c r="E440" t="s">
        <v>14430</v>
      </c>
      <c r="F440" t="s">
        <v>18672</v>
      </c>
      <c r="G440" t="s">
        <v>18730</v>
      </c>
      <c r="H440" t="s">
        <v>19249</v>
      </c>
      <c r="I440" t="s">
        <v>19865</v>
      </c>
      <c r="J440" t="s">
        <v>19869</v>
      </c>
      <c r="K440">
        <f>41</f>
        <v>41</v>
      </c>
      <c r="L440" t="s">
        <v>19872</v>
      </c>
      <c r="M440">
        <f>5</f>
        <v>5</v>
      </c>
      <c r="N440" t="s">
        <v>19873</v>
      </c>
      <c r="O440">
        <f>VLOOKUP(H443,AggregatsEcoles[#All],7,FALSE)</f>
        <v>35</v>
      </c>
      <c r="P440">
        <f>VLOOKUP(H441,AggregatsEcoles[#All],8,FALSE)</f>
        <v>13</v>
      </c>
      <c r="Q440">
        <f>VLOOKUP(H441,AggregatsEcoles[#All],9,FALSE)</f>
        <v>2</v>
      </c>
      <c r="R440">
        <f>VLOOKUP(H441,AggregatsEcoles[#All],10,FALSE)</f>
        <v>13</v>
      </c>
      <c r="S440">
        <f>VLOOKUP(H441,AggregatsEcoles[#All],11,FALSE)</f>
        <v>11</v>
      </c>
      <c r="T440">
        <f>VLOOKUP(H441,AggregatsEcoles[#All],12,FALSE)</f>
        <v>2</v>
      </c>
    </row>
    <row r="441" spans="1:20" x14ac:dyDescent="0.3">
      <c r="A441" t="s">
        <v>439</v>
      </c>
      <c r="B441" t="s">
        <v>8588</v>
      </c>
      <c r="C441" t="s">
        <v>11982</v>
      </c>
      <c r="D441" t="s">
        <v>16742</v>
      </c>
      <c r="E441" t="s">
        <v>14430</v>
      </c>
      <c r="F441" t="s">
        <v>18686</v>
      </c>
      <c r="G441" t="s">
        <v>18730</v>
      </c>
      <c r="H441" t="s">
        <v>19249</v>
      </c>
      <c r="I441" t="s">
        <v>19865</v>
      </c>
      <c r="J441" t="s">
        <v>19869</v>
      </c>
      <c r="K441">
        <f>41</f>
        <v>41</v>
      </c>
      <c r="L441" t="s">
        <v>19872</v>
      </c>
      <c r="M441">
        <f>5</f>
        <v>5</v>
      </c>
      <c r="N441" t="s">
        <v>19873</v>
      </c>
      <c r="O441">
        <f>VLOOKUP(H444,AggregatsEcoles[#All],7,FALSE)</f>
        <v>35</v>
      </c>
      <c r="P441">
        <f>VLOOKUP(H442,AggregatsEcoles[#All],8,FALSE)</f>
        <v>25</v>
      </c>
      <c r="Q441">
        <f>VLOOKUP(H442,AggregatsEcoles[#All],9,FALSE)</f>
        <v>10</v>
      </c>
      <c r="R441">
        <f>VLOOKUP(H442,AggregatsEcoles[#All],10,FALSE)</f>
        <v>35</v>
      </c>
      <c r="S441">
        <f>VLOOKUP(H442,AggregatsEcoles[#All],11,FALSE)</f>
        <v>25</v>
      </c>
      <c r="T441">
        <f>VLOOKUP(H442,AggregatsEcoles[#All],12,FALSE)</f>
        <v>10</v>
      </c>
    </row>
    <row r="442" spans="1:20" x14ac:dyDescent="0.3">
      <c r="A442" t="s">
        <v>440</v>
      </c>
      <c r="B442" t="s">
        <v>8589</v>
      </c>
      <c r="C442" t="s">
        <v>12417</v>
      </c>
      <c r="D442" t="s">
        <v>16548</v>
      </c>
      <c r="E442" t="s">
        <v>14430</v>
      </c>
      <c r="F442" t="s">
        <v>18686</v>
      </c>
      <c r="G442" t="s">
        <v>18731</v>
      </c>
      <c r="H442" t="s">
        <v>19250</v>
      </c>
      <c r="I442" t="s">
        <v>19865</v>
      </c>
      <c r="J442" t="s">
        <v>19869</v>
      </c>
      <c r="K442">
        <f>41</f>
        <v>41</v>
      </c>
      <c r="L442" t="s">
        <v>19872</v>
      </c>
      <c r="M442">
        <f>5</f>
        <v>5</v>
      </c>
      <c r="N442" t="s">
        <v>19873</v>
      </c>
      <c r="O442">
        <f>VLOOKUP(H445,AggregatsEcoles[#All],7,FALSE)</f>
        <v>35</v>
      </c>
      <c r="P442">
        <f>VLOOKUP(H443,AggregatsEcoles[#All],8,FALSE)</f>
        <v>25</v>
      </c>
      <c r="Q442">
        <f>VLOOKUP(H443,AggregatsEcoles[#All],9,FALSE)</f>
        <v>10</v>
      </c>
      <c r="R442">
        <f>VLOOKUP(H443,AggregatsEcoles[#All],10,FALSE)</f>
        <v>35</v>
      </c>
      <c r="S442">
        <f>VLOOKUP(H443,AggregatsEcoles[#All],11,FALSE)</f>
        <v>25</v>
      </c>
      <c r="T442">
        <f>VLOOKUP(H443,AggregatsEcoles[#All],12,FALSE)</f>
        <v>10</v>
      </c>
    </row>
    <row r="443" spans="1:20" x14ac:dyDescent="0.3">
      <c r="A443" t="s">
        <v>441</v>
      </c>
      <c r="B443" t="s">
        <v>8590</v>
      </c>
      <c r="C443" t="s">
        <v>13309</v>
      </c>
      <c r="D443" t="s">
        <v>16743</v>
      </c>
      <c r="E443" t="s">
        <v>14430</v>
      </c>
      <c r="F443" t="s">
        <v>18659</v>
      </c>
      <c r="G443" t="s">
        <v>18731</v>
      </c>
      <c r="H443" t="s">
        <v>19250</v>
      </c>
      <c r="I443" t="s">
        <v>19865</v>
      </c>
      <c r="J443" t="s">
        <v>19869</v>
      </c>
      <c r="K443">
        <f>41</f>
        <v>41</v>
      </c>
      <c r="L443" t="s">
        <v>19872</v>
      </c>
      <c r="M443">
        <f>5</f>
        <v>5</v>
      </c>
      <c r="N443" t="s">
        <v>19873</v>
      </c>
      <c r="O443">
        <f>VLOOKUP(H446,AggregatsEcoles[#All],7,FALSE)</f>
        <v>35</v>
      </c>
      <c r="P443">
        <f>VLOOKUP(H444,AggregatsEcoles[#All],8,FALSE)</f>
        <v>25</v>
      </c>
      <c r="Q443">
        <f>VLOOKUP(H444,AggregatsEcoles[#All],9,FALSE)</f>
        <v>10</v>
      </c>
      <c r="R443">
        <f>VLOOKUP(H444,AggregatsEcoles[#All],10,FALSE)</f>
        <v>35</v>
      </c>
      <c r="S443">
        <f>VLOOKUP(H444,AggregatsEcoles[#All],11,FALSE)</f>
        <v>25</v>
      </c>
      <c r="T443">
        <f>VLOOKUP(H444,AggregatsEcoles[#All],12,FALSE)</f>
        <v>10</v>
      </c>
    </row>
    <row r="444" spans="1:20" x14ac:dyDescent="0.3">
      <c r="A444" t="s">
        <v>442</v>
      </c>
      <c r="B444" t="s">
        <v>8591</v>
      </c>
      <c r="C444" t="s">
        <v>13310</v>
      </c>
      <c r="E444" t="s">
        <v>14430</v>
      </c>
      <c r="F444" t="s">
        <v>18663</v>
      </c>
      <c r="G444" t="s">
        <v>18731</v>
      </c>
      <c r="H444" t="s">
        <v>19250</v>
      </c>
      <c r="I444" t="s">
        <v>19865</v>
      </c>
      <c r="J444" t="s">
        <v>19869</v>
      </c>
      <c r="K444">
        <f>41</f>
        <v>41</v>
      </c>
      <c r="L444" t="s">
        <v>19872</v>
      </c>
      <c r="M444">
        <f>5</f>
        <v>5</v>
      </c>
      <c r="N444" t="s">
        <v>19873</v>
      </c>
      <c r="O444">
        <f>VLOOKUP(H447,AggregatsEcoles[#All],7,FALSE)</f>
        <v>35</v>
      </c>
      <c r="P444">
        <f>VLOOKUP(H445,AggregatsEcoles[#All],8,FALSE)</f>
        <v>25</v>
      </c>
      <c r="Q444">
        <f>VLOOKUP(H445,AggregatsEcoles[#All],9,FALSE)</f>
        <v>10</v>
      </c>
      <c r="R444">
        <f>VLOOKUP(H445,AggregatsEcoles[#All],10,FALSE)</f>
        <v>35</v>
      </c>
      <c r="S444">
        <f>VLOOKUP(H445,AggregatsEcoles[#All],11,FALSE)</f>
        <v>25</v>
      </c>
      <c r="T444">
        <f>VLOOKUP(H445,AggregatsEcoles[#All],12,FALSE)</f>
        <v>10</v>
      </c>
    </row>
    <row r="445" spans="1:20" x14ac:dyDescent="0.3">
      <c r="A445" t="s">
        <v>443</v>
      </c>
      <c r="B445" t="s">
        <v>8462</v>
      </c>
      <c r="C445" t="s">
        <v>10529</v>
      </c>
      <c r="D445" t="s">
        <v>16744</v>
      </c>
      <c r="E445" t="s">
        <v>14430</v>
      </c>
      <c r="F445" t="s">
        <v>18660</v>
      </c>
      <c r="G445" t="s">
        <v>18731</v>
      </c>
      <c r="H445" t="s">
        <v>19250</v>
      </c>
      <c r="I445" t="s">
        <v>19865</v>
      </c>
      <c r="J445" t="s">
        <v>19869</v>
      </c>
      <c r="K445">
        <f>41</f>
        <v>41</v>
      </c>
      <c r="L445" t="s">
        <v>19872</v>
      </c>
      <c r="M445">
        <f>5</f>
        <v>5</v>
      </c>
      <c r="N445" t="s">
        <v>19873</v>
      </c>
      <c r="O445">
        <f>VLOOKUP(H448,AggregatsEcoles[#All],7,FALSE)</f>
        <v>35</v>
      </c>
      <c r="P445">
        <f>VLOOKUP(H446,AggregatsEcoles[#All],8,FALSE)</f>
        <v>25</v>
      </c>
      <c r="Q445">
        <f>VLOOKUP(H446,AggregatsEcoles[#All],9,FALSE)</f>
        <v>10</v>
      </c>
      <c r="R445">
        <f>VLOOKUP(H446,AggregatsEcoles[#All],10,FALSE)</f>
        <v>35</v>
      </c>
      <c r="S445">
        <f>VLOOKUP(H446,AggregatsEcoles[#All],11,FALSE)</f>
        <v>25</v>
      </c>
      <c r="T445">
        <f>VLOOKUP(H446,AggregatsEcoles[#All],12,FALSE)</f>
        <v>10</v>
      </c>
    </row>
    <row r="446" spans="1:20" x14ac:dyDescent="0.3">
      <c r="A446" t="s">
        <v>444</v>
      </c>
      <c r="B446" t="s">
        <v>8592</v>
      </c>
      <c r="C446" t="s">
        <v>8612</v>
      </c>
      <c r="D446" t="s">
        <v>16502</v>
      </c>
      <c r="E446" t="s">
        <v>14430</v>
      </c>
      <c r="F446" t="s">
        <v>18659</v>
      </c>
      <c r="G446" t="s">
        <v>18731</v>
      </c>
      <c r="H446" t="s">
        <v>19250</v>
      </c>
      <c r="I446" t="s">
        <v>19865</v>
      </c>
      <c r="J446" t="s">
        <v>19869</v>
      </c>
      <c r="K446">
        <f>41</f>
        <v>41</v>
      </c>
      <c r="L446" t="s">
        <v>19872</v>
      </c>
      <c r="M446">
        <f>5</f>
        <v>5</v>
      </c>
      <c r="N446" t="s">
        <v>19873</v>
      </c>
      <c r="O446">
        <f>VLOOKUP(H449,AggregatsEcoles[#All],7,FALSE)</f>
        <v>35</v>
      </c>
      <c r="P446">
        <f>VLOOKUP(H447,AggregatsEcoles[#All],8,FALSE)</f>
        <v>25</v>
      </c>
      <c r="Q446">
        <f>VLOOKUP(H447,AggregatsEcoles[#All],9,FALSE)</f>
        <v>10</v>
      </c>
      <c r="R446">
        <f>VLOOKUP(H447,AggregatsEcoles[#All],10,FALSE)</f>
        <v>35</v>
      </c>
      <c r="S446">
        <f>VLOOKUP(H447,AggregatsEcoles[#All],11,FALSE)</f>
        <v>25</v>
      </c>
      <c r="T446">
        <f>VLOOKUP(H447,AggregatsEcoles[#All],12,FALSE)</f>
        <v>10</v>
      </c>
    </row>
    <row r="447" spans="1:20" x14ac:dyDescent="0.3">
      <c r="A447" t="s">
        <v>445</v>
      </c>
      <c r="B447" t="s">
        <v>8593</v>
      </c>
      <c r="C447" t="s">
        <v>13311</v>
      </c>
      <c r="E447" t="s">
        <v>14430</v>
      </c>
      <c r="F447" t="s">
        <v>18660</v>
      </c>
      <c r="G447" t="s">
        <v>18731</v>
      </c>
      <c r="H447" t="s">
        <v>19250</v>
      </c>
      <c r="I447" t="s">
        <v>19865</v>
      </c>
      <c r="J447" t="s">
        <v>19869</v>
      </c>
      <c r="K447">
        <f>41</f>
        <v>41</v>
      </c>
      <c r="L447" t="s">
        <v>19872</v>
      </c>
      <c r="M447">
        <f>5</f>
        <v>5</v>
      </c>
      <c r="N447" t="s">
        <v>19873</v>
      </c>
      <c r="O447">
        <f>VLOOKUP(H450,AggregatsEcoles[#All],7,FALSE)</f>
        <v>35</v>
      </c>
      <c r="P447">
        <f>VLOOKUP(H448,AggregatsEcoles[#All],8,FALSE)</f>
        <v>25</v>
      </c>
      <c r="Q447">
        <f>VLOOKUP(H448,AggregatsEcoles[#All],9,FALSE)</f>
        <v>10</v>
      </c>
      <c r="R447">
        <f>VLOOKUP(H448,AggregatsEcoles[#All],10,FALSE)</f>
        <v>35</v>
      </c>
      <c r="S447">
        <f>VLOOKUP(H448,AggregatsEcoles[#All],11,FALSE)</f>
        <v>25</v>
      </c>
      <c r="T447">
        <f>VLOOKUP(H448,AggregatsEcoles[#All],12,FALSE)</f>
        <v>10</v>
      </c>
    </row>
    <row r="448" spans="1:20" x14ac:dyDescent="0.3">
      <c r="A448" t="s">
        <v>446</v>
      </c>
      <c r="B448" t="s">
        <v>8594</v>
      </c>
      <c r="C448" t="s">
        <v>13312</v>
      </c>
      <c r="D448" t="s">
        <v>16745</v>
      </c>
      <c r="E448" t="s">
        <v>14430</v>
      </c>
      <c r="F448" t="s">
        <v>18658</v>
      </c>
      <c r="G448" t="s">
        <v>18731</v>
      </c>
      <c r="H448" t="s">
        <v>19250</v>
      </c>
      <c r="I448" t="s">
        <v>19865</v>
      </c>
      <c r="J448" t="s">
        <v>19869</v>
      </c>
      <c r="K448">
        <f>41</f>
        <v>41</v>
      </c>
      <c r="L448" t="s">
        <v>19872</v>
      </c>
      <c r="M448">
        <f>5</f>
        <v>5</v>
      </c>
      <c r="N448" t="s">
        <v>19873</v>
      </c>
      <c r="O448">
        <f>VLOOKUP(H451,AggregatsEcoles[#All],7,FALSE)</f>
        <v>35</v>
      </c>
      <c r="P448">
        <f>VLOOKUP(H449,AggregatsEcoles[#All],8,FALSE)</f>
        <v>25</v>
      </c>
      <c r="Q448">
        <f>VLOOKUP(H449,AggregatsEcoles[#All],9,FALSE)</f>
        <v>10</v>
      </c>
      <c r="R448">
        <f>VLOOKUP(H449,AggregatsEcoles[#All],10,FALSE)</f>
        <v>35</v>
      </c>
      <c r="S448">
        <f>VLOOKUP(H449,AggregatsEcoles[#All],11,FALSE)</f>
        <v>25</v>
      </c>
      <c r="T448">
        <f>VLOOKUP(H449,AggregatsEcoles[#All],12,FALSE)</f>
        <v>10</v>
      </c>
    </row>
    <row r="449" spans="1:20" x14ac:dyDescent="0.3">
      <c r="A449" t="s">
        <v>447</v>
      </c>
      <c r="B449" t="s">
        <v>8595</v>
      </c>
      <c r="C449" t="s">
        <v>10732</v>
      </c>
      <c r="D449" t="s">
        <v>16746</v>
      </c>
      <c r="E449" t="s">
        <v>13061</v>
      </c>
      <c r="F449" t="s">
        <v>18665</v>
      </c>
      <c r="G449" t="s">
        <v>18731</v>
      </c>
      <c r="H449" t="s">
        <v>19250</v>
      </c>
      <c r="I449" t="s">
        <v>19865</v>
      </c>
      <c r="J449" t="s">
        <v>19869</v>
      </c>
      <c r="K449">
        <f>41</f>
        <v>41</v>
      </c>
      <c r="L449" t="s">
        <v>19872</v>
      </c>
      <c r="M449">
        <f>5</f>
        <v>5</v>
      </c>
      <c r="N449" t="s">
        <v>19873</v>
      </c>
      <c r="O449">
        <f>VLOOKUP(H452,AggregatsEcoles[#All],7,FALSE)</f>
        <v>35</v>
      </c>
      <c r="P449">
        <f>VLOOKUP(H450,AggregatsEcoles[#All],8,FALSE)</f>
        <v>25</v>
      </c>
      <c r="Q449">
        <f>VLOOKUP(H450,AggregatsEcoles[#All],9,FALSE)</f>
        <v>10</v>
      </c>
      <c r="R449">
        <f>VLOOKUP(H450,AggregatsEcoles[#All],10,FALSE)</f>
        <v>35</v>
      </c>
      <c r="S449">
        <f>VLOOKUP(H450,AggregatsEcoles[#All],11,FALSE)</f>
        <v>25</v>
      </c>
      <c r="T449">
        <f>VLOOKUP(H450,AggregatsEcoles[#All],12,FALSE)</f>
        <v>10</v>
      </c>
    </row>
    <row r="450" spans="1:20" x14ac:dyDescent="0.3">
      <c r="A450" t="s">
        <v>448</v>
      </c>
      <c r="B450" t="s">
        <v>8596</v>
      </c>
      <c r="C450" t="s">
        <v>9817</v>
      </c>
      <c r="D450" t="s">
        <v>16747</v>
      </c>
      <c r="E450" t="s">
        <v>14430</v>
      </c>
      <c r="F450" t="s">
        <v>18658</v>
      </c>
      <c r="G450" t="s">
        <v>18731</v>
      </c>
      <c r="H450" t="s">
        <v>19250</v>
      </c>
      <c r="I450" t="s">
        <v>19865</v>
      </c>
      <c r="J450" t="s">
        <v>19869</v>
      </c>
      <c r="K450">
        <f>41</f>
        <v>41</v>
      </c>
      <c r="L450" t="s">
        <v>19872</v>
      </c>
      <c r="M450">
        <f>5</f>
        <v>5</v>
      </c>
      <c r="N450" t="s">
        <v>19873</v>
      </c>
      <c r="O450">
        <f>VLOOKUP(H453,AggregatsEcoles[#All],7,FALSE)</f>
        <v>35</v>
      </c>
      <c r="P450">
        <f>VLOOKUP(H451,AggregatsEcoles[#All],8,FALSE)</f>
        <v>25</v>
      </c>
      <c r="Q450">
        <f>VLOOKUP(H451,AggregatsEcoles[#All],9,FALSE)</f>
        <v>10</v>
      </c>
      <c r="R450">
        <f>VLOOKUP(H451,AggregatsEcoles[#All],10,FALSE)</f>
        <v>35</v>
      </c>
      <c r="S450">
        <f>VLOOKUP(H451,AggregatsEcoles[#All],11,FALSE)</f>
        <v>25</v>
      </c>
      <c r="T450">
        <f>VLOOKUP(H451,AggregatsEcoles[#All],12,FALSE)</f>
        <v>10</v>
      </c>
    </row>
    <row r="451" spans="1:20" x14ac:dyDescent="0.3">
      <c r="A451" t="s">
        <v>449</v>
      </c>
      <c r="B451" t="s">
        <v>8597</v>
      </c>
      <c r="C451" t="s">
        <v>13313</v>
      </c>
      <c r="E451" t="s">
        <v>14430</v>
      </c>
      <c r="F451" t="s">
        <v>18660</v>
      </c>
      <c r="G451" t="s">
        <v>18731</v>
      </c>
      <c r="H451" t="s">
        <v>19250</v>
      </c>
      <c r="I451" t="s">
        <v>19865</v>
      </c>
      <c r="J451" t="s">
        <v>19869</v>
      </c>
      <c r="K451">
        <f>41</f>
        <v>41</v>
      </c>
      <c r="L451" t="s">
        <v>19872</v>
      </c>
      <c r="M451">
        <f>5</f>
        <v>5</v>
      </c>
      <c r="N451" t="s">
        <v>19873</v>
      </c>
      <c r="O451">
        <f>VLOOKUP(H454,AggregatsEcoles[#All],7,FALSE)</f>
        <v>35</v>
      </c>
      <c r="P451">
        <f>VLOOKUP(H452,AggregatsEcoles[#All],8,FALSE)</f>
        <v>25</v>
      </c>
      <c r="Q451">
        <f>VLOOKUP(H452,AggregatsEcoles[#All],9,FALSE)</f>
        <v>10</v>
      </c>
      <c r="R451">
        <f>VLOOKUP(H452,AggregatsEcoles[#All],10,FALSE)</f>
        <v>35</v>
      </c>
      <c r="S451">
        <f>VLOOKUP(H452,AggregatsEcoles[#All],11,FALSE)</f>
        <v>25</v>
      </c>
      <c r="T451">
        <f>VLOOKUP(H452,AggregatsEcoles[#All],12,FALSE)</f>
        <v>10</v>
      </c>
    </row>
    <row r="452" spans="1:20" x14ac:dyDescent="0.3">
      <c r="A452" t="s">
        <v>450</v>
      </c>
      <c r="B452" t="s">
        <v>8598</v>
      </c>
      <c r="C452" t="s">
        <v>9996</v>
      </c>
      <c r="D452" t="s">
        <v>16520</v>
      </c>
      <c r="E452" t="s">
        <v>13061</v>
      </c>
      <c r="F452" t="s">
        <v>18660</v>
      </c>
      <c r="G452" t="s">
        <v>18731</v>
      </c>
      <c r="H452" t="s">
        <v>19250</v>
      </c>
      <c r="I452" t="s">
        <v>19865</v>
      </c>
      <c r="J452" t="s">
        <v>19869</v>
      </c>
      <c r="K452">
        <f>41</f>
        <v>41</v>
      </c>
      <c r="L452" t="s">
        <v>19872</v>
      </c>
      <c r="M452">
        <f>5</f>
        <v>5</v>
      </c>
      <c r="N452" t="s">
        <v>19873</v>
      </c>
      <c r="O452">
        <f>VLOOKUP(H455,AggregatsEcoles[#All],7,FALSE)</f>
        <v>35</v>
      </c>
      <c r="P452">
        <f>VLOOKUP(H453,AggregatsEcoles[#All],8,FALSE)</f>
        <v>25</v>
      </c>
      <c r="Q452">
        <f>VLOOKUP(H453,AggregatsEcoles[#All],9,FALSE)</f>
        <v>10</v>
      </c>
      <c r="R452">
        <f>VLOOKUP(H453,AggregatsEcoles[#All],10,FALSE)</f>
        <v>35</v>
      </c>
      <c r="S452">
        <f>VLOOKUP(H453,AggregatsEcoles[#All],11,FALSE)</f>
        <v>25</v>
      </c>
      <c r="T452">
        <f>VLOOKUP(H453,AggregatsEcoles[#All],12,FALSE)</f>
        <v>10</v>
      </c>
    </row>
    <row r="453" spans="1:20" x14ac:dyDescent="0.3">
      <c r="A453" t="s">
        <v>451</v>
      </c>
      <c r="B453" t="s">
        <v>8599</v>
      </c>
      <c r="C453" t="s">
        <v>8183</v>
      </c>
      <c r="D453" t="s">
        <v>16748</v>
      </c>
      <c r="E453" t="s">
        <v>14430</v>
      </c>
      <c r="F453" t="s">
        <v>18658</v>
      </c>
      <c r="G453" t="s">
        <v>18731</v>
      </c>
      <c r="H453" t="s">
        <v>19250</v>
      </c>
      <c r="I453" t="s">
        <v>19865</v>
      </c>
      <c r="J453" t="s">
        <v>19869</v>
      </c>
      <c r="K453">
        <f>41</f>
        <v>41</v>
      </c>
      <c r="L453" t="s">
        <v>19872</v>
      </c>
      <c r="M453">
        <f>5</f>
        <v>5</v>
      </c>
      <c r="N453" t="s">
        <v>19873</v>
      </c>
      <c r="O453">
        <f>VLOOKUP(H456,AggregatsEcoles[#All],7,FALSE)</f>
        <v>35</v>
      </c>
      <c r="P453">
        <f>VLOOKUP(H454,AggregatsEcoles[#All],8,FALSE)</f>
        <v>25</v>
      </c>
      <c r="Q453">
        <f>VLOOKUP(H454,AggregatsEcoles[#All],9,FALSE)</f>
        <v>10</v>
      </c>
      <c r="R453">
        <f>VLOOKUP(H454,AggregatsEcoles[#All],10,FALSE)</f>
        <v>35</v>
      </c>
      <c r="S453">
        <f>VLOOKUP(H454,AggregatsEcoles[#All],11,FALSE)</f>
        <v>25</v>
      </c>
      <c r="T453">
        <f>VLOOKUP(H454,AggregatsEcoles[#All],12,FALSE)</f>
        <v>10</v>
      </c>
    </row>
    <row r="454" spans="1:20" x14ac:dyDescent="0.3">
      <c r="A454" t="s">
        <v>452</v>
      </c>
      <c r="B454" t="s">
        <v>8600</v>
      </c>
      <c r="C454" t="s">
        <v>8466</v>
      </c>
      <c r="D454" t="s">
        <v>16663</v>
      </c>
      <c r="E454" t="s">
        <v>14430</v>
      </c>
      <c r="F454" t="s">
        <v>18666</v>
      </c>
      <c r="G454" t="s">
        <v>18731</v>
      </c>
      <c r="H454" t="s">
        <v>19250</v>
      </c>
      <c r="I454" t="s">
        <v>19865</v>
      </c>
      <c r="J454" t="s">
        <v>19869</v>
      </c>
      <c r="K454">
        <f>41</f>
        <v>41</v>
      </c>
      <c r="L454" t="s">
        <v>19872</v>
      </c>
      <c r="M454">
        <f>5</f>
        <v>5</v>
      </c>
      <c r="N454" t="s">
        <v>19873</v>
      </c>
      <c r="O454">
        <f>VLOOKUP(H457,AggregatsEcoles[#All],7,FALSE)</f>
        <v>35</v>
      </c>
      <c r="P454">
        <f>VLOOKUP(H455,AggregatsEcoles[#All],8,FALSE)</f>
        <v>25</v>
      </c>
      <c r="Q454">
        <f>VLOOKUP(H455,AggregatsEcoles[#All],9,FALSE)</f>
        <v>10</v>
      </c>
      <c r="R454">
        <f>VLOOKUP(H455,AggregatsEcoles[#All],10,FALSE)</f>
        <v>35</v>
      </c>
      <c r="S454">
        <f>VLOOKUP(H455,AggregatsEcoles[#All],11,FALSE)</f>
        <v>25</v>
      </c>
      <c r="T454">
        <f>VLOOKUP(H455,AggregatsEcoles[#All],12,FALSE)</f>
        <v>10</v>
      </c>
    </row>
    <row r="455" spans="1:20" x14ac:dyDescent="0.3">
      <c r="A455" t="s">
        <v>453</v>
      </c>
      <c r="B455" t="s">
        <v>8601</v>
      </c>
      <c r="C455" t="s">
        <v>8229</v>
      </c>
      <c r="D455" t="s">
        <v>16513</v>
      </c>
      <c r="E455" t="s">
        <v>13061</v>
      </c>
      <c r="F455" t="s">
        <v>18688</v>
      </c>
      <c r="G455" t="s">
        <v>18731</v>
      </c>
      <c r="H455" t="s">
        <v>19250</v>
      </c>
      <c r="I455" t="s">
        <v>19865</v>
      </c>
      <c r="J455" t="s">
        <v>19869</v>
      </c>
      <c r="K455">
        <f>41</f>
        <v>41</v>
      </c>
      <c r="L455" t="s">
        <v>19872</v>
      </c>
      <c r="M455">
        <f>5</f>
        <v>5</v>
      </c>
      <c r="N455" t="s">
        <v>19873</v>
      </c>
      <c r="O455">
        <f>VLOOKUP(H458,AggregatsEcoles[#All],7,FALSE)</f>
        <v>35</v>
      </c>
      <c r="P455">
        <f>VLOOKUP(H456,AggregatsEcoles[#All],8,FALSE)</f>
        <v>25</v>
      </c>
      <c r="Q455">
        <f>VLOOKUP(H456,AggregatsEcoles[#All],9,FALSE)</f>
        <v>10</v>
      </c>
      <c r="R455">
        <f>VLOOKUP(H456,AggregatsEcoles[#All],10,FALSE)</f>
        <v>35</v>
      </c>
      <c r="S455">
        <f>VLOOKUP(H456,AggregatsEcoles[#All],11,FALSE)</f>
        <v>25</v>
      </c>
      <c r="T455">
        <f>VLOOKUP(H456,AggregatsEcoles[#All],12,FALSE)</f>
        <v>10</v>
      </c>
    </row>
    <row r="456" spans="1:20" x14ac:dyDescent="0.3">
      <c r="A456" t="s">
        <v>454</v>
      </c>
      <c r="B456" t="s">
        <v>8602</v>
      </c>
      <c r="C456" t="s">
        <v>13314</v>
      </c>
      <c r="D456" t="s">
        <v>16749</v>
      </c>
      <c r="E456" t="s">
        <v>13061</v>
      </c>
      <c r="F456" t="s">
        <v>18686</v>
      </c>
      <c r="G456" t="s">
        <v>18731</v>
      </c>
      <c r="H456" t="s">
        <v>19250</v>
      </c>
      <c r="I456" t="s">
        <v>19865</v>
      </c>
      <c r="J456" t="s">
        <v>19869</v>
      </c>
      <c r="K456">
        <f>41</f>
        <v>41</v>
      </c>
      <c r="L456" t="s">
        <v>19872</v>
      </c>
      <c r="M456">
        <f>5</f>
        <v>5</v>
      </c>
      <c r="N456" t="s">
        <v>19873</v>
      </c>
      <c r="O456">
        <f>VLOOKUP(H459,AggregatsEcoles[#All],7,FALSE)</f>
        <v>35</v>
      </c>
      <c r="P456">
        <f>VLOOKUP(H457,AggregatsEcoles[#All],8,FALSE)</f>
        <v>25</v>
      </c>
      <c r="Q456">
        <f>VLOOKUP(H457,AggregatsEcoles[#All],9,FALSE)</f>
        <v>10</v>
      </c>
      <c r="R456">
        <f>VLOOKUP(H457,AggregatsEcoles[#All],10,FALSE)</f>
        <v>35</v>
      </c>
      <c r="S456">
        <f>VLOOKUP(H457,AggregatsEcoles[#All],11,FALSE)</f>
        <v>25</v>
      </c>
      <c r="T456">
        <f>VLOOKUP(H457,AggregatsEcoles[#All],12,FALSE)</f>
        <v>10</v>
      </c>
    </row>
    <row r="457" spans="1:20" x14ac:dyDescent="0.3">
      <c r="A457" t="s">
        <v>455</v>
      </c>
      <c r="B457" t="s">
        <v>8603</v>
      </c>
      <c r="C457" t="s">
        <v>13315</v>
      </c>
      <c r="D457" t="s">
        <v>16559</v>
      </c>
      <c r="E457" t="s">
        <v>14430</v>
      </c>
      <c r="F457" t="s">
        <v>18659</v>
      </c>
      <c r="G457" t="s">
        <v>18731</v>
      </c>
      <c r="H457" t="s">
        <v>19250</v>
      </c>
      <c r="I457" t="s">
        <v>19865</v>
      </c>
      <c r="J457" t="s">
        <v>19869</v>
      </c>
      <c r="K457">
        <f>41</f>
        <v>41</v>
      </c>
      <c r="L457" t="s">
        <v>19872</v>
      </c>
      <c r="M457">
        <f>5</f>
        <v>5</v>
      </c>
      <c r="N457" t="s">
        <v>19873</v>
      </c>
      <c r="O457">
        <f>VLOOKUP(H460,AggregatsEcoles[#All],7,FALSE)</f>
        <v>35</v>
      </c>
      <c r="P457">
        <f>VLOOKUP(H458,AggregatsEcoles[#All],8,FALSE)</f>
        <v>25</v>
      </c>
      <c r="Q457">
        <f>VLOOKUP(H458,AggregatsEcoles[#All],9,FALSE)</f>
        <v>10</v>
      </c>
      <c r="R457">
        <f>VLOOKUP(H458,AggregatsEcoles[#All],10,FALSE)</f>
        <v>35</v>
      </c>
      <c r="S457">
        <f>VLOOKUP(H458,AggregatsEcoles[#All],11,FALSE)</f>
        <v>25</v>
      </c>
      <c r="T457">
        <f>VLOOKUP(H458,AggregatsEcoles[#All],12,FALSE)</f>
        <v>10</v>
      </c>
    </row>
    <row r="458" spans="1:20" x14ac:dyDescent="0.3">
      <c r="A458" t="s">
        <v>456</v>
      </c>
      <c r="B458" t="s">
        <v>8604</v>
      </c>
      <c r="C458" t="s">
        <v>13316</v>
      </c>
      <c r="D458" t="s">
        <v>16648</v>
      </c>
      <c r="E458" t="s">
        <v>14430</v>
      </c>
      <c r="F458" t="s">
        <v>18666</v>
      </c>
      <c r="G458" t="s">
        <v>18731</v>
      </c>
      <c r="H458" t="s">
        <v>19250</v>
      </c>
      <c r="I458" t="s">
        <v>19865</v>
      </c>
      <c r="J458" t="s">
        <v>19869</v>
      </c>
      <c r="K458">
        <f>41</f>
        <v>41</v>
      </c>
      <c r="L458" t="s">
        <v>19872</v>
      </c>
      <c r="M458">
        <f>5</f>
        <v>5</v>
      </c>
      <c r="N458" t="s">
        <v>19873</v>
      </c>
      <c r="O458">
        <f>VLOOKUP(H461,AggregatsEcoles[#All],7,FALSE)</f>
        <v>35</v>
      </c>
      <c r="P458">
        <f>VLOOKUP(H459,AggregatsEcoles[#All],8,FALSE)</f>
        <v>25</v>
      </c>
      <c r="Q458">
        <f>VLOOKUP(H459,AggregatsEcoles[#All],9,FALSE)</f>
        <v>10</v>
      </c>
      <c r="R458">
        <f>VLOOKUP(H459,AggregatsEcoles[#All],10,FALSE)</f>
        <v>35</v>
      </c>
      <c r="S458">
        <f>VLOOKUP(H459,AggregatsEcoles[#All],11,FALSE)</f>
        <v>25</v>
      </c>
      <c r="T458">
        <f>VLOOKUP(H459,AggregatsEcoles[#All],12,FALSE)</f>
        <v>10</v>
      </c>
    </row>
    <row r="459" spans="1:20" x14ac:dyDescent="0.3">
      <c r="A459" t="s">
        <v>457</v>
      </c>
      <c r="B459" t="s">
        <v>8605</v>
      </c>
      <c r="C459" t="s">
        <v>13317</v>
      </c>
      <c r="E459" t="s">
        <v>14430</v>
      </c>
      <c r="F459" t="s">
        <v>18663</v>
      </c>
      <c r="G459" t="s">
        <v>18731</v>
      </c>
      <c r="H459" t="s">
        <v>19250</v>
      </c>
      <c r="I459" t="s">
        <v>19865</v>
      </c>
      <c r="J459" t="s">
        <v>19869</v>
      </c>
      <c r="K459">
        <f>41</f>
        <v>41</v>
      </c>
      <c r="L459" t="s">
        <v>19872</v>
      </c>
      <c r="M459">
        <f>5</f>
        <v>5</v>
      </c>
      <c r="N459" t="s">
        <v>19873</v>
      </c>
      <c r="O459">
        <f>VLOOKUP(H462,AggregatsEcoles[#All],7,FALSE)</f>
        <v>35</v>
      </c>
      <c r="P459">
        <f>VLOOKUP(H460,AggregatsEcoles[#All],8,FALSE)</f>
        <v>25</v>
      </c>
      <c r="Q459">
        <f>VLOOKUP(H460,AggregatsEcoles[#All],9,FALSE)</f>
        <v>10</v>
      </c>
      <c r="R459">
        <f>VLOOKUP(H460,AggregatsEcoles[#All],10,FALSE)</f>
        <v>35</v>
      </c>
      <c r="S459">
        <f>VLOOKUP(H460,AggregatsEcoles[#All],11,FALSE)</f>
        <v>25</v>
      </c>
      <c r="T459">
        <f>VLOOKUP(H460,AggregatsEcoles[#All],12,FALSE)</f>
        <v>10</v>
      </c>
    </row>
    <row r="460" spans="1:20" x14ac:dyDescent="0.3">
      <c r="A460" t="s">
        <v>458</v>
      </c>
      <c r="B460" t="s">
        <v>8606</v>
      </c>
      <c r="C460" t="s">
        <v>8619</v>
      </c>
      <c r="D460" t="s">
        <v>16750</v>
      </c>
      <c r="E460" t="s">
        <v>14430</v>
      </c>
      <c r="F460" t="s">
        <v>18686</v>
      </c>
      <c r="G460" t="s">
        <v>18731</v>
      </c>
      <c r="H460" t="s">
        <v>19250</v>
      </c>
      <c r="I460" t="s">
        <v>19865</v>
      </c>
      <c r="J460" t="s">
        <v>19869</v>
      </c>
      <c r="K460">
        <f>41</f>
        <v>41</v>
      </c>
      <c r="L460" t="s">
        <v>19872</v>
      </c>
      <c r="M460">
        <f>5</f>
        <v>5</v>
      </c>
      <c r="N460" t="s">
        <v>19873</v>
      </c>
      <c r="O460">
        <f>VLOOKUP(H463,AggregatsEcoles[#All],7,FALSE)</f>
        <v>35</v>
      </c>
      <c r="P460">
        <f>VLOOKUP(H461,AggregatsEcoles[#All],8,FALSE)</f>
        <v>25</v>
      </c>
      <c r="Q460">
        <f>VLOOKUP(H461,AggregatsEcoles[#All],9,FALSE)</f>
        <v>10</v>
      </c>
      <c r="R460">
        <f>VLOOKUP(H461,AggregatsEcoles[#All],10,FALSE)</f>
        <v>35</v>
      </c>
      <c r="S460">
        <f>VLOOKUP(H461,AggregatsEcoles[#All],11,FALSE)</f>
        <v>25</v>
      </c>
      <c r="T460">
        <f>VLOOKUP(H461,AggregatsEcoles[#All],12,FALSE)</f>
        <v>10</v>
      </c>
    </row>
    <row r="461" spans="1:20" x14ac:dyDescent="0.3">
      <c r="A461" t="s">
        <v>459</v>
      </c>
      <c r="B461" t="s">
        <v>8607</v>
      </c>
      <c r="C461" t="s">
        <v>9610</v>
      </c>
      <c r="D461" t="s">
        <v>16751</v>
      </c>
      <c r="E461" t="s">
        <v>14430</v>
      </c>
      <c r="F461" t="s">
        <v>18659</v>
      </c>
      <c r="G461" t="s">
        <v>18731</v>
      </c>
      <c r="H461" t="s">
        <v>19250</v>
      </c>
      <c r="I461" t="s">
        <v>19865</v>
      </c>
      <c r="J461" t="s">
        <v>19869</v>
      </c>
      <c r="K461">
        <f>41</f>
        <v>41</v>
      </c>
      <c r="L461" t="s">
        <v>19872</v>
      </c>
      <c r="M461">
        <f>5</f>
        <v>5</v>
      </c>
      <c r="N461" t="s">
        <v>19873</v>
      </c>
      <c r="O461">
        <f>VLOOKUP(H464,AggregatsEcoles[#All],7,FALSE)</f>
        <v>35</v>
      </c>
      <c r="P461">
        <f>VLOOKUP(H462,AggregatsEcoles[#All],8,FALSE)</f>
        <v>25</v>
      </c>
      <c r="Q461">
        <f>VLOOKUP(H462,AggregatsEcoles[#All],9,FALSE)</f>
        <v>10</v>
      </c>
      <c r="R461">
        <f>VLOOKUP(H462,AggregatsEcoles[#All],10,FALSE)</f>
        <v>35</v>
      </c>
      <c r="S461">
        <f>VLOOKUP(H462,AggregatsEcoles[#All],11,FALSE)</f>
        <v>25</v>
      </c>
      <c r="T461">
        <f>VLOOKUP(H462,AggregatsEcoles[#All],12,FALSE)</f>
        <v>10</v>
      </c>
    </row>
    <row r="462" spans="1:20" x14ac:dyDescent="0.3">
      <c r="A462" t="s">
        <v>460</v>
      </c>
      <c r="B462" t="s">
        <v>8608</v>
      </c>
      <c r="C462" t="s">
        <v>8608</v>
      </c>
      <c r="E462" t="s">
        <v>13061</v>
      </c>
      <c r="F462" t="s">
        <v>18667</v>
      </c>
      <c r="G462" t="s">
        <v>18731</v>
      </c>
      <c r="H462" t="s">
        <v>19250</v>
      </c>
      <c r="I462" t="s">
        <v>19865</v>
      </c>
      <c r="J462" t="s">
        <v>19869</v>
      </c>
      <c r="K462">
        <f>41</f>
        <v>41</v>
      </c>
      <c r="L462" t="s">
        <v>19872</v>
      </c>
      <c r="M462">
        <f>5</f>
        <v>5</v>
      </c>
      <c r="N462" t="s">
        <v>19873</v>
      </c>
      <c r="O462">
        <f>VLOOKUP(H465,AggregatsEcoles[#All],7,FALSE)</f>
        <v>35</v>
      </c>
      <c r="P462">
        <f>VLOOKUP(H463,AggregatsEcoles[#All],8,FALSE)</f>
        <v>25</v>
      </c>
      <c r="Q462">
        <f>VLOOKUP(H463,AggregatsEcoles[#All],9,FALSE)</f>
        <v>10</v>
      </c>
      <c r="R462">
        <f>VLOOKUP(H463,AggregatsEcoles[#All],10,FALSE)</f>
        <v>35</v>
      </c>
      <c r="S462">
        <f>VLOOKUP(H463,AggregatsEcoles[#All],11,FALSE)</f>
        <v>25</v>
      </c>
      <c r="T462">
        <f>VLOOKUP(H463,AggregatsEcoles[#All],12,FALSE)</f>
        <v>10</v>
      </c>
    </row>
    <row r="463" spans="1:20" x14ac:dyDescent="0.3">
      <c r="A463" t="s">
        <v>461</v>
      </c>
      <c r="B463" t="s">
        <v>8609</v>
      </c>
      <c r="C463" t="s">
        <v>9020</v>
      </c>
      <c r="E463" t="s">
        <v>13061</v>
      </c>
      <c r="F463" t="s">
        <v>18666</v>
      </c>
      <c r="G463" t="s">
        <v>18731</v>
      </c>
      <c r="H463" t="s">
        <v>19250</v>
      </c>
      <c r="I463" t="s">
        <v>19865</v>
      </c>
      <c r="J463" t="s">
        <v>19869</v>
      </c>
      <c r="K463">
        <f>41</f>
        <v>41</v>
      </c>
      <c r="L463" t="s">
        <v>19872</v>
      </c>
      <c r="M463">
        <f>5</f>
        <v>5</v>
      </c>
      <c r="N463" t="s">
        <v>19873</v>
      </c>
      <c r="O463">
        <f>VLOOKUP(H466,AggregatsEcoles[#All],7,FALSE)</f>
        <v>35</v>
      </c>
      <c r="P463">
        <f>VLOOKUP(H464,AggregatsEcoles[#All],8,FALSE)</f>
        <v>25</v>
      </c>
      <c r="Q463">
        <f>VLOOKUP(H464,AggregatsEcoles[#All],9,FALSE)</f>
        <v>10</v>
      </c>
      <c r="R463">
        <f>VLOOKUP(H464,AggregatsEcoles[#All],10,FALSE)</f>
        <v>35</v>
      </c>
      <c r="S463">
        <f>VLOOKUP(H464,AggregatsEcoles[#All],11,FALSE)</f>
        <v>25</v>
      </c>
      <c r="T463">
        <f>VLOOKUP(H464,AggregatsEcoles[#All],12,FALSE)</f>
        <v>10</v>
      </c>
    </row>
    <row r="464" spans="1:20" x14ac:dyDescent="0.3">
      <c r="A464" t="s">
        <v>462</v>
      </c>
      <c r="B464" t="s">
        <v>8456</v>
      </c>
      <c r="C464" t="s">
        <v>11592</v>
      </c>
      <c r="D464" t="s">
        <v>11592</v>
      </c>
      <c r="E464" t="s">
        <v>14430</v>
      </c>
      <c r="F464" t="s">
        <v>18659</v>
      </c>
      <c r="G464" t="s">
        <v>18731</v>
      </c>
      <c r="H464" t="s">
        <v>19250</v>
      </c>
      <c r="I464" t="s">
        <v>19865</v>
      </c>
      <c r="J464" t="s">
        <v>19869</v>
      </c>
      <c r="K464">
        <f>41</f>
        <v>41</v>
      </c>
      <c r="L464" t="s">
        <v>19872</v>
      </c>
      <c r="M464">
        <f>5</f>
        <v>5</v>
      </c>
      <c r="N464" t="s">
        <v>19873</v>
      </c>
      <c r="O464">
        <f>VLOOKUP(H467,AggregatsEcoles[#All],7,FALSE)</f>
        <v>35</v>
      </c>
      <c r="P464">
        <f>VLOOKUP(H465,AggregatsEcoles[#All],8,FALSE)</f>
        <v>25</v>
      </c>
      <c r="Q464">
        <f>VLOOKUP(H465,AggregatsEcoles[#All],9,FALSE)</f>
        <v>10</v>
      </c>
      <c r="R464">
        <f>VLOOKUP(H465,AggregatsEcoles[#All],10,FALSE)</f>
        <v>35</v>
      </c>
      <c r="S464">
        <f>VLOOKUP(H465,AggregatsEcoles[#All],11,FALSE)</f>
        <v>25</v>
      </c>
      <c r="T464">
        <f>VLOOKUP(H465,AggregatsEcoles[#All],12,FALSE)</f>
        <v>10</v>
      </c>
    </row>
    <row r="465" spans="1:20" x14ac:dyDescent="0.3">
      <c r="A465" t="s">
        <v>463</v>
      </c>
      <c r="B465" t="s">
        <v>8610</v>
      </c>
      <c r="C465" t="s">
        <v>8951</v>
      </c>
      <c r="D465" t="s">
        <v>16752</v>
      </c>
      <c r="E465" t="s">
        <v>13061</v>
      </c>
      <c r="F465" t="s">
        <v>18667</v>
      </c>
      <c r="G465" t="s">
        <v>18731</v>
      </c>
      <c r="H465" t="s">
        <v>19250</v>
      </c>
      <c r="I465" t="s">
        <v>19865</v>
      </c>
      <c r="J465" t="s">
        <v>19869</v>
      </c>
      <c r="K465">
        <f>41</f>
        <v>41</v>
      </c>
      <c r="L465" t="s">
        <v>19872</v>
      </c>
      <c r="M465">
        <f>5</f>
        <v>5</v>
      </c>
      <c r="N465" t="s">
        <v>19873</v>
      </c>
      <c r="O465">
        <f>VLOOKUP(H468,AggregatsEcoles[#All],7,FALSE)</f>
        <v>35</v>
      </c>
      <c r="P465">
        <f>VLOOKUP(H466,AggregatsEcoles[#All],8,FALSE)</f>
        <v>25</v>
      </c>
      <c r="Q465">
        <f>VLOOKUP(H466,AggregatsEcoles[#All],9,FALSE)</f>
        <v>10</v>
      </c>
      <c r="R465">
        <f>VLOOKUP(H466,AggregatsEcoles[#All],10,FALSE)</f>
        <v>35</v>
      </c>
      <c r="S465">
        <f>VLOOKUP(H466,AggregatsEcoles[#All],11,FALSE)</f>
        <v>25</v>
      </c>
      <c r="T465">
        <f>VLOOKUP(H466,AggregatsEcoles[#All],12,FALSE)</f>
        <v>10</v>
      </c>
    </row>
    <row r="466" spans="1:20" x14ac:dyDescent="0.3">
      <c r="A466" t="s">
        <v>464</v>
      </c>
      <c r="B466" t="s">
        <v>8611</v>
      </c>
      <c r="C466" t="s">
        <v>13318</v>
      </c>
      <c r="E466" t="s">
        <v>14430</v>
      </c>
      <c r="F466" t="s">
        <v>18659</v>
      </c>
      <c r="G466" t="s">
        <v>18731</v>
      </c>
      <c r="H466" t="s">
        <v>19250</v>
      </c>
      <c r="I466" t="s">
        <v>19865</v>
      </c>
      <c r="J466" t="s">
        <v>19869</v>
      </c>
      <c r="K466">
        <f>41</f>
        <v>41</v>
      </c>
      <c r="L466" t="s">
        <v>19872</v>
      </c>
      <c r="M466">
        <f>5</f>
        <v>5</v>
      </c>
      <c r="N466" t="s">
        <v>19873</v>
      </c>
      <c r="O466">
        <f>VLOOKUP(H469,AggregatsEcoles[#All],7,FALSE)</f>
        <v>35</v>
      </c>
      <c r="P466">
        <f>VLOOKUP(H467,AggregatsEcoles[#All],8,FALSE)</f>
        <v>25</v>
      </c>
      <c r="Q466">
        <f>VLOOKUP(H467,AggregatsEcoles[#All],9,FALSE)</f>
        <v>10</v>
      </c>
      <c r="R466">
        <f>VLOOKUP(H467,AggregatsEcoles[#All],10,FALSE)</f>
        <v>35</v>
      </c>
      <c r="S466">
        <f>VLOOKUP(H467,AggregatsEcoles[#All],11,FALSE)</f>
        <v>25</v>
      </c>
      <c r="T466">
        <f>VLOOKUP(H467,AggregatsEcoles[#All],12,FALSE)</f>
        <v>10</v>
      </c>
    </row>
    <row r="467" spans="1:20" x14ac:dyDescent="0.3">
      <c r="A467" t="s">
        <v>465</v>
      </c>
      <c r="B467" t="s">
        <v>8612</v>
      </c>
      <c r="C467" t="s">
        <v>10003</v>
      </c>
      <c r="E467" t="s">
        <v>14430</v>
      </c>
      <c r="F467" t="s">
        <v>18665</v>
      </c>
      <c r="G467" t="s">
        <v>18731</v>
      </c>
      <c r="H467" t="s">
        <v>19250</v>
      </c>
      <c r="I467" t="s">
        <v>19865</v>
      </c>
      <c r="J467" t="s">
        <v>19869</v>
      </c>
      <c r="K467">
        <f>41</f>
        <v>41</v>
      </c>
      <c r="L467" t="s">
        <v>19872</v>
      </c>
      <c r="M467">
        <f>5</f>
        <v>5</v>
      </c>
      <c r="N467" t="s">
        <v>19873</v>
      </c>
      <c r="O467">
        <f>VLOOKUP(H470,AggregatsEcoles[#All],7,FALSE)</f>
        <v>35</v>
      </c>
      <c r="P467">
        <f>VLOOKUP(H468,AggregatsEcoles[#All],8,FALSE)</f>
        <v>25</v>
      </c>
      <c r="Q467">
        <f>VLOOKUP(H468,AggregatsEcoles[#All],9,FALSE)</f>
        <v>10</v>
      </c>
      <c r="R467">
        <f>VLOOKUP(H468,AggregatsEcoles[#All],10,FALSE)</f>
        <v>35</v>
      </c>
      <c r="S467">
        <f>VLOOKUP(H468,AggregatsEcoles[#All],11,FALSE)</f>
        <v>25</v>
      </c>
      <c r="T467">
        <f>VLOOKUP(H468,AggregatsEcoles[#All],12,FALSE)</f>
        <v>10</v>
      </c>
    </row>
    <row r="468" spans="1:20" x14ac:dyDescent="0.3">
      <c r="A468" t="s">
        <v>466</v>
      </c>
      <c r="B468" t="s">
        <v>8613</v>
      </c>
      <c r="C468" t="s">
        <v>13319</v>
      </c>
      <c r="D468" t="s">
        <v>16589</v>
      </c>
      <c r="E468" t="s">
        <v>14430</v>
      </c>
      <c r="F468" t="s">
        <v>18666</v>
      </c>
      <c r="G468" t="s">
        <v>18731</v>
      </c>
      <c r="H468" t="s">
        <v>19250</v>
      </c>
      <c r="I468" t="s">
        <v>19865</v>
      </c>
      <c r="J468" t="s">
        <v>19869</v>
      </c>
      <c r="K468">
        <f>41</f>
        <v>41</v>
      </c>
      <c r="L468" t="s">
        <v>19872</v>
      </c>
      <c r="M468">
        <f>5</f>
        <v>5</v>
      </c>
      <c r="N468" t="s">
        <v>19873</v>
      </c>
      <c r="O468">
        <f>VLOOKUP(H471,AggregatsEcoles[#All],7,FALSE)</f>
        <v>35</v>
      </c>
      <c r="P468">
        <f>VLOOKUP(H469,AggregatsEcoles[#All],8,FALSE)</f>
        <v>25</v>
      </c>
      <c r="Q468">
        <f>VLOOKUP(H469,AggregatsEcoles[#All],9,FALSE)</f>
        <v>10</v>
      </c>
      <c r="R468">
        <f>VLOOKUP(H469,AggregatsEcoles[#All],10,FALSE)</f>
        <v>35</v>
      </c>
      <c r="S468">
        <f>VLOOKUP(H469,AggregatsEcoles[#All],11,FALSE)</f>
        <v>25</v>
      </c>
      <c r="T468">
        <f>VLOOKUP(H469,AggregatsEcoles[#All],12,FALSE)</f>
        <v>10</v>
      </c>
    </row>
    <row r="469" spans="1:20" x14ac:dyDescent="0.3">
      <c r="A469" t="s">
        <v>467</v>
      </c>
      <c r="B469" t="s">
        <v>8398</v>
      </c>
      <c r="C469" t="s">
        <v>13320</v>
      </c>
      <c r="D469" t="s">
        <v>16753</v>
      </c>
      <c r="E469" t="s">
        <v>13061</v>
      </c>
      <c r="F469" t="s">
        <v>18687</v>
      </c>
      <c r="G469" t="s">
        <v>18731</v>
      </c>
      <c r="H469" t="s">
        <v>19250</v>
      </c>
      <c r="I469" t="s">
        <v>19865</v>
      </c>
      <c r="J469" t="s">
        <v>19869</v>
      </c>
      <c r="K469">
        <f>41</f>
        <v>41</v>
      </c>
      <c r="L469" t="s">
        <v>19872</v>
      </c>
      <c r="M469">
        <f>5</f>
        <v>5</v>
      </c>
      <c r="N469" t="s">
        <v>19873</v>
      </c>
      <c r="O469">
        <f>VLOOKUP(H472,AggregatsEcoles[#All],7,FALSE)</f>
        <v>35</v>
      </c>
      <c r="P469">
        <f>VLOOKUP(H470,AggregatsEcoles[#All],8,FALSE)</f>
        <v>25</v>
      </c>
      <c r="Q469">
        <f>VLOOKUP(H470,AggregatsEcoles[#All],9,FALSE)</f>
        <v>10</v>
      </c>
      <c r="R469">
        <f>VLOOKUP(H470,AggregatsEcoles[#All],10,FALSE)</f>
        <v>35</v>
      </c>
      <c r="S469">
        <f>VLOOKUP(H470,AggregatsEcoles[#All],11,FALSE)</f>
        <v>25</v>
      </c>
      <c r="T469">
        <f>VLOOKUP(H470,AggregatsEcoles[#All],12,FALSE)</f>
        <v>10</v>
      </c>
    </row>
    <row r="470" spans="1:20" x14ac:dyDescent="0.3">
      <c r="A470" t="s">
        <v>468</v>
      </c>
      <c r="B470" t="s">
        <v>8614</v>
      </c>
      <c r="C470" t="s">
        <v>9769</v>
      </c>
      <c r="E470" t="s">
        <v>14430</v>
      </c>
      <c r="F470" t="s">
        <v>18687</v>
      </c>
      <c r="G470" t="s">
        <v>18731</v>
      </c>
      <c r="H470" t="s">
        <v>19250</v>
      </c>
      <c r="I470" t="s">
        <v>19865</v>
      </c>
      <c r="J470" t="s">
        <v>19869</v>
      </c>
      <c r="K470">
        <f>41</f>
        <v>41</v>
      </c>
      <c r="L470" t="s">
        <v>19872</v>
      </c>
      <c r="M470">
        <f>5</f>
        <v>5</v>
      </c>
      <c r="N470" t="s">
        <v>19873</v>
      </c>
      <c r="O470">
        <f>VLOOKUP(H473,AggregatsEcoles[#All],7,FALSE)</f>
        <v>35</v>
      </c>
      <c r="P470">
        <f>VLOOKUP(H471,AggregatsEcoles[#All],8,FALSE)</f>
        <v>25</v>
      </c>
      <c r="Q470">
        <f>VLOOKUP(H471,AggregatsEcoles[#All],9,FALSE)</f>
        <v>10</v>
      </c>
      <c r="R470">
        <f>VLOOKUP(H471,AggregatsEcoles[#All],10,FALSE)</f>
        <v>35</v>
      </c>
      <c r="S470">
        <f>VLOOKUP(H471,AggregatsEcoles[#All],11,FALSE)</f>
        <v>25</v>
      </c>
      <c r="T470">
        <f>VLOOKUP(H471,AggregatsEcoles[#All],12,FALSE)</f>
        <v>10</v>
      </c>
    </row>
    <row r="471" spans="1:20" x14ac:dyDescent="0.3">
      <c r="A471" t="s">
        <v>469</v>
      </c>
      <c r="B471" t="s">
        <v>8615</v>
      </c>
      <c r="C471" t="s">
        <v>9886</v>
      </c>
      <c r="D471" t="s">
        <v>16754</v>
      </c>
      <c r="E471" t="s">
        <v>13061</v>
      </c>
      <c r="F471" t="s">
        <v>18664</v>
      </c>
      <c r="G471" t="s">
        <v>18731</v>
      </c>
      <c r="H471" t="s">
        <v>19250</v>
      </c>
      <c r="I471" t="s">
        <v>19865</v>
      </c>
      <c r="J471" t="s">
        <v>19869</v>
      </c>
      <c r="K471">
        <f>41</f>
        <v>41</v>
      </c>
      <c r="L471" t="s">
        <v>19872</v>
      </c>
      <c r="M471">
        <f>5</f>
        <v>5</v>
      </c>
      <c r="N471" t="s">
        <v>19873</v>
      </c>
      <c r="O471">
        <f>VLOOKUP(H474,AggregatsEcoles[#All],7,FALSE)</f>
        <v>35</v>
      </c>
      <c r="P471">
        <f>VLOOKUP(H472,AggregatsEcoles[#All],8,FALSE)</f>
        <v>25</v>
      </c>
      <c r="Q471">
        <f>VLOOKUP(H472,AggregatsEcoles[#All],9,FALSE)</f>
        <v>10</v>
      </c>
      <c r="R471">
        <f>VLOOKUP(H472,AggregatsEcoles[#All],10,FALSE)</f>
        <v>35</v>
      </c>
      <c r="S471">
        <f>VLOOKUP(H472,AggregatsEcoles[#All],11,FALSE)</f>
        <v>25</v>
      </c>
      <c r="T471">
        <f>VLOOKUP(H472,AggregatsEcoles[#All],12,FALSE)</f>
        <v>10</v>
      </c>
    </row>
    <row r="472" spans="1:20" x14ac:dyDescent="0.3">
      <c r="A472" t="s">
        <v>470</v>
      </c>
      <c r="B472" t="s">
        <v>8616</v>
      </c>
      <c r="C472" t="s">
        <v>13321</v>
      </c>
      <c r="D472" t="s">
        <v>16539</v>
      </c>
      <c r="E472" t="s">
        <v>13061</v>
      </c>
      <c r="F472" t="s">
        <v>18662</v>
      </c>
      <c r="G472" t="s">
        <v>18731</v>
      </c>
      <c r="H472" t="s">
        <v>19250</v>
      </c>
      <c r="I472" t="s">
        <v>19865</v>
      </c>
      <c r="J472" t="s">
        <v>19869</v>
      </c>
      <c r="K472">
        <f>41</f>
        <v>41</v>
      </c>
      <c r="L472" t="s">
        <v>19872</v>
      </c>
      <c r="M472">
        <f>5</f>
        <v>5</v>
      </c>
      <c r="N472" t="s">
        <v>19873</v>
      </c>
      <c r="O472">
        <f>VLOOKUP(H475,AggregatsEcoles[#All],7,FALSE)</f>
        <v>35</v>
      </c>
      <c r="P472">
        <f>VLOOKUP(H473,AggregatsEcoles[#All],8,FALSE)</f>
        <v>25</v>
      </c>
      <c r="Q472">
        <f>VLOOKUP(H473,AggregatsEcoles[#All],9,FALSE)</f>
        <v>10</v>
      </c>
      <c r="R472">
        <f>VLOOKUP(H473,AggregatsEcoles[#All],10,FALSE)</f>
        <v>35</v>
      </c>
      <c r="S472">
        <f>VLOOKUP(H473,AggregatsEcoles[#All],11,FALSE)</f>
        <v>25</v>
      </c>
      <c r="T472">
        <f>VLOOKUP(H473,AggregatsEcoles[#All],12,FALSE)</f>
        <v>10</v>
      </c>
    </row>
    <row r="473" spans="1:20" x14ac:dyDescent="0.3">
      <c r="A473" t="s">
        <v>471</v>
      </c>
      <c r="B473" t="s">
        <v>8617</v>
      </c>
      <c r="C473" t="s">
        <v>13136</v>
      </c>
      <c r="D473" t="s">
        <v>16755</v>
      </c>
      <c r="E473" t="s">
        <v>14430</v>
      </c>
      <c r="F473" t="s">
        <v>18667</v>
      </c>
      <c r="G473" t="s">
        <v>18731</v>
      </c>
      <c r="H473" t="s">
        <v>19250</v>
      </c>
      <c r="I473" t="s">
        <v>19865</v>
      </c>
      <c r="J473" t="s">
        <v>19869</v>
      </c>
      <c r="K473">
        <f>41</f>
        <v>41</v>
      </c>
      <c r="L473" t="s">
        <v>19872</v>
      </c>
      <c r="M473">
        <f>5</f>
        <v>5</v>
      </c>
      <c r="N473" t="s">
        <v>19873</v>
      </c>
      <c r="O473">
        <f>VLOOKUP(H476,AggregatsEcoles[#All],7,FALSE)</f>
        <v>35</v>
      </c>
      <c r="P473">
        <f>VLOOKUP(H474,AggregatsEcoles[#All],8,FALSE)</f>
        <v>25</v>
      </c>
      <c r="Q473">
        <f>VLOOKUP(H474,AggregatsEcoles[#All],9,FALSE)</f>
        <v>10</v>
      </c>
      <c r="R473">
        <f>VLOOKUP(H474,AggregatsEcoles[#All],10,FALSE)</f>
        <v>35</v>
      </c>
      <c r="S473">
        <f>VLOOKUP(H474,AggregatsEcoles[#All],11,FALSE)</f>
        <v>25</v>
      </c>
      <c r="T473">
        <f>VLOOKUP(H474,AggregatsEcoles[#All],12,FALSE)</f>
        <v>10</v>
      </c>
    </row>
    <row r="474" spans="1:20" x14ac:dyDescent="0.3">
      <c r="A474" t="s">
        <v>472</v>
      </c>
      <c r="B474" t="s">
        <v>8618</v>
      </c>
      <c r="C474" t="s">
        <v>13322</v>
      </c>
      <c r="D474" t="s">
        <v>16536</v>
      </c>
      <c r="E474" t="s">
        <v>14430</v>
      </c>
      <c r="F474" t="s">
        <v>18667</v>
      </c>
      <c r="G474" t="s">
        <v>18731</v>
      </c>
      <c r="H474" t="s">
        <v>19250</v>
      </c>
      <c r="I474" t="s">
        <v>19865</v>
      </c>
      <c r="J474" t="s">
        <v>19869</v>
      </c>
      <c r="K474">
        <f>41</f>
        <v>41</v>
      </c>
      <c r="L474" t="s">
        <v>19872</v>
      </c>
      <c r="M474">
        <f>5</f>
        <v>5</v>
      </c>
      <c r="N474" t="s">
        <v>19873</v>
      </c>
      <c r="O474">
        <f>VLOOKUP(H477,AggregatsEcoles[#All],7,FALSE)</f>
        <v>19</v>
      </c>
      <c r="P474">
        <f>VLOOKUP(H475,AggregatsEcoles[#All],8,FALSE)</f>
        <v>25</v>
      </c>
      <c r="Q474">
        <f>VLOOKUP(H475,AggregatsEcoles[#All],9,FALSE)</f>
        <v>10</v>
      </c>
      <c r="R474">
        <f>VLOOKUP(H475,AggregatsEcoles[#All],10,FALSE)</f>
        <v>35</v>
      </c>
      <c r="S474">
        <f>VLOOKUP(H475,AggregatsEcoles[#All],11,FALSE)</f>
        <v>25</v>
      </c>
      <c r="T474">
        <f>VLOOKUP(H475,AggregatsEcoles[#All],12,FALSE)</f>
        <v>10</v>
      </c>
    </row>
    <row r="475" spans="1:20" x14ac:dyDescent="0.3">
      <c r="A475" t="s">
        <v>473</v>
      </c>
      <c r="B475" t="s">
        <v>8619</v>
      </c>
      <c r="C475" t="s">
        <v>13323</v>
      </c>
      <c r="D475" t="s">
        <v>16617</v>
      </c>
      <c r="E475" t="s">
        <v>14430</v>
      </c>
      <c r="F475" t="s">
        <v>18660</v>
      </c>
      <c r="G475" t="s">
        <v>18731</v>
      </c>
      <c r="H475" t="s">
        <v>19250</v>
      </c>
      <c r="I475" t="s">
        <v>19865</v>
      </c>
      <c r="J475" t="s">
        <v>19869</v>
      </c>
      <c r="K475">
        <f>41</f>
        <v>41</v>
      </c>
      <c r="L475" t="s">
        <v>19872</v>
      </c>
      <c r="M475">
        <f>5</f>
        <v>5</v>
      </c>
      <c r="N475" t="s">
        <v>19873</v>
      </c>
      <c r="O475">
        <f>VLOOKUP(H478,AggregatsEcoles[#All],7,FALSE)</f>
        <v>19</v>
      </c>
      <c r="P475">
        <f>VLOOKUP(H476,AggregatsEcoles[#All],8,FALSE)</f>
        <v>25</v>
      </c>
      <c r="Q475">
        <f>VLOOKUP(H476,AggregatsEcoles[#All],9,FALSE)</f>
        <v>10</v>
      </c>
      <c r="R475">
        <f>VLOOKUP(H476,AggregatsEcoles[#All],10,FALSE)</f>
        <v>35</v>
      </c>
      <c r="S475">
        <f>VLOOKUP(H476,AggregatsEcoles[#All],11,FALSE)</f>
        <v>25</v>
      </c>
      <c r="T475">
        <f>VLOOKUP(H476,AggregatsEcoles[#All],12,FALSE)</f>
        <v>10</v>
      </c>
    </row>
    <row r="476" spans="1:20" x14ac:dyDescent="0.3">
      <c r="A476" t="s">
        <v>474</v>
      </c>
      <c r="B476" t="s">
        <v>8620</v>
      </c>
      <c r="C476" t="s">
        <v>8295</v>
      </c>
      <c r="D476" t="s">
        <v>16606</v>
      </c>
      <c r="E476" t="s">
        <v>14430</v>
      </c>
      <c r="F476" t="s">
        <v>18662</v>
      </c>
      <c r="G476" t="s">
        <v>18731</v>
      </c>
      <c r="H476" t="s">
        <v>19250</v>
      </c>
      <c r="I476" t="s">
        <v>19865</v>
      </c>
      <c r="J476" t="s">
        <v>19869</v>
      </c>
      <c r="K476">
        <f>41</f>
        <v>41</v>
      </c>
      <c r="L476" t="s">
        <v>19872</v>
      </c>
      <c r="M476">
        <f>5</f>
        <v>5</v>
      </c>
      <c r="N476" t="s">
        <v>19873</v>
      </c>
      <c r="O476">
        <f>VLOOKUP(H479,AggregatsEcoles[#All],7,FALSE)</f>
        <v>19</v>
      </c>
      <c r="P476">
        <f>VLOOKUP(H477,AggregatsEcoles[#All],8,FALSE)</f>
        <v>9</v>
      </c>
      <c r="Q476">
        <f>VLOOKUP(H477,AggregatsEcoles[#All],9,FALSE)</f>
        <v>10</v>
      </c>
      <c r="R476">
        <f>VLOOKUP(H477,AggregatsEcoles[#All],10,FALSE)</f>
        <v>18</v>
      </c>
      <c r="S476">
        <f>VLOOKUP(H477,AggregatsEcoles[#All],11,FALSE)</f>
        <v>9</v>
      </c>
      <c r="T476">
        <f>VLOOKUP(H477,AggregatsEcoles[#All],12,FALSE)</f>
        <v>9</v>
      </c>
    </row>
    <row r="477" spans="1:20" x14ac:dyDescent="0.3">
      <c r="A477" t="s">
        <v>475</v>
      </c>
      <c r="B477" t="s">
        <v>8621</v>
      </c>
      <c r="C477" t="s">
        <v>8510</v>
      </c>
      <c r="D477" t="s">
        <v>8510</v>
      </c>
      <c r="E477" t="s">
        <v>13061</v>
      </c>
      <c r="F477" t="s">
        <v>18666</v>
      </c>
      <c r="G477" t="s">
        <v>18732</v>
      </c>
      <c r="H477" t="s">
        <v>19251</v>
      </c>
      <c r="I477" t="s">
        <v>19865</v>
      </c>
      <c r="J477" t="s">
        <v>19869</v>
      </c>
      <c r="K477">
        <f>41</f>
        <v>41</v>
      </c>
      <c r="L477" t="s">
        <v>19872</v>
      </c>
      <c r="M477">
        <f>5</f>
        <v>5</v>
      </c>
      <c r="N477" t="s">
        <v>19873</v>
      </c>
      <c r="O477">
        <f>VLOOKUP(H480,AggregatsEcoles[#All],7,FALSE)</f>
        <v>19</v>
      </c>
      <c r="P477">
        <f>VLOOKUP(H478,AggregatsEcoles[#All],8,FALSE)</f>
        <v>9</v>
      </c>
      <c r="Q477">
        <f>VLOOKUP(H478,AggregatsEcoles[#All],9,FALSE)</f>
        <v>10</v>
      </c>
      <c r="R477">
        <f>VLOOKUP(H478,AggregatsEcoles[#All],10,FALSE)</f>
        <v>18</v>
      </c>
      <c r="S477">
        <f>VLOOKUP(H478,AggregatsEcoles[#All],11,FALSE)</f>
        <v>9</v>
      </c>
      <c r="T477">
        <f>VLOOKUP(H478,AggregatsEcoles[#All],12,FALSE)</f>
        <v>9</v>
      </c>
    </row>
    <row r="478" spans="1:20" x14ac:dyDescent="0.3">
      <c r="A478" t="s">
        <v>476</v>
      </c>
      <c r="B478" t="s">
        <v>8622</v>
      </c>
      <c r="C478" t="s">
        <v>13324</v>
      </c>
      <c r="D478" t="s">
        <v>16756</v>
      </c>
      <c r="E478" t="s">
        <v>14430</v>
      </c>
      <c r="F478" t="s">
        <v>18688</v>
      </c>
      <c r="G478" t="s">
        <v>18732</v>
      </c>
      <c r="H478" t="s">
        <v>19251</v>
      </c>
      <c r="I478" t="s">
        <v>19865</v>
      </c>
      <c r="J478" t="s">
        <v>19869</v>
      </c>
      <c r="K478">
        <f>41</f>
        <v>41</v>
      </c>
      <c r="L478" t="s">
        <v>19872</v>
      </c>
      <c r="M478">
        <f>5</f>
        <v>5</v>
      </c>
      <c r="N478" t="s">
        <v>19873</v>
      </c>
      <c r="O478">
        <f>VLOOKUP(H481,AggregatsEcoles[#All],7,FALSE)</f>
        <v>19</v>
      </c>
      <c r="P478">
        <f>VLOOKUP(H479,AggregatsEcoles[#All],8,FALSE)</f>
        <v>9</v>
      </c>
      <c r="Q478">
        <f>VLOOKUP(H479,AggregatsEcoles[#All],9,FALSE)</f>
        <v>10</v>
      </c>
      <c r="R478">
        <f>VLOOKUP(H479,AggregatsEcoles[#All],10,FALSE)</f>
        <v>18</v>
      </c>
      <c r="S478">
        <f>VLOOKUP(H479,AggregatsEcoles[#All],11,FALSE)</f>
        <v>9</v>
      </c>
      <c r="T478">
        <f>VLOOKUP(H479,AggregatsEcoles[#All],12,FALSE)</f>
        <v>9</v>
      </c>
    </row>
    <row r="479" spans="1:20" x14ac:dyDescent="0.3">
      <c r="A479" t="s">
        <v>477</v>
      </c>
      <c r="B479" t="s">
        <v>8623</v>
      </c>
      <c r="C479" t="s">
        <v>8891</v>
      </c>
      <c r="D479" t="s">
        <v>8891</v>
      </c>
      <c r="E479" t="s">
        <v>14430</v>
      </c>
      <c r="F479" t="s">
        <v>18666</v>
      </c>
      <c r="G479" t="s">
        <v>18732</v>
      </c>
      <c r="H479" t="s">
        <v>19251</v>
      </c>
      <c r="I479" t="s">
        <v>19865</v>
      </c>
      <c r="J479" t="s">
        <v>19869</v>
      </c>
      <c r="K479">
        <f>41</f>
        <v>41</v>
      </c>
      <c r="L479" t="s">
        <v>19872</v>
      </c>
      <c r="M479">
        <f>5</f>
        <v>5</v>
      </c>
      <c r="N479" t="s">
        <v>19873</v>
      </c>
      <c r="O479">
        <f>VLOOKUP(H482,AggregatsEcoles[#All],7,FALSE)</f>
        <v>15</v>
      </c>
      <c r="P479">
        <f>VLOOKUP(H480,AggregatsEcoles[#All],8,FALSE)</f>
        <v>9</v>
      </c>
      <c r="Q479">
        <f>VLOOKUP(H480,AggregatsEcoles[#All],9,FALSE)</f>
        <v>10</v>
      </c>
      <c r="R479">
        <f>VLOOKUP(H480,AggregatsEcoles[#All],10,FALSE)</f>
        <v>18</v>
      </c>
      <c r="S479">
        <f>VLOOKUP(H480,AggregatsEcoles[#All],11,FALSE)</f>
        <v>9</v>
      </c>
      <c r="T479">
        <f>VLOOKUP(H480,AggregatsEcoles[#All],12,FALSE)</f>
        <v>9</v>
      </c>
    </row>
    <row r="480" spans="1:20" x14ac:dyDescent="0.3">
      <c r="A480" t="s">
        <v>478</v>
      </c>
      <c r="B480" t="s">
        <v>8558</v>
      </c>
      <c r="C480" t="s">
        <v>13325</v>
      </c>
      <c r="D480" t="s">
        <v>16583</v>
      </c>
      <c r="E480" t="s">
        <v>14430</v>
      </c>
      <c r="F480" t="s">
        <v>18666</v>
      </c>
      <c r="G480" t="s">
        <v>18732</v>
      </c>
      <c r="H480" t="s">
        <v>19251</v>
      </c>
      <c r="I480" t="s">
        <v>19865</v>
      </c>
      <c r="J480" t="s">
        <v>19869</v>
      </c>
      <c r="K480">
        <f>41</f>
        <v>41</v>
      </c>
      <c r="L480" t="s">
        <v>19872</v>
      </c>
      <c r="M480">
        <f>5</f>
        <v>5</v>
      </c>
      <c r="N480" t="s">
        <v>19873</v>
      </c>
      <c r="O480">
        <f>VLOOKUP(H483,AggregatsEcoles[#All],7,FALSE)</f>
        <v>15</v>
      </c>
      <c r="P480">
        <f>VLOOKUP(H481,AggregatsEcoles[#All],8,FALSE)</f>
        <v>9</v>
      </c>
      <c r="Q480">
        <f>VLOOKUP(H481,AggregatsEcoles[#All],9,FALSE)</f>
        <v>10</v>
      </c>
      <c r="R480">
        <f>VLOOKUP(H481,AggregatsEcoles[#All],10,FALSE)</f>
        <v>18</v>
      </c>
      <c r="S480">
        <f>VLOOKUP(H481,AggregatsEcoles[#All],11,FALSE)</f>
        <v>9</v>
      </c>
      <c r="T480">
        <f>VLOOKUP(H481,AggregatsEcoles[#All],12,FALSE)</f>
        <v>9</v>
      </c>
    </row>
    <row r="481" spans="1:20" x14ac:dyDescent="0.3">
      <c r="A481" t="s">
        <v>479</v>
      </c>
      <c r="B481" t="s">
        <v>8624</v>
      </c>
      <c r="C481" t="s">
        <v>13326</v>
      </c>
      <c r="D481" t="s">
        <v>16757</v>
      </c>
      <c r="E481" t="s">
        <v>13061</v>
      </c>
      <c r="F481" t="s">
        <v>18662</v>
      </c>
      <c r="G481" t="s">
        <v>18732</v>
      </c>
      <c r="H481" t="s">
        <v>19251</v>
      </c>
      <c r="I481" t="s">
        <v>19865</v>
      </c>
      <c r="J481" t="s">
        <v>19869</v>
      </c>
      <c r="K481">
        <f>41</f>
        <v>41</v>
      </c>
      <c r="L481" t="s">
        <v>19872</v>
      </c>
      <c r="M481">
        <f>5</f>
        <v>5</v>
      </c>
      <c r="N481" t="s">
        <v>19873</v>
      </c>
      <c r="O481">
        <f>VLOOKUP(H484,AggregatsEcoles[#All],7,FALSE)</f>
        <v>15</v>
      </c>
      <c r="P481">
        <f>VLOOKUP(H482,AggregatsEcoles[#All],8,FALSE)</f>
        <v>11</v>
      </c>
      <c r="Q481">
        <f>VLOOKUP(H482,AggregatsEcoles[#All],9,FALSE)</f>
        <v>4</v>
      </c>
      <c r="R481">
        <f>VLOOKUP(H482,AggregatsEcoles[#All],10,FALSE)</f>
        <v>11</v>
      </c>
      <c r="S481">
        <f>VLOOKUP(H482,AggregatsEcoles[#All],11,FALSE)</f>
        <v>7</v>
      </c>
      <c r="T481">
        <f>VLOOKUP(H482,AggregatsEcoles[#All],12,FALSE)</f>
        <v>4</v>
      </c>
    </row>
    <row r="482" spans="1:20" x14ac:dyDescent="0.3">
      <c r="A482" t="s">
        <v>480</v>
      </c>
      <c r="B482" t="s">
        <v>8625</v>
      </c>
      <c r="C482" t="s">
        <v>13327</v>
      </c>
      <c r="E482" t="s">
        <v>13061</v>
      </c>
      <c r="F482" t="s">
        <v>18667</v>
      </c>
      <c r="G482" t="s">
        <v>18733</v>
      </c>
      <c r="H482" t="s">
        <v>19252</v>
      </c>
      <c r="I482" t="s">
        <v>19865</v>
      </c>
      <c r="J482" t="s">
        <v>19869</v>
      </c>
      <c r="K482">
        <f>41</f>
        <v>41</v>
      </c>
      <c r="L482" t="s">
        <v>19872</v>
      </c>
      <c r="M482">
        <f>5</f>
        <v>5</v>
      </c>
      <c r="N482" t="s">
        <v>19873</v>
      </c>
      <c r="O482">
        <f>VLOOKUP(H485,AggregatsEcoles[#All],7,FALSE)</f>
        <v>15</v>
      </c>
      <c r="P482">
        <f>VLOOKUP(H483,AggregatsEcoles[#All],8,FALSE)</f>
        <v>11</v>
      </c>
      <c r="Q482">
        <f>VLOOKUP(H483,AggregatsEcoles[#All],9,FALSE)</f>
        <v>4</v>
      </c>
      <c r="R482">
        <f>VLOOKUP(H483,AggregatsEcoles[#All],10,FALSE)</f>
        <v>11</v>
      </c>
      <c r="S482">
        <f>VLOOKUP(H483,AggregatsEcoles[#All],11,FALSE)</f>
        <v>7</v>
      </c>
      <c r="T482">
        <f>VLOOKUP(H483,AggregatsEcoles[#All],12,FALSE)</f>
        <v>4</v>
      </c>
    </row>
    <row r="483" spans="1:20" x14ac:dyDescent="0.3">
      <c r="A483" t="s">
        <v>481</v>
      </c>
      <c r="B483" t="s">
        <v>8626</v>
      </c>
      <c r="C483" t="s">
        <v>13328</v>
      </c>
      <c r="D483" t="s">
        <v>16560</v>
      </c>
      <c r="E483" t="s">
        <v>14430</v>
      </c>
      <c r="F483" t="s">
        <v>18666</v>
      </c>
      <c r="G483" t="s">
        <v>18733</v>
      </c>
      <c r="H483" t="s">
        <v>19252</v>
      </c>
      <c r="I483" t="s">
        <v>19865</v>
      </c>
      <c r="J483" t="s">
        <v>19869</v>
      </c>
      <c r="K483">
        <f>41</f>
        <v>41</v>
      </c>
      <c r="L483" t="s">
        <v>19872</v>
      </c>
      <c r="M483">
        <f>5</f>
        <v>5</v>
      </c>
      <c r="N483" t="s">
        <v>19873</v>
      </c>
      <c r="O483">
        <f>VLOOKUP(H486,AggregatsEcoles[#All],7,FALSE)</f>
        <v>15</v>
      </c>
      <c r="P483">
        <f>VLOOKUP(H484,AggregatsEcoles[#All],8,FALSE)</f>
        <v>11</v>
      </c>
      <c r="Q483">
        <f>VLOOKUP(H484,AggregatsEcoles[#All],9,FALSE)</f>
        <v>4</v>
      </c>
      <c r="R483">
        <f>VLOOKUP(H484,AggregatsEcoles[#All],10,FALSE)</f>
        <v>11</v>
      </c>
      <c r="S483">
        <f>VLOOKUP(H484,AggregatsEcoles[#All],11,FALSE)</f>
        <v>7</v>
      </c>
      <c r="T483">
        <f>VLOOKUP(H484,AggregatsEcoles[#All],12,FALSE)</f>
        <v>4</v>
      </c>
    </row>
    <row r="484" spans="1:20" x14ac:dyDescent="0.3">
      <c r="A484" t="s">
        <v>482</v>
      </c>
      <c r="B484" t="s">
        <v>8627</v>
      </c>
      <c r="C484" t="s">
        <v>8438</v>
      </c>
      <c r="D484" t="s">
        <v>16561</v>
      </c>
      <c r="E484" t="s">
        <v>14430</v>
      </c>
      <c r="F484" t="s">
        <v>18660</v>
      </c>
      <c r="G484" t="s">
        <v>18733</v>
      </c>
      <c r="H484" t="s">
        <v>19252</v>
      </c>
      <c r="I484" t="s">
        <v>19865</v>
      </c>
      <c r="J484" t="s">
        <v>19869</v>
      </c>
      <c r="K484">
        <f>41</f>
        <v>41</v>
      </c>
      <c r="L484" t="s">
        <v>19872</v>
      </c>
      <c r="M484">
        <f>5</f>
        <v>5</v>
      </c>
      <c r="N484" t="s">
        <v>19873</v>
      </c>
      <c r="O484">
        <f>VLOOKUP(H487,AggregatsEcoles[#All],7,FALSE)</f>
        <v>15</v>
      </c>
      <c r="P484">
        <f>VLOOKUP(H485,AggregatsEcoles[#All],8,FALSE)</f>
        <v>11</v>
      </c>
      <c r="Q484">
        <f>VLOOKUP(H485,AggregatsEcoles[#All],9,FALSE)</f>
        <v>4</v>
      </c>
      <c r="R484">
        <f>VLOOKUP(H485,AggregatsEcoles[#All],10,FALSE)</f>
        <v>11</v>
      </c>
      <c r="S484">
        <f>VLOOKUP(H485,AggregatsEcoles[#All],11,FALSE)</f>
        <v>7</v>
      </c>
      <c r="T484">
        <f>VLOOKUP(H485,AggregatsEcoles[#All],12,FALSE)</f>
        <v>4</v>
      </c>
    </row>
    <row r="485" spans="1:20" x14ac:dyDescent="0.3">
      <c r="A485" t="s">
        <v>483</v>
      </c>
      <c r="B485" t="s">
        <v>8628</v>
      </c>
      <c r="C485" t="s">
        <v>9860</v>
      </c>
      <c r="D485" t="s">
        <v>16570</v>
      </c>
      <c r="E485" t="s">
        <v>13061</v>
      </c>
      <c r="F485" t="s">
        <v>18667</v>
      </c>
      <c r="G485" t="s">
        <v>18733</v>
      </c>
      <c r="H485" t="s">
        <v>19252</v>
      </c>
      <c r="I485" t="s">
        <v>19865</v>
      </c>
      <c r="J485" t="s">
        <v>19869</v>
      </c>
      <c r="K485">
        <f>41</f>
        <v>41</v>
      </c>
      <c r="L485" t="s">
        <v>19872</v>
      </c>
      <c r="M485">
        <f>5</f>
        <v>5</v>
      </c>
      <c r="N485" t="s">
        <v>19873</v>
      </c>
      <c r="O485">
        <f>VLOOKUP(H488,AggregatsEcoles[#All],7,FALSE)</f>
        <v>15</v>
      </c>
      <c r="P485">
        <f>VLOOKUP(H486,AggregatsEcoles[#All],8,FALSE)</f>
        <v>11</v>
      </c>
      <c r="Q485">
        <f>VLOOKUP(H486,AggregatsEcoles[#All],9,FALSE)</f>
        <v>4</v>
      </c>
      <c r="R485">
        <f>VLOOKUP(H486,AggregatsEcoles[#All],10,FALSE)</f>
        <v>11</v>
      </c>
      <c r="S485">
        <f>VLOOKUP(H486,AggregatsEcoles[#All],11,FALSE)</f>
        <v>7</v>
      </c>
      <c r="T485">
        <f>VLOOKUP(H486,AggregatsEcoles[#All],12,FALSE)</f>
        <v>4</v>
      </c>
    </row>
    <row r="486" spans="1:20" x14ac:dyDescent="0.3">
      <c r="A486" t="s">
        <v>484</v>
      </c>
      <c r="B486" t="s">
        <v>8601</v>
      </c>
      <c r="C486" t="s">
        <v>13329</v>
      </c>
      <c r="D486" t="s">
        <v>16603</v>
      </c>
      <c r="E486" t="s">
        <v>14430</v>
      </c>
      <c r="F486" t="s">
        <v>18662</v>
      </c>
      <c r="G486" t="s">
        <v>18733</v>
      </c>
      <c r="H486" t="s">
        <v>19252</v>
      </c>
      <c r="I486" t="s">
        <v>19865</v>
      </c>
      <c r="J486" t="s">
        <v>19869</v>
      </c>
      <c r="K486">
        <f>41</f>
        <v>41</v>
      </c>
      <c r="L486" t="s">
        <v>19872</v>
      </c>
      <c r="M486">
        <f>5</f>
        <v>5</v>
      </c>
      <c r="N486" t="s">
        <v>19873</v>
      </c>
      <c r="O486">
        <f>VLOOKUP(H489,AggregatsEcoles[#All],7,FALSE)</f>
        <v>15</v>
      </c>
      <c r="P486">
        <f>VLOOKUP(H487,AggregatsEcoles[#All],8,FALSE)</f>
        <v>11</v>
      </c>
      <c r="Q486">
        <f>VLOOKUP(H487,AggregatsEcoles[#All],9,FALSE)</f>
        <v>4</v>
      </c>
      <c r="R486">
        <f>VLOOKUP(H487,AggregatsEcoles[#All],10,FALSE)</f>
        <v>11</v>
      </c>
      <c r="S486">
        <f>VLOOKUP(H487,AggregatsEcoles[#All],11,FALSE)</f>
        <v>7</v>
      </c>
      <c r="T486">
        <f>VLOOKUP(H487,AggregatsEcoles[#All],12,FALSE)</f>
        <v>4</v>
      </c>
    </row>
    <row r="487" spans="1:20" x14ac:dyDescent="0.3">
      <c r="A487" t="s">
        <v>485</v>
      </c>
      <c r="B487" t="s">
        <v>8629</v>
      </c>
      <c r="C487" t="s">
        <v>13330</v>
      </c>
      <c r="D487" t="s">
        <v>16758</v>
      </c>
      <c r="E487" t="s">
        <v>14430</v>
      </c>
      <c r="F487" t="s">
        <v>18660</v>
      </c>
      <c r="G487" t="s">
        <v>18733</v>
      </c>
      <c r="H487" t="s">
        <v>19252</v>
      </c>
      <c r="I487" t="s">
        <v>19865</v>
      </c>
      <c r="J487" t="s">
        <v>19869</v>
      </c>
      <c r="K487">
        <f>41</f>
        <v>41</v>
      </c>
      <c r="L487" t="s">
        <v>19872</v>
      </c>
      <c r="M487">
        <f>5</f>
        <v>5</v>
      </c>
      <c r="N487" t="s">
        <v>19873</v>
      </c>
      <c r="O487">
        <f>VLOOKUP(H490,AggregatsEcoles[#All],7,FALSE)</f>
        <v>15</v>
      </c>
      <c r="P487">
        <f>VLOOKUP(H488,AggregatsEcoles[#All],8,FALSE)</f>
        <v>11</v>
      </c>
      <c r="Q487">
        <f>VLOOKUP(H488,AggregatsEcoles[#All],9,FALSE)</f>
        <v>4</v>
      </c>
      <c r="R487">
        <f>VLOOKUP(H488,AggregatsEcoles[#All],10,FALSE)</f>
        <v>11</v>
      </c>
      <c r="S487">
        <f>VLOOKUP(H488,AggregatsEcoles[#All],11,FALSE)</f>
        <v>7</v>
      </c>
      <c r="T487">
        <f>VLOOKUP(H488,AggregatsEcoles[#All],12,FALSE)</f>
        <v>4</v>
      </c>
    </row>
    <row r="488" spans="1:20" x14ac:dyDescent="0.3">
      <c r="A488" t="s">
        <v>486</v>
      </c>
      <c r="B488" t="s">
        <v>8630</v>
      </c>
      <c r="C488" t="s">
        <v>8183</v>
      </c>
      <c r="D488" t="s">
        <v>16759</v>
      </c>
      <c r="E488" t="s">
        <v>13061</v>
      </c>
      <c r="F488" t="s">
        <v>18662</v>
      </c>
      <c r="G488" t="s">
        <v>18733</v>
      </c>
      <c r="H488" t="s">
        <v>19252</v>
      </c>
      <c r="I488" t="s">
        <v>19865</v>
      </c>
      <c r="J488" t="s">
        <v>19869</v>
      </c>
      <c r="K488">
        <f>41</f>
        <v>41</v>
      </c>
      <c r="L488" t="s">
        <v>19872</v>
      </c>
      <c r="M488">
        <f>5</f>
        <v>5</v>
      </c>
      <c r="N488" t="s">
        <v>19873</v>
      </c>
      <c r="O488">
        <f>VLOOKUP(H491,AggregatsEcoles[#All],7,FALSE)</f>
        <v>15</v>
      </c>
      <c r="P488">
        <f>VLOOKUP(H489,AggregatsEcoles[#All],8,FALSE)</f>
        <v>11</v>
      </c>
      <c r="Q488">
        <f>VLOOKUP(H489,AggregatsEcoles[#All],9,FALSE)</f>
        <v>4</v>
      </c>
      <c r="R488">
        <f>VLOOKUP(H489,AggregatsEcoles[#All],10,FALSE)</f>
        <v>11</v>
      </c>
      <c r="S488">
        <f>VLOOKUP(H489,AggregatsEcoles[#All],11,FALSE)</f>
        <v>7</v>
      </c>
      <c r="T488">
        <f>VLOOKUP(H489,AggregatsEcoles[#All],12,FALSE)</f>
        <v>4</v>
      </c>
    </row>
    <row r="489" spans="1:20" x14ac:dyDescent="0.3">
      <c r="A489" t="s">
        <v>487</v>
      </c>
      <c r="B489" t="s">
        <v>8631</v>
      </c>
      <c r="C489" t="s">
        <v>13331</v>
      </c>
      <c r="D489" t="s">
        <v>16760</v>
      </c>
      <c r="E489" t="s">
        <v>14430</v>
      </c>
      <c r="F489" t="s">
        <v>18665</v>
      </c>
      <c r="G489" t="s">
        <v>18733</v>
      </c>
      <c r="H489" t="s">
        <v>19252</v>
      </c>
      <c r="I489" t="s">
        <v>19865</v>
      </c>
      <c r="J489" t="s">
        <v>19869</v>
      </c>
      <c r="K489">
        <f>41</f>
        <v>41</v>
      </c>
      <c r="L489" t="s">
        <v>19872</v>
      </c>
      <c r="M489">
        <f>5</f>
        <v>5</v>
      </c>
      <c r="N489" t="s">
        <v>19873</v>
      </c>
      <c r="O489">
        <f>VLOOKUP(H492,AggregatsEcoles[#All],7,FALSE)</f>
        <v>15</v>
      </c>
      <c r="P489">
        <f>VLOOKUP(H490,AggregatsEcoles[#All],8,FALSE)</f>
        <v>11</v>
      </c>
      <c r="Q489">
        <f>VLOOKUP(H490,AggregatsEcoles[#All],9,FALSE)</f>
        <v>4</v>
      </c>
      <c r="R489">
        <f>VLOOKUP(H490,AggregatsEcoles[#All],10,FALSE)</f>
        <v>11</v>
      </c>
      <c r="S489">
        <f>VLOOKUP(H490,AggregatsEcoles[#All],11,FALSE)</f>
        <v>7</v>
      </c>
      <c r="T489">
        <f>VLOOKUP(H490,AggregatsEcoles[#All],12,FALSE)</f>
        <v>4</v>
      </c>
    </row>
    <row r="490" spans="1:20" x14ac:dyDescent="0.3">
      <c r="A490" t="s">
        <v>488</v>
      </c>
      <c r="B490" t="s">
        <v>8632</v>
      </c>
      <c r="C490" t="s">
        <v>13332</v>
      </c>
      <c r="D490" t="s">
        <v>16761</v>
      </c>
      <c r="E490" t="s">
        <v>14430</v>
      </c>
      <c r="F490" t="s">
        <v>18666</v>
      </c>
      <c r="G490" t="s">
        <v>18733</v>
      </c>
      <c r="H490" t="s">
        <v>19252</v>
      </c>
      <c r="I490" t="s">
        <v>19865</v>
      </c>
      <c r="J490" t="s">
        <v>19869</v>
      </c>
      <c r="K490">
        <f>41</f>
        <v>41</v>
      </c>
      <c r="L490" t="s">
        <v>19872</v>
      </c>
      <c r="M490">
        <f>5</f>
        <v>5</v>
      </c>
      <c r="N490" t="s">
        <v>19873</v>
      </c>
      <c r="O490">
        <f>VLOOKUP(H493,AggregatsEcoles[#All],7,FALSE)</f>
        <v>10</v>
      </c>
      <c r="P490">
        <f>VLOOKUP(H491,AggregatsEcoles[#All],8,FALSE)</f>
        <v>11</v>
      </c>
      <c r="Q490">
        <f>VLOOKUP(H491,AggregatsEcoles[#All],9,FALSE)</f>
        <v>4</v>
      </c>
      <c r="R490">
        <f>VLOOKUP(H491,AggregatsEcoles[#All],10,FALSE)</f>
        <v>11</v>
      </c>
      <c r="S490">
        <f>VLOOKUP(H491,AggregatsEcoles[#All],11,FALSE)</f>
        <v>7</v>
      </c>
      <c r="T490">
        <f>VLOOKUP(H491,AggregatsEcoles[#All],12,FALSE)</f>
        <v>4</v>
      </c>
    </row>
    <row r="491" spans="1:20" x14ac:dyDescent="0.3">
      <c r="A491" t="s">
        <v>489</v>
      </c>
      <c r="B491" t="s">
        <v>8633</v>
      </c>
      <c r="C491" t="s">
        <v>13333</v>
      </c>
      <c r="D491" t="s">
        <v>16762</v>
      </c>
      <c r="E491" t="s">
        <v>14430</v>
      </c>
      <c r="F491" t="s">
        <v>18667</v>
      </c>
      <c r="G491" t="s">
        <v>18733</v>
      </c>
      <c r="H491" t="s">
        <v>19252</v>
      </c>
      <c r="I491" t="s">
        <v>19865</v>
      </c>
      <c r="J491" t="s">
        <v>19869</v>
      </c>
      <c r="K491">
        <f>41</f>
        <v>41</v>
      </c>
      <c r="L491" t="s">
        <v>19872</v>
      </c>
      <c r="M491">
        <f>5</f>
        <v>5</v>
      </c>
      <c r="N491" t="s">
        <v>19873</v>
      </c>
      <c r="O491">
        <f>VLOOKUP(H494,AggregatsEcoles[#All],7,FALSE)</f>
        <v>10</v>
      </c>
      <c r="P491">
        <f>VLOOKUP(H492,AggregatsEcoles[#All],8,FALSE)</f>
        <v>11</v>
      </c>
      <c r="Q491">
        <f>VLOOKUP(H492,AggregatsEcoles[#All],9,FALSE)</f>
        <v>4</v>
      </c>
      <c r="R491">
        <f>VLOOKUP(H492,AggregatsEcoles[#All],10,FALSE)</f>
        <v>11</v>
      </c>
      <c r="S491">
        <f>VLOOKUP(H492,AggregatsEcoles[#All],11,FALSE)</f>
        <v>7</v>
      </c>
      <c r="T491">
        <f>VLOOKUP(H492,AggregatsEcoles[#All],12,FALSE)</f>
        <v>4</v>
      </c>
    </row>
    <row r="492" spans="1:20" x14ac:dyDescent="0.3">
      <c r="A492" t="s">
        <v>490</v>
      </c>
      <c r="B492" t="s">
        <v>8634</v>
      </c>
      <c r="C492" t="s">
        <v>13334</v>
      </c>
      <c r="D492" t="s">
        <v>16569</v>
      </c>
      <c r="E492" t="s">
        <v>13061</v>
      </c>
      <c r="F492" t="s">
        <v>18667</v>
      </c>
      <c r="G492" t="s">
        <v>18733</v>
      </c>
      <c r="H492" t="s">
        <v>19252</v>
      </c>
      <c r="I492" t="s">
        <v>19865</v>
      </c>
      <c r="J492" t="s">
        <v>19869</v>
      </c>
      <c r="K492">
        <f>41</f>
        <v>41</v>
      </c>
      <c r="L492" t="s">
        <v>19872</v>
      </c>
      <c r="M492">
        <f>5</f>
        <v>5</v>
      </c>
      <c r="N492" t="s">
        <v>19873</v>
      </c>
      <c r="O492">
        <f>VLOOKUP(H495,AggregatsEcoles[#All],7,FALSE)</f>
        <v>10</v>
      </c>
      <c r="P492">
        <f>VLOOKUP(H493,AggregatsEcoles[#All],8,FALSE)</f>
        <v>8</v>
      </c>
      <c r="Q492">
        <f>VLOOKUP(H493,AggregatsEcoles[#All],9,FALSE)</f>
        <v>2</v>
      </c>
      <c r="R492">
        <f>VLOOKUP(H493,AggregatsEcoles[#All],10,FALSE)</f>
        <v>9</v>
      </c>
      <c r="S492">
        <f>VLOOKUP(H493,AggregatsEcoles[#All],11,FALSE)</f>
        <v>8</v>
      </c>
      <c r="T492">
        <f>VLOOKUP(H493,AggregatsEcoles[#All],12,FALSE)</f>
        <v>1</v>
      </c>
    </row>
    <row r="493" spans="1:20" x14ac:dyDescent="0.3">
      <c r="A493" t="s">
        <v>491</v>
      </c>
      <c r="B493" t="s">
        <v>8489</v>
      </c>
      <c r="C493" t="s">
        <v>13335</v>
      </c>
      <c r="E493" t="s">
        <v>14430</v>
      </c>
      <c r="F493" t="s">
        <v>18667</v>
      </c>
      <c r="G493" t="s">
        <v>18734</v>
      </c>
      <c r="H493" t="s">
        <v>19253</v>
      </c>
      <c r="I493" t="s">
        <v>19865</v>
      </c>
      <c r="J493" t="s">
        <v>19869</v>
      </c>
      <c r="K493">
        <f>41</f>
        <v>41</v>
      </c>
      <c r="L493" t="s">
        <v>19872</v>
      </c>
      <c r="M493">
        <f>5</f>
        <v>5</v>
      </c>
      <c r="N493" t="s">
        <v>19873</v>
      </c>
      <c r="O493">
        <f>VLOOKUP(H496,AggregatsEcoles[#All],7,FALSE)</f>
        <v>10</v>
      </c>
      <c r="P493">
        <f>VLOOKUP(H494,AggregatsEcoles[#All],8,FALSE)</f>
        <v>8</v>
      </c>
      <c r="Q493">
        <f>VLOOKUP(H494,AggregatsEcoles[#All],9,FALSE)</f>
        <v>2</v>
      </c>
      <c r="R493">
        <f>VLOOKUP(H494,AggregatsEcoles[#All],10,FALSE)</f>
        <v>9</v>
      </c>
      <c r="S493">
        <f>VLOOKUP(H494,AggregatsEcoles[#All],11,FALSE)</f>
        <v>8</v>
      </c>
      <c r="T493">
        <f>VLOOKUP(H494,AggregatsEcoles[#All],12,FALSE)</f>
        <v>1</v>
      </c>
    </row>
    <row r="494" spans="1:20" x14ac:dyDescent="0.3">
      <c r="A494" t="s">
        <v>492</v>
      </c>
      <c r="B494" t="s">
        <v>8635</v>
      </c>
      <c r="C494" t="s">
        <v>8635</v>
      </c>
      <c r="E494" t="s">
        <v>14430</v>
      </c>
      <c r="F494" t="s">
        <v>18664</v>
      </c>
      <c r="G494" t="s">
        <v>18734</v>
      </c>
      <c r="H494" t="s">
        <v>19253</v>
      </c>
      <c r="I494" t="s">
        <v>19865</v>
      </c>
      <c r="J494" t="s">
        <v>19869</v>
      </c>
      <c r="K494">
        <f>41</f>
        <v>41</v>
      </c>
      <c r="L494" t="s">
        <v>19872</v>
      </c>
      <c r="M494">
        <f>5</f>
        <v>5</v>
      </c>
      <c r="N494" t="s">
        <v>19873</v>
      </c>
      <c r="O494">
        <f>VLOOKUP(H497,AggregatsEcoles[#All],7,FALSE)</f>
        <v>10</v>
      </c>
      <c r="P494">
        <f>VLOOKUP(H495,AggregatsEcoles[#All],8,FALSE)</f>
        <v>8</v>
      </c>
      <c r="Q494">
        <f>VLOOKUP(H495,AggregatsEcoles[#All],9,FALSE)</f>
        <v>2</v>
      </c>
      <c r="R494">
        <f>VLOOKUP(H495,AggregatsEcoles[#All],10,FALSE)</f>
        <v>9</v>
      </c>
      <c r="S494">
        <f>VLOOKUP(H495,AggregatsEcoles[#All],11,FALSE)</f>
        <v>8</v>
      </c>
      <c r="T494">
        <f>VLOOKUP(H495,AggregatsEcoles[#All],12,FALSE)</f>
        <v>1</v>
      </c>
    </row>
    <row r="495" spans="1:20" x14ac:dyDescent="0.3">
      <c r="A495" t="s">
        <v>493</v>
      </c>
      <c r="B495" t="s">
        <v>8636</v>
      </c>
      <c r="C495" t="s">
        <v>13336</v>
      </c>
      <c r="D495" t="s">
        <v>16763</v>
      </c>
      <c r="E495" t="s">
        <v>14430</v>
      </c>
      <c r="F495" t="s">
        <v>18666</v>
      </c>
      <c r="G495" t="s">
        <v>18734</v>
      </c>
      <c r="H495" t="s">
        <v>19253</v>
      </c>
      <c r="I495" t="s">
        <v>19865</v>
      </c>
      <c r="J495" t="s">
        <v>19869</v>
      </c>
      <c r="K495">
        <f>41</f>
        <v>41</v>
      </c>
      <c r="L495" t="s">
        <v>19872</v>
      </c>
      <c r="M495">
        <f>5</f>
        <v>5</v>
      </c>
      <c r="N495" t="s">
        <v>19873</v>
      </c>
      <c r="O495">
        <f>VLOOKUP(H498,AggregatsEcoles[#All],7,FALSE)</f>
        <v>10</v>
      </c>
      <c r="P495">
        <f>VLOOKUP(H496,AggregatsEcoles[#All],8,FALSE)</f>
        <v>8</v>
      </c>
      <c r="Q495">
        <f>VLOOKUP(H496,AggregatsEcoles[#All],9,FALSE)</f>
        <v>2</v>
      </c>
      <c r="R495">
        <f>VLOOKUP(H496,AggregatsEcoles[#All],10,FALSE)</f>
        <v>9</v>
      </c>
      <c r="S495">
        <f>VLOOKUP(H496,AggregatsEcoles[#All],11,FALSE)</f>
        <v>8</v>
      </c>
      <c r="T495">
        <f>VLOOKUP(H496,AggregatsEcoles[#All],12,FALSE)</f>
        <v>1</v>
      </c>
    </row>
    <row r="496" spans="1:20" x14ac:dyDescent="0.3">
      <c r="A496" t="s">
        <v>494</v>
      </c>
      <c r="B496" t="s">
        <v>8637</v>
      </c>
      <c r="C496" t="s">
        <v>9999</v>
      </c>
      <c r="D496" t="s">
        <v>16764</v>
      </c>
      <c r="E496" t="s">
        <v>14430</v>
      </c>
      <c r="F496" t="s">
        <v>18688</v>
      </c>
      <c r="G496" t="s">
        <v>18734</v>
      </c>
      <c r="H496" t="s">
        <v>19253</v>
      </c>
      <c r="I496" t="s">
        <v>19865</v>
      </c>
      <c r="J496" t="s">
        <v>19869</v>
      </c>
      <c r="K496">
        <f>41</f>
        <v>41</v>
      </c>
      <c r="L496" t="s">
        <v>19872</v>
      </c>
      <c r="M496">
        <f>5</f>
        <v>5</v>
      </c>
      <c r="N496" t="s">
        <v>19873</v>
      </c>
      <c r="O496">
        <f>VLOOKUP(H499,AggregatsEcoles[#All],7,FALSE)</f>
        <v>10</v>
      </c>
      <c r="P496">
        <f>VLOOKUP(H497,AggregatsEcoles[#All],8,FALSE)</f>
        <v>8</v>
      </c>
      <c r="Q496">
        <f>VLOOKUP(H497,AggregatsEcoles[#All],9,FALSE)</f>
        <v>2</v>
      </c>
      <c r="R496">
        <f>VLOOKUP(H497,AggregatsEcoles[#All],10,FALSE)</f>
        <v>9</v>
      </c>
      <c r="S496">
        <f>VLOOKUP(H497,AggregatsEcoles[#All],11,FALSE)</f>
        <v>8</v>
      </c>
      <c r="T496">
        <f>VLOOKUP(H497,AggregatsEcoles[#All],12,FALSE)</f>
        <v>1</v>
      </c>
    </row>
    <row r="497" spans="1:20" x14ac:dyDescent="0.3">
      <c r="A497" t="s">
        <v>495</v>
      </c>
      <c r="B497" t="s">
        <v>8638</v>
      </c>
      <c r="C497" t="s">
        <v>9792</v>
      </c>
      <c r="D497" t="s">
        <v>16765</v>
      </c>
      <c r="E497" t="s">
        <v>14430</v>
      </c>
      <c r="F497" t="s">
        <v>18666</v>
      </c>
      <c r="G497" t="s">
        <v>18734</v>
      </c>
      <c r="H497" t="s">
        <v>19253</v>
      </c>
      <c r="I497" t="s">
        <v>19865</v>
      </c>
      <c r="J497" t="s">
        <v>19869</v>
      </c>
      <c r="K497">
        <f>41</f>
        <v>41</v>
      </c>
      <c r="L497" t="s">
        <v>19872</v>
      </c>
      <c r="M497">
        <f>5</f>
        <v>5</v>
      </c>
      <c r="N497" t="s">
        <v>19873</v>
      </c>
      <c r="O497">
        <f>VLOOKUP(H500,AggregatsEcoles[#All],7,FALSE)</f>
        <v>10</v>
      </c>
      <c r="P497">
        <f>VLOOKUP(H498,AggregatsEcoles[#All],8,FALSE)</f>
        <v>8</v>
      </c>
      <c r="Q497">
        <f>VLOOKUP(H498,AggregatsEcoles[#All],9,FALSE)</f>
        <v>2</v>
      </c>
      <c r="R497">
        <f>VLOOKUP(H498,AggregatsEcoles[#All],10,FALSE)</f>
        <v>9</v>
      </c>
      <c r="S497">
        <f>VLOOKUP(H498,AggregatsEcoles[#All],11,FALSE)</f>
        <v>8</v>
      </c>
      <c r="T497">
        <f>VLOOKUP(H498,AggregatsEcoles[#All],12,FALSE)</f>
        <v>1</v>
      </c>
    </row>
    <row r="498" spans="1:20" x14ac:dyDescent="0.3">
      <c r="A498" t="s">
        <v>496</v>
      </c>
      <c r="B498" t="s">
        <v>8639</v>
      </c>
      <c r="C498" t="s">
        <v>8662</v>
      </c>
      <c r="E498" t="s">
        <v>13061</v>
      </c>
      <c r="F498" t="s">
        <v>18667</v>
      </c>
      <c r="G498" t="s">
        <v>18734</v>
      </c>
      <c r="H498" t="s">
        <v>19253</v>
      </c>
      <c r="I498" t="s">
        <v>19865</v>
      </c>
      <c r="J498" t="s">
        <v>19869</v>
      </c>
      <c r="K498">
        <f>41</f>
        <v>41</v>
      </c>
      <c r="L498" t="s">
        <v>19872</v>
      </c>
      <c r="M498">
        <f>5</f>
        <v>5</v>
      </c>
      <c r="N498" t="s">
        <v>19873</v>
      </c>
      <c r="O498">
        <f>VLOOKUP(H501,AggregatsEcoles[#All],7,FALSE)</f>
        <v>10</v>
      </c>
      <c r="P498">
        <f>VLOOKUP(H499,AggregatsEcoles[#All],8,FALSE)</f>
        <v>8</v>
      </c>
      <c r="Q498">
        <f>VLOOKUP(H499,AggregatsEcoles[#All],9,FALSE)</f>
        <v>2</v>
      </c>
      <c r="R498">
        <f>VLOOKUP(H499,AggregatsEcoles[#All],10,FALSE)</f>
        <v>9</v>
      </c>
      <c r="S498">
        <f>VLOOKUP(H499,AggregatsEcoles[#All],11,FALSE)</f>
        <v>8</v>
      </c>
      <c r="T498">
        <f>VLOOKUP(H499,AggregatsEcoles[#All],12,FALSE)</f>
        <v>1</v>
      </c>
    </row>
    <row r="499" spans="1:20" x14ac:dyDescent="0.3">
      <c r="A499" t="s">
        <v>497</v>
      </c>
      <c r="B499" t="s">
        <v>8640</v>
      </c>
      <c r="C499" t="s">
        <v>8891</v>
      </c>
      <c r="D499" t="s">
        <v>16766</v>
      </c>
      <c r="E499" t="s">
        <v>14430</v>
      </c>
      <c r="F499" t="s">
        <v>18664</v>
      </c>
      <c r="G499" t="s">
        <v>18734</v>
      </c>
      <c r="H499" t="s">
        <v>19253</v>
      </c>
      <c r="I499" t="s">
        <v>19865</v>
      </c>
      <c r="J499" t="s">
        <v>19869</v>
      </c>
      <c r="K499">
        <f>41</f>
        <v>41</v>
      </c>
      <c r="L499" t="s">
        <v>19872</v>
      </c>
      <c r="M499">
        <f>5</f>
        <v>5</v>
      </c>
      <c r="N499" t="s">
        <v>19873</v>
      </c>
      <c r="O499">
        <f>VLOOKUP(H502,AggregatsEcoles[#All],7,FALSE)</f>
        <v>15</v>
      </c>
      <c r="P499">
        <f>VLOOKUP(H500,AggregatsEcoles[#All],8,FALSE)</f>
        <v>8</v>
      </c>
      <c r="Q499">
        <f>VLOOKUP(H500,AggregatsEcoles[#All],9,FALSE)</f>
        <v>2</v>
      </c>
      <c r="R499">
        <f>VLOOKUP(H500,AggregatsEcoles[#All],10,FALSE)</f>
        <v>9</v>
      </c>
      <c r="S499">
        <f>VLOOKUP(H500,AggregatsEcoles[#All],11,FALSE)</f>
        <v>8</v>
      </c>
      <c r="T499">
        <f>VLOOKUP(H500,AggregatsEcoles[#All],12,FALSE)</f>
        <v>1</v>
      </c>
    </row>
    <row r="500" spans="1:20" x14ac:dyDescent="0.3">
      <c r="A500" t="s">
        <v>498</v>
      </c>
      <c r="B500" t="s">
        <v>8641</v>
      </c>
      <c r="C500" t="s">
        <v>9301</v>
      </c>
      <c r="D500" t="s">
        <v>16712</v>
      </c>
      <c r="E500" t="s">
        <v>14430</v>
      </c>
      <c r="F500" t="s">
        <v>18660</v>
      </c>
      <c r="G500" t="s">
        <v>18734</v>
      </c>
      <c r="H500" t="s">
        <v>19253</v>
      </c>
      <c r="I500" t="s">
        <v>19865</v>
      </c>
      <c r="J500" t="s">
        <v>19869</v>
      </c>
      <c r="K500">
        <f>41</f>
        <v>41</v>
      </c>
      <c r="L500" t="s">
        <v>19872</v>
      </c>
      <c r="M500">
        <f>5</f>
        <v>5</v>
      </c>
      <c r="N500" t="s">
        <v>19873</v>
      </c>
      <c r="O500">
        <f>VLOOKUP(H503,AggregatsEcoles[#All],7,FALSE)</f>
        <v>15</v>
      </c>
      <c r="P500">
        <f>VLOOKUP(H501,AggregatsEcoles[#All],8,FALSE)</f>
        <v>8</v>
      </c>
      <c r="Q500">
        <f>VLOOKUP(H501,AggregatsEcoles[#All],9,FALSE)</f>
        <v>2</v>
      </c>
      <c r="R500">
        <f>VLOOKUP(H501,AggregatsEcoles[#All],10,FALSE)</f>
        <v>9</v>
      </c>
      <c r="S500">
        <f>VLOOKUP(H501,AggregatsEcoles[#All],11,FALSE)</f>
        <v>8</v>
      </c>
      <c r="T500">
        <f>VLOOKUP(H501,AggregatsEcoles[#All],12,FALSE)</f>
        <v>1</v>
      </c>
    </row>
    <row r="501" spans="1:20" x14ac:dyDescent="0.3">
      <c r="A501" t="s">
        <v>499</v>
      </c>
      <c r="B501" t="s">
        <v>8642</v>
      </c>
      <c r="C501" t="s">
        <v>13337</v>
      </c>
      <c r="D501" t="s">
        <v>16767</v>
      </c>
      <c r="E501" t="s">
        <v>14430</v>
      </c>
      <c r="F501" t="s">
        <v>18664</v>
      </c>
      <c r="G501" t="s">
        <v>18734</v>
      </c>
      <c r="H501" t="s">
        <v>19253</v>
      </c>
      <c r="I501" t="s">
        <v>19865</v>
      </c>
      <c r="J501" t="s">
        <v>19869</v>
      </c>
      <c r="K501">
        <f>41</f>
        <v>41</v>
      </c>
      <c r="L501" t="s">
        <v>19872</v>
      </c>
      <c r="M501">
        <f>5</f>
        <v>5</v>
      </c>
      <c r="N501" t="s">
        <v>19873</v>
      </c>
      <c r="O501">
        <f>VLOOKUP(H504,AggregatsEcoles[#All],7,FALSE)</f>
        <v>15</v>
      </c>
      <c r="P501">
        <f>VLOOKUP(H502,AggregatsEcoles[#All],8,FALSE)</f>
        <v>0</v>
      </c>
      <c r="Q501">
        <f>VLOOKUP(H502,AggregatsEcoles[#All],9,FALSE)</f>
        <v>15</v>
      </c>
      <c r="R501">
        <f>VLOOKUP(H502,AggregatsEcoles[#All],10,FALSE)</f>
        <v>15</v>
      </c>
      <c r="S501">
        <f>VLOOKUP(H502,AggregatsEcoles[#All],11,FALSE)</f>
        <v>0</v>
      </c>
      <c r="T501">
        <f>VLOOKUP(H502,AggregatsEcoles[#All],12,FALSE)</f>
        <v>15</v>
      </c>
    </row>
    <row r="502" spans="1:20" x14ac:dyDescent="0.3">
      <c r="A502" t="s">
        <v>500</v>
      </c>
      <c r="B502" t="s">
        <v>8643</v>
      </c>
      <c r="C502" t="s">
        <v>13338</v>
      </c>
      <c r="E502" t="s">
        <v>14430</v>
      </c>
      <c r="F502" t="s">
        <v>18664</v>
      </c>
      <c r="G502" t="s">
        <v>18735</v>
      </c>
      <c r="H502" t="s">
        <v>19254</v>
      </c>
      <c r="I502" t="s">
        <v>19865</v>
      </c>
      <c r="J502" t="s">
        <v>19869</v>
      </c>
      <c r="K502">
        <f>41</f>
        <v>41</v>
      </c>
      <c r="L502" t="s">
        <v>19872</v>
      </c>
      <c r="M502">
        <f>5</f>
        <v>5</v>
      </c>
      <c r="N502" t="s">
        <v>19873</v>
      </c>
      <c r="O502">
        <f>VLOOKUP(H505,AggregatsEcoles[#All],7,FALSE)</f>
        <v>15</v>
      </c>
      <c r="P502">
        <f>VLOOKUP(H503,AggregatsEcoles[#All],8,FALSE)</f>
        <v>0</v>
      </c>
      <c r="Q502">
        <f>VLOOKUP(H503,AggregatsEcoles[#All],9,FALSE)</f>
        <v>15</v>
      </c>
      <c r="R502">
        <f>VLOOKUP(H503,AggregatsEcoles[#All],10,FALSE)</f>
        <v>15</v>
      </c>
      <c r="S502">
        <f>VLOOKUP(H503,AggregatsEcoles[#All],11,FALSE)</f>
        <v>0</v>
      </c>
      <c r="T502">
        <f>VLOOKUP(H503,AggregatsEcoles[#All],12,FALSE)</f>
        <v>15</v>
      </c>
    </row>
    <row r="503" spans="1:20" x14ac:dyDescent="0.3">
      <c r="A503" t="s">
        <v>501</v>
      </c>
      <c r="B503" t="s">
        <v>8644</v>
      </c>
      <c r="C503" t="s">
        <v>13339</v>
      </c>
      <c r="D503" t="s">
        <v>16768</v>
      </c>
      <c r="E503" t="s">
        <v>13061</v>
      </c>
      <c r="F503" t="s">
        <v>18658</v>
      </c>
      <c r="G503" t="s">
        <v>18735</v>
      </c>
      <c r="H503" t="s">
        <v>19254</v>
      </c>
      <c r="I503" t="s">
        <v>19865</v>
      </c>
      <c r="J503" t="s">
        <v>19869</v>
      </c>
      <c r="K503">
        <f>41</f>
        <v>41</v>
      </c>
      <c r="L503" t="s">
        <v>19872</v>
      </c>
      <c r="M503">
        <f>5</f>
        <v>5</v>
      </c>
      <c r="N503" t="s">
        <v>19873</v>
      </c>
      <c r="O503">
        <f>VLOOKUP(H506,AggregatsEcoles[#All],7,FALSE)</f>
        <v>15</v>
      </c>
      <c r="P503">
        <f>VLOOKUP(H504,AggregatsEcoles[#All],8,FALSE)</f>
        <v>0</v>
      </c>
      <c r="Q503">
        <f>VLOOKUP(H504,AggregatsEcoles[#All],9,FALSE)</f>
        <v>15</v>
      </c>
      <c r="R503">
        <f>VLOOKUP(H504,AggregatsEcoles[#All],10,FALSE)</f>
        <v>15</v>
      </c>
      <c r="S503">
        <f>VLOOKUP(H504,AggregatsEcoles[#All],11,FALSE)</f>
        <v>0</v>
      </c>
      <c r="T503">
        <f>VLOOKUP(H504,AggregatsEcoles[#All],12,FALSE)</f>
        <v>15</v>
      </c>
    </row>
    <row r="504" spans="1:20" x14ac:dyDescent="0.3">
      <c r="A504" t="s">
        <v>502</v>
      </c>
      <c r="B504" t="s">
        <v>8645</v>
      </c>
      <c r="C504" t="s">
        <v>13340</v>
      </c>
      <c r="E504" t="s">
        <v>14430</v>
      </c>
      <c r="F504" t="s">
        <v>18666</v>
      </c>
      <c r="G504" t="s">
        <v>18735</v>
      </c>
      <c r="H504" t="s">
        <v>19254</v>
      </c>
      <c r="I504" t="s">
        <v>19865</v>
      </c>
      <c r="J504" t="s">
        <v>19869</v>
      </c>
      <c r="K504">
        <f>41</f>
        <v>41</v>
      </c>
      <c r="L504" t="s">
        <v>19872</v>
      </c>
      <c r="M504">
        <f>5</f>
        <v>5</v>
      </c>
      <c r="N504" t="s">
        <v>19873</v>
      </c>
      <c r="O504">
        <f>VLOOKUP(H507,AggregatsEcoles[#All],7,FALSE)</f>
        <v>15</v>
      </c>
      <c r="P504">
        <f>VLOOKUP(H505,AggregatsEcoles[#All],8,FALSE)</f>
        <v>0</v>
      </c>
      <c r="Q504">
        <f>VLOOKUP(H505,AggregatsEcoles[#All],9,FALSE)</f>
        <v>15</v>
      </c>
      <c r="R504">
        <f>VLOOKUP(H505,AggregatsEcoles[#All],10,FALSE)</f>
        <v>15</v>
      </c>
      <c r="S504">
        <f>VLOOKUP(H505,AggregatsEcoles[#All],11,FALSE)</f>
        <v>0</v>
      </c>
      <c r="T504">
        <f>VLOOKUP(H505,AggregatsEcoles[#All],12,FALSE)</f>
        <v>15</v>
      </c>
    </row>
    <row r="505" spans="1:20" x14ac:dyDescent="0.3">
      <c r="A505" t="s">
        <v>503</v>
      </c>
      <c r="B505" t="s">
        <v>8277</v>
      </c>
      <c r="C505" t="s">
        <v>13341</v>
      </c>
      <c r="D505" t="s">
        <v>16595</v>
      </c>
      <c r="E505" t="s">
        <v>13061</v>
      </c>
      <c r="F505" t="s">
        <v>18660</v>
      </c>
      <c r="G505" t="s">
        <v>18735</v>
      </c>
      <c r="H505" t="s">
        <v>19254</v>
      </c>
      <c r="I505" t="s">
        <v>19865</v>
      </c>
      <c r="J505" t="s">
        <v>19869</v>
      </c>
      <c r="K505">
        <f>41</f>
        <v>41</v>
      </c>
      <c r="L505" t="s">
        <v>19872</v>
      </c>
      <c r="M505">
        <f>5</f>
        <v>5</v>
      </c>
      <c r="N505" t="s">
        <v>19873</v>
      </c>
      <c r="O505">
        <f>VLOOKUP(H508,AggregatsEcoles[#All],7,FALSE)</f>
        <v>15</v>
      </c>
      <c r="P505">
        <f>VLOOKUP(H506,AggregatsEcoles[#All],8,FALSE)</f>
        <v>0</v>
      </c>
      <c r="Q505">
        <f>VLOOKUP(H506,AggregatsEcoles[#All],9,FALSE)</f>
        <v>15</v>
      </c>
      <c r="R505">
        <f>VLOOKUP(H506,AggregatsEcoles[#All],10,FALSE)</f>
        <v>15</v>
      </c>
      <c r="S505">
        <f>VLOOKUP(H506,AggregatsEcoles[#All],11,FALSE)</f>
        <v>0</v>
      </c>
      <c r="T505">
        <f>VLOOKUP(H506,AggregatsEcoles[#All],12,FALSE)</f>
        <v>15</v>
      </c>
    </row>
    <row r="506" spans="1:20" x14ac:dyDescent="0.3">
      <c r="A506" t="s">
        <v>504</v>
      </c>
      <c r="B506" t="s">
        <v>8646</v>
      </c>
      <c r="C506" t="s">
        <v>10484</v>
      </c>
      <c r="D506" t="s">
        <v>16769</v>
      </c>
      <c r="E506" t="s">
        <v>14430</v>
      </c>
      <c r="F506" t="s">
        <v>18663</v>
      </c>
      <c r="G506" t="s">
        <v>18735</v>
      </c>
      <c r="H506" t="s">
        <v>19254</v>
      </c>
      <c r="I506" t="s">
        <v>19865</v>
      </c>
      <c r="J506" t="s">
        <v>19869</v>
      </c>
      <c r="K506">
        <f>41</f>
        <v>41</v>
      </c>
      <c r="L506" t="s">
        <v>19872</v>
      </c>
      <c r="M506">
        <f>5</f>
        <v>5</v>
      </c>
      <c r="N506" t="s">
        <v>19873</v>
      </c>
      <c r="O506">
        <f>VLOOKUP(H509,AggregatsEcoles[#All],7,FALSE)</f>
        <v>15</v>
      </c>
      <c r="P506">
        <f>VLOOKUP(H507,AggregatsEcoles[#All],8,FALSE)</f>
        <v>0</v>
      </c>
      <c r="Q506">
        <f>VLOOKUP(H507,AggregatsEcoles[#All],9,FALSE)</f>
        <v>15</v>
      </c>
      <c r="R506">
        <f>VLOOKUP(H507,AggregatsEcoles[#All],10,FALSE)</f>
        <v>15</v>
      </c>
      <c r="S506">
        <f>VLOOKUP(H507,AggregatsEcoles[#All],11,FALSE)</f>
        <v>0</v>
      </c>
      <c r="T506">
        <f>VLOOKUP(H507,AggregatsEcoles[#All],12,FALSE)</f>
        <v>15</v>
      </c>
    </row>
    <row r="507" spans="1:20" x14ac:dyDescent="0.3">
      <c r="A507" t="s">
        <v>505</v>
      </c>
      <c r="B507" t="s">
        <v>8261</v>
      </c>
      <c r="C507" t="s">
        <v>13342</v>
      </c>
      <c r="E507" t="s">
        <v>14430</v>
      </c>
      <c r="F507" t="s">
        <v>18663</v>
      </c>
      <c r="G507" t="s">
        <v>18735</v>
      </c>
      <c r="H507" t="s">
        <v>19254</v>
      </c>
      <c r="I507" t="s">
        <v>19865</v>
      </c>
      <c r="J507" t="s">
        <v>19869</v>
      </c>
      <c r="K507">
        <f>41</f>
        <v>41</v>
      </c>
      <c r="L507" t="s">
        <v>19872</v>
      </c>
      <c r="M507">
        <f>5</f>
        <v>5</v>
      </c>
      <c r="N507" t="s">
        <v>19873</v>
      </c>
      <c r="O507">
        <f>VLOOKUP(H510,AggregatsEcoles[#All],7,FALSE)</f>
        <v>15</v>
      </c>
      <c r="P507">
        <f>VLOOKUP(H508,AggregatsEcoles[#All],8,FALSE)</f>
        <v>0</v>
      </c>
      <c r="Q507">
        <f>VLOOKUP(H508,AggregatsEcoles[#All],9,FALSE)</f>
        <v>15</v>
      </c>
      <c r="R507">
        <f>VLOOKUP(H508,AggregatsEcoles[#All],10,FALSE)</f>
        <v>15</v>
      </c>
      <c r="S507">
        <f>VLOOKUP(H508,AggregatsEcoles[#All],11,FALSE)</f>
        <v>0</v>
      </c>
      <c r="T507">
        <f>VLOOKUP(H508,AggregatsEcoles[#All],12,FALSE)</f>
        <v>15</v>
      </c>
    </row>
    <row r="508" spans="1:20" x14ac:dyDescent="0.3">
      <c r="A508" t="s">
        <v>506</v>
      </c>
      <c r="B508" t="s">
        <v>8647</v>
      </c>
      <c r="C508" t="s">
        <v>9336</v>
      </c>
      <c r="E508" t="s">
        <v>14430</v>
      </c>
      <c r="F508" t="s">
        <v>18659</v>
      </c>
      <c r="G508" t="s">
        <v>18735</v>
      </c>
      <c r="H508" t="s">
        <v>19254</v>
      </c>
      <c r="I508" t="s">
        <v>19865</v>
      </c>
      <c r="J508" t="s">
        <v>19869</v>
      </c>
      <c r="K508">
        <f>41</f>
        <v>41</v>
      </c>
      <c r="L508" t="s">
        <v>19872</v>
      </c>
      <c r="M508">
        <f>5</f>
        <v>5</v>
      </c>
      <c r="N508" t="s">
        <v>19873</v>
      </c>
      <c r="O508">
        <f>VLOOKUP(H511,AggregatsEcoles[#All],7,FALSE)</f>
        <v>15</v>
      </c>
      <c r="P508">
        <f>VLOOKUP(H509,AggregatsEcoles[#All],8,FALSE)</f>
        <v>0</v>
      </c>
      <c r="Q508">
        <f>VLOOKUP(H509,AggregatsEcoles[#All],9,FALSE)</f>
        <v>15</v>
      </c>
      <c r="R508">
        <f>VLOOKUP(H509,AggregatsEcoles[#All],10,FALSE)</f>
        <v>15</v>
      </c>
      <c r="S508">
        <f>VLOOKUP(H509,AggregatsEcoles[#All],11,FALSE)</f>
        <v>0</v>
      </c>
      <c r="T508">
        <f>VLOOKUP(H509,AggregatsEcoles[#All],12,FALSE)</f>
        <v>15</v>
      </c>
    </row>
    <row r="509" spans="1:20" x14ac:dyDescent="0.3">
      <c r="A509" t="s">
        <v>507</v>
      </c>
      <c r="B509" t="s">
        <v>8489</v>
      </c>
      <c r="C509" t="s">
        <v>12920</v>
      </c>
      <c r="E509" t="s">
        <v>13061</v>
      </c>
      <c r="F509" t="s">
        <v>18672</v>
      </c>
      <c r="G509" t="s">
        <v>18735</v>
      </c>
      <c r="H509" t="s">
        <v>19254</v>
      </c>
      <c r="I509" t="s">
        <v>19865</v>
      </c>
      <c r="J509" t="s">
        <v>19869</v>
      </c>
      <c r="K509">
        <f>41</f>
        <v>41</v>
      </c>
      <c r="L509" t="s">
        <v>19872</v>
      </c>
      <c r="M509">
        <f>5</f>
        <v>5</v>
      </c>
      <c r="N509" t="s">
        <v>19873</v>
      </c>
      <c r="O509">
        <f>VLOOKUP(H512,AggregatsEcoles[#All],7,FALSE)</f>
        <v>15</v>
      </c>
      <c r="P509">
        <f>VLOOKUP(H510,AggregatsEcoles[#All],8,FALSE)</f>
        <v>0</v>
      </c>
      <c r="Q509">
        <f>VLOOKUP(H510,AggregatsEcoles[#All],9,FALSE)</f>
        <v>15</v>
      </c>
      <c r="R509">
        <f>VLOOKUP(H510,AggregatsEcoles[#All],10,FALSE)</f>
        <v>15</v>
      </c>
      <c r="S509">
        <f>VLOOKUP(H510,AggregatsEcoles[#All],11,FALSE)</f>
        <v>0</v>
      </c>
      <c r="T509">
        <f>VLOOKUP(H510,AggregatsEcoles[#All],12,FALSE)</f>
        <v>15</v>
      </c>
    </row>
    <row r="510" spans="1:20" x14ac:dyDescent="0.3">
      <c r="A510" t="s">
        <v>508</v>
      </c>
      <c r="B510" t="s">
        <v>8648</v>
      </c>
      <c r="C510" t="s">
        <v>13343</v>
      </c>
      <c r="D510" t="s">
        <v>16770</v>
      </c>
      <c r="E510" t="s">
        <v>13061</v>
      </c>
      <c r="F510" t="s">
        <v>18686</v>
      </c>
      <c r="G510" t="s">
        <v>18735</v>
      </c>
      <c r="H510" t="s">
        <v>19254</v>
      </c>
      <c r="I510" t="s">
        <v>19865</v>
      </c>
      <c r="J510" t="s">
        <v>19869</v>
      </c>
      <c r="K510">
        <f>41</f>
        <v>41</v>
      </c>
      <c r="L510" t="s">
        <v>19872</v>
      </c>
      <c r="M510">
        <f>5</f>
        <v>5</v>
      </c>
      <c r="N510" t="s">
        <v>19873</v>
      </c>
      <c r="O510">
        <f>VLOOKUP(H513,AggregatsEcoles[#All],7,FALSE)</f>
        <v>40</v>
      </c>
      <c r="P510">
        <f>VLOOKUP(H511,AggregatsEcoles[#All],8,FALSE)</f>
        <v>0</v>
      </c>
      <c r="Q510">
        <f>VLOOKUP(H511,AggregatsEcoles[#All],9,FALSE)</f>
        <v>15</v>
      </c>
      <c r="R510">
        <f>VLOOKUP(H511,AggregatsEcoles[#All],10,FALSE)</f>
        <v>15</v>
      </c>
      <c r="S510">
        <f>VLOOKUP(H511,AggregatsEcoles[#All],11,FALSE)</f>
        <v>0</v>
      </c>
      <c r="T510">
        <f>VLOOKUP(H511,AggregatsEcoles[#All],12,FALSE)</f>
        <v>15</v>
      </c>
    </row>
    <row r="511" spans="1:20" x14ac:dyDescent="0.3">
      <c r="A511" t="s">
        <v>509</v>
      </c>
      <c r="B511" t="s">
        <v>8649</v>
      </c>
      <c r="C511" t="s">
        <v>13344</v>
      </c>
      <c r="D511" t="s">
        <v>16754</v>
      </c>
      <c r="E511" t="s">
        <v>13061</v>
      </c>
      <c r="F511" t="s">
        <v>18662</v>
      </c>
      <c r="G511" t="s">
        <v>18735</v>
      </c>
      <c r="H511" t="s">
        <v>19254</v>
      </c>
      <c r="I511" t="s">
        <v>19865</v>
      </c>
      <c r="J511" t="s">
        <v>19869</v>
      </c>
      <c r="K511">
        <f>41</f>
        <v>41</v>
      </c>
      <c r="L511" t="s">
        <v>19872</v>
      </c>
      <c r="M511">
        <f>5</f>
        <v>5</v>
      </c>
      <c r="N511" t="s">
        <v>19873</v>
      </c>
      <c r="O511">
        <f>VLOOKUP(H514,AggregatsEcoles[#All],7,FALSE)</f>
        <v>40</v>
      </c>
      <c r="P511">
        <f>VLOOKUP(H512,AggregatsEcoles[#All],8,FALSE)</f>
        <v>0</v>
      </c>
      <c r="Q511">
        <f>VLOOKUP(H512,AggregatsEcoles[#All],9,FALSE)</f>
        <v>15</v>
      </c>
      <c r="R511">
        <f>VLOOKUP(H512,AggregatsEcoles[#All],10,FALSE)</f>
        <v>15</v>
      </c>
      <c r="S511">
        <f>VLOOKUP(H512,AggregatsEcoles[#All],11,FALSE)</f>
        <v>0</v>
      </c>
      <c r="T511">
        <f>VLOOKUP(H512,AggregatsEcoles[#All],12,FALSE)</f>
        <v>15</v>
      </c>
    </row>
    <row r="512" spans="1:20" x14ac:dyDescent="0.3">
      <c r="A512" t="s">
        <v>510</v>
      </c>
      <c r="B512" t="s">
        <v>8650</v>
      </c>
      <c r="C512" t="s">
        <v>13345</v>
      </c>
      <c r="E512" t="s">
        <v>13061</v>
      </c>
      <c r="F512" t="s">
        <v>18660</v>
      </c>
      <c r="G512" t="s">
        <v>18735</v>
      </c>
      <c r="H512" t="s">
        <v>19254</v>
      </c>
      <c r="I512" t="s">
        <v>19865</v>
      </c>
      <c r="J512" t="s">
        <v>19869</v>
      </c>
      <c r="K512">
        <f>41</f>
        <v>41</v>
      </c>
      <c r="L512" t="s">
        <v>19872</v>
      </c>
      <c r="M512">
        <f>5</f>
        <v>5</v>
      </c>
      <c r="N512" t="s">
        <v>19873</v>
      </c>
      <c r="O512">
        <f>VLOOKUP(H515,AggregatsEcoles[#All],7,FALSE)</f>
        <v>40</v>
      </c>
      <c r="P512">
        <f>VLOOKUP(H513,AggregatsEcoles[#All],8,FALSE)</f>
        <v>14</v>
      </c>
      <c r="Q512">
        <f>VLOOKUP(H513,AggregatsEcoles[#All],9,FALSE)</f>
        <v>26</v>
      </c>
      <c r="R512">
        <f>VLOOKUP(H513,AggregatsEcoles[#All],10,FALSE)</f>
        <v>39</v>
      </c>
      <c r="S512">
        <f>VLOOKUP(H513,AggregatsEcoles[#All],11,FALSE)</f>
        <v>14</v>
      </c>
      <c r="T512">
        <f>VLOOKUP(H513,AggregatsEcoles[#All],12,FALSE)</f>
        <v>25</v>
      </c>
    </row>
    <row r="513" spans="1:20" x14ac:dyDescent="0.3">
      <c r="A513" t="s">
        <v>511</v>
      </c>
      <c r="B513" t="s">
        <v>8651</v>
      </c>
      <c r="C513" t="s">
        <v>13346</v>
      </c>
      <c r="D513" t="s">
        <v>16771</v>
      </c>
      <c r="E513" t="s">
        <v>14430</v>
      </c>
      <c r="F513" t="s">
        <v>18666</v>
      </c>
      <c r="G513" t="s">
        <v>18736</v>
      </c>
      <c r="H513" t="s">
        <v>19255</v>
      </c>
      <c r="I513" t="s">
        <v>19865</v>
      </c>
      <c r="J513" t="s">
        <v>19869</v>
      </c>
      <c r="K513">
        <f>41</f>
        <v>41</v>
      </c>
      <c r="L513" t="s">
        <v>19872</v>
      </c>
      <c r="M513">
        <f>5</f>
        <v>5</v>
      </c>
      <c r="N513" t="s">
        <v>19873</v>
      </c>
      <c r="O513">
        <f>VLOOKUP(H516,AggregatsEcoles[#All],7,FALSE)</f>
        <v>40</v>
      </c>
      <c r="P513">
        <f>VLOOKUP(H514,AggregatsEcoles[#All],8,FALSE)</f>
        <v>14</v>
      </c>
      <c r="Q513">
        <f>VLOOKUP(H514,AggregatsEcoles[#All],9,FALSE)</f>
        <v>26</v>
      </c>
      <c r="R513">
        <f>VLOOKUP(H514,AggregatsEcoles[#All],10,FALSE)</f>
        <v>39</v>
      </c>
      <c r="S513">
        <f>VLOOKUP(H514,AggregatsEcoles[#All],11,FALSE)</f>
        <v>14</v>
      </c>
      <c r="T513">
        <f>VLOOKUP(H514,AggregatsEcoles[#All],12,FALSE)</f>
        <v>25</v>
      </c>
    </row>
    <row r="514" spans="1:20" x14ac:dyDescent="0.3">
      <c r="A514" t="s">
        <v>512</v>
      </c>
      <c r="B514" t="s">
        <v>8652</v>
      </c>
      <c r="C514" t="s">
        <v>13347</v>
      </c>
      <c r="D514" t="s">
        <v>16772</v>
      </c>
      <c r="E514" t="s">
        <v>13061</v>
      </c>
      <c r="F514" t="s">
        <v>18686</v>
      </c>
      <c r="G514" t="s">
        <v>18736</v>
      </c>
      <c r="H514" t="s">
        <v>19255</v>
      </c>
      <c r="I514" t="s">
        <v>19865</v>
      </c>
      <c r="J514" t="s">
        <v>19869</v>
      </c>
      <c r="K514">
        <f>41</f>
        <v>41</v>
      </c>
      <c r="L514" t="s">
        <v>19872</v>
      </c>
      <c r="M514">
        <f>5</f>
        <v>5</v>
      </c>
      <c r="N514" t="s">
        <v>19873</v>
      </c>
      <c r="O514">
        <f>VLOOKUP(H517,AggregatsEcoles[#All],7,FALSE)</f>
        <v>40</v>
      </c>
      <c r="P514">
        <f>VLOOKUP(H515,AggregatsEcoles[#All],8,FALSE)</f>
        <v>14</v>
      </c>
      <c r="Q514">
        <f>VLOOKUP(H515,AggregatsEcoles[#All],9,FALSE)</f>
        <v>26</v>
      </c>
      <c r="R514">
        <f>VLOOKUP(H515,AggregatsEcoles[#All],10,FALSE)</f>
        <v>39</v>
      </c>
      <c r="S514">
        <f>VLOOKUP(H515,AggregatsEcoles[#All],11,FALSE)</f>
        <v>14</v>
      </c>
      <c r="T514">
        <f>VLOOKUP(H515,AggregatsEcoles[#All],12,FALSE)</f>
        <v>25</v>
      </c>
    </row>
    <row r="515" spans="1:20" x14ac:dyDescent="0.3">
      <c r="A515" t="s">
        <v>513</v>
      </c>
      <c r="B515" t="s">
        <v>8653</v>
      </c>
      <c r="C515" t="s">
        <v>13348</v>
      </c>
      <c r="D515" t="s">
        <v>16773</v>
      </c>
      <c r="E515" t="s">
        <v>13061</v>
      </c>
      <c r="F515" t="s">
        <v>18667</v>
      </c>
      <c r="G515" t="s">
        <v>18736</v>
      </c>
      <c r="H515" t="s">
        <v>19255</v>
      </c>
      <c r="I515" t="s">
        <v>19865</v>
      </c>
      <c r="J515" t="s">
        <v>19869</v>
      </c>
      <c r="K515">
        <f>41</f>
        <v>41</v>
      </c>
      <c r="L515" t="s">
        <v>19872</v>
      </c>
      <c r="M515">
        <f>5</f>
        <v>5</v>
      </c>
      <c r="N515" t="s">
        <v>19873</v>
      </c>
      <c r="O515">
        <f>VLOOKUP(H518,AggregatsEcoles[#All],7,FALSE)</f>
        <v>40</v>
      </c>
      <c r="P515">
        <f>VLOOKUP(H516,AggregatsEcoles[#All],8,FALSE)</f>
        <v>14</v>
      </c>
      <c r="Q515">
        <f>VLOOKUP(H516,AggregatsEcoles[#All],9,FALSE)</f>
        <v>26</v>
      </c>
      <c r="R515">
        <f>VLOOKUP(H516,AggregatsEcoles[#All],10,FALSE)</f>
        <v>39</v>
      </c>
      <c r="S515">
        <f>VLOOKUP(H516,AggregatsEcoles[#All],11,FALSE)</f>
        <v>14</v>
      </c>
      <c r="T515">
        <f>VLOOKUP(H516,AggregatsEcoles[#All],12,FALSE)</f>
        <v>25</v>
      </c>
    </row>
    <row r="516" spans="1:20" x14ac:dyDescent="0.3">
      <c r="A516" t="s">
        <v>514</v>
      </c>
      <c r="B516" t="s">
        <v>8654</v>
      </c>
      <c r="C516" t="s">
        <v>13349</v>
      </c>
      <c r="D516" t="s">
        <v>16774</v>
      </c>
      <c r="E516" t="s">
        <v>13061</v>
      </c>
      <c r="F516" t="s">
        <v>18660</v>
      </c>
      <c r="G516" t="s">
        <v>18736</v>
      </c>
      <c r="H516" t="s">
        <v>19255</v>
      </c>
      <c r="I516" t="s">
        <v>19865</v>
      </c>
      <c r="J516" t="s">
        <v>19869</v>
      </c>
      <c r="K516">
        <f>41</f>
        <v>41</v>
      </c>
      <c r="L516" t="s">
        <v>19872</v>
      </c>
      <c r="M516">
        <f>5</f>
        <v>5</v>
      </c>
      <c r="N516" t="s">
        <v>19873</v>
      </c>
      <c r="O516">
        <f>VLOOKUP(H519,AggregatsEcoles[#All],7,FALSE)</f>
        <v>40</v>
      </c>
      <c r="P516">
        <f>VLOOKUP(H517,AggregatsEcoles[#All],8,FALSE)</f>
        <v>14</v>
      </c>
      <c r="Q516">
        <f>VLOOKUP(H517,AggregatsEcoles[#All],9,FALSE)</f>
        <v>26</v>
      </c>
      <c r="R516">
        <f>VLOOKUP(H517,AggregatsEcoles[#All],10,FALSE)</f>
        <v>39</v>
      </c>
      <c r="S516">
        <f>VLOOKUP(H517,AggregatsEcoles[#All],11,FALSE)</f>
        <v>14</v>
      </c>
      <c r="T516">
        <f>VLOOKUP(H517,AggregatsEcoles[#All],12,FALSE)</f>
        <v>25</v>
      </c>
    </row>
    <row r="517" spans="1:20" x14ac:dyDescent="0.3">
      <c r="A517" t="s">
        <v>515</v>
      </c>
      <c r="B517" t="s">
        <v>8655</v>
      </c>
      <c r="C517" t="s">
        <v>9601</v>
      </c>
      <c r="D517" t="s">
        <v>16648</v>
      </c>
      <c r="E517" t="s">
        <v>14430</v>
      </c>
      <c r="F517" t="s">
        <v>18662</v>
      </c>
      <c r="G517" t="s">
        <v>18736</v>
      </c>
      <c r="H517" t="s">
        <v>19255</v>
      </c>
      <c r="I517" t="s">
        <v>19865</v>
      </c>
      <c r="J517" t="s">
        <v>19869</v>
      </c>
      <c r="K517">
        <f>41</f>
        <v>41</v>
      </c>
      <c r="L517" t="s">
        <v>19872</v>
      </c>
      <c r="M517">
        <f>5</f>
        <v>5</v>
      </c>
      <c r="N517" t="s">
        <v>19873</v>
      </c>
      <c r="O517">
        <f>VLOOKUP(H520,AggregatsEcoles[#All],7,FALSE)</f>
        <v>40</v>
      </c>
      <c r="P517">
        <f>VLOOKUP(H518,AggregatsEcoles[#All],8,FALSE)</f>
        <v>14</v>
      </c>
      <c r="Q517">
        <f>VLOOKUP(H518,AggregatsEcoles[#All],9,FALSE)</f>
        <v>26</v>
      </c>
      <c r="R517">
        <f>VLOOKUP(H518,AggregatsEcoles[#All],10,FALSE)</f>
        <v>39</v>
      </c>
      <c r="S517">
        <f>VLOOKUP(H518,AggregatsEcoles[#All],11,FALSE)</f>
        <v>14</v>
      </c>
      <c r="T517">
        <f>VLOOKUP(H518,AggregatsEcoles[#All],12,FALSE)</f>
        <v>25</v>
      </c>
    </row>
    <row r="518" spans="1:20" x14ac:dyDescent="0.3">
      <c r="A518" t="s">
        <v>516</v>
      </c>
      <c r="B518" t="s">
        <v>8656</v>
      </c>
      <c r="C518" t="s">
        <v>13350</v>
      </c>
      <c r="D518" t="s">
        <v>16775</v>
      </c>
      <c r="E518" t="s">
        <v>14430</v>
      </c>
      <c r="F518" t="s">
        <v>18665</v>
      </c>
      <c r="G518" t="s">
        <v>18736</v>
      </c>
      <c r="H518" t="s">
        <v>19255</v>
      </c>
      <c r="I518" t="s">
        <v>19865</v>
      </c>
      <c r="J518" t="s">
        <v>19869</v>
      </c>
      <c r="K518">
        <f>41</f>
        <v>41</v>
      </c>
      <c r="L518" t="s">
        <v>19872</v>
      </c>
      <c r="M518">
        <f>5</f>
        <v>5</v>
      </c>
      <c r="N518" t="s">
        <v>19873</v>
      </c>
      <c r="O518">
        <f>VLOOKUP(H521,AggregatsEcoles[#All],7,FALSE)</f>
        <v>40</v>
      </c>
      <c r="P518">
        <f>VLOOKUP(H519,AggregatsEcoles[#All],8,FALSE)</f>
        <v>14</v>
      </c>
      <c r="Q518">
        <f>VLOOKUP(H519,AggregatsEcoles[#All],9,FALSE)</f>
        <v>26</v>
      </c>
      <c r="R518">
        <f>VLOOKUP(H519,AggregatsEcoles[#All],10,FALSE)</f>
        <v>39</v>
      </c>
      <c r="S518">
        <f>VLOOKUP(H519,AggregatsEcoles[#All],11,FALSE)</f>
        <v>14</v>
      </c>
      <c r="T518">
        <f>VLOOKUP(H519,AggregatsEcoles[#All],12,FALSE)</f>
        <v>25</v>
      </c>
    </row>
    <row r="519" spans="1:20" x14ac:dyDescent="0.3">
      <c r="A519" t="s">
        <v>517</v>
      </c>
      <c r="B519" t="s">
        <v>8657</v>
      </c>
      <c r="C519" t="s">
        <v>9226</v>
      </c>
      <c r="D519" t="s">
        <v>16776</v>
      </c>
      <c r="E519" t="s">
        <v>14430</v>
      </c>
      <c r="F519" t="s">
        <v>18666</v>
      </c>
      <c r="G519" t="s">
        <v>18736</v>
      </c>
      <c r="H519" t="s">
        <v>19255</v>
      </c>
      <c r="I519" t="s">
        <v>19865</v>
      </c>
      <c r="J519" t="s">
        <v>19869</v>
      </c>
      <c r="K519">
        <f>41</f>
        <v>41</v>
      </c>
      <c r="L519" t="s">
        <v>19872</v>
      </c>
      <c r="M519">
        <f>5</f>
        <v>5</v>
      </c>
      <c r="N519" t="s">
        <v>19873</v>
      </c>
      <c r="O519">
        <f>VLOOKUP(H522,AggregatsEcoles[#All],7,FALSE)</f>
        <v>40</v>
      </c>
      <c r="P519">
        <f>VLOOKUP(H520,AggregatsEcoles[#All],8,FALSE)</f>
        <v>14</v>
      </c>
      <c r="Q519">
        <f>VLOOKUP(H520,AggregatsEcoles[#All],9,FALSE)</f>
        <v>26</v>
      </c>
      <c r="R519">
        <f>VLOOKUP(H520,AggregatsEcoles[#All],10,FALSE)</f>
        <v>39</v>
      </c>
      <c r="S519">
        <f>VLOOKUP(H520,AggregatsEcoles[#All],11,FALSE)</f>
        <v>14</v>
      </c>
      <c r="T519">
        <f>VLOOKUP(H520,AggregatsEcoles[#All],12,FALSE)</f>
        <v>25</v>
      </c>
    </row>
    <row r="520" spans="1:20" x14ac:dyDescent="0.3">
      <c r="A520" t="s">
        <v>518</v>
      </c>
      <c r="B520" t="s">
        <v>8658</v>
      </c>
      <c r="C520" t="s">
        <v>10377</v>
      </c>
      <c r="D520" t="s">
        <v>16777</v>
      </c>
      <c r="E520" t="s">
        <v>13061</v>
      </c>
      <c r="F520" t="s">
        <v>18664</v>
      </c>
      <c r="G520" t="s">
        <v>18736</v>
      </c>
      <c r="H520" t="s">
        <v>19255</v>
      </c>
      <c r="I520" t="s">
        <v>19865</v>
      </c>
      <c r="J520" t="s">
        <v>19869</v>
      </c>
      <c r="K520">
        <f>41</f>
        <v>41</v>
      </c>
      <c r="L520" t="s">
        <v>19872</v>
      </c>
      <c r="M520">
        <f>5</f>
        <v>5</v>
      </c>
      <c r="N520" t="s">
        <v>19873</v>
      </c>
      <c r="O520">
        <f>VLOOKUP(H523,AggregatsEcoles[#All],7,FALSE)</f>
        <v>40</v>
      </c>
      <c r="P520">
        <f>VLOOKUP(H521,AggregatsEcoles[#All],8,FALSE)</f>
        <v>14</v>
      </c>
      <c r="Q520">
        <f>VLOOKUP(H521,AggregatsEcoles[#All],9,FALSE)</f>
        <v>26</v>
      </c>
      <c r="R520">
        <f>VLOOKUP(H521,AggregatsEcoles[#All],10,FALSE)</f>
        <v>39</v>
      </c>
      <c r="S520">
        <f>VLOOKUP(H521,AggregatsEcoles[#All],11,FALSE)</f>
        <v>14</v>
      </c>
      <c r="T520">
        <f>VLOOKUP(H521,AggregatsEcoles[#All],12,FALSE)</f>
        <v>25</v>
      </c>
    </row>
    <row r="521" spans="1:20" x14ac:dyDescent="0.3">
      <c r="A521" t="s">
        <v>519</v>
      </c>
      <c r="B521" t="s">
        <v>8659</v>
      </c>
      <c r="C521" t="s">
        <v>13351</v>
      </c>
      <c r="D521" t="s">
        <v>16778</v>
      </c>
      <c r="E521" t="s">
        <v>14430</v>
      </c>
      <c r="F521" t="s">
        <v>18688</v>
      </c>
      <c r="G521" t="s">
        <v>18736</v>
      </c>
      <c r="H521" t="s">
        <v>19255</v>
      </c>
      <c r="I521" t="s">
        <v>19865</v>
      </c>
      <c r="J521" t="s">
        <v>19869</v>
      </c>
      <c r="K521">
        <f>41</f>
        <v>41</v>
      </c>
      <c r="L521" t="s">
        <v>19872</v>
      </c>
      <c r="M521">
        <f>5</f>
        <v>5</v>
      </c>
      <c r="N521" t="s">
        <v>19873</v>
      </c>
      <c r="O521">
        <f>VLOOKUP(H524,AggregatsEcoles[#All],7,FALSE)</f>
        <v>40</v>
      </c>
      <c r="P521">
        <f>VLOOKUP(H522,AggregatsEcoles[#All],8,FALSE)</f>
        <v>14</v>
      </c>
      <c r="Q521">
        <f>VLOOKUP(H522,AggregatsEcoles[#All],9,FALSE)</f>
        <v>26</v>
      </c>
      <c r="R521">
        <f>VLOOKUP(H522,AggregatsEcoles[#All],10,FALSE)</f>
        <v>39</v>
      </c>
      <c r="S521">
        <f>VLOOKUP(H522,AggregatsEcoles[#All],11,FALSE)</f>
        <v>14</v>
      </c>
      <c r="T521">
        <f>VLOOKUP(H522,AggregatsEcoles[#All],12,FALSE)</f>
        <v>25</v>
      </c>
    </row>
    <row r="522" spans="1:20" x14ac:dyDescent="0.3">
      <c r="A522" t="s">
        <v>520</v>
      </c>
      <c r="B522" t="s">
        <v>8660</v>
      </c>
      <c r="C522" t="s">
        <v>13352</v>
      </c>
      <c r="D522" t="s">
        <v>16779</v>
      </c>
      <c r="E522" t="s">
        <v>14430</v>
      </c>
      <c r="F522" t="s">
        <v>18666</v>
      </c>
      <c r="G522" t="s">
        <v>18736</v>
      </c>
      <c r="H522" t="s">
        <v>19255</v>
      </c>
      <c r="I522" t="s">
        <v>19865</v>
      </c>
      <c r="J522" t="s">
        <v>19869</v>
      </c>
      <c r="K522">
        <f>41</f>
        <v>41</v>
      </c>
      <c r="L522" t="s">
        <v>19872</v>
      </c>
      <c r="M522">
        <f>5</f>
        <v>5</v>
      </c>
      <c r="N522" t="s">
        <v>19873</v>
      </c>
      <c r="O522">
        <f>VLOOKUP(H525,AggregatsEcoles[#All],7,FALSE)</f>
        <v>40</v>
      </c>
      <c r="P522">
        <f>VLOOKUP(H523,AggregatsEcoles[#All],8,FALSE)</f>
        <v>14</v>
      </c>
      <c r="Q522">
        <f>VLOOKUP(H523,AggregatsEcoles[#All],9,FALSE)</f>
        <v>26</v>
      </c>
      <c r="R522">
        <f>VLOOKUP(H523,AggregatsEcoles[#All],10,FALSE)</f>
        <v>39</v>
      </c>
      <c r="S522">
        <f>VLOOKUP(H523,AggregatsEcoles[#All],11,FALSE)</f>
        <v>14</v>
      </c>
      <c r="T522">
        <f>VLOOKUP(H523,AggregatsEcoles[#All],12,FALSE)</f>
        <v>25</v>
      </c>
    </row>
    <row r="523" spans="1:20" x14ac:dyDescent="0.3">
      <c r="A523" t="s">
        <v>521</v>
      </c>
      <c r="B523" t="s">
        <v>8661</v>
      </c>
      <c r="C523" t="s">
        <v>13353</v>
      </c>
      <c r="D523" t="s">
        <v>16780</v>
      </c>
      <c r="E523" t="s">
        <v>13061</v>
      </c>
      <c r="F523" t="s">
        <v>18659</v>
      </c>
      <c r="G523" t="s">
        <v>18736</v>
      </c>
      <c r="H523" t="s">
        <v>19255</v>
      </c>
      <c r="I523" t="s">
        <v>19865</v>
      </c>
      <c r="J523" t="s">
        <v>19869</v>
      </c>
      <c r="K523">
        <f>41</f>
        <v>41</v>
      </c>
      <c r="L523" t="s">
        <v>19872</v>
      </c>
      <c r="M523">
        <f>5</f>
        <v>5</v>
      </c>
      <c r="N523" t="s">
        <v>19873</v>
      </c>
      <c r="O523">
        <f>VLOOKUP(H526,AggregatsEcoles[#All],7,FALSE)</f>
        <v>40</v>
      </c>
      <c r="P523">
        <f>VLOOKUP(H524,AggregatsEcoles[#All],8,FALSE)</f>
        <v>14</v>
      </c>
      <c r="Q523">
        <f>VLOOKUP(H524,AggregatsEcoles[#All],9,FALSE)</f>
        <v>26</v>
      </c>
      <c r="R523">
        <f>VLOOKUP(H524,AggregatsEcoles[#All],10,FALSE)</f>
        <v>39</v>
      </c>
      <c r="S523">
        <f>VLOOKUP(H524,AggregatsEcoles[#All],11,FALSE)</f>
        <v>14</v>
      </c>
      <c r="T523">
        <f>VLOOKUP(H524,AggregatsEcoles[#All],12,FALSE)</f>
        <v>25</v>
      </c>
    </row>
    <row r="524" spans="1:20" x14ac:dyDescent="0.3">
      <c r="A524" t="s">
        <v>522</v>
      </c>
      <c r="B524" t="s">
        <v>8662</v>
      </c>
      <c r="C524" t="s">
        <v>8662</v>
      </c>
      <c r="E524" t="s">
        <v>13061</v>
      </c>
      <c r="F524" t="s">
        <v>18667</v>
      </c>
      <c r="G524" t="s">
        <v>18736</v>
      </c>
      <c r="H524" t="s">
        <v>19255</v>
      </c>
      <c r="I524" t="s">
        <v>19865</v>
      </c>
      <c r="J524" t="s">
        <v>19869</v>
      </c>
      <c r="K524">
        <f>41</f>
        <v>41</v>
      </c>
      <c r="L524" t="s">
        <v>19872</v>
      </c>
      <c r="M524">
        <f>5</f>
        <v>5</v>
      </c>
      <c r="N524" t="s">
        <v>19873</v>
      </c>
      <c r="O524">
        <f>VLOOKUP(H527,AggregatsEcoles[#All],7,FALSE)</f>
        <v>40</v>
      </c>
      <c r="P524">
        <f>VLOOKUP(H525,AggregatsEcoles[#All],8,FALSE)</f>
        <v>14</v>
      </c>
      <c r="Q524">
        <f>VLOOKUP(H525,AggregatsEcoles[#All],9,FALSE)</f>
        <v>26</v>
      </c>
      <c r="R524">
        <f>VLOOKUP(H525,AggregatsEcoles[#All],10,FALSE)</f>
        <v>39</v>
      </c>
      <c r="S524">
        <f>VLOOKUP(H525,AggregatsEcoles[#All],11,FALSE)</f>
        <v>14</v>
      </c>
      <c r="T524">
        <f>VLOOKUP(H525,AggregatsEcoles[#All],12,FALSE)</f>
        <v>25</v>
      </c>
    </row>
    <row r="525" spans="1:20" x14ac:dyDescent="0.3">
      <c r="A525" t="s">
        <v>523</v>
      </c>
      <c r="B525" t="s">
        <v>8663</v>
      </c>
      <c r="C525" t="s">
        <v>13354</v>
      </c>
      <c r="D525" t="s">
        <v>16413</v>
      </c>
      <c r="E525" t="s">
        <v>13061</v>
      </c>
      <c r="F525" t="s">
        <v>18662</v>
      </c>
      <c r="G525" t="s">
        <v>18736</v>
      </c>
      <c r="H525" t="s">
        <v>19255</v>
      </c>
      <c r="I525" t="s">
        <v>19865</v>
      </c>
      <c r="J525" t="s">
        <v>19869</v>
      </c>
      <c r="K525">
        <f>41</f>
        <v>41</v>
      </c>
      <c r="L525" t="s">
        <v>19872</v>
      </c>
      <c r="M525">
        <f>5</f>
        <v>5</v>
      </c>
      <c r="N525" t="s">
        <v>19873</v>
      </c>
      <c r="O525">
        <f>VLOOKUP(H528,AggregatsEcoles[#All],7,FALSE)</f>
        <v>4</v>
      </c>
      <c r="P525">
        <f>VLOOKUP(H526,AggregatsEcoles[#All],8,FALSE)</f>
        <v>14</v>
      </c>
      <c r="Q525">
        <f>VLOOKUP(H526,AggregatsEcoles[#All],9,FALSE)</f>
        <v>26</v>
      </c>
      <c r="R525">
        <f>VLOOKUP(H526,AggregatsEcoles[#All],10,FALSE)</f>
        <v>39</v>
      </c>
      <c r="S525">
        <f>VLOOKUP(H526,AggregatsEcoles[#All],11,FALSE)</f>
        <v>14</v>
      </c>
      <c r="T525">
        <f>VLOOKUP(H526,AggregatsEcoles[#All],12,FALSE)</f>
        <v>25</v>
      </c>
    </row>
    <row r="526" spans="1:20" x14ac:dyDescent="0.3">
      <c r="A526" t="s">
        <v>524</v>
      </c>
      <c r="B526" t="s">
        <v>8664</v>
      </c>
      <c r="C526" t="s">
        <v>13355</v>
      </c>
      <c r="D526" t="s">
        <v>16781</v>
      </c>
      <c r="E526" t="s">
        <v>13061</v>
      </c>
      <c r="F526" t="s">
        <v>18688</v>
      </c>
      <c r="G526" t="s">
        <v>18736</v>
      </c>
      <c r="H526" t="s">
        <v>19255</v>
      </c>
      <c r="I526" t="s">
        <v>19865</v>
      </c>
      <c r="J526" t="s">
        <v>19869</v>
      </c>
      <c r="K526">
        <f>41</f>
        <v>41</v>
      </c>
      <c r="L526" t="s">
        <v>19872</v>
      </c>
      <c r="M526">
        <f>5</f>
        <v>5</v>
      </c>
      <c r="N526" t="s">
        <v>19873</v>
      </c>
      <c r="O526">
        <f>VLOOKUP(H529,AggregatsEcoles[#All],7,FALSE)</f>
        <v>4</v>
      </c>
      <c r="P526">
        <f>VLOOKUP(H527,AggregatsEcoles[#All],8,FALSE)</f>
        <v>14</v>
      </c>
      <c r="Q526">
        <f>VLOOKUP(H527,AggregatsEcoles[#All],9,FALSE)</f>
        <v>26</v>
      </c>
      <c r="R526">
        <f>VLOOKUP(H527,AggregatsEcoles[#All],10,FALSE)</f>
        <v>39</v>
      </c>
      <c r="S526">
        <f>VLOOKUP(H527,AggregatsEcoles[#All],11,FALSE)</f>
        <v>14</v>
      </c>
      <c r="T526">
        <f>VLOOKUP(H527,AggregatsEcoles[#All],12,FALSE)</f>
        <v>25</v>
      </c>
    </row>
    <row r="527" spans="1:20" x14ac:dyDescent="0.3">
      <c r="A527" t="s">
        <v>525</v>
      </c>
      <c r="B527" t="s">
        <v>8665</v>
      </c>
      <c r="C527" t="s">
        <v>9724</v>
      </c>
      <c r="D527" t="s">
        <v>16617</v>
      </c>
      <c r="E527" t="s">
        <v>14430</v>
      </c>
      <c r="F527" t="s">
        <v>18667</v>
      </c>
      <c r="G527" t="s">
        <v>18736</v>
      </c>
      <c r="H527" t="s">
        <v>19255</v>
      </c>
      <c r="I527" t="s">
        <v>19865</v>
      </c>
      <c r="J527" t="s">
        <v>19869</v>
      </c>
      <c r="K527">
        <f>41</f>
        <v>41</v>
      </c>
      <c r="L527" t="s">
        <v>19872</v>
      </c>
      <c r="M527">
        <f>5</f>
        <v>5</v>
      </c>
      <c r="N527" t="s">
        <v>19873</v>
      </c>
      <c r="O527">
        <f>VLOOKUP(H530,AggregatsEcoles[#All],7,FALSE)</f>
        <v>4</v>
      </c>
      <c r="P527">
        <f>VLOOKUP(H528,AggregatsEcoles[#All],8,FALSE)</f>
        <v>3</v>
      </c>
      <c r="Q527">
        <f>VLOOKUP(H528,AggregatsEcoles[#All],9,FALSE)</f>
        <v>1</v>
      </c>
      <c r="R527">
        <f>VLOOKUP(H528,AggregatsEcoles[#All],10,FALSE)</f>
        <v>3</v>
      </c>
      <c r="S527">
        <f>VLOOKUP(H528,AggregatsEcoles[#All],11,FALSE)</f>
        <v>2</v>
      </c>
      <c r="T527">
        <f>VLOOKUP(H528,AggregatsEcoles[#All],12,FALSE)</f>
        <v>1</v>
      </c>
    </row>
    <row r="528" spans="1:20" x14ac:dyDescent="0.3">
      <c r="A528" t="s">
        <v>526</v>
      </c>
      <c r="B528" t="s">
        <v>8666</v>
      </c>
      <c r="C528" t="s">
        <v>9870</v>
      </c>
      <c r="D528" t="s">
        <v>16574</v>
      </c>
      <c r="E528" t="s">
        <v>14430</v>
      </c>
      <c r="F528" t="s">
        <v>18664</v>
      </c>
      <c r="G528" t="s">
        <v>18737</v>
      </c>
      <c r="H528" t="s">
        <v>19256</v>
      </c>
      <c r="I528" t="s">
        <v>19865</v>
      </c>
      <c r="J528" t="s">
        <v>19869</v>
      </c>
      <c r="K528">
        <f>41</f>
        <v>41</v>
      </c>
      <c r="L528" t="s">
        <v>19872</v>
      </c>
      <c r="M528">
        <f>5</f>
        <v>5</v>
      </c>
      <c r="N528" t="s">
        <v>19873</v>
      </c>
      <c r="O528">
        <f>VLOOKUP(H531,AggregatsEcoles[#All],7,FALSE)</f>
        <v>7</v>
      </c>
      <c r="P528">
        <f>VLOOKUP(H529,AggregatsEcoles[#All],8,FALSE)</f>
        <v>3</v>
      </c>
      <c r="Q528">
        <f>VLOOKUP(H529,AggregatsEcoles[#All],9,FALSE)</f>
        <v>1</v>
      </c>
      <c r="R528">
        <f>VLOOKUP(H529,AggregatsEcoles[#All],10,FALSE)</f>
        <v>3</v>
      </c>
      <c r="S528">
        <f>VLOOKUP(H529,AggregatsEcoles[#All],11,FALSE)</f>
        <v>2</v>
      </c>
      <c r="T528">
        <f>VLOOKUP(H529,AggregatsEcoles[#All],12,FALSE)</f>
        <v>1</v>
      </c>
    </row>
    <row r="529" spans="1:20" x14ac:dyDescent="0.3">
      <c r="A529" t="s">
        <v>527</v>
      </c>
      <c r="B529" t="s">
        <v>8667</v>
      </c>
      <c r="C529" t="s">
        <v>13356</v>
      </c>
      <c r="E529" t="s">
        <v>14430</v>
      </c>
      <c r="F529" t="s">
        <v>18663</v>
      </c>
      <c r="G529" t="s">
        <v>18737</v>
      </c>
      <c r="H529" t="s">
        <v>19256</v>
      </c>
      <c r="I529" t="s">
        <v>19865</v>
      </c>
      <c r="J529" t="s">
        <v>19869</v>
      </c>
      <c r="K529">
        <f>41</f>
        <v>41</v>
      </c>
      <c r="L529" t="s">
        <v>19872</v>
      </c>
      <c r="M529">
        <f>5</f>
        <v>5</v>
      </c>
      <c r="N529" t="s">
        <v>19873</v>
      </c>
      <c r="O529">
        <f>VLOOKUP(H532,AggregatsEcoles[#All],7,FALSE)</f>
        <v>7</v>
      </c>
      <c r="P529">
        <f>VLOOKUP(H530,AggregatsEcoles[#All],8,FALSE)</f>
        <v>3</v>
      </c>
      <c r="Q529">
        <f>VLOOKUP(H530,AggregatsEcoles[#All],9,FALSE)</f>
        <v>1</v>
      </c>
      <c r="R529">
        <f>VLOOKUP(H530,AggregatsEcoles[#All],10,FALSE)</f>
        <v>3</v>
      </c>
      <c r="S529">
        <f>VLOOKUP(H530,AggregatsEcoles[#All],11,FALSE)</f>
        <v>2</v>
      </c>
      <c r="T529">
        <f>VLOOKUP(H530,AggregatsEcoles[#All],12,FALSE)</f>
        <v>1</v>
      </c>
    </row>
    <row r="530" spans="1:20" x14ac:dyDescent="0.3">
      <c r="A530" t="s">
        <v>528</v>
      </c>
      <c r="B530" t="s">
        <v>8668</v>
      </c>
      <c r="C530" t="s">
        <v>13357</v>
      </c>
      <c r="E530" t="s">
        <v>13061</v>
      </c>
      <c r="F530" t="s">
        <v>18660</v>
      </c>
      <c r="G530" t="s">
        <v>18737</v>
      </c>
      <c r="H530" t="s">
        <v>19256</v>
      </c>
      <c r="I530" t="s">
        <v>19865</v>
      </c>
      <c r="J530" t="s">
        <v>19869</v>
      </c>
      <c r="K530">
        <f>41</f>
        <v>41</v>
      </c>
      <c r="L530" t="s">
        <v>19872</v>
      </c>
      <c r="M530">
        <f>5</f>
        <v>5</v>
      </c>
      <c r="N530" t="s">
        <v>19873</v>
      </c>
      <c r="O530">
        <f>VLOOKUP(H533,AggregatsEcoles[#All],7,FALSE)</f>
        <v>7</v>
      </c>
      <c r="P530">
        <f>VLOOKUP(H531,AggregatsEcoles[#All],8,FALSE)</f>
        <v>5</v>
      </c>
      <c r="Q530">
        <f>VLOOKUP(H531,AggregatsEcoles[#All],9,FALSE)</f>
        <v>2</v>
      </c>
      <c r="R530">
        <f>VLOOKUP(H531,AggregatsEcoles[#All],10,FALSE)</f>
        <v>7</v>
      </c>
      <c r="S530">
        <f>VLOOKUP(H531,AggregatsEcoles[#All],11,FALSE)</f>
        <v>5</v>
      </c>
      <c r="T530">
        <f>VLOOKUP(H531,AggregatsEcoles[#All],12,FALSE)</f>
        <v>2</v>
      </c>
    </row>
    <row r="531" spans="1:20" x14ac:dyDescent="0.3">
      <c r="A531" t="s">
        <v>529</v>
      </c>
      <c r="B531" t="s">
        <v>8669</v>
      </c>
      <c r="C531" t="s">
        <v>13358</v>
      </c>
      <c r="E531" t="s">
        <v>13061</v>
      </c>
      <c r="F531" t="s">
        <v>18686</v>
      </c>
      <c r="G531" t="s">
        <v>18694</v>
      </c>
      <c r="H531" t="s">
        <v>19257</v>
      </c>
      <c r="I531" t="s">
        <v>19865</v>
      </c>
      <c r="J531" t="s">
        <v>19869</v>
      </c>
      <c r="K531">
        <f>41</f>
        <v>41</v>
      </c>
      <c r="L531" t="s">
        <v>19872</v>
      </c>
      <c r="M531">
        <f>5</f>
        <v>5</v>
      </c>
      <c r="N531" t="s">
        <v>19873</v>
      </c>
      <c r="O531">
        <f>VLOOKUP(H534,AggregatsEcoles[#All],7,FALSE)</f>
        <v>7</v>
      </c>
      <c r="P531">
        <f>VLOOKUP(H532,AggregatsEcoles[#All],8,FALSE)</f>
        <v>5</v>
      </c>
      <c r="Q531">
        <f>VLOOKUP(H532,AggregatsEcoles[#All],9,FALSE)</f>
        <v>2</v>
      </c>
      <c r="R531">
        <f>VLOOKUP(H532,AggregatsEcoles[#All],10,FALSE)</f>
        <v>7</v>
      </c>
      <c r="S531">
        <f>VLOOKUP(H532,AggregatsEcoles[#All],11,FALSE)</f>
        <v>5</v>
      </c>
      <c r="T531">
        <f>VLOOKUP(H532,AggregatsEcoles[#All],12,FALSE)</f>
        <v>2</v>
      </c>
    </row>
    <row r="532" spans="1:20" x14ac:dyDescent="0.3">
      <c r="A532" t="s">
        <v>530</v>
      </c>
      <c r="B532" t="s">
        <v>8670</v>
      </c>
      <c r="C532" t="s">
        <v>8670</v>
      </c>
      <c r="D532" t="s">
        <v>16782</v>
      </c>
      <c r="E532" t="s">
        <v>14430</v>
      </c>
      <c r="F532" t="s">
        <v>18663</v>
      </c>
      <c r="G532" t="s">
        <v>18694</v>
      </c>
      <c r="H532" t="s">
        <v>19257</v>
      </c>
      <c r="I532" t="s">
        <v>19865</v>
      </c>
      <c r="J532" t="s">
        <v>19869</v>
      </c>
      <c r="K532">
        <f>41</f>
        <v>41</v>
      </c>
      <c r="L532" t="s">
        <v>19872</v>
      </c>
      <c r="M532">
        <f>5</f>
        <v>5</v>
      </c>
      <c r="N532" t="s">
        <v>19873</v>
      </c>
      <c r="O532">
        <f>VLOOKUP(H535,AggregatsEcoles[#All],7,FALSE)</f>
        <v>7</v>
      </c>
      <c r="P532">
        <f>VLOOKUP(H533,AggregatsEcoles[#All],8,FALSE)</f>
        <v>5</v>
      </c>
      <c r="Q532">
        <f>VLOOKUP(H533,AggregatsEcoles[#All],9,FALSE)</f>
        <v>2</v>
      </c>
      <c r="R532">
        <f>VLOOKUP(H533,AggregatsEcoles[#All],10,FALSE)</f>
        <v>7</v>
      </c>
      <c r="S532">
        <f>VLOOKUP(H533,AggregatsEcoles[#All],11,FALSE)</f>
        <v>5</v>
      </c>
      <c r="T532">
        <f>VLOOKUP(H533,AggregatsEcoles[#All],12,FALSE)</f>
        <v>2</v>
      </c>
    </row>
    <row r="533" spans="1:20" x14ac:dyDescent="0.3">
      <c r="A533" t="s">
        <v>531</v>
      </c>
      <c r="B533" t="s">
        <v>8671</v>
      </c>
      <c r="C533" t="s">
        <v>13359</v>
      </c>
      <c r="D533" t="s">
        <v>16783</v>
      </c>
      <c r="E533" t="s">
        <v>13061</v>
      </c>
      <c r="F533" t="s">
        <v>18660</v>
      </c>
      <c r="G533" t="s">
        <v>18694</v>
      </c>
      <c r="H533" t="s">
        <v>19257</v>
      </c>
      <c r="I533" t="s">
        <v>19865</v>
      </c>
      <c r="J533" t="s">
        <v>19869</v>
      </c>
      <c r="K533">
        <f>41</f>
        <v>41</v>
      </c>
      <c r="L533" t="s">
        <v>19872</v>
      </c>
      <c r="M533">
        <f>5</f>
        <v>5</v>
      </c>
      <c r="N533" t="s">
        <v>19873</v>
      </c>
      <c r="O533">
        <f>VLOOKUP(H536,AggregatsEcoles[#All],7,FALSE)</f>
        <v>7</v>
      </c>
      <c r="P533">
        <f>VLOOKUP(H534,AggregatsEcoles[#All],8,FALSE)</f>
        <v>5</v>
      </c>
      <c r="Q533">
        <f>VLOOKUP(H534,AggregatsEcoles[#All],9,FALSE)</f>
        <v>2</v>
      </c>
      <c r="R533">
        <f>VLOOKUP(H534,AggregatsEcoles[#All],10,FALSE)</f>
        <v>7</v>
      </c>
      <c r="S533">
        <f>VLOOKUP(H534,AggregatsEcoles[#All],11,FALSE)</f>
        <v>5</v>
      </c>
      <c r="T533">
        <f>VLOOKUP(H534,AggregatsEcoles[#All],12,FALSE)</f>
        <v>2</v>
      </c>
    </row>
    <row r="534" spans="1:20" x14ac:dyDescent="0.3">
      <c r="A534" t="s">
        <v>532</v>
      </c>
      <c r="B534" t="s">
        <v>8277</v>
      </c>
      <c r="C534" t="s">
        <v>9681</v>
      </c>
      <c r="D534" t="s">
        <v>16784</v>
      </c>
      <c r="E534" t="s">
        <v>13061</v>
      </c>
      <c r="F534" t="s">
        <v>18686</v>
      </c>
      <c r="G534" t="s">
        <v>18694</v>
      </c>
      <c r="H534" t="s">
        <v>19257</v>
      </c>
      <c r="I534" t="s">
        <v>19865</v>
      </c>
      <c r="J534" t="s">
        <v>19869</v>
      </c>
      <c r="K534">
        <f>41</f>
        <v>41</v>
      </c>
      <c r="L534" t="s">
        <v>19872</v>
      </c>
      <c r="M534">
        <f>5</f>
        <v>5</v>
      </c>
      <c r="N534" t="s">
        <v>19873</v>
      </c>
      <c r="O534">
        <f>VLOOKUP(H537,AggregatsEcoles[#All],7,FALSE)</f>
        <v>7</v>
      </c>
      <c r="P534">
        <f>VLOOKUP(H535,AggregatsEcoles[#All],8,FALSE)</f>
        <v>5</v>
      </c>
      <c r="Q534">
        <f>VLOOKUP(H535,AggregatsEcoles[#All],9,FALSE)</f>
        <v>2</v>
      </c>
      <c r="R534">
        <f>VLOOKUP(H535,AggregatsEcoles[#All],10,FALSE)</f>
        <v>7</v>
      </c>
      <c r="S534">
        <f>VLOOKUP(H535,AggregatsEcoles[#All],11,FALSE)</f>
        <v>5</v>
      </c>
      <c r="T534">
        <f>VLOOKUP(H535,AggregatsEcoles[#All],12,FALSE)</f>
        <v>2</v>
      </c>
    </row>
    <row r="535" spans="1:20" x14ac:dyDescent="0.3">
      <c r="A535" t="s">
        <v>533</v>
      </c>
      <c r="B535" t="s">
        <v>8672</v>
      </c>
      <c r="C535" t="s">
        <v>13360</v>
      </c>
      <c r="D535" t="s">
        <v>14344</v>
      </c>
      <c r="E535" t="s">
        <v>13061</v>
      </c>
      <c r="F535" t="s">
        <v>18688</v>
      </c>
      <c r="G535" t="s">
        <v>18694</v>
      </c>
      <c r="H535" t="s">
        <v>19257</v>
      </c>
      <c r="I535" t="s">
        <v>19865</v>
      </c>
      <c r="J535" t="s">
        <v>19869</v>
      </c>
      <c r="K535">
        <f>41</f>
        <v>41</v>
      </c>
      <c r="L535" t="s">
        <v>19872</v>
      </c>
      <c r="M535">
        <f>5</f>
        <v>5</v>
      </c>
      <c r="N535" t="s">
        <v>19873</v>
      </c>
      <c r="O535">
        <f>VLOOKUP(H538,AggregatsEcoles[#All],7,FALSE)</f>
        <v>7</v>
      </c>
      <c r="P535">
        <f>VLOOKUP(H536,AggregatsEcoles[#All],8,FALSE)</f>
        <v>5</v>
      </c>
      <c r="Q535">
        <f>VLOOKUP(H536,AggregatsEcoles[#All],9,FALSE)</f>
        <v>2</v>
      </c>
      <c r="R535">
        <f>VLOOKUP(H536,AggregatsEcoles[#All],10,FALSE)</f>
        <v>7</v>
      </c>
      <c r="S535">
        <f>VLOOKUP(H536,AggregatsEcoles[#All],11,FALSE)</f>
        <v>5</v>
      </c>
      <c r="T535">
        <f>VLOOKUP(H536,AggregatsEcoles[#All],12,FALSE)</f>
        <v>2</v>
      </c>
    </row>
    <row r="536" spans="1:20" x14ac:dyDescent="0.3">
      <c r="A536" t="s">
        <v>534</v>
      </c>
      <c r="B536" t="s">
        <v>8673</v>
      </c>
      <c r="C536" t="s">
        <v>13361</v>
      </c>
      <c r="D536" t="s">
        <v>16785</v>
      </c>
      <c r="E536" t="s">
        <v>14430</v>
      </c>
      <c r="F536" t="s">
        <v>18660</v>
      </c>
      <c r="G536" t="s">
        <v>18694</v>
      </c>
      <c r="H536" t="s">
        <v>19257</v>
      </c>
      <c r="I536" t="s">
        <v>19865</v>
      </c>
      <c r="J536" t="s">
        <v>19869</v>
      </c>
      <c r="K536">
        <f>41</f>
        <v>41</v>
      </c>
      <c r="L536" t="s">
        <v>19872</v>
      </c>
      <c r="M536">
        <f>5</f>
        <v>5</v>
      </c>
      <c r="N536" t="s">
        <v>19873</v>
      </c>
      <c r="O536">
        <f>VLOOKUP(H539,AggregatsEcoles[#All],7,FALSE)</f>
        <v>7</v>
      </c>
      <c r="P536">
        <f>VLOOKUP(H537,AggregatsEcoles[#All],8,FALSE)</f>
        <v>5</v>
      </c>
      <c r="Q536">
        <f>VLOOKUP(H537,AggregatsEcoles[#All],9,FALSE)</f>
        <v>2</v>
      </c>
      <c r="R536">
        <f>VLOOKUP(H537,AggregatsEcoles[#All],10,FALSE)</f>
        <v>7</v>
      </c>
      <c r="S536">
        <f>VLOOKUP(H537,AggregatsEcoles[#All],11,FALSE)</f>
        <v>5</v>
      </c>
      <c r="T536">
        <f>VLOOKUP(H537,AggregatsEcoles[#All],12,FALSE)</f>
        <v>2</v>
      </c>
    </row>
    <row r="537" spans="1:20" x14ac:dyDescent="0.3">
      <c r="A537" t="s">
        <v>535</v>
      </c>
      <c r="B537" t="s">
        <v>8674</v>
      </c>
      <c r="C537" t="s">
        <v>8626</v>
      </c>
      <c r="D537" t="s">
        <v>16786</v>
      </c>
      <c r="E537" t="s">
        <v>14430</v>
      </c>
      <c r="F537" t="s">
        <v>18659</v>
      </c>
      <c r="G537" t="s">
        <v>18694</v>
      </c>
      <c r="H537" t="s">
        <v>19257</v>
      </c>
      <c r="I537" t="s">
        <v>19865</v>
      </c>
      <c r="J537" t="s">
        <v>19869</v>
      </c>
      <c r="K537">
        <f>41</f>
        <v>41</v>
      </c>
      <c r="L537" t="s">
        <v>19872</v>
      </c>
      <c r="M537">
        <f>5</f>
        <v>5</v>
      </c>
      <c r="N537" t="s">
        <v>19873</v>
      </c>
      <c r="O537">
        <f>VLOOKUP(H540,AggregatsEcoles[#All],7,FALSE)</f>
        <v>24</v>
      </c>
      <c r="P537">
        <f>VLOOKUP(H538,AggregatsEcoles[#All],8,FALSE)</f>
        <v>5</v>
      </c>
      <c r="Q537">
        <f>VLOOKUP(H538,AggregatsEcoles[#All],9,FALSE)</f>
        <v>2</v>
      </c>
      <c r="R537">
        <f>VLOOKUP(H538,AggregatsEcoles[#All],10,FALSE)</f>
        <v>7</v>
      </c>
      <c r="S537">
        <f>VLOOKUP(H538,AggregatsEcoles[#All],11,FALSE)</f>
        <v>5</v>
      </c>
      <c r="T537">
        <f>VLOOKUP(H538,AggregatsEcoles[#All],12,FALSE)</f>
        <v>2</v>
      </c>
    </row>
    <row r="538" spans="1:20" x14ac:dyDescent="0.3">
      <c r="A538" t="s">
        <v>536</v>
      </c>
      <c r="B538" t="s">
        <v>8675</v>
      </c>
      <c r="C538" t="s">
        <v>13362</v>
      </c>
      <c r="D538" t="s">
        <v>16560</v>
      </c>
      <c r="E538" t="s">
        <v>14430</v>
      </c>
      <c r="F538" t="s">
        <v>18664</v>
      </c>
      <c r="G538" t="s">
        <v>18694</v>
      </c>
      <c r="H538" t="s">
        <v>19257</v>
      </c>
      <c r="I538" t="s">
        <v>19865</v>
      </c>
      <c r="J538" t="s">
        <v>19869</v>
      </c>
      <c r="K538">
        <f>41</f>
        <v>41</v>
      </c>
      <c r="L538" t="s">
        <v>19872</v>
      </c>
      <c r="M538">
        <f>5</f>
        <v>5</v>
      </c>
      <c r="N538" t="s">
        <v>19873</v>
      </c>
      <c r="O538">
        <f>VLOOKUP(H541,AggregatsEcoles[#All],7,FALSE)</f>
        <v>24</v>
      </c>
      <c r="P538">
        <f>VLOOKUP(H539,AggregatsEcoles[#All],8,FALSE)</f>
        <v>5</v>
      </c>
      <c r="Q538">
        <f>VLOOKUP(H539,AggregatsEcoles[#All],9,FALSE)</f>
        <v>2</v>
      </c>
      <c r="R538">
        <f>VLOOKUP(H539,AggregatsEcoles[#All],10,FALSE)</f>
        <v>7</v>
      </c>
      <c r="S538">
        <f>VLOOKUP(H539,AggregatsEcoles[#All],11,FALSE)</f>
        <v>5</v>
      </c>
      <c r="T538">
        <f>VLOOKUP(H539,AggregatsEcoles[#All],12,FALSE)</f>
        <v>2</v>
      </c>
    </row>
    <row r="539" spans="1:20" x14ac:dyDescent="0.3">
      <c r="A539" t="s">
        <v>537</v>
      </c>
      <c r="B539" t="s">
        <v>8676</v>
      </c>
      <c r="C539" t="s">
        <v>13363</v>
      </c>
      <c r="D539" t="s">
        <v>16787</v>
      </c>
      <c r="E539" t="s">
        <v>14430</v>
      </c>
      <c r="F539" t="s">
        <v>18661</v>
      </c>
      <c r="G539" t="s">
        <v>18694</v>
      </c>
      <c r="H539" t="s">
        <v>19257</v>
      </c>
      <c r="I539" t="s">
        <v>19865</v>
      </c>
      <c r="J539" t="s">
        <v>19869</v>
      </c>
      <c r="K539">
        <f>41</f>
        <v>41</v>
      </c>
      <c r="L539" t="s">
        <v>19872</v>
      </c>
      <c r="M539">
        <f>5</f>
        <v>5</v>
      </c>
      <c r="N539" t="s">
        <v>19873</v>
      </c>
      <c r="O539">
        <f>VLOOKUP(H542,AggregatsEcoles[#All],7,FALSE)</f>
        <v>24</v>
      </c>
      <c r="P539">
        <f>VLOOKUP(H540,AggregatsEcoles[#All],8,FALSE)</f>
        <v>0</v>
      </c>
      <c r="Q539">
        <f>VLOOKUP(H540,AggregatsEcoles[#All],9,FALSE)</f>
        <v>24</v>
      </c>
      <c r="R539">
        <f>VLOOKUP(H540,AggregatsEcoles[#All],10,FALSE)</f>
        <v>24</v>
      </c>
      <c r="S539">
        <f>VLOOKUP(H540,AggregatsEcoles[#All],11,FALSE)</f>
        <v>0</v>
      </c>
      <c r="T539">
        <f>VLOOKUP(H540,AggregatsEcoles[#All],12,FALSE)</f>
        <v>24</v>
      </c>
    </row>
    <row r="540" spans="1:20" x14ac:dyDescent="0.3">
      <c r="A540" t="s">
        <v>538</v>
      </c>
      <c r="B540" t="s">
        <v>8677</v>
      </c>
      <c r="C540" t="s">
        <v>13364</v>
      </c>
      <c r="E540" t="s">
        <v>13061</v>
      </c>
      <c r="F540" t="s">
        <v>18664</v>
      </c>
      <c r="G540" t="s">
        <v>18738</v>
      </c>
      <c r="H540" t="s">
        <v>19258</v>
      </c>
      <c r="I540" t="s">
        <v>19865</v>
      </c>
      <c r="J540" t="s">
        <v>19869</v>
      </c>
      <c r="K540">
        <f>41</f>
        <v>41</v>
      </c>
      <c r="L540" t="s">
        <v>19872</v>
      </c>
      <c r="M540">
        <f>5</f>
        <v>5</v>
      </c>
      <c r="N540" t="s">
        <v>19873</v>
      </c>
      <c r="O540">
        <f>VLOOKUP(H543,AggregatsEcoles[#All],7,FALSE)</f>
        <v>24</v>
      </c>
      <c r="P540">
        <f>VLOOKUP(H541,AggregatsEcoles[#All],8,FALSE)</f>
        <v>0</v>
      </c>
      <c r="Q540">
        <f>VLOOKUP(H541,AggregatsEcoles[#All],9,FALSE)</f>
        <v>24</v>
      </c>
      <c r="R540">
        <f>VLOOKUP(H541,AggregatsEcoles[#All],10,FALSE)</f>
        <v>24</v>
      </c>
      <c r="S540">
        <f>VLOOKUP(H541,AggregatsEcoles[#All],11,FALSE)</f>
        <v>0</v>
      </c>
      <c r="T540">
        <f>VLOOKUP(H541,AggregatsEcoles[#All],12,FALSE)</f>
        <v>24</v>
      </c>
    </row>
    <row r="541" spans="1:20" x14ac:dyDescent="0.3">
      <c r="A541" t="s">
        <v>539</v>
      </c>
      <c r="B541" t="s">
        <v>8678</v>
      </c>
      <c r="C541" t="s">
        <v>13365</v>
      </c>
      <c r="D541" t="s">
        <v>16788</v>
      </c>
      <c r="E541" t="s">
        <v>13061</v>
      </c>
      <c r="F541" t="s">
        <v>18666</v>
      </c>
      <c r="G541" t="s">
        <v>18738</v>
      </c>
      <c r="H541" t="s">
        <v>19258</v>
      </c>
      <c r="I541" t="s">
        <v>19865</v>
      </c>
      <c r="J541" t="s">
        <v>19869</v>
      </c>
      <c r="K541">
        <f>41</f>
        <v>41</v>
      </c>
      <c r="L541" t="s">
        <v>19872</v>
      </c>
      <c r="M541">
        <f>5</f>
        <v>5</v>
      </c>
      <c r="N541" t="s">
        <v>19873</v>
      </c>
      <c r="O541">
        <f>VLOOKUP(H544,AggregatsEcoles[#All],7,FALSE)</f>
        <v>24</v>
      </c>
      <c r="P541">
        <f>VLOOKUP(H542,AggregatsEcoles[#All],8,FALSE)</f>
        <v>0</v>
      </c>
      <c r="Q541">
        <f>VLOOKUP(H542,AggregatsEcoles[#All],9,FALSE)</f>
        <v>24</v>
      </c>
      <c r="R541">
        <f>VLOOKUP(H542,AggregatsEcoles[#All],10,FALSE)</f>
        <v>24</v>
      </c>
      <c r="S541">
        <f>VLOOKUP(H542,AggregatsEcoles[#All],11,FALSE)</f>
        <v>0</v>
      </c>
      <c r="T541">
        <f>VLOOKUP(H542,AggregatsEcoles[#All],12,FALSE)</f>
        <v>24</v>
      </c>
    </row>
    <row r="542" spans="1:20" x14ac:dyDescent="0.3">
      <c r="A542" t="s">
        <v>540</v>
      </c>
      <c r="B542" t="s">
        <v>8679</v>
      </c>
      <c r="C542" t="s">
        <v>9689</v>
      </c>
      <c r="D542" t="s">
        <v>16789</v>
      </c>
      <c r="E542" t="s">
        <v>13061</v>
      </c>
      <c r="F542" t="s">
        <v>18662</v>
      </c>
      <c r="G542" t="s">
        <v>18738</v>
      </c>
      <c r="H542" t="s">
        <v>19258</v>
      </c>
      <c r="I542" t="s">
        <v>19865</v>
      </c>
      <c r="J542" t="s">
        <v>19869</v>
      </c>
      <c r="K542">
        <f>41</f>
        <v>41</v>
      </c>
      <c r="L542" t="s">
        <v>19872</v>
      </c>
      <c r="M542">
        <f>5</f>
        <v>5</v>
      </c>
      <c r="N542" t="s">
        <v>19873</v>
      </c>
      <c r="O542">
        <f>VLOOKUP(H545,AggregatsEcoles[#All],7,FALSE)</f>
        <v>24</v>
      </c>
      <c r="P542">
        <f>VLOOKUP(H543,AggregatsEcoles[#All],8,FALSE)</f>
        <v>0</v>
      </c>
      <c r="Q542">
        <f>VLOOKUP(H543,AggregatsEcoles[#All],9,FALSE)</f>
        <v>24</v>
      </c>
      <c r="R542">
        <f>VLOOKUP(H543,AggregatsEcoles[#All],10,FALSE)</f>
        <v>24</v>
      </c>
      <c r="S542">
        <f>VLOOKUP(H543,AggregatsEcoles[#All],11,FALSE)</f>
        <v>0</v>
      </c>
      <c r="T542">
        <f>VLOOKUP(H543,AggregatsEcoles[#All],12,FALSE)</f>
        <v>24</v>
      </c>
    </row>
    <row r="543" spans="1:20" x14ac:dyDescent="0.3">
      <c r="A543" t="s">
        <v>541</v>
      </c>
      <c r="B543" t="s">
        <v>8680</v>
      </c>
      <c r="C543" t="s">
        <v>9300</v>
      </c>
      <c r="D543" t="s">
        <v>14344</v>
      </c>
      <c r="E543" t="s">
        <v>13061</v>
      </c>
      <c r="F543" t="s">
        <v>18659</v>
      </c>
      <c r="G543" t="s">
        <v>18738</v>
      </c>
      <c r="H543" t="s">
        <v>19258</v>
      </c>
      <c r="I543" t="s">
        <v>19865</v>
      </c>
      <c r="J543" t="s">
        <v>19869</v>
      </c>
      <c r="K543">
        <f>41</f>
        <v>41</v>
      </c>
      <c r="L543" t="s">
        <v>19872</v>
      </c>
      <c r="M543">
        <f>5</f>
        <v>5</v>
      </c>
      <c r="N543" t="s">
        <v>19873</v>
      </c>
      <c r="O543">
        <f>VLOOKUP(H546,AggregatsEcoles[#All],7,FALSE)</f>
        <v>24</v>
      </c>
      <c r="P543">
        <f>VLOOKUP(H544,AggregatsEcoles[#All],8,FALSE)</f>
        <v>0</v>
      </c>
      <c r="Q543">
        <f>VLOOKUP(H544,AggregatsEcoles[#All],9,FALSE)</f>
        <v>24</v>
      </c>
      <c r="R543">
        <f>VLOOKUP(H544,AggregatsEcoles[#All],10,FALSE)</f>
        <v>24</v>
      </c>
      <c r="S543">
        <f>VLOOKUP(H544,AggregatsEcoles[#All],11,FALSE)</f>
        <v>0</v>
      </c>
      <c r="T543">
        <f>VLOOKUP(H544,AggregatsEcoles[#All],12,FALSE)</f>
        <v>24</v>
      </c>
    </row>
    <row r="544" spans="1:20" x14ac:dyDescent="0.3">
      <c r="A544" t="s">
        <v>542</v>
      </c>
      <c r="B544" t="s">
        <v>8681</v>
      </c>
      <c r="C544" t="s">
        <v>13366</v>
      </c>
      <c r="D544" t="s">
        <v>16718</v>
      </c>
      <c r="E544" t="s">
        <v>13061</v>
      </c>
      <c r="F544" t="s">
        <v>18659</v>
      </c>
      <c r="G544" t="s">
        <v>18738</v>
      </c>
      <c r="H544" t="s">
        <v>19258</v>
      </c>
      <c r="I544" t="s">
        <v>19865</v>
      </c>
      <c r="J544" t="s">
        <v>19869</v>
      </c>
      <c r="K544">
        <f>41</f>
        <v>41</v>
      </c>
      <c r="L544" t="s">
        <v>19872</v>
      </c>
      <c r="M544">
        <f>5</f>
        <v>5</v>
      </c>
      <c r="N544" t="s">
        <v>19873</v>
      </c>
      <c r="O544">
        <f>VLOOKUP(H547,AggregatsEcoles[#All],7,FALSE)</f>
        <v>24</v>
      </c>
      <c r="P544">
        <f>VLOOKUP(H545,AggregatsEcoles[#All],8,FALSE)</f>
        <v>0</v>
      </c>
      <c r="Q544">
        <f>VLOOKUP(H545,AggregatsEcoles[#All],9,FALSE)</f>
        <v>24</v>
      </c>
      <c r="R544">
        <f>VLOOKUP(H545,AggregatsEcoles[#All],10,FALSE)</f>
        <v>24</v>
      </c>
      <c r="S544">
        <f>VLOOKUP(H545,AggregatsEcoles[#All],11,FALSE)</f>
        <v>0</v>
      </c>
      <c r="T544">
        <f>VLOOKUP(H545,AggregatsEcoles[#All],12,FALSE)</f>
        <v>24</v>
      </c>
    </row>
    <row r="545" spans="1:20" x14ac:dyDescent="0.3">
      <c r="A545" t="s">
        <v>543</v>
      </c>
      <c r="B545" t="s">
        <v>8283</v>
      </c>
      <c r="C545" t="s">
        <v>8940</v>
      </c>
      <c r="D545" t="s">
        <v>16790</v>
      </c>
      <c r="E545" t="s">
        <v>13061</v>
      </c>
      <c r="F545" t="s">
        <v>18665</v>
      </c>
      <c r="G545" t="s">
        <v>18738</v>
      </c>
      <c r="H545" t="s">
        <v>19258</v>
      </c>
      <c r="I545" t="s">
        <v>19865</v>
      </c>
      <c r="J545" t="s">
        <v>19869</v>
      </c>
      <c r="K545">
        <f>41</f>
        <v>41</v>
      </c>
      <c r="L545" t="s">
        <v>19872</v>
      </c>
      <c r="M545">
        <f>5</f>
        <v>5</v>
      </c>
      <c r="N545" t="s">
        <v>19873</v>
      </c>
      <c r="O545">
        <f>VLOOKUP(H548,AggregatsEcoles[#All],7,FALSE)</f>
        <v>24</v>
      </c>
      <c r="P545">
        <f>VLOOKUP(H546,AggregatsEcoles[#All],8,FALSE)</f>
        <v>0</v>
      </c>
      <c r="Q545">
        <f>VLOOKUP(H546,AggregatsEcoles[#All],9,FALSE)</f>
        <v>24</v>
      </c>
      <c r="R545">
        <f>VLOOKUP(H546,AggregatsEcoles[#All],10,FALSE)</f>
        <v>24</v>
      </c>
      <c r="S545">
        <f>VLOOKUP(H546,AggregatsEcoles[#All],11,FALSE)</f>
        <v>0</v>
      </c>
      <c r="T545">
        <f>VLOOKUP(H546,AggregatsEcoles[#All],12,FALSE)</f>
        <v>24</v>
      </c>
    </row>
    <row r="546" spans="1:20" x14ac:dyDescent="0.3">
      <c r="A546" t="s">
        <v>544</v>
      </c>
      <c r="B546" t="s">
        <v>8682</v>
      </c>
      <c r="C546" t="s">
        <v>8532</v>
      </c>
      <c r="D546" t="s">
        <v>16791</v>
      </c>
      <c r="E546" t="s">
        <v>13061</v>
      </c>
      <c r="F546" t="s">
        <v>18663</v>
      </c>
      <c r="G546" t="s">
        <v>18738</v>
      </c>
      <c r="H546" t="s">
        <v>19258</v>
      </c>
      <c r="I546" t="s">
        <v>19865</v>
      </c>
      <c r="J546" t="s">
        <v>19869</v>
      </c>
      <c r="K546">
        <f>41</f>
        <v>41</v>
      </c>
      <c r="L546" t="s">
        <v>19872</v>
      </c>
      <c r="M546">
        <f>5</f>
        <v>5</v>
      </c>
      <c r="N546" t="s">
        <v>19873</v>
      </c>
      <c r="O546">
        <f>VLOOKUP(H549,AggregatsEcoles[#All],7,FALSE)</f>
        <v>24</v>
      </c>
      <c r="P546">
        <f>VLOOKUP(H547,AggregatsEcoles[#All],8,FALSE)</f>
        <v>0</v>
      </c>
      <c r="Q546">
        <f>VLOOKUP(H547,AggregatsEcoles[#All],9,FALSE)</f>
        <v>24</v>
      </c>
      <c r="R546">
        <f>VLOOKUP(H547,AggregatsEcoles[#All],10,FALSE)</f>
        <v>24</v>
      </c>
      <c r="S546">
        <f>VLOOKUP(H547,AggregatsEcoles[#All],11,FALSE)</f>
        <v>0</v>
      </c>
      <c r="T546">
        <f>VLOOKUP(H547,AggregatsEcoles[#All],12,FALSE)</f>
        <v>24</v>
      </c>
    </row>
    <row r="547" spans="1:20" x14ac:dyDescent="0.3">
      <c r="A547" t="s">
        <v>545</v>
      </c>
      <c r="B547" t="s">
        <v>8683</v>
      </c>
      <c r="C547" t="s">
        <v>9724</v>
      </c>
      <c r="D547" t="s">
        <v>16539</v>
      </c>
      <c r="E547" t="s">
        <v>13061</v>
      </c>
      <c r="F547" t="s">
        <v>18686</v>
      </c>
      <c r="G547" t="s">
        <v>18738</v>
      </c>
      <c r="H547" t="s">
        <v>19258</v>
      </c>
      <c r="I547" t="s">
        <v>19865</v>
      </c>
      <c r="J547" t="s">
        <v>19869</v>
      </c>
      <c r="K547">
        <f>41</f>
        <v>41</v>
      </c>
      <c r="L547" t="s">
        <v>19872</v>
      </c>
      <c r="M547">
        <f>5</f>
        <v>5</v>
      </c>
      <c r="N547" t="s">
        <v>19873</v>
      </c>
      <c r="O547">
        <f>VLOOKUP(H550,AggregatsEcoles[#All],7,FALSE)</f>
        <v>24</v>
      </c>
      <c r="P547">
        <f>VLOOKUP(H548,AggregatsEcoles[#All],8,FALSE)</f>
        <v>0</v>
      </c>
      <c r="Q547">
        <f>VLOOKUP(H548,AggregatsEcoles[#All],9,FALSE)</f>
        <v>24</v>
      </c>
      <c r="R547">
        <f>VLOOKUP(H548,AggregatsEcoles[#All],10,FALSE)</f>
        <v>24</v>
      </c>
      <c r="S547">
        <f>VLOOKUP(H548,AggregatsEcoles[#All],11,FALSE)</f>
        <v>0</v>
      </c>
      <c r="T547">
        <f>VLOOKUP(H548,AggregatsEcoles[#All],12,FALSE)</f>
        <v>24</v>
      </c>
    </row>
    <row r="548" spans="1:20" x14ac:dyDescent="0.3">
      <c r="A548" t="s">
        <v>546</v>
      </c>
      <c r="B548" t="s">
        <v>8684</v>
      </c>
      <c r="C548" t="s">
        <v>13367</v>
      </c>
      <c r="D548" t="s">
        <v>16792</v>
      </c>
      <c r="E548" t="s">
        <v>13061</v>
      </c>
      <c r="F548" t="s">
        <v>18666</v>
      </c>
      <c r="G548" t="s">
        <v>18738</v>
      </c>
      <c r="H548" t="s">
        <v>19258</v>
      </c>
      <c r="I548" t="s">
        <v>19865</v>
      </c>
      <c r="J548" t="s">
        <v>19869</v>
      </c>
      <c r="K548">
        <f>41</f>
        <v>41</v>
      </c>
      <c r="L548" t="s">
        <v>19872</v>
      </c>
      <c r="M548">
        <f>5</f>
        <v>5</v>
      </c>
      <c r="N548" t="s">
        <v>19873</v>
      </c>
      <c r="O548">
        <f>VLOOKUP(H551,AggregatsEcoles[#All],7,FALSE)</f>
        <v>24</v>
      </c>
      <c r="P548">
        <f>VLOOKUP(H549,AggregatsEcoles[#All],8,FALSE)</f>
        <v>0</v>
      </c>
      <c r="Q548">
        <f>VLOOKUP(H549,AggregatsEcoles[#All],9,FALSE)</f>
        <v>24</v>
      </c>
      <c r="R548">
        <f>VLOOKUP(H549,AggregatsEcoles[#All],10,FALSE)</f>
        <v>24</v>
      </c>
      <c r="S548">
        <f>VLOOKUP(H549,AggregatsEcoles[#All],11,FALSE)</f>
        <v>0</v>
      </c>
      <c r="T548">
        <f>VLOOKUP(H549,AggregatsEcoles[#All],12,FALSE)</f>
        <v>24</v>
      </c>
    </row>
    <row r="549" spans="1:20" x14ac:dyDescent="0.3">
      <c r="A549" t="s">
        <v>547</v>
      </c>
      <c r="B549" t="s">
        <v>8685</v>
      </c>
      <c r="C549" t="s">
        <v>13368</v>
      </c>
      <c r="D549" t="s">
        <v>16621</v>
      </c>
      <c r="E549" t="s">
        <v>13061</v>
      </c>
      <c r="F549" t="s">
        <v>18660</v>
      </c>
      <c r="G549" t="s">
        <v>18738</v>
      </c>
      <c r="H549" t="s">
        <v>19258</v>
      </c>
      <c r="I549" t="s">
        <v>19865</v>
      </c>
      <c r="J549" t="s">
        <v>19869</v>
      </c>
      <c r="K549">
        <f>41</f>
        <v>41</v>
      </c>
      <c r="L549" t="s">
        <v>19872</v>
      </c>
      <c r="M549">
        <f>5</f>
        <v>5</v>
      </c>
      <c r="N549" t="s">
        <v>19873</v>
      </c>
      <c r="O549">
        <f>VLOOKUP(H552,AggregatsEcoles[#All],7,FALSE)</f>
        <v>24</v>
      </c>
      <c r="P549">
        <f>VLOOKUP(H550,AggregatsEcoles[#All],8,FALSE)</f>
        <v>0</v>
      </c>
      <c r="Q549">
        <f>VLOOKUP(H550,AggregatsEcoles[#All],9,FALSE)</f>
        <v>24</v>
      </c>
      <c r="R549">
        <f>VLOOKUP(H550,AggregatsEcoles[#All],10,FALSE)</f>
        <v>24</v>
      </c>
      <c r="S549">
        <f>VLOOKUP(H550,AggregatsEcoles[#All],11,FALSE)</f>
        <v>0</v>
      </c>
      <c r="T549">
        <f>VLOOKUP(H550,AggregatsEcoles[#All],12,FALSE)</f>
        <v>24</v>
      </c>
    </row>
    <row r="550" spans="1:20" x14ac:dyDescent="0.3">
      <c r="A550" t="s">
        <v>548</v>
      </c>
      <c r="B550" t="s">
        <v>8686</v>
      </c>
      <c r="C550" t="s">
        <v>13369</v>
      </c>
      <c r="E550" t="s">
        <v>13061</v>
      </c>
      <c r="F550" t="s">
        <v>18664</v>
      </c>
      <c r="G550" t="s">
        <v>18738</v>
      </c>
      <c r="H550" t="s">
        <v>19258</v>
      </c>
      <c r="I550" t="s">
        <v>19865</v>
      </c>
      <c r="J550" t="s">
        <v>19869</v>
      </c>
      <c r="K550">
        <f>41</f>
        <v>41</v>
      </c>
      <c r="L550" t="s">
        <v>19872</v>
      </c>
      <c r="M550">
        <f>5</f>
        <v>5</v>
      </c>
      <c r="N550" t="s">
        <v>19873</v>
      </c>
      <c r="O550">
        <f>VLOOKUP(H553,AggregatsEcoles[#All],7,FALSE)</f>
        <v>24</v>
      </c>
      <c r="P550">
        <f>VLOOKUP(H551,AggregatsEcoles[#All],8,FALSE)</f>
        <v>0</v>
      </c>
      <c r="Q550">
        <f>VLOOKUP(H551,AggregatsEcoles[#All],9,FALSE)</f>
        <v>24</v>
      </c>
      <c r="R550">
        <f>VLOOKUP(H551,AggregatsEcoles[#All],10,FALSE)</f>
        <v>24</v>
      </c>
      <c r="S550">
        <f>VLOOKUP(H551,AggregatsEcoles[#All],11,FALSE)</f>
        <v>0</v>
      </c>
      <c r="T550">
        <f>VLOOKUP(H551,AggregatsEcoles[#All],12,FALSE)</f>
        <v>24</v>
      </c>
    </row>
    <row r="551" spans="1:20" x14ac:dyDescent="0.3">
      <c r="A551" t="s">
        <v>549</v>
      </c>
      <c r="B551" t="s">
        <v>8687</v>
      </c>
      <c r="C551" t="s">
        <v>12273</v>
      </c>
      <c r="D551" t="s">
        <v>16539</v>
      </c>
      <c r="E551" t="s">
        <v>13061</v>
      </c>
      <c r="F551" t="s">
        <v>18660</v>
      </c>
      <c r="G551" t="s">
        <v>18738</v>
      </c>
      <c r="H551" t="s">
        <v>19258</v>
      </c>
      <c r="I551" t="s">
        <v>19865</v>
      </c>
      <c r="J551" t="s">
        <v>19869</v>
      </c>
      <c r="K551">
        <f>41</f>
        <v>41</v>
      </c>
      <c r="L551" t="s">
        <v>19872</v>
      </c>
      <c r="M551">
        <f>5</f>
        <v>5</v>
      </c>
      <c r="N551" t="s">
        <v>19873</v>
      </c>
      <c r="O551">
        <f>VLOOKUP(H554,AggregatsEcoles[#All],7,FALSE)</f>
        <v>24</v>
      </c>
      <c r="P551">
        <f>VLOOKUP(H552,AggregatsEcoles[#All],8,FALSE)</f>
        <v>0</v>
      </c>
      <c r="Q551">
        <f>VLOOKUP(H552,AggregatsEcoles[#All],9,FALSE)</f>
        <v>24</v>
      </c>
      <c r="R551">
        <f>VLOOKUP(H552,AggregatsEcoles[#All],10,FALSE)</f>
        <v>24</v>
      </c>
      <c r="S551">
        <f>VLOOKUP(H552,AggregatsEcoles[#All],11,FALSE)</f>
        <v>0</v>
      </c>
      <c r="T551">
        <f>VLOOKUP(H552,AggregatsEcoles[#All],12,FALSE)</f>
        <v>24</v>
      </c>
    </row>
    <row r="552" spans="1:20" x14ac:dyDescent="0.3">
      <c r="A552" t="s">
        <v>550</v>
      </c>
      <c r="B552" t="s">
        <v>8688</v>
      </c>
      <c r="C552" t="s">
        <v>13370</v>
      </c>
      <c r="E552" t="s">
        <v>13061</v>
      </c>
      <c r="F552" t="s">
        <v>18664</v>
      </c>
      <c r="G552" t="s">
        <v>18738</v>
      </c>
      <c r="H552" t="s">
        <v>19258</v>
      </c>
      <c r="I552" t="s">
        <v>19865</v>
      </c>
      <c r="J552" t="s">
        <v>19869</v>
      </c>
      <c r="K552">
        <f>41</f>
        <v>41</v>
      </c>
      <c r="L552" t="s">
        <v>19872</v>
      </c>
      <c r="M552">
        <f>5</f>
        <v>5</v>
      </c>
      <c r="N552" t="s">
        <v>19873</v>
      </c>
      <c r="O552">
        <f>VLOOKUP(H555,AggregatsEcoles[#All],7,FALSE)</f>
        <v>24</v>
      </c>
      <c r="P552">
        <f>VLOOKUP(H553,AggregatsEcoles[#All],8,FALSE)</f>
        <v>0</v>
      </c>
      <c r="Q552">
        <f>VLOOKUP(H553,AggregatsEcoles[#All],9,FALSE)</f>
        <v>24</v>
      </c>
      <c r="R552">
        <f>VLOOKUP(H553,AggregatsEcoles[#All],10,FALSE)</f>
        <v>24</v>
      </c>
      <c r="S552">
        <f>VLOOKUP(H553,AggregatsEcoles[#All],11,FALSE)</f>
        <v>0</v>
      </c>
      <c r="T552">
        <f>VLOOKUP(H553,AggregatsEcoles[#All],12,FALSE)</f>
        <v>24</v>
      </c>
    </row>
    <row r="553" spans="1:20" x14ac:dyDescent="0.3">
      <c r="A553" t="s">
        <v>551</v>
      </c>
      <c r="B553" t="s">
        <v>8689</v>
      </c>
      <c r="C553" t="s">
        <v>8701</v>
      </c>
      <c r="D553" t="s">
        <v>16524</v>
      </c>
      <c r="E553" t="s">
        <v>13061</v>
      </c>
      <c r="F553" t="s">
        <v>18686</v>
      </c>
      <c r="G553" t="s">
        <v>18738</v>
      </c>
      <c r="H553" t="s">
        <v>19258</v>
      </c>
      <c r="I553" t="s">
        <v>19865</v>
      </c>
      <c r="J553" t="s">
        <v>19869</v>
      </c>
      <c r="K553">
        <f>41</f>
        <v>41</v>
      </c>
      <c r="L553" t="s">
        <v>19872</v>
      </c>
      <c r="M553">
        <f>5</f>
        <v>5</v>
      </c>
      <c r="N553" t="s">
        <v>19873</v>
      </c>
      <c r="O553">
        <f>VLOOKUP(H556,AggregatsEcoles[#All],7,FALSE)</f>
        <v>24</v>
      </c>
      <c r="P553">
        <f>VLOOKUP(H554,AggregatsEcoles[#All],8,FALSE)</f>
        <v>0</v>
      </c>
      <c r="Q553">
        <f>VLOOKUP(H554,AggregatsEcoles[#All],9,FALSE)</f>
        <v>24</v>
      </c>
      <c r="R553">
        <f>VLOOKUP(H554,AggregatsEcoles[#All],10,FALSE)</f>
        <v>24</v>
      </c>
      <c r="S553">
        <f>VLOOKUP(H554,AggregatsEcoles[#All],11,FALSE)</f>
        <v>0</v>
      </c>
      <c r="T553">
        <f>VLOOKUP(H554,AggregatsEcoles[#All],12,FALSE)</f>
        <v>24</v>
      </c>
    </row>
    <row r="554" spans="1:20" x14ac:dyDescent="0.3">
      <c r="A554" t="s">
        <v>552</v>
      </c>
      <c r="B554" t="s">
        <v>8690</v>
      </c>
      <c r="C554" t="s">
        <v>13371</v>
      </c>
      <c r="E554" t="s">
        <v>13061</v>
      </c>
      <c r="F554" t="s">
        <v>18659</v>
      </c>
      <c r="G554" t="s">
        <v>18738</v>
      </c>
      <c r="H554" t="s">
        <v>19258</v>
      </c>
      <c r="I554" t="s">
        <v>19865</v>
      </c>
      <c r="J554" t="s">
        <v>19869</v>
      </c>
      <c r="K554">
        <f>41</f>
        <v>41</v>
      </c>
      <c r="L554" t="s">
        <v>19872</v>
      </c>
      <c r="M554">
        <f>5</f>
        <v>5</v>
      </c>
      <c r="N554" t="s">
        <v>19873</v>
      </c>
      <c r="O554">
        <f>VLOOKUP(H557,AggregatsEcoles[#All],7,FALSE)</f>
        <v>24</v>
      </c>
      <c r="P554">
        <f>VLOOKUP(H555,AggregatsEcoles[#All],8,FALSE)</f>
        <v>0</v>
      </c>
      <c r="Q554">
        <f>VLOOKUP(H555,AggregatsEcoles[#All],9,FALSE)</f>
        <v>24</v>
      </c>
      <c r="R554">
        <f>VLOOKUP(H555,AggregatsEcoles[#All],10,FALSE)</f>
        <v>24</v>
      </c>
      <c r="S554">
        <f>VLOOKUP(H555,AggregatsEcoles[#All],11,FALSE)</f>
        <v>0</v>
      </c>
      <c r="T554">
        <f>VLOOKUP(H555,AggregatsEcoles[#All],12,FALSE)</f>
        <v>24</v>
      </c>
    </row>
    <row r="555" spans="1:20" x14ac:dyDescent="0.3">
      <c r="A555" t="s">
        <v>553</v>
      </c>
      <c r="B555" t="s">
        <v>8691</v>
      </c>
      <c r="C555" t="s">
        <v>8199</v>
      </c>
      <c r="D555" t="s">
        <v>16572</v>
      </c>
      <c r="E555" t="s">
        <v>13061</v>
      </c>
      <c r="F555" t="s">
        <v>18664</v>
      </c>
      <c r="G555" t="s">
        <v>18738</v>
      </c>
      <c r="H555" t="s">
        <v>19258</v>
      </c>
      <c r="I555" t="s">
        <v>19865</v>
      </c>
      <c r="J555" t="s">
        <v>19869</v>
      </c>
      <c r="K555">
        <f>41</f>
        <v>41</v>
      </c>
      <c r="L555" t="s">
        <v>19872</v>
      </c>
      <c r="M555">
        <f>5</f>
        <v>5</v>
      </c>
      <c r="N555" t="s">
        <v>19873</v>
      </c>
      <c r="O555">
        <f>VLOOKUP(H558,AggregatsEcoles[#All],7,FALSE)</f>
        <v>24</v>
      </c>
      <c r="P555">
        <f>VLOOKUP(H556,AggregatsEcoles[#All],8,FALSE)</f>
        <v>0</v>
      </c>
      <c r="Q555">
        <f>VLOOKUP(H556,AggregatsEcoles[#All],9,FALSE)</f>
        <v>24</v>
      </c>
      <c r="R555">
        <f>VLOOKUP(H556,AggregatsEcoles[#All],10,FALSE)</f>
        <v>24</v>
      </c>
      <c r="S555">
        <f>VLOOKUP(H556,AggregatsEcoles[#All],11,FALSE)</f>
        <v>0</v>
      </c>
      <c r="T555">
        <f>VLOOKUP(H556,AggregatsEcoles[#All],12,FALSE)</f>
        <v>24</v>
      </c>
    </row>
    <row r="556" spans="1:20" x14ac:dyDescent="0.3">
      <c r="A556" t="s">
        <v>554</v>
      </c>
      <c r="B556" t="s">
        <v>8692</v>
      </c>
      <c r="C556" t="s">
        <v>13372</v>
      </c>
      <c r="D556" t="s">
        <v>16793</v>
      </c>
      <c r="E556" t="s">
        <v>13061</v>
      </c>
      <c r="F556" t="s">
        <v>18658</v>
      </c>
      <c r="G556" t="s">
        <v>18738</v>
      </c>
      <c r="H556" t="s">
        <v>19258</v>
      </c>
      <c r="I556" t="s">
        <v>19865</v>
      </c>
      <c r="J556" t="s">
        <v>19869</v>
      </c>
      <c r="K556">
        <f>41</f>
        <v>41</v>
      </c>
      <c r="L556" t="s">
        <v>19872</v>
      </c>
      <c r="M556">
        <f>5</f>
        <v>5</v>
      </c>
      <c r="N556" t="s">
        <v>19873</v>
      </c>
      <c r="O556">
        <f>VLOOKUP(H559,AggregatsEcoles[#All],7,FALSE)</f>
        <v>24</v>
      </c>
      <c r="P556">
        <f>VLOOKUP(H557,AggregatsEcoles[#All],8,FALSE)</f>
        <v>0</v>
      </c>
      <c r="Q556">
        <f>VLOOKUP(H557,AggregatsEcoles[#All],9,FALSE)</f>
        <v>24</v>
      </c>
      <c r="R556">
        <f>VLOOKUP(H557,AggregatsEcoles[#All],10,FALSE)</f>
        <v>24</v>
      </c>
      <c r="S556">
        <f>VLOOKUP(H557,AggregatsEcoles[#All],11,FALSE)</f>
        <v>0</v>
      </c>
      <c r="T556">
        <f>VLOOKUP(H557,AggregatsEcoles[#All],12,FALSE)</f>
        <v>24</v>
      </c>
    </row>
    <row r="557" spans="1:20" x14ac:dyDescent="0.3">
      <c r="A557" t="s">
        <v>555</v>
      </c>
      <c r="B557" t="s">
        <v>8693</v>
      </c>
      <c r="C557" t="s">
        <v>13373</v>
      </c>
      <c r="D557" t="s">
        <v>16794</v>
      </c>
      <c r="E557" t="s">
        <v>13061</v>
      </c>
      <c r="F557" t="s">
        <v>18665</v>
      </c>
      <c r="G557" t="s">
        <v>18738</v>
      </c>
      <c r="H557" t="s">
        <v>19258</v>
      </c>
      <c r="I557" t="s">
        <v>19865</v>
      </c>
      <c r="J557" t="s">
        <v>19869</v>
      </c>
      <c r="K557">
        <f>41</f>
        <v>41</v>
      </c>
      <c r="L557" t="s">
        <v>19872</v>
      </c>
      <c r="M557">
        <f>5</f>
        <v>5</v>
      </c>
      <c r="N557" t="s">
        <v>19873</v>
      </c>
      <c r="O557">
        <f>VLOOKUP(H560,AggregatsEcoles[#All],7,FALSE)</f>
        <v>24</v>
      </c>
      <c r="P557">
        <f>VLOOKUP(H558,AggregatsEcoles[#All],8,FALSE)</f>
        <v>0</v>
      </c>
      <c r="Q557">
        <f>VLOOKUP(H558,AggregatsEcoles[#All],9,FALSE)</f>
        <v>24</v>
      </c>
      <c r="R557">
        <f>VLOOKUP(H558,AggregatsEcoles[#All],10,FALSE)</f>
        <v>24</v>
      </c>
      <c r="S557">
        <f>VLOOKUP(H558,AggregatsEcoles[#All],11,FALSE)</f>
        <v>0</v>
      </c>
      <c r="T557">
        <f>VLOOKUP(H558,AggregatsEcoles[#All],12,FALSE)</f>
        <v>24</v>
      </c>
    </row>
    <row r="558" spans="1:20" x14ac:dyDescent="0.3">
      <c r="A558" t="s">
        <v>556</v>
      </c>
      <c r="B558" t="s">
        <v>8694</v>
      </c>
      <c r="C558" t="s">
        <v>8338</v>
      </c>
      <c r="D558" t="s">
        <v>16795</v>
      </c>
      <c r="E558" t="s">
        <v>13061</v>
      </c>
      <c r="F558" t="s">
        <v>18659</v>
      </c>
      <c r="G558" t="s">
        <v>18738</v>
      </c>
      <c r="H558" t="s">
        <v>19258</v>
      </c>
      <c r="I558" t="s">
        <v>19865</v>
      </c>
      <c r="J558" t="s">
        <v>19869</v>
      </c>
      <c r="K558">
        <f>41</f>
        <v>41</v>
      </c>
      <c r="L558" t="s">
        <v>19872</v>
      </c>
      <c r="M558">
        <f>5</f>
        <v>5</v>
      </c>
      <c r="N558" t="s">
        <v>19873</v>
      </c>
      <c r="O558">
        <f>VLOOKUP(H561,AggregatsEcoles[#All],7,FALSE)</f>
        <v>24</v>
      </c>
      <c r="P558">
        <f>VLOOKUP(H559,AggregatsEcoles[#All],8,FALSE)</f>
        <v>0</v>
      </c>
      <c r="Q558">
        <f>VLOOKUP(H559,AggregatsEcoles[#All],9,FALSE)</f>
        <v>24</v>
      </c>
      <c r="R558">
        <f>VLOOKUP(H559,AggregatsEcoles[#All],10,FALSE)</f>
        <v>24</v>
      </c>
      <c r="S558">
        <f>VLOOKUP(H559,AggregatsEcoles[#All],11,FALSE)</f>
        <v>0</v>
      </c>
      <c r="T558">
        <f>VLOOKUP(H559,AggregatsEcoles[#All],12,FALSE)</f>
        <v>24</v>
      </c>
    </row>
    <row r="559" spans="1:20" x14ac:dyDescent="0.3">
      <c r="A559" t="s">
        <v>557</v>
      </c>
      <c r="B559" t="s">
        <v>8695</v>
      </c>
      <c r="C559" t="s">
        <v>9544</v>
      </c>
      <c r="D559" t="s">
        <v>16796</v>
      </c>
      <c r="E559" t="s">
        <v>13061</v>
      </c>
      <c r="F559" t="s">
        <v>18666</v>
      </c>
      <c r="G559" t="s">
        <v>18738</v>
      </c>
      <c r="H559" t="s">
        <v>19258</v>
      </c>
      <c r="I559" t="s">
        <v>19865</v>
      </c>
      <c r="J559" t="s">
        <v>19869</v>
      </c>
      <c r="K559">
        <f>41</f>
        <v>41</v>
      </c>
      <c r="L559" t="s">
        <v>19872</v>
      </c>
      <c r="M559">
        <f>5</f>
        <v>5</v>
      </c>
      <c r="N559" t="s">
        <v>19873</v>
      </c>
      <c r="O559">
        <f>VLOOKUP(H562,AggregatsEcoles[#All],7,FALSE)</f>
        <v>24</v>
      </c>
      <c r="P559">
        <f>VLOOKUP(H560,AggregatsEcoles[#All],8,FALSE)</f>
        <v>0</v>
      </c>
      <c r="Q559">
        <f>VLOOKUP(H560,AggregatsEcoles[#All],9,FALSE)</f>
        <v>24</v>
      </c>
      <c r="R559">
        <f>VLOOKUP(H560,AggregatsEcoles[#All],10,FALSE)</f>
        <v>24</v>
      </c>
      <c r="S559">
        <f>VLOOKUP(H560,AggregatsEcoles[#All],11,FALSE)</f>
        <v>0</v>
      </c>
      <c r="T559">
        <f>VLOOKUP(H560,AggregatsEcoles[#All],12,FALSE)</f>
        <v>24</v>
      </c>
    </row>
    <row r="560" spans="1:20" x14ac:dyDescent="0.3">
      <c r="A560" t="s">
        <v>558</v>
      </c>
      <c r="B560" t="s">
        <v>8696</v>
      </c>
      <c r="C560" t="s">
        <v>10237</v>
      </c>
      <c r="E560" t="s">
        <v>13061</v>
      </c>
      <c r="F560" t="s">
        <v>18664</v>
      </c>
      <c r="G560" t="s">
        <v>18738</v>
      </c>
      <c r="H560" t="s">
        <v>19258</v>
      </c>
      <c r="I560" t="s">
        <v>19865</v>
      </c>
      <c r="J560" t="s">
        <v>19869</v>
      </c>
      <c r="K560">
        <f>41</f>
        <v>41</v>
      </c>
      <c r="L560" t="s">
        <v>19872</v>
      </c>
      <c r="M560">
        <f>5</f>
        <v>5</v>
      </c>
      <c r="N560" t="s">
        <v>19873</v>
      </c>
      <c r="O560">
        <f>VLOOKUP(H563,AggregatsEcoles[#All],7,FALSE)</f>
        <v>24</v>
      </c>
      <c r="P560">
        <f>VLOOKUP(H561,AggregatsEcoles[#All],8,FALSE)</f>
        <v>0</v>
      </c>
      <c r="Q560">
        <f>VLOOKUP(H561,AggregatsEcoles[#All],9,FALSE)</f>
        <v>24</v>
      </c>
      <c r="R560">
        <f>VLOOKUP(H561,AggregatsEcoles[#All],10,FALSE)</f>
        <v>24</v>
      </c>
      <c r="S560">
        <f>VLOOKUP(H561,AggregatsEcoles[#All],11,FALSE)</f>
        <v>0</v>
      </c>
      <c r="T560">
        <f>VLOOKUP(H561,AggregatsEcoles[#All],12,FALSE)</f>
        <v>24</v>
      </c>
    </row>
    <row r="561" spans="1:20" x14ac:dyDescent="0.3">
      <c r="A561" t="s">
        <v>559</v>
      </c>
      <c r="B561" t="s">
        <v>8697</v>
      </c>
      <c r="C561" t="s">
        <v>13374</v>
      </c>
      <c r="E561" t="s">
        <v>13061</v>
      </c>
      <c r="F561" t="s">
        <v>18665</v>
      </c>
      <c r="G561" t="s">
        <v>18738</v>
      </c>
      <c r="H561" t="s">
        <v>19258</v>
      </c>
      <c r="I561" t="s">
        <v>19865</v>
      </c>
      <c r="J561" t="s">
        <v>19869</v>
      </c>
      <c r="K561">
        <f>41</f>
        <v>41</v>
      </c>
      <c r="L561" t="s">
        <v>19872</v>
      </c>
      <c r="M561">
        <f>5</f>
        <v>5</v>
      </c>
      <c r="N561" t="s">
        <v>19873</v>
      </c>
      <c r="O561">
        <f>VLOOKUP(H564,AggregatsEcoles[#All],7,FALSE)</f>
        <v>7</v>
      </c>
      <c r="P561">
        <f>VLOOKUP(H562,AggregatsEcoles[#All],8,FALSE)</f>
        <v>0</v>
      </c>
      <c r="Q561">
        <f>VLOOKUP(H562,AggregatsEcoles[#All],9,FALSE)</f>
        <v>24</v>
      </c>
      <c r="R561">
        <f>VLOOKUP(H562,AggregatsEcoles[#All],10,FALSE)</f>
        <v>24</v>
      </c>
      <c r="S561">
        <f>VLOOKUP(H562,AggregatsEcoles[#All],11,FALSE)</f>
        <v>0</v>
      </c>
      <c r="T561">
        <f>VLOOKUP(H562,AggregatsEcoles[#All],12,FALSE)</f>
        <v>24</v>
      </c>
    </row>
    <row r="562" spans="1:20" x14ac:dyDescent="0.3">
      <c r="A562" t="s">
        <v>560</v>
      </c>
      <c r="B562" t="s">
        <v>8698</v>
      </c>
      <c r="C562" t="s">
        <v>13375</v>
      </c>
      <c r="D562" t="s">
        <v>16572</v>
      </c>
      <c r="E562" t="s">
        <v>13061</v>
      </c>
      <c r="F562" t="s">
        <v>18664</v>
      </c>
      <c r="G562" t="s">
        <v>18738</v>
      </c>
      <c r="H562" t="s">
        <v>19258</v>
      </c>
      <c r="I562" t="s">
        <v>19865</v>
      </c>
      <c r="J562" t="s">
        <v>19869</v>
      </c>
      <c r="K562">
        <f>41</f>
        <v>41</v>
      </c>
      <c r="L562" t="s">
        <v>19872</v>
      </c>
      <c r="M562">
        <f>5</f>
        <v>5</v>
      </c>
      <c r="N562" t="s">
        <v>19873</v>
      </c>
      <c r="O562">
        <f>VLOOKUP(H565,AggregatsEcoles[#All],7,FALSE)</f>
        <v>7</v>
      </c>
      <c r="P562">
        <f>VLOOKUP(H563,AggregatsEcoles[#All],8,FALSE)</f>
        <v>0</v>
      </c>
      <c r="Q562">
        <f>VLOOKUP(H563,AggregatsEcoles[#All],9,FALSE)</f>
        <v>24</v>
      </c>
      <c r="R562">
        <f>VLOOKUP(H563,AggregatsEcoles[#All],10,FALSE)</f>
        <v>24</v>
      </c>
      <c r="S562">
        <f>VLOOKUP(H563,AggregatsEcoles[#All],11,FALSE)</f>
        <v>0</v>
      </c>
      <c r="T562">
        <f>VLOOKUP(H563,AggregatsEcoles[#All],12,FALSE)</f>
        <v>24</v>
      </c>
    </row>
    <row r="563" spans="1:20" x14ac:dyDescent="0.3">
      <c r="A563" t="s">
        <v>561</v>
      </c>
      <c r="B563" t="s">
        <v>8699</v>
      </c>
      <c r="C563" t="s">
        <v>13376</v>
      </c>
      <c r="E563" t="s">
        <v>13061</v>
      </c>
      <c r="F563" t="s">
        <v>18658</v>
      </c>
      <c r="G563" t="s">
        <v>18738</v>
      </c>
      <c r="H563" t="s">
        <v>19258</v>
      </c>
      <c r="I563" t="s">
        <v>19865</v>
      </c>
      <c r="J563" t="s">
        <v>19869</v>
      </c>
      <c r="K563">
        <f>41</f>
        <v>41</v>
      </c>
      <c r="L563" t="s">
        <v>19872</v>
      </c>
      <c r="M563">
        <f>5</f>
        <v>5</v>
      </c>
      <c r="N563" t="s">
        <v>19873</v>
      </c>
      <c r="O563">
        <f>VLOOKUP(H566,AggregatsEcoles[#All],7,FALSE)</f>
        <v>7</v>
      </c>
      <c r="P563">
        <f>VLOOKUP(H564,AggregatsEcoles[#All],8,FALSE)</f>
        <v>5</v>
      </c>
      <c r="Q563">
        <f>VLOOKUP(H564,AggregatsEcoles[#All],9,FALSE)</f>
        <v>2</v>
      </c>
      <c r="R563">
        <f>VLOOKUP(H564,AggregatsEcoles[#All],10,FALSE)</f>
        <v>6</v>
      </c>
      <c r="S563">
        <f>VLOOKUP(H564,AggregatsEcoles[#All],11,FALSE)</f>
        <v>4</v>
      </c>
      <c r="T563">
        <f>VLOOKUP(H564,AggregatsEcoles[#All],12,FALSE)</f>
        <v>2</v>
      </c>
    </row>
    <row r="564" spans="1:20" x14ac:dyDescent="0.3">
      <c r="A564" t="s">
        <v>562</v>
      </c>
      <c r="B564" t="s">
        <v>8700</v>
      </c>
      <c r="C564" t="s">
        <v>13377</v>
      </c>
      <c r="D564" t="s">
        <v>16797</v>
      </c>
      <c r="E564" t="s">
        <v>13061</v>
      </c>
      <c r="F564" t="s">
        <v>18677</v>
      </c>
      <c r="G564" t="s">
        <v>18695</v>
      </c>
      <c r="H564" t="s">
        <v>19259</v>
      </c>
      <c r="I564" t="s">
        <v>19865</v>
      </c>
      <c r="J564" t="s">
        <v>19869</v>
      </c>
      <c r="K564">
        <f>41</f>
        <v>41</v>
      </c>
      <c r="L564" t="s">
        <v>19872</v>
      </c>
      <c r="M564">
        <f>5</f>
        <v>5</v>
      </c>
      <c r="N564" t="s">
        <v>19873</v>
      </c>
      <c r="O564">
        <f>VLOOKUP(H567,AggregatsEcoles[#All],7,FALSE)</f>
        <v>7</v>
      </c>
      <c r="P564">
        <f>VLOOKUP(H565,AggregatsEcoles[#All],8,FALSE)</f>
        <v>5</v>
      </c>
      <c r="Q564">
        <f>VLOOKUP(H565,AggregatsEcoles[#All],9,FALSE)</f>
        <v>2</v>
      </c>
      <c r="R564">
        <f>VLOOKUP(H565,AggregatsEcoles[#All],10,FALSE)</f>
        <v>6</v>
      </c>
      <c r="S564">
        <f>VLOOKUP(H565,AggregatsEcoles[#All],11,FALSE)</f>
        <v>4</v>
      </c>
      <c r="T564">
        <f>VLOOKUP(H565,AggregatsEcoles[#All],12,FALSE)</f>
        <v>2</v>
      </c>
    </row>
    <row r="565" spans="1:20" x14ac:dyDescent="0.3">
      <c r="A565" t="s">
        <v>563</v>
      </c>
      <c r="B565" t="s">
        <v>8701</v>
      </c>
      <c r="C565" t="s">
        <v>13378</v>
      </c>
      <c r="D565" t="s">
        <v>16523</v>
      </c>
      <c r="E565" t="s">
        <v>13061</v>
      </c>
      <c r="F565" t="s">
        <v>18665</v>
      </c>
      <c r="G565" t="s">
        <v>18695</v>
      </c>
      <c r="H565" t="s">
        <v>19259</v>
      </c>
      <c r="I565" t="s">
        <v>19865</v>
      </c>
      <c r="J565" t="s">
        <v>19869</v>
      </c>
      <c r="K565">
        <f>41</f>
        <v>41</v>
      </c>
      <c r="L565" t="s">
        <v>19872</v>
      </c>
      <c r="M565">
        <f>5</f>
        <v>5</v>
      </c>
      <c r="N565" t="s">
        <v>19873</v>
      </c>
      <c r="O565">
        <f>VLOOKUP(H568,AggregatsEcoles[#All],7,FALSE)</f>
        <v>7</v>
      </c>
      <c r="P565">
        <f>VLOOKUP(H566,AggregatsEcoles[#All],8,FALSE)</f>
        <v>5</v>
      </c>
      <c r="Q565">
        <f>VLOOKUP(H566,AggregatsEcoles[#All],9,FALSE)</f>
        <v>2</v>
      </c>
      <c r="R565">
        <f>VLOOKUP(H566,AggregatsEcoles[#All],10,FALSE)</f>
        <v>6</v>
      </c>
      <c r="S565">
        <f>VLOOKUP(H566,AggregatsEcoles[#All],11,FALSE)</f>
        <v>4</v>
      </c>
      <c r="T565">
        <f>VLOOKUP(H566,AggregatsEcoles[#All],12,FALSE)</f>
        <v>2</v>
      </c>
    </row>
    <row r="566" spans="1:20" x14ac:dyDescent="0.3">
      <c r="A566" t="s">
        <v>564</v>
      </c>
      <c r="B566" t="s">
        <v>8702</v>
      </c>
      <c r="C566" t="s">
        <v>8673</v>
      </c>
      <c r="D566" t="s">
        <v>16744</v>
      </c>
      <c r="E566" t="s">
        <v>14430</v>
      </c>
      <c r="F566" t="s">
        <v>18686</v>
      </c>
      <c r="G566" t="s">
        <v>18695</v>
      </c>
      <c r="H566" t="s">
        <v>19259</v>
      </c>
      <c r="I566" t="s">
        <v>19865</v>
      </c>
      <c r="J566" t="s">
        <v>19869</v>
      </c>
      <c r="K566">
        <f>41</f>
        <v>41</v>
      </c>
      <c r="L566" t="s">
        <v>19872</v>
      </c>
      <c r="M566">
        <f>5</f>
        <v>5</v>
      </c>
      <c r="N566" t="s">
        <v>19873</v>
      </c>
      <c r="O566">
        <f>VLOOKUP(H569,AggregatsEcoles[#All],7,FALSE)</f>
        <v>7</v>
      </c>
      <c r="P566">
        <f>VLOOKUP(H567,AggregatsEcoles[#All],8,FALSE)</f>
        <v>5</v>
      </c>
      <c r="Q566">
        <f>VLOOKUP(H567,AggregatsEcoles[#All],9,FALSE)</f>
        <v>2</v>
      </c>
      <c r="R566">
        <f>VLOOKUP(H567,AggregatsEcoles[#All],10,FALSE)</f>
        <v>6</v>
      </c>
      <c r="S566">
        <f>VLOOKUP(H567,AggregatsEcoles[#All],11,FALSE)</f>
        <v>4</v>
      </c>
      <c r="T566">
        <f>VLOOKUP(H567,AggregatsEcoles[#All],12,FALSE)</f>
        <v>2</v>
      </c>
    </row>
    <row r="567" spans="1:20" x14ac:dyDescent="0.3">
      <c r="A567" t="s">
        <v>565</v>
      </c>
      <c r="B567" t="s">
        <v>8703</v>
      </c>
      <c r="C567" t="s">
        <v>8532</v>
      </c>
      <c r="D567" t="s">
        <v>16798</v>
      </c>
      <c r="E567" t="s">
        <v>13061</v>
      </c>
      <c r="F567" t="s">
        <v>18672</v>
      </c>
      <c r="G567" t="s">
        <v>18695</v>
      </c>
      <c r="H567" t="s">
        <v>19259</v>
      </c>
      <c r="I567" t="s">
        <v>19865</v>
      </c>
      <c r="J567" t="s">
        <v>19869</v>
      </c>
      <c r="K567">
        <f>41</f>
        <v>41</v>
      </c>
      <c r="L567" t="s">
        <v>19872</v>
      </c>
      <c r="M567">
        <f>5</f>
        <v>5</v>
      </c>
      <c r="N567" t="s">
        <v>19873</v>
      </c>
      <c r="O567">
        <f>VLOOKUP(H570,AggregatsEcoles[#All],7,FALSE)</f>
        <v>7</v>
      </c>
      <c r="P567">
        <f>VLOOKUP(H568,AggregatsEcoles[#All],8,FALSE)</f>
        <v>5</v>
      </c>
      <c r="Q567">
        <f>VLOOKUP(H568,AggregatsEcoles[#All],9,FALSE)</f>
        <v>2</v>
      </c>
      <c r="R567">
        <f>VLOOKUP(H568,AggregatsEcoles[#All],10,FALSE)</f>
        <v>6</v>
      </c>
      <c r="S567">
        <f>VLOOKUP(H568,AggregatsEcoles[#All],11,FALSE)</f>
        <v>4</v>
      </c>
      <c r="T567">
        <f>VLOOKUP(H568,AggregatsEcoles[#All],12,FALSE)</f>
        <v>2</v>
      </c>
    </row>
    <row r="568" spans="1:20" x14ac:dyDescent="0.3">
      <c r="A568" t="s">
        <v>566</v>
      </c>
      <c r="B568" t="s">
        <v>8704</v>
      </c>
      <c r="C568" t="s">
        <v>13379</v>
      </c>
      <c r="E568" t="s">
        <v>14430</v>
      </c>
      <c r="F568" t="s">
        <v>18687</v>
      </c>
      <c r="G568" t="s">
        <v>18695</v>
      </c>
      <c r="H568" t="s">
        <v>19259</v>
      </c>
      <c r="I568" t="s">
        <v>19865</v>
      </c>
      <c r="J568" t="s">
        <v>19869</v>
      </c>
      <c r="K568">
        <f>41</f>
        <v>41</v>
      </c>
      <c r="L568" t="s">
        <v>19872</v>
      </c>
      <c r="M568">
        <f>5</f>
        <v>5</v>
      </c>
      <c r="N568" t="s">
        <v>19873</v>
      </c>
      <c r="O568">
        <f>VLOOKUP(H571,AggregatsEcoles[#All],7,FALSE)</f>
        <v>7</v>
      </c>
      <c r="P568">
        <f>VLOOKUP(H569,AggregatsEcoles[#All],8,FALSE)</f>
        <v>5</v>
      </c>
      <c r="Q568">
        <f>VLOOKUP(H569,AggregatsEcoles[#All],9,FALSE)</f>
        <v>2</v>
      </c>
      <c r="R568">
        <f>VLOOKUP(H569,AggregatsEcoles[#All],10,FALSE)</f>
        <v>6</v>
      </c>
      <c r="S568">
        <f>VLOOKUP(H569,AggregatsEcoles[#All],11,FALSE)</f>
        <v>4</v>
      </c>
      <c r="T568">
        <f>VLOOKUP(H569,AggregatsEcoles[#All],12,FALSE)</f>
        <v>2</v>
      </c>
    </row>
    <row r="569" spans="1:20" x14ac:dyDescent="0.3">
      <c r="A569" t="s">
        <v>567</v>
      </c>
      <c r="B569" t="s">
        <v>8705</v>
      </c>
      <c r="C569" t="s">
        <v>8215</v>
      </c>
      <c r="D569" t="s">
        <v>16713</v>
      </c>
      <c r="E569" t="s">
        <v>14430</v>
      </c>
      <c r="F569" t="s">
        <v>18663</v>
      </c>
      <c r="G569" t="s">
        <v>18695</v>
      </c>
      <c r="H569" t="s">
        <v>19259</v>
      </c>
      <c r="I569" t="s">
        <v>19865</v>
      </c>
      <c r="J569" t="s">
        <v>19869</v>
      </c>
      <c r="K569">
        <f>41</f>
        <v>41</v>
      </c>
      <c r="L569" t="s">
        <v>19872</v>
      </c>
      <c r="M569">
        <f>5</f>
        <v>5</v>
      </c>
      <c r="N569" t="s">
        <v>19873</v>
      </c>
      <c r="O569">
        <f>VLOOKUP(H572,AggregatsEcoles[#All],7,FALSE)</f>
        <v>7</v>
      </c>
      <c r="P569">
        <f>VLOOKUP(H570,AggregatsEcoles[#All],8,FALSE)</f>
        <v>5</v>
      </c>
      <c r="Q569">
        <f>VLOOKUP(H570,AggregatsEcoles[#All],9,FALSE)</f>
        <v>2</v>
      </c>
      <c r="R569">
        <f>VLOOKUP(H570,AggregatsEcoles[#All],10,FALSE)</f>
        <v>6</v>
      </c>
      <c r="S569">
        <f>VLOOKUP(H570,AggregatsEcoles[#All],11,FALSE)</f>
        <v>4</v>
      </c>
      <c r="T569">
        <f>VLOOKUP(H570,AggregatsEcoles[#All],12,FALSE)</f>
        <v>2</v>
      </c>
    </row>
    <row r="570" spans="1:20" x14ac:dyDescent="0.3">
      <c r="A570" t="s">
        <v>568</v>
      </c>
      <c r="B570" t="s">
        <v>8706</v>
      </c>
      <c r="C570" t="s">
        <v>13380</v>
      </c>
      <c r="E570" t="s">
        <v>14430</v>
      </c>
      <c r="F570" t="s">
        <v>18686</v>
      </c>
      <c r="G570" t="s">
        <v>18695</v>
      </c>
      <c r="H570" t="s">
        <v>19259</v>
      </c>
      <c r="I570" t="s">
        <v>19865</v>
      </c>
      <c r="J570" t="s">
        <v>19869</v>
      </c>
      <c r="K570">
        <f>41</f>
        <v>41</v>
      </c>
      <c r="L570" t="s">
        <v>19872</v>
      </c>
      <c r="M570">
        <f>5</f>
        <v>5</v>
      </c>
      <c r="N570" t="s">
        <v>19873</v>
      </c>
      <c r="O570">
        <f>VLOOKUP(H573,AggregatsEcoles[#All],7,FALSE)</f>
        <v>7</v>
      </c>
      <c r="P570">
        <f>VLOOKUP(H571,AggregatsEcoles[#All],8,FALSE)</f>
        <v>5</v>
      </c>
      <c r="Q570">
        <f>VLOOKUP(H571,AggregatsEcoles[#All],9,FALSE)</f>
        <v>2</v>
      </c>
      <c r="R570">
        <f>VLOOKUP(H571,AggregatsEcoles[#All],10,FALSE)</f>
        <v>6</v>
      </c>
      <c r="S570">
        <f>VLOOKUP(H571,AggregatsEcoles[#All],11,FALSE)</f>
        <v>4</v>
      </c>
      <c r="T570">
        <f>VLOOKUP(H571,AggregatsEcoles[#All],12,FALSE)</f>
        <v>2</v>
      </c>
    </row>
    <row r="571" spans="1:20" x14ac:dyDescent="0.3">
      <c r="A571" t="s">
        <v>569</v>
      </c>
      <c r="B571" t="s">
        <v>8707</v>
      </c>
      <c r="C571" t="s">
        <v>13381</v>
      </c>
      <c r="D571" t="s">
        <v>16749</v>
      </c>
      <c r="E571" t="s">
        <v>13061</v>
      </c>
      <c r="F571" t="s">
        <v>18658</v>
      </c>
      <c r="G571" t="s">
        <v>18695</v>
      </c>
      <c r="H571" t="s">
        <v>19259</v>
      </c>
      <c r="I571" t="s">
        <v>19865</v>
      </c>
      <c r="J571" t="s">
        <v>19869</v>
      </c>
      <c r="K571">
        <f>41</f>
        <v>41</v>
      </c>
      <c r="L571" t="s">
        <v>19872</v>
      </c>
      <c r="M571">
        <f>5</f>
        <v>5</v>
      </c>
      <c r="N571" t="s">
        <v>19873</v>
      </c>
      <c r="O571">
        <f>VLOOKUP(H574,AggregatsEcoles[#All],7,FALSE)</f>
        <v>7</v>
      </c>
      <c r="P571">
        <f>VLOOKUP(H572,AggregatsEcoles[#All],8,FALSE)</f>
        <v>5</v>
      </c>
      <c r="Q571">
        <f>VLOOKUP(H572,AggregatsEcoles[#All],9,FALSE)</f>
        <v>2</v>
      </c>
      <c r="R571">
        <f>VLOOKUP(H572,AggregatsEcoles[#All],10,FALSE)</f>
        <v>6</v>
      </c>
      <c r="S571">
        <f>VLOOKUP(H572,AggregatsEcoles[#All],11,FALSE)</f>
        <v>4</v>
      </c>
      <c r="T571">
        <f>VLOOKUP(H572,AggregatsEcoles[#All],12,FALSE)</f>
        <v>2</v>
      </c>
    </row>
    <row r="572" spans="1:20" x14ac:dyDescent="0.3">
      <c r="A572" t="s">
        <v>570</v>
      </c>
      <c r="B572" t="s">
        <v>8708</v>
      </c>
      <c r="C572" t="s">
        <v>9836</v>
      </c>
      <c r="D572" t="s">
        <v>13325</v>
      </c>
      <c r="E572" t="s">
        <v>14430</v>
      </c>
      <c r="F572" t="s">
        <v>18675</v>
      </c>
      <c r="G572" t="s">
        <v>18695</v>
      </c>
      <c r="H572" t="s">
        <v>19259</v>
      </c>
      <c r="I572" t="s">
        <v>19865</v>
      </c>
      <c r="J572" t="s">
        <v>19869</v>
      </c>
      <c r="K572">
        <f>41</f>
        <v>41</v>
      </c>
      <c r="L572" t="s">
        <v>19872</v>
      </c>
      <c r="M572">
        <f>5</f>
        <v>5</v>
      </c>
      <c r="N572" t="s">
        <v>19873</v>
      </c>
      <c r="O572">
        <f>VLOOKUP(H575,AggregatsEcoles[#All],7,FALSE)</f>
        <v>7</v>
      </c>
      <c r="P572">
        <f>VLOOKUP(H573,AggregatsEcoles[#All],8,FALSE)</f>
        <v>5</v>
      </c>
      <c r="Q572">
        <f>VLOOKUP(H573,AggregatsEcoles[#All],9,FALSE)</f>
        <v>2</v>
      </c>
      <c r="R572">
        <f>VLOOKUP(H573,AggregatsEcoles[#All],10,FALSE)</f>
        <v>6</v>
      </c>
      <c r="S572">
        <f>VLOOKUP(H573,AggregatsEcoles[#All],11,FALSE)</f>
        <v>4</v>
      </c>
      <c r="T572">
        <f>VLOOKUP(H573,AggregatsEcoles[#All],12,FALSE)</f>
        <v>2</v>
      </c>
    </row>
    <row r="573" spans="1:20" x14ac:dyDescent="0.3">
      <c r="A573" t="s">
        <v>571</v>
      </c>
      <c r="B573" t="s">
        <v>8709</v>
      </c>
      <c r="C573" t="s">
        <v>13382</v>
      </c>
      <c r="D573" t="s">
        <v>16799</v>
      </c>
      <c r="E573" t="s">
        <v>13061</v>
      </c>
      <c r="F573" t="s">
        <v>18687</v>
      </c>
      <c r="G573" t="s">
        <v>18695</v>
      </c>
      <c r="H573" t="s">
        <v>19259</v>
      </c>
      <c r="I573" t="s">
        <v>19865</v>
      </c>
      <c r="J573" t="s">
        <v>19869</v>
      </c>
      <c r="K573">
        <f>41</f>
        <v>41</v>
      </c>
      <c r="L573" t="s">
        <v>19872</v>
      </c>
      <c r="M573">
        <f>5</f>
        <v>5</v>
      </c>
      <c r="N573" t="s">
        <v>19873</v>
      </c>
      <c r="O573">
        <f>VLOOKUP(H576,AggregatsEcoles[#All],7,FALSE)</f>
        <v>7</v>
      </c>
      <c r="P573">
        <f>VLOOKUP(H574,AggregatsEcoles[#All],8,FALSE)</f>
        <v>5</v>
      </c>
      <c r="Q573">
        <f>VLOOKUP(H574,AggregatsEcoles[#All],9,FALSE)</f>
        <v>2</v>
      </c>
      <c r="R573">
        <f>VLOOKUP(H574,AggregatsEcoles[#All],10,FALSE)</f>
        <v>6</v>
      </c>
      <c r="S573">
        <f>VLOOKUP(H574,AggregatsEcoles[#All],11,FALSE)</f>
        <v>4</v>
      </c>
      <c r="T573">
        <f>VLOOKUP(H574,AggregatsEcoles[#All],12,FALSE)</f>
        <v>2</v>
      </c>
    </row>
    <row r="574" spans="1:20" x14ac:dyDescent="0.3">
      <c r="A574" t="s">
        <v>572</v>
      </c>
      <c r="B574" t="s">
        <v>8710</v>
      </c>
      <c r="C574" t="s">
        <v>10048</v>
      </c>
      <c r="D574" t="s">
        <v>16800</v>
      </c>
      <c r="E574" t="s">
        <v>14430</v>
      </c>
      <c r="F574" t="s">
        <v>18680</v>
      </c>
      <c r="G574" t="s">
        <v>18695</v>
      </c>
      <c r="H574" t="s">
        <v>19259</v>
      </c>
      <c r="I574" t="s">
        <v>19865</v>
      </c>
      <c r="J574" t="s">
        <v>19869</v>
      </c>
      <c r="K574">
        <f>41</f>
        <v>41</v>
      </c>
      <c r="L574" t="s">
        <v>19872</v>
      </c>
      <c r="M574">
        <f>5</f>
        <v>5</v>
      </c>
      <c r="N574" t="s">
        <v>19873</v>
      </c>
      <c r="O574">
        <f>VLOOKUP(H577,AggregatsEcoles[#All],7,FALSE)</f>
        <v>7</v>
      </c>
      <c r="P574">
        <f>VLOOKUP(H575,AggregatsEcoles[#All],8,FALSE)</f>
        <v>5</v>
      </c>
      <c r="Q574">
        <f>VLOOKUP(H575,AggregatsEcoles[#All],9,FALSE)</f>
        <v>2</v>
      </c>
      <c r="R574">
        <f>VLOOKUP(H575,AggregatsEcoles[#All],10,FALSE)</f>
        <v>6</v>
      </c>
      <c r="S574">
        <f>VLOOKUP(H575,AggregatsEcoles[#All],11,FALSE)</f>
        <v>4</v>
      </c>
      <c r="T574">
        <f>VLOOKUP(H575,AggregatsEcoles[#All],12,FALSE)</f>
        <v>2</v>
      </c>
    </row>
    <row r="575" spans="1:20" x14ac:dyDescent="0.3">
      <c r="A575" t="s">
        <v>573</v>
      </c>
      <c r="B575" t="s">
        <v>8711</v>
      </c>
      <c r="C575" t="s">
        <v>13383</v>
      </c>
      <c r="E575" t="s">
        <v>14430</v>
      </c>
      <c r="F575" t="s">
        <v>18677</v>
      </c>
      <c r="G575" t="s">
        <v>18695</v>
      </c>
      <c r="H575" t="s">
        <v>19259</v>
      </c>
      <c r="I575" t="s">
        <v>19865</v>
      </c>
      <c r="J575" t="s">
        <v>19869</v>
      </c>
      <c r="K575">
        <f>41</f>
        <v>41</v>
      </c>
      <c r="L575" t="s">
        <v>19872</v>
      </c>
      <c r="M575">
        <f>5</f>
        <v>5</v>
      </c>
      <c r="N575" t="s">
        <v>19873</v>
      </c>
      <c r="O575">
        <f>VLOOKUP(H578,AggregatsEcoles[#All],7,FALSE)</f>
        <v>29</v>
      </c>
      <c r="P575">
        <f>VLOOKUP(H576,AggregatsEcoles[#All],8,FALSE)</f>
        <v>5</v>
      </c>
      <c r="Q575">
        <f>VLOOKUP(H576,AggregatsEcoles[#All],9,FALSE)</f>
        <v>2</v>
      </c>
      <c r="R575">
        <f>VLOOKUP(H576,AggregatsEcoles[#All],10,FALSE)</f>
        <v>6</v>
      </c>
      <c r="S575">
        <f>VLOOKUP(H576,AggregatsEcoles[#All],11,FALSE)</f>
        <v>4</v>
      </c>
      <c r="T575">
        <f>VLOOKUP(H576,AggregatsEcoles[#All],12,FALSE)</f>
        <v>2</v>
      </c>
    </row>
    <row r="576" spans="1:20" x14ac:dyDescent="0.3">
      <c r="A576" t="s">
        <v>574</v>
      </c>
      <c r="B576" t="s">
        <v>8486</v>
      </c>
      <c r="C576" t="s">
        <v>9661</v>
      </c>
      <c r="D576" t="s">
        <v>16610</v>
      </c>
      <c r="E576" t="s">
        <v>14430</v>
      </c>
      <c r="F576" t="s">
        <v>18658</v>
      </c>
      <c r="G576" t="s">
        <v>18695</v>
      </c>
      <c r="H576" t="s">
        <v>19259</v>
      </c>
      <c r="I576" t="s">
        <v>19865</v>
      </c>
      <c r="J576" t="s">
        <v>19869</v>
      </c>
      <c r="K576">
        <f>41</f>
        <v>41</v>
      </c>
      <c r="L576" t="s">
        <v>19872</v>
      </c>
      <c r="M576">
        <f>5</f>
        <v>5</v>
      </c>
      <c r="N576" t="s">
        <v>19873</v>
      </c>
      <c r="O576">
        <f>VLOOKUP(H579,AggregatsEcoles[#All],7,FALSE)</f>
        <v>29</v>
      </c>
      <c r="P576">
        <f>VLOOKUP(H577,AggregatsEcoles[#All],8,FALSE)</f>
        <v>5</v>
      </c>
      <c r="Q576">
        <f>VLOOKUP(H577,AggregatsEcoles[#All],9,FALSE)</f>
        <v>2</v>
      </c>
      <c r="R576">
        <f>VLOOKUP(H577,AggregatsEcoles[#All],10,FALSE)</f>
        <v>6</v>
      </c>
      <c r="S576">
        <f>VLOOKUP(H577,AggregatsEcoles[#All],11,FALSE)</f>
        <v>4</v>
      </c>
      <c r="T576">
        <f>VLOOKUP(H577,AggregatsEcoles[#All],12,FALSE)</f>
        <v>2</v>
      </c>
    </row>
    <row r="577" spans="1:20" x14ac:dyDescent="0.3">
      <c r="A577" t="s">
        <v>575</v>
      </c>
      <c r="B577" t="s">
        <v>8712</v>
      </c>
      <c r="C577" t="s">
        <v>13384</v>
      </c>
      <c r="D577" t="s">
        <v>16801</v>
      </c>
      <c r="E577" t="s">
        <v>14430</v>
      </c>
      <c r="F577" t="s">
        <v>18664</v>
      </c>
      <c r="G577" t="s">
        <v>18695</v>
      </c>
      <c r="H577" t="s">
        <v>19259</v>
      </c>
      <c r="I577" t="s">
        <v>19865</v>
      </c>
      <c r="J577" t="s">
        <v>19869</v>
      </c>
      <c r="K577">
        <f>41</f>
        <v>41</v>
      </c>
      <c r="L577" t="s">
        <v>19872</v>
      </c>
      <c r="M577">
        <f>5</f>
        <v>5</v>
      </c>
      <c r="N577" t="s">
        <v>19873</v>
      </c>
      <c r="O577">
        <f>VLOOKUP(H580,AggregatsEcoles[#All],7,FALSE)</f>
        <v>29</v>
      </c>
      <c r="P577">
        <f>VLOOKUP(H578,AggregatsEcoles[#All],8,FALSE)</f>
        <v>4</v>
      </c>
      <c r="Q577">
        <f>VLOOKUP(H578,AggregatsEcoles[#All],9,FALSE)</f>
        <v>25</v>
      </c>
      <c r="R577">
        <f>VLOOKUP(H578,AggregatsEcoles[#All],10,FALSE)</f>
        <v>28</v>
      </c>
      <c r="S577">
        <f>VLOOKUP(H578,AggregatsEcoles[#All],11,FALSE)</f>
        <v>4</v>
      </c>
      <c r="T577">
        <f>VLOOKUP(H578,AggregatsEcoles[#All],12,FALSE)</f>
        <v>24</v>
      </c>
    </row>
    <row r="578" spans="1:20" x14ac:dyDescent="0.3">
      <c r="A578" t="s">
        <v>576</v>
      </c>
      <c r="B578" t="s">
        <v>8277</v>
      </c>
      <c r="C578" t="s">
        <v>10301</v>
      </c>
      <c r="D578" t="s">
        <v>16802</v>
      </c>
      <c r="E578" t="s">
        <v>13061</v>
      </c>
      <c r="F578" t="s">
        <v>18659</v>
      </c>
      <c r="G578" t="s">
        <v>18739</v>
      </c>
      <c r="H578" t="s">
        <v>19260</v>
      </c>
      <c r="I578" t="s">
        <v>19865</v>
      </c>
      <c r="J578" t="s">
        <v>19869</v>
      </c>
      <c r="K578">
        <f>41</f>
        <v>41</v>
      </c>
      <c r="L578" t="s">
        <v>19872</v>
      </c>
      <c r="M578">
        <f>5</f>
        <v>5</v>
      </c>
      <c r="N578" t="s">
        <v>19873</v>
      </c>
      <c r="O578">
        <f>VLOOKUP(H581,AggregatsEcoles[#All],7,FALSE)</f>
        <v>29</v>
      </c>
      <c r="P578">
        <f>VLOOKUP(H579,AggregatsEcoles[#All],8,FALSE)</f>
        <v>4</v>
      </c>
      <c r="Q578">
        <f>VLOOKUP(H579,AggregatsEcoles[#All],9,FALSE)</f>
        <v>25</v>
      </c>
      <c r="R578">
        <f>VLOOKUP(H579,AggregatsEcoles[#All],10,FALSE)</f>
        <v>28</v>
      </c>
      <c r="S578">
        <f>VLOOKUP(H579,AggregatsEcoles[#All],11,FALSE)</f>
        <v>4</v>
      </c>
      <c r="T578">
        <f>VLOOKUP(H579,AggregatsEcoles[#All],12,FALSE)</f>
        <v>24</v>
      </c>
    </row>
    <row r="579" spans="1:20" x14ac:dyDescent="0.3">
      <c r="A579" t="s">
        <v>577</v>
      </c>
      <c r="B579" t="s">
        <v>8713</v>
      </c>
      <c r="C579" t="s">
        <v>13385</v>
      </c>
      <c r="D579" t="s">
        <v>16524</v>
      </c>
      <c r="E579" t="s">
        <v>13061</v>
      </c>
      <c r="F579" t="s">
        <v>18675</v>
      </c>
      <c r="G579" t="s">
        <v>18739</v>
      </c>
      <c r="H579" t="s">
        <v>19260</v>
      </c>
      <c r="I579" t="s">
        <v>19865</v>
      </c>
      <c r="J579" t="s">
        <v>19869</v>
      </c>
      <c r="K579">
        <f>41</f>
        <v>41</v>
      </c>
      <c r="L579" t="s">
        <v>19872</v>
      </c>
      <c r="M579">
        <f>5</f>
        <v>5</v>
      </c>
      <c r="N579" t="s">
        <v>19873</v>
      </c>
      <c r="O579">
        <f>VLOOKUP(H582,AggregatsEcoles[#All],7,FALSE)</f>
        <v>29</v>
      </c>
      <c r="P579">
        <f>VLOOKUP(H580,AggregatsEcoles[#All],8,FALSE)</f>
        <v>4</v>
      </c>
      <c r="Q579">
        <f>VLOOKUP(H580,AggregatsEcoles[#All],9,FALSE)</f>
        <v>25</v>
      </c>
      <c r="R579">
        <f>VLOOKUP(H580,AggregatsEcoles[#All],10,FALSE)</f>
        <v>28</v>
      </c>
      <c r="S579">
        <f>VLOOKUP(H580,AggregatsEcoles[#All],11,FALSE)</f>
        <v>4</v>
      </c>
      <c r="T579">
        <f>VLOOKUP(H580,AggregatsEcoles[#All],12,FALSE)</f>
        <v>24</v>
      </c>
    </row>
    <row r="580" spans="1:20" x14ac:dyDescent="0.3">
      <c r="A580" t="s">
        <v>578</v>
      </c>
      <c r="B580" t="s">
        <v>8714</v>
      </c>
      <c r="C580" t="s">
        <v>13386</v>
      </c>
      <c r="E580" t="s">
        <v>13061</v>
      </c>
      <c r="F580" t="s">
        <v>18660</v>
      </c>
      <c r="G580" t="s">
        <v>18739</v>
      </c>
      <c r="H580" t="s">
        <v>19260</v>
      </c>
      <c r="I580" t="s">
        <v>19865</v>
      </c>
      <c r="J580" t="s">
        <v>19869</v>
      </c>
      <c r="K580">
        <f>41</f>
        <v>41</v>
      </c>
      <c r="L580" t="s">
        <v>19872</v>
      </c>
      <c r="M580">
        <f>5</f>
        <v>5</v>
      </c>
      <c r="N580" t="s">
        <v>19873</v>
      </c>
      <c r="O580">
        <f>VLOOKUP(H583,AggregatsEcoles[#All],7,FALSE)</f>
        <v>29</v>
      </c>
      <c r="P580">
        <f>VLOOKUP(H581,AggregatsEcoles[#All],8,FALSE)</f>
        <v>4</v>
      </c>
      <c r="Q580">
        <f>VLOOKUP(H581,AggregatsEcoles[#All],9,FALSE)</f>
        <v>25</v>
      </c>
      <c r="R580">
        <f>VLOOKUP(H581,AggregatsEcoles[#All],10,FALSE)</f>
        <v>28</v>
      </c>
      <c r="S580">
        <f>VLOOKUP(H581,AggregatsEcoles[#All],11,FALSE)</f>
        <v>4</v>
      </c>
      <c r="T580">
        <f>VLOOKUP(H581,AggregatsEcoles[#All],12,FALSE)</f>
        <v>24</v>
      </c>
    </row>
    <row r="581" spans="1:20" x14ac:dyDescent="0.3">
      <c r="A581" t="s">
        <v>579</v>
      </c>
      <c r="B581" t="s">
        <v>8715</v>
      </c>
      <c r="C581" t="s">
        <v>13387</v>
      </c>
      <c r="D581" t="s">
        <v>16568</v>
      </c>
      <c r="E581" t="s">
        <v>13061</v>
      </c>
      <c r="F581" t="s">
        <v>18659</v>
      </c>
      <c r="G581" t="s">
        <v>18739</v>
      </c>
      <c r="H581" t="s">
        <v>19260</v>
      </c>
      <c r="I581" t="s">
        <v>19865</v>
      </c>
      <c r="J581" t="s">
        <v>19869</v>
      </c>
      <c r="K581">
        <f>41</f>
        <v>41</v>
      </c>
      <c r="L581" t="s">
        <v>19872</v>
      </c>
      <c r="M581">
        <f>5</f>
        <v>5</v>
      </c>
      <c r="N581" t="s">
        <v>19873</v>
      </c>
      <c r="O581">
        <f>VLOOKUP(H584,AggregatsEcoles[#All],7,FALSE)</f>
        <v>29</v>
      </c>
      <c r="P581">
        <f>VLOOKUP(H582,AggregatsEcoles[#All],8,FALSE)</f>
        <v>4</v>
      </c>
      <c r="Q581">
        <f>VLOOKUP(H582,AggregatsEcoles[#All],9,FALSE)</f>
        <v>25</v>
      </c>
      <c r="R581">
        <f>VLOOKUP(H582,AggregatsEcoles[#All],10,FALSE)</f>
        <v>28</v>
      </c>
      <c r="S581">
        <f>VLOOKUP(H582,AggregatsEcoles[#All],11,FALSE)</f>
        <v>4</v>
      </c>
      <c r="T581">
        <f>VLOOKUP(H582,AggregatsEcoles[#All],12,FALSE)</f>
        <v>24</v>
      </c>
    </row>
    <row r="582" spans="1:20" x14ac:dyDescent="0.3">
      <c r="A582" t="s">
        <v>580</v>
      </c>
      <c r="B582" t="s">
        <v>8716</v>
      </c>
      <c r="C582" t="s">
        <v>13388</v>
      </c>
      <c r="D582" t="s">
        <v>16789</v>
      </c>
      <c r="E582" t="s">
        <v>13061</v>
      </c>
      <c r="F582" t="s">
        <v>18658</v>
      </c>
      <c r="G582" t="s">
        <v>18739</v>
      </c>
      <c r="H582" t="s">
        <v>19260</v>
      </c>
      <c r="I582" t="s">
        <v>19865</v>
      </c>
      <c r="J582" t="s">
        <v>19869</v>
      </c>
      <c r="K582">
        <f>41</f>
        <v>41</v>
      </c>
      <c r="L582" t="s">
        <v>19872</v>
      </c>
      <c r="M582">
        <f>5</f>
        <v>5</v>
      </c>
      <c r="N582" t="s">
        <v>19873</v>
      </c>
      <c r="O582">
        <f>VLOOKUP(H585,AggregatsEcoles[#All],7,FALSE)</f>
        <v>29</v>
      </c>
      <c r="P582">
        <f>VLOOKUP(H583,AggregatsEcoles[#All],8,FALSE)</f>
        <v>4</v>
      </c>
      <c r="Q582">
        <f>VLOOKUP(H583,AggregatsEcoles[#All],9,FALSE)</f>
        <v>25</v>
      </c>
      <c r="R582">
        <f>VLOOKUP(H583,AggregatsEcoles[#All],10,FALSE)</f>
        <v>28</v>
      </c>
      <c r="S582">
        <f>VLOOKUP(H583,AggregatsEcoles[#All],11,FALSE)</f>
        <v>4</v>
      </c>
      <c r="T582">
        <f>VLOOKUP(H583,AggregatsEcoles[#All],12,FALSE)</f>
        <v>24</v>
      </c>
    </row>
    <row r="583" spans="1:20" x14ac:dyDescent="0.3">
      <c r="A583" t="s">
        <v>581</v>
      </c>
      <c r="B583" t="s">
        <v>8717</v>
      </c>
      <c r="C583" t="s">
        <v>9388</v>
      </c>
      <c r="E583" t="s">
        <v>13061</v>
      </c>
      <c r="F583" t="s">
        <v>18672</v>
      </c>
      <c r="G583" t="s">
        <v>18739</v>
      </c>
      <c r="H583" t="s">
        <v>19260</v>
      </c>
      <c r="I583" t="s">
        <v>19865</v>
      </c>
      <c r="J583" t="s">
        <v>19869</v>
      </c>
      <c r="K583">
        <f>41</f>
        <v>41</v>
      </c>
      <c r="L583" t="s">
        <v>19872</v>
      </c>
      <c r="M583">
        <f>5</f>
        <v>5</v>
      </c>
      <c r="N583" t="s">
        <v>19873</v>
      </c>
      <c r="O583">
        <f>VLOOKUP(H586,AggregatsEcoles[#All],7,FALSE)</f>
        <v>29</v>
      </c>
      <c r="P583">
        <f>VLOOKUP(H584,AggregatsEcoles[#All],8,FALSE)</f>
        <v>4</v>
      </c>
      <c r="Q583">
        <f>VLOOKUP(H584,AggregatsEcoles[#All],9,FALSE)</f>
        <v>25</v>
      </c>
      <c r="R583">
        <f>VLOOKUP(H584,AggregatsEcoles[#All],10,FALSE)</f>
        <v>28</v>
      </c>
      <c r="S583">
        <f>VLOOKUP(H584,AggregatsEcoles[#All],11,FALSE)</f>
        <v>4</v>
      </c>
      <c r="T583">
        <f>VLOOKUP(H584,AggregatsEcoles[#All],12,FALSE)</f>
        <v>24</v>
      </c>
    </row>
    <row r="584" spans="1:20" x14ac:dyDescent="0.3">
      <c r="A584" t="s">
        <v>582</v>
      </c>
      <c r="B584" t="s">
        <v>8718</v>
      </c>
      <c r="C584" t="s">
        <v>10392</v>
      </c>
      <c r="D584" t="s">
        <v>16803</v>
      </c>
      <c r="E584" t="s">
        <v>13061</v>
      </c>
      <c r="F584" t="s">
        <v>18661</v>
      </c>
      <c r="G584" t="s">
        <v>18739</v>
      </c>
      <c r="H584" t="s">
        <v>19260</v>
      </c>
      <c r="I584" t="s">
        <v>19865</v>
      </c>
      <c r="J584" t="s">
        <v>19869</v>
      </c>
      <c r="K584">
        <f>41</f>
        <v>41</v>
      </c>
      <c r="L584" t="s">
        <v>19872</v>
      </c>
      <c r="M584">
        <f>5</f>
        <v>5</v>
      </c>
      <c r="N584" t="s">
        <v>19873</v>
      </c>
      <c r="O584">
        <f>VLOOKUP(H587,AggregatsEcoles[#All],7,FALSE)</f>
        <v>29</v>
      </c>
      <c r="P584">
        <f>VLOOKUP(H585,AggregatsEcoles[#All],8,FALSE)</f>
        <v>4</v>
      </c>
      <c r="Q584">
        <f>VLOOKUP(H585,AggregatsEcoles[#All],9,FALSE)</f>
        <v>25</v>
      </c>
      <c r="R584">
        <f>VLOOKUP(H585,AggregatsEcoles[#All],10,FALSE)</f>
        <v>28</v>
      </c>
      <c r="S584">
        <f>VLOOKUP(H585,AggregatsEcoles[#All],11,FALSE)</f>
        <v>4</v>
      </c>
      <c r="T584">
        <f>VLOOKUP(H585,AggregatsEcoles[#All],12,FALSE)</f>
        <v>24</v>
      </c>
    </row>
    <row r="585" spans="1:20" x14ac:dyDescent="0.3">
      <c r="A585" t="s">
        <v>583</v>
      </c>
      <c r="B585" t="s">
        <v>8283</v>
      </c>
      <c r="C585" t="s">
        <v>13389</v>
      </c>
      <c r="D585" t="s">
        <v>16804</v>
      </c>
      <c r="E585" t="s">
        <v>13061</v>
      </c>
      <c r="F585" t="s">
        <v>18677</v>
      </c>
      <c r="G585" t="s">
        <v>18739</v>
      </c>
      <c r="H585" t="s">
        <v>19260</v>
      </c>
      <c r="I585" t="s">
        <v>19865</v>
      </c>
      <c r="J585" t="s">
        <v>19869</v>
      </c>
      <c r="K585">
        <f>41</f>
        <v>41</v>
      </c>
      <c r="L585" t="s">
        <v>19872</v>
      </c>
      <c r="M585">
        <f>5</f>
        <v>5</v>
      </c>
      <c r="N585" t="s">
        <v>19873</v>
      </c>
      <c r="O585">
        <f>VLOOKUP(H588,AggregatsEcoles[#All],7,FALSE)</f>
        <v>29</v>
      </c>
      <c r="P585">
        <f>VLOOKUP(H586,AggregatsEcoles[#All],8,FALSE)</f>
        <v>4</v>
      </c>
      <c r="Q585">
        <f>VLOOKUP(H586,AggregatsEcoles[#All],9,FALSE)</f>
        <v>25</v>
      </c>
      <c r="R585">
        <f>VLOOKUP(H586,AggregatsEcoles[#All],10,FALSE)</f>
        <v>28</v>
      </c>
      <c r="S585">
        <f>VLOOKUP(H586,AggregatsEcoles[#All],11,FALSE)</f>
        <v>4</v>
      </c>
      <c r="T585">
        <f>VLOOKUP(H586,AggregatsEcoles[#All],12,FALSE)</f>
        <v>24</v>
      </c>
    </row>
    <row r="586" spans="1:20" x14ac:dyDescent="0.3">
      <c r="A586" t="s">
        <v>584</v>
      </c>
      <c r="B586" t="s">
        <v>8719</v>
      </c>
      <c r="C586" t="s">
        <v>13390</v>
      </c>
      <c r="E586" t="s">
        <v>13061</v>
      </c>
      <c r="F586" t="s">
        <v>18658</v>
      </c>
      <c r="G586" t="s">
        <v>18739</v>
      </c>
      <c r="H586" t="s">
        <v>19260</v>
      </c>
      <c r="I586" t="s">
        <v>19865</v>
      </c>
      <c r="J586" t="s">
        <v>19869</v>
      </c>
      <c r="K586">
        <f>41</f>
        <v>41</v>
      </c>
      <c r="L586" t="s">
        <v>19872</v>
      </c>
      <c r="M586">
        <f>5</f>
        <v>5</v>
      </c>
      <c r="N586" t="s">
        <v>19873</v>
      </c>
      <c r="O586">
        <f>VLOOKUP(H589,AggregatsEcoles[#All],7,FALSE)</f>
        <v>29</v>
      </c>
      <c r="P586">
        <f>VLOOKUP(H587,AggregatsEcoles[#All],8,FALSE)</f>
        <v>4</v>
      </c>
      <c r="Q586">
        <f>VLOOKUP(H587,AggregatsEcoles[#All],9,FALSE)</f>
        <v>25</v>
      </c>
      <c r="R586">
        <f>VLOOKUP(H587,AggregatsEcoles[#All],10,FALSE)</f>
        <v>28</v>
      </c>
      <c r="S586">
        <f>VLOOKUP(H587,AggregatsEcoles[#All],11,FALSE)</f>
        <v>4</v>
      </c>
      <c r="T586">
        <f>VLOOKUP(H587,AggregatsEcoles[#All],12,FALSE)</f>
        <v>24</v>
      </c>
    </row>
    <row r="587" spans="1:20" x14ac:dyDescent="0.3">
      <c r="A587" t="s">
        <v>585</v>
      </c>
      <c r="B587" t="s">
        <v>8720</v>
      </c>
      <c r="C587" t="s">
        <v>8701</v>
      </c>
      <c r="D587" t="s">
        <v>16676</v>
      </c>
      <c r="E587" t="s">
        <v>13061</v>
      </c>
      <c r="F587" t="s">
        <v>18686</v>
      </c>
      <c r="G587" t="s">
        <v>18739</v>
      </c>
      <c r="H587" t="s">
        <v>19260</v>
      </c>
      <c r="I587" t="s">
        <v>19865</v>
      </c>
      <c r="J587" t="s">
        <v>19869</v>
      </c>
      <c r="K587">
        <f>41</f>
        <v>41</v>
      </c>
      <c r="L587" t="s">
        <v>19872</v>
      </c>
      <c r="M587">
        <f>5</f>
        <v>5</v>
      </c>
      <c r="N587" t="s">
        <v>19873</v>
      </c>
      <c r="O587">
        <f>VLOOKUP(H590,AggregatsEcoles[#All],7,FALSE)</f>
        <v>29</v>
      </c>
      <c r="P587">
        <f>VLOOKUP(H588,AggregatsEcoles[#All],8,FALSE)</f>
        <v>4</v>
      </c>
      <c r="Q587">
        <f>VLOOKUP(H588,AggregatsEcoles[#All],9,FALSE)</f>
        <v>25</v>
      </c>
      <c r="R587">
        <f>VLOOKUP(H588,AggregatsEcoles[#All],10,FALSE)</f>
        <v>28</v>
      </c>
      <c r="S587">
        <f>VLOOKUP(H588,AggregatsEcoles[#All],11,FALSE)</f>
        <v>4</v>
      </c>
      <c r="T587">
        <f>VLOOKUP(H588,AggregatsEcoles[#All],12,FALSE)</f>
        <v>24</v>
      </c>
    </row>
    <row r="588" spans="1:20" x14ac:dyDescent="0.3">
      <c r="A588" t="s">
        <v>586</v>
      </c>
      <c r="B588" t="s">
        <v>8520</v>
      </c>
      <c r="C588" t="s">
        <v>13391</v>
      </c>
      <c r="D588" t="s">
        <v>16789</v>
      </c>
      <c r="E588" t="s">
        <v>13061</v>
      </c>
      <c r="F588" t="s">
        <v>18687</v>
      </c>
      <c r="G588" t="s">
        <v>18739</v>
      </c>
      <c r="H588" t="s">
        <v>19260</v>
      </c>
      <c r="I588" t="s">
        <v>19865</v>
      </c>
      <c r="J588" t="s">
        <v>19869</v>
      </c>
      <c r="K588">
        <f>41</f>
        <v>41</v>
      </c>
      <c r="L588" t="s">
        <v>19872</v>
      </c>
      <c r="M588">
        <f>5</f>
        <v>5</v>
      </c>
      <c r="N588" t="s">
        <v>19873</v>
      </c>
      <c r="O588">
        <f>VLOOKUP(H591,AggregatsEcoles[#All],7,FALSE)</f>
        <v>29</v>
      </c>
      <c r="P588">
        <f>VLOOKUP(H589,AggregatsEcoles[#All],8,FALSE)</f>
        <v>4</v>
      </c>
      <c r="Q588">
        <f>VLOOKUP(H589,AggregatsEcoles[#All],9,FALSE)</f>
        <v>25</v>
      </c>
      <c r="R588">
        <f>VLOOKUP(H589,AggregatsEcoles[#All],10,FALSE)</f>
        <v>28</v>
      </c>
      <c r="S588">
        <f>VLOOKUP(H589,AggregatsEcoles[#All],11,FALSE)</f>
        <v>4</v>
      </c>
      <c r="T588">
        <f>VLOOKUP(H589,AggregatsEcoles[#All],12,FALSE)</f>
        <v>24</v>
      </c>
    </row>
    <row r="589" spans="1:20" x14ac:dyDescent="0.3">
      <c r="A589" t="s">
        <v>587</v>
      </c>
      <c r="B589" t="s">
        <v>8721</v>
      </c>
      <c r="C589" t="s">
        <v>13392</v>
      </c>
      <c r="D589" t="s">
        <v>16805</v>
      </c>
      <c r="E589" t="s">
        <v>13061</v>
      </c>
      <c r="F589" t="s">
        <v>18659</v>
      </c>
      <c r="G589" t="s">
        <v>18739</v>
      </c>
      <c r="H589" t="s">
        <v>19260</v>
      </c>
      <c r="I589" t="s">
        <v>19865</v>
      </c>
      <c r="J589" t="s">
        <v>19869</v>
      </c>
      <c r="K589">
        <f>41</f>
        <v>41</v>
      </c>
      <c r="L589" t="s">
        <v>19872</v>
      </c>
      <c r="M589">
        <f>5</f>
        <v>5</v>
      </c>
      <c r="N589" t="s">
        <v>19873</v>
      </c>
      <c r="O589">
        <f>VLOOKUP(H592,AggregatsEcoles[#All],7,FALSE)</f>
        <v>29</v>
      </c>
      <c r="P589">
        <f>VLOOKUP(H590,AggregatsEcoles[#All],8,FALSE)</f>
        <v>4</v>
      </c>
      <c r="Q589">
        <f>VLOOKUP(H590,AggregatsEcoles[#All],9,FALSE)</f>
        <v>25</v>
      </c>
      <c r="R589">
        <f>VLOOKUP(H590,AggregatsEcoles[#All],10,FALSE)</f>
        <v>28</v>
      </c>
      <c r="S589">
        <f>VLOOKUP(H590,AggregatsEcoles[#All],11,FALSE)</f>
        <v>4</v>
      </c>
      <c r="T589">
        <f>VLOOKUP(H590,AggregatsEcoles[#All],12,FALSE)</f>
        <v>24</v>
      </c>
    </row>
    <row r="590" spans="1:20" x14ac:dyDescent="0.3">
      <c r="A590" t="s">
        <v>588</v>
      </c>
      <c r="B590" t="s">
        <v>8722</v>
      </c>
      <c r="C590" t="s">
        <v>13393</v>
      </c>
      <c r="D590" t="s">
        <v>16806</v>
      </c>
      <c r="E590" t="s">
        <v>13061</v>
      </c>
      <c r="F590" t="s">
        <v>18686</v>
      </c>
      <c r="G590" t="s">
        <v>18739</v>
      </c>
      <c r="H590" t="s">
        <v>19260</v>
      </c>
      <c r="I590" t="s">
        <v>19865</v>
      </c>
      <c r="J590" t="s">
        <v>19869</v>
      </c>
      <c r="K590">
        <f>41</f>
        <v>41</v>
      </c>
      <c r="L590" t="s">
        <v>19872</v>
      </c>
      <c r="M590">
        <f>5</f>
        <v>5</v>
      </c>
      <c r="N590" t="s">
        <v>19873</v>
      </c>
      <c r="O590">
        <f>VLOOKUP(H593,AggregatsEcoles[#All],7,FALSE)</f>
        <v>29</v>
      </c>
      <c r="P590">
        <f>VLOOKUP(H591,AggregatsEcoles[#All],8,FALSE)</f>
        <v>4</v>
      </c>
      <c r="Q590">
        <f>VLOOKUP(H591,AggregatsEcoles[#All],9,FALSE)</f>
        <v>25</v>
      </c>
      <c r="R590">
        <f>VLOOKUP(H591,AggregatsEcoles[#All],10,FALSE)</f>
        <v>28</v>
      </c>
      <c r="S590">
        <f>VLOOKUP(H591,AggregatsEcoles[#All],11,FALSE)</f>
        <v>4</v>
      </c>
      <c r="T590">
        <f>VLOOKUP(H591,AggregatsEcoles[#All],12,FALSE)</f>
        <v>24</v>
      </c>
    </row>
    <row r="591" spans="1:20" x14ac:dyDescent="0.3">
      <c r="A591" t="s">
        <v>589</v>
      </c>
      <c r="B591" t="s">
        <v>8723</v>
      </c>
      <c r="C591" t="s">
        <v>13394</v>
      </c>
      <c r="D591" t="s">
        <v>16807</v>
      </c>
      <c r="E591" t="s">
        <v>13061</v>
      </c>
      <c r="F591" t="s">
        <v>18687</v>
      </c>
      <c r="G591" t="s">
        <v>18739</v>
      </c>
      <c r="H591" t="s">
        <v>19260</v>
      </c>
      <c r="I591" t="s">
        <v>19865</v>
      </c>
      <c r="J591" t="s">
        <v>19869</v>
      </c>
      <c r="K591">
        <f>41</f>
        <v>41</v>
      </c>
      <c r="L591" t="s">
        <v>19872</v>
      </c>
      <c r="M591">
        <f>5</f>
        <v>5</v>
      </c>
      <c r="N591" t="s">
        <v>19873</v>
      </c>
      <c r="O591">
        <f>VLOOKUP(H594,AggregatsEcoles[#All],7,FALSE)</f>
        <v>29</v>
      </c>
      <c r="P591">
        <f>VLOOKUP(H592,AggregatsEcoles[#All],8,FALSE)</f>
        <v>4</v>
      </c>
      <c r="Q591">
        <f>VLOOKUP(H592,AggregatsEcoles[#All],9,FALSE)</f>
        <v>25</v>
      </c>
      <c r="R591">
        <f>VLOOKUP(H592,AggregatsEcoles[#All],10,FALSE)</f>
        <v>28</v>
      </c>
      <c r="S591">
        <f>VLOOKUP(H592,AggregatsEcoles[#All],11,FALSE)</f>
        <v>4</v>
      </c>
      <c r="T591">
        <f>VLOOKUP(H592,AggregatsEcoles[#All],12,FALSE)</f>
        <v>24</v>
      </c>
    </row>
    <row r="592" spans="1:20" x14ac:dyDescent="0.3">
      <c r="A592" t="s">
        <v>590</v>
      </c>
      <c r="B592" t="s">
        <v>8724</v>
      </c>
      <c r="C592" t="s">
        <v>11895</v>
      </c>
      <c r="D592" t="s">
        <v>16808</v>
      </c>
      <c r="E592" t="s">
        <v>13061</v>
      </c>
      <c r="F592" t="s">
        <v>18665</v>
      </c>
      <c r="G592" t="s">
        <v>18739</v>
      </c>
      <c r="H592" t="s">
        <v>19260</v>
      </c>
      <c r="I592" t="s">
        <v>19865</v>
      </c>
      <c r="J592" t="s">
        <v>19869</v>
      </c>
      <c r="K592">
        <f>41</f>
        <v>41</v>
      </c>
      <c r="L592" t="s">
        <v>19872</v>
      </c>
      <c r="M592">
        <f>5</f>
        <v>5</v>
      </c>
      <c r="N592" t="s">
        <v>19873</v>
      </c>
      <c r="O592">
        <f>VLOOKUP(H595,AggregatsEcoles[#All],7,FALSE)</f>
        <v>29</v>
      </c>
      <c r="P592">
        <f>VLOOKUP(H593,AggregatsEcoles[#All],8,FALSE)</f>
        <v>4</v>
      </c>
      <c r="Q592">
        <f>VLOOKUP(H593,AggregatsEcoles[#All],9,FALSE)</f>
        <v>25</v>
      </c>
      <c r="R592">
        <f>VLOOKUP(H593,AggregatsEcoles[#All],10,FALSE)</f>
        <v>28</v>
      </c>
      <c r="S592">
        <f>VLOOKUP(H593,AggregatsEcoles[#All],11,FALSE)</f>
        <v>4</v>
      </c>
      <c r="T592">
        <f>VLOOKUP(H593,AggregatsEcoles[#All],12,FALSE)</f>
        <v>24</v>
      </c>
    </row>
    <row r="593" spans="1:20" x14ac:dyDescent="0.3">
      <c r="A593" t="s">
        <v>591</v>
      </c>
      <c r="B593" t="s">
        <v>8725</v>
      </c>
      <c r="C593" t="s">
        <v>12095</v>
      </c>
      <c r="E593" t="s">
        <v>13061</v>
      </c>
      <c r="F593" t="s">
        <v>18680</v>
      </c>
      <c r="G593" t="s">
        <v>18739</v>
      </c>
      <c r="H593" t="s">
        <v>19260</v>
      </c>
      <c r="I593" t="s">
        <v>19865</v>
      </c>
      <c r="J593" t="s">
        <v>19869</v>
      </c>
      <c r="K593">
        <f>41</f>
        <v>41</v>
      </c>
      <c r="L593" t="s">
        <v>19872</v>
      </c>
      <c r="M593">
        <f>5</f>
        <v>5</v>
      </c>
      <c r="N593" t="s">
        <v>19873</v>
      </c>
      <c r="O593">
        <f>VLOOKUP(H596,AggregatsEcoles[#All],7,FALSE)</f>
        <v>29</v>
      </c>
      <c r="P593">
        <f>VLOOKUP(H594,AggregatsEcoles[#All],8,FALSE)</f>
        <v>4</v>
      </c>
      <c r="Q593">
        <f>VLOOKUP(H594,AggregatsEcoles[#All],9,FALSE)</f>
        <v>25</v>
      </c>
      <c r="R593">
        <f>VLOOKUP(H594,AggregatsEcoles[#All],10,FALSE)</f>
        <v>28</v>
      </c>
      <c r="S593">
        <f>VLOOKUP(H594,AggregatsEcoles[#All],11,FALSE)</f>
        <v>4</v>
      </c>
      <c r="T593">
        <f>VLOOKUP(H594,AggregatsEcoles[#All],12,FALSE)</f>
        <v>24</v>
      </c>
    </row>
    <row r="594" spans="1:20" x14ac:dyDescent="0.3">
      <c r="A594" t="s">
        <v>592</v>
      </c>
      <c r="B594" t="s">
        <v>8453</v>
      </c>
      <c r="C594" t="s">
        <v>9194</v>
      </c>
      <c r="D594" t="s">
        <v>16672</v>
      </c>
      <c r="E594" t="s">
        <v>14430</v>
      </c>
      <c r="F594" t="s">
        <v>18664</v>
      </c>
      <c r="G594" t="s">
        <v>18739</v>
      </c>
      <c r="H594" t="s">
        <v>19260</v>
      </c>
      <c r="I594" t="s">
        <v>19865</v>
      </c>
      <c r="J594" t="s">
        <v>19869</v>
      </c>
      <c r="K594">
        <f>41</f>
        <v>41</v>
      </c>
      <c r="L594" t="s">
        <v>19872</v>
      </c>
      <c r="M594">
        <f>5</f>
        <v>5</v>
      </c>
      <c r="N594" t="s">
        <v>19873</v>
      </c>
      <c r="O594">
        <f>VLOOKUP(H597,AggregatsEcoles[#All],7,FALSE)</f>
        <v>29</v>
      </c>
      <c r="P594">
        <f>VLOOKUP(H595,AggregatsEcoles[#All],8,FALSE)</f>
        <v>4</v>
      </c>
      <c r="Q594">
        <f>VLOOKUP(H595,AggregatsEcoles[#All],9,FALSE)</f>
        <v>25</v>
      </c>
      <c r="R594">
        <f>VLOOKUP(H595,AggregatsEcoles[#All],10,FALSE)</f>
        <v>28</v>
      </c>
      <c r="S594">
        <f>VLOOKUP(H595,AggregatsEcoles[#All],11,FALSE)</f>
        <v>4</v>
      </c>
      <c r="T594">
        <f>VLOOKUP(H595,AggregatsEcoles[#All],12,FALSE)</f>
        <v>24</v>
      </c>
    </row>
    <row r="595" spans="1:20" x14ac:dyDescent="0.3">
      <c r="A595" t="s">
        <v>593</v>
      </c>
      <c r="B595" t="s">
        <v>8726</v>
      </c>
      <c r="C595" t="s">
        <v>13395</v>
      </c>
      <c r="D595" t="s">
        <v>16670</v>
      </c>
      <c r="E595" t="s">
        <v>14430</v>
      </c>
      <c r="F595" t="s">
        <v>18686</v>
      </c>
      <c r="G595" t="s">
        <v>18739</v>
      </c>
      <c r="H595" t="s">
        <v>19260</v>
      </c>
      <c r="I595" t="s">
        <v>19865</v>
      </c>
      <c r="J595" t="s">
        <v>19869</v>
      </c>
      <c r="K595">
        <f>41</f>
        <v>41</v>
      </c>
      <c r="L595" t="s">
        <v>19872</v>
      </c>
      <c r="M595">
        <f>5</f>
        <v>5</v>
      </c>
      <c r="N595" t="s">
        <v>19873</v>
      </c>
      <c r="O595">
        <f>VLOOKUP(H598,AggregatsEcoles[#All],7,FALSE)</f>
        <v>29</v>
      </c>
      <c r="P595">
        <f>VLOOKUP(H596,AggregatsEcoles[#All],8,FALSE)</f>
        <v>4</v>
      </c>
      <c r="Q595">
        <f>VLOOKUP(H596,AggregatsEcoles[#All],9,FALSE)</f>
        <v>25</v>
      </c>
      <c r="R595">
        <f>VLOOKUP(H596,AggregatsEcoles[#All],10,FALSE)</f>
        <v>28</v>
      </c>
      <c r="S595">
        <f>VLOOKUP(H596,AggregatsEcoles[#All],11,FALSE)</f>
        <v>4</v>
      </c>
      <c r="T595">
        <f>VLOOKUP(H596,AggregatsEcoles[#All],12,FALSE)</f>
        <v>24</v>
      </c>
    </row>
    <row r="596" spans="1:20" x14ac:dyDescent="0.3">
      <c r="A596" t="s">
        <v>594</v>
      </c>
      <c r="B596" t="s">
        <v>8727</v>
      </c>
      <c r="C596" t="s">
        <v>13396</v>
      </c>
      <c r="D596" t="s">
        <v>16809</v>
      </c>
      <c r="E596" t="s">
        <v>13061</v>
      </c>
      <c r="F596" t="s">
        <v>18662</v>
      </c>
      <c r="G596" t="s">
        <v>18739</v>
      </c>
      <c r="H596" t="s">
        <v>19260</v>
      </c>
      <c r="I596" t="s">
        <v>19865</v>
      </c>
      <c r="J596" t="s">
        <v>19869</v>
      </c>
      <c r="K596">
        <f>41</f>
        <v>41</v>
      </c>
      <c r="L596" t="s">
        <v>19872</v>
      </c>
      <c r="M596">
        <f>5</f>
        <v>5</v>
      </c>
      <c r="N596" t="s">
        <v>19873</v>
      </c>
      <c r="O596">
        <f>VLOOKUP(H599,AggregatsEcoles[#All],7,FALSE)</f>
        <v>29</v>
      </c>
      <c r="P596">
        <f>VLOOKUP(H597,AggregatsEcoles[#All],8,FALSE)</f>
        <v>4</v>
      </c>
      <c r="Q596">
        <f>VLOOKUP(H597,AggregatsEcoles[#All],9,FALSE)</f>
        <v>25</v>
      </c>
      <c r="R596">
        <f>VLOOKUP(H597,AggregatsEcoles[#All],10,FALSE)</f>
        <v>28</v>
      </c>
      <c r="S596">
        <f>VLOOKUP(H597,AggregatsEcoles[#All],11,FALSE)</f>
        <v>4</v>
      </c>
      <c r="T596">
        <f>VLOOKUP(H597,AggregatsEcoles[#All],12,FALSE)</f>
        <v>24</v>
      </c>
    </row>
    <row r="597" spans="1:20" x14ac:dyDescent="0.3">
      <c r="A597" t="s">
        <v>595</v>
      </c>
      <c r="B597" t="s">
        <v>8728</v>
      </c>
      <c r="C597" t="s">
        <v>13397</v>
      </c>
      <c r="D597" t="s">
        <v>16515</v>
      </c>
      <c r="E597" t="s">
        <v>13061</v>
      </c>
      <c r="F597" t="s">
        <v>18660</v>
      </c>
      <c r="G597" t="s">
        <v>18739</v>
      </c>
      <c r="H597" t="s">
        <v>19260</v>
      </c>
      <c r="I597" t="s">
        <v>19865</v>
      </c>
      <c r="J597" t="s">
        <v>19869</v>
      </c>
      <c r="K597">
        <f>41</f>
        <v>41</v>
      </c>
      <c r="L597" t="s">
        <v>19872</v>
      </c>
      <c r="M597">
        <f>5</f>
        <v>5</v>
      </c>
      <c r="N597" t="s">
        <v>19873</v>
      </c>
      <c r="O597">
        <f>VLOOKUP(H600,AggregatsEcoles[#All],7,FALSE)</f>
        <v>29</v>
      </c>
      <c r="P597">
        <f>VLOOKUP(H598,AggregatsEcoles[#All],8,FALSE)</f>
        <v>4</v>
      </c>
      <c r="Q597">
        <f>VLOOKUP(H598,AggregatsEcoles[#All],9,FALSE)</f>
        <v>25</v>
      </c>
      <c r="R597">
        <f>VLOOKUP(H598,AggregatsEcoles[#All],10,FALSE)</f>
        <v>28</v>
      </c>
      <c r="S597">
        <f>VLOOKUP(H598,AggregatsEcoles[#All],11,FALSE)</f>
        <v>4</v>
      </c>
      <c r="T597">
        <f>VLOOKUP(H598,AggregatsEcoles[#All],12,FALSE)</f>
        <v>24</v>
      </c>
    </row>
    <row r="598" spans="1:20" x14ac:dyDescent="0.3">
      <c r="A598" t="s">
        <v>596</v>
      </c>
      <c r="B598" t="s">
        <v>8729</v>
      </c>
      <c r="C598" t="s">
        <v>12563</v>
      </c>
      <c r="D598" t="s">
        <v>16810</v>
      </c>
      <c r="E598" t="s">
        <v>14430</v>
      </c>
      <c r="F598" t="s">
        <v>18677</v>
      </c>
      <c r="G598" t="s">
        <v>18739</v>
      </c>
      <c r="H598" t="s">
        <v>19260</v>
      </c>
      <c r="I598" t="s">
        <v>19865</v>
      </c>
      <c r="J598" t="s">
        <v>19869</v>
      </c>
      <c r="K598">
        <f>41</f>
        <v>41</v>
      </c>
      <c r="L598" t="s">
        <v>19872</v>
      </c>
      <c r="M598">
        <f>5</f>
        <v>5</v>
      </c>
      <c r="N598" t="s">
        <v>19873</v>
      </c>
      <c r="O598">
        <f>VLOOKUP(H601,AggregatsEcoles[#All],7,FALSE)</f>
        <v>29</v>
      </c>
      <c r="P598">
        <f>VLOOKUP(H599,AggregatsEcoles[#All],8,FALSE)</f>
        <v>4</v>
      </c>
      <c r="Q598">
        <f>VLOOKUP(H599,AggregatsEcoles[#All],9,FALSE)</f>
        <v>25</v>
      </c>
      <c r="R598">
        <f>VLOOKUP(H599,AggregatsEcoles[#All],10,FALSE)</f>
        <v>28</v>
      </c>
      <c r="S598">
        <f>VLOOKUP(H599,AggregatsEcoles[#All],11,FALSE)</f>
        <v>4</v>
      </c>
      <c r="T598">
        <f>VLOOKUP(H599,AggregatsEcoles[#All],12,FALSE)</f>
        <v>24</v>
      </c>
    </row>
    <row r="599" spans="1:20" x14ac:dyDescent="0.3">
      <c r="A599" t="s">
        <v>597</v>
      </c>
      <c r="B599" t="s">
        <v>8730</v>
      </c>
      <c r="C599" t="s">
        <v>9761</v>
      </c>
      <c r="D599" t="s">
        <v>16811</v>
      </c>
      <c r="E599" t="s">
        <v>13061</v>
      </c>
      <c r="F599" t="s">
        <v>18659</v>
      </c>
      <c r="G599" t="s">
        <v>18739</v>
      </c>
      <c r="H599" t="s">
        <v>19260</v>
      </c>
      <c r="I599" t="s">
        <v>19865</v>
      </c>
      <c r="J599" t="s">
        <v>19869</v>
      </c>
      <c r="K599">
        <f>41</f>
        <v>41</v>
      </c>
      <c r="L599" t="s">
        <v>19872</v>
      </c>
      <c r="M599">
        <f>5</f>
        <v>5</v>
      </c>
      <c r="N599" t="s">
        <v>19873</v>
      </c>
      <c r="O599">
        <f>VLOOKUP(H602,AggregatsEcoles[#All],7,FALSE)</f>
        <v>29</v>
      </c>
      <c r="P599">
        <f>VLOOKUP(H600,AggregatsEcoles[#All],8,FALSE)</f>
        <v>4</v>
      </c>
      <c r="Q599">
        <f>VLOOKUP(H600,AggregatsEcoles[#All],9,FALSE)</f>
        <v>25</v>
      </c>
      <c r="R599">
        <f>VLOOKUP(H600,AggregatsEcoles[#All],10,FALSE)</f>
        <v>28</v>
      </c>
      <c r="S599">
        <f>VLOOKUP(H600,AggregatsEcoles[#All],11,FALSE)</f>
        <v>4</v>
      </c>
      <c r="T599">
        <f>VLOOKUP(H600,AggregatsEcoles[#All],12,FALSE)</f>
        <v>24</v>
      </c>
    </row>
    <row r="600" spans="1:20" x14ac:dyDescent="0.3">
      <c r="A600" t="s">
        <v>598</v>
      </c>
      <c r="B600" t="s">
        <v>8731</v>
      </c>
      <c r="C600" t="s">
        <v>10133</v>
      </c>
      <c r="E600" t="s">
        <v>13061</v>
      </c>
      <c r="F600" t="s">
        <v>18675</v>
      </c>
      <c r="G600" t="s">
        <v>18739</v>
      </c>
      <c r="H600" t="s">
        <v>19260</v>
      </c>
      <c r="I600" t="s">
        <v>19865</v>
      </c>
      <c r="J600" t="s">
        <v>19869</v>
      </c>
      <c r="K600">
        <f>41</f>
        <v>41</v>
      </c>
      <c r="L600" t="s">
        <v>19872</v>
      </c>
      <c r="M600">
        <f>5</f>
        <v>5</v>
      </c>
      <c r="N600" t="s">
        <v>19873</v>
      </c>
      <c r="O600">
        <f>VLOOKUP(H603,AggregatsEcoles[#All],7,FALSE)</f>
        <v>29</v>
      </c>
      <c r="P600">
        <f>VLOOKUP(H601,AggregatsEcoles[#All],8,FALSE)</f>
        <v>4</v>
      </c>
      <c r="Q600">
        <f>VLOOKUP(H601,AggregatsEcoles[#All],9,FALSE)</f>
        <v>25</v>
      </c>
      <c r="R600">
        <f>VLOOKUP(H601,AggregatsEcoles[#All],10,FALSE)</f>
        <v>28</v>
      </c>
      <c r="S600">
        <f>VLOOKUP(H601,AggregatsEcoles[#All],11,FALSE)</f>
        <v>4</v>
      </c>
      <c r="T600">
        <f>VLOOKUP(H601,AggregatsEcoles[#All],12,FALSE)</f>
        <v>24</v>
      </c>
    </row>
    <row r="601" spans="1:20" x14ac:dyDescent="0.3">
      <c r="A601" t="s">
        <v>599</v>
      </c>
      <c r="B601" t="s">
        <v>8732</v>
      </c>
      <c r="C601" t="s">
        <v>13398</v>
      </c>
      <c r="D601" t="s">
        <v>15550</v>
      </c>
      <c r="E601" t="s">
        <v>14430</v>
      </c>
      <c r="F601" t="s">
        <v>18686</v>
      </c>
      <c r="G601" t="s">
        <v>18739</v>
      </c>
      <c r="H601" t="s">
        <v>19260</v>
      </c>
      <c r="I601" t="s">
        <v>19865</v>
      </c>
      <c r="J601" t="s">
        <v>19869</v>
      </c>
      <c r="K601">
        <f>41</f>
        <v>41</v>
      </c>
      <c r="L601" t="s">
        <v>19872</v>
      </c>
      <c r="M601">
        <f>5</f>
        <v>5</v>
      </c>
      <c r="N601" t="s">
        <v>19873</v>
      </c>
      <c r="O601">
        <f>VLOOKUP(H604,AggregatsEcoles[#All],7,FALSE)</f>
        <v>29</v>
      </c>
      <c r="P601">
        <f>VLOOKUP(H602,AggregatsEcoles[#All],8,FALSE)</f>
        <v>4</v>
      </c>
      <c r="Q601">
        <f>VLOOKUP(H602,AggregatsEcoles[#All],9,FALSE)</f>
        <v>25</v>
      </c>
      <c r="R601">
        <f>VLOOKUP(H602,AggregatsEcoles[#All],10,FALSE)</f>
        <v>28</v>
      </c>
      <c r="S601">
        <f>VLOOKUP(H602,AggregatsEcoles[#All],11,FALSE)</f>
        <v>4</v>
      </c>
      <c r="T601">
        <f>VLOOKUP(H602,AggregatsEcoles[#All],12,FALSE)</f>
        <v>24</v>
      </c>
    </row>
    <row r="602" spans="1:20" x14ac:dyDescent="0.3">
      <c r="A602" t="s">
        <v>600</v>
      </c>
      <c r="B602" t="s">
        <v>8733</v>
      </c>
      <c r="C602" t="s">
        <v>13399</v>
      </c>
      <c r="E602" t="s">
        <v>13061</v>
      </c>
      <c r="F602" t="s">
        <v>18686</v>
      </c>
      <c r="G602" t="s">
        <v>18739</v>
      </c>
      <c r="H602" t="s">
        <v>19260</v>
      </c>
      <c r="I602" t="s">
        <v>19865</v>
      </c>
      <c r="J602" t="s">
        <v>19869</v>
      </c>
      <c r="K602">
        <f>41</f>
        <v>41</v>
      </c>
      <c r="L602" t="s">
        <v>19872</v>
      </c>
      <c r="M602">
        <f>5</f>
        <v>5</v>
      </c>
      <c r="N602" t="s">
        <v>19873</v>
      </c>
      <c r="O602">
        <f>VLOOKUP(H605,AggregatsEcoles[#All],7,FALSE)</f>
        <v>29</v>
      </c>
      <c r="P602">
        <f>VLOOKUP(H603,AggregatsEcoles[#All],8,FALSE)</f>
        <v>4</v>
      </c>
      <c r="Q602">
        <f>VLOOKUP(H603,AggregatsEcoles[#All],9,FALSE)</f>
        <v>25</v>
      </c>
      <c r="R602">
        <f>VLOOKUP(H603,AggregatsEcoles[#All],10,FALSE)</f>
        <v>28</v>
      </c>
      <c r="S602">
        <f>VLOOKUP(H603,AggregatsEcoles[#All],11,FALSE)</f>
        <v>4</v>
      </c>
      <c r="T602">
        <f>VLOOKUP(H603,AggregatsEcoles[#All],12,FALSE)</f>
        <v>24</v>
      </c>
    </row>
    <row r="603" spans="1:20" x14ac:dyDescent="0.3">
      <c r="A603" t="s">
        <v>601</v>
      </c>
      <c r="B603" t="s">
        <v>8734</v>
      </c>
      <c r="C603" t="s">
        <v>13400</v>
      </c>
      <c r="D603" t="s">
        <v>16812</v>
      </c>
      <c r="E603" t="s">
        <v>13061</v>
      </c>
      <c r="F603" t="s">
        <v>18686</v>
      </c>
      <c r="G603" t="s">
        <v>18739</v>
      </c>
      <c r="H603" t="s">
        <v>19260</v>
      </c>
      <c r="I603" t="s">
        <v>19865</v>
      </c>
      <c r="J603" t="s">
        <v>19869</v>
      </c>
      <c r="K603">
        <f>41</f>
        <v>41</v>
      </c>
      <c r="L603" t="s">
        <v>19872</v>
      </c>
      <c r="M603">
        <f>5</f>
        <v>5</v>
      </c>
      <c r="N603" t="s">
        <v>19873</v>
      </c>
      <c r="O603">
        <f>VLOOKUP(H606,AggregatsEcoles[#All],7,FALSE)</f>
        <v>28</v>
      </c>
      <c r="P603">
        <f>VLOOKUP(H604,AggregatsEcoles[#All],8,FALSE)</f>
        <v>4</v>
      </c>
      <c r="Q603">
        <f>VLOOKUP(H604,AggregatsEcoles[#All],9,FALSE)</f>
        <v>25</v>
      </c>
      <c r="R603">
        <f>VLOOKUP(H604,AggregatsEcoles[#All],10,FALSE)</f>
        <v>28</v>
      </c>
      <c r="S603">
        <f>VLOOKUP(H604,AggregatsEcoles[#All],11,FALSE)</f>
        <v>4</v>
      </c>
      <c r="T603">
        <f>VLOOKUP(H604,AggregatsEcoles[#All],12,FALSE)</f>
        <v>24</v>
      </c>
    </row>
    <row r="604" spans="1:20" x14ac:dyDescent="0.3">
      <c r="A604" t="s">
        <v>602</v>
      </c>
      <c r="B604" t="s">
        <v>8735</v>
      </c>
      <c r="C604" t="s">
        <v>13401</v>
      </c>
      <c r="D604" t="s">
        <v>16813</v>
      </c>
      <c r="E604" t="s">
        <v>13061</v>
      </c>
      <c r="F604" t="s">
        <v>18659</v>
      </c>
      <c r="G604" t="s">
        <v>18739</v>
      </c>
      <c r="H604" t="s">
        <v>19260</v>
      </c>
      <c r="I604" t="s">
        <v>19865</v>
      </c>
      <c r="J604" t="s">
        <v>19869</v>
      </c>
      <c r="K604">
        <f>41</f>
        <v>41</v>
      </c>
      <c r="L604" t="s">
        <v>19872</v>
      </c>
      <c r="M604">
        <f>5</f>
        <v>5</v>
      </c>
      <c r="N604" t="s">
        <v>19873</v>
      </c>
      <c r="O604">
        <f>VLOOKUP(H607,AggregatsEcoles[#All],7,FALSE)</f>
        <v>28</v>
      </c>
      <c r="P604">
        <f>VLOOKUP(H605,AggregatsEcoles[#All],8,FALSE)</f>
        <v>4</v>
      </c>
      <c r="Q604">
        <f>VLOOKUP(H605,AggregatsEcoles[#All],9,FALSE)</f>
        <v>25</v>
      </c>
      <c r="R604">
        <f>VLOOKUP(H605,AggregatsEcoles[#All],10,FALSE)</f>
        <v>28</v>
      </c>
      <c r="S604">
        <f>VLOOKUP(H605,AggregatsEcoles[#All],11,FALSE)</f>
        <v>4</v>
      </c>
      <c r="T604">
        <f>VLOOKUP(H605,AggregatsEcoles[#All],12,FALSE)</f>
        <v>24</v>
      </c>
    </row>
    <row r="605" spans="1:20" x14ac:dyDescent="0.3">
      <c r="A605" t="s">
        <v>603</v>
      </c>
      <c r="B605" t="s">
        <v>8736</v>
      </c>
      <c r="C605" t="s">
        <v>13402</v>
      </c>
      <c r="D605" t="s">
        <v>16814</v>
      </c>
      <c r="E605" t="s">
        <v>13061</v>
      </c>
      <c r="F605" t="s">
        <v>18660</v>
      </c>
      <c r="G605" t="s">
        <v>18739</v>
      </c>
      <c r="H605" t="s">
        <v>19260</v>
      </c>
      <c r="I605" t="s">
        <v>19865</v>
      </c>
      <c r="J605" t="s">
        <v>19869</v>
      </c>
      <c r="K605">
        <f>41</f>
        <v>41</v>
      </c>
      <c r="L605" t="s">
        <v>19872</v>
      </c>
      <c r="M605">
        <f>5</f>
        <v>5</v>
      </c>
      <c r="N605" t="s">
        <v>19873</v>
      </c>
      <c r="O605">
        <f>VLOOKUP(H608,AggregatsEcoles[#All],7,FALSE)</f>
        <v>28</v>
      </c>
      <c r="P605">
        <f>VLOOKUP(H606,AggregatsEcoles[#All],8,FALSE)</f>
        <v>12</v>
      </c>
      <c r="Q605">
        <f>VLOOKUP(H606,AggregatsEcoles[#All],9,FALSE)</f>
        <v>16</v>
      </c>
      <c r="R605">
        <f>VLOOKUP(H606,AggregatsEcoles[#All],10,FALSE)</f>
        <v>26</v>
      </c>
      <c r="S605">
        <f>VLOOKUP(H606,AggregatsEcoles[#All],11,FALSE)</f>
        <v>10</v>
      </c>
      <c r="T605">
        <f>VLOOKUP(H606,AggregatsEcoles[#All],12,FALSE)</f>
        <v>16</v>
      </c>
    </row>
    <row r="606" spans="1:20" x14ac:dyDescent="0.3">
      <c r="A606" t="s">
        <v>604</v>
      </c>
      <c r="B606" t="s">
        <v>8737</v>
      </c>
      <c r="C606" t="s">
        <v>12902</v>
      </c>
      <c r="D606" t="s">
        <v>16815</v>
      </c>
      <c r="E606" t="s">
        <v>14430</v>
      </c>
      <c r="F606" t="s">
        <v>18660</v>
      </c>
      <c r="G606" t="s">
        <v>18740</v>
      </c>
      <c r="H606" t="s">
        <v>19261</v>
      </c>
      <c r="I606" t="s">
        <v>19865</v>
      </c>
      <c r="J606" t="s">
        <v>19869</v>
      </c>
      <c r="K606">
        <f>41</f>
        <v>41</v>
      </c>
      <c r="L606" t="s">
        <v>19872</v>
      </c>
      <c r="M606">
        <f>5</f>
        <v>5</v>
      </c>
      <c r="N606" t="s">
        <v>19873</v>
      </c>
      <c r="O606">
        <f>VLOOKUP(H609,AggregatsEcoles[#All],7,FALSE)</f>
        <v>28</v>
      </c>
      <c r="P606">
        <f>VLOOKUP(H607,AggregatsEcoles[#All],8,FALSE)</f>
        <v>12</v>
      </c>
      <c r="Q606">
        <f>VLOOKUP(H607,AggregatsEcoles[#All],9,FALSE)</f>
        <v>16</v>
      </c>
      <c r="R606">
        <f>VLOOKUP(H607,AggregatsEcoles[#All],10,FALSE)</f>
        <v>26</v>
      </c>
      <c r="S606">
        <f>VLOOKUP(H607,AggregatsEcoles[#All],11,FALSE)</f>
        <v>10</v>
      </c>
      <c r="T606">
        <f>VLOOKUP(H607,AggregatsEcoles[#All],12,FALSE)</f>
        <v>16</v>
      </c>
    </row>
    <row r="607" spans="1:20" x14ac:dyDescent="0.3">
      <c r="A607" t="s">
        <v>605</v>
      </c>
      <c r="B607" t="s">
        <v>8738</v>
      </c>
      <c r="C607" t="s">
        <v>13403</v>
      </c>
      <c r="E607" t="s">
        <v>14430</v>
      </c>
      <c r="F607" t="s">
        <v>18686</v>
      </c>
      <c r="G607" t="s">
        <v>18740</v>
      </c>
      <c r="H607" t="s">
        <v>19261</v>
      </c>
      <c r="I607" t="s">
        <v>19865</v>
      </c>
      <c r="J607" t="s">
        <v>19869</v>
      </c>
      <c r="K607">
        <f>41</f>
        <v>41</v>
      </c>
      <c r="L607" t="s">
        <v>19872</v>
      </c>
      <c r="M607">
        <f>5</f>
        <v>5</v>
      </c>
      <c r="N607" t="s">
        <v>19873</v>
      </c>
      <c r="O607">
        <f>VLOOKUP(H610,AggregatsEcoles[#All],7,FALSE)</f>
        <v>28</v>
      </c>
      <c r="P607">
        <f>VLOOKUP(H608,AggregatsEcoles[#All],8,FALSE)</f>
        <v>12</v>
      </c>
      <c r="Q607">
        <f>VLOOKUP(H608,AggregatsEcoles[#All],9,FALSE)</f>
        <v>16</v>
      </c>
      <c r="R607">
        <f>VLOOKUP(H608,AggregatsEcoles[#All],10,FALSE)</f>
        <v>26</v>
      </c>
      <c r="S607">
        <f>VLOOKUP(H608,AggregatsEcoles[#All],11,FALSE)</f>
        <v>10</v>
      </c>
      <c r="T607">
        <f>VLOOKUP(H608,AggregatsEcoles[#All],12,FALSE)</f>
        <v>16</v>
      </c>
    </row>
    <row r="608" spans="1:20" x14ac:dyDescent="0.3">
      <c r="A608" t="s">
        <v>606</v>
      </c>
      <c r="B608" t="s">
        <v>8739</v>
      </c>
      <c r="C608" t="s">
        <v>13404</v>
      </c>
      <c r="D608" t="s">
        <v>16816</v>
      </c>
      <c r="E608" t="s">
        <v>14430</v>
      </c>
      <c r="F608" t="s">
        <v>18688</v>
      </c>
      <c r="G608" t="s">
        <v>18740</v>
      </c>
      <c r="H608" t="s">
        <v>19261</v>
      </c>
      <c r="I608" t="s">
        <v>19865</v>
      </c>
      <c r="J608" t="s">
        <v>19869</v>
      </c>
      <c r="K608">
        <f>41</f>
        <v>41</v>
      </c>
      <c r="L608" t="s">
        <v>19872</v>
      </c>
      <c r="M608">
        <f>5</f>
        <v>5</v>
      </c>
      <c r="N608" t="s">
        <v>19873</v>
      </c>
      <c r="O608">
        <f>VLOOKUP(H611,AggregatsEcoles[#All],7,FALSE)</f>
        <v>46</v>
      </c>
      <c r="P608">
        <f>VLOOKUP(H609,AggregatsEcoles[#All],8,FALSE)</f>
        <v>12</v>
      </c>
      <c r="Q608">
        <f>VLOOKUP(H609,AggregatsEcoles[#All],9,FALSE)</f>
        <v>16</v>
      </c>
      <c r="R608">
        <f>VLOOKUP(H609,AggregatsEcoles[#All],10,FALSE)</f>
        <v>26</v>
      </c>
      <c r="S608">
        <f>VLOOKUP(H609,AggregatsEcoles[#All],11,FALSE)</f>
        <v>10</v>
      </c>
      <c r="T608">
        <f>VLOOKUP(H609,AggregatsEcoles[#All],12,FALSE)</f>
        <v>16</v>
      </c>
    </row>
    <row r="609" spans="1:20" x14ac:dyDescent="0.3">
      <c r="A609" t="s">
        <v>607</v>
      </c>
      <c r="B609" t="s">
        <v>8740</v>
      </c>
      <c r="C609" t="s">
        <v>13405</v>
      </c>
      <c r="D609" t="s">
        <v>16676</v>
      </c>
      <c r="E609" t="s">
        <v>13061</v>
      </c>
      <c r="F609" t="s">
        <v>18680</v>
      </c>
      <c r="G609" t="s">
        <v>18740</v>
      </c>
      <c r="H609" t="s">
        <v>19261</v>
      </c>
      <c r="I609" t="s">
        <v>19865</v>
      </c>
      <c r="J609" t="s">
        <v>19869</v>
      </c>
      <c r="K609">
        <f>41</f>
        <v>41</v>
      </c>
      <c r="L609" t="s">
        <v>19872</v>
      </c>
      <c r="M609">
        <f>5</f>
        <v>5</v>
      </c>
      <c r="N609" t="s">
        <v>19873</v>
      </c>
      <c r="O609">
        <f>VLOOKUP(H612,AggregatsEcoles[#All],7,FALSE)</f>
        <v>46</v>
      </c>
      <c r="P609">
        <f>VLOOKUP(H610,AggregatsEcoles[#All],8,FALSE)</f>
        <v>12</v>
      </c>
      <c r="Q609">
        <f>VLOOKUP(H610,AggregatsEcoles[#All],9,FALSE)</f>
        <v>16</v>
      </c>
      <c r="R609">
        <f>VLOOKUP(H610,AggregatsEcoles[#All],10,FALSE)</f>
        <v>26</v>
      </c>
      <c r="S609">
        <f>VLOOKUP(H610,AggregatsEcoles[#All],11,FALSE)</f>
        <v>10</v>
      </c>
      <c r="T609">
        <f>VLOOKUP(H610,AggregatsEcoles[#All],12,FALSE)</f>
        <v>16</v>
      </c>
    </row>
    <row r="610" spans="1:20" x14ac:dyDescent="0.3">
      <c r="A610" t="s">
        <v>608</v>
      </c>
      <c r="B610" t="s">
        <v>8741</v>
      </c>
      <c r="C610" t="s">
        <v>13406</v>
      </c>
      <c r="D610" t="s">
        <v>16516</v>
      </c>
      <c r="E610" t="s">
        <v>14430</v>
      </c>
      <c r="F610" t="s">
        <v>18663</v>
      </c>
      <c r="G610" t="s">
        <v>18740</v>
      </c>
      <c r="H610" t="s">
        <v>19261</v>
      </c>
      <c r="I610" t="s">
        <v>19865</v>
      </c>
      <c r="J610" t="s">
        <v>19869</v>
      </c>
      <c r="K610">
        <f>41</f>
        <v>41</v>
      </c>
      <c r="L610" t="s">
        <v>19872</v>
      </c>
      <c r="M610">
        <f>5</f>
        <v>5</v>
      </c>
      <c r="N610" t="s">
        <v>19873</v>
      </c>
      <c r="O610">
        <f>VLOOKUP(H613,AggregatsEcoles[#All],7,FALSE)</f>
        <v>46</v>
      </c>
      <c r="P610">
        <f>VLOOKUP(H611,AggregatsEcoles[#All],8,FALSE)</f>
        <v>30</v>
      </c>
      <c r="Q610">
        <f>VLOOKUP(H611,AggregatsEcoles[#All],9,FALSE)</f>
        <v>16</v>
      </c>
      <c r="R610">
        <f>VLOOKUP(H611,AggregatsEcoles[#All],10,FALSE)</f>
        <v>44</v>
      </c>
      <c r="S610">
        <f>VLOOKUP(H611,AggregatsEcoles[#All],11,FALSE)</f>
        <v>29</v>
      </c>
      <c r="T610">
        <f>VLOOKUP(H611,AggregatsEcoles[#All],12,FALSE)</f>
        <v>15</v>
      </c>
    </row>
    <row r="611" spans="1:20" x14ac:dyDescent="0.3">
      <c r="A611" t="s">
        <v>609</v>
      </c>
      <c r="B611" t="s">
        <v>8742</v>
      </c>
      <c r="C611" t="s">
        <v>9939</v>
      </c>
      <c r="D611" t="s">
        <v>16625</v>
      </c>
      <c r="E611" t="s">
        <v>14430</v>
      </c>
      <c r="F611" t="s">
        <v>18665</v>
      </c>
      <c r="G611" t="s">
        <v>18741</v>
      </c>
      <c r="H611" t="s">
        <v>19262</v>
      </c>
      <c r="I611" t="s">
        <v>19865</v>
      </c>
      <c r="J611" t="s">
        <v>19869</v>
      </c>
      <c r="K611">
        <f>41</f>
        <v>41</v>
      </c>
      <c r="L611" t="s">
        <v>19872</v>
      </c>
      <c r="M611">
        <f>5</f>
        <v>5</v>
      </c>
      <c r="N611" t="s">
        <v>19873</v>
      </c>
      <c r="O611">
        <f>VLOOKUP(H614,AggregatsEcoles[#All],7,FALSE)</f>
        <v>58</v>
      </c>
      <c r="P611">
        <f>VLOOKUP(H612,AggregatsEcoles[#All],8,FALSE)</f>
        <v>30</v>
      </c>
      <c r="Q611">
        <f>VLOOKUP(H612,AggregatsEcoles[#All],9,FALSE)</f>
        <v>16</v>
      </c>
      <c r="R611">
        <f>VLOOKUP(H612,AggregatsEcoles[#All],10,FALSE)</f>
        <v>44</v>
      </c>
      <c r="S611">
        <f>VLOOKUP(H612,AggregatsEcoles[#All],11,FALSE)</f>
        <v>29</v>
      </c>
      <c r="T611">
        <f>VLOOKUP(H612,AggregatsEcoles[#All],12,FALSE)</f>
        <v>15</v>
      </c>
    </row>
    <row r="612" spans="1:20" x14ac:dyDescent="0.3">
      <c r="A612" t="s">
        <v>610</v>
      </c>
      <c r="B612" t="s">
        <v>8743</v>
      </c>
      <c r="C612" t="s">
        <v>13407</v>
      </c>
      <c r="D612" t="s">
        <v>16817</v>
      </c>
      <c r="E612" t="s">
        <v>14430</v>
      </c>
      <c r="F612" t="s">
        <v>18667</v>
      </c>
      <c r="G612" t="s">
        <v>18741</v>
      </c>
      <c r="H612" t="s">
        <v>19262</v>
      </c>
      <c r="I612" t="s">
        <v>19865</v>
      </c>
      <c r="J612" t="s">
        <v>19869</v>
      </c>
      <c r="K612">
        <f>41</f>
        <v>41</v>
      </c>
      <c r="L612" t="s">
        <v>19872</v>
      </c>
      <c r="M612">
        <f>5</f>
        <v>5</v>
      </c>
      <c r="N612" t="s">
        <v>19873</v>
      </c>
      <c r="O612">
        <f>VLOOKUP(H615,AggregatsEcoles[#All],7,FALSE)</f>
        <v>58</v>
      </c>
      <c r="P612">
        <f>VLOOKUP(H613,AggregatsEcoles[#All],8,FALSE)</f>
        <v>30</v>
      </c>
      <c r="Q612">
        <f>VLOOKUP(H613,AggregatsEcoles[#All],9,FALSE)</f>
        <v>16</v>
      </c>
      <c r="R612">
        <f>VLOOKUP(H613,AggregatsEcoles[#All],10,FALSE)</f>
        <v>44</v>
      </c>
      <c r="S612">
        <f>VLOOKUP(H613,AggregatsEcoles[#All],11,FALSE)</f>
        <v>29</v>
      </c>
      <c r="T612">
        <f>VLOOKUP(H613,AggregatsEcoles[#All],12,FALSE)</f>
        <v>15</v>
      </c>
    </row>
    <row r="613" spans="1:20" x14ac:dyDescent="0.3">
      <c r="A613" t="s">
        <v>611</v>
      </c>
      <c r="B613" t="s">
        <v>8384</v>
      </c>
      <c r="C613" t="s">
        <v>13408</v>
      </c>
      <c r="D613" t="s">
        <v>16561</v>
      </c>
      <c r="E613" t="s">
        <v>14430</v>
      </c>
      <c r="F613" t="s">
        <v>18665</v>
      </c>
      <c r="G613" t="s">
        <v>18741</v>
      </c>
      <c r="H613" t="s">
        <v>19262</v>
      </c>
      <c r="I613" t="s">
        <v>19865</v>
      </c>
      <c r="J613" t="s">
        <v>19869</v>
      </c>
      <c r="K613">
        <f>41</f>
        <v>41</v>
      </c>
      <c r="L613" t="s">
        <v>19872</v>
      </c>
      <c r="M613">
        <f>5</f>
        <v>5</v>
      </c>
      <c r="N613" t="s">
        <v>19873</v>
      </c>
      <c r="O613">
        <f>VLOOKUP(H616,AggregatsEcoles[#All],7,FALSE)</f>
        <v>3</v>
      </c>
      <c r="P613">
        <f>VLOOKUP(H614,AggregatsEcoles[#All],8,FALSE)</f>
        <v>44</v>
      </c>
      <c r="Q613">
        <f>VLOOKUP(H614,AggregatsEcoles[#All],9,FALSE)</f>
        <v>14</v>
      </c>
      <c r="R613">
        <f>VLOOKUP(H614,AggregatsEcoles[#All],10,FALSE)</f>
        <v>53</v>
      </c>
      <c r="S613">
        <f>VLOOKUP(H614,AggregatsEcoles[#All],11,FALSE)</f>
        <v>40</v>
      </c>
      <c r="T613">
        <f>VLOOKUP(H614,AggregatsEcoles[#All],12,FALSE)</f>
        <v>13</v>
      </c>
    </row>
    <row r="614" spans="1:20" x14ac:dyDescent="0.3">
      <c r="A614" t="s">
        <v>612</v>
      </c>
      <c r="B614" t="s">
        <v>8744</v>
      </c>
      <c r="C614" t="s">
        <v>9594</v>
      </c>
      <c r="D614" t="s">
        <v>16818</v>
      </c>
      <c r="E614" t="s">
        <v>13061</v>
      </c>
      <c r="F614" t="s">
        <v>18665</v>
      </c>
      <c r="G614" t="s">
        <v>18742</v>
      </c>
      <c r="H614" t="s">
        <v>19263</v>
      </c>
      <c r="I614" t="s">
        <v>19865</v>
      </c>
      <c r="J614" t="s">
        <v>19869</v>
      </c>
      <c r="K614">
        <f>41</f>
        <v>41</v>
      </c>
      <c r="L614" t="s">
        <v>19872</v>
      </c>
      <c r="M614">
        <f>5</f>
        <v>5</v>
      </c>
      <c r="N614" t="s">
        <v>19873</v>
      </c>
      <c r="O614">
        <f>VLOOKUP(H617,AggregatsEcoles[#All],7,FALSE)</f>
        <v>3</v>
      </c>
      <c r="P614">
        <f>VLOOKUP(H615,AggregatsEcoles[#All],8,FALSE)</f>
        <v>44</v>
      </c>
      <c r="Q614">
        <f>VLOOKUP(H615,AggregatsEcoles[#All],9,FALSE)</f>
        <v>14</v>
      </c>
      <c r="R614">
        <f>VLOOKUP(H615,AggregatsEcoles[#All],10,FALSE)</f>
        <v>53</v>
      </c>
      <c r="S614">
        <f>VLOOKUP(H615,AggregatsEcoles[#All],11,FALSE)</f>
        <v>40</v>
      </c>
      <c r="T614">
        <f>VLOOKUP(H615,AggregatsEcoles[#All],12,FALSE)</f>
        <v>13</v>
      </c>
    </row>
    <row r="615" spans="1:20" x14ac:dyDescent="0.3">
      <c r="A615" t="s">
        <v>613</v>
      </c>
      <c r="B615" t="s">
        <v>8745</v>
      </c>
      <c r="C615" t="s">
        <v>10956</v>
      </c>
      <c r="D615" t="s">
        <v>16571</v>
      </c>
      <c r="E615" t="s">
        <v>13061</v>
      </c>
      <c r="F615" t="s">
        <v>18663</v>
      </c>
      <c r="G615" t="s">
        <v>18742</v>
      </c>
      <c r="H615" t="s">
        <v>19263</v>
      </c>
      <c r="I615" t="s">
        <v>19865</v>
      </c>
      <c r="J615" t="s">
        <v>19869</v>
      </c>
      <c r="K615">
        <f>41</f>
        <v>41</v>
      </c>
      <c r="L615" t="s">
        <v>19872</v>
      </c>
      <c r="M615">
        <f>5</f>
        <v>5</v>
      </c>
      <c r="N615" t="s">
        <v>19873</v>
      </c>
      <c r="O615">
        <f>VLOOKUP(H618,AggregatsEcoles[#All],7,FALSE)</f>
        <v>11</v>
      </c>
      <c r="P615">
        <f>VLOOKUP(H616,AggregatsEcoles[#All],8,FALSE)</f>
        <v>2</v>
      </c>
      <c r="Q615">
        <f>VLOOKUP(H616,AggregatsEcoles[#All],9,FALSE)</f>
        <v>1</v>
      </c>
      <c r="R615">
        <f>VLOOKUP(H616,AggregatsEcoles[#All],10,FALSE)</f>
        <v>3</v>
      </c>
      <c r="S615">
        <f>VLOOKUP(H616,AggregatsEcoles[#All],11,FALSE)</f>
        <v>2</v>
      </c>
      <c r="T615">
        <f>VLOOKUP(H616,AggregatsEcoles[#All],12,FALSE)</f>
        <v>1</v>
      </c>
    </row>
    <row r="616" spans="1:20" x14ac:dyDescent="0.3">
      <c r="A616" t="s">
        <v>614</v>
      </c>
      <c r="B616" t="s">
        <v>8492</v>
      </c>
      <c r="C616" t="s">
        <v>13409</v>
      </c>
      <c r="D616" t="s">
        <v>16819</v>
      </c>
      <c r="E616" t="s">
        <v>14430</v>
      </c>
      <c r="F616" t="s">
        <v>18660</v>
      </c>
      <c r="G616" t="s">
        <v>18743</v>
      </c>
      <c r="H616" t="s">
        <v>19264</v>
      </c>
      <c r="I616" t="s">
        <v>19865</v>
      </c>
      <c r="J616" t="s">
        <v>19869</v>
      </c>
      <c r="K616">
        <f>41</f>
        <v>41</v>
      </c>
      <c r="L616" t="s">
        <v>19872</v>
      </c>
      <c r="M616">
        <f>5</f>
        <v>5</v>
      </c>
      <c r="N616" t="s">
        <v>19873</v>
      </c>
      <c r="O616">
        <f>VLOOKUP(H619,AggregatsEcoles[#All],7,FALSE)</f>
        <v>11</v>
      </c>
      <c r="P616">
        <f>VLOOKUP(H617,AggregatsEcoles[#All],8,FALSE)</f>
        <v>2</v>
      </c>
      <c r="Q616">
        <f>VLOOKUP(H617,AggregatsEcoles[#All],9,FALSE)</f>
        <v>1</v>
      </c>
      <c r="R616">
        <f>VLOOKUP(H617,AggregatsEcoles[#All],10,FALSE)</f>
        <v>3</v>
      </c>
      <c r="S616">
        <f>VLOOKUP(H617,AggregatsEcoles[#All],11,FALSE)</f>
        <v>2</v>
      </c>
      <c r="T616">
        <f>VLOOKUP(H617,AggregatsEcoles[#All],12,FALSE)</f>
        <v>1</v>
      </c>
    </row>
    <row r="617" spans="1:20" x14ac:dyDescent="0.3">
      <c r="A617" t="s">
        <v>615</v>
      </c>
      <c r="B617" t="s">
        <v>8746</v>
      </c>
      <c r="C617" t="s">
        <v>8215</v>
      </c>
      <c r="D617" t="s">
        <v>16515</v>
      </c>
      <c r="E617" t="s">
        <v>13061</v>
      </c>
      <c r="F617" t="s">
        <v>18666</v>
      </c>
      <c r="G617" t="s">
        <v>18743</v>
      </c>
      <c r="H617" t="s">
        <v>19264</v>
      </c>
      <c r="I617" t="s">
        <v>19865</v>
      </c>
      <c r="J617" t="s">
        <v>19869</v>
      </c>
      <c r="K617">
        <f>41</f>
        <v>41</v>
      </c>
      <c r="L617" t="s">
        <v>19872</v>
      </c>
      <c r="M617">
        <f>5</f>
        <v>5</v>
      </c>
      <c r="N617" t="s">
        <v>19873</v>
      </c>
      <c r="O617">
        <f>VLOOKUP(H620,AggregatsEcoles[#All],7,FALSE)</f>
        <v>11</v>
      </c>
      <c r="P617">
        <f>VLOOKUP(H618,AggregatsEcoles[#All],8,FALSE)</f>
        <v>7</v>
      </c>
      <c r="Q617">
        <f>VLOOKUP(H618,AggregatsEcoles[#All],9,FALSE)</f>
        <v>4</v>
      </c>
      <c r="R617">
        <f>VLOOKUP(H618,AggregatsEcoles[#All],10,FALSE)</f>
        <v>11</v>
      </c>
      <c r="S617">
        <f>VLOOKUP(H618,AggregatsEcoles[#All],11,FALSE)</f>
        <v>7</v>
      </c>
      <c r="T617">
        <f>VLOOKUP(H618,AggregatsEcoles[#All],12,FALSE)</f>
        <v>4</v>
      </c>
    </row>
    <row r="618" spans="1:20" x14ac:dyDescent="0.3">
      <c r="A618" t="s">
        <v>616</v>
      </c>
      <c r="B618" t="s">
        <v>8747</v>
      </c>
      <c r="C618" t="s">
        <v>13410</v>
      </c>
      <c r="D618" t="s">
        <v>16820</v>
      </c>
      <c r="E618" t="s">
        <v>13061</v>
      </c>
      <c r="F618" t="s">
        <v>18664</v>
      </c>
      <c r="G618" t="s">
        <v>18744</v>
      </c>
      <c r="H618" t="s">
        <v>19265</v>
      </c>
      <c r="I618" t="s">
        <v>19865</v>
      </c>
      <c r="J618" t="s">
        <v>19869</v>
      </c>
      <c r="K618">
        <f>41</f>
        <v>41</v>
      </c>
      <c r="L618" t="s">
        <v>19872</v>
      </c>
      <c r="M618">
        <f>5</f>
        <v>5</v>
      </c>
      <c r="N618" t="s">
        <v>19873</v>
      </c>
      <c r="O618">
        <f>VLOOKUP(H621,AggregatsEcoles[#All],7,FALSE)</f>
        <v>11</v>
      </c>
      <c r="P618">
        <f>VLOOKUP(H619,AggregatsEcoles[#All],8,FALSE)</f>
        <v>7</v>
      </c>
      <c r="Q618">
        <f>VLOOKUP(H619,AggregatsEcoles[#All],9,FALSE)</f>
        <v>4</v>
      </c>
      <c r="R618">
        <f>VLOOKUP(H619,AggregatsEcoles[#All],10,FALSE)</f>
        <v>11</v>
      </c>
      <c r="S618">
        <f>VLOOKUP(H619,AggregatsEcoles[#All],11,FALSE)</f>
        <v>7</v>
      </c>
      <c r="T618">
        <f>VLOOKUP(H619,AggregatsEcoles[#All],12,FALSE)</f>
        <v>4</v>
      </c>
    </row>
    <row r="619" spans="1:20" x14ac:dyDescent="0.3">
      <c r="A619" t="s">
        <v>617</v>
      </c>
      <c r="B619" t="s">
        <v>8748</v>
      </c>
      <c r="C619" t="s">
        <v>8272</v>
      </c>
      <c r="D619" t="s">
        <v>16593</v>
      </c>
      <c r="E619" t="s">
        <v>14430</v>
      </c>
      <c r="F619" t="s">
        <v>18680</v>
      </c>
      <c r="G619" t="s">
        <v>18744</v>
      </c>
      <c r="H619" t="s">
        <v>19265</v>
      </c>
      <c r="I619" t="s">
        <v>19865</v>
      </c>
      <c r="J619" t="s">
        <v>19869</v>
      </c>
      <c r="K619">
        <f>41</f>
        <v>41</v>
      </c>
      <c r="L619" t="s">
        <v>19872</v>
      </c>
      <c r="M619">
        <f>5</f>
        <v>5</v>
      </c>
      <c r="N619" t="s">
        <v>19873</v>
      </c>
      <c r="O619">
        <f>VLOOKUP(H622,AggregatsEcoles[#All],7,FALSE)</f>
        <v>11</v>
      </c>
      <c r="P619">
        <f>VLOOKUP(H620,AggregatsEcoles[#All],8,FALSE)</f>
        <v>7</v>
      </c>
      <c r="Q619">
        <f>VLOOKUP(H620,AggregatsEcoles[#All],9,FALSE)</f>
        <v>4</v>
      </c>
      <c r="R619">
        <f>VLOOKUP(H620,AggregatsEcoles[#All],10,FALSE)</f>
        <v>11</v>
      </c>
      <c r="S619">
        <f>VLOOKUP(H620,AggregatsEcoles[#All],11,FALSE)</f>
        <v>7</v>
      </c>
      <c r="T619">
        <f>VLOOKUP(H620,AggregatsEcoles[#All],12,FALSE)</f>
        <v>4</v>
      </c>
    </row>
    <row r="620" spans="1:20" x14ac:dyDescent="0.3">
      <c r="A620" t="s">
        <v>618</v>
      </c>
      <c r="B620" t="s">
        <v>8749</v>
      </c>
      <c r="C620" t="s">
        <v>10351</v>
      </c>
      <c r="D620" t="s">
        <v>16821</v>
      </c>
      <c r="E620" t="s">
        <v>13061</v>
      </c>
      <c r="F620" t="s">
        <v>18662</v>
      </c>
      <c r="G620" t="s">
        <v>18744</v>
      </c>
      <c r="H620" t="s">
        <v>19265</v>
      </c>
      <c r="I620" t="s">
        <v>19865</v>
      </c>
      <c r="J620" t="s">
        <v>19869</v>
      </c>
      <c r="K620">
        <f>41</f>
        <v>41</v>
      </c>
      <c r="L620" t="s">
        <v>19872</v>
      </c>
      <c r="M620">
        <f>5</f>
        <v>5</v>
      </c>
      <c r="N620" t="s">
        <v>19873</v>
      </c>
      <c r="O620">
        <f>VLOOKUP(H623,AggregatsEcoles[#All],7,FALSE)</f>
        <v>11</v>
      </c>
      <c r="P620">
        <f>VLOOKUP(H621,AggregatsEcoles[#All],8,FALSE)</f>
        <v>7</v>
      </c>
      <c r="Q620">
        <f>VLOOKUP(H621,AggregatsEcoles[#All],9,FALSE)</f>
        <v>4</v>
      </c>
      <c r="R620">
        <f>VLOOKUP(H621,AggregatsEcoles[#All],10,FALSE)</f>
        <v>11</v>
      </c>
      <c r="S620">
        <f>VLOOKUP(H621,AggregatsEcoles[#All],11,FALSE)</f>
        <v>7</v>
      </c>
      <c r="T620">
        <f>VLOOKUP(H621,AggregatsEcoles[#All],12,FALSE)</f>
        <v>4</v>
      </c>
    </row>
    <row r="621" spans="1:20" x14ac:dyDescent="0.3">
      <c r="A621" t="s">
        <v>619</v>
      </c>
      <c r="B621" t="s">
        <v>8750</v>
      </c>
      <c r="C621" t="s">
        <v>13411</v>
      </c>
      <c r="D621" t="s">
        <v>16672</v>
      </c>
      <c r="E621" t="s">
        <v>14430</v>
      </c>
      <c r="F621" t="s">
        <v>18667</v>
      </c>
      <c r="G621" t="s">
        <v>18744</v>
      </c>
      <c r="H621" t="s">
        <v>19265</v>
      </c>
      <c r="I621" t="s">
        <v>19865</v>
      </c>
      <c r="J621" t="s">
        <v>19869</v>
      </c>
      <c r="K621">
        <f>41</f>
        <v>41</v>
      </c>
      <c r="L621" t="s">
        <v>19872</v>
      </c>
      <c r="M621">
        <f>5</f>
        <v>5</v>
      </c>
      <c r="N621" t="s">
        <v>19873</v>
      </c>
      <c r="O621">
        <f>VLOOKUP(H624,AggregatsEcoles[#All],7,FALSE)</f>
        <v>11</v>
      </c>
      <c r="P621">
        <f>VLOOKUP(H622,AggregatsEcoles[#All],8,FALSE)</f>
        <v>7</v>
      </c>
      <c r="Q621">
        <f>VLOOKUP(H622,AggregatsEcoles[#All],9,FALSE)</f>
        <v>4</v>
      </c>
      <c r="R621">
        <f>VLOOKUP(H622,AggregatsEcoles[#All],10,FALSE)</f>
        <v>11</v>
      </c>
      <c r="S621">
        <f>VLOOKUP(H622,AggregatsEcoles[#All],11,FALSE)</f>
        <v>7</v>
      </c>
      <c r="T621">
        <f>VLOOKUP(H622,AggregatsEcoles[#All],12,FALSE)</f>
        <v>4</v>
      </c>
    </row>
    <row r="622" spans="1:20" x14ac:dyDescent="0.3">
      <c r="A622" t="s">
        <v>620</v>
      </c>
      <c r="B622" t="s">
        <v>8751</v>
      </c>
      <c r="C622" t="s">
        <v>12327</v>
      </c>
      <c r="D622" t="s">
        <v>16822</v>
      </c>
      <c r="E622" t="s">
        <v>14430</v>
      </c>
      <c r="F622" t="s">
        <v>18659</v>
      </c>
      <c r="G622" t="s">
        <v>18744</v>
      </c>
      <c r="H622" t="s">
        <v>19265</v>
      </c>
      <c r="I622" t="s">
        <v>19865</v>
      </c>
      <c r="J622" t="s">
        <v>19869</v>
      </c>
      <c r="K622">
        <f>41</f>
        <v>41</v>
      </c>
      <c r="L622" t="s">
        <v>19872</v>
      </c>
      <c r="M622">
        <f>5</f>
        <v>5</v>
      </c>
      <c r="N622" t="s">
        <v>19873</v>
      </c>
      <c r="O622">
        <f>VLOOKUP(H625,AggregatsEcoles[#All],7,FALSE)</f>
        <v>11</v>
      </c>
      <c r="P622">
        <f>VLOOKUP(H623,AggregatsEcoles[#All],8,FALSE)</f>
        <v>7</v>
      </c>
      <c r="Q622">
        <f>VLOOKUP(H623,AggregatsEcoles[#All],9,FALSE)</f>
        <v>4</v>
      </c>
      <c r="R622">
        <f>VLOOKUP(H623,AggregatsEcoles[#All],10,FALSE)</f>
        <v>11</v>
      </c>
      <c r="S622">
        <f>VLOOKUP(H623,AggregatsEcoles[#All],11,FALSE)</f>
        <v>7</v>
      </c>
      <c r="T622">
        <f>VLOOKUP(H623,AggregatsEcoles[#All],12,FALSE)</f>
        <v>4</v>
      </c>
    </row>
    <row r="623" spans="1:20" x14ac:dyDescent="0.3">
      <c r="A623" t="s">
        <v>621</v>
      </c>
      <c r="B623" t="s">
        <v>8752</v>
      </c>
      <c r="C623" t="s">
        <v>8717</v>
      </c>
      <c r="D623" t="s">
        <v>16672</v>
      </c>
      <c r="E623" t="s">
        <v>14430</v>
      </c>
      <c r="F623" t="s">
        <v>18670</v>
      </c>
      <c r="G623" t="s">
        <v>18744</v>
      </c>
      <c r="H623" t="s">
        <v>19265</v>
      </c>
      <c r="I623" t="s">
        <v>19865</v>
      </c>
      <c r="J623" t="s">
        <v>19869</v>
      </c>
      <c r="K623">
        <f>41</f>
        <v>41</v>
      </c>
      <c r="L623" t="s">
        <v>19872</v>
      </c>
      <c r="M623">
        <f>5</f>
        <v>5</v>
      </c>
      <c r="N623" t="s">
        <v>19873</v>
      </c>
      <c r="O623">
        <f>VLOOKUP(H626,AggregatsEcoles[#All],7,FALSE)</f>
        <v>11</v>
      </c>
      <c r="P623">
        <f>VLOOKUP(H624,AggregatsEcoles[#All],8,FALSE)</f>
        <v>7</v>
      </c>
      <c r="Q623">
        <f>VLOOKUP(H624,AggregatsEcoles[#All],9,FALSE)</f>
        <v>4</v>
      </c>
      <c r="R623">
        <f>VLOOKUP(H624,AggregatsEcoles[#All],10,FALSE)</f>
        <v>11</v>
      </c>
      <c r="S623">
        <f>VLOOKUP(H624,AggregatsEcoles[#All],11,FALSE)</f>
        <v>7</v>
      </c>
      <c r="T623">
        <f>VLOOKUP(H624,AggregatsEcoles[#All],12,FALSE)</f>
        <v>4</v>
      </c>
    </row>
    <row r="624" spans="1:20" x14ac:dyDescent="0.3">
      <c r="A624" t="s">
        <v>622</v>
      </c>
      <c r="B624" t="s">
        <v>8753</v>
      </c>
      <c r="C624" t="s">
        <v>13412</v>
      </c>
      <c r="D624" t="s">
        <v>13412</v>
      </c>
      <c r="E624" t="s">
        <v>13061</v>
      </c>
      <c r="F624" t="s">
        <v>18658</v>
      </c>
      <c r="G624" t="s">
        <v>18744</v>
      </c>
      <c r="H624" t="s">
        <v>19265</v>
      </c>
      <c r="I624" t="s">
        <v>19865</v>
      </c>
      <c r="J624" t="s">
        <v>19869</v>
      </c>
      <c r="K624">
        <f>41</f>
        <v>41</v>
      </c>
      <c r="L624" t="s">
        <v>19872</v>
      </c>
      <c r="M624">
        <f>5</f>
        <v>5</v>
      </c>
      <c r="N624" t="s">
        <v>19873</v>
      </c>
      <c r="O624">
        <f>VLOOKUP(H627,AggregatsEcoles[#All],7,FALSE)</f>
        <v>11</v>
      </c>
      <c r="P624">
        <f>VLOOKUP(H625,AggregatsEcoles[#All],8,FALSE)</f>
        <v>7</v>
      </c>
      <c r="Q624">
        <f>VLOOKUP(H625,AggregatsEcoles[#All],9,FALSE)</f>
        <v>4</v>
      </c>
      <c r="R624">
        <f>VLOOKUP(H625,AggregatsEcoles[#All],10,FALSE)</f>
        <v>11</v>
      </c>
      <c r="S624">
        <f>VLOOKUP(H625,AggregatsEcoles[#All],11,FALSE)</f>
        <v>7</v>
      </c>
      <c r="T624">
        <f>VLOOKUP(H625,AggregatsEcoles[#All],12,FALSE)</f>
        <v>4</v>
      </c>
    </row>
    <row r="625" spans="1:20" x14ac:dyDescent="0.3">
      <c r="A625" t="s">
        <v>623</v>
      </c>
      <c r="B625" t="s">
        <v>8419</v>
      </c>
      <c r="C625" t="s">
        <v>11948</v>
      </c>
      <c r="D625" t="s">
        <v>16823</v>
      </c>
      <c r="E625" t="s">
        <v>14430</v>
      </c>
      <c r="F625" t="s">
        <v>18658</v>
      </c>
      <c r="G625" t="s">
        <v>18744</v>
      </c>
      <c r="H625" t="s">
        <v>19265</v>
      </c>
      <c r="I625" t="s">
        <v>19865</v>
      </c>
      <c r="J625" t="s">
        <v>19869</v>
      </c>
      <c r="K625">
        <f>41</f>
        <v>41</v>
      </c>
      <c r="L625" t="s">
        <v>19872</v>
      </c>
      <c r="M625">
        <f>5</f>
        <v>5</v>
      </c>
      <c r="N625" t="s">
        <v>19873</v>
      </c>
      <c r="O625">
        <f>VLOOKUP(H628,AggregatsEcoles[#All],7,FALSE)</f>
        <v>11</v>
      </c>
      <c r="P625">
        <f>VLOOKUP(H626,AggregatsEcoles[#All],8,FALSE)</f>
        <v>7</v>
      </c>
      <c r="Q625">
        <f>VLOOKUP(H626,AggregatsEcoles[#All],9,FALSE)</f>
        <v>4</v>
      </c>
      <c r="R625">
        <f>VLOOKUP(H626,AggregatsEcoles[#All],10,FALSE)</f>
        <v>11</v>
      </c>
      <c r="S625">
        <f>VLOOKUP(H626,AggregatsEcoles[#All],11,FALSE)</f>
        <v>7</v>
      </c>
      <c r="T625">
        <f>VLOOKUP(H626,AggregatsEcoles[#All],12,FALSE)</f>
        <v>4</v>
      </c>
    </row>
    <row r="626" spans="1:20" x14ac:dyDescent="0.3">
      <c r="A626" t="s">
        <v>624</v>
      </c>
      <c r="B626" t="s">
        <v>8754</v>
      </c>
      <c r="C626" t="s">
        <v>13413</v>
      </c>
      <c r="D626" t="s">
        <v>14447</v>
      </c>
      <c r="E626" t="s">
        <v>14430</v>
      </c>
      <c r="F626" t="s">
        <v>18666</v>
      </c>
      <c r="G626" t="s">
        <v>18744</v>
      </c>
      <c r="H626" t="s">
        <v>19265</v>
      </c>
      <c r="I626" t="s">
        <v>19865</v>
      </c>
      <c r="J626" t="s">
        <v>19869</v>
      </c>
      <c r="K626">
        <f>41</f>
        <v>41</v>
      </c>
      <c r="L626" t="s">
        <v>19872</v>
      </c>
      <c r="M626">
        <f>5</f>
        <v>5</v>
      </c>
      <c r="N626" t="s">
        <v>19873</v>
      </c>
      <c r="O626">
        <f>VLOOKUP(H629,AggregatsEcoles[#All],7,FALSE)</f>
        <v>4</v>
      </c>
      <c r="P626">
        <f>VLOOKUP(H627,AggregatsEcoles[#All],8,FALSE)</f>
        <v>7</v>
      </c>
      <c r="Q626">
        <f>VLOOKUP(H627,AggregatsEcoles[#All],9,FALSE)</f>
        <v>4</v>
      </c>
      <c r="R626">
        <f>VLOOKUP(H627,AggregatsEcoles[#All],10,FALSE)</f>
        <v>11</v>
      </c>
      <c r="S626">
        <f>VLOOKUP(H627,AggregatsEcoles[#All],11,FALSE)</f>
        <v>7</v>
      </c>
      <c r="T626">
        <f>VLOOKUP(H627,AggregatsEcoles[#All],12,FALSE)</f>
        <v>4</v>
      </c>
    </row>
    <row r="627" spans="1:20" x14ac:dyDescent="0.3">
      <c r="A627" t="s">
        <v>625</v>
      </c>
      <c r="B627" t="s">
        <v>8755</v>
      </c>
      <c r="C627" t="s">
        <v>13413</v>
      </c>
      <c r="D627" t="s">
        <v>16824</v>
      </c>
      <c r="E627" t="s">
        <v>13061</v>
      </c>
      <c r="F627" t="s">
        <v>18664</v>
      </c>
      <c r="G627" t="s">
        <v>18744</v>
      </c>
      <c r="H627" t="s">
        <v>19265</v>
      </c>
      <c r="I627" t="s">
        <v>19865</v>
      </c>
      <c r="J627" t="s">
        <v>19869</v>
      </c>
      <c r="K627">
        <f>41</f>
        <v>41</v>
      </c>
      <c r="L627" t="s">
        <v>19872</v>
      </c>
      <c r="M627">
        <f>5</f>
        <v>5</v>
      </c>
      <c r="N627" t="s">
        <v>19873</v>
      </c>
      <c r="O627">
        <f>VLOOKUP(H630,AggregatsEcoles[#All],7,FALSE)</f>
        <v>4</v>
      </c>
      <c r="P627">
        <f>VLOOKUP(H628,AggregatsEcoles[#All],8,FALSE)</f>
        <v>7</v>
      </c>
      <c r="Q627">
        <f>VLOOKUP(H628,AggregatsEcoles[#All],9,FALSE)</f>
        <v>4</v>
      </c>
      <c r="R627">
        <f>VLOOKUP(H628,AggregatsEcoles[#All],10,FALSE)</f>
        <v>11</v>
      </c>
      <c r="S627">
        <f>VLOOKUP(H628,AggregatsEcoles[#All],11,FALSE)</f>
        <v>7</v>
      </c>
      <c r="T627">
        <f>VLOOKUP(H628,AggregatsEcoles[#All],12,FALSE)</f>
        <v>4</v>
      </c>
    </row>
    <row r="628" spans="1:20" x14ac:dyDescent="0.3">
      <c r="A628" t="s">
        <v>626</v>
      </c>
      <c r="B628" t="s">
        <v>8756</v>
      </c>
      <c r="C628" t="s">
        <v>10698</v>
      </c>
      <c r="D628" t="s">
        <v>16825</v>
      </c>
      <c r="E628" t="s">
        <v>14430</v>
      </c>
      <c r="F628" t="s">
        <v>18666</v>
      </c>
      <c r="G628" t="s">
        <v>18744</v>
      </c>
      <c r="H628" t="s">
        <v>19265</v>
      </c>
      <c r="I628" t="s">
        <v>19865</v>
      </c>
      <c r="J628" t="s">
        <v>19869</v>
      </c>
      <c r="K628">
        <f>41</f>
        <v>41</v>
      </c>
      <c r="L628" t="s">
        <v>19872</v>
      </c>
      <c r="M628">
        <f>5</f>
        <v>5</v>
      </c>
      <c r="N628" t="s">
        <v>19873</v>
      </c>
      <c r="O628">
        <f>VLOOKUP(H631,AggregatsEcoles[#All],7,FALSE)</f>
        <v>4</v>
      </c>
      <c r="P628">
        <f>VLOOKUP(H629,AggregatsEcoles[#All],8,FALSE)</f>
        <v>4</v>
      </c>
      <c r="Q628">
        <f>VLOOKUP(H629,AggregatsEcoles[#All],9,FALSE)</f>
        <v>0</v>
      </c>
      <c r="R628">
        <f>VLOOKUP(H629,AggregatsEcoles[#All],10,FALSE)</f>
        <v>4</v>
      </c>
      <c r="S628">
        <f>VLOOKUP(H629,AggregatsEcoles[#All],11,FALSE)</f>
        <v>4</v>
      </c>
      <c r="T628">
        <f>VLOOKUP(H629,AggregatsEcoles[#All],12,FALSE)</f>
        <v>0</v>
      </c>
    </row>
    <row r="629" spans="1:20" x14ac:dyDescent="0.3">
      <c r="A629" t="s">
        <v>627</v>
      </c>
      <c r="B629" t="s">
        <v>8757</v>
      </c>
      <c r="C629" t="s">
        <v>13414</v>
      </c>
      <c r="E629" t="s">
        <v>14430</v>
      </c>
      <c r="F629" t="s">
        <v>18667</v>
      </c>
      <c r="G629" t="s">
        <v>18745</v>
      </c>
      <c r="H629" t="s">
        <v>19266</v>
      </c>
      <c r="I629" t="s">
        <v>19865</v>
      </c>
      <c r="J629" t="s">
        <v>19869</v>
      </c>
      <c r="K629">
        <f>41</f>
        <v>41</v>
      </c>
      <c r="L629" t="s">
        <v>19872</v>
      </c>
      <c r="M629">
        <f>5</f>
        <v>5</v>
      </c>
      <c r="N629" t="s">
        <v>19873</v>
      </c>
      <c r="O629">
        <f>VLOOKUP(H632,AggregatsEcoles[#All],7,FALSE)</f>
        <v>4</v>
      </c>
      <c r="P629">
        <f>VLOOKUP(H630,AggregatsEcoles[#All],8,FALSE)</f>
        <v>4</v>
      </c>
      <c r="Q629">
        <f>VLOOKUP(H630,AggregatsEcoles[#All],9,FALSE)</f>
        <v>0</v>
      </c>
      <c r="R629">
        <f>VLOOKUP(H630,AggregatsEcoles[#All],10,FALSE)</f>
        <v>4</v>
      </c>
      <c r="S629">
        <f>VLOOKUP(H630,AggregatsEcoles[#All],11,FALSE)</f>
        <v>4</v>
      </c>
      <c r="T629">
        <f>VLOOKUP(H630,AggregatsEcoles[#All],12,FALSE)</f>
        <v>0</v>
      </c>
    </row>
    <row r="630" spans="1:20" x14ac:dyDescent="0.3">
      <c r="A630" t="s">
        <v>628</v>
      </c>
      <c r="B630" t="s">
        <v>8758</v>
      </c>
      <c r="C630" t="s">
        <v>13415</v>
      </c>
      <c r="D630" t="s">
        <v>16826</v>
      </c>
      <c r="E630" t="s">
        <v>13061</v>
      </c>
      <c r="F630" t="s">
        <v>18688</v>
      </c>
      <c r="G630" t="s">
        <v>18745</v>
      </c>
      <c r="H630" t="s">
        <v>19266</v>
      </c>
      <c r="I630" t="s">
        <v>19865</v>
      </c>
      <c r="J630" t="s">
        <v>19869</v>
      </c>
      <c r="K630">
        <f>41</f>
        <v>41</v>
      </c>
      <c r="L630" t="s">
        <v>19872</v>
      </c>
      <c r="M630">
        <f>5</f>
        <v>5</v>
      </c>
      <c r="N630" t="s">
        <v>19873</v>
      </c>
      <c r="O630">
        <f>VLOOKUP(H633,AggregatsEcoles[#All],7,FALSE)</f>
        <v>4</v>
      </c>
      <c r="P630">
        <f>VLOOKUP(H631,AggregatsEcoles[#All],8,FALSE)</f>
        <v>4</v>
      </c>
      <c r="Q630">
        <f>VLOOKUP(H631,AggregatsEcoles[#All],9,FALSE)</f>
        <v>0</v>
      </c>
      <c r="R630">
        <f>VLOOKUP(H631,AggregatsEcoles[#All],10,FALSE)</f>
        <v>4</v>
      </c>
      <c r="S630">
        <f>VLOOKUP(H631,AggregatsEcoles[#All],11,FALSE)</f>
        <v>4</v>
      </c>
      <c r="T630">
        <f>VLOOKUP(H631,AggregatsEcoles[#All],12,FALSE)</f>
        <v>0</v>
      </c>
    </row>
    <row r="631" spans="1:20" x14ac:dyDescent="0.3">
      <c r="A631" t="s">
        <v>629</v>
      </c>
      <c r="B631" t="s">
        <v>8759</v>
      </c>
      <c r="C631" t="s">
        <v>13416</v>
      </c>
      <c r="D631" t="s">
        <v>16548</v>
      </c>
      <c r="E631" t="s">
        <v>14430</v>
      </c>
      <c r="F631" t="s">
        <v>18680</v>
      </c>
      <c r="G631" t="s">
        <v>18745</v>
      </c>
      <c r="H631" t="s">
        <v>19266</v>
      </c>
      <c r="I631" t="s">
        <v>19865</v>
      </c>
      <c r="J631" t="s">
        <v>19869</v>
      </c>
      <c r="K631">
        <f>41</f>
        <v>41</v>
      </c>
      <c r="L631" t="s">
        <v>19872</v>
      </c>
      <c r="M631">
        <f>5</f>
        <v>5</v>
      </c>
      <c r="N631" t="s">
        <v>19873</v>
      </c>
      <c r="O631">
        <f>VLOOKUP(H634,AggregatsEcoles[#All],7,FALSE)</f>
        <v>4</v>
      </c>
      <c r="P631">
        <f>VLOOKUP(H632,AggregatsEcoles[#All],8,FALSE)</f>
        <v>4</v>
      </c>
      <c r="Q631">
        <f>VLOOKUP(H632,AggregatsEcoles[#All],9,FALSE)</f>
        <v>0</v>
      </c>
      <c r="R631">
        <f>VLOOKUP(H632,AggregatsEcoles[#All],10,FALSE)</f>
        <v>4</v>
      </c>
      <c r="S631">
        <f>VLOOKUP(H632,AggregatsEcoles[#All],11,FALSE)</f>
        <v>4</v>
      </c>
      <c r="T631">
        <f>VLOOKUP(H632,AggregatsEcoles[#All],12,FALSE)</f>
        <v>0</v>
      </c>
    </row>
    <row r="632" spans="1:20" x14ac:dyDescent="0.3">
      <c r="A632" t="s">
        <v>630</v>
      </c>
      <c r="B632" t="s">
        <v>8760</v>
      </c>
      <c r="C632" t="s">
        <v>13417</v>
      </c>
      <c r="D632" t="s">
        <v>16593</v>
      </c>
      <c r="E632" t="s">
        <v>14430</v>
      </c>
      <c r="F632" t="s">
        <v>18667</v>
      </c>
      <c r="G632" t="s">
        <v>18745</v>
      </c>
      <c r="H632" t="s">
        <v>19266</v>
      </c>
      <c r="I632" t="s">
        <v>19865</v>
      </c>
      <c r="J632" t="s">
        <v>19869</v>
      </c>
      <c r="K632">
        <f>41</f>
        <v>41</v>
      </c>
      <c r="L632" t="s">
        <v>19872</v>
      </c>
      <c r="M632">
        <f>5</f>
        <v>5</v>
      </c>
      <c r="N632" t="s">
        <v>19873</v>
      </c>
      <c r="O632">
        <f>VLOOKUP(H635,AggregatsEcoles[#All],7,FALSE)</f>
        <v>4</v>
      </c>
      <c r="P632">
        <f>VLOOKUP(H633,AggregatsEcoles[#All],8,FALSE)</f>
        <v>4</v>
      </c>
      <c r="Q632">
        <f>VLOOKUP(H633,AggregatsEcoles[#All],9,FALSE)</f>
        <v>0</v>
      </c>
      <c r="R632">
        <f>VLOOKUP(H633,AggregatsEcoles[#All],10,FALSE)</f>
        <v>4</v>
      </c>
      <c r="S632">
        <f>VLOOKUP(H633,AggregatsEcoles[#All],11,FALSE)</f>
        <v>4</v>
      </c>
      <c r="T632">
        <f>VLOOKUP(H633,AggregatsEcoles[#All],12,FALSE)</f>
        <v>0</v>
      </c>
    </row>
    <row r="633" spans="1:20" x14ac:dyDescent="0.3">
      <c r="A633" t="s">
        <v>631</v>
      </c>
      <c r="B633" t="s">
        <v>8761</v>
      </c>
      <c r="C633" t="s">
        <v>10514</v>
      </c>
      <c r="D633" t="s">
        <v>16552</v>
      </c>
      <c r="E633" t="s">
        <v>13061</v>
      </c>
      <c r="F633" t="s">
        <v>18665</v>
      </c>
      <c r="G633" t="s">
        <v>18745</v>
      </c>
      <c r="H633" t="s">
        <v>19266</v>
      </c>
      <c r="I633" t="s">
        <v>19865</v>
      </c>
      <c r="J633" t="s">
        <v>19869</v>
      </c>
      <c r="K633">
        <f>41</f>
        <v>41</v>
      </c>
      <c r="L633" t="s">
        <v>19872</v>
      </c>
      <c r="M633">
        <f>5</f>
        <v>5</v>
      </c>
      <c r="N633" t="s">
        <v>19873</v>
      </c>
      <c r="O633">
        <f>VLOOKUP(H636,AggregatsEcoles[#All],7,FALSE)</f>
        <v>4</v>
      </c>
      <c r="P633">
        <f>VLOOKUP(H634,AggregatsEcoles[#All],8,FALSE)</f>
        <v>4</v>
      </c>
      <c r="Q633">
        <f>VLOOKUP(H634,AggregatsEcoles[#All],9,FALSE)</f>
        <v>0</v>
      </c>
      <c r="R633">
        <f>VLOOKUP(H634,AggregatsEcoles[#All],10,FALSE)</f>
        <v>4</v>
      </c>
      <c r="S633">
        <f>VLOOKUP(H634,AggregatsEcoles[#All],11,FALSE)</f>
        <v>4</v>
      </c>
      <c r="T633">
        <f>VLOOKUP(H634,AggregatsEcoles[#All],12,FALSE)</f>
        <v>0</v>
      </c>
    </row>
    <row r="634" spans="1:20" x14ac:dyDescent="0.3">
      <c r="A634" t="s">
        <v>632</v>
      </c>
      <c r="B634" t="s">
        <v>8762</v>
      </c>
      <c r="C634" t="s">
        <v>13418</v>
      </c>
      <c r="E634" t="s">
        <v>13061</v>
      </c>
      <c r="F634" t="s">
        <v>18687</v>
      </c>
      <c r="G634" t="s">
        <v>18745</v>
      </c>
      <c r="H634" t="s">
        <v>19266</v>
      </c>
      <c r="I634" t="s">
        <v>19865</v>
      </c>
      <c r="J634" t="s">
        <v>19869</v>
      </c>
      <c r="K634">
        <f>41</f>
        <v>41</v>
      </c>
      <c r="L634" t="s">
        <v>19872</v>
      </c>
      <c r="M634">
        <f>5</f>
        <v>5</v>
      </c>
      <c r="N634" t="s">
        <v>19873</v>
      </c>
      <c r="O634">
        <f>VLOOKUP(H637,AggregatsEcoles[#All],7,FALSE)</f>
        <v>4</v>
      </c>
      <c r="P634">
        <f>VLOOKUP(H635,AggregatsEcoles[#All],8,FALSE)</f>
        <v>4</v>
      </c>
      <c r="Q634">
        <f>VLOOKUP(H635,AggregatsEcoles[#All],9,FALSE)</f>
        <v>0</v>
      </c>
      <c r="R634">
        <f>VLOOKUP(H635,AggregatsEcoles[#All],10,FALSE)</f>
        <v>4</v>
      </c>
      <c r="S634">
        <f>VLOOKUP(H635,AggregatsEcoles[#All],11,FALSE)</f>
        <v>4</v>
      </c>
      <c r="T634">
        <f>VLOOKUP(H635,AggregatsEcoles[#All],12,FALSE)</f>
        <v>0</v>
      </c>
    </row>
    <row r="635" spans="1:20" x14ac:dyDescent="0.3">
      <c r="A635" t="s">
        <v>633</v>
      </c>
      <c r="B635" t="s">
        <v>8763</v>
      </c>
      <c r="C635" t="s">
        <v>13419</v>
      </c>
      <c r="D635" t="s">
        <v>16827</v>
      </c>
      <c r="E635" t="s">
        <v>13061</v>
      </c>
      <c r="F635" t="s">
        <v>18665</v>
      </c>
      <c r="G635" t="s">
        <v>18745</v>
      </c>
      <c r="H635" t="s">
        <v>19266</v>
      </c>
      <c r="I635" t="s">
        <v>19865</v>
      </c>
      <c r="J635" t="s">
        <v>19869</v>
      </c>
      <c r="K635">
        <f>41</f>
        <v>41</v>
      </c>
      <c r="L635" t="s">
        <v>19872</v>
      </c>
      <c r="M635">
        <f>5</f>
        <v>5</v>
      </c>
      <c r="N635" t="s">
        <v>19873</v>
      </c>
      <c r="O635">
        <f>VLOOKUP(H638,AggregatsEcoles[#All],7,FALSE)</f>
        <v>4</v>
      </c>
      <c r="P635">
        <f>VLOOKUP(H636,AggregatsEcoles[#All],8,FALSE)</f>
        <v>4</v>
      </c>
      <c r="Q635">
        <f>VLOOKUP(H636,AggregatsEcoles[#All],9,FALSE)</f>
        <v>0</v>
      </c>
      <c r="R635">
        <f>VLOOKUP(H636,AggregatsEcoles[#All],10,FALSE)</f>
        <v>4</v>
      </c>
      <c r="S635">
        <f>VLOOKUP(H636,AggregatsEcoles[#All],11,FALSE)</f>
        <v>4</v>
      </c>
      <c r="T635">
        <f>VLOOKUP(H636,AggregatsEcoles[#All],12,FALSE)</f>
        <v>0</v>
      </c>
    </row>
    <row r="636" spans="1:20" x14ac:dyDescent="0.3">
      <c r="A636" t="s">
        <v>634</v>
      </c>
      <c r="B636" t="s">
        <v>8764</v>
      </c>
      <c r="C636" t="s">
        <v>13420</v>
      </c>
      <c r="D636" t="s">
        <v>16828</v>
      </c>
      <c r="E636" t="s">
        <v>14430</v>
      </c>
      <c r="F636" t="s">
        <v>18659</v>
      </c>
      <c r="G636" t="s">
        <v>18745</v>
      </c>
      <c r="H636" t="s">
        <v>19266</v>
      </c>
      <c r="I636" t="s">
        <v>19865</v>
      </c>
      <c r="J636" t="s">
        <v>19869</v>
      </c>
      <c r="K636">
        <f>41</f>
        <v>41</v>
      </c>
      <c r="L636" t="s">
        <v>19872</v>
      </c>
      <c r="M636">
        <f>5</f>
        <v>5</v>
      </c>
      <c r="N636" t="s">
        <v>19873</v>
      </c>
      <c r="O636">
        <f>VLOOKUP(H639,AggregatsEcoles[#All],7,FALSE)</f>
        <v>4</v>
      </c>
      <c r="P636">
        <f>VLOOKUP(H637,AggregatsEcoles[#All],8,FALSE)</f>
        <v>4</v>
      </c>
      <c r="Q636">
        <f>VLOOKUP(H637,AggregatsEcoles[#All],9,FALSE)</f>
        <v>0</v>
      </c>
      <c r="R636">
        <f>VLOOKUP(H637,AggregatsEcoles[#All],10,FALSE)</f>
        <v>4</v>
      </c>
      <c r="S636">
        <f>VLOOKUP(H637,AggregatsEcoles[#All],11,FALSE)</f>
        <v>4</v>
      </c>
      <c r="T636">
        <f>VLOOKUP(H637,AggregatsEcoles[#All],12,FALSE)</f>
        <v>0</v>
      </c>
    </row>
    <row r="637" spans="1:20" x14ac:dyDescent="0.3">
      <c r="A637" t="s">
        <v>635</v>
      </c>
      <c r="B637" t="s">
        <v>8765</v>
      </c>
      <c r="C637" t="s">
        <v>13421</v>
      </c>
      <c r="E637" t="s">
        <v>14430</v>
      </c>
      <c r="F637" t="s">
        <v>18686</v>
      </c>
      <c r="G637" t="s">
        <v>18745</v>
      </c>
      <c r="H637" t="s">
        <v>19266</v>
      </c>
      <c r="I637" t="s">
        <v>19865</v>
      </c>
      <c r="J637" t="s">
        <v>19869</v>
      </c>
      <c r="K637">
        <f>41</f>
        <v>41</v>
      </c>
      <c r="L637" t="s">
        <v>19872</v>
      </c>
      <c r="M637">
        <f>5</f>
        <v>5</v>
      </c>
      <c r="N637" t="s">
        <v>19873</v>
      </c>
      <c r="O637">
        <f>VLOOKUP(H640,AggregatsEcoles[#All],7,FALSE)</f>
        <v>4</v>
      </c>
      <c r="P637">
        <f>VLOOKUP(H638,AggregatsEcoles[#All],8,FALSE)</f>
        <v>4</v>
      </c>
      <c r="Q637">
        <f>VLOOKUP(H638,AggregatsEcoles[#All],9,FALSE)</f>
        <v>0</v>
      </c>
      <c r="R637">
        <f>VLOOKUP(H638,AggregatsEcoles[#All],10,FALSE)</f>
        <v>4</v>
      </c>
      <c r="S637">
        <f>VLOOKUP(H638,AggregatsEcoles[#All],11,FALSE)</f>
        <v>4</v>
      </c>
      <c r="T637">
        <f>VLOOKUP(H638,AggregatsEcoles[#All],12,FALSE)</f>
        <v>0</v>
      </c>
    </row>
    <row r="638" spans="1:20" x14ac:dyDescent="0.3">
      <c r="A638" t="s">
        <v>636</v>
      </c>
      <c r="B638" t="s">
        <v>8766</v>
      </c>
      <c r="C638" t="s">
        <v>13422</v>
      </c>
      <c r="D638" t="s">
        <v>16536</v>
      </c>
      <c r="E638" t="s">
        <v>14430</v>
      </c>
      <c r="F638" t="s">
        <v>18667</v>
      </c>
      <c r="G638" t="s">
        <v>18745</v>
      </c>
      <c r="H638" t="s">
        <v>19266</v>
      </c>
      <c r="I638" t="s">
        <v>19865</v>
      </c>
      <c r="J638" t="s">
        <v>19869</v>
      </c>
      <c r="K638">
        <f>41</f>
        <v>41</v>
      </c>
      <c r="L638" t="s">
        <v>19872</v>
      </c>
      <c r="M638">
        <f>5</f>
        <v>5</v>
      </c>
      <c r="N638" t="s">
        <v>19873</v>
      </c>
      <c r="O638">
        <f>VLOOKUP(H641,AggregatsEcoles[#All],7,FALSE)</f>
        <v>28</v>
      </c>
      <c r="P638">
        <f>VLOOKUP(H639,AggregatsEcoles[#All],8,FALSE)</f>
        <v>4</v>
      </c>
      <c r="Q638">
        <f>VLOOKUP(H639,AggregatsEcoles[#All],9,FALSE)</f>
        <v>0</v>
      </c>
      <c r="R638">
        <f>VLOOKUP(H639,AggregatsEcoles[#All],10,FALSE)</f>
        <v>4</v>
      </c>
      <c r="S638">
        <f>VLOOKUP(H639,AggregatsEcoles[#All],11,FALSE)</f>
        <v>4</v>
      </c>
      <c r="T638">
        <f>VLOOKUP(H639,AggregatsEcoles[#All],12,FALSE)</f>
        <v>0</v>
      </c>
    </row>
    <row r="639" spans="1:20" x14ac:dyDescent="0.3">
      <c r="A639" t="s">
        <v>637</v>
      </c>
      <c r="B639" t="s">
        <v>8767</v>
      </c>
      <c r="C639" t="s">
        <v>13423</v>
      </c>
      <c r="D639" t="s">
        <v>16829</v>
      </c>
      <c r="E639" t="s">
        <v>13061</v>
      </c>
      <c r="F639" t="s">
        <v>18660</v>
      </c>
      <c r="G639" t="s">
        <v>18745</v>
      </c>
      <c r="H639" t="s">
        <v>19266</v>
      </c>
      <c r="I639" t="s">
        <v>19865</v>
      </c>
      <c r="J639" t="s">
        <v>19869</v>
      </c>
      <c r="K639">
        <f>41</f>
        <v>41</v>
      </c>
      <c r="L639" t="s">
        <v>19872</v>
      </c>
      <c r="M639">
        <f>5</f>
        <v>5</v>
      </c>
      <c r="N639" t="s">
        <v>19873</v>
      </c>
      <c r="O639">
        <f>VLOOKUP(H642,AggregatsEcoles[#All],7,FALSE)</f>
        <v>28</v>
      </c>
      <c r="P639">
        <f>VLOOKUP(H640,AggregatsEcoles[#All],8,FALSE)</f>
        <v>4</v>
      </c>
      <c r="Q639">
        <f>VLOOKUP(H640,AggregatsEcoles[#All],9,FALSE)</f>
        <v>0</v>
      </c>
      <c r="R639">
        <f>VLOOKUP(H640,AggregatsEcoles[#All],10,FALSE)</f>
        <v>4</v>
      </c>
      <c r="S639">
        <f>VLOOKUP(H640,AggregatsEcoles[#All],11,FALSE)</f>
        <v>4</v>
      </c>
      <c r="T639">
        <f>VLOOKUP(H640,AggregatsEcoles[#All],12,FALSE)</f>
        <v>0</v>
      </c>
    </row>
    <row r="640" spans="1:20" x14ac:dyDescent="0.3">
      <c r="A640" t="s">
        <v>638</v>
      </c>
      <c r="B640" t="s">
        <v>8768</v>
      </c>
      <c r="C640" t="s">
        <v>13424</v>
      </c>
      <c r="E640" t="s">
        <v>14430</v>
      </c>
      <c r="F640" t="s">
        <v>18659</v>
      </c>
      <c r="G640" t="s">
        <v>18745</v>
      </c>
      <c r="H640" t="s">
        <v>19266</v>
      </c>
      <c r="I640" t="s">
        <v>19865</v>
      </c>
      <c r="J640" t="s">
        <v>19869</v>
      </c>
      <c r="K640">
        <f>41</f>
        <v>41</v>
      </c>
      <c r="L640" t="s">
        <v>19872</v>
      </c>
      <c r="M640">
        <f>5</f>
        <v>5</v>
      </c>
      <c r="N640" t="s">
        <v>19873</v>
      </c>
      <c r="O640">
        <f>VLOOKUP(H643,AggregatsEcoles[#All],7,FALSE)</f>
        <v>28</v>
      </c>
      <c r="P640">
        <f>VLOOKUP(H641,AggregatsEcoles[#All],8,FALSE)</f>
        <v>15</v>
      </c>
      <c r="Q640">
        <f>VLOOKUP(H641,AggregatsEcoles[#All],9,FALSE)</f>
        <v>13</v>
      </c>
      <c r="R640">
        <f>VLOOKUP(H641,AggregatsEcoles[#All],10,FALSE)</f>
        <v>28</v>
      </c>
      <c r="S640">
        <f>VLOOKUP(H641,AggregatsEcoles[#All],11,FALSE)</f>
        <v>15</v>
      </c>
      <c r="T640">
        <f>VLOOKUP(H641,AggregatsEcoles[#All],12,FALSE)</f>
        <v>13</v>
      </c>
    </row>
    <row r="641" spans="1:20" x14ac:dyDescent="0.3">
      <c r="A641" t="s">
        <v>639</v>
      </c>
      <c r="B641" t="s">
        <v>8769</v>
      </c>
      <c r="C641" t="s">
        <v>13425</v>
      </c>
      <c r="D641" t="s">
        <v>16497</v>
      </c>
      <c r="E641" t="s">
        <v>13061</v>
      </c>
      <c r="F641" t="s">
        <v>18664</v>
      </c>
      <c r="G641" t="s">
        <v>18697</v>
      </c>
      <c r="H641" t="s">
        <v>19267</v>
      </c>
      <c r="I641" t="s">
        <v>19865</v>
      </c>
      <c r="J641" t="s">
        <v>19869</v>
      </c>
      <c r="K641">
        <f>41</f>
        <v>41</v>
      </c>
      <c r="L641" t="s">
        <v>19872</v>
      </c>
      <c r="M641">
        <f>5</f>
        <v>5</v>
      </c>
      <c r="N641" t="s">
        <v>19873</v>
      </c>
      <c r="O641">
        <f>VLOOKUP(H644,AggregatsEcoles[#All],7,FALSE)</f>
        <v>28</v>
      </c>
      <c r="P641">
        <f>VLOOKUP(H642,AggregatsEcoles[#All],8,FALSE)</f>
        <v>15</v>
      </c>
      <c r="Q641">
        <f>VLOOKUP(H642,AggregatsEcoles[#All],9,FALSE)</f>
        <v>13</v>
      </c>
      <c r="R641">
        <f>VLOOKUP(H642,AggregatsEcoles[#All],10,FALSE)</f>
        <v>28</v>
      </c>
      <c r="S641">
        <f>VLOOKUP(H642,AggregatsEcoles[#All],11,FALSE)</f>
        <v>15</v>
      </c>
      <c r="T641">
        <f>VLOOKUP(H642,AggregatsEcoles[#All],12,FALSE)</f>
        <v>13</v>
      </c>
    </row>
    <row r="642" spans="1:20" x14ac:dyDescent="0.3">
      <c r="A642" t="s">
        <v>640</v>
      </c>
      <c r="B642" t="s">
        <v>8680</v>
      </c>
      <c r="C642" t="s">
        <v>13426</v>
      </c>
      <c r="D642" t="s">
        <v>16712</v>
      </c>
      <c r="E642" t="s">
        <v>14430</v>
      </c>
      <c r="F642" t="s">
        <v>18663</v>
      </c>
      <c r="G642" t="s">
        <v>18697</v>
      </c>
      <c r="H642" t="s">
        <v>19267</v>
      </c>
      <c r="I642" t="s">
        <v>19865</v>
      </c>
      <c r="J642" t="s">
        <v>19869</v>
      </c>
      <c r="K642">
        <f>41</f>
        <v>41</v>
      </c>
      <c r="L642" t="s">
        <v>19872</v>
      </c>
      <c r="M642">
        <f>5</f>
        <v>5</v>
      </c>
      <c r="N642" t="s">
        <v>19873</v>
      </c>
      <c r="O642">
        <f>VLOOKUP(H645,AggregatsEcoles[#All],7,FALSE)</f>
        <v>28</v>
      </c>
      <c r="P642">
        <f>VLOOKUP(H643,AggregatsEcoles[#All],8,FALSE)</f>
        <v>15</v>
      </c>
      <c r="Q642">
        <f>VLOOKUP(H643,AggregatsEcoles[#All],9,FALSE)</f>
        <v>13</v>
      </c>
      <c r="R642">
        <f>VLOOKUP(H643,AggregatsEcoles[#All],10,FALSE)</f>
        <v>28</v>
      </c>
      <c r="S642">
        <f>VLOOKUP(H643,AggregatsEcoles[#All],11,FALSE)</f>
        <v>15</v>
      </c>
      <c r="T642">
        <f>VLOOKUP(H643,AggregatsEcoles[#All],12,FALSE)</f>
        <v>13</v>
      </c>
    </row>
    <row r="643" spans="1:20" x14ac:dyDescent="0.3">
      <c r="A643" t="s">
        <v>641</v>
      </c>
      <c r="B643" t="s">
        <v>8770</v>
      </c>
      <c r="C643" t="s">
        <v>13427</v>
      </c>
      <c r="E643" t="s">
        <v>13061</v>
      </c>
      <c r="F643" t="s">
        <v>18663</v>
      </c>
      <c r="G643" t="s">
        <v>18697</v>
      </c>
      <c r="H643" t="s">
        <v>19267</v>
      </c>
      <c r="I643" t="s">
        <v>19865</v>
      </c>
      <c r="J643" t="s">
        <v>19869</v>
      </c>
      <c r="K643">
        <f>41</f>
        <v>41</v>
      </c>
      <c r="L643" t="s">
        <v>19872</v>
      </c>
      <c r="M643">
        <f>5</f>
        <v>5</v>
      </c>
      <c r="N643" t="s">
        <v>19873</v>
      </c>
      <c r="O643">
        <f>VLOOKUP(H646,AggregatsEcoles[#All],7,FALSE)</f>
        <v>28</v>
      </c>
      <c r="P643">
        <f>VLOOKUP(H644,AggregatsEcoles[#All],8,FALSE)</f>
        <v>15</v>
      </c>
      <c r="Q643">
        <f>VLOOKUP(H644,AggregatsEcoles[#All],9,FALSE)</f>
        <v>13</v>
      </c>
      <c r="R643">
        <f>VLOOKUP(H644,AggregatsEcoles[#All],10,FALSE)</f>
        <v>28</v>
      </c>
      <c r="S643">
        <f>VLOOKUP(H644,AggregatsEcoles[#All],11,FALSE)</f>
        <v>15</v>
      </c>
      <c r="T643">
        <f>VLOOKUP(H644,AggregatsEcoles[#All],12,FALSE)</f>
        <v>13</v>
      </c>
    </row>
    <row r="644" spans="1:20" x14ac:dyDescent="0.3">
      <c r="A644" t="s">
        <v>642</v>
      </c>
      <c r="B644" t="s">
        <v>8477</v>
      </c>
      <c r="C644" t="s">
        <v>12950</v>
      </c>
      <c r="D644" t="s">
        <v>16599</v>
      </c>
      <c r="E644" t="s">
        <v>14430</v>
      </c>
      <c r="F644" t="s">
        <v>18663</v>
      </c>
      <c r="G644" t="s">
        <v>18697</v>
      </c>
      <c r="H644" t="s">
        <v>19267</v>
      </c>
      <c r="I644" t="s">
        <v>19865</v>
      </c>
      <c r="J644" t="s">
        <v>19869</v>
      </c>
      <c r="K644">
        <f>41</f>
        <v>41</v>
      </c>
      <c r="L644" t="s">
        <v>19872</v>
      </c>
      <c r="M644">
        <f>5</f>
        <v>5</v>
      </c>
      <c r="N644" t="s">
        <v>19873</v>
      </c>
      <c r="O644">
        <f>VLOOKUP(H647,AggregatsEcoles[#All],7,FALSE)</f>
        <v>28</v>
      </c>
      <c r="P644">
        <f>VLOOKUP(H645,AggregatsEcoles[#All],8,FALSE)</f>
        <v>15</v>
      </c>
      <c r="Q644">
        <f>VLOOKUP(H645,AggregatsEcoles[#All],9,FALSE)</f>
        <v>13</v>
      </c>
      <c r="R644">
        <f>VLOOKUP(H645,AggregatsEcoles[#All],10,FALSE)</f>
        <v>28</v>
      </c>
      <c r="S644">
        <f>VLOOKUP(H645,AggregatsEcoles[#All],11,FALSE)</f>
        <v>15</v>
      </c>
      <c r="T644">
        <f>VLOOKUP(H645,AggregatsEcoles[#All],12,FALSE)</f>
        <v>13</v>
      </c>
    </row>
    <row r="645" spans="1:20" x14ac:dyDescent="0.3">
      <c r="A645" t="s">
        <v>643</v>
      </c>
      <c r="B645" t="s">
        <v>8771</v>
      </c>
      <c r="C645" t="s">
        <v>13197</v>
      </c>
      <c r="E645" t="s">
        <v>13061</v>
      </c>
      <c r="F645" t="s">
        <v>18686</v>
      </c>
      <c r="G645" t="s">
        <v>18697</v>
      </c>
      <c r="H645" t="s">
        <v>19267</v>
      </c>
      <c r="I645" t="s">
        <v>19865</v>
      </c>
      <c r="J645" t="s">
        <v>19869</v>
      </c>
      <c r="K645">
        <f>41</f>
        <v>41</v>
      </c>
      <c r="L645" t="s">
        <v>19872</v>
      </c>
      <c r="M645">
        <f>5</f>
        <v>5</v>
      </c>
      <c r="N645" t="s">
        <v>19873</v>
      </c>
      <c r="O645">
        <f>VLOOKUP(H648,AggregatsEcoles[#All],7,FALSE)</f>
        <v>28</v>
      </c>
      <c r="P645">
        <f>VLOOKUP(H646,AggregatsEcoles[#All],8,FALSE)</f>
        <v>15</v>
      </c>
      <c r="Q645">
        <f>VLOOKUP(H646,AggregatsEcoles[#All],9,FALSE)</f>
        <v>13</v>
      </c>
      <c r="R645">
        <f>VLOOKUP(H646,AggregatsEcoles[#All],10,FALSE)</f>
        <v>28</v>
      </c>
      <c r="S645">
        <f>VLOOKUP(H646,AggregatsEcoles[#All],11,FALSE)</f>
        <v>15</v>
      </c>
      <c r="T645">
        <f>VLOOKUP(H646,AggregatsEcoles[#All],12,FALSE)</f>
        <v>13</v>
      </c>
    </row>
    <row r="646" spans="1:20" x14ac:dyDescent="0.3">
      <c r="A646" t="s">
        <v>644</v>
      </c>
      <c r="B646" t="s">
        <v>8772</v>
      </c>
      <c r="C646" t="s">
        <v>9230</v>
      </c>
      <c r="E646" t="s">
        <v>14430</v>
      </c>
      <c r="F646" t="s">
        <v>18687</v>
      </c>
      <c r="G646" t="s">
        <v>18697</v>
      </c>
      <c r="H646" t="s">
        <v>19267</v>
      </c>
      <c r="I646" t="s">
        <v>19865</v>
      </c>
      <c r="J646" t="s">
        <v>19869</v>
      </c>
      <c r="K646">
        <f>41</f>
        <v>41</v>
      </c>
      <c r="L646" t="s">
        <v>19872</v>
      </c>
      <c r="M646">
        <f>5</f>
        <v>5</v>
      </c>
      <c r="N646" t="s">
        <v>19873</v>
      </c>
      <c r="O646">
        <f>VLOOKUP(H649,AggregatsEcoles[#All],7,FALSE)</f>
        <v>28</v>
      </c>
      <c r="P646">
        <f>VLOOKUP(H647,AggregatsEcoles[#All],8,FALSE)</f>
        <v>15</v>
      </c>
      <c r="Q646">
        <f>VLOOKUP(H647,AggregatsEcoles[#All],9,FALSE)</f>
        <v>13</v>
      </c>
      <c r="R646">
        <f>VLOOKUP(H647,AggregatsEcoles[#All],10,FALSE)</f>
        <v>28</v>
      </c>
      <c r="S646">
        <f>VLOOKUP(H647,AggregatsEcoles[#All],11,FALSE)</f>
        <v>15</v>
      </c>
      <c r="T646">
        <f>VLOOKUP(H647,AggregatsEcoles[#All],12,FALSE)</f>
        <v>13</v>
      </c>
    </row>
    <row r="647" spans="1:20" x14ac:dyDescent="0.3">
      <c r="A647" t="s">
        <v>645</v>
      </c>
      <c r="B647" t="s">
        <v>8773</v>
      </c>
      <c r="C647" t="s">
        <v>13428</v>
      </c>
      <c r="D647" t="s">
        <v>16507</v>
      </c>
      <c r="E647" t="s">
        <v>14430</v>
      </c>
      <c r="F647" t="s">
        <v>18661</v>
      </c>
      <c r="G647" t="s">
        <v>18697</v>
      </c>
      <c r="H647" t="s">
        <v>19267</v>
      </c>
      <c r="I647" t="s">
        <v>19865</v>
      </c>
      <c r="J647" t="s">
        <v>19869</v>
      </c>
      <c r="K647">
        <f>41</f>
        <v>41</v>
      </c>
      <c r="L647" t="s">
        <v>19872</v>
      </c>
      <c r="M647">
        <f>5</f>
        <v>5</v>
      </c>
      <c r="N647" t="s">
        <v>19873</v>
      </c>
      <c r="O647">
        <f>VLOOKUP(H650,AggregatsEcoles[#All],7,FALSE)</f>
        <v>28</v>
      </c>
      <c r="P647">
        <f>VLOOKUP(H648,AggregatsEcoles[#All],8,FALSE)</f>
        <v>15</v>
      </c>
      <c r="Q647">
        <f>VLOOKUP(H648,AggregatsEcoles[#All],9,FALSE)</f>
        <v>13</v>
      </c>
      <c r="R647">
        <f>VLOOKUP(H648,AggregatsEcoles[#All],10,FALSE)</f>
        <v>28</v>
      </c>
      <c r="S647">
        <f>VLOOKUP(H648,AggregatsEcoles[#All],11,FALSE)</f>
        <v>15</v>
      </c>
      <c r="T647">
        <f>VLOOKUP(H648,AggregatsEcoles[#All],12,FALSE)</f>
        <v>13</v>
      </c>
    </row>
    <row r="648" spans="1:20" x14ac:dyDescent="0.3">
      <c r="A648" t="s">
        <v>646</v>
      </c>
      <c r="B648" t="s">
        <v>8774</v>
      </c>
      <c r="C648" t="s">
        <v>13429</v>
      </c>
      <c r="D648" t="s">
        <v>16830</v>
      </c>
      <c r="E648" t="s">
        <v>14430</v>
      </c>
      <c r="F648" t="s">
        <v>18686</v>
      </c>
      <c r="G648" t="s">
        <v>18697</v>
      </c>
      <c r="H648" t="s">
        <v>19267</v>
      </c>
      <c r="I648" t="s">
        <v>19865</v>
      </c>
      <c r="J648" t="s">
        <v>19869</v>
      </c>
      <c r="K648">
        <f>41</f>
        <v>41</v>
      </c>
      <c r="L648" t="s">
        <v>19872</v>
      </c>
      <c r="M648">
        <f>5</f>
        <v>5</v>
      </c>
      <c r="N648" t="s">
        <v>19873</v>
      </c>
      <c r="O648">
        <f>VLOOKUP(H651,AggregatsEcoles[#All],7,FALSE)</f>
        <v>28</v>
      </c>
      <c r="P648">
        <f>VLOOKUP(H649,AggregatsEcoles[#All],8,FALSE)</f>
        <v>15</v>
      </c>
      <c r="Q648">
        <f>VLOOKUP(H649,AggregatsEcoles[#All],9,FALSE)</f>
        <v>13</v>
      </c>
      <c r="R648">
        <f>VLOOKUP(H649,AggregatsEcoles[#All],10,FALSE)</f>
        <v>28</v>
      </c>
      <c r="S648">
        <f>VLOOKUP(H649,AggregatsEcoles[#All],11,FALSE)</f>
        <v>15</v>
      </c>
      <c r="T648">
        <f>VLOOKUP(H649,AggregatsEcoles[#All],12,FALSE)</f>
        <v>13</v>
      </c>
    </row>
    <row r="649" spans="1:20" x14ac:dyDescent="0.3">
      <c r="A649" t="s">
        <v>647</v>
      </c>
      <c r="B649" t="s">
        <v>8775</v>
      </c>
      <c r="C649" t="s">
        <v>13430</v>
      </c>
      <c r="D649" t="s">
        <v>16831</v>
      </c>
      <c r="E649" t="s">
        <v>14430</v>
      </c>
      <c r="F649" t="s">
        <v>18658</v>
      </c>
      <c r="G649" t="s">
        <v>18697</v>
      </c>
      <c r="H649" t="s">
        <v>19267</v>
      </c>
      <c r="I649" t="s">
        <v>19865</v>
      </c>
      <c r="J649" t="s">
        <v>19869</v>
      </c>
      <c r="K649">
        <f>41</f>
        <v>41</v>
      </c>
      <c r="L649" t="s">
        <v>19872</v>
      </c>
      <c r="M649">
        <f>5</f>
        <v>5</v>
      </c>
      <c r="N649" t="s">
        <v>19873</v>
      </c>
      <c r="O649">
        <f>VLOOKUP(H652,AggregatsEcoles[#All],7,FALSE)</f>
        <v>28</v>
      </c>
      <c r="P649">
        <f>VLOOKUP(H650,AggregatsEcoles[#All],8,FALSE)</f>
        <v>15</v>
      </c>
      <c r="Q649">
        <f>VLOOKUP(H650,AggregatsEcoles[#All],9,FALSE)</f>
        <v>13</v>
      </c>
      <c r="R649">
        <f>VLOOKUP(H650,AggregatsEcoles[#All],10,FALSE)</f>
        <v>28</v>
      </c>
      <c r="S649">
        <f>VLOOKUP(H650,AggregatsEcoles[#All],11,FALSE)</f>
        <v>15</v>
      </c>
      <c r="T649">
        <f>VLOOKUP(H650,AggregatsEcoles[#All],12,FALSE)</f>
        <v>13</v>
      </c>
    </row>
    <row r="650" spans="1:20" x14ac:dyDescent="0.3">
      <c r="A650" t="s">
        <v>648</v>
      </c>
      <c r="B650" t="s">
        <v>8601</v>
      </c>
      <c r="C650" t="s">
        <v>10694</v>
      </c>
      <c r="D650" t="s">
        <v>16832</v>
      </c>
      <c r="E650" t="s">
        <v>13061</v>
      </c>
      <c r="F650" t="s">
        <v>18687</v>
      </c>
      <c r="G650" t="s">
        <v>18697</v>
      </c>
      <c r="H650" t="s">
        <v>19267</v>
      </c>
      <c r="I650" t="s">
        <v>19865</v>
      </c>
      <c r="J650" t="s">
        <v>19869</v>
      </c>
      <c r="K650">
        <f>41</f>
        <v>41</v>
      </c>
      <c r="L650" t="s">
        <v>19872</v>
      </c>
      <c r="M650">
        <f>5</f>
        <v>5</v>
      </c>
      <c r="N650" t="s">
        <v>19873</v>
      </c>
      <c r="O650">
        <f>VLOOKUP(H653,AggregatsEcoles[#All],7,FALSE)</f>
        <v>28</v>
      </c>
      <c r="P650">
        <f>VLOOKUP(H651,AggregatsEcoles[#All],8,FALSE)</f>
        <v>15</v>
      </c>
      <c r="Q650">
        <f>VLOOKUP(H651,AggregatsEcoles[#All],9,FALSE)</f>
        <v>13</v>
      </c>
      <c r="R650">
        <f>VLOOKUP(H651,AggregatsEcoles[#All],10,FALSE)</f>
        <v>28</v>
      </c>
      <c r="S650">
        <f>VLOOKUP(H651,AggregatsEcoles[#All],11,FALSE)</f>
        <v>15</v>
      </c>
      <c r="T650">
        <f>VLOOKUP(H651,AggregatsEcoles[#All],12,FALSE)</f>
        <v>13</v>
      </c>
    </row>
    <row r="651" spans="1:20" x14ac:dyDescent="0.3">
      <c r="A651" t="s">
        <v>649</v>
      </c>
      <c r="B651" t="s">
        <v>8776</v>
      </c>
      <c r="C651" t="s">
        <v>13431</v>
      </c>
      <c r="D651" t="s">
        <v>16664</v>
      </c>
      <c r="E651" t="s">
        <v>14430</v>
      </c>
      <c r="F651" t="s">
        <v>18661</v>
      </c>
      <c r="G651" t="s">
        <v>18697</v>
      </c>
      <c r="H651" t="s">
        <v>19267</v>
      </c>
      <c r="I651" t="s">
        <v>19865</v>
      </c>
      <c r="J651" t="s">
        <v>19869</v>
      </c>
      <c r="K651">
        <f>41</f>
        <v>41</v>
      </c>
      <c r="L651" t="s">
        <v>19872</v>
      </c>
      <c r="M651">
        <f>5</f>
        <v>5</v>
      </c>
      <c r="N651" t="s">
        <v>19873</v>
      </c>
      <c r="O651">
        <f>VLOOKUP(H654,AggregatsEcoles[#All],7,FALSE)</f>
        <v>28</v>
      </c>
      <c r="P651">
        <f>VLOOKUP(H652,AggregatsEcoles[#All],8,FALSE)</f>
        <v>15</v>
      </c>
      <c r="Q651">
        <f>VLOOKUP(H652,AggregatsEcoles[#All],9,FALSE)</f>
        <v>13</v>
      </c>
      <c r="R651">
        <f>VLOOKUP(H652,AggregatsEcoles[#All],10,FALSE)</f>
        <v>28</v>
      </c>
      <c r="S651">
        <f>VLOOKUP(H652,AggregatsEcoles[#All],11,FALSE)</f>
        <v>15</v>
      </c>
      <c r="T651">
        <f>VLOOKUP(H652,AggregatsEcoles[#All],12,FALSE)</f>
        <v>13</v>
      </c>
    </row>
    <row r="652" spans="1:20" x14ac:dyDescent="0.3">
      <c r="A652" t="s">
        <v>650</v>
      </c>
      <c r="B652" t="s">
        <v>8777</v>
      </c>
      <c r="C652" t="s">
        <v>13432</v>
      </c>
      <c r="D652" t="s">
        <v>16615</v>
      </c>
      <c r="E652" t="s">
        <v>13061</v>
      </c>
      <c r="F652" t="s">
        <v>18663</v>
      </c>
      <c r="G652" t="s">
        <v>18697</v>
      </c>
      <c r="H652" t="s">
        <v>19267</v>
      </c>
      <c r="I652" t="s">
        <v>19865</v>
      </c>
      <c r="J652" t="s">
        <v>19869</v>
      </c>
      <c r="K652">
        <f>41</f>
        <v>41</v>
      </c>
      <c r="L652" t="s">
        <v>19872</v>
      </c>
      <c r="M652">
        <f>5</f>
        <v>5</v>
      </c>
      <c r="N652" t="s">
        <v>19873</v>
      </c>
      <c r="O652">
        <f>VLOOKUP(H655,AggregatsEcoles[#All],7,FALSE)</f>
        <v>28</v>
      </c>
      <c r="P652">
        <f>VLOOKUP(H653,AggregatsEcoles[#All],8,FALSE)</f>
        <v>15</v>
      </c>
      <c r="Q652">
        <f>VLOOKUP(H653,AggregatsEcoles[#All],9,FALSE)</f>
        <v>13</v>
      </c>
      <c r="R652">
        <f>VLOOKUP(H653,AggregatsEcoles[#All],10,FALSE)</f>
        <v>28</v>
      </c>
      <c r="S652">
        <f>VLOOKUP(H653,AggregatsEcoles[#All],11,FALSE)</f>
        <v>15</v>
      </c>
      <c r="T652">
        <f>VLOOKUP(H653,AggregatsEcoles[#All],12,FALSE)</f>
        <v>13</v>
      </c>
    </row>
    <row r="653" spans="1:20" x14ac:dyDescent="0.3">
      <c r="A653" t="s">
        <v>651</v>
      </c>
      <c r="B653" t="s">
        <v>8778</v>
      </c>
      <c r="C653" t="s">
        <v>13433</v>
      </c>
      <c r="D653" t="s">
        <v>16744</v>
      </c>
      <c r="E653" t="s">
        <v>14430</v>
      </c>
      <c r="F653" t="s">
        <v>18675</v>
      </c>
      <c r="G653" t="s">
        <v>18697</v>
      </c>
      <c r="H653" t="s">
        <v>19267</v>
      </c>
      <c r="I653" t="s">
        <v>19865</v>
      </c>
      <c r="J653" t="s">
        <v>19869</v>
      </c>
      <c r="K653">
        <f>41</f>
        <v>41</v>
      </c>
      <c r="L653" t="s">
        <v>19872</v>
      </c>
      <c r="M653">
        <f>5</f>
        <v>5</v>
      </c>
      <c r="N653" t="s">
        <v>19873</v>
      </c>
      <c r="O653">
        <f>VLOOKUP(H656,AggregatsEcoles[#All],7,FALSE)</f>
        <v>28</v>
      </c>
      <c r="P653">
        <f>VLOOKUP(H654,AggregatsEcoles[#All],8,FALSE)</f>
        <v>15</v>
      </c>
      <c r="Q653">
        <f>VLOOKUP(H654,AggregatsEcoles[#All],9,FALSE)</f>
        <v>13</v>
      </c>
      <c r="R653">
        <f>VLOOKUP(H654,AggregatsEcoles[#All],10,FALSE)</f>
        <v>28</v>
      </c>
      <c r="S653">
        <f>VLOOKUP(H654,AggregatsEcoles[#All],11,FALSE)</f>
        <v>15</v>
      </c>
      <c r="T653">
        <f>VLOOKUP(H654,AggregatsEcoles[#All],12,FALSE)</f>
        <v>13</v>
      </c>
    </row>
    <row r="654" spans="1:20" x14ac:dyDescent="0.3">
      <c r="A654" t="s">
        <v>652</v>
      </c>
      <c r="B654" t="s">
        <v>8779</v>
      </c>
      <c r="C654" t="s">
        <v>9482</v>
      </c>
      <c r="D654" t="s">
        <v>16833</v>
      </c>
      <c r="E654" t="s">
        <v>14430</v>
      </c>
      <c r="F654" t="s">
        <v>18677</v>
      </c>
      <c r="G654" t="s">
        <v>18697</v>
      </c>
      <c r="H654" t="s">
        <v>19267</v>
      </c>
      <c r="I654" t="s">
        <v>19865</v>
      </c>
      <c r="J654" t="s">
        <v>19869</v>
      </c>
      <c r="K654">
        <f>41</f>
        <v>41</v>
      </c>
      <c r="L654" t="s">
        <v>19872</v>
      </c>
      <c r="M654">
        <f>5</f>
        <v>5</v>
      </c>
      <c r="N654" t="s">
        <v>19873</v>
      </c>
      <c r="O654">
        <f>VLOOKUP(H657,AggregatsEcoles[#All],7,FALSE)</f>
        <v>28</v>
      </c>
      <c r="P654">
        <f>VLOOKUP(H655,AggregatsEcoles[#All],8,FALSE)</f>
        <v>15</v>
      </c>
      <c r="Q654">
        <f>VLOOKUP(H655,AggregatsEcoles[#All],9,FALSE)</f>
        <v>13</v>
      </c>
      <c r="R654">
        <f>VLOOKUP(H655,AggregatsEcoles[#All],10,FALSE)</f>
        <v>28</v>
      </c>
      <c r="S654">
        <f>VLOOKUP(H655,AggregatsEcoles[#All],11,FALSE)</f>
        <v>15</v>
      </c>
      <c r="T654">
        <f>VLOOKUP(H655,AggregatsEcoles[#All],12,FALSE)</f>
        <v>13</v>
      </c>
    </row>
    <row r="655" spans="1:20" x14ac:dyDescent="0.3">
      <c r="A655" t="s">
        <v>653</v>
      </c>
      <c r="B655" t="s">
        <v>8780</v>
      </c>
      <c r="C655" t="s">
        <v>8263</v>
      </c>
      <c r="D655" t="s">
        <v>16612</v>
      </c>
      <c r="E655" t="s">
        <v>14430</v>
      </c>
      <c r="F655" t="s">
        <v>18658</v>
      </c>
      <c r="G655" t="s">
        <v>18697</v>
      </c>
      <c r="H655" t="s">
        <v>19267</v>
      </c>
      <c r="I655" t="s">
        <v>19865</v>
      </c>
      <c r="J655" t="s">
        <v>19869</v>
      </c>
      <c r="K655">
        <f>41</f>
        <v>41</v>
      </c>
      <c r="L655" t="s">
        <v>19872</v>
      </c>
      <c r="M655">
        <f>5</f>
        <v>5</v>
      </c>
      <c r="N655" t="s">
        <v>19873</v>
      </c>
      <c r="O655">
        <f>VLOOKUP(H658,AggregatsEcoles[#All],7,FALSE)</f>
        <v>28</v>
      </c>
      <c r="P655">
        <f>VLOOKUP(H656,AggregatsEcoles[#All],8,FALSE)</f>
        <v>15</v>
      </c>
      <c r="Q655">
        <f>VLOOKUP(H656,AggregatsEcoles[#All],9,FALSE)</f>
        <v>13</v>
      </c>
      <c r="R655">
        <f>VLOOKUP(H656,AggregatsEcoles[#All],10,FALSE)</f>
        <v>28</v>
      </c>
      <c r="S655">
        <f>VLOOKUP(H656,AggregatsEcoles[#All],11,FALSE)</f>
        <v>15</v>
      </c>
      <c r="T655">
        <f>VLOOKUP(H656,AggregatsEcoles[#All],12,FALSE)</f>
        <v>13</v>
      </c>
    </row>
    <row r="656" spans="1:20" x14ac:dyDescent="0.3">
      <c r="A656" t="s">
        <v>654</v>
      </c>
      <c r="B656" t="s">
        <v>8781</v>
      </c>
      <c r="C656" t="s">
        <v>13434</v>
      </c>
      <c r="D656" t="s">
        <v>16834</v>
      </c>
      <c r="E656" t="s">
        <v>13061</v>
      </c>
      <c r="F656" t="s">
        <v>18660</v>
      </c>
      <c r="G656" t="s">
        <v>18697</v>
      </c>
      <c r="H656" t="s">
        <v>19267</v>
      </c>
      <c r="I656" t="s">
        <v>19865</v>
      </c>
      <c r="J656" t="s">
        <v>19869</v>
      </c>
      <c r="K656">
        <f>41</f>
        <v>41</v>
      </c>
      <c r="L656" t="s">
        <v>19872</v>
      </c>
      <c r="M656">
        <f>5</f>
        <v>5</v>
      </c>
      <c r="N656" t="s">
        <v>19873</v>
      </c>
      <c r="O656">
        <f>VLOOKUP(H659,AggregatsEcoles[#All],7,FALSE)</f>
        <v>28</v>
      </c>
      <c r="P656">
        <f>VLOOKUP(H657,AggregatsEcoles[#All],8,FALSE)</f>
        <v>15</v>
      </c>
      <c r="Q656">
        <f>VLOOKUP(H657,AggregatsEcoles[#All],9,FALSE)</f>
        <v>13</v>
      </c>
      <c r="R656">
        <f>VLOOKUP(H657,AggregatsEcoles[#All],10,FALSE)</f>
        <v>28</v>
      </c>
      <c r="S656">
        <f>VLOOKUP(H657,AggregatsEcoles[#All],11,FALSE)</f>
        <v>15</v>
      </c>
      <c r="T656">
        <f>VLOOKUP(H657,AggregatsEcoles[#All],12,FALSE)</f>
        <v>13</v>
      </c>
    </row>
    <row r="657" spans="1:20" x14ac:dyDescent="0.3">
      <c r="A657" t="s">
        <v>655</v>
      </c>
      <c r="B657" t="s">
        <v>8782</v>
      </c>
      <c r="C657" t="s">
        <v>10811</v>
      </c>
      <c r="E657" t="s">
        <v>13061</v>
      </c>
      <c r="F657" t="s">
        <v>18661</v>
      </c>
      <c r="G657" t="s">
        <v>18697</v>
      </c>
      <c r="H657" t="s">
        <v>19267</v>
      </c>
      <c r="I657" t="s">
        <v>19865</v>
      </c>
      <c r="J657" t="s">
        <v>19869</v>
      </c>
      <c r="K657">
        <f>41</f>
        <v>41</v>
      </c>
      <c r="L657" t="s">
        <v>19872</v>
      </c>
      <c r="M657">
        <f>5</f>
        <v>5</v>
      </c>
      <c r="N657" t="s">
        <v>19873</v>
      </c>
      <c r="O657">
        <f>VLOOKUP(H660,AggregatsEcoles[#All],7,FALSE)</f>
        <v>28</v>
      </c>
      <c r="P657">
        <f>VLOOKUP(H658,AggregatsEcoles[#All],8,FALSE)</f>
        <v>15</v>
      </c>
      <c r="Q657">
        <f>VLOOKUP(H658,AggregatsEcoles[#All],9,FALSE)</f>
        <v>13</v>
      </c>
      <c r="R657">
        <f>VLOOKUP(H658,AggregatsEcoles[#All],10,FALSE)</f>
        <v>28</v>
      </c>
      <c r="S657">
        <f>VLOOKUP(H658,AggregatsEcoles[#All],11,FALSE)</f>
        <v>15</v>
      </c>
      <c r="T657">
        <f>VLOOKUP(H658,AggregatsEcoles[#All],12,FALSE)</f>
        <v>13</v>
      </c>
    </row>
    <row r="658" spans="1:20" x14ac:dyDescent="0.3">
      <c r="A658" t="s">
        <v>656</v>
      </c>
      <c r="B658" t="s">
        <v>8215</v>
      </c>
      <c r="C658" t="s">
        <v>12695</v>
      </c>
      <c r="D658" t="s">
        <v>16676</v>
      </c>
      <c r="E658" t="s">
        <v>13061</v>
      </c>
      <c r="F658" t="s">
        <v>18686</v>
      </c>
      <c r="G658" t="s">
        <v>18697</v>
      </c>
      <c r="H658" t="s">
        <v>19267</v>
      </c>
      <c r="I658" t="s">
        <v>19865</v>
      </c>
      <c r="J658" t="s">
        <v>19869</v>
      </c>
      <c r="K658">
        <f>41</f>
        <v>41</v>
      </c>
      <c r="L658" t="s">
        <v>19872</v>
      </c>
      <c r="M658">
        <f>5</f>
        <v>5</v>
      </c>
      <c r="N658" t="s">
        <v>19873</v>
      </c>
      <c r="O658">
        <f>VLOOKUP(H661,AggregatsEcoles[#All],7,FALSE)</f>
        <v>31</v>
      </c>
      <c r="P658">
        <f>VLOOKUP(H659,AggregatsEcoles[#All],8,FALSE)</f>
        <v>15</v>
      </c>
      <c r="Q658">
        <f>VLOOKUP(H659,AggregatsEcoles[#All],9,FALSE)</f>
        <v>13</v>
      </c>
      <c r="R658">
        <f>VLOOKUP(H659,AggregatsEcoles[#All],10,FALSE)</f>
        <v>28</v>
      </c>
      <c r="S658">
        <f>VLOOKUP(H659,AggregatsEcoles[#All],11,FALSE)</f>
        <v>15</v>
      </c>
      <c r="T658">
        <f>VLOOKUP(H659,AggregatsEcoles[#All],12,FALSE)</f>
        <v>13</v>
      </c>
    </row>
    <row r="659" spans="1:20" x14ac:dyDescent="0.3">
      <c r="A659" t="s">
        <v>657</v>
      </c>
      <c r="B659" t="s">
        <v>8783</v>
      </c>
      <c r="C659" t="s">
        <v>13435</v>
      </c>
      <c r="D659" t="s">
        <v>16537</v>
      </c>
      <c r="E659" t="s">
        <v>14430</v>
      </c>
      <c r="F659" t="s">
        <v>18686</v>
      </c>
      <c r="G659" t="s">
        <v>18697</v>
      </c>
      <c r="H659" t="s">
        <v>19267</v>
      </c>
      <c r="I659" t="s">
        <v>19865</v>
      </c>
      <c r="J659" t="s">
        <v>19869</v>
      </c>
      <c r="K659">
        <f>41</f>
        <v>41</v>
      </c>
      <c r="L659" t="s">
        <v>19872</v>
      </c>
      <c r="M659">
        <f>5</f>
        <v>5</v>
      </c>
      <c r="N659" t="s">
        <v>19873</v>
      </c>
      <c r="O659">
        <f>VLOOKUP(H662,AggregatsEcoles[#All],7,FALSE)</f>
        <v>31</v>
      </c>
      <c r="P659">
        <f>VLOOKUP(H660,AggregatsEcoles[#All],8,FALSE)</f>
        <v>15</v>
      </c>
      <c r="Q659">
        <f>VLOOKUP(H660,AggregatsEcoles[#All],9,FALSE)</f>
        <v>13</v>
      </c>
      <c r="R659">
        <f>VLOOKUP(H660,AggregatsEcoles[#All],10,FALSE)</f>
        <v>28</v>
      </c>
      <c r="S659">
        <f>VLOOKUP(H660,AggregatsEcoles[#All],11,FALSE)</f>
        <v>15</v>
      </c>
      <c r="T659">
        <f>VLOOKUP(H660,AggregatsEcoles[#All],12,FALSE)</f>
        <v>13</v>
      </c>
    </row>
    <row r="660" spans="1:20" x14ac:dyDescent="0.3">
      <c r="A660" t="s">
        <v>658</v>
      </c>
      <c r="B660" t="s">
        <v>8784</v>
      </c>
      <c r="C660" t="s">
        <v>13436</v>
      </c>
      <c r="D660" t="s">
        <v>16835</v>
      </c>
      <c r="E660" t="s">
        <v>13061</v>
      </c>
      <c r="F660" t="s">
        <v>18670</v>
      </c>
      <c r="G660" t="s">
        <v>18697</v>
      </c>
      <c r="H660" t="s">
        <v>19267</v>
      </c>
      <c r="I660" t="s">
        <v>19865</v>
      </c>
      <c r="J660" t="s">
        <v>19869</v>
      </c>
      <c r="K660">
        <f>41</f>
        <v>41</v>
      </c>
      <c r="L660" t="s">
        <v>19872</v>
      </c>
      <c r="M660">
        <f>5</f>
        <v>5</v>
      </c>
      <c r="N660" t="s">
        <v>19873</v>
      </c>
      <c r="O660">
        <f>VLOOKUP(H663,AggregatsEcoles[#All],7,FALSE)</f>
        <v>31</v>
      </c>
      <c r="P660">
        <f>VLOOKUP(H661,AggregatsEcoles[#All],8,FALSE)</f>
        <v>14</v>
      </c>
      <c r="Q660">
        <f>VLOOKUP(H661,AggregatsEcoles[#All],9,FALSE)</f>
        <v>17</v>
      </c>
      <c r="R660">
        <f>VLOOKUP(H661,AggregatsEcoles[#All],10,FALSE)</f>
        <v>30</v>
      </c>
      <c r="S660">
        <f>VLOOKUP(H661,AggregatsEcoles[#All],11,FALSE)</f>
        <v>13</v>
      </c>
      <c r="T660">
        <f>VLOOKUP(H661,AggregatsEcoles[#All],12,FALSE)</f>
        <v>17</v>
      </c>
    </row>
    <row r="661" spans="1:20" x14ac:dyDescent="0.3">
      <c r="A661" t="s">
        <v>659</v>
      </c>
      <c r="B661" t="s">
        <v>8785</v>
      </c>
      <c r="C661" t="s">
        <v>13437</v>
      </c>
      <c r="D661" t="s">
        <v>16718</v>
      </c>
      <c r="E661" t="s">
        <v>14430</v>
      </c>
      <c r="F661" t="s">
        <v>18663</v>
      </c>
      <c r="G661" t="s">
        <v>18698</v>
      </c>
      <c r="H661" t="s">
        <v>19268</v>
      </c>
      <c r="I661" t="s">
        <v>19865</v>
      </c>
      <c r="J661" t="s">
        <v>19869</v>
      </c>
      <c r="K661">
        <f>41</f>
        <v>41</v>
      </c>
      <c r="L661" t="s">
        <v>19872</v>
      </c>
      <c r="M661">
        <f>5</f>
        <v>5</v>
      </c>
      <c r="N661" t="s">
        <v>19873</v>
      </c>
      <c r="O661">
        <f>VLOOKUP(H664,AggregatsEcoles[#All],7,FALSE)</f>
        <v>31</v>
      </c>
      <c r="P661">
        <f>VLOOKUP(H662,AggregatsEcoles[#All],8,FALSE)</f>
        <v>14</v>
      </c>
      <c r="Q661">
        <f>VLOOKUP(H662,AggregatsEcoles[#All],9,FALSE)</f>
        <v>17</v>
      </c>
      <c r="R661">
        <f>VLOOKUP(H662,AggregatsEcoles[#All],10,FALSE)</f>
        <v>30</v>
      </c>
      <c r="S661">
        <f>VLOOKUP(H662,AggregatsEcoles[#All],11,FALSE)</f>
        <v>13</v>
      </c>
      <c r="T661">
        <f>VLOOKUP(H662,AggregatsEcoles[#All],12,FALSE)</f>
        <v>17</v>
      </c>
    </row>
    <row r="662" spans="1:20" x14ac:dyDescent="0.3">
      <c r="A662" t="s">
        <v>660</v>
      </c>
      <c r="B662" t="s">
        <v>8786</v>
      </c>
      <c r="C662" t="s">
        <v>13438</v>
      </c>
      <c r="D662" t="s">
        <v>16836</v>
      </c>
      <c r="E662" t="s">
        <v>13061</v>
      </c>
      <c r="F662" t="s">
        <v>18663</v>
      </c>
      <c r="G662" t="s">
        <v>18698</v>
      </c>
      <c r="H662" t="s">
        <v>19268</v>
      </c>
      <c r="I662" t="s">
        <v>19865</v>
      </c>
      <c r="J662" t="s">
        <v>19869</v>
      </c>
      <c r="K662">
        <f>41</f>
        <v>41</v>
      </c>
      <c r="L662" t="s">
        <v>19872</v>
      </c>
      <c r="M662">
        <f>5</f>
        <v>5</v>
      </c>
      <c r="N662" t="s">
        <v>19873</v>
      </c>
      <c r="O662">
        <f>VLOOKUP(H665,AggregatsEcoles[#All],7,FALSE)</f>
        <v>31</v>
      </c>
      <c r="P662">
        <f>VLOOKUP(H663,AggregatsEcoles[#All],8,FALSE)</f>
        <v>14</v>
      </c>
      <c r="Q662">
        <f>VLOOKUP(H663,AggregatsEcoles[#All],9,FALSE)</f>
        <v>17</v>
      </c>
      <c r="R662">
        <f>VLOOKUP(H663,AggregatsEcoles[#All],10,FALSE)</f>
        <v>30</v>
      </c>
      <c r="S662">
        <f>VLOOKUP(H663,AggregatsEcoles[#All],11,FALSE)</f>
        <v>13</v>
      </c>
      <c r="T662">
        <f>VLOOKUP(H663,AggregatsEcoles[#All],12,FALSE)</f>
        <v>17</v>
      </c>
    </row>
    <row r="663" spans="1:20" x14ac:dyDescent="0.3">
      <c r="A663" t="s">
        <v>661</v>
      </c>
      <c r="B663" t="s">
        <v>8787</v>
      </c>
      <c r="C663" t="s">
        <v>13439</v>
      </c>
      <c r="D663" t="s">
        <v>14344</v>
      </c>
      <c r="E663" t="s">
        <v>13061</v>
      </c>
      <c r="F663" t="s">
        <v>18660</v>
      </c>
      <c r="G663" t="s">
        <v>18698</v>
      </c>
      <c r="H663" t="s">
        <v>19268</v>
      </c>
      <c r="I663" t="s">
        <v>19865</v>
      </c>
      <c r="J663" t="s">
        <v>19869</v>
      </c>
      <c r="K663">
        <f>41</f>
        <v>41</v>
      </c>
      <c r="L663" t="s">
        <v>19872</v>
      </c>
      <c r="M663">
        <f>5</f>
        <v>5</v>
      </c>
      <c r="N663" t="s">
        <v>19873</v>
      </c>
      <c r="O663">
        <f>VLOOKUP(H666,AggregatsEcoles[#All],7,FALSE)</f>
        <v>31</v>
      </c>
      <c r="P663">
        <f>VLOOKUP(H664,AggregatsEcoles[#All],8,FALSE)</f>
        <v>14</v>
      </c>
      <c r="Q663">
        <f>VLOOKUP(H664,AggregatsEcoles[#All],9,FALSE)</f>
        <v>17</v>
      </c>
      <c r="R663">
        <f>VLOOKUP(H664,AggregatsEcoles[#All],10,FALSE)</f>
        <v>30</v>
      </c>
      <c r="S663">
        <f>VLOOKUP(H664,AggregatsEcoles[#All],11,FALSE)</f>
        <v>13</v>
      </c>
      <c r="T663">
        <f>VLOOKUP(H664,AggregatsEcoles[#All],12,FALSE)</f>
        <v>17</v>
      </c>
    </row>
    <row r="664" spans="1:20" x14ac:dyDescent="0.3">
      <c r="A664" t="s">
        <v>662</v>
      </c>
      <c r="B664" t="s">
        <v>8788</v>
      </c>
      <c r="C664" t="s">
        <v>13440</v>
      </c>
      <c r="D664" t="s">
        <v>16586</v>
      </c>
      <c r="E664" t="s">
        <v>14430</v>
      </c>
      <c r="F664" t="s">
        <v>18687</v>
      </c>
      <c r="G664" t="s">
        <v>18698</v>
      </c>
      <c r="H664" t="s">
        <v>19268</v>
      </c>
      <c r="I664" t="s">
        <v>19865</v>
      </c>
      <c r="J664" t="s">
        <v>19869</v>
      </c>
      <c r="K664">
        <f>41</f>
        <v>41</v>
      </c>
      <c r="L664" t="s">
        <v>19872</v>
      </c>
      <c r="M664">
        <f>5</f>
        <v>5</v>
      </c>
      <c r="N664" t="s">
        <v>19873</v>
      </c>
      <c r="O664">
        <f>VLOOKUP(H667,AggregatsEcoles[#All],7,FALSE)</f>
        <v>31</v>
      </c>
      <c r="P664">
        <f>VLOOKUP(H665,AggregatsEcoles[#All],8,FALSE)</f>
        <v>14</v>
      </c>
      <c r="Q664">
        <f>VLOOKUP(H665,AggregatsEcoles[#All],9,FALSE)</f>
        <v>17</v>
      </c>
      <c r="R664">
        <f>VLOOKUP(H665,AggregatsEcoles[#All],10,FALSE)</f>
        <v>30</v>
      </c>
      <c r="S664">
        <f>VLOOKUP(H665,AggregatsEcoles[#All],11,FALSE)</f>
        <v>13</v>
      </c>
      <c r="T664">
        <f>VLOOKUP(H665,AggregatsEcoles[#All],12,FALSE)</f>
        <v>17</v>
      </c>
    </row>
    <row r="665" spans="1:20" x14ac:dyDescent="0.3">
      <c r="A665" t="s">
        <v>663</v>
      </c>
      <c r="B665" t="s">
        <v>8789</v>
      </c>
      <c r="C665" t="s">
        <v>13441</v>
      </c>
      <c r="D665" t="s">
        <v>16837</v>
      </c>
      <c r="E665" t="s">
        <v>13061</v>
      </c>
      <c r="F665" t="s">
        <v>18663</v>
      </c>
      <c r="G665" t="s">
        <v>18698</v>
      </c>
      <c r="H665" t="s">
        <v>19268</v>
      </c>
      <c r="I665" t="s">
        <v>19865</v>
      </c>
      <c r="J665" t="s">
        <v>19869</v>
      </c>
      <c r="K665">
        <f>41</f>
        <v>41</v>
      </c>
      <c r="L665" t="s">
        <v>19872</v>
      </c>
      <c r="M665">
        <f>5</f>
        <v>5</v>
      </c>
      <c r="N665" t="s">
        <v>19873</v>
      </c>
      <c r="O665">
        <f>VLOOKUP(H668,AggregatsEcoles[#All],7,FALSE)</f>
        <v>31</v>
      </c>
      <c r="P665">
        <f>VLOOKUP(H666,AggregatsEcoles[#All],8,FALSE)</f>
        <v>14</v>
      </c>
      <c r="Q665">
        <f>VLOOKUP(H666,AggregatsEcoles[#All],9,FALSE)</f>
        <v>17</v>
      </c>
      <c r="R665">
        <f>VLOOKUP(H666,AggregatsEcoles[#All],10,FALSE)</f>
        <v>30</v>
      </c>
      <c r="S665">
        <f>VLOOKUP(H666,AggregatsEcoles[#All],11,FALSE)</f>
        <v>13</v>
      </c>
      <c r="T665">
        <f>VLOOKUP(H666,AggregatsEcoles[#All],12,FALSE)</f>
        <v>17</v>
      </c>
    </row>
    <row r="666" spans="1:20" x14ac:dyDescent="0.3">
      <c r="A666" t="s">
        <v>664</v>
      </c>
      <c r="B666" t="s">
        <v>8790</v>
      </c>
      <c r="C666" t="s">
        <v>10317</v>
      </c>
      <c r="D666" t="s">
        <v>16838</v>
      </c>
      <c r="E666" t="s">
        <v>14430</v>
      </c>
      <c r="F666" t="s">
        <v>18658</v>
      </c>
      <c r="G666" t="s">
        <v>18698</v>
      </c>
      <c r="H666" t="s">
        <v>19268</v>
      </c>
      <c r="I666" t="s">
        <v>19865</v>
      </c>
      <c r="J666" t="s">
        <v>19869</v>
      </c>
      <c r="K666">
        <f>41</f>
        <v>41</v>
      </c>
      <c r="L666" t="s">
        <v>19872</v>
      </c>
      <c r="M666">
        <f>5</f>
        <v>5</v>
      </c>
      <c r="N666" t="s">
        <v>19873</v>
      </c>
      <c r="O666">
        <f>VLOOKUP(H669,AggregatsEcoles[#All],7,FALSE)</f>
        <v>31</v>
      </c>
      <c r="P666">
        <f>VLOOKUP(H667,AggregatsEcoles[#All],8,FALSE)</f>
        <v>14</v>
      </c>
      <c r="Q666">
        <f>VLOOKUP(H667,AggregatsEcoles[#All],9,FALSE)</f>
        <v>17</v>
      </c>
      <c r="R666">
        <f>VLOOKUP(H667,AggregatsEcoles[#All],10,FALSE)</f>
        <v>30</v>
      </c>
      <c r="S666">
        <f>VLOOKUP(H667,AggregatsEcoles[#All],11,FALSE)</f>
        <v>13</v>
      </c>
      <c r="T666">
        <f>VLOOKUP(H667,AggregatsEcoles[#All],12,FALSE)</f>
        <v>17</v>
      </c>
    </row>
    <row r="667" spans="1:20" x14ac:dyDescent="0.3">
      <c r="A667" t="s">
        <v>665</v>
      </c>
      <c r="B667" t="s">
        <v>8791</v>
      </c>
      <c r="C667" t="s">
        <v>8192</v>
      </c>
      <c r="D667" t="s">
        <v>16524</v>
      </c>
      <c r="E667" t="s">
        <v>14430</v>
      </c>
      <c r="F667" t="s">
        <v>18686</v>
      </c>
      <c r="G667" t="s">
        <v>18698</v>
      </c>
      <c r="H667" t="s">
        <v>19268</v>
      </c>
      <c r="I667" t="s">
        <v>19865</v>
      </c>
      <c r="J667" t="s">
        <v>19869</v>
      </c>
      <c r="K667">
        <f>41</f>
        <v>41</v>
      </c>
      <c r="L667" t="s">
        <v>19872</v>
      </c>
      <c r="M667">
        <f>5</f>
        <v>5</v>
      </c>
      <c r="N667" t="s">
        <v>19873</v>
      </c>
      <c r="O667">
        <f>VLOOKUP(H670,AggregatsEcoles[#All],7,FALSE)</f>
        <v>31</v>
      </c>
      <c r="P667">
        <f>VLOOKUP(H668,AggregatsEcoles[#All],8,FALSE)</f>
        <v>14</v>
      </c>
      <c r="Q667">
        <f>VLOOKUP(H668,AggregatsEcoles[#All],9,FALSE)</f>
        <v>17</v>
      </c>
      <c r="R667">
        <f>VLOOKUP(H668,AggregatsEcoles[#All],10,FALSE)</f>
        <v>30</v>
      </c>
      <c r="S667">
        <f>VLOOKUP(H668,AggregatsEcoles[#All],11,FALSE)</f>
        <v>13</v>
      </c>
      <c r="T667">
        <f>VLOOKUP(H668,AggregatsEcoles[#All],12,FALSE)</f>
        <v>17</v>
      </c>
    </row>
    <row r="668" spans="1:20" x14ac:dyDescent="0.3">
      <c r="A668" t="s">
        <v>666</v>
      </c>
      <c r="B668" t="s">
        <v>8792</v>
      </c>
      <c r="C668" t="s">
        <v>13442</v>
      </c>
      <c r="D668" t="s">
        <v>16676</v>
      </c>
      <c r="E668" t="s">
        <v>13061</v>
      </c>
      <c r="F668" t="s">
        <v>18660</v>
      </c>
      <c r="G668" t="s">
        <v>18698</v>
      </c>
      <c r="H668" t="s">
        <v>19268</v>
      </c>
      <c r="I668" t="s">
        <v>19865</v>
      </c>
      <c r="J668" t="s">
        <v>19869</v>
      </c>
      <c r="K668">
        <f>41</f>
        <v>41</v>
      </c>
      <c r="L668" t="s">
        <v>19872</v>
      </c>
      <c r="M668">
        <f>5</f>
        <v>5</v>
      </c>
      <c r="N668" t="s">
        <v>19873</v>
      </c>
      <c r="O668">
        <f>VLOOKUP(H671,AggregatsEcoles[#All],7,FALSE)</f>
        <v>31</v>
      </c>
      <c r="P668">
        <f>VLOOKUP(H669,AggregatsEcoles[#All],8,FALSE)</f>
        <v>14</v>
      </c>
      <c r="Q668">
        <f>VLOOKUP(H669,AggregatsEcoles[#All],9,FALSE)</f>
        <v>17</v>
      </c>
      <c r="R668">
        <f>VLOOKUP(H669,AggregatsEcoles[#All],10,FALSE)</f>
        <v>30</v>
      </c>
      <c r="S668">
        <f>VLOOKUP(H669,AggregatsEcoles[#All],11,FALSE)</f>
        <v>13</v>
      </c>
      <c r="T668">
        <f>VLOOKUP(H669,AggregatsEcoles[#All],12,FALSE)</f>
        <v>17</v>
      </c>
    </row>
    <row r="669" spans="1:20" x14ac:dyDescent="0.3">
      <c r="A669" t="s">
        <v>667</v>
      </c>
      <c r="B669" t="s">
        <v>8793</v>
      </c>
      <c r="C669" t="s">
        <v>9938</v>
      </c>
      <c r="E669" t="s">
        <v>14430</v>
      </c>
      <c r="F669" t="s">
        <v>18664</v>
      </c>
      <c r="G669" t="s">
        <v>18698</v>
      </c>
      <c r="H669" t="s">
        <v>19268</v>
      </c>
      <c r="I669" t="s">
        <v>19865</v>
      </c>
      <c r="J669" t="s">
        <v>19869</v>
      </c>
      <c r="K669">
        <f>41</f>
        <v>41</v>
      </c>
      <c r="L669" t="s">
        <v>19872</v>
      </c>
      <c r="M669">
        <f>5</f>
        <v>5</v>
      </c>
      <c r="N669" t="s">
        <v>19873</v>
      </c>
      <c r="O669">
        <f>VLOOKUP(H672,AggregatsEcoles[#All],7,FALSE)</f>
        <v>31</v>
      </c>
      <c r="P669">
        <f>VLOOKUP(H670,AggregatsEcoles[#All],8,FALSE)</f>
        <v>14</v>
      </c>
      <c r="Q669">
        <f>VLOOKUP(H670,AggregatsEcoles[#All],9,FALSE)</f>
        <v>17</v>
      </c>
      <c r="R669">
        <f>VLOOKUP(H670,AggregatsEcoles[#All],10,FALSE)</f>
        <v>30</v>
      </c>
      <c r="S669">
        <f>VLOOKUP(H670,AggregatsEcoles[#All],11,FALSE)</f>
        <v>13</v>
      </c>
      <c r="T669">
        <f>VLOOKUP(H670,AggregatsEcoles[#All],12,FALSE)</f>
        <v>17</v>
      </c>
    </row>
    <row r="670" spans="1:20" x14ac:dyDescent="0.3">
      <c r="A670" t="s">
        <v>668</v>
      </c>
      <c r="B670" t="s">
        <v>8281</v>
      </c>
      <c r="C670" t="s">
        <v>8429</v>
      </c>
      <c r="D670" t="s">
        <v>16606</v>
      </c>
      <c r="E670" t="s">
        <v>14430</v>
      </c>
      <c r="F670" t="s">
        <v>18662</v>
      </c>
      <c r="G670" t="s">
        <v>18698</v>
      </c>
      <c r="H670" t="s">
        <v>19268</v>
      </c>
      <c r="I670" t="s">
        <v>19865</v>
      </c>
      <c r="J670" t="s">
        <v>19869</v>
      </c>
      <c r="K670">
        <f>41</f>
        <v>41</v>
      </c>
      <c r="L670" t="s">
        <v>19872</v>
      </c>
      <c r="M670">
        <f>5</f>
        <v>5</v>
      </c>
      <c r="N670" t="s">
        <v>19873</v>
      </c>
      <c r="O670">
        <f>VLOOKUP(H673,AggregatsEcoles[#All],7,FALSE)</f>
        <v>31</v>
      </c>
      <c r="P670">
        <f>VLOOKUP(H671,AggregatsEcoles[#All],8,FALSE)</f>
        <v>14</v>
      </c>
      <c r="Q670">
        <f>VLOOKUP(H671,AggregatsEcoles[#All],9,FALSE)</f>
        <v>17</v>
      </c>
      <c r="R670">
        <f>VLOOKUP(H671,AggregatsEcoles[#All],10,FALSE)</f>
        <v>30</v>
      </c>
      <c r="S670">
        <f>VLOOKUP(H671,AggregatsEcoles[#All],11,FALSE)</f>
        <v>13</v>
      </c>
      <c r="T670">
        <f>VLOOKUP(H671,AggregatsEcoles[#All],12,FALSE)</f>
        <v>17</v>
      </c>
    </row>
    <row r="671" spans="1:20" x14ac:dyDescent="0.3">
      <c r="A671" t="s">
        <v>669</v>
      </c>
      <c r="B671" t="s">
        <v>8513</v>
      </c>
      <c r="C671" t="s">
        <v>11977</v>
      </c>
      <c r="D671" t="s">
        <v>16536</v>
      </c>
      <c r="E671" t="s">
        <v>14430</v>
      </c>
      <c r="F671" t="s">
        <v>18680</v>
      </c>
      <c r="G671" t="s">
        <v>18698</v>
      </c>
      <c r="H671" t="s">
        <v>19268</v>
      </c>
      <c r="I671" t="s">
        <v>19865</v>
      </c>
      <c r="J671" t="s">
        <v>19869</v>
      </c>
      <c r="K671">
        <f>41</f>
        <v>41</v>
      </c>
      <c r="L671" t="s">
        <v>19872</v>
      </c>
      <c r="M671">
        <f>5</f>
        <v>5</v>
      </c>
      <c r="N671" t="s">
        <v>19873</v>
      </c>
      <c r="O671">
        <f>VLOOKUP(H674,AggregatsEcoles[#All],7,FALSE)</f>
        <v>31</v>
      </c>
      <c r="P671">
        <f>VLOOKUP(H672,AggregatsEcoles[#All],8,FALSE)</f>
        <v>14</v>
      </c>
      <c r="Q671">
        <f>VLOOKUP(H672,AggregatsEcoles[#All],9,FALSE)</f>
        <v>17</v>
      </c>
      <c r="R671">
        <f>VLOOKUP(H672,AggregatsEcoles[#All],10,FALSE)</f>
        <v>30</v>
      </c>
      <c r="S671">
        <f>VLOOKUP(H672,AggregatsEcoles[#All],11,FALSE)</f>
        <v>13</v>
      </c>
      <c r="T671">
        <f>VLOOKUP(H672,AggregatsEcoles[#All],12,FALSE)</f>
        <v>17</v>
      </c>
    </row>
    <row r="672" spans="1:20" x14ac:dyDescent="0.3">
      <c r="A672" t="s">
        <v>670</v>
      </c>
      <c r="B672" t="s">
        <v>8794</v>
      </c>
      <c r="C672" t="s">
        <v>13443</v>
      </c>
      <c r="D672" t="s">
        <v>16371</v>
      </c>
      <c r="E672" t="s">
        <v>14430</v>
      </c>
      <c r="F672" t="s">
        <v>18664</v>
      </c>
      <c r="G672" t="s">
        <v>18698</v>
      </c>
      <c r="H672" t="s">
        <v>19268</v>
      </c>
      <c r="I672" t="s">
        <v>19865</v>
      </c>
      <c r="J672" t="s">
        <v>19869</v>
      </c>
      <c r="K672">
        <f>41</f>
        <v>41</v>
      </c>
      <c r="L672" t="s">
        <v>19872</v>
      </c>
      <c r="M672">
        <f>5</f>
        <v>5</v>
      </c>
      <c r="N672" t="s">
        <v>19873</v>
      </c>
      <c r="O672">
        <f>VLOOKUP(H675,AggregatsEcoles[#All],7,FALSE)</f>
        <v>31</v>
      </c>
      <c r="P672">
        <f>VLOOKUP(H673,AggregatsEcoles[#All],8,FALSE)</f>
        <v>14</v>
      </c>
      <c r="Q672">
        <f>VLOOKUP(H673,AggregatsEcoles[#All],9,FALSE)</f>
        <v>17</v>
      </c>
      <c r="R672">
        <f>VLOOKUP(H673,AggregatsEcoles[#All],10,FALSE)</f>
        <v>30</v>
      </c>
      <c r="S672">
        <f>VLOOKUP(H673,AggregatsEcoles[#All],11,FALSE)</f>
        <v>13</v>
      </c>
      <c r="T672">
        <f>VLOOKUP(H673,AggregatsEcoles[#All],12,FALSE)</f>
        <v>17</v>
      </c>
    </row>
    <row r="673" spans="1:20" x14ac:dyDescent="0.3">
      <c r="A673" t="s">
        <v>671</v>
      </c>
      <c r="B673" t="s">
        <v>8795</v>
      </c>
      <c r="C673" t="s">
        <v>13444</v>
      </c>
      <c r="D673" t="s">
        <v>16839</v>
      </c>
      <c r="E673" t="s">
        <v>14430</v>
      </c>
      <c r="F673" t="s">
        <v>18687</v>
      </c>
      <c r="G673" t="s">
        <v>18698</v>
      </c>
      <c r="H673" t="s">
        <v>19268</v>
      </c>
      <c r="I673" t="s">
        <v>19865</v>
      </c>
      <c r="J673" t="s">
        <v>19869</v>
      </c>
      <c r="K673">
        <f>41</f>
        <v>41</v>
      </c>
      <c r="L673" t="s">
        <v>19872</v>
      </c>
      <c r="M673">
        <f>5</f>
        <v>5</v>
      </c>
      <c r="N673" t="s">
        <v>19873</v>
      </c>
      <c r="O673">
        <f>VLOOKUP(H676,AggregatsEcoles[#All],7,FALSE)</f>
        <v>31</v>
      </c>
      <c r="P673">
        <f>VLOOKUP(H674,AggregatsEcoles[#All],8,FALSE)</f>
        <v>14</v>
      </c>
      <c r="Q673">
        <f>VLOOKUP(H674,AggregatsEcoles[#All],9,FALSE)</f>
        <v>17</v>
      </c>
      <c r="R673">
        <f>VLOOKUP(H674,AggregatsEcoles[#All],10,FALSE)</f>
        <v>30</v>
      </c>
      <c r="S673">
        <f>VLOOKUP(H674,AggregatsEcoles[#All],11,FALSE)</f>
        <v>13</v>
      </c>
      <c r="T673">
        <f>VLOOKUP(H674,AggregatsEcoles[#All],12,FALSE)</f>
        <v>17</v>
      </c>
    </row>
    <row r="674" spans="1:20" x14ac:dyDescent="0.3">
      <c r="A674" t="s">
        <v>672</v>
      </c>
      <c r="B674" t="s">
        <v>8363</v>
      </c>
      <c r="C674" t="s">
        <v>13445</v>
      </c>
      <c r="D674" t="s">
        <v>16840</v>
      </c>
      <c r="E674" t="s">
        <v>13061</v>
      </c>
      <c r="F674" t="s">
        <v>18672</v>
      </c>
      <c r="G674" t="s">
        <v>18698</v>
      </c>
      <c r="H674" t="s">
        <v>19268</v>
      </c>
      <c r="I674" t="s">
        <v>19865</v>
      </c>
      <c r="J674" t="s">
        <v>19869</v>
      </c>
      <c r="K674">
        <f>41</f>
        <v>41</v>
      </c>
      <c r="L674" t="s">
        <v>19872</v>
      </c>
      <c r="M674">
        <f>5</f>
        <v>5</v>
      </c>
      <c r="N674" t="s">
        <v>19873</v>
      </c>
      <c r="O674">
        <f>VLOOKUP(H677,AggregatsEcoles[#All],7,FALSE)</f>
        <v>31</v>
      </c>
      <c r="P674">
        <f>VLOOKUP(H675,AggregatsEcoles[#All],8,FALSE)</f>
        <v>14</v>
      </c>
      <c r="Q674">
        <f>VLOOKUP(H675,AggregatsEcoles[#All],9,FALSE)</f>
        <v>17</v>
      </c>
      <c r="R674">
        <f>VLOOKUP(H675,AggregatsEcoles[#All],10,FALSE)</f>
        <v>30</v>
      </c>
      <c r="S674">
        <f>VLOOKUP(H675,AggregatsEcoles[#All],11,FALSE)</f>
        <v>13</v>
      </c>
      <c r="T674">
        <f>VLOOKUP(H675,AggregatsEcoles[#All],12,FALSE)</f>
        <v>17</v>
      </c>
    </row>
    <row r="675" spans="1:20" x14ac:dyDescent="0.3">
      <c r="A675" t="s">
        <v>673</v>
      </c>
      <c r="B675" t="s">
        <v>8796</v>
      </c>
      <c r="C675" t="s">
        <v>13446</v>
      </c>
      <c r="D675" t="s">
        <v>16841</v>
      </c>
      <c r="E675" t="s">
        <v>13061</v>
      </c>
      <c r="F675" t="s">
        <v>18661</v>
      </c>
      <c r="G675" t="s">
        <v>18698</v>
      </c>
      <c r="H675" t="s">
        <v>19268</v>
      </c>
      <c r="I675" t="s">
        <v>19865</v>
      </c>
      <c r="J675" t="s">
        <v>19869</v>
      </c>
      <c r="K675">
        <f>41</f>
        <v>41</v>
      </c>
      <c r="L675" t="s">
        <v>19872</v>
      </c>
      <c r="M675">
        <f>5</f>
        <v>5</v>
      </c>
      <c r="N675" t="s">
        <v>19873</v>
      </c>
      <c r="O675">
        <f>VLOOKUP(H678,AggregatsEcoles[#All],7,FALSE)</f>
        <v>31</v>
      </c>
      <c r="P675">
        <f>VLOOKUP(H676,AggregatsEcoles[#All],8,FALSE)</f>
        <v>14</v>
      </c>
      <c r="Q675">
        <f>VLOOKUP(H676,AggregatsEcoles[#All],9,FALSE)</f>
        <v>17</v>
      </c>
      <c r="R675">
        <f>VLOOKUP(H676,AggregatsEcoles[#All],10,FALSE)</f>
        <v>30</v>
      </c>
      <c r="S675">
        <f>VLOOKUP(H676,AggregatsEcoles[#All],11,FALSE)</f>
        <v>13</v>
      </c>
      <c r="T675">
        <f>VLOOKUP(H676,AggregatsEcoles[#All],12,FALSE)</f>
        <v>17</v>
      </c>
    </row>
    <row r="676" spans="1:20" x14ac:dyDescent="0.3">
      <c r="A676" t="s">
        <v>674</v>
      </c>
      <c r="B676" t="s">
        <v>8797</v>
      </c>
      <c r="C676" t="s">
        <v>8513</v>
      </c>
      <c r="D676" t="s">
        <v>16516</v>
      </c>
      <c r="E676" t="s">
        <v>14430</v>
      </c>
      <c r="F676" t="s">
        <v>18687</v>
      </c>
      <c r="G676" t="s">
        <v>18698</v>
      </c>
      <c r="H676" t="s">
        <v>19268</v>
      </c>
      <c r="I676" t="s">
        <v>19865</v>
      </c>
      <c r="J676" t="s">
        <v>19869</v>
      </c>
      <c r="K676">
        <f>41</f>
        <v>41</v>
      </c>
      <c r="L676" t="s">
        <v>19872</v>
      </c>
      <c r="M676">
        <f>5</f>
        <v>5</v>
      </c>
      <c r="N676" t="s">
        <v>19873</v>
      </c>
      <c r="O676">
        <f>VLOOKUP(H679,AggregatsEcoles[#All],7,FALSE)</f>
        <v>31</v>
      </c>
      <c r="P676">
        <f>VLOOKUP(H677,AggregatsEcoles[#All],8,FALSE)</f>
        <v>14</v>
      </c>
      <c r="Q676">
        <f>VLOOKUP(H677,AggregatsEcoles[#All],9,FALSE)</f>
        <v>17</v>
      </c>
      <c r="R676">
        <f>VLOOKUP(H677,AggregatsEcoles[#All],10,FALSE)</f>
        <v>30</v>
      </c>
      <c r="S676">
        <f>VLOOKUP(H677,AggregatsEcoles[#All],11,FALSE)</f>
        <v>13</v>
      </c>
      <c r="T676">
        <f>VLOOKUP(H677,AggregatsEcoles[#All],12,FALSE)</f>
        <v>17</v>
      </c>
    </row>
    <row r="677" spans="1:20" x14ac:dyDescent="0.3">
      <c r="A677" t="s">
        <v>675</v>
      </c>
      <c r="B677" t="s">
        <v>8798</v>
      </c>
      <c r="C677" t="s">
        <v>8226</v>
      </c>
      <c r="D677" t="s">
        <v>16842</v>
      </c>
      <c r="E677" t="s">
        <v>13061</v>
      </c>
      <c r="F677" t="s">
        <v>18665</v>
      </c>
      <c r="G677" t="s">
        <v>18698</v>
      </c>
      <c r="H677" t="s">
        <v>19268</v>
      </c>
      <c r="I677" t="s">
        <v>19865</v>
      </c>
      <c r="J677" t="s">
        <v>19869</v>
      </c>
      <c r="K677">
        <f>41</f>
        <v>41</v>
      </c>
      <c r="L677" t="s">
        <v>19872</v>
      </c>
      <c r="M677">
        <f>5</f>
        <v>5</v>
      </c>
      <c r="N677" t="s">
        <v>19873</v>
      </c>
      <c r="O677">
        <f>VLOOKUP(H680,AggregatsEcoles[#All],7,FALSE)</f>
        <v>31</v>
      </c>
      <c r="P677">
        <f>VLOOKUP(H678,AggregatsEcoles[#All],8,FALSE)</f>
        <v>14</v>
      </c>
      <c r="Q677">
        <f>VLOOKUP(H678,AggregatsEcoles[#All],9,FALSE)</f>
        <v>17</v>
      </c>
      <c r="R677">
        <f>VLOOKUP(H678,AggregatsEcoles[#All],10,FALSE)</f>
        <v>30</v>
      </c>
      <c r="S677">
        <f>VLOOKUP(H678,AggregatsEcoles[#All],11,FALSE)</f>
        <v>13</v>
      </c>
      <c r="T677">
        <f>VLOOKUP(H678,AggregatsEcoles[#All],12,FALSE)</f>
        <v>17</v>
      </c>
    </row>
    <row r="678" spans="1:20" x14ac:dyDescent="0.3">
      <c r="A678" t="s">
        <v>676</v>
      </c>
      <c r="B678" t="s">
        <v>8799</v>
      </c>
      <c r="C678" t="s">
        <v>11256</v>
      </c>
      <c r="D678" t="s">
        <v>16643</v>
      </c>
      <c r="E678" t="s">
        <v>13061</v>
      </c>
      <c r="F678" t="s">
        <v>18659</v>
      </c>
      <c r="G678" t="s">
        <v>18698</v>
      </c>
      <c r="H678" t="s">
        <v>19268</v>
      </c>
      <c r="I678" t="s">
        <v>19865</v>
      </c>
      <c r="J678" t="s">
        <v>19869</v>
      </c>
      <c r="K678">
        <f>41</f>
        <v>41</v>
      </c>
      <c r="L678" t="s">
        <v>19872</v>
      </c>
      <c r="M678">
        <f>5</f>
        <v>5</v>
      </c>
      <c r="N678" t="s">
        <v>19873</v>
      </c>
      <c r="O678">
        <f>VLOOKUP(H681,AggregatsEcoles[#All],7,FALSE)</f>
        <v>31</v>
      </c>
      <c r="P678">
        <f>VLOOKUP(H679,AggregatsEcoles[#All],8,FALSE)</f>
        <v>14</v>
      </c>
      <c r="Q678">
        <f>VLOOKUP(H679,AggregatsEcoles[#All],9,FALSE)</f>
        <v>17</v>
      </c>
      <c r="R678">
        <f>VLOOKUP(H679,AggregatsEcoles[#All],10,FALSE)</f>
        <v>30</v>
      </c>
      <c r="S678">
        <f>VLOOKUP(H679,AggregatsEcoles[#All],11,FALSE)</f>
        <v>13</v>
      </c>
      <c r="T678">
        <f>VLOOKUP(H679,AggregatsEcoles[#All],12,FALSE)</f>
        <v>17</v>
      </c>
    </row>
    <row r="679" spans="1:20" x14ac:dyDescent="0.3">
      <c r="A679" t="s">
        <v>677</v>
      </c>
      <c r="B679" t="s">
        <v>8800</v>
      </c>
      <c r="C679" t="s">
        <v>13447</v>
      </c>
      <c r="D679" t="s">
        <v>16572</v>
      </c>
      <c r="E679" t="s">
        <v>13061</v>
      </c>
      <c r="F679" t="s">
        <v>18663</v>
      </c>
      <c r="G679" t="s">
        <v>18698</v>
      </c>
      <c r="H679" t="s">
        <v>19268</v>
      </c>
      <c r="I679" t="s">
        <v>19865</v>
      </c>
      <c r="J679" t="s">
        <v>19869</v>
      </c>
      <c r="K679">
        <f>41</f>
        <v>41</v>
      </c>
      <c r="L679" t="s">
        <v>19872</v>
      </c>
      <c r="M679">
        <f>5</f>
        <v>5</v>
      </c>
      <c r="N679" t="s">
        <v>19873</v>
      </c>
      <c r="O679">
        <f>VLOOKUP(H682,AggregatsEcoles[#All],7,FALSE)</f>
        <v>31</v>
      </c>
      <c r="P679">
        <f>VLOOKUP(H680,AggregatsEcoles[#All],8,FALSE)</f>
        <v>14</v>
      </c>
      <c r="Q679">
        <f>VLOOKUP(H680,AggregatsEcoles[#All],9,FALSE)</f>
        <v>17</v>
      </c>
      <c r="R679">
        <f>VLOOKUP(H680,AggregatsEcoles[#All],10,FALSE)</f>
        <v>30</v>
      </c>
      <c r="S679">
        <f>VLOOKUP(H680,AggregatsEcoles[#All],11,FALSE)</f>
        <v>13</v>
      </c>
      <c r="T679">
        <f>VLOOKUP(H680,AggregatsEcoles[#All],12,FALSE)</f>
        <v>17</v>
      </c>
    </row>
    <row r="680" spans="1:20" x14ac:dyDescent="0.3">
      <c r="A680" t="s">
        <v>678</v>
      </c>
      <c r="B680" t="s">
        <v>8801</v>
      </c>
      <c r="C680" t="s">
        <v>13448</v>
      </c>
      <c r="D680" t="s">
        <v>16843</v>
      </c>
      <c r="E680" t="s">
        <v>13061</v>
      </c>
      <c r="F680" t="s">
        <v>18686</v>
      </c>
      <c r="G680" t="s">
        <v>18698</v>
      </c>
      <c r="H680" t="s">
        <v>19268</v>
      </c>
      <c r="I680" t="s">
        <v>19865</v>
      </c>
      <c r="J680" t="s">
        <v>19869</v>
      </c>
      <c r="K680">
        <f>41</f>
        <v>41</v>
      </c>
      <c r="L680" t="s">
        <v>19872</v>
      </c>
      <c r="M680">
        <f>5</f>
        <v>5</v>
      </c>
      <c r="N680" t="s">
        <v>19873</v>
      </c>
      <c r="O680">
        <f>VLOOKUP(H683,AggregatsEcoles[#All],7,FALSE)</f>
        <v>31</v>
      </c>
      <c r="P680">
        <f>VLOOKUP(H681,AggregatsEcoles[#All],8,FALSE)</f>
        <v>14</v>
      </c>
      <c r="Q680">
        <f>VLOOKUP(H681,AggregatsEcoles[#All],9,FALSE)</f>
        <v>17</v>
      </c>
      <c r="R680">
        <f>VLOOKUP(H681,AggregatsEcoles[#All],10,FALSE)</f>
        <v>30</v>
      </c>
      <c r="S680">
        <f>VLOOKUP(H681,AggregatsEcoles[#All],11,FALSE)</f>
        <v>13</v>
      </c>
      <c r="T680">
        <f>VLOOKUP(H681,AggregatsEcoles[#All],12,FALSE)</f>
        <v>17</v>
      </c>
    </row>
    <row r="681" spans="1:20" x14ac:dyDescent="0.3">
      <c r="A681" t="s">
        <v>679</v>
      </c>
      <c r="B681" t="s">
        <v>8802</v>
      </c>
      <c r="C681" t="s">
        <v>13449</v>
      </c>
      <c r="D681" t="s">
        <v>16746</v>
      </c>
      <c r="E681" t="s">
        <v>13061</v>
      </c>
      <c r="F681" t="s">
        <v>18665</v>
      </c>
      <c r="G681" t="s">
        <v>18698</v>
      </c>
      <c r="H681" t="s">
        <v>19268</v>
      </c>
      <c r="I681" t="s">
        <v>19865</v>
      </c>
      <c r="J681" t="s">
        <v>19869</v>
      </c>
      <c r="K681">
        <f>41</f>
        <v>41</v>
      </c>
      <c r="L681" t="s">
        <v>19872</v>
      </c>
      <c r="M681">
        <f>5</f>
        <v>5</v>
      </c>
      <c r="N681" t="s">
        <v>19873</v>
      </c>
      <c r="O681">
        <f>VLOOKUP(H684,AggregatsEcoles[#All],7,FALSE)</f>
        <v>31</v>
      </c>
      <c r="P681">
        <f>VLOOKUP(H682,AggregatsEcoles[#All],8,FALSE)</f>
        <v>14</v>
      </c>
      <c r="Q681">
        <f>VLOOKUP(H682,AggregatsEcoles[#All],9,FALSE)</f>
        <v>17</v>
      </c>
      <c r="R681">
        <f>VLOOKUP(H682,AggregatsEcoles[#All],10,FALSE)</f>
        <v>30</v>
      </c>
      <c r="S681">
        <f>VLOOKUP(H682,AggregatsEcoles[#All],11,FALSE)</f>
        <v>13</v>
      </c>
      <c r="T681">
        <f>VLOOKUP(H682,AggregatsEcoles[#All],12,FALSE)</f>
        <v>17</v>
      </c>
    </row>
    <row r="682" spans="1:20" x14ac:dyDescent="0.3">
      <c r="A682" t="s">
        <v>680</v>
      </c>
      <c r="B682" t="s">
        <v>8803</v>
      </c>
      <c r="C682" t="s">
        <v>13450</v>
      </c>
      <c r="E682" t="s">
        <v>13061</v>
      </c>
      <c r="F682" t="s">
        <v>18660</v>
      </c>
      <c r="G682" t="s">
        <v>18698</v>
      </c>
      <c r="H682" t="s">
        <v>19268</v>
      </c>
      <c r="I682" t="s">
        <v>19865</v>
      </c>
      <c r="J682" t="s">
        <v>19869</v>
      </c>
      <c r="K682">
        <f>41</f>
        <v>41</v>
      </c>
      <c r="L682" t="s">
        <v>19872</v>
      </c>
      <c r="M682">
        <f>5</f>
        <v>5</v>
      </c>
      <c r="N682" t="s">
        <v>19873</v>
      </c>
      <c r="O682">
        <f>VLOOKUP(H685,AggregatsEcoles[#All],7,FALSE)</f>
        <v>31</v>
      </c>
      <c r="P682">
        <f>VLOOKUP(H683,AggregatsEcoles[#All],8,FALSE)</f>
        <v>14</v>
      </c>
      <c r="Q682">
        <f>VLOOKUP(H683,AggregatsEcoles[#All],9,FALSE)</f>
        <v>17</v>
      </c>
      <c r="R682">
        <f>VLOOKUP(H683,AggregatsEcoles[#All],10,FALSE)</f>
        <v>30</v>
      </c>
      <c r="S682">
        <f>VLOOKUP(H683,AggregatsEcoles[#All],11,FALSE)</f>
        <v>13</v>
      </c>
      <c r="T682">
        <f>VLOOKUP(H683,AggregatsEcoles[#All],12,FALSE)</f>
        <v>17</v>
      </c>
    </row>
    <row r="683" spans="1:20" x14ac:dyDescent="0.3">
      <c r="A683" t="s">
        <v>681</v>
      </c>
      <c r="B683" t="s">
        <v>8804</v>
      </c>
      <c r="C683" t="s">
        <v>13451</v>
      </c>
      <c r="D683" t="s">
        <v>16844</v>
      </c>
      <c r="E683" t="s">
        <v>14430</v>
      </c>
      <c r="F683" t="s">
        <v>18687</v>
      </c>
      <c r="G683" t="s">
        <v>18698</v>
      </c>
      <c r="H683" t="s">
        <v>19268</v>
      </c>
      <c r="I683" t="s">
        <v>19865</v>
      </c>
      <c r="J683" t="s">
        <v>19869</v>
      </c>
      <c r="K683">
        <f>41</f>
        <v>41</v>
      </c>
      <c r="L683" t="s">
        <v>19872</v>
      </c>
      <c r="M683">
        <f>5</f>
        <v>5</v>
      </c>
      <c r="N683" t="s">
        <v>19873</v>
      </c>
      <c r="O683">
        <f>VLOOKUP(H686,AggregatsEcoles[#All],7,FALSE)</f>
        <v>31</v>
      </c>
      <c r="P683">
        <f>VLOOKUP(H684,AggregatsEcoles[#All],8,FALSE)</f>
        <v>14</v>
      </c>
      <c r="Q683">
        <f>VLOOKUP(H684,AggregatsEcoles[#All],9,FALSE)</f>
        <v>17</v>
      </c>
      <c r="R683">
        <f>VLOOKUP(H684,AggregatsEcoles[#All],10,FALSE)</f>
        <v>30</v>
      </c>
      <c r="S683">
        <f>VLOOKUP(H684,AggregatsEcoles[#All],11,FALSE)</f>
        <v>13</v>
      </c>
      <c r="T683">
        <f>VLOOKUP(H684,AggregatsEcoles[#All],12,FALSE)</f>
        <v>17</v>
      </c>
    </row>
    <row r="684" spans="1:20" x14ac:dyDescent="0.3">
      <c r="A684" t="s">
        <v>682</v>
      </c>
      <c r="B684" t="s">
        <v>8805</v>
      </c>
      <c r="C684" t="s">
        <v>13452</v>
      </c>
      <c r="D684" t="s">
        <v>16845</v>
      </c>
      <c r="E684" t="s">
        <v>14430</v>
      </c>
      <c r="F684" t="s">
        <v>18658</v>
      </c>
      <c r="G684" t="s">
        <v>18698</v>
      </c>
      <c r="H684" t="s">
        <v>19268</v>
      </c>
      <c r="I684" t="s">
        <v>19865</v>
      </c>
      <c r="J684" t="s">
        <v>19869</v>
      </c>
      <c r="K684">
        <f>41</f>
        <v>41</v>
      </c>
      <c r="L684" t="s">
        <v>19872</v>
      </c>
      <c r="M684">
        <f>5</f>
        <v>5</v>
      </c>
      <c r="N684" t="s">
        <v>19873</v>
      </c>
      <c r="O684">
        <f>VLOOKUP(H687,AggregatsEcoles[#All],7,FALSE)</f>
        <v>31</v>
      </c>
      <c r="P684">
        <f>VLOOKUP(H685,AggregatsEcoles[#All],8,FALSE)</f>
        <v>14</v>
      </c>
      <c r="Q684">
        <f>VLOOKUP(H685,AggregatsEcoles[#All],9,FALSE)</f>
        <v>17</v>
      </c>
      <c r="R684">
        <f>VLOOKUP(H685,AggregatsEcoles[#All],10,FALSE)</f>
        <v>30</v>
      </c>
      <c r="S684">
        <f>VLOOKUP(H685,AggregatsEcoles[#All],11,FALSE)</f>
        <v>13</v>
      </c>
      <c r="T684">
        <f>VLOOKUP(H685,AggregatsEcoles[#All],12,FALSE)</f>
        <v>17</v>
      </c>
    </row>
    <row r="685" spans="1:20" x14ac:dyDescent="0.3">
      <c r="A685" t="s">
        <v>683</v>
      </c>
      <c r="B685" t="s">
        <v>8566</v>
      </c>
      <c r="C685" t="s">
        <v>13453</v>
      </c>
      <c r="D685" t="s">
        <v>16846</v>
      </c>
      <c r="E685" t="s">
        <v>14430</v>
      </c>
      <c r="F685" t="s">
        <v>18686</v>
      </c>
      <c r="G685" t="s">
        <v>18698</v>
      </c>
      <c r="H685" t="s">
        <v>19268</v>
      </c>
      <c r="I685" t="s">
        <v>19865</v>
      </c>
      <c r="J685" t="s">
        <v>19869</v>
      </c>
      <c r="K685">
        <f>41</f>
        <v>41</v>
      </c>
      <c r="L685" t="s">
        <v>19872</v>
      </c>
      <c r="M685">
        <f>5</f>
        <v>5</v>
      </c>
      <c r="N685" t="s">
        <v>19873</v>
      </c>
      <c r="O685">
        <f>VLOOKUP(H688,AggregatsEcoles[#All],7,FALSE)</f>
        <v>31</v>
      </c>
      <c r="P685">
        <f>VLOOKUP(H686,AggregatsEcoles[#All],8,FALSE)</f>
        <v>14</v>
      </c>
      <c r="Q685">
        <f>VLOOKUP(H686,AggregatsEcoles[#All],9,FALSE)</f>
        <v>17</v>
      </c>
      <c r="R685">
        <f>VLOOKUP(H686,AggregatsEcoles[#All],10,FALSE)</f>
        <v>30</v>
      </c>
      <c r="S685">
        <f>VLOOKUP(H686,AggregatsEcoles[#All],11,FALSE)</f>
        <v>13</v>
      </c>
      <c r="T685">
        <f>VLOOKUP(H686,AggregatsEcoles[#All],12,FALSE)</f>
        <v>17</v>
      </c>
    </row>
    <row r="686" spans="1:20" x14ac:dyDescent="0.3">
      <c r="A686" t="s">
        <v>684</v>
      </c>
      <c r="B686" t="s">
        <v>8806</v>
      </c>
      <c r="C686" t="s">
        <v>13454</v>
      </c>
      <c r="D686" t="s">
        <v>16585</v>
      </c>
      <c r="E686" t="s">
        <v>13061</v>
      </c>
      <c r="F686" t="s">
        <v>18664</v>
      </c>
      <c r="G686" t="s">
        <v>18698</v>
      </c>
      <c r="H686" t="s">
        <v>19268</v>
      </c>
      <c r="I686" t="s">
        <v>19865</v>
      </c>
      <c r="J686" t="s">
        <v>19869</v>
      </c>
      <c r="K686">
        <f>41</f>
        <v>41</v>
      </c>
      <c r="L686" t="s">
        <v>19872</v>
      </c>
      <c r="M686">
        <f>5</f>
        <v>5</v>
      </c>
      <c r="N686" t="s">
        <v>19873</v>
      </c>
      <c r="O686">
        <f>VLOOKUP(H689,AggregatsEcoles[#All],7,FALSE)</f>
        <v>31</v>
      </c>
      <c r="P686">
        <f>VLOOKUP(H687,AggregatsEcoles[#All],8,FALSE)</f>
        <v>14</v>
      </c>
      <c r="Q686">
        <f>VLOOKUP(H687,AggregatsEcoles[#All],9,FALSE)</f>
        <v>17</v>
      </c>
      <c r="R686">
        <f>VLOOKUP(H687,AggregatsEcoles[#All],10,FALSE)</f>
        <v>30</v>
      </c>
      <c r="S686">
        <f>VLOOKUP(H687,AggregatsEcoles[#All],11,FALSE)</f>
        <v>13</v>
      </c>
      <c r="T686">
        <f>VLOOKUP(H687,AggregatsEcoles[#All],12,FALSE)</f>
        <v>17</v>
      </c>
    </row>
    <row r="687" spans="1:20" x14ac:dyDescent="0.3">
      <c r="A687" t="s">
        <v>685</v>
      </c>
      <c r="B687" t="s">
        <v>8807</v>
      </c>
      <c r="C687" t="s">
        <v>13455</v>
      </c>
      <c r="D687" t="s">
        <v>16847</v>
      </c>
      <c r="E687" t="s">
        <v>13061</v>
      </c>
      <c r="F687" t="s">
        <v>18667</v>
      </c>
      <c r="G687" t="s">
        <v>18698</v>
      </c>
      <c r="H687" t="s">
        <v>19268</v>
      </c>
      <c r="I687" t="s">
        <v>19865</v>
      </c>
      <c r="J687" t="s">
        <v>19869</v>
      </c>
      <c r="K687">
        <f>41</f>
        <v>41</v>
      </c>
      <c r="L687" t="s">
        <v>19872</v>
      </c>
      <c r="M687">
        <f>5</f>
        <v>5</v>
      </c>
      <c r="N687" t="s">
        <v>19873</v>
      </c>
      <c r="O687">
        <f>VLOOKUP(H690,AggregatsEcoles[#All],7,FALSE)</f>
        <v>31</v>
      </c>
      <c r="P687">
        <f>VLOOKUP(H688,AggregatsEcoles[#All],8,FALSE)</f>
        <v>14</v>
      </c>
      <c r="Q687">
        <f>VLOOKUP(H688,AggregatsEcoles[#All],9,FALSE)</f>
        <v>17</v>
      </c>
      <c r="R687">
        <f>VLOOKUP(H688,AggregatsEcoles[#All],10,FALSE)</f>
        <v>30</v>
      </c>
      <c r="S687">
        <f>VLOOKUP(H688,AggregatsEcoles[#All],11,FALSE)</f>
        <v>13</v>
      </c>
      <c r="T687">
        <f>VLOOKUP(H688,AggregatsEcoles[#All],12,FALSE)</f>
        <v>17</v>
      </c>
    </row>
    <row r="688" spans="1:20" x14ac:dyDescent="0.3">
      <c r="A688" t="s">
        <v>686</v>
      </c>
      <c r="B688" t="s">
        <v>8228</v>
      </c>
      <c r="C688" t="s">
        <v>12416</v>
      </c>
      <c r="D688" t="s">
        <v>16546</v>
      </c>
      <c r="E688" t="s">
        <v>13061</v>
      </c>
      <c r="F688" t="s">
        <v>18663</v>
      </c>
      <c r="G688" t="s">
        <v>18698</v>
      </c>
      <c r="H688" t="s">
        <v>19268</v>
      </c>
      <c r="I688" t="s">
        <v>19865</v>
      </c>
      <c r="J688" t="s">
        <v>19869</v>
      </c>
      <c r="K688">
        <f>41</f>
        <v>41</v>
      </c>
      <c r="L688" t="s">
        <v>19872</v>
      </c>
      <c r="M688">
        <f>5</f>
        <v>5</v>
      </c>
      <c r="N688" t="s">
        <v>19873</v>
      </c>
      <c r="O688">
        <f>VLOOKUP(H691,AggregatsEcoles[#All],7,FALSE)</f>
        <v>4</v>
      </c>
      <c r="P688">
        <f>VLOOKUP(H689,AggregatsEcoles[#All],8,FALSE)</f>
        <v>14</v>
      </c>
      <c r="Q688">
        <f>VLOOKUP(H689,AggregatsEcoles[#All],9,FALSE)</f>
        <v>17</v>
      </c>
      <c r="R688">
        <f>VLOOKUP(H689,AggregatsEcoles[#All],10,FALSE)</f>
        <v>30</v>
      </c>
      <c r="S688">
        <f>VLOOKUP(H689,AggregatsEcoles[#All],11,FALSE)</f>
        <v>13</v>
      </c>
      <c r="T688">
        <f>VLOOKUP(H689,AggregatsEcoles[#All],12,FALSE)</f>
        <v>17</v>
      </c>
    </row>
    <row r="689" spans="1:20" x14ac:dyDescent="0.3">
      <c r="A689" t="s">
        <v>687</v>
      </c>
      <c r="B689" t="s">
        <v>8808</v>
      </c>
      <c r="C689" t="s">
        <v>13456</v>
      </c>
      <c r="D689" t="s">
        <v>16848</v>
      </c>
      <c r="E689" t="s">
        <v>13061</v>
      </c>
      <c r="F689" t="s">
        <v>18663</v>
      </c>
      <c r="G689" t="s">
        <v>18698</v>
      </c>
      <c r="H689" t="s">
        <v>19268</v>
      </c>
      <c r="I689" t="s">
        <v>19865</v>
      </c>
      <c r="J689" t="s">
        <v>19869</v>
      </c>
      <c r="K689">
        <f>41</f>
        <v>41</v>
      </c>
      <c r="L689" t="s">
        <v>19872</v>
      </c>
      <c r="M689">
        <f>5</f>
        <v>5</v>
      </c>
      <c r="N689" t="s">
        <v>19873</v>
      </c>
      <c r="O689">
        <f>VLOOKUP(H692,AggregatsEcoles[#All],7,FALSE)</f>
        <v>4</v>
      </c>
      <c r="P689">
        <f>VLOOKUP(H690,AggregatsEcoles[#All],8,FALSE)</f>
        <v>14</v>
      </c>
      <c r="Q689">
        <f>VLOOKUP(H690,AggregatsEcoles[#All],9,FALSE)</f>
        <v>17</v>
      </c>
      <c r="R689">
        <f>VLOOKUP(H690,AggregatsEcoles[#All],10,FALSE)</f>
        <v>30</v>
      </c>
      <c r="S689">
        <f>VLOOKUP(H690,AggregatsEcoles[#All],11,FALSE)</f>
        <v>13</v>
      </c>
      <c r="T689">
        <f>VLOOKUP(H690,AggregatsEcoles[#All],12,FALSE)</f>
        <v>17</v>
      </c>
    </row>
    <row r="690" spans="1:20" x14ac:dyDescent="0.3">
      <c r="A690" t="s">
        <v>688</v>
      </c>
      <c r="B690" t="s">
        <v>8272</v>
      </c>
      <c r="C690" t="s">
        <v>12801</v>
      </c>
      <c r="D690" t="s">
        <v>16849</v>
      </c>
      <c r="E690" t="s">
        <v>13061</v>
      </c>
      <c r="F690" t="s">
        <v>18686</v>
      </c>
      <c r="G690" t="s">
        <v>18698</v>
      </c>
      <c r="H690" t="s">
        <v>19268</v>
      </c>
      <c r="I690" t="s">
        <v>19865</v>
      </c>
      <c r="J690" t="s">
        <v>19869</v>
      </c>
      <c r="K690">
        <f>41</f>
        <v>41</v>
      </c>
      <c r="L690" t="s">
        <v>19872</v>
      </c>
      <c r="M690">
        <f>5</f>
        <v>5</v>
      </c>
      <c r="N690" t="s">
        <v>19873</v>
      </c>
      <c r="O690">
        <f>VLOOKUP(H693,AggregatsEcoles[#All],7,FALSE)</f>
        <v>4</v>
      </c>
      <c r="P690">
        <f>VLOOKUP(H691,AggregatsEcoles[#All],8,FALSE)</f>
        <v>1</v>
      </c>
      <c r="Q690">
        <f>VLOOKUP(H691,AggregatsEcoles[#All],9,FALSE)</f>
        <v>3</v>
      </c>
      <c r="R690">
        <f>VLOOKUP(H691,AggregatsEcoles[#All],10,FALSE)</f>
        <v>3</v>
      </c>
      <c r="S690">
        <f>VLOOKUP(H691,AggregatsEcoles[#All],11,FALSE)</f>
        <v>0</v>
      </c>
      <c r="T690">
        <f>VLOOKUP(H691,AggregatsEcoles[#All],12,FALSE)</f>
        <v>3</v>
      </c>
    </row>
    <row r="691" spans="1:20" x14ac:dyDescent="0.3">
      <c r="A691" t="s">
        <v>689</v>
      </c>
      <c r="B691" t="s">
        <v>8809</v>
      </c>
      <c r="C691" t="s">
        <v>13457</v>
      </c>
      <c r="D691" t="s">
        <v>16561</v>
      </c>
      <c r="E691" t="s">
        <v>13061</v>
      </c>
      <c r="F691" t="s">
        <v>18658</v>
      </c>
      <c r="G691" t="s">
        <v>18746</v>
      </c>
      <c r="H691" t="s">
        <v>19269</v>
      </c>
      <c r="I691" t="s">
        <v>19865</v>
      </c>
      <c r="J691" t="s">
        <v>19869</v>
      </c>
      <c r="K691">
        <f>41</f>
        <v>41</v>
      </c>
      <c r="L691" t="s">
        <v>19872</v>
      </c>
      <c r="M691">
        <f>5</f>
        <v>5</v>
      </c>
      <c r="N691" t="s">
        <v>19873</v>
      </c>
      <c r="O691">
        <f>VLOOKUP(H694,AggregatsEcoles[#All],7,FALSE)</f>
        <v>32</v>
      </c>
      <c r="P691">
        <f>VLOOKUP(H692,AggregatsEcoles[#All],8,FALSE)</f>
        <v>1</v>
      </c>
      <c r="Q691">
        <f>VLOOKUP(H692,AggregatsEcoles[#All],9,FALSE)</f>
        <v>3</v>
      </c>
      <c r="R691">
        <f>VLOOKUP(H692,AggregatsEcoles[#All],10,FALSE)</f>
        <v>3</v>
      </c>
      <c r="S691">
        <f>VLOOKUP(H692,AggregatsEcoles[#All],11,FALSE)</f>
        <v>0</v>
      </c>
      <c r="T691">
        <f>VLOOKUP(H692,AggregatsEcoles[#All],12,FALSE)</f>
        <v>3</v>
      </c>
    </row>
    <row r="692" spans="1:20" x14ac:dyDescent="0.3">
      <c r="A692" t="s">
        <v>690</v>
      </c>
      <c r="B692" t="s">
        <v>8810</v>
      </c>
      <c r="C692" t="s">
        <v>13458</v>
      </c>
      <c r="D692" t="s">
        <v>16561</v>
      </c>
      <c r="E692" t="s">
        <v>13061</v>
      </c>
      <c r="F692" t="s">
        <v>18675</v>
      </c>
      <c r="G692" t="s">
        <v>18746</v>
      </c>
      <c r="H692" t="s">
        <v>19269</v>
      </c>
      <c r="I692" t="s">
        <v>19865</v>
      </c>
      <c r="J692" t="s">
        <v>19869</v>
      </c>
      <c r="K692">
        <f>41</f>
        <v>41</v>
      </c>
      <c r="L692" t="s">
        <v>19872</v>
      </c>
      <c r="M692">
        <f>5</f>
        <v>5</v>
      </c>
      <c r="N692" t="s">
        <v>19873</v>
      </c>
      <c r="O692">
        <f>VLOOKUP(H695,AggregatsEcoles[#All],7,FALSE)</f>
        <v>32</v>
      </c>
      <c r="P692">
        <f>VLOOKUP(H693,AggregatsEcoles[#All],8,FALSE)</f>
        <v>1</v>
      </c>
      <c r="Q692">
        <f>VLOOKUP(H693,AggregatsEcoles[#All],9,FALSE)</f>
        <v>3</v>
      </c>
      <c r="R692">
        <f>VLOOKUP(H693,AggregatsEcoles[#All],10,FALSE)</f>
        <v>3</v>
      </c>
      <c r="S692">
        <f>VLOOKUP(H693,AggregatsEcoles[#All],11,FALSE)</f>
        <v>0</v>
      </c>
      <c r="T692">
        <f>VLOOKUP(H693,AggregatsEcoles[#All],12,FALSE)</f>
        <v>3</v>
      </c>
    </row>
    <row r="693" spans="1:20" x14ac:dyDescent="0.3">
      <c r="A693" t="s">
        <v>691</v>
      </c>
      <c r="B693" t="s">
        <v>8811</v>
      </c>
      <c r="C693" t="s">
        <v>13459</v>
      </c>
      <c r="E693" t="s">
        <v>13061</v>
      </c>
      <c r="F693" t="s">
        <v>18664</v>
      </c>
      <c r="G693" t="s">
        <v>18746</v>
      </c>
      <c r="H693" t="s">
        <v>19269</v>
      </c>
      <c r="I693" t="s">
        <v>19865</v>
      </c>
      <c r="J693" t="s">
        <v>19869</v>
      </c>
      <c r="K693">
        <f>41</f>
        <v>41</v>
      </c>
      <c r="L693" t="s">
        <v>19872</v>
      </c>
      <c r="M693">
        <f>5</f>
        <v>5</v>
      </c>
      <c r="N693" t="s">
        <v>19873</v>
      </c>
      <c r="O693">
        <f>VLOOKUP(H696,AggregatsEcoles[#All],7,FALSE)</f>
        <v>32</v>
      </c>
      <c r="P693">
        <f>VLOOKUP(H694,AggregatsEcoles[#All],8,FALSE)</f>
        <v>20</v>
      </c>
      <c r="Q693">
        <f>VLOOKUP(H694,AggregatsEcoles[#All],9,FALSE)</f>
        <v>12</v>
      </c>
      <c r="R693">
        <f>VLOOKUP(H694,AggregatsEcoles[#All],10,FALSE)</f>
        <v>30</v>
      </c>
      <c r="S693">
        <f>VLOOKUP(H694,AggregatsEcoles[#All],11,FALSE)</f>
        <v>18</v>
      </c>
      <c r="T693">
        <f>VLOOKUP(H694,AggregatsEcoles[#All],12,FALSE)</f>
        <v>12</v>
      </c>
    </row>
    <row r="694" spans="1:20" x14ac:dyDescent="0.3">
      <c r="A694" t="s">
        <v>692</v>
      </c>
      <c r="B694" t="s">
        <v>8812</v>
      </c>
      <c r="C694" t="s">
        <v>9646</v>
      </c>
      <c r="E694" t="s">
        <v>14430</v>
      </c>
      <c r="F694" t="s">
        <v>18688</v>
      </c>
      <c r="G694" t="s">
        <v>18747</v>
      </c>
      <c r="H694" t="s">
        <v>19270</v>
      </c>
      <c r="I694" t="s">
        <v>19865</v>
      </c>
      <c r="J694" t="s">
        <v>19869</v>
      </c>
      <c r="K694">
        <f>41</f>
        <v>41</v>
      </c>
      <c r="L694" t="s">
        <v>19872</v>
      </c>
      <c r="M694">
        <f>5</f>
        <v>5</v>
      </c>
      <c r="N694" t="s">
        <v>19873</v>
      </c>
      <c r="O694">
        <f>VLOOKUP(H697,AggregatsEcoles[#All],7,FALSE)</f>
        <v>15</v>
      </c>
      <c r="P694">
        <f>VLOOKUP(H695,AggregatsEcoles[#All],8,FALSE)</f>
        <v>20</v>
      </c>
      <c r="Q694">
        <f>VLOOKUP(H695,AggregatsEcoles[#All],9,FALSE)</f>
        <v>12</v>
      </c>
      <c r="R694">
        <f>VLOOKUP(H695,AggregatsEcoles[#All],10,FALSE)</f>
        <v>30</v>
      </c>
      <c r="S694">
        <f>VLOOKUP(H695,AggregatsEcoles[#All],11,FALSE)</f>
        <v>18</v>
      </c>
      <c r="T694">
        <f>VLOOKUP(H695,AggregatsEcoles[#All],12,FALSE)</f>
        <v>12</v>
      </c>
    </row>
    <row r="695" spans="1:20" x14ac:dyDescent="0.3">
      <c r="A695" t="s">
        <v>693</v>
      </c>
      <c r="B695" t="s">
        <v>8813</v>
      </c>
      <c r="C695" t="s">
        <v>13406</v>
      </c>
      <c r="D695" t="s">
        <v>16693</v>
      </c>
      <c r="E695" t="s">
        <v>14430</v>
      </c>
      <c r="F695" t="s">
        <v>18660</v>
      </c>
      <c r="G695" t="s">
        <v>18747</v>
      </c>
      <c r="H695" t="s">
        <v>19270</v>
      </c>
      <c r="I695" t="s">
        <v>19865</v>
      </c>
      <c r="J695" t="s">
        <v>19869</v>
      </c>
      <c r="K695">
        <f>41</f>
        <v>41</v>
      </c>
      <c r="L695" t="s">
        <v>19872</v>
      </c>
      <c r="M695">
        <f>5</f>
        <v>5</v>
      </c>
      <c r="N695" t="s">
        <v>19873</v>
      </c>
      <c r="O695">
        <f>VLOOKUP(H698,AggregatsEcoles[#All],7,FALSE)</f>
        <v>6</v>
      </c>
      <c r="P695">
        <f>VLOOKUP(H696,AggregatsEcoles[#All],8,FALSE)</f>
        <v>20</v>
      </c>
      <c r="Q695">
        <f>VLOOKUP(H696,AggregatsEcoles[#All],9,FALSE)</f>
        <v>12</v>
      </c>
      <c r="R695">
        <f>VLOOKUP(H696,AggregatsEcoles[#All],10,FALSE)</f>
        <v>30</v>
      </c>
      <c r="S695">
        <f>VLOOKUP(H696,AggregatsEcoles[#All],11,FALSE)</f>
        <v>18</v>
      </c>
      <c r="T695">
        <f>VLOOKUP(H696,AggregatsEcoles[#All],12,FALSE)</f>
        <v>12</v>
      </c>
    </row>
    <row r="696" spans="1:20" x14ac:dyDescent="0.3">
      <c r="A696" t="s">
        <v>694</v>
      </c>
      <c r="B696" t="s">
        <v>8814</v>
      </c>
      <c r="C696" t="s">
        <v>8835</v>
      </c>
      <c r="D696" t="s">
        <v>16850</v>
      </c>
      <c r="E696" t="s">
        <v>14430</v>
      </c>
      <c r="F696" t="s">
        <v>18664</v>
      </c>
      <c r="G696" t="s">
        <v>18747</v>
      </c>
      <c r="H696" t="s">
        <v>19270</v>
      </c>
      <c r="I696" t="s">
        <v>19865</v>
      </c>
      <c r="J696" t="s">
        <v>19869</v>
      </c>
      <c r="K696">
        <f>41</f>
        <v>41</v>
      </c>
      <c r="L696" t="s">
        <v>19872</v>
      </c>
      <c r="M696">
        <f>5</f>
        <v>5</v>
      </c>
      <c r="N696" t="s">
        <v>19873</v>
      </c>
      <c r="O696">
        <f>VLOOKUP(H699,AggregatsEcoles[#All],7,FALSE)</f>
        <v>6</v>
      </c>
      <c r="P696">
        <f>VLOOKUP(H697,AggregatsEcoles[#All],8,FALSE)</f>
        <v>14</v>
      </c>
      <c r="Q696">
        <f>VLOOKUP(H697,AggregatsEcoles[#All],9,FALSE)</f>
        <v>1</v>
      </c>
      <c r="R696">
        <f>VLOOKUP(H697,AggregatsEcoles[#All],10,FALSE)</f>
        <v>1</v>
      </c>
      <c r="S696">
        <f>VLOOKUP(H697,AggregatsEcoles[#All],11,FALSE)</f>
        <v>1</v>
      </c>
      <c r="T696">
        <f>VLOOKUP(H697,AggregatsEcoles[#All],12,FALSE)</f>
        <v>0</v>
      </c>
    </row>
    <row r="697" spans="1:20" x14ac:dyDescent="0.3">
      <c r="A697" t="s">
        <v>695</v>
      </c>
      <c r="B697" t="s">
        <v>8815</v>
      </c>
      <c r="C697" t="s">
        <v>13460</v>
      </c>
      <c r="D697" t="s">
        <v>16712</v>
      </c>
      <c r="E697" t="s">
        <v>14430</v>
      </c>
      <c r="F697" t="s">
        <v>18659</v>
      </c>
      <c r="G697" t="s">
        <v>18696</v>
      </c>
      <c r="H697" t="s">
        <v>19271</v>
      </c>
      <c r="I697" t="s">
        <v>19865</v>
      </c>
      <c r="J697" t="s">
        <v>19869</v>
      </c>
      <c r="K697">
        <f>41</f>
        <v>41</v>
      </c>
      <c r="L697" t="s">
        <v>19872</v>
      </c>
      <c r="M697">
        <f>5</f>
        <v>5</v>
      </c>
      <c r="N697" t="s">
        <v>19873</v>
      </c>
      <c r="O697">
        <f>VLOOKUP(H700,AggregatsEcoles[#All],7,FALSE)</f>
        <v>6</v>
      </c>
      <c r="P697">
        <f>VLOOKUP(H698,AggregatsEcoles[#All],8,FALSE)</f>
        <v>3</v>
      </c>
      <c r="Q697">
        <f>VLOOKUP(H698,AggregatsEcoles[#All],9,FALSE)</f>
        <v>3</v>
      </c>
      <c r="R697">
        <f>VLOOKUP(H698,AggregatsEcoles[#All],10,FALSE)</f>
        <v>6</v>
      </c>
      <c r="S697">
        <f>VLOOKUP(H698,AggregatsEcoles[#All],11,FALSE)</f>
        <v>3</v>
      </c>
      <c r="T697">
        <f>VLOOKUP(H698,AggregatsEcoles[#All],12,FALSE)</f>
        <v>3</v>
      </c>
    </row>
    <row r="698" spans="1:20" x14ac:dyDescent="0.3">
      <c r="A698" t="s">
        <v>696</v>
      </c>
      <c r="B698" t="s">
        <v>8286</v>
      </c>
      <c r="C698" t="s">
        <v>8865</v>
      </c>
      <c r="D698" t="s">
        <v>16621</v>
      </c>
      <c r="E698" t="s">
        <v>13061</v>
      </c>
      <c r="F698" t="s">
        <v>18660</v>
      </c>
      <c r="G698" t="s">
        <v>18748</v>
      </c>
      <c r="H698" t="s">
        <v>19272</v>
      </c>
      <c r="I698" t="s">
        <v>19865</v>
      </c>
      <c r="J698" t="s">
        <v>19869</v>
      </c>
      <c r="K698">
        <f>41</f>
        <v>41</v>
      </c>
      <c r="L698" t="s">
        <v>19872</v>
      </c>
      <c r="M698">
        <f>5</f>
        <v>5</v>
      </c>
      <c r="N698" t="s">
        <v>19873</v>
      </c>
      <c r="O698">
        <f>VLOOKUP(H701,AggregatsEcoles[#All],7,FALSE)</f>
        <v>6</v>
      </c>
      <c r="P698">
        <f>VLOOKUP(H699,AggregatsEcoles[#All],8,FALSE)</f>
        <v>3</v>
      </c>
      <c r="Q698">
        <f>VLOOKUP(H699,AggregatsEcoles[#All],9,FALSE)</f>
        <v>3</v>
      </c>
      <c r="R698">
        <f>VLOOKUP(H699,AggregatsEcoles[#All],10,FALSE)</f>
        <v>6</v>
      </c>
      <c r="S698">
        <f>VLOOKUP(H699,AggregatsEcoles[#All],11,FALSE)</f>
        <v>3</v>
      </c>
      <c r="T698">
        <f>VLOOKUP(H699,AggregatsEcoles[#All],12,FALSE)</f>
        <v>3</v>
      </c>
    </row>
    <row r="699" spans="1:20" x14ac:dyDescent="0.3">
      <c r="A699" t="s">
        <v>697</v>
      </c>
      <c r="B699" t="s">
        <v>8192</v>
      </c>
      <c r="C699" t="s">
        <v>13461</v>
      </c>
      <c r="D699" t="s">
        <v>16851</v>
      </c>
      <c r="E699" t="s">
        <v>14430</v>
      </c>
      <c r="F699" t="s">
        <v>18665</v>
      </c>
      <c r="G699" t="s">
        <v>18748</v>
      </c>
      <c r="H699" t="s">
        <v>19272</v>
      </c>
      <c r="I699" t="s">
        <v>19865</v>
      </c>
      <c r="J699" t="s">
        <v>19869</v>
      </c>
      <c r="K699">
        <f>41</f>
        <v>41</v>
      </c>
      <c r="L699" t="s">
        <v>19872</v>
      </c>
      <c r="M699">
        <f>5</f>
        <v>5</v>
      </c>
      <c r="N699" t="s">
        <v>19873</v>
      </c>
      <c r="O699">
        <f>VLOOKUP(H702,AggregatsEcoles[#All],7,FALSE)</f>
        <v>6</v>
      </c>
      <c r="P699">
        <f>VLOOKUP(H700,AggregatsEcoles[#All],8,FALSE)</f>
        <v>3</v>
      </c>
      <c r="Q699">
        <f>VLOOKUP(H700,AggregatsEcoles[#All],9,FALSE)</f>
        <v>3</v>
      </c>
      <c r="R699">
        <f>VLOOKUP(H700,AggregatsEcoles[#All],10,FALSE)</f>
        <v>6</v>
      </c>
      <c r="S699">
        <f>VLOOKUP(H700,AggregatsEcoles[#All],11,FALSE)</f>
        <v>3</v>
      </c>
      <c r="T699">
        <f>VLOOKUP(H700,AggregatsEcoles[#All],12,FALSE)</f>
        <v>3</v>
      </c>
    </row>
    <row r="700" spans="1:20" x14ac:dyDescent="0.3">
      <c r="A700" t="s">
        <v>698</v>
      </c>
      <c r="B700" t="s">
        <v>8398</v>
      </c>
      <c r="C700" t="s">
        <v>13462</v>
      </c>
      <c r="D700" t="s">
        <v>16728</v>
      </c>
      <c r="E700" t="s">
        <v>13061</v>
      </c>
      <c r="F700" t="s">
        <v>18663</v>
      </c>
      <c r="G700" t="s">
        <v>18748</v>
      </c>
      <c r="H700" t="s">
        <v>19272</v>
      </c>
      <c r="I700" t="s">
        <v>19865</v>
      </c>
      <c r="J700" t="s">
        <v>19869</v>
      </c>
      <c r="K700">
        <f>41</f>
        <v>41</v>
      </c>
      <c r="L700" t="s">
        <v>19872</v>
      </c>
      <c r="M700">
        <f>5</f>
        <v>5</v>
      </c>
      <c r="N700" t="s">
        <v>19873</v>
      </c>
      <c r="O700">
        <f>VLOOKUP(H703,AggregatsEcoles[#All],7,FALSE)</f>
        <v>6</v>
      </c>
      <c r="P700">
        <f>VLOOKUP(H701,AggregatsEcoles[#All],8,FALSE)</f>
        <v>3</v>
      </c>
      <c r="Q700">
        <f>VLOOKUP(H701,AggregatsEcoles[#All],9,FALSE)</f>
        <v>3</v>
      </c>
      <c r="R700">
        <f>VLOOKUP(H701,AggregatsEcoles[#All],10,FALSE)</f>
        <v>6</v>
      </c>
      <c r="S700">
        <f>VLOOKUP(H701,AggregatsEcoles[#All],11,FALSE)</f>
        <v>3</v>
      </c>
      <c r="T700">
        <f>VLOOKUP(H701,AggregatsEcoles[#All],12,FALSE)</f>
        <v>3</v>
      </c>
    </row>
    <row r="701" spans="1:20" x14ac:dyDescent="0.3">
      <c r="A701" t="s">
        <v>699</v>
      </c>
      <c r="B701" t="s">
        <v>8398</v>
      </c>
      <c r="C701" t="s">
        <v>8829</v>
      </c>
      <c r="D701" t="s">
        <v>16852</v>
      </c>
      <c r="E701" t="s">
        <v>14430</v>
      </c>
      <c r="F701" t="s">
        <v>18659</v>
      </c>
      <c r="G701" t="s">
        <v>18748</v>
      </c>
      <c r="H701" t="s">
        <v>19272</v>
      </c>
      <c r="I701" t="s">
        <v>19865</v>
      </c>
      <c r="J701" t="s">
        <v>19869</v>
      </c>
      <c r="K701">
        <f>41</f>
        <v>41</v>
      </c>
      <c r="L701" t="s">
        <v>19872</v>
      </c>
      <c r="M701">
        <f>5</f>
        <v>5</v>
      </c>
      <c r="N701" t="s">
        <v>19873</v>
      </c>
      <c r="O701">
        <f>VLOOKUP(H704,AggregatsEcoles[#All],7,FALSE)</f>
        <v>43</v>
      </c>
      <c r="P701">
        <f>VLOOKUP(H702,AggregatsEcoles[#All],8,FALSE)</f>
        <v>3</v>
      </c>
      <c r="Q701">
        <f>VLOOKUP(H702,AggregatsEcoles[#All],9,FALSE)</f>
        <v>3</v>
      </c>
      <c r="R701">
        <f>VLOOKUP(H702,AggregatsEcoles[#All],10,FALSE)</f>
        <v>6</v>
      </c>
      <c r="S701">
        <f>VLOOKUP(H702,AggregatsEcoles[#All],11,FALSE)</f>
        <v>3</v>
      </c>
      <c r="T701">
        <f>VLOOKUP(H702,AggregatsEcoles[#All],12,FALSE)</f>
        <v>3</v>
      </c>
    </row>
    <row r="702" spans="1:20" x14ac:dyDescent="0.3">
      <c r="A702" t="s">
        <v>700</v>
      </c>
      <c r="B702" t="s">
        <v>8398</v>
      </c>
      <c r="C702" t="s">
        <v>8830</v>
      </c>
      <c r="D702" t="s">
        <v>16615</v>
      </c>
      <c r="E702" t="s">
        <v>13061</v>
      </c>
      <c r="F702" t="s">
        <v>18688</v>
      </c>
      <c r="G702" t="s">
        <v>18748</v>
      </c>
      <c r="H702" t="s">
        <v>19272</v>
      </c>
      <c r="I702" t="s">
        <v>19865</v>
      </c>
      <c r="J702" t="s">
        <v>19869</v>
      </c>
      <c r="K702">
        <f>41</f>
        <v>41</v>
      </c>
      <c r="L702" t="s">
        <v>19872</v>
      </c>
      <c r="M702">
        <f>5</f>
        <v>5</v>
      </c>
      <c r="N702" t="s">
        <v>19873</v>
      </c>
      <c r="O702">
        <f>VLOOKUP(H705,AggregatsEcoles[#All],7,FALSE)</f>
        <v>43</v>
      </c>
      <c r="P702">
        <f>VLOOKUP(H703,AggregatsEcoles[#All],8,FALSE)</f>
        <v>3</v>
      </c>
      <c r="Q702">
        <f>VLOOKUP(H703,AggregatsEcoles[#All],9,FALSE)</f>
        <v>3</v>
      </c>
      <c r="R702">
        <f>VLOOKUP(H703,AggregatsEcoles[#All],10,FALSE)</f>
        <v>6</v>
      </c>
      <c r="S702">
        <f>VLOOKUP(H703,AggregatsEcoles[#All],11,FALSE)</f>
        <v>3</v>
      </c>
      <c r="T702">
        <f>VLOOKUP(H703,AggregatsEcoles[#All],12,FALSE)</f>
        <v>3</v>
      </c>
    </row>
    <row r="703" spans="1:20" x14ac:dyDescent="0.3">
      <c r="A703" t="s">
        <v>701</v>
      </c>
      <c r="B703" t="s">
        <v>8398</v>
      </c>
      <c r="C703" t="s">
        <v>9305</v>
      </c>
      <c r="D703" t="s">
        <v>16853</v>
      </c>
      <c r="E703" t="s">
        <v>14430</v>
      </c>
      <c r="F703" t="s">
        <v>18662</v>
      </c>
      <c r="G703" t="s">
        <v>18748</v>
      </c>
      <c r="H703" t="s">
        <v>19272</v>
      </c>
      <c r="I703" t="s">
        <v>19865</v>
      </c>
      <c r="J703" t="s">
        <v>19869</v>
      </c>
      <c r="K703">
        <f>41</f>
        <v>41</v>
      </c>
      <c r="L703" t="s">
        <v>19872</v>
      </c>
      <c r="M703">
        <f>5</f>
        <v>5</v>
      </c>
      <c r="N703" t="s">
        <v>19873</v>
      </c>
      <c r="O703">
        <f>VLOOKUP(H706,AggregatsEcoles[#All],7,FALSE)</f>
        <v>43</v>
      </c>
      <c r="P703">
        <f>VLOOKUP(H704,AggregatsEcoles[#All],8,FALSE)</f>
        <v>31</v>
      </c>
      <c r="Q703">
        <f>VLOOKUP(H704,AggregatsEcoles[#All],9,FALSE)</f>
        <v>12</v>
      </c>
      <c r="R703">
        <f>VLOOKUP(H704,AggregatsEcoles[#All],10,FALSE)</f>
        <v>43</v>
      </c>
      <c r="S703">
        <f>VLOOKUP(H704,AggregatsEcoles[#All],11,FALSE)</f>
        <v>31</v>
      </c>
      <c r="T703">
        <f>VLOOKUP(H704,AggregatsEcoles[#All],12,FALSE)</f>
        <v>12</v>
      </c>
    </row>
    <row r="704" spans="1:20" x14ac:dyDescent="0.3">
      <c r="A704" t="s">
        <v>702</v>
      </c>
      <c r="B704" t="s">
        <v>8816</v>
      </c>
      <c r="C704" t="s">
        <v>11165</v>
      </c>
      <c r="D704" t="s">
        <v>16854</v>
      </c>
      <c r="E704" t="s">
        <v>14430</v>
      </c>
      <c r="F704" t="s">
        <v>18663</v>
      </c>
      <c r="G704" t="s">
        <v>18749</v>
      </c>
      <c r="H704" t="s">
        <v>19273</v>
      </c>
      <c r="I704" t="s">
        <v>19865</v>
      </c>
      <c r="J704" t="s">
        <v>19869</v>
      </c>
      <c r="K704">
        <f>41</f>
        <v>41</v>
      </c>
      <c r="L704" t="s">
        <v>19872</v>
      </c>
      <c r="M704">
        <f>5</f>
        <v>5</v>
      </c>
      <c r="N704" t="s">
        <v>19873</v>
      </c>
      <c r="O704">
        <f>VLOOKUP(H707,AggregatsEcoles[#All],7,FALSE)</f>
        <v>43</v>
      </c>
      <c r="P704">
        <f>VLOOKUP(H705,AggregatsEcoles[#All],8,FALSE)</f>
        <v>31</v>
      </c>
      <c r="Q704">
        <f>VLOOKUP(H705,AggregatsEcoles[#All],9,FALSE)</f>
        <v>12</v>
      </c>
      <c r="R704">
        <f>VLOOKUP(H705,AggregatsEcoles[#All],10,FALSE)</f>
        <v>43</v>
      </c>
      <c r="S704">
        <f>VLOOKUP(H705,AggregatsEcoles[#All],11,FALSE)</f>
        <v>31</v>
      </c>
      <c r="T704">
        <f>VLOOKUP(H705,AggregatsEcoles[#All],12,FALSE)</f>
        <v>12</v>
      </c>
    </row>
    <row r="705" spans="1:20" x14ac:dyDescent="0.3">
      <c r="A705" t="s">
        <v>703</v>
      </c>
      <c r="B705" t="s">
        <v>8817</v>
      </c>
      <c r="C705" t="s">
        <v>8384</v>
      </c>
      <c r="D705" t="s">
        <v>16855</v>
      </c>
      <c r="E705" t="s">
        <v>14430</v>
      </c>
      <c r="F705" t="s">
        <v>18660</v>
      </c>
      <c r="G705" t="s">
        <v>18749</v>
      </c>
      <c r="H705" t="s">
        <v>19273</v>
      </c>
      <c r="I705" t="s">
        <v>19865</v>
      </c>
      <c r="J705" t="s">
        <v>19869</v>
      </c>
      <c r="K705">
        <f>41</f>
        <v>41</v>
      </c>
      <c r="L705" t="s">
        <v>19872</v>
      </c>
      <c r="M705">
        <f>5</f>
        <v>5</v>
      </c>
      <c r="N705" t="s">
        <v>19873</v>
      </c>
      <c r="O705">
        <f>VLOOKUP(H708,AggregatsEcoles[#All],7,FALSE)</f>
        <v>43</v>
      </c>
      <c r="P705">
        <f>VLOOKUP(H706,AggregatsEcoles[#All],8,FALSE)</f>
        <v>31</v>
      </c>
      <c r="Q705">
        <f>VLOOKUP(H706,AggregatsEcoles[#All],9,FALSE)</f>
        <v>12</v>
      </c>
      <c r="R705">
        <f>VLOOKUP(H706,AggregatsEcoles[#All],10,FALSE)</f>
        <v>43</v>
      </c>
      <c r="S705">
        <f>VLOOKUP(H706,AggregatsEcoles[#All],11,FALSE)</f>
        <v>31</v>
      </c>
      <c r="T705">
        <f>VLOOKUP(H706,AggregatsEcoles[#All],12,FALSE)</f>
        <v>12</v>
      </c>
    </row>
    <row r="706" spans="1:20" x14ac:dyDescent="0.3">
      <c r="A706" t="s">
        <v>704</v>
      </c>
      <c r="B706" t="s">
        <v>8818</v>
      </c>
      <c r="C706" t="s">
        <v>8862</v>
      </c>
      <c r="D706" t="s">
        <v>16776</v>
      </c>
      <c r="E706" t="s">
        <v>14430</v>
      </c>
      <c r="F706" t="s">
        <v>18658</v>
      </c>
      <c r="G706" t="s">
        <v>18749</v>
      </c>
      <c r="H706" t="s">
        <v>19273</v>
      </c>
      <c r="I706" t="s">
        <v>19865</v>
      </c>
      <c r="J706" t="s">
        <v>19869</v>
      </c>
      <c r="K706">
        <f>41</f>
        <v>41</v>
      </c>
      <c r="L706" t="s">
        <v>19872</v>
      </c>
      <c r="M706">
        <f>5</f>
        <v>5</v>
      </c>
      <c r="N706" t="s">
        <v>19873</v>
      </c>
      <c r="O706">
        <f>VLOOKUP(H709,AggregatsEcoles[#All],7,FALSE)</f>
        <v>43</v>
      </c>
      <c r="P706">
        <f>VLOOKUP(H707,AggregatsEcoles[#All],8,FALSE)</f>
        <v>31</v>
      </c>
      <c r="Q706">
        <f>VLOOKUP(H707,AggregatsEcoles[#All],9,FALSE)</f>
        <v>12</v>
      </c>
      <c r="R706">
        <f>VLOOKUP(H707,AggregatsEcoles[#All],10,FALSE)</f>
        <v>43</v>
      </c>
      <c r="S706">
        <f>VLOOKUP(H707,AggregatsEcoles[#All],11,FALSE)</f>
        <v>31</v>
      </c>
      <c r="T706">
        <f>VLOOKUP(H707,AggregatsEcoles[#All],12,FALSE)</f>
        <v>12</v>
      </c>
    </row>
    <row r="707" spans="1:20" x14ac:dyDescent="0.3">
      <c r="A707" t="s">
        <v>705</v>
      </c>
      <c r="B707" t="s">
        <v>8819</v>
      </c>
      <c r="C707" t="s">
        <v>8192</v>
      </c>
      <c r="D707" t="s">
        <v>16754</v>
      </c>
      <c r="E707" t="s">
        <v>13061</v>
      </c>
      <c r="F707" t="s">
        <v>18688</v>
      </c>
      <c r="G707" t="s">
        <v>18749</v>
      </c>
      <c r="H707" t="s">
        <v>19273</v>
      </c>
      <c r="I707" t="s">
        <v>19865</v>
      </c>
      <c r="J707" t="s">
        <v>19869</v>
      </c>
      <c r="K707">
        <f>41</f>
        <v>41</v>
      </c>
      <c r="L707" t="s">
        <v>19872</v>
      </c>
      <c r="M707">
        <f>5</f>
        <v>5</v>
      </c>
      <c r="N707" t="s">
        <v>19873</v>
      </c>
      <c r="O707">
        <f>VLOOKUP(H710,AggregatsEcoles[#All],7,FALSE)</f>
        <v>43</v>
      </c>
      <c r="P707">
        <f>VLOOKUP(H708,AggregatsEcoles[#All],8,FALSE)</f>
        <v>31</v>
      </c>
      <c r="Q707">
        <f>VLOOKUP(H708,AggregatsEcoles[#All],9,FALSE)</f>
        <v>12</v>
      </c>
      <c r="R707">
        <f>VLOOKUP(H708,AggregatsEcoles[#All],10,FALSE)</f>
        <v>43</v>
      </c>
      <c r="S707">
        <f>VLOOKUP(H708,AggregatsEcoles[#All],11,FALSE)</f>
        <v>31</v>
      </c>
      <c r="T707">
        <f>VLOOKUP(H708,AggregatsEcoles[#All],12,FALSE)</f>
        <v>12</v>
      </c>
    </row>
    <row r="708" spans="1:20" x14ac:dyDescent="0.3">
      <c r="A708" t="s">
        <v>706</v>
      </c>
      <c r="B708" t="s">
        <v>8231</v>
      </c>
      <c r="C708" t="s">
        <v>10317</v>
      </c>
      <c r="D708" t="s">
        <v>16856</v>
      </c>
      <c r="E708" t="s">
        <v>14430</v>
      </c>
      <c r="F708" t="s">
        <v>18664</v>
      </c>
      <c r="G708" t="s">
        <v>18749</v>
      </c>
      <c r="H708" t="s">
        <v>19273</v>
      </c>
      <c r="I708" t="s">
        <v>19865</v>
      </c>
      <c r="J708" t="s">
        <v>19869</v>
      </c>
      <c r="K708">
        <f>41</f>
        <v>41</v>
      </c>
      <c r="L708" t="s">
        <v>19872</v>
      </c>
      <c r="M708">
        <f>5</f>
        <v>5</v>
      </c>
      <c r="N708" t="s">
        <v>19873</v>
      </c>
      <c r="O708">
        <f>VLOOKUP(H711,AggregatsEcoles[#All],7,FALSE)</f>
        <v>43</v>
      </c>
      <c r="P708">
        <f>VLOOKUP(H709,AggregatsEcoles[#All],8,FALSE)</f>
        <v>31</v>
      </c>
      <c r="Q708">
        <f>VLOOKUP(H709,AggregatsEcoles[#All],9,FALSE)</f>
        <v>12</v>
      </c>
      <c r="R708">
        <f>VLOOKUP(H709,AggregatsEcoles[#All],10,FALSE)</f>
        <v>43</v>
      </c>
      <c r="S708">
        <f>VLOOKUP(H709,AggregatsEcoles[#All],11,FALSE)</f>
        <v>31</v>
      </c>
      <c r="T708">
        <f>VLOOKUP(H709,AggregatsEcoles[#All],12,FALSE)</f>
        <v>12</v>
      </c>
    </row>
    <row r="709" spans="1:20" x14ac:dyDescent="0.3">
      <c r="A709" t="s">
        <v>707</v>
      </c>
      <c r="B709" t="s">
        <v>8199</v>
      </c>
      <c r="C709" t="s">
        <v>10313</v>
      </c>
      <c r="D709" t="s">
        <v>16520</v>
      </c>
      <c r="E709" t="s">
        <v>13061</v>
      </c>
      <c r="F709" t="s">
        <v>18665</v>
      </c>
      <c r="G709" t="s">
        <v>18749</v>
      </c>
      <c r="H709" t="s">
        <v>19273</v>
      </c>
      <c r="I709" t="s">
        <v>19865</v>
      </c>
      <c r="J709" t="s">
        <v>19869</v>
      </c>
      <c r="K709">
        <f>41</f>
        <v>41</v>
      </c>
      <c r="L709" t="s">
        <v>19872</v>
      </c>
      <c r="M709">
        <f>5</f>
        <v>5</v>
      </c>
      <c r="N709" t="s">
        <v>19873</v>
      </c>
      <c r="O709">
        <f>VLOOKUP(H712,AggregatsEcoles[#All],7,FALSE)</f>
        <v>43</v>
      </c>
      <c r="P709">
        <f>VLOOKUP(H710,AggregatsEcoles[#All],8,FALSE)</f>
        <v>31</v>
      </c>
      <c r="Q709">
        <f>VLOOKUP(H710,AggregatsEcoles[#All],9,FALSE)</f>
        <v>12</v>
      </c>
      <c r="R709">
        <f>VLOOKUP(H710,AggregatsEcoles[#All],10,FALSE)</f>
        <v>43</v>
      </c>
      <c r="S709">
        <f>VLOOKUP(H710,AggregatsEcoles[#All],11,FALSE)</f>
        <v>31</v>
      </c>
      <c r="T709">
        <f>VLOOKUP(H710,AggregatsEcoles[#All],12,FALSE)</f>
        <v>12</v>
      </c>
    </row>
    <row r="710" spans="1:20" x14ac:dyDescent="0.3">
      <c r="A710" t="s">
        <v>708</v>
      </c>
      <c r="B710" t="s">
        <v>8436</v>
      </c>
      <c r="C710" t="s">
        <v>13463</v>
      </c>
      <c r="E710" t="s">
        <v>14430</v>
      </c>
      <c r="F710" t="s">
        <v>18664</v>
      </c>
      <c r="G710" t="s">
        <v>18749</v>
      </c>
      <c r="H710" t="s">
        <v>19273</v>
      </c>
      <c r="I710" t="s">
        <v>19865</v>
      </c>
      <c r="J710" t="s">
        <v>19869</v>
      </c>
      <c r="K710">
        <f>41</f>
        <v>41</v>
      </c>
      <c r="L710" t="s">
        <v>19872</v>
      </c>
      <c r="M710">
        <f>5</f>
        <v>5</v>
      </c>
      <c r="N710" t="s">
        <v>19873</v>
      </c>
      <c r="O710">
        <f>VLOOKUP(H713,AggregatsEcoles[#All],7,FALSE)</f>
        <v>43</v>
      </c>
      <c r="P710">
        <f>VLOOKUP(H711,AggregatsEcoles[#All],8,FALSE)</f>
        <v>31</v>
      </c>
      <c r="Q710">
        <f>VLOOKUP(H711,AggregatsEcoles[#All],9,FALSE)</f>
        <v>12</v>
      </c>
      <c r="R710">
        <f>VLOOKUP(H711,AggregatsEcoles[#All],10,FALSE)</f>
        <v>43</v>
      </c>
      <c r="S710">
        <f>VLOOKUP(H711,AggregatsEcoles[#All],11,FALSE)</f>
        <v>31</v>
      </c>
      <c r="T710">
        <f>VLOOKUP(H711,AggregatsEcoles[#All],12,FALSE)</f>
        <v>12</v>
      </c>
    </row>
    <row r="711" spans="1:20" x14ac:dyDescent="0.3">
      <c r="A711" t="s">
        <v>709</v>
      </c>
      <c r="B711" t="s">
        <v>8820</v>
      </c>
      <c r="C711" t="s">
        <v>10764</v>
      </c>
      <c r="D711" t="s">
        <v>16857</v>
      </c>
      <c r="E711" t="s">
        <v>14430</v>
      </c>
      <c r="F711" t="s">
        <v>18663</v>
      </c>
      <c r="G711" t="s">
        <v>18749</v>
      </c>
      <c r="H711" t="s">
        <v>19273</v>
      </c>
      <c r="I711" t="s">
        <v>19865</v>
      </c>
      <c r="J711" t="s">
        <v>19869</v>
      </c>
      <c r="K711">
        <f>41</f>
        <v>41</v>
      </c>
      <c r="L711" t="s">
        <v>19872</v>
      </c>
      <c r="M711">
        <f>5</f>
        <v>5</v>
      </c>
      <c r="N711" t="s">
        <v>19873</v>
      </c>
      <c r="O711">
        <f>VLOOKUP(H714,AggregatsEcoles[#All],7,FALSE)</f>
        <v>19</v>
      </c>
      <c r="P711">
        <f>VLOOKUP(H712,AggregatsEcoles[#All],8,FALSE)</f>
        <v>31</v>
      </c>
      <c r="Q711">
        <f>VLOOKUP(H712,AggregatsEcoles[#All],9,FALSE)</f>
        <v>12</v>
      </c>
      <c r="R711">
        <f>VLOOKUP(H712,AggregatsEcoles[#All],10,FALSE)</f>
        <v>43</v>
      </c>
      <c r="S711">
        <f>VLOOKUP(H712,AggregatsEcoles[#All],11,FALSE)</f>
        <v>31</v>
      </c>
      <c r="T711">
        <f>VLOOKUP(H712,AggregatsEcoles[#All],12,FALSE)</f>
        <v>12</v>
      </c>
    </row>
    <row r="712" spans="1:20" x14ac:dyDescent="0.3">
      <c r="A712" t="s">
        <v>710</v>
      </c>
      <c r="B712" t="s">
        <v>8821</v>
      </c>
      <c r="C712" t="s">
        <v>8862</v>
      </c>
      <c r="D712" t="s">
        <v>16858</v>
      </c>
      <c r="E712" t="s">
        <v>13061</v>
      </c>
      <c r="F712" t="s">
        <v>18688</v>
      </c>
      <c r="G712" t="s">
        <v>18749</v>
      </c>
      <c r="H712" t="s">
        <v>19273</v>
      </c>
      <c r="I712" t="s">
        <v>19865</v>
      </c>
      <c r="J712" t="s">
        <v>19869</v>
      </c>
      <c r="K712">
        <f>41</f>
        <v>41</v>
      </c>
      <c r="L712" t="s">
        <v>19872</v>
      </c>
      <c r="M712">
        <f>5</f>
        <v>5</v>
      </c>
      <c r="N712" t="s">
        <v>19873</v>
      </c>
      <c r="O712">
        <f>VLOOKUP(H715,AggregatsEcoles[#All],7,FALSE)</f>
        <v>19</v>
      </c>
      <c r="P712">
        <f>VLOOKUP(H713,AggregatsEcoles[#All],8,FALSE)</f>
        <v>31</v>
      </c>
      <c r="Q712">
        <f>VLOOKUP(H713,AggregatsEcoles[#All],9,FALSE)</f>
        <v>12</v>
      </c>
      <c r="R712">
        <f>VLOOKUP(H713,AggregatsEcoles[#All],10,FALSE)</f>
        <v>43</v>
      </c>
      <c r="S712">
        <f>VLOOKUP(H713,AggregatsEcoles[#All],11,FALSE)</f>
        <v>31</v>
      </c>
      <c r="T712">
        <f>VLOOKUP(H713,AggregatsEcoles[#All],12,FALSE)</f>
        <v>12</v>
      </c>
    </row>
    <row r="713" spans="1:20" x14ac:dyDescent="0.3">
      <c r="A713" t="s">
        <v>711</v>
      </c>
      <c r="B713" t="s">
        <v>8822</v>
      </c>
      <c r="C713" t="s">
        <v>13038</v>
      </c>
      <c r="D713" t="s">
        <v>16859</v>
      </c>
      <c r="E713" t="s">
        <v>14430</v>
      </c>
      <c r="F713" t="s">
        <v>18660</v>
      </c>
      <c r="G713" t="s">
        <v>18749</v>
      </c>
      <c r="H713" t="s">
        <v>19273</v>
      </c>
      <c r="I713" t="s">
        <v>19865</v>
      </c>
      <c r="J713" t="s">
        <v>19869</v>
      </c>
      <c r="K713">
        <f>41</f>
        <v>41</v>
      </c>
      <c r="L713" t="s">
        <v>19872</v>
      </c>
      <c r="M713">
        <f>5</f>
        <v>5</v>
      </c>
      <c r="N713" t="s">
        <v>19873</v>
      </c>
      <c r="O713">
        <f>VLOOKUP(H716,AggregatsEcoles[#All],7,FALSE)</f>
        <v>19</v>
      </c>
      <c r="P713">
        <f>VLOOKUP(H714,AggregatsEcoles[#All],8,FALSE)</f>
        <v>12</v>
      </c>
      <c r="Q713">
        <f>VLOOKUP(H714,AggregatsEcoles[#All],9,FALSE)</f>
        <v>7</v>
      </c>
      <c r="R713">
        <f>VLOOKUP(H714,AggregatsEcoles[#All],10,FALSE)</f>
        <v>19</v>
      </c>
      <c r="S713">
        <f>VLOOKUP(H714,AggregatsEcoles[#All],11,FALSE)</f>
        <v>12</v>
      </c>
      <c r="T713">
        <f>VLOOKUP(H714,AggregatsEcoles[#All],12,FALSE)</f>
        <v>7</v>
      </c>
    </row>
    <row r="714" spans="1:20" x14ac:dyDescent="0.3">
      <c r="A714" t="s">
        <v>712</v>
      </c>
      <c r="B714" t="s">
        <v>8823</v>
      </c>
      <c r="C714" t="s">
        <v>8836</v>
      </c>
      <c r="D714" t="s">
        <v>16860</v>
      </c>
      <c r="E714" t="s">
        <v>13061</v>
      </c>
      <c r="F714" t="s">
        <v>18687</v>
      </c>
      <c r="G714" t="s">
        <v>18750</v>
      </c>
      <c r="H714" t="s">
        <v>19274</v>
      </c>
      <c r="I714" t="s">
        <v>19865</v>
      </c>
      <c r="J714" t="s">
        <v>19869</v>
      </c>
      <c r="K714">
        <f>41</f>
        <v>41</v>
      </c>
      <c r="L714" t="s">
        <v>19872</v>
      </c>
      <c r="M714">
        <f>5</f>
        <v>5</v>
      </c>
      <c r="N714" t="s">
        <v>19873</v>
      </c>
      <c r="O714">
        <f>VLOOKUP(H717,AggregatsEcoles[#All],7,FALSE)</f>
        <v>19</v>
      </c>
      <c r="P714">
        <f>VLOOKUP(H715,AggregatsEcoles[#All],8,FALSE)</f>
        <v>12</v>
      </c>
      <c r="Q714">
        <f>VLOOKUP(H715,AggregatsEcoles[#All],9,FALSE)</f>
        <v>7</v>
      </c>
      <c r="R714">
        <f>VLOOKUP(H715,AggregatsEcoles[#All],10,FALSE)</f>
        <v>19</v>
      </c>
      <c r="S714">
        <f>VLOOKUP(H715,AggregatsEcoles[#All],11,FALSE)</f>
        <v>12</v>
      </c>
      <c r="T714">
        <f>VLOOKUP(H715,AggregatsEcoles[#All],12,FALSE)</f>
        <v>7</v>
      </c>
    </row>
    <row r="715" spans="1:20" x14ac:dyDescent="0.3">
      <c r="A715" t="s">
        <v>713</v>
      </c>
      <c r="B715" t="s">
        <v>8824</v>
      </c>
      <c r="C715" t="s">
        <v>9742</v>
      </c>
      <c r="D715" t="s">
        <v>16844</v>
      </c>
      <c r="E715" t="s">
        <v>14430</v>
      </c>
      <c r="F715" t="s">
        <v>18680</v>
      </c>
      <c r="G715" t="s">
        <v>18750</v>
      </c>
      <c r="H715" t="s">
        <v>19274</v>
      </c>
      <c r="I715" t="s">
        <v>19865</v>
      </c>
      <c r="J715" t="s">
        <v>19869</v>
      </c>
      <c r="K715">
        <f>41</f>
        <v>41</v>
      </c>
      <c r="L715" t="s">
        <v>19872</v>
      </c>
      <c r="M715">
        <f>5</f>
        <v>5</v>
      </c>
      <c r="N715" t="s">
        <v>19873</v>
      </c>
      <c r="O715">
        <f>VLOOKUP(H718,AggregatsEcoles[#All],7,FALSE)</f>
        <v>19</v>
      </c>
      <c r="P715">
        <f>VLOOKUP(H716,AggregatsEcoles[#All],8,FALSE)</f>
        <v>12</v>
      </c>
      <c r="Q715">
        <f>VLOOKUP(H716,AggregatsEcoles[#All],9,FALSE)</f>
        <v>7</v>
      </c>
      <c r="R715">
        <f>VLOOKUP(H716,AggregatsEcoles[#All],10,FALSE)</f>
        <v>19</v>
      </c>
      <c r="S715">
        <f>VLOOKUP(H716,AggregatsEcoles[#All],11,FALSE)</f>
        <v>12</v>
      </c>
      <c r="T715">
        <f>VLOOKUP(H716,AggregatsEcoles[#All],12,FALSE)</f>
        <v>7</v>
      </c>
    </row>
    <row r="716" spans="1:20" x14ac:dyDescent="0.3">
      <c r="A716" t="s">
        <v>714</v>
      </c>
      <c r="B716" t="s">
        <v>8825</v>
      </c>
      <c r="C716" t="s">
        <v>8492</v>
      </c>
      <c r="E716" t="s">
        <v>14430</v>
      </c>
      <c r="F716" t="s">
        <v>18675</v>
      </c>
      <c r="G716" t="s">
        <v>18750</v>
      </c>
      <c r="H716" t="s">
        <v>19274</v>
      </c>
      <c r="I716" t="s">
        <v>19865</v>
      </c>
      <c r="J716" t="s">
        <v>19869</v>
      </c>
      <c r="K716">
        <f>41</f>
        <v>41</v>
      </c>
      <c r="L716" t="s">
        <v>19872</v>
      </c>
      <c r="M716">
        <f>5</f>
        <v>5</v>
      </c>
      <c r="N716" t="s">
        <v>19873</v>
      </c>
      <c r="O716">
        <f>VLOOKUP(H719,AggregatsEcoles[#All],7,FALSE)</f>
        <v>19</v>
      </c>
      <c r="P716">
        <f>VLOOKUP(H717,AggregatsEcoles[#All],8,FALSE)</f>
        <v>12</v>
      </c>
      <c r="Q716">
        <f>VLOOKUP(H717,AggregatsEcoles[#All],9,FALSE)</f>
        <v>7</v>
      </c>
      <c r="R716">
        <f>VLOOKUP(H717,AggregatsEcoles[#All],10,FALSE)</f>
        <v>19</v>
      </c>
      <c r="S716">
        <f>VLOOKUP(H717,AggregatsEcoles[#All],11,FALSE)</f>
        <v>12</v>
      </c>
      <c r="T716">
        <f>VLOOKUP(H717,AggregatsEcoles[#All],12,FALSE)</f>
        <v>7</v>
      </c>
    </row>
    <row r="717" spans="1:20" x14ac:dyDescent="0.3">
      <c r="A717" t="s">
        <v>715</v>
      </c>
      <c r="B717" t="s">
        <v>8205</v>
      </c>
      <c r="C717" t="s">
        <v>12148</v>
      </c>
      <c r="D717" t="s">
        <v>16591</v>
      </c>
      <c r="E717" t="s">
        <v>13061</v>
      </c>
      <c r="F717" t="s">
        <v>18677</v>
      </c>
      <c r="G717" t="s">
        <v>18750</v>
      </c>
      <c r="H717" t="s">
        <v>19274</v>
      </c>
      <c r="I717" t="s">
        <v>19865</v>
      </c>
      <c r="J717" t="s">
        <v>19869</v>
      </c>
      <c r="K717">
        <f>41</f>
        <v>41</v>
      </c>
      <c r="L717" t="s">
        <v>19872</v>
      </c>
      <c r="M717">
        <f>5</f>
        <v>5</v>
      </c>
      <c r="N717" t="s">
        <v>19873</v>
      </c>
      <c r="O717">
        <f>VLOOKUP(H720,AggregatsEcoles[#All],7,FALSE)</f>
        <v>19</v>
      </c>
      <c r="P717">
        <f>VLOOKUP(H718,AggregatsEcoles[#All],8,FALSE)</f>
        <v>12</v>
      </c>
      <c r="Q717">
        <f>VLOOKUP(H718,AggregatsEcoles[#All],9,FALSE)</f>
        <v>7</v>
      </c>
      <c r="R717">
        <f>VLOOKUP(H718,AggregatsEcoles[#All],10,FALSE)</f>
        <v>19</v>
      </c>
      <c r="S717">
        <f>VLOOKUP(H718,AggregatsEcoles[#All],11,FALSE)</f>
        <v>12</v>
      </c>
      <c r="T717">
        <f>VLOOKUP(H718,AggregatsEcoles[#All],12,FALSE)</f>
        <v>7</v>
      </c>
    </row>
    <row r="718" spans="1:20" x14ac:dyDescent="0.3">
      <c r="A718" t="s">
        <v>716</v>
      </c>
      <c r="B718" t="s">
        <v>8826</v>
      </c>
      <c r="C718" t="s">
        <v>13464</v>
      </c>
      <c r="D718" t="s">
        <v>16516</v>
      </c>
      <c r="E718" t="s">
        <v>14430</v>
      </c>
      <c r="F718" t="s">
        <v>18680</v>
      </c>
      <c r="G718" t="s">
        <v>18750</v>
      </c>
      <c r="H718" t="s">
        <v>19274</v>
      </c>
      <c r="I718" t="s">
        <v>19865</v>
      </c>
      <c r="J718" t="s">
        <v>19869</v>
      </c>
      <c r="K718">
        <f>41</f>
        <v>41</v>
      </c>
      <c r="L718" t="s">
        <v>19872</v>
      </c>
      <c r="M718">
        <f>5</f>
        <v>5</v>
      </c>
      <c r="N718" t="s">
        <v>19873</v>
      </c>
      <c r="O718">
        <f>VLOOKUP(H721,AggregatsEcoles[#All],7,FALSE)</f>
        <v>19</v>
      </c>
      <c r="P718">
        <f>VLOOKUP(H719,AggregatsEcoles[#All],8,FALSE)</f>
        <v>12</v>
      </c>
      <c r="Q718">
        <f>VLOOKUP(H719,AggregatsEcoles[#All],9,FALSE)</f>
        <v>7</v>
      </c>
      <c r="R718">
        <f>VLOOKUP(H719,AggregatsEcoles[#All],10,FALSE)</f>
        <v>19</v>
      </c>
      <c r="S718">
        <f>VLOOKUP(H719,AggregatsEcoles[#All],11,FALSE)</f>
        <v>12</v>
      </c>
      <c r="T718">
        <f>VLOOKUP(H719,AggregatsEcoles[#All],12,FALSE)</f>
        <v>7</v>
      </c>
    </row>
    <row r="719" spans="1:20" x14ac:dyDescent="0.3">
      <c r="A719" t="s">
        <v>717</v>
      </c>
      <c r="B719" t="s">
        <v>8827</v>
      </c>
      <c r="C719" t="s">
        <v>10326</v>
      </c>
      <c r="D719" t="s">
        <v>16625</v>
      </c>
      <c r="E719" t="s">
        <v>14430</v>
      </c>
      <c r="F719" t="s">
        <v>18680</v>
      </c>
      <c r="G719" t="s">
        <v>18750</v>
      </c>
      <c r="H719" t="s">
        <v>19274</v>
      </c>
      <c r="I719" t="s">
        <v>19865</v>
      </c>
      <c r="J719" t="s">
        <v>19869</v>
      </c>
      <c r="K719">
        <f>41</f>
        <v>41</v>
      </c>
      <c r="L719" t="s">
        <v>19872</v>
      </c>
      <c r="M719">
        <f>5</f>
        <v>5</v>
      </c>
      <c r="N719" t="s">
        <v>19873</v>
      </c>
      <c r="O719">
        <f>VLOOKUP(H722,AggregatsEcoles[#All],7,FALSE)</f>
        <v>19</v>
      </c>
      <c r="P719">
        <f>VLOOKUP(H720,AggregatsEcoles[#All],8,FALSE)</f>
        <v>12</v>
      </c>
      <c r="Q719">
        <f>VLOOKUP(H720,AggregatsEcoles[#All],9,FALSE)</f>
        <v>7</v>
      </c>
      <c r="R719">
        <f>VLOOKUP(H720,AggregatsEcoles[#All],10,FALSE)</f>
        <v>19</v>
      </c>
      <c r="S719">
        <f>VLOOKUP(H720,AggregatsEcoles[#All],11,FALSE)</f>
        <v>12</v>
      </c>
      <c r="T719">
        <f>VLOOKUP(H720,AggregatsEcoles[#All],12,FALSE)</f>
        <v>7</v>
      </c>
    </row>
    <row r="720" spans="1:20" x14ac:dyDescent="0.3">
      <c r="A720" t="s">
        <v>718</v>
      </c>
      <c r="B720" t="s">
        <v>8828</v>
      </c>
      <c r="C720" t="s">
        <v>9331</v>
      </c>
      <c r="D720" t="s">
        <v>16539</v>
      </c>
      <c r="E720" t="s">
        <v>13061</v>
      </c>
      <c r="F720" t="s">
        <v>18672</v>
      </c>
      <c r="G720" t="s">
        <v>18750</v>
      </c>
      <c r="H720" t="s">
        <v>19274</v>
      </c>
      <c r="I720" t="s">
        <v>19865</v>
      </c>
      <c r="J720" t="s">
        <v>19869</v>
      </c>
      <c r="K720">
        <f>41</f>
        <v>41</v>
      </c>
      <c r="L720" t="s">
        <v>19872</v>
      </c>
      <c r="M720">
        <f>5</f>
        <v>5</v>
      </c>
      <c r="N720" t="s">
        <v>19873</v>
      </c>
      <c r="O720">
        <f>VLOOKUP(H723,AggregatsEcoles[#All],7,FALSE)</f>
        <v>19</v>
      </c>
      <c r="P720">
        <f>VLOOKUP(H721,AggregatsEcoles[#All],8,FALSE)</f>
        <v>12</v>
      </c>
      <c r="Q720">
        <f>VLOOKUP(H721,AggregatsEcoles[#All],9,FALSE)</f>
        <v>7</v>
      </c>
      <c r="R720">
        <f>VLOOKUP(H721,AggregatsEcoles[#All],10,FALSE)</f>
        <v>19</v>
      </c>
      <c r="S720">
        <f>VLOOKUP(H721,AggregatsEcoles[#All],11,FALSE)</f>
        <v>12</v>
      </c>
      <c r="T720">
        <f>VLOOKUP(H721,AggregatsEcoles[#All],12,FALSE)</f>
        <v>7</v>
      </c>
    </row>
    <row r="721" spans="1:20" x14ac:dyDescent="0.3">
      <c r="A721" t="s">
        <v>719</v>
      </c>
      <c r="B721" t="s">
        <v>8228</v>
      </c>
      <c r="C721" t="s">
        <v>10739</v>
      </c>
      <c r="D721" t="s">
        <v>16861</v>
      </c>
      <c r="E721" t="s">
        <v>13061</v>
      </c>
      <c r="F721" t="s">
        <v>18672</v>
      </c>
      <c r="G721" t="s">
        <v>18750</v>
      </c>
      <c r="H721" t="s">
        <v>19274</v>
      </c>
      <c r="I721" t="s">
        <v>19865</v>
      </c>
      <c r="J721" t="s">
        <v>19869</v>
      </c>
      <c r="K721">
        <f>41</f>
        <v>41</v>
      </c>
      <c r="L721" t="s">
        <v>19872</v>
      </c>
      <c r="M721">
        <f>5</f>
        <v>5</v>
      </c>
      <c r="N721" t="s">
        <v>19873</v>
      </c>
      <c r="O721">
        <f>VLOOKUP(H724,AggregatsEcoles[#All],7,FALSE)</f>
        <v>19</v>
      </c>
      <c r="P721">
        <f>VLOOKUP(H722,AggregatsEcoles[#All],8,FALSE)</f>
        <v>12</v>
      </c>
      <c r="Q721">
        <f>VLOOKUP(H722,AggregatsEcoles[#All],9,FALSE)</f>
        <v>7</v>
      </c>
      <c r="R721">
        <f>VLOOKUP(H722,AggregatsEcoles[#All],10,FALSE)</f>
        <v>19</v>
      </c>
      <c r="S721">
        <f>VLOOKUP(H722,AggregatsEcoles[#All],11,FALSE)</f>
        <v>12</v>
      </c>
      <c r="T721">
        <f>VLOOKUP(H722,AggregatsEcoles[#All],12,FALSE)</f>
        <v>7</v>
      </c>
    </row>
    <row r="722" spans="1:20" x14ac:dyDescent="0.3">
      <c r="A722" t="s">
        <v>720</v>
      </c>
      <c r="B722" t="s">
        <v>8829</v>
      </c>
      <c r="C722" t="s">
        <v>13453</v>
      </c>
      <c r="D722" t="s">
        <v>16862</v>
      </c>
      <c r="E722" t="s">
        <v>14430</v>
      </c>
      <c r="F722" t="s">
        <v>18658</v>
      </c>
      <c r="G722" t="s">
        <v>18750</v>
      </c>
      <c r="H722" t="s">
        <v>19274</v>
      </c>
      <c r="I722" t="s">
        <v>19865</v>
      </c>
      <c r="J722" t="s">
        <v>19869</v>
      </c>
      <c r="K722">
        <f>41</f>
        <v>41</v>
      </c>
      <c r="L722" t="s">
        <v>19872</v>
      </c>
      <c r="M722">
        <f>5</f>
        <v>5</v>
      </c>
      <c r="N722" t="s">
        <v>19873</v>
      </c>
      <c r="O722">
        <f>VLOOKUP(H725,AggregatsEcoles[#All],7,FALSE)</f>
        <v>19</v>
      </c>
      <c r="P722">
        <f>VLOOKUP(H723,AggregatsEcoles[#All],8,FALSE)</f>
        <v>12</v>
      </c>
      <c r="Q722">
        <f>VLOOKUP(H723,AggregatsEcoles[#All],9,FALSE)</f>
        <v>7</v>
      </c>
      <c r="R722">
        <f>VLOOKUP(H723,AggregatsEcoles[#All],10,FALSE)</f>
        <v>19</v>
      </c>
      <c r="S722">
        <f>VLOOKUP(H723,AggregatsEcoles[#All],11,FALSE)</f>
        <v>12</v>
      </c>
      <c r="T722">
        <f>VLOOKUP(H723,AggregatsEcoles[#All],12,FALSE)</f>
        <v>7</v>
      </c>
    </row>
    <row r="723" spans="1:20" x14ac:dyDescent="0.3">
      <c r="A723" t="s">
        <v>721</v>
      </c>
      <c r="B723" t="s">
        <v>8829</v>
      </c>
      <c r="C723" t="s">
        <v>10651</v>
      </c>
      <c r="D723" t="s">
        <v>16625</v>
      </c>
      <c r="E723" t="s">
        <v>14430</v>
      </c>
      <c r="F723" t="s">
        <v>18672</v>
      </c>
      <c r="G723" t="s">
        <v>18750</v>
      </c>
      <c r="H723" t="s">
        <v>19274</v>
      </c>
      <c r="I723" t="s">
        <v>19865</v>
      </c>
      <c r="J723" t="s">
        <v>19869</v>
      </c>
      <c r="K723">
        <f>41</f>
        <v>41</v>
      </c>
      <c r="L723" t="s">
        <v>19872</v>
      </c>
      <c r="M723">
        <f>5</f>
        <v>5</v>
      </c>
      <c r="N723" t="s">
        <v>19873</v>
      </c>
      <c r="O723">
        <f>VLOOKUP(H726,AggregatsEcoles[#All],7,FALSE)</f>
        <v>19</v>
      </c>
      <c r="P723">
        <f>VLOOKUP(H724,AggregatsEcoles[#All],8,FALSE)</f>
        <v>12</v>
      </c>
      <c r="Q723">
        <f>VLOOKUP(H724,AggregatsEcoles[#All],9,FALSE)</f>
        <v>7</v>
      </c>
      <c r="R723">
        <f>VLOOKUP(H724,AggregatsEcoles[#All],10,FALSE)</f>
        <v>19</v>
      </c>
      <c r="S723">
        <f>VLOOKUP(H724,AggregatsEcoles[#All],11,FALSE)</f>
        <v>12</v>
      </c>
      <c r="T723">
        <f>VLOOKUP(H724,AggregatsEcoles[#All],12,FALSE)</f>
        <v>7</v>
      </c>
    </row>
    <row r="724" spans="1:20" x14ac:dyDescent="0.3">
      <c r="A724" t="s">
        <v>722</v>
      </c>
      <c r="B724" t="s">
        <v>8398</v>
      </c>
      <c r="C724" t="s">
        <v>8997</v>
      </c>
      <c r="D724" t="s">
        <v>16863</v>
      </c>
      <c r="E724" t="s">
        <v>14430</v>
      </c>
      <c r="F724" t="s">
        <v>18663</v>
      </c>
      <c r="G724" t="s">
        <v>18750</v>
      </c>
      <c r="H724" t="s">
        <v>19274</v>
      </c>
      <c r="I724" t="s">
        <v>19865</v>
      </c>
      <c r="J724" t="s">
        <v>19869</v>
      </c>
      <c r="K724">
        <f>41</f>
        <v>41</v>
      </c>
      <c r="L724" t="s">
        <v>19872</v>
      </c>
      <c r="M724">
        <f>5</f>
        <v>5</v>
      </c>
      <c r="N724" t="s">
        <v>19873</v>
      </c>
      <c r="O724">
        <f>VLOOKUP(H727,AggregatsEcoles[#All],7,FALSE)</f>
        <v>19</v>
      </c>
      <c r="P724">
        <f>VLOOKUP(H725,AggregatsEcoles[#All],8,FALSE)</f>
        <v>12</v>
      </c>
      <c r="Q724">
        <f>VLOOKUP(H725,AggregatsEcoles[#All],9,FALSE)</f>
        <v>7</v>
      </c>
      <c r="R724">
        <f>VLOOKUP(H725,AggregatsEcoles[#All],10,FALSE)</f>
        <v>19</v>
      </c>
      <c r="S724">
        <f>VLOOKUP(H725,AggregatsEcoles[#All],11,FALSE)</f>
        <v>12</v>
      </c>
      <c r="T724">
        <f>VLOOKUP(H725,AggregatsEcoles[#All],12,FALSE)</f>
        <v>7</v>
      </c>
    </row>
    <row r="725" spans="1:20" x14ac:dyDescent="0.3">
      <c r="A725" t="s">
        <v>723</v>
      </c>
      <c r="B725" t="s">
        <v>8398</v>
      </c>
      <c r="C725" t="s">
        <v>13465</v>
      </c>
      <c r="D725" t="s">
        <v>16864</v>
      </c>
      <c r="E725" t="s">
        <v>14430</v>
      </c>
      <c r="F725" t="s">
        <v>18664</v>
      </c>
      <c r="G725" t="s">
        <v>18750</v>
      </c>
      <c r="H725" t="s">
        <v>19274</v>
      </c>
      <c r="I725" t="s">
        <v>19865</v>
      </c>
      <c r="J725" t="s">
        <v>19869</v>
      </c>
      <c r="K725">
        <f>41</f>
        <v>41</v>
      </c>
      <c r="L725" t="s">
        <v>19872</v>
      </c>
      <c r="M725">
        <f>5</f>
        <v>5</v>
      </c>
      <c r="N725" t="s">
        <v>19873</v>
      </c>
      <c r="O725">
        <f>VLOOKUP(H728,AggregatsEcoles[#All],7,FALSE)</f>
        <v>19</v>
      </c>
      <c r="P725">
        <f>VLOOKUP(H726,AggregatsEcoles[#All],8,FALSE)</f>
        <v>12</v>
      </c>
      <c r="Q725">
        <f>VLOOKUP(H726,AggregatsEcoles[#All],9,FALSE)</f>
        <v>7</v>
      </c>
      <c r="R725">
        <f>VLOOKUP(H726,AggregatsEcoles[#All],10,FALSE)</f>
        <v>19</v>
      </c>
      <c r="S725">
        <f>VLOOKUP(H726,AggregatsEcoles[#All],11,FALSE)</f>
        <v>12</v>
      </c>
      <c r="T725">
        <f>VLOOKUP(H726,AggregatsEcoles[#All],12,FALSE)</f>
        <v>7</v>
      </c>
    </row>
    <row r="726" spans="1:20" x14ac:dyDescent="0.3">
      <c r="A726" t="s">
        <v>724</v>
      </c>
      <c r="B726" t="s">
        <v>8398</v>
      </c>
      <c r="C726" t="s">
        <v>10302</v>
      </c>
      <c r="D726" t="s">
        <v>16615</v>
      </c>
      <c r="E726" t="s">
        <v>13061</v>
      </c>
      <c r="F726" t="s">
        <v>18672</v>
      </c>
      <c r="G726" t="s">
        <v>18750</v>
      </c>
      <c r="H726" t="s">
        <v>19274</v>
      </c>
      <c r="I726" t="s">
        <v>19865</v>
      </c>
      <c r="J726" t="s">
        <v>19869</v>
      </c>
      <c r="K726">
        <f>41</f>
        <v>41</v>
      </c>
      <c r="L726" t="s">
        <v>19872</v>
      </c>
      <c r="M726">
        <f>5</f>
        <v>5</v>
      </c>
      <c r="N726" t="s">
        <v>19873</v>
      </c>
      <c r="O726">
        <f>VLOOKUP(H729,AggregatsEcoles[#All],7,FALSE)</f>
        <v>19</v>
      </c>
      <c r="P726">
        <f>VLOOKUP(H727,AggregatsEcoles[#All],8,FALSE)</f>
        <v>12</v>
      </c>
      <c r="Q726">
        <f>VLOOKUP(H727,AggregatsEcoles[#All],9,FALSE)</f>
        <v>7</v>
      </c>
      <c r="R726">
        <f>VLOOKUP(H727,AggregatsEcoles[#All],10,FALSE)</f>
        <v>19</v>
      </c>
      <c r="S726">
        <f>VLOOKUP(H727,AggregatsEcoles[#All],11,FALSE)</f>
        <v>12</v>
      </c>
      <c r="T726">
        <f>VLOOKUP(H727,AggregatsEcoles[#All],12,FALSE)</f>
        <v>7</v>
      </c>
    </row>
    <row r="727" spans="1:20" x14ac:dyDescent="0.3">
      <c r="A727" t="s">
        <v>725</v>
      </c>
      <c r="B727" t="s">
        <v>8830</v>
      </c>
      <c r="C727" t="s">
        <v>10758</v>
      </c>
      <c r="D727" t="s">
        <v>16609</v>
      </c>
      <c r="E727" t="s">
        <v>13061</v>
      </c>
      <c r="F727" t="s">
        <v>18658</v>
      </c>
      <c r="G727" t="s">
        <v>18750</v>
      </c>
      <c r="H727" t="s">
        <v>19274</v>
      </c>
      <c r="I727" t="s">
        <v>19865</v>
      </c>
      <c r="J727" t="s">
        <v>19869</v>
      </c>
      <c r="K727">
        <f>41</f>
        <v>41</v>
      </c>
      <c r="L727" t="s">
        <v>19872</v>
      </c>
      <c r="M727">
        <f>5</f>
        <v>5</v>
      </c>
      <c r="N727" t="s">
        <v>19873</v>
      </c>
      <c r="O727">
        <f>VLOOKUP(H730,AggregatsEcoles[#All],7,FALSE)</f>
        <v>19</v>
      </c>
      <c r="P727">
        <f>VLOOKUP(H728,AggregatsEcoles[#All],8,FALSE)</f>
        <v>12</v>
      </c>
      <c r="Q727">
        <f>VLOOKUP(H728,AggregatsEcoles[#All],9,FALSE)</f>
        <v>7</v>
      </c>
      <c r="R727">
        <f>VLOOKUP(H728,AggregatsEcoles[#All],10,FALSE)</f>
        <v>19</v>
      </c>
      <c r="S727">
        <f>VLOOKUP(H728,AggregatsEcoles[#All],11,FALSE)</f>
        <v>12</v>
      </c>
      <c r="T727">
        <f>VLOOKUP(H728,AggregatsEcoles[#All],12,FALSE)</f>
        <v>7</v>
      </c>
    </row>
    <row r="728" spans="1:20" x14ac:dyDescent="0.3">
      <c r="A728" t="s">
        <v>726</v>
      </c>
      <c r="B728" t="s">
        <v>8830</v>
      </c>
      <c r="C728" t="s">
        <v>8836</v>
      </c>
      <c r="D728" t="s">
        <v>16548</v>
      </c>
      <c r="E728" t="s">
        <v>14430</v>
      </c>
      <c r="F728" t="s">
        <v>18687</v>
      </c>
      <c r="G728" t="s">
        <v>18750</v>
      </c>
      <c r="H728" t="s">
        <v>19274</v>
      </c>
      <c r="I728" t="s">
        <v>19865</v>
      </c>
      <c r="J728" t="s">
        <v>19869</v>
      </c>
      <c r="K728">
        <f>41</f>
        <v>41</v>
      </c>
      <c r="L728" t="s">
        <v>19872</v>
      </c>
      <c r="M728">
        <f>5</f>
        <v>5</v>
      </c>
      <c r="N728" t="s">
        <v>19873</v>
      </c>
      <c r="O728">
        <f>VLOOKUP(H731,AggregatsEcoles[#All],7,FALSE)</f>
        <v>19</v>
      </c>
      <c r="P728">
        <f>VLOOKUP(H729,AggregatsEcoles[#All],8,FALSE)</f>
        <v>12</v>
      </c>
      <c r="Q728">
        <f>VLOOKUP(H729,AggregatsEcoles[#All],9,FALSE)</f>
        <v>7</v>
      </c>
      <c r="R728">
        <f>VLOOKUP(H729,AggregatsEcoles[#All],10,FALSE)</f>
        <v>19</v>
      </c>
      <c r="S728">
        <f>VLOOKUP(H729,AggregatsEcoles[#All],11,FALSE)</f>
        <v>12</v>
      </c>
      <c r="T728">
        <f>VLOOKUP(H729,AggregatsEcoles[#All],12,FALSE)</f>
        <v>7</v>
      </c>
    </row>
    <row r="729" spans="1:20" x14ac:dyDescent="0.3">
      <c r="A729" t="s">
        <v>727</v>
      </c>
      <c r="B729" t="s">
        <v>8831</v>
      </c>
      <c r="C729" t="s">
        <v>8398</v>
      </c>
      <c r="D729" t="s">
        <v>14658</v>
      </c>
      <c r="E729" t="s">
        <v>14430</v>
      </c>
      <c r="F729" t="s">
        <v>18658</v>
      </c>
      <c r="G729" t="s">
        <v>18750</v>
      </c>
      <c r="H729" t="s">
        <v>19274</v>
      </c>
      <c r="I729" t="s">
        <v>19865</v>
      </c>
      <c r="J729" t="s">
        <v>19869</v>
      </c>
      <c r="K729">
        <f>41</f>
        <v>41</v>
      </c>
      <c r="L729" t="s">
        <v>19872</v>
      </c>
      <c r="M729">
        <f>5</f>
        <v>5</v>
      </c>
      <c r="N729" t="s">
        <v>19873</v>
      </c>
      <c r="O729">
        <f>VLOOKUP(H732,AggregatsEcoles[#All],7,FALSE)</f>
        <v>19</v>
      </c>
      <c r="P729">
        <f>VLOOKUP(H730,AggregatsEcoles[#All],8,FALSE)</f>
        <v>12</v>
      </c>
      <c r="Q729">
        <f>VLOOKUP(H730,AggregatsEcoles[#All],9,FALSE)</f>
        <v>7</v>
      </c>
      <c r="R729">
        <f>VLOOKUP(H730,AggregatsEcoles[#All],10,FALSE)</f>
        <v>19</v>
      </c>
      <c r="S729">
        <f>VLOOKUP(H730,AggregatsEcoles[#All],11,FALSE)</f>
        <v>12</v>
      </c>
      <c r="T729">
        <f>VLOOKUP(H730,AggregatsEcoles[#All],12,FALSE)</f>
        <v>7</v>
      </c>
    </row>
    <row r="730" spans="1:20" x14ac:dyDescent="0.3">
      <c r="A730" t="s">
        <v>728</v>
      </c>
      <c r="B730" t="s">
        <v>8832</v>
      </c>
      <c r="C730" t="s">
        <v>8756</v>
      </c>
      <c r="D730" t="s">
        <v>16865</v>
      </c>
      <c r="E730" t="s">
        <v>14430</v>
      </c>
      <c r="F730" t="s">
        <v>18658</v>
      </c>
      <c r="G730" t="s">
        <v>18750</v>
      </c>
      <c r="H730" t="s">
        <v>19274</v>
      </c>
      <c r="I730" t="s">
        <v>19865</v>
      </c>
      <c r="J730" t="s">
        <v>19869</v>
      </c>
      <c r="K730">
        <f>41</f>
        <v>41</v>
      </c>
      <c r="L730" t="s">
        <v>19872</v>
      </c>
      <c r="M730">
        <f>5</f>
        <v>5</v>
      </c>
      <c r="N730" t="s">
        <v>19873</v>
      </c>
      <c r="O730">
        <f>VLOOKUP(H733,AggregatsEcoles[#All],7,FALSE)</f>
        <v>2</v>
      </c>
      <c r="P730">
        <f>VLOOKUP(H731,AggregatsEcoles[#All],8,FALSE)</f>
        <v>12</v>
      </c>
      <c r="Q730">
        <f>VLOOKUP(H731,AggregatsEcoles[#All],9,FALSE)</f>
        <v>7</v>
      </c>
      <c r="R730">
        <f>VLOOKUP(H731,AggregatsEcoles[#All],10,FALSE)</f>
        <v>19</v>
      </c>
      <c r="S730">
        <f>VLOOKUP(H731,AggregatsEcoles[#All],11,FALSE)</f>
        <v>12</v>
      </c>
      <c r="T730">
        <f>VLOOKUP(H731,AggregatsEcoles[#All],12,FALSE)</f>
        <v>7</v>
      </c>
    </row>
    <row r="731" spans="1:20" x14ac:dyDescent="0.3">
      <c r="A731" t="s">
        <v>729</v>
      </c>
      <c r="B731" t="s">
        <v>8833</v>
      </c>
      <c r="C731" t="s">
        <v>10807</v>
      </c>
      <c r="D731" t="s">
        <v>16866</v>
      </c>
      <c r="E731" t="s">
        <v>14430</v>
      </c>
      <c r="F731" t="s">
        <v>18658</v>
      </c>
      <c r="G731" t="s">
        <v>18750</v>
      </c>
      <c r="H731" t="s">
        <v>19274</v>
      </c>
      <c r="I731" t="s">
        <v>19865</v>
      </c>
      <c r="J731" t="s">
        <v>19869</v>
      </c>
      <c r="K731">
        <f>41</f>
        <v>41</v>
      </c>
      <c r="L731" t="s">
        <v>19872</v>
      </c>
      <c r="M731">
        <f>5</f>
        <v>5</v>
      </c>
      <c r="N731" t="s">
        <v>19873</v>
      </c>
      <c r="O731">
        <f>VLOOKUP(H734,AggregatsEcoles[#All],7,FALSE)</f>
        <v>2</v>
      </c>
      <c r="P731">
        <f>VLOOKUP(H732,AggregatsEcoles[#All],8,FALSE)</f>
        <v>12</v>
      </c>
      <c r="Q731">
        <f>VLOOKUP(H732,AggregatsEcoles[#All],9,FALSE)</f>
        <v>7</v>
      </c>
      <c r="R731">
        <f>VLOOKUP(H732,AggregatsEcoles[#All],10,FALSE)</f>
        <v>19</v>
      </c>
      <c r="S731">
        <f>VLOOKUP(H732,AggregatsEcoles[#All],11,FALSE)</f>
        <v>12</v>
      </c>
      <c r="T731">
        <f>VLOOKUP(H732,AggregatsEcoles[#All],12,FALSE)</f>
        <v>7</v>
      </c>
    </row>
    <row r="732" spans="1:20" x14ac:dyDescent="0.3">
      <c r="A732" t="s">
        <v>730</v>
      </c>
      <c r="B732" t="s">
        <v>8541</v>
      </c>
      <c r="C732" t="s">
        <v>13466</v>
      </c>
      <c r="D732" t="s">
        <v>16867</v>
      </c>
      <c r="E732" t="s">
        <v>13061</v>
      </c>
      <c r="F732" t="s">
        <v>18687</v>
      </c>
      <c r="G732" t="s">
        <v>18750</v>
      </c>
      <c r="H732" t="s">
        <v>19274</v>
      </c>
      <c r="I732" t="s">
        <v>19865</v>
      </c>
      <c r="J732" t="s">
        <v>19869</v>
      </c>
      <c r="K732">
        <f>41</f>
        <v>41</v>
      </c>
      <c r="L732" t="s">
        <v>19872</v>
      </c>
      <c r="M732">
        <f>5</f>
        <v>5</v>
      </c>
      <c r="N732" t="s">
        <v>19873</v>
      </c>
      <c r="O732">
        <f>VLOOKUP(H735,AggregatsEcoles[#All],7,FALSE)</f>
        <v>3</v>
      </c>
      <c r="P732">
        <f>VLOOKUP(H733,AggregatsEcoles[#All],8,FALSE)</f>
        <v>1</v>
      </c>
      <c r="Q732">
        <f>VLOOKUP(H733,AggregatsEcoles[#All],9,FALSE)</f>
        <v>1</v>
      </c>
      <c r="R732">
        <f>VLOOKUP(H733,AggregatsEcoles[#All],10,FALSE)</f>
        <v>2</v>
      </c>
      <c r="S732">
        <f>VLOOKUP(H733,AggregatsEcoles[#All],11,FALSE)</f>
        <v>1</v>
      </c>
      <c r="T732">
        <f>VLOOKUP(H733,AggregatsEcoles[#All],12,FALSE)</f>
        <v>1</v>
      </c>
    </row>
    <row r="733" spans="1:20" x14ac:dyDescent="0.3">
      <c r="A733" t="s">
        <v>731</v>
      </c>
      <c r="B733" t="s">
        <v>8834</v>
      </c>
      <c r="C733" t="s">
        <v>13467</v>
      </c>
      <c r="E733" t="s">
        <v>13061</v>
      </c>
      <c r="F733" t="s">
        <v>18662</v>
      </c>
      <c r="G733" t="s">
        <v>18751</v>
      </c>
      <c r="H733" t="s">
        <v>19275</v>
      </c>
      <c r="I733" t="s">
        <v>19865</v>
      </c>
      <c r="J733" t="s">
        <v>19869</v>
      </c>
      <c r="K733">
        <f>41</f>
        <v>41</v>
      </c>
      <c r="L733" t="s">
        <v>19872</v>
      </c>
      <c r="M733">
        <f>5</f>
        <v>5</v>
      </c>
      <c r="N733" t="s">
        <v>19873</v>
      </c>
      <c r="O733">
        <f>VLOOKUP(H736,AggregatsEcoles[#All],7,FALSE)</f>
        <v>3</v>
      </c>
      <c r="P733">
        <f>VLOOKUP(H734,AggregatsEcoles[#All],8,FALSE)</f>
        <v>1</v>
      </c>
      <c r="Q733">
        <f>VLOOKUP(H734,AggregatsEcoles[#All],9,FALSE)</f>
        <v>1</v>
      </c>
      <c r="R733">
        <f>VLOOKUP(H734,AggregatsEcoles[#All],10,FALSE)</f>
        <v>2</v>
      </c>
      <c r="S733">
        <f>VLOOKUP(H734,AggregatsEcoles[#All],11,FALSE)</f>
        <v>1</v>
      </c>
      <c r="T733">
        <f>VLOOKUP(H734,AggregatsEcoles[#All],12,FALSE)</f>
        <v>1</v>
      </c>
    </row>
    <row r="734" spans="1:20" x14ac:dyDescent="0.3">
      <c r="A734" t="s">
        <v>732</v>
      </c>
      <c r="B734" t="s">
        <v>8829</v>
      </c>
      <c r="C734" t="s">
        <v>13468</v>
      </c>
      <c r="D734" t="s">
        <v>16634</v>
      </c>
      <c r="E734" t="s">
        <v>14430</v>
      </c>
      <c r="F734" t="s">
        <v>18665</v>
      </c>
      <c r="G734" t="s">
        <v>18751</v>
      </c>
      <c r="H734" t="s">
        <v>19275</v>
      </c>
      <c r="I734" t="s">
        <v>19865</v>
      </c>
      <c r="J734" t="s">
        <v>19869</v>
      </c>
      <c r="K734">
        <f>41</f>
        <v>41</v>
      </c>
      <c r="L734" t="s">
        <v>19872</v>
      </c>
      <c r="M734">
        <f>5</f>
        <v>5</v>
      </c>
      <c r="N734" t="s">
        <v>19873</v>
      </c>
      <c r="O734">
        <f>VLOOKUP(H737,AggregatsEcoles[#All],7,FALSE)</f>
        <v>4</v>
      </c>
      <c r="P734">
        <f>VLOOKUP(H735,AggregatsEcoles[#All],8,FALSE)</f>
        <v>3</v>
      </c>
      <c r="Q734">
        <f>VLOOKUP(H735,AggregatsEcoles[#All],9,FALSE)</f>
        <v>0</v>
      </c>
      <c r="R734">
        <f>VLOOKUP(H735,AggregatsEcoles[#All],10,FALSE)</f>
        <v>2</v>
      </c>
      <c r="S734">
        <f>VLOOKUP(H735,AggregatsEcoles[#All],11,FALSE)</f>
        <v>2</v>
      </c>
      <c r="T734">
        <f>VLOOKUP(H735,AggregatsEcoles[#All],12,FALSE)</f>
        <v>0</v>
      </c>
    </row>
    <row r="735" spans="1:20" x14ac:dyDescent="0.3">
      <c r="A735" t="s">
        <v>733</v>
      </c>
      <c r="B735" t="s">
        <v>8835</v>
      </c>
      <c r="C735" t="s">
        <v>13469</v>
      </c>
      <c r="D735" t="s">
        <v>13469</v>
      </c>
      <c r="E735" t="s">
        <v>14430</v>
      </c>
      <c r="F735" t="s">
        <v>18665</v>
      </c>
      <c r="G735" t="s">
        <v>18752</v>
      </c>
      <c r="H735" t="s">
        <v>19276</v>
      </c>
      <c r="I735" t="s">
        <v>19865</v>
      </c>
      <c r="J735" t="s">
        <v>19869</v>
      </c>
      <c r="K735">
        <f>41</f>
        <v>41</v>
      </c>
      <c r="L735" t="s">
        <v>19872</v>
      </c>
      <c r="M735">
        <f>5</f>
        <v>5</v>
      </c>
      <c r="N735" t="s">
        <v>19873</v>
      </c>
      <c r="O735">
        <f>VLOOKUP(H738,AggregatsEcoles[#All],7,FALSE)</f>
        <v>4</v>
      </c>
      <c r="P735">
        <f>VLOOKUP(H736,AggregatsEcoles[#All],8,FALSE)</f>
        <v>3</v>
      </c>
      <c r="Q735">
        <f>VLOOKUP(H736,AggregatsEcoles[#All],9,FALSE)</f>
        <v>0</v>
      </c>
      <c r="R735">
        <f>VLOOKUP(H736,AggregatsEcoles[#All],10,FALSE)</f>
        <v>2</v>
      </c>
      <c r="S735">
        <f>VLOOKUP(H736,AggregatsEcoles[#All],11,FALSE)</f>
        <v>2</v>
      </c>
      <c r="T735">
        <f>VLOOKUP(H736,AggregatsEcoles[#All],12,FALSE)</f>
        <v>0</v>
      </c>
    </row>
    <row r="736" spans="1:20" x14ac:dyDescent="0.3">
      <c r="A736" t="s">
        <v>734</v>
      </c>
      <c r="B736" t="s">
        <v>8215</v>
      </c>
      <c r="C736" t="s">
        <v>11235</v>
      </c>
      <c r="D736" t="s">
        <v>11235</v>
      </c>
      <c r="E736" t="s">
        <v>14430</v>
      </c>
      <c r="F736" t="s">
        <v>18663</v>
      </c>
      <c r="G736" t="s">
        <v>18752</v>
      </c>
      <c r="H736" t="s">
        <v>19276</v>
      </c>
      <c r="I736" t="s">
        <v>19865</v>
      </c>
      <c r="J736" t="s">
        <v>19869</v>
      </c>
      <c r="K736">
        <f>41</f>
        <v>41</v>
      </c>
      <c r="L736" t="s">
        <v>19872</v>
      </c>
      <c r="M736">
        <f>5</f>
        <v>5</v>
      </c>
      <c r="N736" t="s">
        <v>19873</v>
      </c>
      <c r="O736">
        <f>VLOOKUP(H739,AggregatsEcoles[#All],7,FALSE)</f>
        <v>4</v>
      </c>
      <c r="P736">
        <f>VLOOKUP(H737,AggregatsEcoles[#All],8,FALSE)</f>
        <v>2</v>
      </c>
      <c r="Q736">
        <f>VLOOKUP(H737,AggregatsEcoles[#All],9,FALSE)</f>
        <v>2</v>
      </c>
      <c r="R736">
        <f>VLOOKUP(H737,AggregatsEcoles[#All],10,FALSE)</f>
        <v>3</v>
      </c>
      <c r="S736">
        <f>VLOOKUP(H737,AggregatsEcoles[#All],11,FALSE)</f>
        <v>2</v>
      </c>
      <c r="T736">
        <f>VLOOKUP(H737,AggregatsEcoles[#All],12,FALSE)</f>
        <v>1</v>
      </c>
    </row>
    <row r="737" spans="1:20" x14ac:dyDescent="0.3">
      <c r="A737" t="s">
        <v>735</v>
      </c>
      <c r="B737" t="s">
        <v>8277</v>
      </c>
      <c r="C737" t="s">
        <v>8398</v>
      </c>
      <c r="D737" t="s">
        <v>16515</v>
      </c>
      <c r="E737" t="s">
        <v>13061</v>
      </c>
      <c r="F737" t="s">
        <v>18666</v>
      </c>
      <c r="G737" t="s">
        <v>18753</v>
      </c>
      <c r="H737" t="s">
        <v>19277</v>
      </c>
      <c r="I737" t="s">
        <v>19865</v>
      </c>
      <c r="J737" t="s">
        <v>19869</v>
      </c>
      <c r="K737">
        <f>41</f>
        <v>41</v>
      </c>
      <c r="L737" t="s">
        <v>19872</v>
      </c>
      <c r="M737">
        <f>5</f>
        <v>5</v>
      </c>
      <c r="N737" t="s">
        <v>19873</v>
      </c>
      <c r="O737">
        <f>VLOOKUP(H740,AggregatsEcoles[#All],7,FALSE)</f>
        <v>4</v>
      </c>
      <c r="P737">
        <f>VLOOKUP(H738,AggregatsEcoles[#All],8,FALSE)</f>
        <v>2</v>
      </c>
      <c r="Q737">
        <f>VLOOKUP(H738,AggregatsEcoles[#All],9,FALSE)</f>
        <v>2</v>
      </c>
      <c r="R737">
        <f>VLOOKUP(H738,AggregatsEcoles[#All],10,FALSE)</f>
        <v>3</v>
      </c>
      <c r="S737">
        <f>VLOOKUP(H738,AggregatsEcoles[#All],11,FALSE)</f>
        <v>2</v>
      </c>
      <c r="T737">
        <f>VLOOKUP(H738,AggregatsEcoles[#All],12,FALSE)</f>
        <v>1</v>
      </c>
    </row>
    <row r="738" spans="1:20" x14ac:dyDescent="0.3">
      <c r="A738" t="s">
        <v>736</v>
      </c>
      <c r="B738" t="s">
        <v>8836</v>
      </c>
      <c r="C738" t="s">
        <v>9536</v>
      </c>
      <c r="D738" t="s">
        <v>16868</v>
      </c>
      <c r="E738" t="s">
        <v>14430</v>
      </c>
      <c r="F738" t="s">
        <v>18664</v>
      </c>
      <c r="G738" t="s">
        <v>18753</v>
      </c>
      <c r="H738" t="s">
        <v>19277</v>
      </c>
      <c r="I738" t="s">
        <v>19865</v>
      </c>
      <c r="J738" t="s">
        <v>19869</v>
      </c>
      <c r="K738">
        <f>41</f>
        <v>41</v>
      </c>
      <c r="L738" t="s">
        <v>19872</v>
      </c>
      <c r="M738">
        <f>5</f>
        <v>5</v>
      </c>
      <c r="N738" t="s">
        <v>19873</v>
      </c>
      <c r="O738">
        <f>VLOOKUP(H741,AggregatsEcoles[#All],7,FALSE)</f>
        <v>4</v>
      </c>
      <c r="P738">
        <f>VLOOKUP(H739,AggregatsEcoles[#All],8,FALSE)</f>
        <v>2</v>
      </c>
      <c r="Q738">
        <f>VLOOKUP(H739,AggregatsEcoles[#All],9,FALSE)</f>
        <v>2</v>
      </c>
      <c r="R738">
        <f>VLOOKUP(H739,AggregatsEcoles[#All],10,FALSE)</f>
        <v>3</v>
      </c>
      <c r="S738">
        <f>VLOOKUP(H739,AggregatsEcoles[#All],11,FALSE)</f>
        <v>2</v>
      </c>
      <c r="T738">
        <f>VLOOKUP(H739,AggregatsEcoles[#All],12,FALSE)</f>
        <v>1</v>
      </c>
    </row>
    <row r="739" spans="1:20" x14ac:dyDescent="0.3">
      <c r="A739" t="s">
        <v>737</v>
      </c>
      <c r="B739" t="s">
        <v>8756</v>
      </c>
      <c r="C739" t="s">
        <v>9429</v>
      </c>
      <c r="D739" t="s">
        <v>16869</v>
      </c>
      <c r="E739" t="s">
        <v>14430</v>
      </c>
      <c r="F739" t="s">
        <v>18667</v>
      </c>
      <c r="G739" t="s">
        <v>18753</v>
      </c>
      <c r="H739" t="s">
        <v>19277</v>
      </c>
      <c r="I739" t="s">
        <v>19865</v>
      </c>
      <c r="J739" t="s">
        <v>19869</v>
      </c>
      <c r="K739">
        <f>41</f>
        <v>41</v>
      </c>
      <c r="L739" t="s">
        <v>19872</v>
      </c>
      <c r="M739">
        <f>5</f>
        <v>5</v>
      </c>
      <c r="N739" t="s">
        <v>19873</v>
      </c>
      <c r="O739">
        <f>VLOOKUP(H742,AggregatsEcoles[#All],7,FALSE)</f>
        <v>4</v>
      </c>
      <c r="P739">
        <f>VLOOKUP(H740,AggregatsEcoles[#All],8,FALSE)</f>
        <v>3</v>
      </c>
      <c r="Q739">
        <f>VLOOKUP(H740,AggregatsEcoles[#All],9,FALSE)</f>
        <v>1</v>
      </c>
      <c r="R739">
        <f>VLOOKUP(H740,AggregatsEcoles[#All],10,FALSE)</f>
        <v>4</v>
      </c>
      <c r="S739">
        <f>VLOOKUP(H740,AggregatsEcoles[#All],11,FALSE)</f>
        <v>3</v>
      </c>
      <c r="T739">
        <f>VLOOKUP(H740,AggregatsEcoles[#All],12,FALSE)</f>
        <v>1</v>
      </c>
    </row>
    <row r="740" spans="1:20" x14ac:dyDescent="0.3">
      <c r="A740" t="s">
        <v>738</v>
      </c>
      <c r="B740" t="s">
        <v>8281</v>
      </c>
      <c r="C740" t="s">
        <v>13470</v>
      </c>
      <c r="D740" t="s">
        <v>16870</v>
      </c>
      <c r="E740" t="s">
        <v>13061</v>
      </c>
      <c r="F740" t="s">
        <v>18662</v>
      </c>
      <c r="G740" t="s">
        <v>18754</v>
      </c>
      <c r="H740" t="s">
        <v>19278</v>
      </c>
      <c r="I740" t="s">
        <v>19865</v>
      </c>
      <c r="J740" t="s">
        <v>19869</v>
      </c>
      <c r="K740">
        <f>41</f>
        <v>41</v>
      </c>
      <c r="L740" t="s">
        <v>19872</v>
      </c>
      <c r="M740">
        <f>5</f>
        <v>5</v>
      </c>
      <c r="N740" t="s">
        <v>19873</v>
      </c>
      <c r="O740">
        <f>VLOOKUP(H743,AggregatsEcoles[#All],7,FALSE)</f>
        <v>4</v>
      </c>
      <c r="P740">
        <f>VLOOKUP(H741,AggregatsEcoles[#All],8,FALSE)</f>
        <v>3</v>
      </c>
      <c r="Q740">
        <f>VLOOKUP(H741,AggregatsEcoles[#All],9,FALSE)</f>
        <v>1</v>
      </c>
      <c r="R740">
        <f>VLOOKUP(H741,AggregatsEcoles[#All],10,FALSE)</f>
        <v>4</v>
      </c>
      <c r="S740">
        <f>VLOOKUP(H741,AggregatsEcoles[#All],11,FALSE)</f>
        <v>3</v>
      </c>
      <c r="T740">
        <f>VLOOKUP(H741,AggregatsEcoles[#All],12,FALSE)</f>
        <v>1</v>
      </c>
    </row>
    <row r="741" spans="1:20" x14ac:dyDescent="0.3">
      <c r="A741" t="s">
        <v>739</v>
      </c>
      <c r="B741" t="s">
        <v>8837</v>
      </c>
      <c r="C741" t="s">
        <v>8286</v>
      </c>
      <c r="D741" t="s">
        <v>16871</v>
      </c>
      <c r="E741" t="s">
        <v>14430</v>
      </c>
      <c r="F741" t="s">
        <v>18667</v>
      </c>
      <c r="G741" t="s">
        <v>18754</v>
      </c>
      <c r="H741" t="s">
        <v>19278</v>
      </c>
      <c r="I741" t="s">
        <v>19865</v>
      </c>
      <c r="J741" t="s">
        <v>19869</v>
      </c>
      <c r="K741">
        <f>41</f>
        <v>41</v>
      </c>
      <c r="L741" t="s">
        <v>19872</v>
      </c>
      <c r="M741">
        <f>5</f>
        <v>5</v>
      </c>
      <c r="N741" t="s">
        <v>19873</v>
      </c>
      <c r="O741">
        <f>VLOOKUP(H744,AggregatsEcoles[#All],7,FALSE)</f>
        <v>2</v>
      </c>
      <c r="P741">
        <f>VLOOKUP(H742,AggregatsEcoles[#All],8,FALSE)</f>
        <v>3</v>
      </c>
      <c r="Q741">
        <f>VLOOKUP(H742,AggregatsEcoles[#All],9,FALSE)</f>
        <v>1</v>
      </c>
      <c r="R741">
        <f>VLOOKUP(H742,AggregatsEcoles[#All],10,FALSE)</f>
        <v>4</v>
      </c>
      <c r="S741">
        <f>VLOOKUP(H742,AggregatsEcoles[#All],11,FALSE)</f>
        <v>3</v>
      </c>
      <c r="T741">
        <f>VLOOKUP(H742,AggregatsEcoles[#All],12,FALSE)</f>
        <v>1</v>
      </c>
    </row>
    <row r="742" spans="1:20" x14ac:dyDescent="0.3">
      <c r="A742" t="s">
        <v>740</v>
      </c>
      <c r="B742" t="s">
        <v>8838</v>
      </c>
      <c r="C742" t="s">
        <v>13471</v>
      </c>
      <c r="D742" t="s">
        <v>16872</v>
      </c>
      <c r="E742" t="s">
        <v>14430</v>
      </c>
      <c r="F742" t="s">
        <v>18662</v>
      </c>
      <c r="G742" t="s">
        <v>18754</v>
      </c>
      <c r="H742" t="s">
        <v>19278</v>
      </c>
      <c r="I742" t="s">
        <v>19865</v>
      </c>
      <c r="J742" t="s">
        <v>19869</v>
      </c>
      <c r="K742">
        <f>41</f>
        <v>41</v>
      </c>
      <c r="L742" t="s">
        <v>19872</v>
      </c>
      <c r="M742">
        <f>5</f>
        <v>5</v>
      </c>
      <c r="N742" t="s">
        <v>19873</v>
      </c>
      <c r="O742">
        <f>VLOOKUP(H745,AggregatsEcoles[#All],7,FALSE)</f>
        <v>2</v>
      </c>
      <c r="P742">
        <f>VLOOKUP(H743,AggregatsEcoles[#All],8,FALSE)</f>
        <v>3</v>
      </c>
      <c r="Q742">
        <f>VLOOKUP(H743,AggregatsEcoles[#All],9,FALSE)</f>
        <v>1</v>
      </c>
      <c r="R742">
        <f>VLOOKUP(H743,AggregatsEcoles[#All],10,FALSE)</f>
        <v>4</v>
      </c>
      <c r="S742">
        <f>VLOOKUP(H743,AggregatsEcoles[#All],11,FALSE)</f>
        <v>3</v>
      </c>
      <c r="T742">
        <f>VLOOKUP(H743,AggregatsEcoles[#All],12,FALSE)</f>
        <v>1</v>
      </c>
    </row>
    <row r="743" spans="1:20" x14ac:dyDescent="0.3">
      <c r="A743" t="s">
        <v>741</v>
      </c>
      <c r="B743" t="s">
        <v>8839</v>
      </c>
      <c r="C743" t="s">
        <v>8492</v>
      </c>
      <c r="E743" t="s">
        <v>14430</v>
      </c>
      <c r="F743" t="s">
        <v>18667</v>
      </c>
      <c r="G743" t="s">
        <v>18754</v>
      </c>
      <c r="H743" t="s">
        <v>19278</v>
      </c>
      <c r="I743" t="s">
        <v>19865</v>
      </c>
      <c r="J743" t="s">
        <v>19869</v>
      </c>
      <c r="K743">
        <f>41</f>
        <v>41</v>
      </c>
      <c r="L743" t="s">
        <v>19872</v>
      </c>
      <c r="M743">
        <f>5</f>
        <v>5</v>
      </c>
      <c r="N743" t="s">
        <v>19873</v>
      </c>
      <c r="O743">
        <f>VLOOKUP(H746,AggregatsEcoles[#All],7,FALSE)</f>
        <v>1</v>
      </c>
      <c r="P743">
        <f>VLOOKUP(H744,AggregatsEcoles[#All],8,FALSE)</f>
        <v>2</v>
      </c>
      <c r="Q743">
        <f>VLOOKUP(H744,AggregatsEcoles[#All],9,FALSE)</f>
        <v>0</v>
      </c>
      <c r="R743">
        <f>VLOOKUP(H744,AggregatsEcoles[#All],10,FALSE)</f>
        <v>2</v>
      </c>
      <c r="S743">
        <f>VLOOKUP(H744,AggregatsEcoles[#All],11,FALSE)</f>
        <v>2</v>
      </c>
      <c r="T743">
        <f>VLOOKUP(H744,AggregatsEcoles[#All],12,FALSE)</f>
        <v>0</v>
      </c>
    </row>
    <row r="744" spans="1:20" x14ac:dyDescent="0.3">
      <c r="A744" t="s">
        <v>742</v>
      </c>
      <c r="B744" t="s">
        <v>8840</v>
      </c>
      <c r="C744" t="s">
        <v>13472</v>
      </c>
      <c r="E744" t="s">
        <v>14430</v>
      </c>
      <c r="F744" t="s">
        <v>18666</v>
      </c>
      <c r="G744" t="s">
        <v>18755</v>
      </c>
      <c r="H744" t="s">
        <v>19279</v>
      </c>
      <c r="I744" t="s">
        <v>19865</v>
      </c>
      <c r="J744" t="s">
        <v>19869</v>
      </c>
      <c r="K744">
        <f>41</f>
        <v>41</v>
      </c>
      <c r="L744" t="s">
        <v>19872</v>
      </c>
      <c r="M744">
        <f>5</f>
        <v>5</v>
      </c>
      <c r="N744" t="s">
        <v>19873</v>
      </c>
      <c r="O744">
        <f>VLOOKUP(H747,AggregatsEcoles[#All],7,FALSE)</f>
        <v>5</v>
      </c>
      <c r="P744">
        <f>VLOOKUP(H745,AggregatsEcoles[#All],8,FALSE)</f>
        <v>2</v>
      </c>
      <c r="Q744">
        <f>VLOOKUP(H745,AggregatsEcoles[#All],9,FALSE)</f>
        <v>0</v>
      </c>
      <c r="R744">
        <f>VLOOKUP(H745,AggregatsEcoles[#All],10,FALSE)</f>
        <v>2</v>
      </c>
      <c r="S744">
        <f>VLOOKUP(H745,AggregatsEcoles[#All],11,FALSE)</f>
        <v>2</v>
      </c>
      <c r="T744">
        <f>VLOOKUP(H745,AggregatsEcoles[#All],12,FALSE)</f>
        <v>0</v>
      </c>
    </row>
    <row r="745" spans="1:20" x14ac:dyDescent="0.3">
      <c r="A745" t="s">
        <v>743</v>
      </c>
      <c r="B745" t="s">
        <v>8841</v>
      </c>
      <c r="C745" t="s">
        <v>9300</v>
      </c>
      <c r="D745" t="s">
        <v>16593</v>
      </c>
      <c r="E745" t="s">
        <v>14430</v>
      </c>
      <c r="F745" t="s">
        <v>18665</v>
      </c>
      <c r="G745" t="s">
        <v>18755</v>
      </c>
      <c r="H745" t="s">
        <v>19279</v>
      </c>
      <c r="I745" t="s">
        <v>19865</v>
      </c>
      <c r="J745" t="s">
        <v>19869</v>
      </c>
      <c r="K745">
        <f>41</f>
        <v>41</v>
      </c>
      <c r="L745" t="s">
        <v>19872</v>
      </c>
      <c r="M745">
        <f>5</f>
        <v>5</v>
      </c>
      <c r="N745" t="s">
        <v>19873</v>
      </c>
      <c r="O745">
        <f>VLOOKUP(H748,AggregatsEcoles[#All],7,FALSE)</f>
        <v>5</v>
      </c>
      <c r="P745">
        <f>VLOOKUP(H746,AggregatsEcoles[#All],8,FALSE)</f>
        <v>1</v>
      </c>
      <c r="Q745">
        <f>VLOOKUP(H746,AggregatsEcoles[#All],9,FALSE)</f>
        <v>0</v>
      </c>
      <c r="R745">
        <f>VLOOKUP(H746,AggregatsEcoles[#All],10,FALSE)</f>
        <v>1</v>
      </c>
      <c r="S745">
        <f>VLOOKUP(H746,AggregatsEcoles[#All],11,FALSE)</f>
        <v>1</v>
      </c>
      <c r="T745">
        <f>VLOOKUP(H746,AggregatsEcoles[#All],12,FALSE)</f>
        <v>0</v>
      </c>
    </row>
    <row r="746" spans="1:20" x14ac:dyDescent="0.3">
      <c r="A746" t="s">
        <v>744</v>
      </c>
      <c r="B746" t="s">
        <v>8842</v>
      </c>
      <c r="C746" t="s">
        <v>13473</v>
      </c>
      <c r="D746" t="s">
        <v>16873</v>
      </c>
      <c r="E746" t="s">
        <v>14430</v>
      </c>
      <c r="F746" t="s">
        <v>18666</v>
      </c>
      <c r="G746" t="s">
        <v>18756</v>
      </c>
      <c r="H746" t="s">
        <v>19280</v>
      </c>
      <c r="I746" t="s">
        <v>19865</v>
      </c>
      <c r="J746" t="s">
        <v>19869</v>
      </c>
      <c r="K746">
        <f>41</f>
        <v>41</v>
      </c>
      <c r="L746" t="s">
        <v>19872</v>
      </c>
      <c r="M746">
        <f>5</f>
        <v>5</v>
      </c>
      <c r="N746" t="s">
        <v>19873</v>
      </c>
      <c r="O746">
        <f>VLOOKUP(H749,AggregatsEcoles[#All],7,FALSE)</f>
        <v>5</v>
      </c>
      <c r="P746">
        <f>VLOOKUP(H747,AggregatsEcoles[#All],8,FALSE)</f>
        <v>4</v>
      </c>
      <c r="Q746">
        <f>VLOOKUP(H747,AggregatsEcoles[#All],9,FALSE)</f>
        <v>1</v>
      </c>
      <c r="R746">
        <f>VLOOKUP(H747,AggregatsEcoles[#All],10,FALSE)</f>
        <v>4</v>
      </c>
      <c r="S746">
        <f>VLOOKUP(H747,AggregatsEcoles[#All],11,FALSE)</f>
        <v>3</v>
      </c>
      <c r="T746">
        <f>VLOOKUP(H747,AggregatsEcoles[#All],12,FALSE)</f>
        <v>1</v>
      </c>
    </row>
    <row r="747" spans="1:20" x14ac:dyDescent="0.3">
      <c r="A747" t="s">
        <v>745</v>
      </c>
      <c r="B747" t="s">
        <v>8843</v>
      </c>
      <c r="C747" t="s">
        <v>13474</v>
      </c>
      <c r="D747" t="s">
        <v>13474</v>
      </c>
      <c r="E747" t="s">
        <v>13061</v>
      </c>
      <c r="F747" t="s">
        <v>18662</v>
      </c>
      <c r="G747" t="s">
        <v>18757</v>
      </c>
      <c r="H747" t="s">
        <v>19281</v>
      </c>
      <c r="I747" t="s">
        <v>19865</v>
      </c>
      <c r="J747" t="s">
        <v>19869</v>
      </c>
      <c r="K747">
        <f>41</f>
        <v>41</v>
      </c>
      <c r="L747" t="s">
        <v>19872</v>
      </c>
      <c r="M747">
        <f>5</f>
        <v>5</v>
      </c>
      <c r="N747" t="s">
        <v>19873</v>
      </c>
      <c r="O747">
        <f>VLOOKUP(H750,AggregatsEcoles[#All],7,FALSE)</f>
        <v>5</v>
      </c>
      <c r="P747">
        <f>VLOOKUP(H748,AggregatsEcoles[#All],8,FALSE)</f>
        <v>4</v>
      </c>
      <c r="Q747">
        <f>VLOOKUP(H748,AggregatsEcoles[#All],9,FALSE)</f>
        <v>1</v>
      </c>
      <c r="R747">
        <f>VLOOKUP(H748,AggregatsEcoles[#All],10,FALSE)</f>
        <v>4</v>
      </c>
      <c r="S747">
        <f>VLOOKUP(H748,AggregatsEcoles[#All],11,FALSE)</f>
        <v>3</v>
      </c>
      <c r="T747">
        <f>VLOOKUP(H748,AggregatsEcoles[#All],12,FALSE)</f>
        <v>1</v>
      </c>
    </row>
    <row r="748" spans="1:20" x14ac:dyDescent="0.3">
      <c r="A748" t="s">
        <v>746</v>
      </c>
      <c r="B748" t="s">
        <v>8844</v>
      </c>
      <c r="C748" t="s">
        <v>13475</v>
      </c>
      <c r="D748" t="s">
        <v>16874</v>
      </c>
      <c r="E748" t="s">
        <v>14430</v>
      </c>
      <c r="F748" t="s">
        <v>18664</v>
      </c>
      <c r="G748" t="s">
        <v>18757</v>
      </c>
      <c r="H748" t="s">
        <v>19281</v>
      </c>
      <c r="I748" t="s">
        <v>19865</v>
      </c>
      <c r="J748" t="s">
        <v>19869</v>
      </c>
      <c r="K748">
        <f>41</f>
        <v>41</v>
      </c>
      <c r="L748" t="s">
        <v>19872</v>
      </c>
      <c r="M748">
        <f>5</f>
        <v>5</v>
      </c>
      <c r="N748" t="s">
        <v>19873</v>
      </c>
      <c r="O748">
        <f>VLOOKUP(H751,AggregatsEcoles[#All],7,FALSE)</f>
        <v>4</v>
      </c>
      <c r="P748">
        <f>VLOOKUP(H749,AggregatsEcoles[#All],8,FALSE)</f>
        <v>4</v>
      </c>
      <c r="Q748">
        <f>VLOOKUP(H749,AggregatsEcoles[#All],9,FALSE)</f>
        <v>1</v>
      </c>
      <c r="R748">
        <f>VLOOKUP(H749,AggregatsEcoles[#All],10,FALSE)</f>
        <v>4</v>
      </c>
      <c r="S748">
        <f>VLOOKUP(H749,AggregatsEcoles[#All],11,FALSE)</f>
        <v>3</v>
      </c>
      <c r="T748">
        <f>VLOOKUP(H749,AggregatsEcoles[#All],12,FALSE)</f>
        <v>1</v>
      </c>
    </row>
    <row r="749" spans="1:20" x14ac:dyDescent="0.3">
      <c r="A749" t="s">
        <v>747</v>
      </c>
      <c r="B749" t="s">
        <v>8845</v>
      </c>
      <c r="C749" t="s">
        <v>10079</v>
      </c>
      <c r="D749" t="s">
        <v>16592</v>
      </c>
      <c r="E749" t="s">
        <v>14430</v>
      </c>
      <c r="F749" t="s">
        <v>18664</v>
      </c>
      <c r="G749" t="s">
        <v>18757</v>
      </c>
      <c r="H749" t="s">
        <v>19281</v>
      </c>
      <c r="I749" t="s">
        <v>19865</v>
      </c>
      <c r="J749" t="s">
        <v>19869</v>
      </c>
      <c r="K749">
        <f>41</f>
        <v>41</v>
      </c>
      <c r="L749" t="s">
        <v>19872</v>
      </c>
      <c r="M749">
        <f>5</f>
        <v>5</v>
      </c>
      <c r="N749" t="s">
        <v>19873</v>
      </c>
      <c r="O749">
        <f>VLOOKUP(H752,AggregatsEcoles[#All],7,FALSE)</f>
        <v>4</v>
      </c>
      <c r="P749">
        <f>VLOOKUP(H750,AggregatsEcoles[#All],8,FALSE)</f>
        <v>4</v>
      </c>
      <c r="Q749">
        <f>VLOOKUP(H750,AggregatsEcoles[#All],9,FALSE)</f>
        <v>1</v>
      </c>
      <c r="R749">
        <f>VLOOKUP(H750,AggregatsEcoles[#All],10,FALSE)</f>
        <v>4</v>
      </c>
      <c r="S749">
        <f>VLOOKUP(H750,AggregatsEcoles[#All],11,FALSE)</f>
        <v>3</v>
      </c>
      <c r="T749">
        <f>VLOOKUP(H750,AggregatsEcoles[#All],12,FALSE)</f>
        <v>1</v>
      </c>
    </row>
    <row r="750" spans="1:20" x14ac:dyDescent="0.3">
      <c r="A750" t="s">
        <v>748</v>
      </c>
      <c r="B750" t="s">
        <v>8458</v>
      </c>
      <c r="C750" t="s">
        <v>8532</v>
      </c>
      <c r="D750" t="s">
        <v>16593</v>
      </c>
      <c r="E750" t="s">
        <v>14430</v>
      </c>
      <c r="F750" t="s">
        <v>18665</v>
      </c>
      <c r="G750" t="s">
        <v>18757</v>
      </c>
      <c r="H750" t="s">
        <v>19281</v>
      </c>
      <c r="I750" t="s">
        <v>19865</v>
      </c>
      <c r="J750" t="s">
        <v>19869</v>
      </c>
      <c r="K750">
        <f>41</f>
        <v>41</v>
      </c>
      <c r="L750" t="s">
        <v>19872</v>
      </c>
      <c r="M750">
        <f>5</f>
        <v>5</v>
      </c>
      <c r="N750" t="s">
        <v>19873</v>
      </c>
      <c r="O750">
        <f>VLOOKUP(H753,AggregatsEcoles[#All],7,FALSE)</f>
        <v>4</v>
      </c>
      <c r="P750">
        <f>VLOOKUP(H751,AggregatsEcoles[#All],8,FALSE)</f>
        <v>3</v>
      </c>
      <c r="Q750">
        <f>VLOOKUP(H751,AggregatsEcoles[#All],9,FALSE)</f>
        <v>1</v>
      </c>
      <c r="R750">
        <f>VLOOKUP(H751,AggregatsEcoles[#All],10,FALSE)</f>
        <v>4</v>
      </c>
      <c r="S750">
        <f>VLOOKUP(H751,AggregatsEcoles[#All],11,FALSE)</f>
        <v>3</v>
      </c>
      <c r="T750">
        <f>VLOOKUP(H751,AggregatsEcoles[#All],12,FALSE)</f>
        <v>1</v>
      </c>
    </row>
    <row r="751" spans="1:20" x14ac:dyDescent="0.3">
      <c r="A751" t="s">
        <v>749</v>
      </c>
      <c r="B751" t="s">
        <v>8846</v>
      </c>
      <c r="C751" t="s">
        <v>10496</v>
      </c>
      <c r="D751" t="s">
        <v>16875</v>
      </c>
      <c r="E751" t="s">
        <v>14430</v>
      </c>
      <c r="F751" t="s">
        <v>18667</v>
      </c>
      <c r="G751" t="s">
        <v>18758</v>
      </c>
      <c r="H751" t="s">
        <v>19282</v>
      </c>
      <c r="I751" t="s">
        <v>19865</v>
      </c>
      <c r="J751" t="s">
        <v>19869</v>
      </c>
      <c r="K751">
        <f>41</f>
        <v>41</v>
      </c>
      <c r="L751" t="s">
        <v>19872</v>
      </c>
      <c r="M751">
        <f>5</f>
        <v>5</v>
      </c>
      <c r="N751" t="s">
        <v>19873</v>
      </c>
      <c r="O751">
        <f>VLOOKUP(H754,AggregatsEcoles[#All],7,FALSE)</f>
        <v>8</v>
      </c>
      <c r="P751">
        <f>VLOOKUP(H752,AggregatsEcoles[#All],8,FALSE)</f>
        <v>3</v>
      </c>
      <c r="Q751">
        <f>VLOOKUP(H752,AggregatsEcoles[#All],9,FALSE)</f>
        <v>1</v>
      </c>
      <c r="R751">
        <f>VLOOKUP(H752,AggregatsEcoles[#All],10,FALSE)</f>
        <v>4</v>
      </c>
      <c r="S751">
        <f>VLOOKUP(H752,AggregatsEcoles[#All],11,FALSE)</f>
        <v>3</v>
      </c>
      <c r="T751">
        <f>VLOOKUP(H752,AggregatsEcoles[#All],12,FALSE)</f>
        <v>1</v>
      </c>
    </row>
    <row r="752" spans="1:20" x14ac:dyDescent="0.3">
      <c r="A752" t="s">
        <v>750</v>
      </c>
      <c r="B752" t="s">
        <v>8847</v>
      </c>
      <c r="C752" t="s">
        <v>10237</v>
      </c>
      <c r="D752" t="s">
        <v>15580</v>
      </c>
      <c r="E752" t="s">
        <v>14430</v>
      </c>
      <c r="F752" t="s">
        <v>18662</v>
      </c>
      <c r="G752" t="s">
        <v>18758</v>
      </c>
      <c r="H752" t="s">
        <v>19282</v>
      </c>
      <c r="I752" t="s">
        <v>19865</v>
      </c>
      <c r="J752" t="s">
        <v>19869</v>
      </c>
      <c r="K752">
        <f>41</f>
        <v>41</v>
      </c>
      <c r="L752" t="s">
        <v>19872</v>
      </c>
      <c r="M752">
        <f>5</f>
        <v>5</v>
      </c>
      <c r="N752" t="s">
        <v>19873</v>
      </c>
      <c r="O752">
        <f>VLOOKUP(H755,AggregatsEcoles[#All],7,FALSE)</f>
        <v>8</v>
      </c>
      <c r="P752">
        <f>VLOOKUP(H753,AggregatsEcoles[#All],8,FALSE)</f>
        <v>3</v>
      </c>
      <c r="Q752">
        <f>VLOOKUP(H753,AggregatsEcoles[#All],9,FALSE)</f>
        <v>1</v>
      </c>
      <c r="R752">
        <f>VLOOKUP(H753,AggregatsEcoles[#All],10,FALSE)</f>
        <v>4</v>
      </c>
      <c r="S752">
        <f>VLOOKUP(H753,AggregatsEcoles[#All],11,FALSE)</f>
        <v>3</v>
      </c>
      <c r="T752">
        <f>VLOOKUP(H753,AggregatsEcoles[#All],12,FALSE)</f>
        <v>1</v>
      </c>
    </row>
    <row r="753" spans="1:20" x14ac:dyDescent="0.3">
      <c r="A753" t="s">
        <v>751</v>
      </c>
      <c r="B753" t="s">
        <v>8848</v>
      </c>
      <c r="C753" t="s">
        <v>9449</v>
      </c>
      <c r="D753" t="s">
        <v>9449</v>
      </c>
      <c r="E753" t="s">
        <v>14430</v>
      </c>
      <c r="F753" t="s">
        <v>18662</v>
      </c>
      <c r="G753" t="s">
        <v>18758</v>
      </c>
      <c r="H753" t="s">
        <v>19282</v>
      </c>
      <c r="I753" t="s">
        <v>19865</v>
      </c>
      <c r="J753" t="s">
        <v>19869</v>
      </c>
      <c r="K753">
        <f>41</f>
        <v>41</v>
      </c>
      <c r="L753" t="s">
        <v>19872</v>
      </c>
      <c r="M753">
        <f>5</f>
        <v>5</v>
      </c>
      <c r="N753" t="s">
        <v>19873</v>
      </c>
      <c r="O753">
        <f>VLOOKUP(H756,AggregatsEcoles[#All],7,FALSE)</f>
        <v>8</v>
      </c>
      <c r="P753">
        <f>VLOOKUP(H754,AggregatsEcoles[#All],8,FALSE)</f>
        <v>5</v>
      </c>
      <c r="Q753">
        <f>VLOOKUP(H754,AggregatsEcoles[#All],9,FALSE)</f>
        <v>3</v>
      </c>
      <c r="R753">
        <f>VLOOKUP(H754,AggregatsEcoles[#All],10,FALSE)</f>
        <v>8</v>
      </c>
      <c r="S753">
        <f>VLOOKUP(H754,AggregatsEcoles[#All],11,FALSE)</f>
        <v>5</v>
      </c>
      <c r="T753">
        <f>VLOOKUP(H754,AggregatsEcoles[#All],12,FALSE)</f>
        <v>3</v>
      </c>
    </row>
    <row r="754" spans="1:20" x14ac:dyDescent="0.3">
      <c r="A754" t="s">
        <v>752</v>
      </c>
      <c r="B754" t="s">
        <v>8849</v>
      </c>
      <c r="C754" t="s">
        <v>8862</v>
      </c>
      <c r="D754" t="s">
        <v>16514</v>
      </c>
      <c r="E754" t="s">
        <v>13061</v>
      </c>
      <c r="F754" t="s">
        <v>18680</v>
      </c>
      <c r="G754" t="s">
        <v>18759</v>
      </c>
      <c r="H754" t="s">
        <v>19283</v>
      </c>
      <c r="I754" t="s">
        <v>19865</v>
      </c>
      <c r="J754" t="s">
        <v>19869</v>
      </c>
      <c r="K754">
        <f>41</f>
        <v>41</v>
      </c>
      <c r="L754" t="s">
        <v>19872</v>
      </c>
      <c r="M754">
        <f>5</f>
        <v>5</v>
      </c>
      <c r="N754" t="s">
        <v>19873</v>
      </c>
      <c r="O754">
        <f>VLOOKUP(H757,AggregatsEcoles[#All],7,FALSE)</f>
        <v>8</v>
      </c>
      <c r="P754">
        <f>VLOOKUP(H755,AggregatsEcoles[#All],8,FALSE)</f>
        <v>5</v>
      </c>
      <c r="Q754">
        <f>VLOOKUP(H755,AggregatsEcoles[#All],9,FALSE)</f>
        <v>3</v>
      </c>
      <c r="R754">
        <f>VLOOKUP(H755,AggregatsEcoles[#All],10,FALSE)</f>
        <v>8</v>
      </c>
      <c r="S754">
        <f>VLOOKUP(H755,AggregatsEcoles[#All],11,FALSE)</f>
        <v>5</v>
      </c>
      <c r="T754">
        <f>VLOOKUP(H755,AggregatsEcoles[#All],12,FALSE)</f>
        <v>3</v>
      </c>
    </row>
    <row r="755" spans="1:20" x14ac:dyDescent="0.3">
      <c r="A755" t="s">
        <v>753</v>
      </c>
      <c r="B755" t="s">
        <v>8818</v>
      </c>
      <c r="C755" t="s">
        <v>9300</v>
      </c>
      <c r="D755" t="s">
        <v>16876</v>
      </c>
      <c r="E755" t="s">
        <v>14430</v>
      </c>
      <c r="F755" t="s">
        <v>18661</v>
      </c>
      <c r="G755" t="s">
        <v>18759</v>
      </c>
      <c r="H755" t="s">
        <v>19283</v>
      </c>
      <c r="I755" t="s">
        <v>19865</v>
      </c>
      <c r="J755" t="s">
        <v>19869</v>
      </c>
      <c r="K755">
        <f>41</f>
        <v>41</v>
      </c>
      <c r="L755" t="s">
        <v>19872</v>
      </c>
      <c r="M755">
        <f>5</f>
        <v>5</v>
      </c>
      <c r="N755" t="s">
        <v>19873</v>
      </c>
      <c r="O755">
        <f>VLOOKUP(H758,AggregatsEcoles[#All],7,FALSE)</f>
        <v>8</v>
      </c>
      <c r="P755">
        <f>VLOOKUP(H756,AggregatsEcoles[#All],8,FALSE)</f>
        <v>5</v>
      </c>
      <c r="Q755">
        <f>VLOOKUP(H756,AggregatsEcoles[#All],9,FALSE)</f>
        <v>3</v>
      </c>
      <c r="R755">
        <f>VLOOKUP(H756,AggregatsEcoles[#All],10,FALSE)</f>
        <v>8</v>
      </c>
      <c r="S755">
        <f>VLOOKUP(H756,AggregatsEcoles[#All],11,FALSE)</f>
        <v>5</v>
      </c>
      <c r="T755">
        <f>VLOOKUP(H756,AggregatsEcoles[#All],12,FALSE)</f>
        <v>3</v>
      </c>
    </row>
    <row r="756" spans="1:20" x14ac:dyDescent="0.3">
      <c r="A756" t="s">
        <v>754</v>
      </c>
      <c r="B756" t="s">
        <v>8850</v>
      </c>
      <c r="C756" t="s">
        <v>9918</v>
      </c>
      <c r="D756" t="s">
        <v>16561</v>
      </c>
      <c r="E756" t="s">
        <v>14430</v>
      </c>
      <c r="F756" t="s">
        <v>18680</v>
      </c>
      <c r="G756" t="s">
        <v>18759</v>
      </c>
      <c r="H756" t="s">
        <v>19283</v>
      </c>
      <c r="I756" t="s">
        <v>19865</v>
      </c>
      <c r="J756" t="s">
        <v>19869</v>
      </c>
      <c r="K756">
        <f>41</f>
        <v>41</v>
      </c>
      <c r="L756" t="s">
        <v>19872</v>
      </c>
      <c r="M756">
        <f>5</f>
        <v>5</v>
      </c>
      <c r="N756" t="s">
        <v>19873</v>
      </c>
      <c r="O756">
        <f>VLOOKUP(H759,AggregatsEcoles[#All],7,FALSE)</f>
        <v>8</v>
      </c>
      <c r="P756">
        <f>VLOOKUP(H757,AggregatsEcoles[#All],8,FALSE)</f>
        <v>5</v>
      </c>
      <c r="Q756">
        <f>VLOOKUP(H757,AggregatsEcoles[#All],9,FALSE)</f>
        <v>3</v>
      </c>
      <c r="R756">
        <f>VLOOKUP(H757,AggregatsEcoles[#All],10,FALSE)</f>
        <v>8</v>
      </c>
      <c r="S756">
        <f>VLOOKUP(H757,AggregatsEcoles[#All],11,FALSE)</f>
        <v>5</v>
      </c>
      <c r="T756">
        <f>VLOOKUP(H757,AggregatsEcoles[#All],12,FALSE)</f>
        <v>3</v>
      </c>
    </row>
    <row r="757" spans="1:20" x14ac:dyDescent="0.3">
      <c r="A757" t="s">
        <v>755</v>
      </c>
      <c r="B757" t="s">
        <v>8851</v>
      </c>
      <c r="C757" t="s">
        <v>8215</v>
      </c>
      <c r="D757" t="s">
        <v>16877</v>
      </c>
      <c r="E757" t="s">
        <v>14430</v>
      </c>
      <c r="F757" t="s">
        <v>18677</v>
      </c>
      <c r="G757" t="s">
        <v>18759</v>
      </c>
      <c r="H757" t="s">
        <v>19283</v>
      </c>
      <c r="I757" t="s">
        <v>19865</v>
      </c>
      <c r="J757" t="s">
        <v>19869</v>
      </c>
      <c r="K757">
        <f>41</f>
        <v>41</v>
      </c>
      <c r="L757" t="s">
        <v>19872</v>
      </c>
      <c r="M757">
        <f>5</f>
        <v>5</v>
      </c>
      <c r="N757" t="s">
        <v>19873</v>
      </c>
      <c r="O757">
        <f>VLOOKUP(H760,AggregatsEcoles[#All],7,FALSE)</f>
        <v>8</v>
      </c>
      <c r="P757">
        <f>VLOOKUP(H758,AggregatsEcoles[#All],8,FALSE)</f>
        <v>5</v>
      </c>
      <c r="Q757">
        <f>VLOOKUP(H758,AggregatsEcoles[#All],9,FALSE)</f>
        <v>3</v>
      </c>
      <c r="R757">
        <f>VLOOKUP(H758,AggregatsEcoles[#All],10,FALSE)</f>
        <v>8</v>
      </c>
      <c r="S757">
        <f>VLOOKUP(H758,AggregatsEcoles[#All],11,FALSE)</f>
        <v>5</v>
      </c>
      <c r="T757">
        <f>VLOOKUP(H758,AggregatsEcoles[#All],12,FALSE)</f>
        <v>3</v>
      </c>
    </row>
    <row r="758" spans="1:20" x14ac:dyDescent="0.3">
      <c r="A758" t="s">
        <v>756</v>
      </c>
      <c r="B758" t="s">
        <v>8852</v>
      </c>
      <c r="C758" t="s">
        <v>9325</v>
      </c>
      <c r="D758" t="s">
        <v>16878</v>
      </c>
      <c r="E758" t="s">
        <v>13061</v>
      </c>
      <c r="F758" t="s">
        <v>18687</v>
      </c>
      <c r="G758" t="s">
        <v>18759</v>
      </c>
      <c r="H758" t="s">
        <v>19283</v>
      </c>
      <c r="I758" t="s">
        <v>19865</v>
      </c>
      <c r="J758" t="s">
        <v>19869</v>
      </c>
      <c r="K758">
        <f>41</f>
        <v>41</v>
      </c>
      <c r="L758" t="s">
        <v>19872</v>
      </c>
      <c r="M758">
        <f>5</f>
        <v>5</v>
      </c>
      <c r="N758" t="s">
        <v>19873</v>
      </c>
      <c r="O758">
        <f>VLOOKUP(H761,AggregatsEcoles[#All],7,FALSE)</f>
        <v>8</v>
      </c>
      <c r="P758">
        <f>VLOOKUP(H759,AggregatsEcoles[#All],8,FALSE)</f>
        <v>5</v>
      </c>
      <c r="Q758">
        <f>VLOOKUP(H759,AggregatsEcoles[#All],9,FALSE)</f>
        <v>3</v>
      </c>
      <c r="R758">
        <f>VLOOKUP(H759,AggregatsEcoles[#All],10,FALSE)</f>
        <v>8</v>
      </c>
      <c r="S758">
        <f>VLOOKUP(H759,AggregatsEcoles[#All],11,FALSE)</f>
        <v>5</v>
      </c>
      <c r="T758">
        <f>VLOOKUP(H759,AggregatsEcoles[#All],12,FALSE)</f>
        <v>3</v>
      </c>
    </row>
    <row r="759" spans="1:20" x14ac:dyDescent="0.3">
      <c r="A759" t="s">
        <v>757</v>
      </c>
      <c r="B759" t="s">
        <v>8286</v>
      </c>
      <c r="C759" t="s">
        <v>8829</v>
      </c>
      <c r="D759" t="s">
        <v>16508</v>
      </c>
      <c r="E759" t="s">
        <v>14430</v>
      </c>
      <c r="F759" t="s">
        <v>18687</v>
      </c>
      <c r="G759" t="s">
        <v>18759</v>
      </c>
      <c r="H759" t="s">
        <v>19283</v>
      </c>
      <c r="I759" t="s">
        <v>19865</v>
      </c>
      <c r="J759" t="s">
        <v>19869</v>
      </c>
      <c r="K759">
        <f>41</f>
        <v>41</v>
      </c>
      <c r="L759" t="s">
        <v>19872</v>
      </c>
      <c r="M759">
        <f>5</f>
        <v>5</v>
      </c>
      <c r="N759" t="s">
        <v>19873</v>
      </c>
      <c r="O759">
        <f>VLOOKUP(H762,AggregatsEcoles[#All],7,FALSE)</f>
        <v>9</v>
      </c>
      <c r="P759">
        <f>VLOOKUP(H760,AggregatsEcoles[#All],8,FALSE)</f>
        <v>5</v>
      </c>
      <c r="Q759">
        <f>VLOOKUP(H760,AggregatsEcoles[#All],9,FALSE)</f>
        <v>3</v>
      </c>
      <c r="R759">
        <f>VLOOKUP(H760,AggregatsEcoles[#All],10,FALSE)</f>
        <v>8</v>
      </c>
      <c r="S759">
        <f>VLOOKUP(H760,AggregatsEcoles[#All],11,FALSE)</f>
        <v>5</v>
      </c>
      <c r="T759">
        <f>VLOOKUP(H760,AggregatsEcoles[#All],12,FALSE)</f>
        <v>3</v>
      </c>
    </row>
    <row r="760" spans="1:20" x14ac:dyDescent="0.3">
      <c r="A760" t="s">
        <v>758</v>
      </c>
      <c r="B760" t="s">
        <v>8384</v>
      </c>
      <c r="C760" t="s">
        <v>13476</v>
      </c>
      <c r="D760" t="s">
        <v>16879</v>
      </c>
      <c r="E760" t="s">
        <v>14430</v>
      </c>
      <c r="F760" t="s">
        <v>18660</v>
      </c>
      <c r="G760" t="s">
        <v>18759</v>
      </c>
      <c r="H760" t="s">
        <v>19283</v>
      </c>
      <c r="I760" t="s">
        <v>19865</v>
      </c>
      <c r="J760" t="s">
        <v>19869</v>
      </c>
      <c r="K760">
        <f>41</f>
        <v>41</v>
      </c>
      <c r="L760" t="s">
        <v>19872</v>
      </c>
      <c r="M760">
        <f>5</f>
        <v>5</v>
      </c>
      <c r="N760" t="s">
        <v>19873</v>
      </c>
      <c r="O760">
        <f>VLOOKUP(H763,AggregatsEcoles[#All],7,FALSE)</f>
        <v>9</v>
      </c>
      <c r="P760">
        <f>VLOOKUP(H761,AggregatsEcoles[#All],8,FALSE)</f>
        <v>5</v>
      </c>
      <c r="Q760">
        <f>VLOOKUP(H761,AggregatsEcoles[#All],9,FALSE)</f>
        <v>3</v>
      </c>
      <c r="R760">
        <f>VLOOKUP(H761,AggregatsEcoles[#All],10,FALSE)</f>
        <v>8</v>
      </c>
      <c r="S760">
        <f>VLOOKUP(H761,AggregatsEcoles[#All],11,FALSE)</f>
        <v>5</v>
      </c>
      <c r="T760">
        <f>VLOOKUP(H761,AggregatsEcoles[#All],12,FALSE)</f>
        <v>3</v>
      </c>
    </row>
    <row r="761" spans="1:20" x14ac:dyDescent="0.3">
      <c r="A761" t="s">
        <v>759</v>
      </c>
      <c r="B761" t="s">
        <v>8272</v>
      </c>
      <c r="C761" t="s">
        <v>9325</v>
      </c>
      <c r="D761" t="s">
        <v>16880</v>
      </c>
      <c r="E761" t="s">
        <v>13061</v>
      </c>
      <c r="F761" t="s">
        <v>18680</v>
      </c>
      <c r="G761" t="s">
        <v>18759</v>
      </c>
      <c r="H761" t="s">
        <v>19283</v>
      </c>
      <c r="I761" t="s">
        <v>19865</v>
      </c>
      <c r="J761" t="s">
        <v>19869</v>
      </c>
      <c r="K761">
        <f>41</f>
        <v>41</v>
      </c>
      <c r="L761" t="s">
        <v>19872</v>
      </c>
      <c r="M761">
        <f>5</f>
        <v>5</v>
      </c>
      <c r="N761" t="s">
        <v>19873</v>
      </c>
      <c r="O761">
        <f>VLOOKUP(H764,AggregatsEcoles[#All],7,FALSE)</f>
        <v>9</v>
      </c>
      <c r="P761">
        <f>VLOOKUP(H762,AggregatsEcoles[#All],8,FALSE)</f>
        <v>5</v>
      </c>
      <c r="Q761">
        <f>VLOOKUP(H762,AggregatsEcoles[#All],9,FALSE)</f>
        <v>4</v>
      </c>
      <c r="R761">
        <f>VLOOKUP(H762,AggregatsEcoles[#All],10,FALSE)</f>
        <v>9</v>
      </c>
      <c r="S761">
        <f>VLOOKUP(H762,AggregatsEcoles[#All],11,FALSE)</f>
        <v>5</v>
      </c>
      <c r="T761">
        <f>VLOOKUP(H762,AggregatsEcoles[#All],12,FALSE)</f>
        <v>4</v>
      </c>
    </row>
    <row r="762" spans="1:20" x14ac:dyDescent="0.3">
      <c r="A762" t="s">
        <v>760</v>
      </c>
      <c r="B762" t="s">
        <v>8853</v>
      </c>
      <c r="C762" t="s">
        <v>13477</v>
      </c>
      <c r="E762" t="s">
        <v>13061</v>
      </c>
      <c r="F762" t="s">
        <v>18664</v>
      </c>
      <c r="G762" t="s">
        <v>18760</v>
      </c>
      <c r="H762" t="s">
        <v>19284</v>
      </c>
      <c r="I762" t="s">
        <v>19865</v>
      </c>
      <c r="J762" t="s">
        <v>19869</v>
      </c>
      <c r="K762">
        <f>41</f>
        <v>41</v>
      </c>
      <c r="L762" t="s">
        <v>19872</v>
      </c>
      <c r="M762">
        <f>5</f>
        <v>5</v>
      </c>
      <c r="N762" t="s">
        <v>19873</v>
      </c>
      <c r="O762">
        <f>VLOOKUP(H765,AggregatsEcoles[#All],7,FALSE)</f>
        <v>9</v>
      </c>
      <c r="P762">
        <f>VLOOKUP(H763,AggregatsEcoles[#All],8,FALSE)</f>
        <v>5</v>
      </c>
      <c r="Q762">
        <f>VLOOKUP(H763,AggregatsEcoles[#All],9,FALSE)</f>
        <v>4</v>
      </c>
      <c r="R762">
        <f>VLOOKUP(H763,AggregatsEcoles[#All],10,FALSE)</f>
        <v>9</v>
      </c>
      <c r="S762">
        <f>VLOOKUP(H763,AggregatsEcoles[#All],11,FALSE)</f>
        <v>5</v>
      </c>
      <c r="T762">
        <f>VLOOKUP(H763,AggregatsEcoles[#All],12,FALSE)</f>
        <v>4</v>
      </c>
    </row>
    <row r="763" spans="1:20" x14ac:dyDescent="0.3">
      <c r="A763" t="s">
        <v>761</v>
      </c>
      <c r="B763" t="s">
        <v>8818</v>
      </c>
      <c r="C763" t="s">
        <v>10663</v>
      </c>
      <c r="D763" t="s">
        <v>10663</v>
      </c>
      <c r="E763" t="s">
        <v>14430</v>
      </c>
      <c r="F763" t="s">
        <v>18667</v>
      </c>
      <c r="G763" t="s">
        <v>18760</v>
      </c>
      <c r="H763" t="s">
        <v>19284</v>
      </c>
      <c r="I763" t="s">
        <v>19865</v>
      </c>
      <c r="J763" t="s">
        <v>19869</v>
      </c>
      <c r="K763">
        <f>41</f>
        <v>41</v>
      </c>
      <c r="L763" t="s">
        <v>19872</v>
      </c>
      <c r="M763">
        <f>5</f>
        <v>5</v>
      </c>
      <c r="N763" t="s">
        <v>19873</v>
      </c>
      <c r="O763">
        <f>VLOOKUP(H766,AggregatsEcoles[#All],7,FALSE)</f>
        <v>9</v>
      </c>
      <c r="P763">
        <f>VLOOKUP(H764,AggregatsEcoles[#All],8,FALSE)</f>
        <v>5</v>
      </c>
      <c r="Q763">
        <f>VLOOKUP(H764,AggregatsEcoles[#All],9,FALSE)</f>
        <v>4</v>
      </c>
      <c r="R763">
        <f>VLOOKUP(H764,AggregatsEcoles[#All],10,FALSE)</f>
        <v>9</v>
      </c>
      <c r="S763">
        <f>VLOOKUP(H764,AggregatsEcoles[#All],11,FALSE)</f>
        <v>5</v>
      </c>
      <c r="T763">
        <f>VLOOKUP(H764,AggregatsEcoles[#All],12,FALSE)</f>
        <v>4</v>
      </c>
    </row>
    <row r="764" spans="1:20" x14ac:dyDescent="0.3">
      <c r="A764" t="s">
        <v>762</v>
      </c>
      <c r="B764" t="s">
        <v>8854</v>
      </c>
      <c r="C764" t="s">
        <v>11733</v>
      </c>
      <c r="D764" t="s">
        <v>11733</v>
      </c>
      <c r="E764" t="s">
        <v>14430</v>
      </c>
      <c r="F764" t="s">
        <v>18662</v>
      </c>
      <c r="G764" t="s">
        <v>18760</v>
      </c>
      <c r="H764" t="s">
        <v>19284</v>
      </c>
      <c r="I764" t="s">
        <v>19865</v>
      </c>
      <c r="J764" t="s">
        <v>19869</v>
      </c>
      <c r="K764">
        <f>41</f>
        <v>41</v>
      </c>
      <c r="L764" t="s">
        <v>19872</v>
      </c>
      <c r="M764">
        <f>5</f>
        <v>5</v>
      </c>
      <c r="N764" t="s">
        <v>19873</v>
      </c>
      <c r="O764">
        <f>VLOOKUP(H767,AggregatsEcoles[#All],7,FALSE)</f>
        <v>9</v>
      </c>
      <c r="P764">
        <f>VLOOKUP(H765,AggregatsEcoles[#All],8,FALSE)</f>
        <v>5</v>
      </c>
      <c r="Q764">
        <f>VLOOKUP(H765,AggregatsEcoles[#All],9,FALSE)</f>
        <v>4</v>
      </c>
      <c r="R764">
        <f>VLOOKUP(H765,AggregatsEcoles[#All],10,FALSE)</f>
        <v>9</v>
      </c>
      <c r="S764">
        <f>VLOOKUP(H765,AggregatsEcoles[#All],11,FALSE)</f>
        <v>5</v>
      </c>
      <c r="T764">
        <f>VLOOKUP(H765,AggregatsEcoles[#All],12,FALSE)</f>
        <v>4</v>
      </c>
    </row>
    <row r="765" spans="1:20" x14ac:dyDescent="0.3">
      <c r="A765" t="s">
        <v>763</v>
      </c>
      <c r="B765" t="s">
        <v>8855</v>
      </c>
      <c r="C765" t="s">
        <v>13478</v>
      </c>
      <c r="D765" t="s">
        <v>13478</v>
      </c>
      <c r="E765" t="s">
        <v>14430</v>
      </c>
      <c r="F765" t="s">
        <v>18688</v>
      </c>
      <c r="G765" t="s">
        <v>18760</v>
      </c>
      <c r="H765" t="s">
        <v>19284</v>
      </c>
      <c r="I765" t="s">
        <v>19865</v>
      </c>
      <c r="J765" t="s">
        <v>19869</v>
      </c>
      <c r="K765">
        <f>41</f>
        <v>41</v>
      </c>
      <c r="L765" t="s">
        <v>19872</v>
      </c>
      <c r="M765">
        <f>5</f>
        <v>5</v>
      </c>
      <c r="N765" t="s">
        <v>19873</v>
      </c>
      <c r="O765">
        <f>VLOOKUP(H768,AggregatsEcoles[#All],7,FALSE)</f>
        <v>9</v>
      </c>
      <c r="P765">
        <f>VLOOKUP(H766,AggregatsEcoles[#All],8,FALSE)</f>
        <v>5</v>
      </c>
      <c r="Q765">
        <f>VLOOKUP(H766,AggregatsEcoles[#All],9,FALSE)</f>
        <v>4</v>
      </c>
      <c r="R765">
        <f>VLOOKUP(H766,AggregatsEcoles[#All],10,FALSE)</f>
        <v>9</v>
      </c>
      <c r="S765">
        <f>VLOOKUP(H766,AggregatsEcoles[#All],11,FALSE)</f>
        <v>5</v>
      </c>
      <c r="T765">
        <f>VLOOKUP(H766,AggregatsEcoles[#All],12,FALSE)</f>
        <v>4</v>
      </c>
    </row>
    <row r="766" spans="1:20" x14ac:dyDescent="0.3">
      <c r="A766" t="s">
        <v>764</v>
      </c>
      <c r="B766" t="s">
        <v>8856</v>
      </c>
      <c r="C766" t="s">
        <v>8707</v>
      </c>
      <c r="D766" t="s">
        <v>8707</v>
      </c>
      <c r="E766" t="s">
        <v>14430</v>
      </c>
      <c r="F766" t="s">
        <v>18665</v>
      </c>
      <c r="G766" t="s">
        <v>18760</v>
      </c>
      <c r="H766" t="s">
        <v>19284</v>
      </c>
      <c r="I766" t="s">
        <v>19865</v>
      </c>
      <c r="J766" t="s">
        <v>19869</v>
      </c>
      <c r="K766">
        <f>41</f>
        <v>41</v>
      </c>
      <c r="L766" t="s">
        <v>19872</v>
      </c>
      <c r="M766">
        <f>5</f>
        <v>5</v>
      </c>
      <c r="N766" t="s">
        <v>19873</v>
      </c>
      <c r="O766">
        <f>VLOOKUP(H769,AggregatsEcoles[#All],7,FALSE)</f>
        <v>9</v>
      </c>
      <c r="P766">
        <f>VLOOKUP(H767,AggregatsEcoles[#All],8,FALSE)</f>
        <v>5</v>
      </c>
      <c r="Q766">
        <f>VLOOKUP(H767,AggregatsEcoles[#All],9,FALSE)</f>
        <v>4</v>
      </c>
      <c r="R766">
        <f>VLOOKUP(H767,AggregatsEcoles[#All],10,FALSE)</f>
        <v>9</v>
      </c>
      <c r="S766">
        <f>VLOOKUP(H767,AggregatsEcoles[#All],11,FALSE)</f>
        <v>5</v>
      </c>
      <c r="T766">
        <f>VLOOKUP(H767,AggregatsEcoles[#All],12,FALSE)</f>
        <v>4</v>
      </c>
    </row>
    <row r="767" spans="1:20" x14ac:dyDescent="0.3">
      <c r="A767" t="s">
        <v>765</v>
      </c>
      <c r="B767" t="s">
        <v>8215</v>
      </c>
      <c r="C767" t="s">
        <v>9100</v>
      </c>
      <c r="D767" t="s">
        <v>9100</v>
      </c>
      <c r="E767" t="s">
        <v>13061</v>
      </c>
      <c r="F767" t="s">
        <v>18666</v>
      </c>
      <c r="G767" t="s">
        <v>18760</v>
      </c>
      <c r="H767" t="s">
        <v>19284</v>
      </c>
      <c r="I767" t="s">
        <v>19865</v>
      </c>
      <c r="J767" t="s">
        <v>19869</v>
      </c>
      <c r="K767">
        <f>41</f>
        <v>41</v>
      </c>
      <c r="L767" t="s">
        <v>19872</v>
      </c>
      <c r="M767">
        <f>5</f>
        <v>5</v>
      </c>
      <c r="N767" t="s">
        <v>19873</v>
      </c>
      <c r="O767">
        <f>VLOOKUP(H770,AggregatsEcoles[#All],7,FALSE)</f>
        <v>9</v>
      </c>
      <c r="P767">
        <f>VLOOKUP(H768,AggregatsEcoles[#All],8,FALSE)</f>
        <v>5</v>
      </c>
      <c r="Q767">
        <f>VLOOKUP(H768,AggregatsEcoles[#All],9,FALSE)</f>
        <v>4</v>
      </c>
      <c r="R767">
        <f>VLOOKUP(H768,AggregatsEcoles[#All],10,FALSE)</f>
        <v>9</v>
      </c>
      <c r="S767">
        <f>VLOOKUP(H768,AggregatsEcoles[#All],11,FALSE)</f>
        <v>5</v>
      </c>
      <c r="T767">
        <f>VLOOKUP(H768,AggregatsEcoles[#All],12,FALSE)</f>
        <v>4</v>
      </c>
    </row>
    <row r="768" spans="1:20" x14ac:dyDescent="0.3">
      <c r="A768" t="s">
        <v>766</v>
      </c>
      <c r="B768" t="s">
        <v>8228</v>
      </c>
      <c r="C768" t="s">
        <v>10752</v>
      </c>
      <c r="D768" t="s">
        <v>10752</v>
      </c>
      <c r="E768" t="s">
        <v>13061</v>
      </c>
      <c r="F768" t="s">
        <v>18659</v>
      </c>
      <c r="G768" t="s">
        <v>18760</v>
      </c>
      <c r="H768" t="s">
        <v>19284</v>
      </c>
      <c r="I768" t="s">
        <v>19865</v>
      </c>
      <c r="J768" t="s">
        <v>19869</v>
      </c>
      <c r="K768">
        <f>41</f>
        <v>41</v>
      </c>
      <c r="L768" t="s">
        <v>19872</v>
      </c>
      <c r="M768">
        <f>5</f>
        <v>5</v>
      </c>
      <c r="N768" t="s">
        <v>19873</v>
      </c>
      <c r="O768">
        <f>VLOOKUP(H771,AggregatsEcoles[#All],7,FALSE)</f>
        <v>12</v>
      </c>
      <c r="P768">
        <f>VLOOKUP(H769,AggregatsEcoles[#All],8,FALSE)</f>
        <v>5</v>
      </c>
      <c r="Q768">
        <f>VLOOKUP(H769,AggregatsEcoles[#All],9,FALSE)</f>
        <v>4</v>
      </c>
      <c r="R768">
        <f>VLOOKUP(H769,AggregatsEcoles[#All],10,FALSE)</f>
        <v>9</v>
      </c>
      <c r="S768">
        <f>VLOOKUP(H769,AggregatsEcoles[#All],11,FALSE)</f>
        <v>5</v>
      </c>
      <c r="T768">
        <f>VLOOKUP(H769,AggregatsEcoles[#All],12,FALSE)</f>
        <v>4</v>
      </c>
    </row>
    <row r="769" spans="1:20" x14ac:dyDescent="0.3">
      <c r="A769" t="s">
        <v>767</v>
      </c>
      <c r="B769" t="s">
        <v>8829</v>
      </c>
      <c r="C769" t="s">
        <v>8398</v>
      </c>
      <c r="D769" t="s">
        <v>8398</v>
      </c>
      <c r="E769" t="s">
        <v>13061</v>
      </c>
      <c r="F769" t="s">
        <v>18686</v>
      </c>
      <c r="G769" t="s">
        <v>18760</v>
      </c>
      <c r="H769" t="s">
        <v>19284</v>
      </c>
      <c r="I769" t="s">
        <v>19865</v>
      </c>
      <c r="J769" t="s">
        <v>19869</v>
      </c>
      <c r="K769">
        <f>41</f>
        <v>41</v>
      </c>
      <c r="L769" t="s">
        <v>19872</v>
      </c>
      <c r="M769">
        <f>5</f>
        <v>5</v>
      </c>
      <c r="N769" t="s">
        <v>19873</v>
      </c>
      <c r="O769">
        <f>VLOOKUP(H772,AggregatsEcoles[#All],7,FALSE)</f>
        <v>12</v>
      </c>
      <c r="P769">
        <f>VLOOKUP(H770,AggregatsEcoles[#All],8,FALSE)</f>
        <v>5</v>
      </c>
      <c r="Q769">
        <f>VLOOKUP(H770,AggregatsEcoles[#All],9,FALSE)</f>
        <v>4</v>
      </c>
      <c r="R769">
        <f>VLOOKUP(H770,AggregatsEcoles[#All],10,FALSE)</f>
        <v>9</v>
      </c>
      <c r="S769">
        <f>VLOOKUP(H770,AggregatsEcoles[#All],11,FALSE)</f>
        <v>5</v>
      </c>
      <c r="T769">
        <f>VLOOKUP(H770,AggregatsEcoles[#All],12,FALSE)</f>
        <v>4</v>
      </c>
    </row>
    <row r="770" spans="1:20" x14ac:dyDescent="0.3">
      <c r="A770" t="s">
        <v>768</v>
      </c>
      <c r="B770" t="s">
        <v>8830</v>
      </c>
      <c r="C770" t="s">
        <v>8215</v>
      </c>
      <c r="D770" t="s">
        <v>8215</v>
      </c>
      <c r="E770" t="s">
        <v>14430</v>
      </c>
      <c r="F770" t="s">
        <v>18663</v>
      </c>
      <c r="G770" t="s">
        <v>18760</v>
      </c>
      <c r="H770" t="s">
        <v>19284</v>
      </c>
      <c r="I770" t="s">
        <v>19865</v>
      </c>
      <c r="J770" t="s">
        <v>19869</v>
      </c>
      <c r="K770">
        <f>41</f>
        <v>41</v>
      </c>
      <c r="L770" t="s">
        <v>19872</v>
      </c>
      <c r="M770">
        <f>5</f>
        <v>5</v>
      </c>
      <c r="N770" t="s">
        <v>19873</v>
      </c>
      <c r="O770">
        <f>VLOOKUP(H773,AggregatsEcoles[#All],7,FALSE)</f>
        <v>12</v>
      </c>
      <c r="P770">
        <f>VLOOKUP(H771,AggregatsEcoles[#All],8,FALSE)</f>
        <v>10</v>
      </c>
      <c r="Q770">
        <f>VLOOKUP(H771,AggregatsEcoles[#All],9,FALSE)</f>
        <v>2</v>
      </c>
      <c r="R770">
        <f>VLOOKUP(H771,AggregatsEcoles[#All],10,FALSE)</f>
        <v>12</v>
      </c>
      <c r="S770">
        <f>VLOOKUP(H771,AggregatsEcoles[#All],11,FALSE)</f>
        <v>10</v>
      </c>
      <c r="T770">
        <f>VLOOKUP(H771,AggregatsEcoles[#All],12,FALSE)</f>
        <v>2</v>
      </c>
    </row>
    <row r="771" spans="1:20" x14ac:dyDescent="0.3">
      <c r="A771" t="s">
        <v>769</v>
      </c>
      <c r="B771" t="s">
        <v>8857</v>
      </c>
      <c r="C771" t="s">
        <v>8830</v>
      </c>
      <c r="D771" t="s">
        <v>16776</v>
      </c>
      <c r="E771" t="s">
        <v>14430</v>
      </c>
      <c r="F771" t="s">
        <v>18660</v>
      </c>
      <c r="G771" t="s">
        <v>18761</v>
      </c>
      <c r="H771" t="s">
        <v>19285</v>
      </c>
      <c r="I771" t="s">
        <v>19865</v>
      </c>
      <c r="J771" t="s">
        <v>19869</v>
      </c>
      <c r="K771">
        <f>41</f>
        <v>41</v>
      </c>
      <c r="L771" t="s">
        <v>19872</v>
      </c>
      <c r="M771">
        <f>5</f>
        <v>5</v>
      </c>
      <c r="N771" t="s">
        <v>19873</v>
      </c>
      <c r="O771">
        <f>VLOOKUP(H774,AggregatsEcoles[#All],7,FALSE)</f>
        <v>12</v>
      </c>
      <c r="P771">
        <f>VLOOKUP(H772,AggregatsEcoles[#All],8,FALSE)</f>
        <v>10</v>
      </c>
      <c r="Q771">
        <f>VLOOKUP(H772,AggregatsEcoles[#All],9,FALSE)</f>
        <v>2</v>
      </c>
      <c r="R771">
        <f>VLOOKUP(H772,AggregatsEcoles[#All],10,FALSE)</f>
        <v>12</v>
      </c>
      <c r="S771">
        <f>VLOOKUP(H772,AggregatsEcoles[#All],11,FALSE)</f>
        <v>10</v>
      </c>
      <c r="T771">
        <f>VLOOKUP(H772,AggregatsEcoles[#All],12,FALSE)</f>
        <v>2</v>
      </c>
    </row>
    <row r="772" spans="1:20" x14ac:dyDescent="0.3">
      <c r="A772" t="s">
        <v>770</v>
      </c>
      <c r="B772" t="s">
        <v>8858</v>
      </c>
      <c r="C772" t="s">
        <v>8836</v>
      </c>
      <c r="D772" t="s">
        <v>16881</v>
      </c>
      <c r="E772" t="s">
        <v>14430</v>
      </c>
      <c r="F772" t="s">
        <v>18667</v>
      </c>
      <c r="G772" t="s">
        <v>18761</v>
      </c>
      <c r="H772" t="s">
        <v>19285</v>
      </c>
      <c r="I772" t="s">
        <v>19865</v>
      </c>
      <c r="J772" t="s">
        <v>19869</v>
      </c>
      <c r="K772">
        <f>41</f>
        <v>41</v>
      </c>
      <c r="L772" t="s">
        <v>19872</v>
      </c>
      <c r="M772">
        <f>5</f>
        <v>5</v>
      </c>
      <c r="N772" t="s">
        <v>19873</v>
      </c>
      <c r="O772">
        <f>VLOOKUP(H775,AggregatsEcoles[#All],7,FALSE)</f>
        <v>12</v>
      </c>
      <c r="P772">
        <f>VLOOKUP(H773,AggregatsEcoles[#All],8,FALSE)</f>
        <v>10</v>
      </c>
      <c r="Q772">
        <f>VLOOKUP(H773,AggregatsEcoles[#All],9,FALSE)</f>
        <v>2</v>
      </c>
      <c r="R772">
        <f>VLOOKUP(H773,AggregatsEcoles[#All],10,FALSE)</f>
        <v>12</v>
      </c>
      <c r="S772">
        <f>VLOOKUP(H773,AggregatsEcoles[#All],11,FALSE)</f>
        <v>10</v>
      </c>
      <c r="T772">
        <f>VLOOKUP(H773,AggregatsEcoles[#All],12,FALSE)</f>
        <v>2</v>
      </c>
    </row>
    <row r="773" spans="1:20" x14ac:dyDescent="0.3">
      <c r="A773" t="s">
        <v>771</v>
      </c>
      <c r="B773" t="s">
        <v>8859</v>
      </c>
      <c r="C773" t="s">
        <v>8384</v>
      </c>
      <c r="D773" t="s">
        <v>16561</v>
      </c>
      <c r="E773" t="s">
        <v>14430</v>
      </c>
      <c r="F773" t="s">
        <v>18664</v>
      </c>
      <c r="G773" t="s">
        <v>18761</v>
      </c>
      <c r="H773" t="s">
        <v>19285</v>
      </c>
      <c r="I773" t="s">
        <v>19865</v>
      </c>
      <c r="J773" t="s">
        <v>19869</v>
      </c>
      <c r="K773">
        <f>41</f>
        <v>41</v>
      </c>
      <c r="L773" t="s">
        <v>19872</v>
      </c>
      <c r="M773">
        <f>5</f>
        <v>5</v>
      </c>
      <c r="N773" t="s">
        <v>19873</v>
      </c>
      <c r="O773">
        <f>VLOOKUP(H776,AggregatsEcoles[#All],7,FALSE)</f>
        <v>12</v>
      </c>
      <c r="P773">
        <f>VLOOKUP(H774,AggregatsEcoles[#All],8,FALSE)</f>
        <v>10</v>
      </c>
      <c r="Q773">
        <f>VLOOKUP(H774,AggregatsEcoles[#All],9,FALSE)</f>
        <v>2</v>
      </c>
      <c r="R773">
        <f>VLOOKUP(H774,AggregatsEcoles[#All],10,FALSE)</f>
        <v>12</v>
      </c>
      <c r="S773">
        <f>VLOOKUP(H774,AggregatsEcoles[#All],11,FALSE)</f>
        <v>10</v>
      </c>
      <c r="T773">
        <f>VLOOKUP(H774,AggregatsEcoles[#All],12,FALSE)</f>
        <v>2</v>
      </c>
    </row>
    <row r="774" spans="1:20" x14ac:dyDescent="0.3">
      <c r="A774" t="s">
        <v>772</v>
      </c>
      <c r="B774" t="s">
        <v>8860</v>
      </c>
      <c r="C774" t="s">
        <v>10687</v>
      </c>
      <c r="D774" t="s">
        <v>16561</v>
      </c>
      <c r="E774" t="s">
        <v>14430</v>
      </c>
      <c r="F774" t="s">
        <v>18666</v>
      </c>
      <c r="G774" t="s">
        <v>18761</v>
      </c>
      <c r="H774" t="s">
        <v>19285</v>
      </c>
      <c r="I774" t="s">
        <v>19865</v>
      </c>
      <c r="J774" t="s">
        <v>19869</v>
      </c>
      <c r="K774">
        <f>41</f>
        <v>41</v>
      </c>
      <c r="L774" t="s">
        <v>19872</v>
      </c>
      <c r="M774">
        <f>5</f>
        <v>5</v>
      </c>
      <c r="N774" t="s">
        <v>19873</v>
      </c>
      <c r="O774">
        <f>VLOOKUP(H777,AggregatsEcoles[#All],7,FALSE)</f>
        <v>12</v>
      </c>
      <c r="P774">
        <f>VLOOKUP(H775,AggregatsEcoles[#All],8,FALSE)</f>
        <v>10</v>
      </c>
      <c r="Q774">
        <f>VLOOKUP(H775,AggregatsEcoles[#All],9,FALSE)</f>
        <v>2</v>
      </c>
      <c r="R774">
        <f>VLOOKUP(H775,AggregatsEcoles[#All],10,FALSE)</f>
        <v>12</v>
      </c>
      <c r="S774">
        <f>VLOOKUP(H775,AggregatsEcoles[#All],11,FALSE)</f>
        <v>10</v>
      </c>
      <c r="T774">
        <f>VLOOKUP(H775,AggregatsEcoles[#All],12,FALSE)</f>
        <v>2</v>
      </c>
    </row>
    <row r="775" spans="1:20" x14ac:dyDescent="0.3">
      <c r="A775" t="s">
        <v>773</v>
      </c>
      <c r="B775" t="s">
        <v>8861</v>
      </c>
      <c r="C775" t="s">
        <v>8830</v>
      </c>
      <c r="D775" t="s">
        <v>16561</v>
      </c>
      <c r="E775" t="s">
        <v>14430</v>
      </c>
      <c r="F775" t="s">
        <v>18665</v>
      </c>
      <c r="G775" t="s">
        <v>18761</v>
      </c>
      <c r="H775" t="s">
        <v>19285</v>
      </c>
      <c r="I775" t="s">
        <v>19865</v>
      </c>
      <c r="J775" t="s">
        <v>19869</v>
      </c>
      <c r="K775">
        <f>41</f>
        <v>41</v>
      </c>
      <c r="L775" t="s">
        <v>19872</v>
      </c>
      <c r="M775">
        <f>5</f>
        <v>5</v>
      </c>
      <c r="N775" t="s">
        <v>19873</v>
      </c>
      <c r="O775">
        <f>VLOOKUP(H778,AggregatsEcoles[#All],7,FALSE)</f>
        <v>12</v>
      </c>
      <c r="P775">
        <f>VLOOKUP(H776,AggregatsEcoles[#All],8,FALSE)</f>
        <v>10</v>
      </c>
      <c r="Q775">
        <f>VLOOKUP(H776,AggregatsEcoles[#All],9,FALSE)</f>
        <v>2</v>
      </c>
      <c r="R775">
        <f>VLOOKUP(H776,AggregatsEcoles[#All],10,FALSE)</f>
        <v>12</v>
      </c>
      <c r="S775">
        <f>VLOOKUP(H776,AggregatsEcoles[#All],11,FALSE)</f>
        <v>10</v>
      </c>
      <c r="T775">
        <f>VLOOKUP(H776,AggregatsEcoles[#All],12,FALSE)</f>
        <v>2</v>
      </c>
    </row>
    <row r="776" spans="1:20" x14ac:dyDescent="0.3">
      <c r="A776" t="s">
        <v>774</v>
      </c>
      <c r="B776" t="s">
        <v>8707</v>
      </c>
      <c r="C776" t="s">
        <v>8198</v>
      </c>
      <c r="D776" t="s">
        <v>16882</v>
      </c>
      <c r="E776" t="s">
        <v>13061</v>
      </c>
      <c r="F776" t="s">
        <v>18659</v>
      </c>
      <c r="G776" t="s">
        <v>18761</v>
      </c>
      <c r="H776" t="s">
        <v>19285</v>
      </c>
      <c r="I776" t="s">
        <v>19865</v>
      </c>
      <c r="J776" t="s">
        <v>19869</v>
      </c>
      <c r="K776">
        <f>41</f>
        <v>41</v>
      </c>
      <c r="L776" t="s">
        <v>19872</v>
      </c>
      <c r="M776">
        <f>5</f>
        <v>5</v>
      </c>
      <c r="N776" t="s">
        <v>19873</v>
      </c>
      <c r="O776">
        <f>VLOOKUP(H779,AggregatsEcoles[#All],7,FALSE)</f>
        <v>12</v>
      </c>
      <c r="P776">
        <f>VLOOKUP(H777,AggregatsEcoles[#All],8,FALSE)</f>
        <v>10</v>
      </c>
      <c r="Q776">
        <f>VLOOKUP(H777,AggregatsEcoles[#All],9,FALSE)</f>
        <v>2</v>
      </c>
      <c r="R776">
        <f>VLOOKUP(H777,AggregatsEcoles[#All],10,FALSE)</f>
        <v>12</v>
      </c>
      <c r="S776">
        <f>VLOOKUP(H777,AggregatsEcoles[#All],11,FALSE)</f>
        <v>10</v>
      </c>
      <c r="T776">
        <f>VLOOKUP(H777,AggregatsEcoles[#All],12,FALSE)</f>
        <v>2</v>
      </c>
    </row>
    <row r="777" spans="1:20" x14ac:dyDescent="0.3">
      <c r="A777" t="s">
        <v>775</v>
      </c>
      <c r="B777" t="s">
        <v>8862</v>
      </c>
      <c r="C777" t="s">
        <v>8192</v>
      </c>
      <c r="D777" t="s">
        <v>16883</v>
      </c>
      <c r="E777" t="s">
        <v>14430</v>
      </c>
      <c r="F777" t="s">
        <v>18686</v>
      </c>
      <c r="G777" t="s">
        <v>18761</v>
      </c>
      <c r="H777" t="s">
        <v>19285</v>
      </c>
      <c r="I777" t="s">
        <v>19865</v>
      </c>
      <c r="J777" t="s">
        <v>19869</v>
      </c>
      <c r="K777">
        <f>41</f>
        <v>41</v>
      </c>
      <c r="L777" t="s">
        <v>19872</v>
      </c>
      <c r="M777">
        <f>5</f>
        <v>5</v>
      </c>
      <c r="N777" t="s">
        <v>19873</v>
      </c>
      <c r="O777">
        <f>VLOOKUP(H780,AggregatsEcoles[#All],7,FALSE)</f>
        <v>12</v>
      </c>
      <c r="P777">
        <f>VLOOKUP(H778,AggregatsEcoles[#All],8,FALSE)</f>
        <v>10</v>
      </c>
      <c r="Q777">
        <f>VLOOKUP(H778,AggregatsEcoles[#All],9,FALSE)</f>
        <v>2</v>
      </c>
      <c r="R777">
        <f>VLOOKUP(H778,AggregatsEcoles[#All],10,FALSE)</f>
        <v>12</v>
      </c>
      <c r="S777">
        <f>VLOOKUP(H778,AggregatsEcoles[#All],11,FALSE)</f>
        <v>10</v>
      </c>
      <c r="T777">
        <f>VLOOKUP(H778,AggregatsEcoles[#All],12,FALSE)</f>
        <v>2</v>
      </c>
    </row>
    <row r="778" spans="1:20" x14ac:dyDescent="0.3">
      <c r="A778" t="s">
        <v>776</v>
      </c>
      <c r="B778" t="s">
        <v>8863</v>
      </c>
      <c r="C778" t="s">
        <v>8384</v>
      </c>
      <c r="D778" t="s">
        <v>16507</v>
      </c>
      <c r="E778" t="s">
        <v>14430</v>
      </c>
      <c r="F778" t="s">
        <v>18665</v>
      </c>
      <c r="G778" t="s">
        <v>18761</v>
      </c>
      <c r="H778" t="s">
        <v>19285</v>
      </c>
      <c r="I778" t="s">
        <v>19865</v>
      </c>
      <c r="J778" t="s">
        <v>19869</v>
      </c>
      <c r="K778">
        <f>41</f>
        <v>41</v>
      </c>
      <c r="L778" t="s">
        <v>19872</v>
      </c>
      <c r="M778">
        <f>5</f>
        <v>5</v>
      </c>
      <c r="N778" t="s">
        <v>19873</v>
      </c>
      <c r="O778">
        <f>VLOOKUP(H781,AggregatsEcoles[#All],7,FALSE)</f>
        <v>12</v>
      </c>
      <c r="P778">
        <f>VLOOKUP(H779,AggregatsEcoles[#All],8,FALSE)</f>
        <v>10</v>
      </c>
      <c r="Q778">
        <f>VLOOKUP(H779,AggregatsEcoles[#All],9,FALSE)</f>
        <v>2</v>
      </c>
      <c r="R778">
        <f>VLOOKUP(H779,AggregatsEcoles[#All],10,FALSE)</f>
        <v>12</v>
      </c>
      <c r="S778">
        <f>VLOOKUP(H779,AggregatsEcoles[#All],11,FALSE)</f>
        <v>10</v>
      </c>
      <c r="T778">
        <f>VLOOKUP(H779,AggregatsEcoles[#All],12,FALSE)</f>
        <v>2</v>
      </c>
    </row>
    <row r="779" spans="1:20" x14ac:dyDescent="0.3">
      <c r="A779" t="s">
        <v>777</v>
      </c>
      <c r="B779" t="s">
        <v>8192</v>
      </c>
      <c r="C779" t="s">
        <v>8827</v>
      </c>
      <c r="D779" t="s">
        <v>16884</v>
      </c>
      <c r="E779" t="s">
        <v>14430</v>
      </c>
      <c r="F779" t="s">
        <v>18666</v>
      </c>
      <c r="G779" t="s">
        <v>18761</v>
      </c>
      <c r="H779" t="s">
        <v>19285</v>
      </c>
      <c r="I779" t="s">
        <v>19865</v>
      </c>
      <c r="J779" t="s">
        <v>19869</v>
      </c>
      <c r="K779">
        <f>41</f>
        <v>41</v>
      </c>
      <c r="L779" t="s">
        <v>19872</v>
      </c>
      <c r="M779">
        <f>5</f>
        <v>5</v>
      </c>
      <c r="N779" t="s">
        <v>19873</v>
      </c>
      <c r="O779">
        <f>VLOOKUP(H782,AggregatsEcoles[#All],7,FALSE)</f>
        <v>12</v>
      </c>
      <c r="P779">
        <f>VLOOKUP(H780,AggregatsEcoles[#All],8,FALSE)</f>
        <v>10</v>
      </c>
      <c r="Q779">
        <f>VLOOKUP(H780,AggregatsEcoles[#All],9,FALSE)</f>
        <v>2</v>
      </c>
      <c r="R779">
        <f>VLOOKUP(H780,AggregatsEcoles[#All],10,FALSE)</f>
        <v>12</v>
      </c>
      <c r="S779">
        <f>VLOOKUP(H780,AggregatsEcoles[#All],11,FALSE)</f>
        <v>10</v>
      </c>
      <c r="T779">
        <f>VLOOKUP(H780,AggregatsEcoles[#All],12,FALSE)</f>
        <v>2</v>
      </c>
    </row>
    <row r="780" spans="1:20" x14ac:dyDescent="0.3">
      <c r="A780" t="s">
        <v>778</v>
      </c>
      <c r="B780" t="s">
        <v>8864</v>
      </c>
      <c r="C780" t="s">
        <v>8827</v>
      </c>
      <c r="D780" t="s">
        <v>16560</v>
      </c>
      <c r="E780" t="s">
        <v>14430</v>
      </c>
      <c r="F780" t="s">
        <v>18687</v>
      </c>
      <c r="G780" t="s">
        <v>18761</v>
      </c>
      <c r="H780" t="s">
        <v>19285</v>
      </c>
      <c r="I780" t="s">
        <v>19865</v>
      </c>
      <c r="J780" t="s">
        <v>19869</v>
      </c>
      <c r="K780">
        <f>41</f>
        <v>41</v>
      </c>
      <c r="L780" t="s">
        <v>19872</v>
      </c>
      <c r="M780">
        <f>5</f>
        <v>5</v>
      </c>
      <c r="N780" t="s">
        <v>19873</v>
      </c>
      <c r="O780">
        <f>VLOOKUP(H783,AggregatsEcoles[#All],7,FALSE)</f>
        <v>2</v>
      </c>
      <c r="P780">
        <f>VLOOKUP(H781,AggregatsEcoles[#All],8,FALSE)</f>
        <v>10</v>
      </c>
      <c r="Q780">
        <f>VLOOKUP(H781,AggregatsEcoles[#All],9,FALSE)</f>
        <v>2</v>
      </c>
      <c r="R780">
        <f>VLOOKUP(H781,AggregatsEcoles[#All],10,FALSE)</f>
        <v>12</v>
      </c>
      <c r="S780">
        <f>VLOOKUP(H781,AggregatsEcoles[#All],11,FALSE)</f>
        <v>10</v>
      </c>
      <c r="T780">
        <f>VLOOKUP(H781,AggregatsEcoles[#All],12,FALSE)</f>
        <v>2</v>
      </c>
    </row>
    <row r="781" spans="1:20" x14ac:dyDescent="0.3">
      <c r="A781" t="s">
        <v>779</v>
      </c>
      <c r="B781" t="s">
        <v>8865</v>
      </c>
      <c r="C781" t="s">
        <v>9875</v>
      </c>
      <c r="D781" t="s">
        <v>16885</v>
      </c>
      <c r="E781" t="s">
        <v>14430</v>
      </c>
      <c r="F781" t="s">
        <v>18659</v>
      </c>
      <c r="G781" t="s">
        <v>18761</v>
      </c>
      <c r="H781" t="s">
        <v>19285</v>
      </c>
      <c r="I781" t="s">
        <v>19865</v>
      </c>
      <c r="J781" t="s">
        <v>19869</v>
      </c>
      <c r="K781">
        <f>41</f>
        <v>41</v>
      </c>
      <c r="L781" t="s">
        <v>19872</v>
      </c>
      <c r="M781">
        <f>5</f>
        <v>5</v>
      </c>
      <c r="N781" t="s">
        <v>19873</v>
      </c>
      <c r="O781">
        <f>VLOOKUP(H784,AggregatsEcoles[#All],7,FALSE)</f>
        <v>2</v>
      </c>
      <c r="P781">
        <f>VLOOKUP(H782,AggregatsEcoles[#All],8,FALSE)</f>
        <v>10</v>
      </c>
      <c r="Q781">
        <f>VLOOKUP(H782,AggregatsEcoles[#All],9,FALSE)</f>
        <v>2</v>
      </c>
      <c r="R781">
        <f>VLOOKUP(H782,AggregatsEcoles[#All],10,FALSE)</f>
        <v>12</v>
      </c>
      <c r="S781">
        <f>VLOOKUP(H782,AggregatsEcoles[#All],11,FALSE)</f>
        <v>10</v>
      </c>
      <c r="T781">
        <f>VLOOKUP(H782,AggregatsEcoles[#All],12,FALSE)</f>
        <v>2</v>
      </c>
    </row>
    <row r="782" spans="1:20" x14ac:dyDescent="0.3">
      <c r="A782" t="s">
        <v>780</v>
      </c>
      <c r="B782" t="s">
        <v>8866</v>
      </c>
      <c r="C782" t="s">
        <v>8856</v>
      </c>
      <c r="D782" t="s">
        <v>16572</v>
      </c>
      <c r="E782" t="s">
        <v>13061</v>
      </c>
      <c r="F782" t="s">
        <v>18660</v>
      </c>
      <c r="G782" t="s">
        <v>18761</v>
      </c>
      <c r="H782" t="s">
        <v>19285</v>
      </c>
      <c r="I782" t="s">
        <v>19865</v>
      </c>
      <c r="J782" t="s">
        <v>19869</v>
      </c>
      <c r="K782">
        <f>41</f>
        <v>41</v>
      </c>
      <c r="L782" t="s">
        <v>19872</v>
      </c>
      <c r="M782">
        <f>5</f>
        <v>5</v>
      </c>
      <c r="N782" t="s">
        <v>19873</v>
      </c>
      <c r="O782">
        <f>VLOOKUP(H785,AggregatsEcoles[#All],7,FALSE)</f>
        <v>11</v>
      </c>
      <c r="P782">
        <f>VLOOKUP(H783,AggregatsEcoles[#All],8,FALSE)</f>
        <v>0</v>
      </c>
      <c r="Q782">
        <f>VLOOKUP(H783,AggregatsEcoles[#All],9,FALSE)</f>
        <v>2</v>
      </c>
      <c r="R782">
        <f>VLOOKUP(H783,AggregatsEcoles[#All],10,FALSE)</f>
        <v>2</v>
      </c>
      <c r="S782">
        <f>VLOOKUP(H783,AggregatsEcoles[#All],11,FALSE)</f>
        <v>0</v>
      </c>
      <c r="T782">
        <f>VLOOKUP(H783,AggregatsEcoles[#All],12,FALSE)</f>
        <v>2</v>
      </c>
    </row>
    <row r="783" spans="1:20" x14ac:dyDescent="0.3">
      <c r="A783" t="s">
        <v>781</v>
      </c>
      <c r="B783" t="s">
        <v>8199</v>
      </c>
      <c r="C783" t="s">
        <v>13479</v>
      </c>
      <c r="E783" t="s">
        <v>13061</v>
      </c>
      <c r="F783" t="s">
        <v>18659</v>
      </c>
      <c r="G783" t="s">
        <v>18762</v>
      </c>
      <c r="H783" t="s">
        <v>19286</v>
      </c>
      <c r="I783" t="s">
        <v>19865</v>
      </c>
      <c r="J783" t="s">
        <v>19869</v>
      </c>
      <c r="K783">
        <f>41</f>
        <v>41</v>
      </c>
      <c r="L783" t="s">
        <v>19872</v>
      </c>
      <c r="M783">
        <f>5</f>
        <v>5</v>
      </c>
      <c r="N783" t="s">
        <v>19873</v>
      </c>
      <c r="O783">
        <f>VLOOKUP(H786,AggregatsEcoles[#All],7,FALSE)</f>
        <v>11</v>
      </c>
      <c r="P783">
        <f>VLOOKUP(H784,AggregatsEcoles[#All],8,FALSE)</f>
        <v>0</v>
      </c>
      <c r="Q783">
        <f>VLOOKUP(H784,AggregatsEcoles[#All],9,FALSE)</f>
        <v>2</v>
      </c>
      <c r="R783">
        <f>VLOOKUP(H784,AggregatsEcoles[#All],10,FALSE)</f>
        <v>2</v>
      </c>
      <c r="S783">
        <f>VLOOKUP(H784,AggregatsEcoles[#All],11,FALSE)</f>
        <v>0</v>
      </c>
      <c r="T783">
        <f>VLOOKUP(H784,AggregatsEcoles[#All],12,FALSE)</f>
        <v>2</v>
      </c>
    </row>
    <row r="784" spans="1:20" x14ac:dyDescent="0.3">
      <c r="A784" t="s">
        <v>782</v>
      </c>
      <c r="B784" t="s">
        <v>8829</v>
      </c>
      <c r="C784" t="s">
        <v>13479</v>
      </c>
      <c r="D784" t="s">
        <v>16886</v>
      </c>
      <c r="E784" t="s">
        <v>13061</v>
      </c>
      <c r="F784" t="s">
        <v>18663</v>
      </c>
      <c r="G784" t="s">
        <v>18762</v>
      </c>
      <c r="H784" t="s">
        <v>19286</v>
      </c>
      <c r="I784" t="s">
        <v>19865</v>
      </c>
      <c r="J784" t="s">
        <v>19869</v>
      </c>
      <c r="K784">
        <f>41</f>
        <v>41</v>
      </c>
      <c r="L784" t="s">
        <v>19872</v>
      </c>
      <c r="M784">
        <f>5</f>
        <v>5</v>
      </c>
      <c r="N784" t="s">
        <v>19873</v>
      </c>
      <c r="O784">
        <f>VLOOKUP(H787,AggregatsEcoles[#All],7,FALSE)</f>
        <v>11</v>
      </c>
      <c r="P784">
        <f>VLOOKUP(H785,AggregatsEcoles[#All],8,FALSE)</f>
        <v>6</v>
      </c>
      <c r="Q784">
        <f>VLOOKUP(H785,AggregatsEcoles[#All],9,FALSE)</f>
        <v>5</v>
      </c>
      <c r="R784">
        <f>VLOOKUP(H785,AggregatsEcoles[#All],10,FALSE)</f>
        <v>10</v>
      </c>
      <c r="S784">
        <f>VLOOKUP(H785,AggregatsEcoles[#All],11,FALSE)</f>
        <v>5</v>
      </c>
      <c r="T784">
        <f>VLOOKUP(H785,AggregatsEcoles[#All],12,FALSE)</f>
        <v>5</v>
      </c>
    </row>
    <row r="785" spans="1:20" x14ac:dyDescent="0.3">
      <c r="A785" t="s">
        <v>783</v>
      </c>
      <c r="B785" t="s">
        <v>8867</v>
      </c>
      <c r="C785" t="s">
        <v>13480</v>
      </c>
      <c r="D785" t="s">
        <v>16887</v>
      </c>
      <c r="E785" t="s">
        <v>14430</v>
      </c>
      <c r="F785" t="s">
        <v>18659</v>
      </c>
      <c r="G785" t="s">
        <v>18763</v>
      </c>
      <c r="H785" t="s">
        <v>19287</v>
      </c>
      <c r="I785" t="s">
        <v>19865</v>
      </c>
      <c r="J785" t="s">
        <v>19869</v>
      </c>
      <c r="K785">
        <f>41</f>
        <v>41</v>
      </c>
      <c r="L785" t="s">
        <v>19872</v>
      </c>
      <c r="M785">
        <f>5</f>
        <v>5</v>
      </c>
      <c r="N785" t="s">
        <v>19873</v>
      </c>
      <c r="O785">
        <f>VLOOKUP(H788,AggregatsEcoles[#All],7,FALSE)</f>
        <v>13</v>
      </c>
      <c r="P785">
        <f>VLOOKUP(H786,AggregatsEcoles[#All],8,FALSE)</f>
        <v>6</v>
      </c>
      <c r="Q785">
        <f>VLOOKUP(H786,AggregatsEcoles[#All],9,FALSE)</f>
        <v>5</v>
      </c>
      <c r="R785">
        <f>VLOOKUP(H786,AggregatsEcoles[#All],10,FALSE)</f>
        <v>10</v>
      </c>
      <c r="S785">
        <f>VLOOKUP(H786,AggregatsEcoles[#All],11,FALSE)</f>
        <v>5</v>
      </c>
      <c r="T785">
        <f>VLOOKUP(H786,AggregatsEcoles[#All],12,FALSE)</f>
        <v>5</v>
      </c>
    </row>
    <row r="786" spans="1:20" x14ac:dyDescent="0.3">
      <c r="A786" t="s">
        <v>784</v>
      </c>
      <c r="B786" t="s">
        <v>8868</v>
      </c>
      <c r="C786" t="s">
        <v>13481</v>
      </c>
      <c r="D786" t="s">
        <v>16603</v>
      </c>
      <c r="E786" t="s">
        <v>14430</v>
      </c>
      <c r="F786" t="s">
        <v>18664</v>
      </c>
      <c r="G786" t="s">
        <v>18763</v>
      </c>
      <c r="H786" t="s">
        <v>19287</v>
      </c>
      <c r="I786" t="s">
        <v>19865</v>
      </c>
      <c r="J786" t="s">
        <v>19869</v>
      </c>
      <c r="K786">
        <f>41</f>
        <v>41</v>
      </c>
      <c r="L786" t="s">
        <v>19872</v>
      </c>
      <c r="M786">
        <f>5</f>
        <v>5</v>
      </c>
      <c r="N786" t="s">
        <v>19873</v>
      </c>
      <c r="O786">
        <f>VLOOKUP(H789,AggregatsEcoles[#All],7,FALSE)</f>
        <v>13</v>
      </c>
      <c r="P786">
        <f>VLOOKUP(H787,AggregatsEcoles[#All],8,FALSE)</f>
        <v>6</v>
      </c>
      <c r="Q786">
        <f>VLOOKUP(H787,AggregatsEcoles[#All],9,FALSE)</f>
        <v>5</v>
      </c>
      <c r="R786">
        <f>VLOOKUP(H787,AggregatsEcoles[#All],10,FALSE)</f>
        <v>10</v>
      </c>
      <c r="S786">
        <f>VLOOKUP(H787,AggregatsEcoles[#All],11,FALSE)</f>
        <v>5</v>
      </c>
      <c r="T786">
        <f>VLOOKUP(H787,AggregatsEcoles[#All],12,FALSE)</f>
        <v>5</v>
      </c>
    </row>
    <row r="787" spans="1:20" x14ac:dyDescent="0.3">
      <c r="A787" t="s">
        <v>785</v>
      </c>
      <c r="B787" t="s">
        <v>8869</v>
      </c>
      <c r="C787" t="s">
        <v>13482</v>
      </c>
      <c r="D787" t="s">
        <v>16888</v>
      </c>
      <c r="E787" t="s">
        <v>14430</v>
      </c>
      <c r="F787" t="s">
        <v>18658</v>
      </c>
      <c r="G787" t="s">
        <v>18763</v>
      </c>
      <c r="H787" t="s">
        <v>19287</v>
      </c>
      <c r="I787" t="s">
        <v>19865</v>
      </c>
      <c r="J787" t="s">
        <v>19869</v>
      </c>
      <c r="K787">
        <f>41</f>
        <v>41</v>
      </c>
      <c r="L787" t="s">
        <v>19872</v>
      </c>
      <c r="M787">
        <f>5</f>
        <v>5</v>
      </c>
      <c r="N787" t="s">
        <v>19873</v>
      </c>
      <c r="O787">
        <f>VLOOKUP(H790,AggregatsEcoles[#All],7,FALSE)</f>
        <v>13</v>
      </c>
      <c r="P787">
        <f>VLOOKUP(H788,AggregatsEcoles[#All],8,FALSE)</f>
        <v>4</v>
      </c>
      <c r="Q787">
        <f>VLOOKUP(H788,AggregatsEcoles[#All],9,FALSE)</f>
        <v>9</v>
      </c>
      <c r="R787">
        <f>VLOOKUP(H788,AggregatsEcoles[#All],10,FALSE)</f>
        <v>13</v>
      </c>
      <c r="S787">
        <f>VLOOKUP(H788,AggregatsEcoles[#All],11,FALSE)</f>
        <v>4</v>
      </c>
      <c r="T787">
        <f>VLOOKUP(H788,AggregatsEcoles[#All],12,FALSE)</f>
        <v>9</v>
      </c>
    </row>
    <row r="788" spans="1:20" x14ac:dyDescent="0.3">
      <c r="A788" t="s">
        <v>786</v>
      </c>
      <c r="B788" t="s">
        <v>8870</v>
      </c>
      <c r="C788" t="s">
        <v>10968</v>
      </c>
      <c r="D788" t="s">
        <v>16560</v>
      </c>
      <c r="E788" t="s">
        <v>14430</v>
      </c>
      <c r="F788" t="s">
        <v>18672</v>
      </c>
      <c r="G788" t="s">
        <v>18764</v>
      </c>
      <c r="H788" t="s">
        <v>19288</v>
      </c>
      <c r="I788" t="s">
        <v>19865</v>
      </c>
      <c r="J788" t="s">
        <v>19869</v>
      </c>
      <c r="K788">
        <f>41</f>
        <v>41</v>
      </c>
      <c r="L788" t="s">
        <v>19872</v>
      </c>
      <c r="M788">
        <f>5</f>
        <v>5</v>
      </c>
      <c r="N788" t="s">
        <v>19873</v>
      </c>
      <c r="O788">
        <f>VLOOKUP(H791,AggregatsEcoles[#All],7,FALSE)</f>
        <v>29</v>
      </c>
      <c r="P788">
        <f>VLOOKUP(H789,AggregatsEcoles[#All],8,FALSE)</f>
        <v>4</v>
      </c>
      <c r="Q788">
        <f>VLOOKUP(H789,AggregatsEcoles[#All],9,FALSE)</f>
        <v>9</v>
      </c>
      <c r="R788">
        <f>VLOOKUP(H789,AggregatsEcoles[#All],10,FALSE)</f>
        <v>13</v>
      </c>
      <c r="S788">
        <f>VLOOKUP(H789,AggregatsEcoles[#All],11,FALSE)</f>
        <v>4</v>
      </c>
      <c r="T788">
        <f>VLOOKUP(H789,AggregatsEcoles[#All],12,FALSE)</f>
        <v>9</v>
      </c>
    </row>
    <row r="789" spans="1:20" x14ac:dyDescent="0.3">
      <c r="A789" t="s">
        <v>787</v>
      </c>
      <c r="B789" t="s">
        <v>8871</v>
      </c>
      <c r="C789" t="s">
        <v>13483</v>
      </c>
      <c r="D789" t="s">
        <v>16889</v>
      </c>
      <c r="E789" t="s">
        <v>13061</v>
      </c>
      <c r="F789" t="s">
        <v>18658</v>
      </c>
      <c r="G789" t="s">
        <v>18764</v>
      </c>
      <c r="H789" t="s">
        <v>19288</v>
      </c>
      <c r="I789" t="s">
        <v>19865</v>
      </c>
      <c r="J789" t="s">
        <v>19869</v>
      </c>
      <c r="K789">
        <f>41</f>
        <v>41</v>
      </c>
      <c r="L789" t="s">
        <v>19872</v>
      </c>
      <c r="M789">
        <f>5</f>
        <v>5</v>
      </c>
      <c r="N789" t="s">
        <v>19873</v>
      </c>
      <c r="O789">
        <f>VLOOKUP(H792,AggregatsEcoles[#All],7,FALSE)</f>
        <v>29</v>
      </c>
      <c r="P789">
        <f>VLOOKUP(H790,AggregatsEcoles[#All],8,FALSE)</f>
        <v>4</v>
      </c>
      <c r="Q789">
        <f>VLOOKUP(H790,AggregatsEcoles[#All],9,FALSE)</f>
        <v>9</v>
      </c>
      <c r="R789">
        <f>VLOOKUP(H790,AggregatsEcoles[#All],10,FALSE)</f>
        <v>13</v>
      </c>
      <c r="S789">
        <f>VLOOKUP(H790,AggregatsEcoles[#All],11,FALSE)</f>
        <v>4</v>
      </c>
      <c r="T789">
        <f>VLOOKUP(H790,AggregatsEcoles[#All],12,FALSE)</f>
        <v>9</v>
      </c>
    </row>
    <row r="790" spans="1:20" x14ac:dyDescent="0.3">
      <c r="A790" t="s">
        <v>788</v>
      </c>
      <c r="B790" t="s">
        <v>8872</v>
      </c>
      <c r="C790" t="s">
        <v>10968</v>
      </c>
      <c r="D790" t="s">
        <v>16890</v>
      </c>
      <c r="E790" t="s">
        <v>14430</v>
      </c>
      <c r="F790" t="s">
        <v>18658</v>
      </c>
      <c r="G790" t="s">
        <v>18764</v>
      </c>
      <c r="H790" t="s">
        <v>19288</v>
      </c>
      <c r="I790" t="s">
        <v>19865</v>
      </c>
      <c r="J790" t="s">
        <v>19869</v>
      </c>
      <c r="K790">
        <f>41</f>
        <v>41</v>
      </c>
      <c r="L790" t="s">
        <v>19872</v>
      </c>
      <c r="M790">
        <f>5</f>
        <v>5</v>
      </c>
      <c r="N790" t="s">
        <v>19873</v>
      </c>
      <c r="O790">
        <f>VLOOKUP(H793,AggregatsEcoles[#All],7,FALSE)</f>
        <v>29</v>
      </c>
      <c r="P790">
        <f>VLOOKUP(H791,AggregatsEcoles[#All],8,FALSE)</f>
        <v>15</v>
      </c>
      <c r="Q790">
        <f>VLOOKUP(H791,AggregatsEcoles[#All],9,FALSE)</f>
        <v>14</v>
      </c>
      <c r="R790">
        <f>VLOOKUP(H791,AggregatsEcoles[#All],10,FALSE)</f>
        <v>29</v>
      </c>
      <c r="S790">
        <f>VLOOKUP(H791,AggregatsEcoles[#All],11,FALSE)</f>
        <v>15</v>
      </c>
      <c r="T790">
        <f>VLOOKUP(H791,AggregatsEcoles[#All],12,FALSE)</f>
        <v>14</v>
      </c>
    </row>
    <row r="791" spans="1:20" x14ac:dyDescent="0.3">
      <c r="A791" t="s">
        <v>789</v>
      </c>
      <c r="B791" t="s">
        <v>8873</v>
      </c>
      <c r="C791" t="s">
        <v>13484</v>
      </c>
      <c r="D791" t="s">
        <v>16603</v>
      </c>
      <c r="E791" t="s">
        <v>14430</v>
      </c>
      <c r="F791" t="s">
        <v>18664</v>
      </c>
      <c r="G791" t="s">
        <v>18765</v>
      </c>
      <c r="H791" t="s">
        <v>19289</v>
      </c>
      <c r="I791" t="s">
        <v>19865</v>
      </c>
      <c r="J791" t="s">
        <v>19869</v>
      </c>
      <c r="K791">
        <f>41</f>
        <v>41</v>
      </c>
      <c r="L791" t="s">
        <v>19872</v>
      </c>
      <c r="M791">
        <f>5</f>
        <v>5</v>
      </c>
      <c r="N791" t="s">
        <v>19873</v>
      </c>
      <c r="O791">
        <f>VLOOKUP(H794,AggregatsEcoles[#All],7,FALSE)</f>
        <v>29</v>
      </c>
      <c r="P791">
        <f>VLOOKUP(H792,AggregatsEcoles[#All],8,FALSE)</f>
        <v>15</v>
      </c>
      <c r="Q791">
        <f>VLOOKUP(H792,AggregatsEcoles[#All],9,FALSE)</f>
        <v>14</v>
      </c>
      <c r="R791">
        <f>VLOOKUP(H792,AggregatsEcoles[#All],10,FALSE)</f>
        <v>29</v>
      </c>
      <c r="S791">
        <f>VLOOKUP(H792,AggregatsEcoles[#All],11,FALSE)</f>
        <v>15</v>
      </c>
      <c r="T791">
        <f>VLOOKUP(H792,AggregatsEcoles[#All],12,FALSE)</f>
        <v>14</v>
      </c>
    </row>
    <row r="792" spans="1:20" x14ac:dyDescent="0.3">
      <c r="A792" t="s">
        <v>790</v>
      </c>
      <c r="B792" t="s">
        <v>8874</v>
      </c>
      <c r="C792" t="s">
        <v>13484</v>
      </c>
      <c r="E792" t="s">
        <v>14430</v>
      </c>
      <c r="F792" t="s">
        <v>18666</v>
      </c>
      <c r="G792" t="s">
        <v>18765</v>
      </c>
      <c r="H792" t="s">
        <v>19289</v>
      </c>
      <c r="I792" t="s">
        <v>19865</v>
      </c>
      <c r="J792" t="s">
        <v>19869</v>
      </c>
      <c r="K792">
        <f>41</f>
        <v>41</v>
      </c>
      <c r="L792" t="s">
        <v>19872</v>
      </c>
      <c r="M792">
        <f>5</f>
        <v>5</v>
      </c>
      <c r="N792" t="s">
        <v>19873</v>
      </c>
      <c r="O792">
        <f>VLOOKUP(H795,AggregatsEcoles[#All],7,FALSE)</f>
        <v>29</v>
      </c>
      <c r="P792">
        <f>VLOOKUP(H793,AggregatsEcoles[#All],8,FALSE)</f>
        <v>15</v>
      </c>
      <c r="Q792">
        <f>VLOOKUP(H793,AggregatsEcoles[#All],9,FALSE)</f>
        <v>14</v>
      </c>
      <c r="R792">
        <f>VLOOKUP(H793,AggregatsEcoles[#All],10,FALSE)</f>
        <v>29</v>
      </c>
      <c r="S792">
        <f>VLOOKUP(H793,AggregatsEcoles[#All],11,FALSE)</f>
        <v>15</v>
      </c>
      <c r="T792">
        <f>VLOOKUP(H793,AggregatsEcoles[#All],12,FALSE)</f>
        <v>14</v>
      </c>
    </row>
    <row r="793" spans="1:20" x14ac:dyDescent="0.3">
      <c r="A793" t="s">
        <v>791</v>
      </c>
      <c r="B793" t="s">
        <v>8875</v>
      </c>
      <c r="C793" t="s">
        <v>13485</v>
      </c>
      <c r="E793" t="s">
        <v>13061</v>
      </c>
      <c r="F793" t="s">
        <v>18659</v>
      </c>
      <c r="G793" t="s">
        <v>18765</v>
      </c>
      <c r="H793" t="s">
        <v>19289</v>
      </c>
      <c r="I793" t="s">
        <v>19865</v>
      </c>
      <c r="J793" t="s">
        <v>19869</v>
      </c>
      <c r="K793">
        <f>41</f>
        <v>41</v>
      </c>
      <c r="L793" t="s">
        <v>19872</v>
      </c>
      <c r="M793">
        <f>5</f>
        <v>5</v>
      </c>
      <c r="N793" t="s">
        <v>19873</v>
      </c>
      <c r="O793">
        <f>VLOOKUP(H796,AggregatsEcoles[#All],7,FALSE)</f>
        <v>29</v>
      </c>
      <c r="P793">
        <f>VLOOKUP(H794,AggregatsEcoles[#All],8,FALSE)</f>
        <v>15</v>
      </c>
      <c r="Q793">
        <f>VLOOKUP(H794,AggregatsEcoles[#All],9,FALSE)</f>
        <v>14</v>
      </c>
      <c r="R793">
        <f>VLOOKUP(H794,AggregatsEcoles[#All],10,FALSE)</f>
        <v>29</v>
      </c>
      <c r="S793">
        <f>VLOOKUP(H794,AggregatsEcoles[#All],11,FALSE)</f>
        <v>15</v>
      </c>
      <c r="T793">
        <f>VLOOKUP(H794,AggregatsEcoles[#All],12,FALSE)</f>
        <v>14</v>
      </c>
    </row>
    <row r="794" spans="1:20" x14ac:dyDescent="0.3">
      <c r="A794" t="s">
        <v>792</v>
      </c>
      <c r="B794" t="s">
        <v>8876</v>
      </c>
      <c r="C794" t="s">
        <v>13486</v>
      </c>
      <c r="D794" t="s">
        <v>16891</v>
      </c>
      <c r="E794" t="s">
        <v>14430</v>
      </c>
      <c r="F794" t="s">
        <v>18660</v>
      </c>
      <c r="G794" t="s">
        <v>18765</v>
      </c>
      <c r="H794" t="s">
        <v>19289</v>
      </c>
      <c r="I794" t="s">
        <v>19865</v>
      </c>
      <c r="J794" t="s">
        <v>19869</v>
      </c>
      <c r="K794">
        <f>41</f>
        <v>41</v>
      </c>
      <c r="L794" t="s">
        <v>19872</v>
      </c>
      <c r="M794">
        <f>5</f>
        <v>5</v>
      </c>
      <c r="N794" t="s">
        <v>19873</v>
      </c>
      <c r="O794">
        <f>VLOOKUP(H797,AggregatsEcoles[#All],7,FALSE)</f>
        <v>29</v>
      </c>
      <c r="P794">
        <f>VLOOKUP(H795,AggregatsEcoles[#All],8,FALSE)</f>
        <v>15</v>
      </c>
      <c r="Q794">
        <f>VLOOKUP(H795,AggregatsEcoles[#All],9,FALSE)</f>
        <v>14</v>
      </c>
      <c r="R794">
        <f>VLOOKUP(H795,AggregatsEcoles[#All],10,FALSE)</f>
        <v>29</v>
      </c>
      <c r="S794">
        <f>VLOOKUP(H795,AggregatsEcoles[#All],11,FALSE)</f>
        <v>15</v>
      </c>
      <c r="T794">
        <f>VLOOKUP(H795,AggregatsEcoles[#All],12,FALSE)</f>
        <v>14</v>
      </c>
    </row>
    <row r="795" spans="1:20" x14ac:dyDescent="0.3">
      <c r="A795" t="s">
        <v>793</v>
      </c>
      <c r="B795" t="s">
        <v>8877</v>
      </c>
      <c r="C795" t="s">
        <v>9642</v>
      </c>
      <c r="E795" t="s">
        <v>14430</v>
      </c>
      <c r="F795" t="s">
        <v>18663</v>
      </c>
      <c r="G795" t="s">
        <v>18765</v>
      </c>
      <c r="H795" t="s">
        <v>19289</v>
      </c>
      <c r="I795" t="s">
        <v>19865</v>
      </c>
      <c r="J795" t="s">
        <v>19869</v>
      </c>
      <c r="K795">
        <f>41</f>
        <v>41</v>
      </c>
      <c r="L795" t="s">
        <v>19872</v>
      </c>
      <c r="M795">
        <f>5</f>
        <v>5</v>
      </c>
      <c r="N795" t="s">
        <v>19873</v>
      </c>
      <c r="O795">
        <f>VLOOKUP(H798,AggregatsEcoles[#All],7,FALSE)</f>
        <v>29</v>
      </c>
      <c r="P795">
        <f>VLOOKUP(H796,AggregatsEcoles[#All],8,FALSE)</f>
        <v>15</v>
      </c>
      <c r="Q795">
        <f>VLOOKUP(H796,AggregatsEcoles[#All],9,FALSE)</f>
        <v>14</v>
      </c>
      <c r="R795">
        <f>VLOOKUP(H796,AggregatsEcoles[#All],10,FALSE)</f>
        <v>29</v>
      </c>
      <c r="S795">
        <f>VLOOKUP(H796,AggregatsEcoles[#All],11,FALSE)</f>
        <v>15</v>
      </c>
      <c r="T795">
        <f>VLOOKUP(H796,AggregatsEcoles[#All],12,FALSE)</f>
        <v>14</v>
      </c>
    </row>
    <row r="796" spans="1:20" x14ac:dyDescent="0.3">
      <c r="A796" t="s">
        <v>794</v>
      </c>
      <c r="B796" t="s">
        <v>8878</v>
      </c>
      <c r="C796" t="s">
        <v>13487</v>
      </c>
      <c r="D796" t="s">
        <v>16536</v>
      </c>
      <c r="E796" t="s">
        <v>14430</v>
      </c>
      <c r="F796" t="s">
        <v>18663</v>
      </c>
      <c r="G796" t="s">
        <v>18765</v>
      </c>
      <c r="H796" t="s">
        <v>19289</v>
      </c>
      <c r="I796" t="s">
        <v>19865</v>
      </c>
      <c r="J796" t="s">
        <v>19869</v>
      </c>
      <c r="K796">
        <f>41</f>
        <v>41</v>
      </c>
      <c r="L796" t="s">
        <v>19872</v>
      </c>
      <c r="M796">
        <f>5</f>
        <v>5</v>
      </c>
      <c r="N796" t="s">
        <v>19873</v>
      </c>
      <c r="O796">
        <f>VLOOKUP(H799,AggregatsEcoles[#All],7,FALSE)</f>
        <v>29</v>
      </c>
      <c r="P796">
        <f>VLOOKUP(H797,AggregatsEcoles[#All],8,FALSE)</f>
        <v>15</v>
      </c>
      <c r="Q796">
        <f>VLOOKUP(H797,AggregatsEcoles[#All],9,FALSE)</f>
        <v>14</v>
      </c>
      <c r="R796">
        <f>VLOOKUP(H797,AggregatsEcoles[#All],10,FALSE)</f>
        <v>29</v>
      </c>
      <c r="S796">
        <f>VLOOKUP(H797,AggregatsEcoles[#All],11,FALSE)</f>
        <v>15</v>
      </c>
      <c r="T796">
        <f>VLOOKUP(H797,AggregatsEcoles[#All],12,FALSE)</f>
        <v>14</v>
      </c>
    </row>
    <row r="797" spans="1:20" x14ac:dyDescent="0.3">
      <c r="A797" t="s">
        <v>795</v>
      </c>
      <c r="B797" t="s">
        <v>8879</v>
      </c>
      <c r="C797" t="s">
        <v>11210</v>
      </c>
      <c r="D797" t="s">
        <v>16892</v>
      </c>
      <c r="E797" t="s">
        <v>14430</v>
      </c>
      <c r="F797" t="s">
        <v>18660</v>
      </c>
      <c r="G797" t="s">
        <v>18765</v>
      </c>
      <c r="H797" t="s">
        <v>19289</v>
      </c>
      <c r="I797" t="s">
        <v>19865</v>
      </c>
      <c r="J797" t="s">
        <v>19869</v>
      </c>
      <c r="K797">
        <f>41</f>
        <v>41</v>
      </c>
      <c r="L797" t="s">
        <v>19872</v>
      </c>
      <c r="M797">
        <f>5</f>
        <v>5</v>
      </c>
      <c r="N797" t="s">
        <v>19873</v>
      </c>
      <c r="O797">
        <f>VLOOKUP(H800,AggregatsEcoles[#All],7,FALSE)</f>
        <v>29</v>
      </c>
      <c r="P797">
        <f>VLOOKUP(H798,AggregatsEcoles[#All],8,FALSE)</f>
        <v>15</v>
      </c>
      <c r="Q797">
        <f>VLOOKUP(H798,AggregatsEcoles[#All],9,FALSE)</f>
        <v>14</v>
      </c>
      <c r="R797">
        <f>VLOOKUP(H798,AggregatsEcoles[#All],10,FALSE)</f>
        <v>29</v>
      </c>
      <c r="S797">
        <f>VLOOKUP(H798,AggregatsEcoles[#All],11,FALSE)</f>
        <v>15</v>
      </c>
      <c r="T797">
        <f>VLOOKUP(H798,AggregatsEcoles[#All],12,FALSE)</f>
        <v>14</v>
      </c>
    </row>
    <row r="798" spans="1:20" x14ac:dyDescent="0.3">
      <c r="A798" t="s">
        <v>796</v>
      </c>
      <c r="B798" t="s">
        <v>8880</v>
      </c>
      <c r="C798" t="s">
        <v>11554</v>
      </c>
      <c r="D798" t="s">
        <v>16586</v>
      </c>
      <c r="E798" t="s">
        <v>14430</v>
      </c>
      <c r="F798" t="s">
        <v>18688</v>
      </c>
      <c r="G798" t="s">
        <v>18765</v>
      </c>
      <c r="H798" t="s">
        <v>19289</v>
      </c>
      <c r="I798" t="s">
        <v>19865</v>
      </c>
      <c r="J798" t="s">
        <v>19869</v>
      </c>
      <c r="K798">
        <f>41</f>
        <v>41</v>
      </c>
      <c r="L798" t="s">
        <v>19872</v>
      </c>
      <c r="M798">
        <f>5</f>
        <v>5</v>
      </c>
      <c r="N798" t="s">
        <v>19873</v>
      </c>
      <c r="O798">
        <f>VLOOKUP(H801,AggregatsEcoles[#All],7,FALSE)</f>
        <v>29</v>
      </c>
      <c r="P798">
        <f>VLOOKUP(H799,AggregatsEcoles[#All],8,FALSE)</f>
        <v>15</v>
      </c>
      <c r="Q798">
        <f>VLOOKUP(H799,AggregatsEcoles[#All],9,FALSE)</f>
        <v>14</v>
      </c>
      <c r="R798">
        <f>VLOOKUP(H799,AggregatsEcoles[#All],10,FALSE)</f>
        <v>29</v>
      </c>
      <c r="S798">
        <f>VLOOKUP(H799,AggregatsEcoles[#All],11,FALSE)</f>
        <v>15</v>
      </c>
      <c r="T798">
        <f>VLOOKUP(H799,AggregatsEcoles[#All],12,FALSE)</f>
        <v>14</v>
      </c>
    </row>
    <row r="799" spans="1:20" x14ac:dyDescent="0.3">
      <c r="A799" t="s">
        <v>797</v>
      </c>
      <c r="B799" t="s">
        <v>8881</v>
      </c>
      <c r="C799" t="s">
        <v>13488</v>
      </c>
      <c r="D799" t="s">
        <v>16893</v>
      </c>
      <c r="E799" t="s">
        <v>14430</v>
      </c>
      <c r="F799" t="s">
        <v>18664</v>
      </c>
      <c r="G799" t="s">
        <v>18765</v>
      </c>
      <c r="H799" t="s">
        <v>19289</v>
      </c>
      <c r="I799" t="s">
        <v>19865</v>
      </c>
      <c r="J799" t="s">
        <v>19869</v>
      </c>
      <c r="K799">
        <f>41</f>
        <v>41</v>
      </c>
      <c r="L799" t="s">
        <v>19872</v>
      </c>
      <c r="M799">
        <f>5</f>
        <v>5</v>
      </c>
      <c r="N799" t="s">
        <v>19873</v>
      </c>
      <c r="O799">
        <f>VLOOKUP(H802,AggregatsEcoles[#All],7,FALSE)</f>
        <v>24</v>
      </c>
      <c r="P799">
        <f>VLOOKUP(H800,AggregatsEcoles[#All],8,FALSE)</f>
        <v>15</v>
      </c>
      <c r="Q799">
        <f>VLOOKUP(H800,AggregatsEcoles[#All],9,FALSE)</f>
        <v>14</v>
      </c>
      <c r="R799">
        <f>VLOOKUP(H800,AggregatsEcoles[#All],10,FALSE)</f>
        <v>29</v>
      </c>
      <c r="S799">
        <f>VLOOKUP(H800,AggregatsEcoles[#All],11,FALSE)</f>
        <v>15</v>
      </c>
      <c r="T799">
        <f>VLOOKUP(H800,AggregatsEcoles[#All],12,FALSE)</f>
        <v>14</v>
      </c>
    </row>
    <row r="800" spans="1:20" x14ac:dyDescent="0.3">
      <c r="A800" t="s">
        <v>798</v>
      </c>
      <c r="B800" t="s">
        <v>8882</v>
      </c>
      <c r="C800" t="s">
        <v>9797</v>
      </c>
      <c r="D800" t="s">
        <v>16894</v>
      </c>
      <c r="E800" t="s">
        <v>13061</v>
      </c>
      <c r="F800" t="s">
        <v>18663</v>
      </c>
      <c r="G800" t="s">
        <v>18765</v>
      </c>
      <c r="H800" t="s">
        <v>19289</v>
      </c>
      <c r="I800" t="s">
        <v>19865</v>
      </c>
      <c r="J800" t="s">
        <v>19869</v>
      </c>
      <c r="K800">
        <f>41</f>
        <v>41</v>
      </c>
      <c r="L800" t="s">
        <v>19872</v>
      </c>
      <c r="M800">
        <f>5</f>
        <v>5</v>
      </c>
      <c r="N800" t="s">
        <v>19873</v>
      </c>
      <c r="O800">
        <f>VLOOKUP(H803,AggregatsEcoles[#All],7,FALSE)</f>
        <v>24</v>
      </c>
      <c r="P800">
        <f>VLOOKUP(H801,AggregatsEcoles[#All],8,FALSE)</f>
        <v>15</v>
      </c>
      <c r="Q800">
        <f>VLOOKUP(H801,AggregatsEcoles[#All],9,FALSE)</f>
        <v>14</v>
      </c>
      <c r="R800">
        <f>VLOOKUP(H801,AggregatsEcoles[#All],10,FALSE)</f>
        <v>29</v>
      </c>
      <c r="S800">
        <f>VLOOKUP(H801,AggregatsEcoles[#All],11,FALSE)</f>
        <v>15</v>
      </c>
      <c r="T800">
        <f>VLOOKUP(H801,AggregatsEcoles[#All],12,FALSE)</f>
        <v>14</v>
      </c>
    </row>
    <row r="801" spans="1:20" x14ac:dyDescent="0.3">
      <c r="A801" t="s">
        <v>799</v>
      </c>
      <c r="B801" t="s">
        <v>8883</v>
      </c>
      <c r="C801" t="s">
        <v>8666</v>
      </c>
      <c r="D801" t="s">
        <v>16895</v>
      </c>
      <c r="E801" t="s">
        <v>14430</v>
      </c>
      <c r="F801" t="s">
        <v>18659</v>
      </c>
      <c r="G801" t="s">
        <v>18765</v>
      </c>
      <c r="H801" t="s">
        <v>19289</v>
      </c>
      <c r="I801" t="s">
        <v>19865</v>
      </c>
      <c r="J801" t="s">
        <v>19869</v>
      </c>
      <c r="K801">
        <f>41</f>
        <v>41</v>
      </c>
      <c r="L801" t="s">
        <v>19872</v>
      </c>
      <c r="M801">
        <f>5</f>
        <v>5</v>
      </c>
      <c r="N801" t="s">
        <v>19873</v>
      </c>
      <c r="O801">
        <f>VLOOKUP(H804,AggregatsEcoles[#All],7,FALSE)</f>
        <v>24</v>
      </c>
      <c r="P801">
        <f>VLOOKUP(H802,AggregatsEcoles[#All],8,FALSE)</f>
        <v>18</v>
      </c>
      <c r="Q801">
        <f>VLOOKUP(H802,AggregatsEcoles[#All],9,FALSE)</f>
        <v>6</v>
      </c>
      <c r="R801">
        <f>VLOOKUP(H802,AggregatsEcoles[#All],10,FALSE)</f>
        <v>20</v>
      </c>
      <c r="S801">
        <f>VLOOKUP(H802,AggregatsEcoles[#All],11,FALSE)</f>
        <v>16</v>
      </c>
      <c r="T801">
        <f>VLOOKUP(H802,AggregatsEcoles[#All],12,FALSE)</f>
        <v>4</v>
      </c>
    </row>
    <row r="802" spans="1:20" x14ac:dyDescent="0.3">
      <c r="A802" t="s">
        <v>800</v>
      </c>
      <c r="B802" t="s">
        <v>8884</v>
      </c>
      <c r="C802" t="s">
        <v>11414</v>
      </c>
      <c r="D802" t="s">
        <v>16896</v>
      </c>
      <c r="E802" t="s">
        <v>13061</v>
      </c>
      <c r="F802" t="s">
        <v>18665</v>
      </c>
      <c r="G802" t="s">
        <v>18766</v>
      </c>
      <c r="H802" t="s">
        <v>19290</v>
      </c>
      <c r="I802" t="s">
        <v>19865</v>
      </c>
      <c r="J802" t="s">
        <v>19869</v>
      </c>
      <c r="K802">
        <f>41</f>
        <v>41</v>
      </c>
      <c r="L802" t="s">
        <v>19872</v>
      </c>
      <c r="M802">
        <f>5</f>
        <v>5</v>
      </c>
      <c r="N802" t="s">
        <v>19873</v>
      </c>
      <c r="O802">
        <f>VLOOKUP(H805,AggregatsEcoles[#All],7,FALSE)</f>
        <v>24</v>
      </c>
      <c r="P802">
        <f>VLOOKUP(H803,AggregatsEcoles[#All],8,FALSE)</f>
        <v>18</v>
      </c>
      <c r="Q802">
        <f>VLOOKUP(H803,AggregatsEcoles[#All],9,FALSE)</f>
        <v>6</v>
      </c>
      <c r="R802">
        <f>VLOOKUP(H803,AggregatsEcoles[#All],10,FALSE)</f>
        <v>20</v>
      </c>
      <c r="S802">
        <f>VLOOKUP(H803,AggregatsEcoles[#All],11,FALSE)</f>
        <v>16</v>
      </c>
      <c r="T802">
        <f>VLOOKUP(H803,AggregatsEcoles[#All],12,FALSE)</f>
        <v>4</v>
      </c>
    </row>
    <row r="803" spans="1:20" x14ac:dyDescent="0.3">
      <c r="A803" t="s">
        <v>801</v>
      </c>
      <c r="B803" t="s">
        <v>8885</v>
      </c>
      <c r="C803" t="s">
        <v>13489</v>
      </c>
      <c r="D803" t="s">
        <v>16897</v>
      </c>
      <c r="E803" t="s">
        <v>13061</v>
      </c>
      <c r="F803" t="s">
        <v>18665</v>
      </c>
      <c r="G803" t="s">
        <v>18766</v>
      </c>
      <c r="H803" t="s">
        <v>19290</v>
      </c>
      <c r="I803" t="s">
        <v>19865</v>
      </c>
      <c r="J803" t="s">
        <v>19869</v>
      </c>
      <c r="K803">
        <f>41</f>
        <v>41</v>
      </c>
      <c r="L803" t="s">
        <v>19872</v>
      </c>
      <c r="M803">
        <f>5</f>
        <v>5</v>
      </c>
      <c r="N803" t="s">
        <v>19873</v>
      </c>
      <c r="O803">
        <f>VLOOKUP(H806,AggregatsEcoles[#All],7,FALSE)</f>
        <v>24</v>
      </c>
      <c r="P803">
        <f>VLOOKUP(H804,AggregatsEcoles[#All],8,FALSE)</f>
        <v>18</v>
      </c>
      <c r="Q803">
        <f>VLOOKUP(H804,AggregatsEcoles[#All],9,FALSE)</f>
        <v>6</v>
      </c>
      <c r="R803">
        <f>VLOOKUP(H804,AggregatsEcoles[#All],10,FALSE)</f>
        <v>20</v>
      </c>
      <c r="S803">
        <f>VLOOKUP(H804,AggregatsEcoles[#All],11,FALSE)</f>
        <v>16</v>
      </c>
      <c r="T803">
        <f>VLOOKUP(H804,AggregatsEcoles[#All],12,FALSE)</f>
        <v>4</v>
      </c>
    </row>
    <row r="804" spans="1:20" x14ac:dyDescent="0.3">
      <c r="A804" t="s">
        <v>802</v>
      </c>
      <c r="B804" t="s">
        <v>8886</v>
      </c>
      <c r="C804" t="s">
        <v>13490</v>
      </c>
      <c r="D804" t="s">
        <v>16898</v>
      </c>
      <c r="E804" t="s">
        <v>13061</v>
      </c>
      <c r="F804" t="s">
        <v>18663</v>
      </c>
      <c r="G804" t="s">
        <v>18766</v>
      </c>
      <c r="H804" t="s">
        <v>19290</v>
      </c>
      <c r="I804" t="s">
        <v>19865</v>
      </c>
      <c r="J804" t="s">
        <v>19869</v>
      </c>
      <c r="K804">
        <f>41</f>
        <v>41</v>
      </c>
      <c r="L804" t="s">
        <v>19872</v>
      </c>
      <c r="M804">
        <f>5</f>
        <v>5</v>
      </c>
      <c r="N804" t="s">
        <v>19873</v>
      </c>
      <c r="O804">
        <f>VLOOKUP(H807,AggregatsEcoles[#All],7,FALSE)</f>
        <v>24</v>
      </c>
      <c r="P804">
        <f>VLOOKUP(H805,AggregatsEcoles[#All],8,FALSE)</f>
        <v>18</v>
      </c>
      <c r="Q804">
        <f>VLOOKUP(H805,AggregatsEcoles[#All],9,FALSE)</f>
        <v>6</v>
      </c>
      <c r="R804">
        <f>VLOOKUP(H805,AggregatsEcoles[#All],10,FALSE)</f>
        <v>20</v>
      </c>
      <c r="S804">
        <f>VLOOKUP(H805,AggregatsEcoles[#All],11,FALSE)</f>
        <v>16</v>
      </c>
      <c r="T804">
        <f>VLOOKUP(H805,AggregatsEcoles[#All],12,FALSE)</f>
        <v>4</v>
      </c>
    </row>
    <row r="805" spans="1:20" x14ac:dyDescent="0.3">
      <c r="A805" t="s">
        <v>803</v>
      </c>
      <c r="B805" t="s">
        <v>8887</v>
      </c>
      <c r="C805" t="s">
        <v>13491</v>
      </c>
      <c r="D805" t="s">
        <v>16899</v>
      </c>
      <c r="E805" t="s">
        <v>14430</v>
      </c>
      <c r="F805" t="s">
        <v>18665</v>
      </c>
      <c r="G805" t="s">
        <v>18766</v>
      </c>
      <c r="H805" t="s">
        <v>19290</v>
      </c>
      <c r="I805" t="s">
        <v>19865</v>
      </c>
      <c r="J805" t="s">
        <v>19869</v>
      </c>
      <c r="K805">
        <f>41</f>
        <v>41</v>
      </c>
      <c r="L805" t="s">
        <v>19872</v>
      </c>
      <c r="M805">
        <f>5</f>
        <v>5</v>
      </c>
      <c r="N805" t="s">
        <v>19873</v>
      </c>
      <c r="O805">
        <f>VLOOKUP(H808,AggregatsEcoles[#All],7,FALSE)</f>
        <v>24</v>
      </c>
      <c r="P805">
        <f>VLOOKUP(H806,AggregatsEcoles[#All],8,FALSE)</f>
        <v>18</v>
      </c>
      <c r="Q805">
        <f>VLOOKUP(H806,AggregatsEcoles[#All],9,FALSE)</f>
        <v>6</v>
      </c>
      <c r="R805">
        <f>VLOOKUP(H806,AggregatsEcoles[#All],10,FALSE)</f>
        <v>20</v>
      </c>
      <c r="S805">
        <f>VLOOKUP(H806,AggregatsEcoles[#All],11,FALSE)</f>
        <v>16</v>
      </c>
      <c r="T805">
        <f>VLOOKUP(H806,AggregatsEcoles[#All],12,FALSE)</f>
        <v>4</v>
      </c>
    </row>
    <row r="806" spans="1:20" x14ac:dyDescent="0.3">
      <c r="A806" t="s">
        <v>804</v>
      </c>
      <c r="B806" t="s">
        <v>8888</v>
      </c>
      <c r="C806" t="s">
        <v>8232</v>
      </c>
      <c r="E806" t="s">
        <v>14430</v>
      </c>
      <c r="F806" t="s">
        <v>18662</v>
      </c>
      <c r="G806" t="s">
        <v>18766</v>
      </c>
      <c r="H806" t="s">
        <v>19290</v>
      </c>
      <c r="I806" t="s">
        <v>19865</v>
      </c>
      <c r="J806" t="s">
        <v>19869</v>
      </c>
      <c r="K806">
        <f>41</f>
        <v>41</v>
      </c>
      <c r="L806" t="s">
        <v>19872</v>
      </c>
      <c r="M806">
        <f>5</f>
        <v>5</v>
      </c>
      <c r="N806" t="s">
        <v>19873</v>
      </c>
      <c r="O806">
        <f>VLOOKUP(H809,AggregatsEcoles[#All],7,FALSE)</f>
        <v>24</v>
      </c>
      <c r="P806">
        <f>VLOOKUP(H807,AggregatsEcoles[#All],8,FALSE)</f>
        <v>18</v>
      </c>
      <c r="Q806">
        <f>VLOOKUP(H807,AggregatsEcoles[#All],9,FALSE)</f>
        <v>6</v>
      </c>
      <c r="R806">
        <f>VLOOKUP(H807,AggregatsEcoles[#All],10,FALSE)</f>
        <v>20</v>
      </c>
      <c r="S806">
        <f>VLOOKUP(H807,AggregatsEcoles[#All],11,FALSE)</f>
        <v>16</v>
      </c>
      <c r="T806">
        <f>VLOOKUP(H807,AggregatsEcoles[#All],12,FALSE)</f>
        <v>4</v>
      </c>
    </row>
    <row r="807" spans="1:20" x14ac:dyDescent="0.3">
      <c r="A807" t="s">
        <v>805</v>
      </c>
      <c r="B807" t="s">
        <v>8889</v>
      </c>
      <c r="C807" t="s">
        <v>8871</v>
      </c>
      <c r="D807" t="s">
        <v>16560</v>
      </c>
      <c r="E807" t="s">
        <v>14430</v>
      </c>
      <c r="F807" t="s">
        <v>18667</v>
      </c>
      <c r="G807" t="s">
        <v>18766</v>
      </c>
      <c r="H807" t="s">
        <v>19290</v>
      </c>
      <c r="I807" t="s">
        <v>19865</v>
      </c>
      <c r="J807" t="s">
        <v>19869</v>
      </c>
      <c r="K807">
        <f>41</f>
        <v>41</v>
      </c>
      <c r="L807" t="s">
        <v>19872</v>
      </c>
      <c r="M807">
        <f>5</f>
        <v>5</v>
      </c>
      <c r="N807" t="s">
        <v>19873</v>
      </c>
      <c r="O807">
        <f>VLOOKUP(H810,AggregatsEcoles[#All],7,FALSE)</f>
        <v>24</v>
      </c>
      <c r="P807">
        <f>VLOOKUP(H808,AggregatsEcoles[#All],8,FALSE)</f>
        <v>18</v>
      </c>
      <c r="Q807">
        <f>VLOOKUP(H808,AggregatsEcoles[#All],9,FALSE)</f>
        <v>6</v>
      </c>
      <c r="R807">
        <f>VLOOKUP(H808,AggregatsEcoles[#All],10,FALSE)</f>
        <v>20</v>
      </c>
      <c r="S807">
        <f>VLOOKUP(H808,AggregatsEcoles[#All],11,FALSE)</f>
        <v>16</v>
      </c>
      <c r="T807">
        <f>VLOOKUP(H808,AggregatsEcoles[#All],12,FALSE)</f>
        <v>4</v>
      </c>
    </row>
    <row r="808" spans="1:20" x14ac:dyDescent="0.3">
      <c r="A808" t="s">
        <v>806</v>
      </c>
      <c r="B808" t="s">
        <v>8342</v>
      </c>
      <c r="C808" t="s">
        <v>13492</v>
      </c>
      <c r="D808" t="s">
        <v>16771</v>
      </c>
      <c r="E808" t="s">
        <v>14430</v>
      </c>
      <c r="F808" t="s">
        <v>18667</v>
      </c>
      <c r="G808" t="s">
        <v>18766</v>
      </c>
      <c r="H808" t="s">
        <v>19290</v>
      </c>
      <c r="I808" t="s">
        <v>19865</v>
      </c>
      <c r="J808" t="s">
        <v>19869</v>
      </c>
      <c r="K808">
        <f>41</f>
        <v>41</v>
      </c>
      <c r="L808" t="s">
        <v>19872</v>
      </c>
      <c r="M808">
        <f>5</f>
        <v>5</v>
      </c>
      <c r="N808" t="s">
        <v>19873</v>
      </c>
      <c r="O808">
        <f>VLOOKUP(H811,AggregatsEcoles[#All],7,FALSE)</f>
        <v>24</v>
      </c>
      <c r="P808">
        <f>VLOOKUP(H809,AggregatsEcoles[#All],8,FALSE)</f>
        <v>18</v>
      </c>
      <c r="Q808">
        <f>VLOOKUP(H809,AggregatsEcoles[#All],9,FALSE)</f>
        <v>6</v>
      </c>
      <c r="R808">
        <f>VLOOKUP(H809,AggregatsEcoles[#All],10,FALSE)</f>
        <v>20</v>
      </c>
      <c r="S808">
        <f>VLOOKUP(H809,AggregatsEcoles[#All],11,FALSE)</f>
        <v>16</v>
      </c>
      <c r="T808">
        <f>VLOOKUP(H809,AggregatsEcoles[#All],12,FALSE)</f>
        <v>4</v>
      </c>
    </row>
    <row r="809" spans="1:20" x14ac:dyDescent="0.3">
      <c r="A809" t="s">
        <v>807</v>
      </c>
      <c r="B809" t="s">
        <v>8890</v>
      </c>
      <c r="C809" t="s">
        <v>13493</v>
      </c>
      <c r="D809" t="s">
        <v>16900</v>
      </c>
      <c r="E809" t="s">
        <v>14430</v>
      </c>
      <c r="F809" t="s">
        <v>18665</v>
      </c>
      <c r="G809" t="s">
        <v>18766</v>
      </c>
      <c r="H809" t="s">
        <v>19290</v>
      </c>
      <c r="I809" t="s">
        <v>19865</v>
      </c>
      <c r="J809" t="s">
        <v>19869</v>
      </c>
      <c r="K809">
        <f>41</f>
        <v>41</v>
      </c>
      <c r="L809" t="s">
        <v>19872</v>
      </c>
      <c r="M809">
        <f>5</f>
        <v>5</v>
      </c>
      <c r="N809" t="s">
        <v>19873</v>
      </c>
      <c r="O809">
        <f>VLOOKUP(H812,AggregatsEcoles[#All],7,FALSE)</f>
        <v>24</v>
      </c>
      <c r="P809">
        <f>VLOOKUP(H810,AggregatsEcoles[#All],8,FALSE)</f>
        <v>18</v>
      </c>
      <c r="Q809">
        <f>VLOOKUP(H810,AggregatsEcoles[#All],9,FALSE)</f>
        <v>6</v>
      </c>
      <c r="R809">
        <f>VLOOKUP(H810,AggregatsEcoles[#All],10,FALSE)</f>
        <v>20</v>
      </c>
      <c r="S809">
        <f>VLOOKUP(H810,AggregatsEcoles[#All],11,FALSE)</f>
        <v>16</v>
      </c>
      <c r="T809">
        <f>VLOOKUP(H810,AggregatsEcoles[#All],12,FALSE)</f>
        <v>4</v>
      </c>
    </row>
    <row r="810" spans="1:20" x14ac:dyDescent="0.3">
      <c r="A810" t="s">
        <v>808</v>
      </c>
      <c r="B810" t="s">
        <v>8891</v>
      </c>
      <c r="C810" t="s">
        <v>13494</v>
      </c>
      <c r="D810" t="s">
        <v>16612</v>
      </c>
      <c r="E810" t="s">
        <v>14430</v>
      </c>
      <c r="F810" t="s">
        <v>18666</v>
      </c>
      <c r="G810" t="s">
        <v>18766</v>
      </c>
      <c r="H810" t="s">
        <v>19290</v>
      </c>
      <c r="I810" t="s">
        <v>19865</v>
      </c>
      <c r="J810" t="s">
        <v>19869</v>
      </c>
      <c r="K810">
        <f>41</f>
        <v>41</v>
      </c>
      <c r="L810" t="s">
        <v>19872</v>
      </c>
      <c r="M810">
        <f>5</f>
        <v>5</v>
      </c>
      <c r="N810" t="s">
        <v>19873</v>
      </c>
      <c r="O810">
        <f>VLOOKUP(H813,AggregatsEcoles[#All],7,FALSE)</f>
        <v>24</v>
      </c>
      <c r="P810">
        <f>VLOOKUP(H811,AggregatsEcoles[#All],8,FALSE)</f>
        <v>18</v>
      </c>
      <c r="Q810">
        <f>VLOOKUP(H811,AggregatsEcoles[#All],9,FALSE)</f>
        <v>6</v>
      </c>
      <c r="R810">
        <f>VLOOKUP(H811,AggregatsEcoles[#All],10,FALSE)</f>
        <v>20</v>
      </c>
      <c r="S810">
        <f>VLOOKUP(H811,AggregatsEcoles[#All],11,FALSE)</f>
        <v>16</v>
      </c>
      <c r="T810">
        <f>VLOOKUP(H811,AggregatsEcoles[#All],12,FALSE)</f>
        <v>4</v>
      </c>
    </row>
    <row r="811" spans="1:20" x14ac:dyDescent="0.3">
      <c r="A811" t="s">
        <v>809</v>
      </c>
      <c r="B811" t="s">
        <v>8892</v>
      </c>
      <c r="C811" t="s">
        <v>10724</v>
      </c>
      <c r="D811" t="s">
        <v>16664</v>
      </c>
      <c r="E811" t="s">
        <v>14430</v>
      </c>
      <c r="F811" t="s">
        <v>18666</v>
      </c>
      <c r="G811" t="s">
        <v>18766</v>
      </c>
      <c r="H811" t="s">
        <v>19290</v>
      </c>
      <c r="I811" t="s">
        <v>19865</v>
      </c>
      <c r="J811" t="s">
        <v>19869</v>
      </c>
      <c r="K811">
        <f>41</f>
        <v>41</v>
      </c>
      <c r="L811" t="s">
        <v>19872</v>
      </c>
      <c r="M811">
        <f>5</f>
        <v>5</v>
      </c>
      <c r="N811" t="s">
        <v>19873</v>
      </c>
      <c r="O811">
        <f>VLOOKUP(H814,AggregatsEcoles[#All],7,FALSE)</f>
        <v>24</v>
      </c>
      <c r="P811">
        <f>VLOOKUP(H812,AggregatsEcoles[#All],8,FALSE)</f>
        <v>18</v>
      </c>
      <c r="Q811">
        <f>VLOOKUP(H812,AggregatsEcoles[#All],9,FALSE)</f>
        <v>6</v>
      </c>
      <c r="R811">
        <f>VLOOKUP(H812,AggregatsEcoles[#All],10,FALSE)</f>
        <v>20</v>
      </c>
      <c r="S811">
        <f>VLOOKUP(H812,AggregatsEcoles[#All],11,FALSE)</f>
        <v>16</v>
      </c>
      <c r="T811">
        <f>VLOOKUP(H812,AggregatsEcoles[#All],12,FALSE)</f>
        <v>4</v>
      </c>
    </row>
    <row r="812" spans="1:20" x14ac:dyDescent="0.3">
      <c r="A812" t="s">
        <v>810</v>
      </c>
      <c r="B812" t="s">
        <v>8893</v>
      </c>
      <c r="C812" t="s">
        <v>13006</v>
      </c>
      <c r="D812" t="s">
        <v>16661</v>
      </c>
      <c r="E812" t="s">
        <v>14430</v>
      </c>
      <c r="F812" t="s">
        <v>18688</v>
      </c>
      <c r="G812" t="s">
        <v>18766</v>
      </c>
      <c r="H812" t="s">
        <v>19290</v>
      </c>
      <c r="I812" t="s">
        <v>19865</v>
      </c>
      <c r="J812" t="s">
        <v>19869</v>
      </c>
      <c r="K812">
        <f>41</f>
        <v>41</v>
      </c>
      <c r="L812" t="s">
        <v>19872</v>
      </c>
      <c r="M812">
        <f>5</f>
        <v>5</v>
      </c>
      <c r="N812" t="s">
        <v>19873</v>
      </c>
      <c r="O812">
        <f>VLOOKUP(H815,AggregatsEcoles[#All],7,FALSE)</f>
        <v>24</v>
      </c>
      <c r="P812">
        <f>VLOOKUP(H813,AggregatsEcoles[#All],8,FALSE)</f>
        <v>18</v>
      </c>
      <c r="Q812">
        <f>VLOOKUP(H813,AggregatsEcoles[#All],9,FALSE)</f>
        <v>6</v>
      </c>
      <c r="R812">
        <f>VLOOKUP(H813,AggregatsEcoles[#All],10,FALSE)</f>
        <v>20</v>
      </c>
      <c r="S812">
        <f>VLOOKUP(H813,AggregatsEcoles[#All],11,FALSE)</f>
        <v>16</v>
      </c>
      <c r="T812">
        <f>VLOOKUP(H813,AggregatsEcoles[#All],12,FALSE)</f>
        <v>4</v>
      </c>
    </row>
    <row r="813" spans="1:20" x14ac:dyDescent="0.3">
      <c r="A813" t="s">
        <v>811</v>
      </c>
      <c r="B813" t="s">
        <v>8894</v>
      </c>
      <c r="C813" t="s">
        <v>13495</v>
      </c>
      <c r="D813" t="s">
        <v>16901</v>
      </c>
      <c r="E813" t="s">
        <v>14430</v>
      </c>
      <c r="F813" t="s">
        <v>18662</v>
      </c>
      <c r="G813" t="s">
        <v>18766</v>
      </c>
      <c r="H813" t="s">
        <v>19290</v>
      </c>
      <c r="I813" t="s">
        <v>19865</v>
      </c>
      <c r="J813" t="s">
        <v>19869</v>
      </c>
      <c r="K813">
        <f>41</f>
        <v>41</v>
      </c>
      <c r="L813" t="s">
        <v>19872</v>
      </c>
      <c r="M813">
        <f>5</f>
        <v>5</v>
      </c>
      <c r="N813" t="s">
        <v>19873</v>
      </c>
      <c r="O813">
        <f>VLOOKUP(H816,AggregatsEcoles[#All],7,FALSE)</f>
        <v>24</v>
      </c>
      <c r="P813">
        <f>VLOOKUP(H814,AggregatsEcoles[#All],8,FALSE)</f>
        <v>18</v>
      </c>
      <c r="Q813">
        <f>VLOOKUP(H814,AggregatsEcoles[#All],9,FALSE)</f>
        <v>6</v>
      </c>
      <c r="R813">
        <f>VLOOKUP(H814,AggregatsEcoles[#All],10,FALSE)</f>
        <v>20</v>
      </c>
      <c r="S813">
        <f>VLOOKUP(H814,AggregatsEcoles[#All],11,FALSE)</f>
        <v>16</v>
      </c>
      <c r="T813">
        <f>VLOOKUP(H814,AggregatsEcoles[#All],12,FALSE)</f>
        <v>4</v>
      </c>
    </row>
    <row r="814" spans="1:20" x14ac:dyDescent="0.3">
      <c r="A814" t="s">
        <v>812</v>
      </c>
      <c r="B814" t="s">
        <v>8895</v>
      </c>
      <c r="C814" t="s">
        <v>9993</v>
      </c>
      <c r="E814" t="s">
        <v>14430</v>
      </c>
      <c r="F814" t="s">
        <v>18667</v>
      </c>
      <c r="G814" t="s">
        <v>18766</v>
      </c>
      <c r="H814" t="s">
        <v>19290</v>
      </c>
      <c r="I814" t="s">
        <v>19865</v>
      </c>
      <c r="J814" t="s">
        <v>19869</v>
      </c>
      <c r="K814">
        <f>41</f>
        <v>41</v>
      </c>
      <c r="L814" t="s">
        <v>19872</v>
      </c>
      <c r="M814">
        <f>5</f>
        <v>5</v>
      </c>
      <c r="N814" t="s">
        <v>19873</v>
      </c>
      <c r="O814">
        <f>VLOOKUP(H817,AggregatsEcoles[#All],7,FALSE)</f>
        <v>24</v>
      </c>
      <c r="P814">
        <f>VLOOKUP(H815,AggregatsEcoles[#All],8,FALSE)</f>
        <v>18</v>
      </c>
      <c r="Q814">
        <f>VLOOKUP(H815,AggregatsEcoles[#All],9,FALSE)</f>
        <v>6</v>
      </c>
      <c r="R814">
        <f>VLOOKUP(H815,AggregatsEcoles[#All],10,FALSE)</f>
        <v>20</v>
      </c>
      <c r="S814">
        <f>VLOOKUP(H815,AggregatsEcoles[#All],11,FALSE)</f>
        <v>16</v>
      </c>
      <c r="T814">
        <f>VLOOKUP(H815,AggregatsEcoles[#All],12,FALSE)</f>
        <v>4</v>
      </c>
    </row>
    <row r="815" spans="1:20" x14ac:dyDescent="0.3">
      <c r="A815" t="s">
        <v>813</v>
      </c>
      <c r="B815" t="s">
        <v>8896</v>
      </c>
      <c r="C815" t="s">
        <v>10484</v>
      </c>
      <c r="D815" t="s">
        <v>13268</v>
      </c>
      <c r="E815" t="s">
        <v>14430</v>
      </c>
      <c r="F815" t="s">
        <v>18665</v>
      </c>
      <c r="G815" t="s">
        <v>18766</v>
      </c>
      <c r="H815" t="s">
        <v>19290</v>
      </c>
      <c r="I815" t="s">
        <v>19865</v>
      </c>
      <c r="J815" t="s">
        <v>19869</v>
      </c>
      <c r="K815">
        <f>41</f>
        <v>41</v>
      </c>
      <c r="L815" t="s">
        <v>19872</v>
      </c>
      <c r="M815">
        <f>5</f>
        <v>5</v>
      </c>
      <c r="N815" t="s">
        <v>19873</v>
      </c>
      <c r="O815">
        <f>VLOOKUP(H818,AggregatsEcoles[#All],7,FALSE)</f>
        <v>24</v>
      </c>
      <c r="P815">
        <f>VLOOKUP(H816,AggregatsEcoles[#All],8,FALSE)</f>
        <v>18</v>
      </c>
      <c r="Q815">
        <f>VLOOKUP(H816,AggregatsEcoles[#All],9,FALSE)</f>
        <v>6</v>
      </c>
      <c r="R815">
        <f>VLOOKUP(H816,AggregatsEcoles[#All],10,FALSE)</f>
        <v>20</v>
      </c>
      <c r="S815">
        <f>VLOOKUP(H816,AggregatsEcoles[#All],11,FALSE)</f>
        <v>16</v>
      </c>
      <c r="T815">
        <f>VLOOKUP(H816,AggregatsEcoles[#All],12,FALSE)</f>
        <v>4</v>
      </c>
    </row>
    <row r="816" spans="1:20" x14ac:dyDescent="0.3">
      <c r="A816" t="s">
        <v>814</v>
      </c>
      <c r="B816" t="s">
        <v>8897</v>
      </c>
      <c r="C816" t="s">
        <v>13496</v>
      </c>
      <c r="E816" t="s">
        <v>14430</v>
      </c>
      <c r="F816" t="s">
        <v>18662</v>
      </c>
      <c r="G816" t="s">
        <v>18766</v>
      </c>
      <c r="H816" t="s">
        <v>19290</v>
      </c>
      <c r="I816" t="s">
        <v>19865</v>
      </c>
      <c r="J816" t="s">
        <v>19869</v>
      </c>
      <c r="K816">
        <f>41</f>
        <v>41</v>
      </c>
      <c r="L816" t="s">
        <v>19872</v>
      </c>
      <c r="M816">
        <f>5</f>
        <v>5</v>
      </c>
      <c r="N816" t="s">
        <v>19873</v>
      </c>
      <c r="O816">
        <f>VLOOKUP(H819,AggregatsEcoles[#All],7,FALSE)</f>
        <v>24</v>
      </c>
      <c r="P816">
        <f>VLOOKUP(H817,AggregatsEcoles[#All],8,FALSE)</f>
        <v>18</v>
      </c>
      <c r="Q816">
        <f>VLOOKUP(H817,AggregatsEcoles[#All],9,FALSE)</f>
        <v>6</v>
      </c>
      <c r="R816">
        <f>VLOOKUP(H817,AggregatsEcoles[#All],10,FALSE)</f>
        <v>20</v>
      </c>
      <c r="S816">
        <f>VLOOKUP(H817,AggregatsEcoles[#All],11,FALSE)</f>
        <v>16</v>
      </c>
      <c r="T816">
        <f>VLOOKUP(H817,AggregatsEcoles[#All],12,FALSE)</f>
        <v>4</v>
      </c>
    </row>
    <row r="817" spans="1:20" x14ac:dyDescent="0.3">
      <c r="A817" t="s">
        <v>815</v>
      </c>
      <c r="B817" t="s">
        <v>8898</v>
      </c>
      <c r="C817" t="s">
        <v>13497</v>
      </c>
      <c r="D817" t="s">
        <v>14458</v>
      </c>
      <c r="E817" t="s">
        <v>14430</v>
      </c>
      <c r="F817" t="s">
        <v>18666</v>
      </c>
      <c r="G817" t="s">
        <v>18766</v>
      </c>
      <c r="H817" t="s">
        <v>19290</v>
      </c>
      <c r="I817" t="s">
        <v>19865</v>
      </c>
      <c r="J817" t="s">
        <v>19869</v>
      </c>
      <c r="K817">
        <f>41</f>
        <v>41</v>
      </c>
      <c r="L817" t="s">
        <v>19872</v>
      </c>
      <c r="M817">
        <f>5</f>
        <v>5</v>
      </c>
      <c r="N817" t="s">
        <v>19873</v>
      </c>
      <c r="O817">
        <f>VLOOKUP(H820,AggregatsEcoles[#All],7,FALSE)</f>
        <v>24</v>
      </c>
      <c r="P817">
        <f>VLOOKUP(H818,AggregatsEcoles[#All],8,FALSE)</f>
        <v>18</v>
      </c>
      <c r="Q817">
        <f>VLOOKUP(H818,AggregatsEcoles[#All],9,FALSE)</f>
        <v>6</v>
      </c>
      <c r="R817">
        <f>VLOOKUP(H818,AggregatsEcoles[#All],10,FALSE)</f>
        <v>20</v>
      </c>
      <c r="S817">
        <f>VLOOKUP(H818,AggregatsEcoles[#All],11,FALSE)</f>
        <v>16</v>
      </c>
      <c r="T817">
        <f>VLOOKUP(H818,AggregatsEcoles[#All],12,FALSE)</f>
        <v>4</v>
      </c>
    </row>
    <row r="818" spans="1:20" x14ac:dyDescent="0.3">
      <c r="A818" t="s">
        <v>816</v>
      </c>
      <c r="B818" t="s">
        <v>8899</v>
      </c>
      <c r="C818" t="s">
        <v>10691</v>
      </c>
      <c r="D818" t="s">
        <v>16559</v>
      </c>
      <c r="E818" t="s">
        <v>14430</v>
      </c>
      <c r="F818" t="s">
        <v>18666</v>
      </c>
      <c r="G818" t="s">
        <v>18766</v>
      </c>
      <c r="H818" t="s">
        <v>19290</v>
      </c>
      <c r="I818" t="s">
        <v>19865</v>
      </c>
      <c r="J818" t="s">
        <v>19869</v>
      </c>
      <c r="K818">
        <f>41</f>
        <v>41</v>
      </c>
      <c r="L818" t="s">
        <v>19872</v>
      </c>
      <c r="M818">
        <f>5</f>
        <v>5</v>
      </c>
      <c r="N818" t="s">
        <v>19873</v>
      </c>
      <c r="O818">
        <f>VLOOKUP(H821,AggregatsEcoles[#All],7,FALSE)</f>
        <v>24</v>
      </c>
      <c r="P818">
        <f>VLOOKUP(H819,AggregatsEcoles[#All],8,FALSE)</f>
        <v>18</v>
      </c>
      <c r="Q818">
        <f>VLOOKUP(H819,AggregatsEcoles[#All],9,FALSE)</f>
        <v>6</v>
      </c>
      <c r="R818">
        <f>VLOOKUP(H819,AggregatsEcoles[#All],10,FALSE)</f>
        <v>20</v>
      </c>
      <c r="S818">
        <f>VLOOKUP(H819,AggregatsEcoles[#All],11,FALSE)</f>
        <v>16</v>
      </c>
      <c r="T818">
        <f>VLOOKUP(H819,AggregatsEcoles[#All],12,FALSE)</f>
        <v>4</v>
      </c>
    </row>
    <row r="819" spans="1:20" x14ac:dyDescent="0.3">
      <c r="A819" t="s">
        <v>817</v>
      </c>
      <c r="B819" t="s">
        <v>8900</v>
      </c>
      <c r="C819" t="s">
        <v>13498</v>
      </c>
      <c r="D819" t="s">
        <v>16647</v>
      </c>
      <c r="E819" t="s">
        <v>13061</v>
      </c>
      <c r="F819" t="s">
        <v>18664</v>
      </c>
      <c r="G819" t="s">
        <v>18766</v>
      </c>
      <c r="H819" t="s">
        <v>19290</v>
      </c>
      <c r="I819" t="s">
        <v>19865</v>
      </c>
      <c r="J819" t="s">
        <v>19869</v>
      </c>
      <c r="K819">
        <f>41</f>
        <v>41</v>
      </c>
      <c r="L819" t="s">
        <v>19872</v>
      </c>
      <c r="M819">
        <f>5</f>
        <v>5</v>
      </c>
      <c r="N819" t="s">
        <v>19873</v>
      </c>
      <c r="O819">
        <f>VLOOKUP(H822,AggregatsEcoles[#All],7,FALSE)</f>
        <v>32</v>
      </c>
      <c r="P819">
        <f>VLOOKUP(H820,AggregatsEcoles[#All],8,FALSE)</f>
        <v>18</v>
      </c>
      <c r="Q819">
        <f>VLOOKUP(H820,AggregatsEcoles[#All],9,FALSE)</f>
        <v>6</v>
      </c>
      <c r="R819">
        <f>VLOOKUP(H820,AggregatsEcoles[#All],10,FALSE)</f>
        <v>20</v>
      </c>
      <c r="S819">
        <f>VLOOKUP(H820,AggregatsEcoles[#All],11,FALSE)</f>
        <v>16</v>
      </c>
      <c r="T819">
        <f>VLOOKUP(H820,AggregatsEcoles[#All],12,FALSE)</f>
        <v>4</v>
      </c>
    </row>
    <row r="820" spans="1:20" x14ac:dyDescent="0.3">
      <c r="A820" t="s">
        <v>818</v>
      </c>
      <c r="B820" t="s">
        <v>8901</v>
      </c>
      <c r="C820" t="s">
        <v>13499</v>
      </c>
      <c r="D820" t="s">
        <v>13325</v>
      </c>
      <c r="E820" t="s">
        <v>14430</v>
      </c>
      <c r="F820" t="s">
        <v>18688</v>
      </c>
      <c r="G820" t="s">
        <v>18766</v>
      </c>
      <c r="H820" t="s">
        <v>19290</v>
      </c>
      <c r="I820" t="s">
        <v>19865</v>
      </c>
      <c r="J820" t="s">
        <v>19869</v>
      </c>
      <c r="K820">
        <f>41</f>
        <v>41</v>
      </c>
      <c r="L820" t="s">
        <v>19872</v>
      </c>
      <c r="M820">
        <f>5</f>
        <v>5</v>
      </c>
      <c r="N820" t="s">
        <v>19873</v>
      </c>
      <c r="O820">
        <f>VLOOKUP(H823,AggregatsEcoles[#All],7,FALSE)</f>
        <v>32</v>
      </c>
      <c r="P820">
        <f>VLOOKUP(H821,AggregatsEcoles[#All],8,FALSE)</f>
        <v>18</v>
      </c>
      <c r="Q820">
        <f>VLOOKUP(H821,AggregatsEcoles[#All],9,FALSE)</f>
        <v>6</v>
      </c>
      <c r="R820">
        <f>VLOOKUP(H821,AggregatsEcoles[#All],10,FALSE)</f>
        <v>20</v>
      </c>
      <c r="S820">
        <f>VLOOKUP(H821,AggregatsEcoles[#All],11,FALSE)</f>
        <v>16</v>
      </c>
      <c r="T820">
        <f>VLOOKUP(H821,AggregatsEcoles[#All],12,FALSE)</f>
        <v>4</v>
      </c>
    </row>
    <row r="821" spans="1:20" x14ac:dyDescent="0.3">
      <c r="A821" t="s">
        <v>819</v>
      </c>
      <c r="B821" t="s">
        <v>8902</v>
      </c>
      <c r="C821" t="s">
        <v>11248</v>
      </c>
      <c r="D821" t="s">
        <v>16744</v>
      </c>
      <c r="E821" t="s">
        <v>14430</v>
      </c>
      <c r="F821" t="s">
        <v>18662</v>
      </c>
      <c r="G821" t="s">
        <v>18766</v>
      </c>
      <c r="H821" t="s">
        <v>19290</v>
      </c>
      <c r="I821" t="s">
        <v>19865</v>
      </c>
      <c r="J821" t="s">
        <v>19869</v>
      </c>
      <c r="K821">
        <f>41</f>
        <v>41</v>
      </c>
      <c r="L821" t="s">
        <v>19872</v>
      </c>
      <c r="M821">
        <f>5</f>
        <v>5</v>
      </c>
      <c r="N821" t="s">
        <v>19873</v>
      </c>
      <c r="O821">
        <f>VLOOKUP(H824,AggregatsEcoles[#All],7,FALSE)</f>
        <v>32</v>
      </c>
      <c r="P821">
        <f>VLOOKUP(H822,AggregatsEcoles[#All],8,FALSE)</f>
        <v>15</v>
      </c>
      <c r="Q821">
        <f>VLOOKUP(H822,AggregatsEcoles[#All],9,FALSE)</f>
        <v>17</v>
      </c>
      <c r="R821">
        <f>VLOOKUP(H822,AggregatsEcoles[#All],10,FALSE)</f>
        <v>31</v>
      </c>
      <c r="S821">
        <f>VLOOKUP(H822,AggregatsEcoles[#All],11,FALSE)</f>
        <v>14</v>
      </c>
      <c r="T821">
        <f>VLOOKUP(H822,AggregatsEcoles[#All],12,FALSE)</f>
        <v>17</v>
      </c>
    </row>
    <row r="822" spans="1:20" x14ac:dyDescent="0.3">
      <c r="A822" t="s">
        <v>820</v>
      </c>
      <c r="B822" t="s">
        <v>8903</v>
      </c>
      <c r="C822" t="s">
        <v>13194</v>
      </c>
      <c r="D822" t="s">
        <v>16902</v>
      </c>
      <c r="E822" t="s">
        <v>14430</v>
      </c>
      <c r="F822" t="s">
        <v>18666</v>
      </c>
      <c r="G822" t="s">
        <v>18767</v>
      </c>
      <c r="H822" t="s">
        <v>19291</v>
      </c>
      <c r="I822" t="s">
        <v>19865</v>
      </c>
      <c r="J822" t="s">
        <v>19869</v>
      </c>
      <c r="K822">
        <f>41</f>
        <v>41</v>
      </c>
      <c r="L822" t="s">
        <v>19872</v>
      </c>
      <c r="M822">
        <f>5</f>
        <v>5</v>
      </c>
      <c r="N822" t="s">
        <v>19873</v>
      </c>
      <c r="O822">
        <f>VLOOKUP(H825,AggregatsEcoles[#All],7,FALSE)</f>
        <v>13</v>
      </c>
      <c r="P822">
        <f>VLOOKUP(H823,AggregatsEcoles[#All],8,FALSE)</f>
        <v>15</v>
      </c>
      <c r="Q822">
        <f>VLOOKUP(H823,AggregatsEcoles[#All],9,FALSE)</f>
        <v>17</v>
      </c>
      <c r="R822">
        <f>VLOOKUP(H823,AggregatsEcoles[#All],10,FALSE)</f>
        <v>31</v>
      </c>
      <c r="S822">
        <f>VLOOKUP(H823,AggregatsEcoles[#All],11,FALSE)</f>
        <v>14</v>
      </c>
      <c r="T822">
        <f>VLOOKUP(H823,AggregatsEcoles[#All],12,FALSE)</f>
        <v>17</v>
      </c>
    </row>
    <row r="823" spans="1:20" x14ac:dyDescent="0.3">
      <c r="A823" t="s">
        <v>821</v>
      </c>
      <c r="B823" t="s">
        <v>8904</v>
      </c>
      <c r="C823" t="s">
        <v>13500</v>
      </c>
      <c r="D823" t="s">
        <v>16903</v>
      </c>
      <c r="E823" t="s">
        <v>14430</v>
      </c>
      <c r="F823" t="s">
        <v>18666</v>
      </c>
      <c r="G823" t="s">
        <v>18767</v>
      </c>
      <c r="H823" t="s">
        <v>19291</v>
      </c>
      <c r="I823" t="s">
        <v>19865</v>
      </c>
      <c r="J823" t="s">
        <v>19869</v>
      </c>
      <c r="K823">
        <f>41</f>
        <v>41</v>
      </c>
      <c r="L823" t="s">
        <v>19872</v>
      </c>
      <c r="M823">
        <f>5</f>
        <v>5</v>
      </c>
      <c r="N823" t="s">
        <v>19873</v>
      </c>
      <c r="O823">
        <f>VLOOKUP(H826,AggregatsEcoles[#All],7,FALSE)</f>
        <v>13</v>
      </c>
      <c r="P823">
        <f>VLOOKUP(H824,AggregatsEcoles[#All],8,FALSE)</f>
        <v>15</v>
      </c>
      <c r="Q823">
        <f>VLOOKUP(H824,AggregatsEcoles[#All],9,FALSE)</f>
        <v>17</v>
      </c>
      <c r="R823">
        <f>VLOOKUP(H824,AggregatsEcoles[#All],10,FALSE)</f>
        <v>31</v>
      </c>
      <c r="S823">
        <f>VLOOKUP(H824,AggregatsEcoles[#All],11,FALSE)</f>
        <v>14</v>
      </c>
      <c r="T823">
        <f>VLOOKUP(H824,AggregatsEcoles[#All],12,FALSE)</f>
        <v>17</v>
      </c>
    </row>
    <row r="824" spans="1:20" x14ac:dyDescent="0.3">
      <c r="A824" t="s">
        <v>822</v>
      </c>
      <c r="B824" t="s">
        <v>8905</v>
      </c>
      <c r="C824" t="s">
        <v>13501</v>
      </c>
      <c r="E824" t="s">
        <v>14430</v>
      </c>
      <c r="F824" t="s">
        <v>18688</v>
      </c>
      <c r="G824" t="s">
        <v>18767</v>
      </c>
      <c r="H824" t="s">
        <v>19291</v>
      </c>
      <c r="I824" t="s">
        <v>19865</v>
      </c>
      <c r="J824" t="s">
        <v>19869</v>
      </c>
      <c r="K824">
        <f>41</f>
        <v>41</v>
      </c>
      <c r="L824" t="s">
        <v>19872</v>
      </c>
      <c r="M824">
        <f>5</f>
        <v>5</v>
      </c>
      <c r="N824" t="s">
        <v>19873</v>
      </c>
      <c r="O824">
        <f>VLOOKUP(H827,AggregatsEcoles[#All],7,FALSE)</f>
        <v>13</v>
      </c>
      <c r="P824">
        <f>VLOOKUP(H825,AggregatsEcoles[#All],8,FALSE)</f>
        <v>11</v>
      </c>
      <c r="Q824">
        <f>VLOOKUP(H825,AggregatsEcoles[#All],9,FALSE)</f>
        <v>2</v>
      </c>
      <c r="R824">
        <f>VLOOKUP(H825,AggregatsEcoles[#All],10,FALSE)</f>
        <v>13</v>
      </c>
      <c r="S824">
        <f>VLOOKUP(H825,AggregatsEcoles[#All],11,FALSE)</f>
        <v>11</v>
      </c>
      <c r="T824">
        <f>VLOOKUP(H825,AggregatsEcoles[#All],12,FALSE)</f>
        <v>2</v>
      </c>
    </row>
    <row r="825" spans="1:20" x14ac:dyDescent="0.3">
      <c r="A825" t="s">
        <v>823</v>
      </c>
      <c r="B825" t="s">
        <v>8673</v>
      </c>
      <c r="C825" t="s">
        <v>11740</v>
      </c>
      <c r="D825" t="s">
        <v>16904</v>
      </c>
      <c r="E825" t="s">
        <v>14430</v>
      </c>
      <c r="F825" t="s">
        <v>18663</v>
      </c>
      <c r="G825" t="s">
        <v>18768</v>
      </c>
      <c r="H825" t="s">
        <v>19292</v>
      </c>
      <c r="I825" t="s">
        <v>19865</v>
      </c>
      <c r="J825" t="s">
        <v>19869</v>
      </c>
      <c r="K825">
        <f>41</f>
        <v>41</v>
      </c>
      <c r="L825" t="s">
        <v>19872</v>
      </c>
      <c r="M825">
        <f>5</f>
        <v>5</v>
      </c>
      <c r="N825" t="s">
        <v>19873</v>
      </c>
      <c r="O825">
        <f>VLOOKUP(H828,AggregatsEcoles[#All],7,FALSE)</f>
        <v>13</v>
      </c>
      <c r="P825">
        <f>VLOOKUP(H826,AggregatsEcoles[#All],8,FALSE)</f>
        <v>11</v>
      </c>
      <c r="Q825">
        <f>VLOOKUP(H826,AggregatsEcoles[#All],9,FALSE)</f>
        <v>2</v>
      </c>
      <c r="R825">
        <f>VLOOKUP(H826,AggregatsEcoles[#All],10,FALSE)</f>
        <v>13</v>
      </c>
      <c r="S825">
        <f>VLOOKUP(H826,AggregatsEcoles[#All],11,FALSE)</f>
        <v>11</v>
      </c>
      <c r="T825">
        <f>VLOOKUP(H826,AggregatsEcoles[#All],12,FALSE)</f>
        <v>2</v>
      </c>
    </row>
    <row r="826" spans="1:20" x14ac:dyDescent="0.3">
      <c r="A826" t="s">
        <v>824</v>
      </c>
      <c r="B826" t="s">
        <v>8906</v>
      </c>
      <c r="C826" t="s">
        <v>13502</v>
      </c>
      <c r="D826" t="s">
        <v>16705</v>
      </c>
      <c r="E826" t="s">
        <v>14430</v>
      </c>
      <c r="F826" t="s">
        <v>18659</v>
      </c>
      <c r="G826" t="s">
        <v>18768</v>
      </c>
      <c r="H826" t="s">
        <v>19292</v>
      </c>
      <c r="I826" t="s">
        <v>19865</v>
      </c>
      <c r="J826" t="s">
        <v>19869</v>
      </c>
      <c r="K826">
        <f>41</f>
        <v>41</v>
      </c>
      <c r="L826" t="s">
        <v>19872</v>
      </c>
      <c r="M826">
        <f>5</f>
        <v>5</v>
      </c>
      <c r="N826" t="s">
        <v>19873</v>
      </c>
      <c r="O826">
        <f>VLOOKUP(H829,AggregatsEcoles[#All],7,FALSE)</f>
        <v>13</v>
      </c>
      <c r="P826">
        <f>VLOOKUP(H827,AggregatsEcoles[#All],8,FALSE)</f>
        <v>11</v>
      </c>
      <c r="Q826">
        <f>VLOOKUP(H827,AggregatsEcoles[#All],9,FALSE)</f>
        <v>2</v>
      </c>
      <c r="R826">
        <f>VLOOKUP(H827,AggregatsEcoles[#All],10,FALSE)</f>
        <v>13</v>
      </c>
      <c r="S826">
        <f>VLOOKUP(H827,AggregatsEcoles[#All],11,FALSE)</f>
        <v>11</v>
      </c>
      <c r="T826">
        <f>VLOOKUP(H827,AggregatsEcoles[#All],12,FALSE)</f>
        <v>2</v>
      </c>
    </row>
    <row r="827" spans="1:20" x14ac:dyDescent="0.3">
      <c r="A827" t="s">
        <v>825</v>
      </c>
      <c r="B827" t="s">
        <v>8907</v>
      </c>
      <c r="C827" t="s">
        <v>8924</v>
      </c>
      <c r="D827" t="s">
        <v>16905</v>
      </c>
      <c r="E827" t="s">
        <v>14430</v>
      </c>
      <c r="F827" t="s">
        <v>18660</v>
      </c>
      <c r="G827" t="s">
        <v>18768</v>
      </c>
      <c r="H827" t="s">
        <v>19292</v>
      </c>
      <c r="I827" t="s">
        <v>19865</v>
      </c>
      <c r="J827" t="s">
        <v>19869</v>
      </c>
      <c r="K827">
        <f>41</f>
        <v>41</v>
      </c>
      <c r="L827" t="s">
        <v>19872</v>
      </c>
      <c r="M827">
        <f>5</f>
        <v>5</v>
      </c>
      <c r="N827" t="s">
        <v>19873</v>
      </c>
      <c r="O827">
        <f>VLOOKUP(H830,AggregatsEcoles[#All],7,FALSE)</f>
        <v>13</v>
      </c>
      <c r="P827">
        <f>VLOOKUP(H828,AggregatsEcoles[#All],8,FALSE)</f>
        <v>11</v>
      </c>
      <c r="Q827">
        <f>VLOOKUP(H828,AggregatsEcoles[#All],9,FALSE)</f>
        <v>2</v>
      </c>
      <c r="R827">
        <f>VLOOKUP(H828,AggregatsEcoles[#All],10,FALSE)</f>
        <v>13</v>
      </c>
      <c r="S827">
        <f>VLOOKUP(H828,AggregatsEcoles[#All],11,FALSE)</f>
        <v>11</v>
      </c>
      <c r="T827">
        <f>VLOOKUP(H828,AggregatsEcoles[#All],12,FALSE)</f>
        <v>2</v>
      </c>
    </row>
    <row r="828" spans="1:20" x14ac:dyDescent="0.3">
      <c r="A828" t="s">
        <v>826</v>
      </c>
      <c r="B828" t="s">
        <v>8908</v>
      </c>
      <c r="C828" t="s">
        <v>8466</v>
      </c>
      <c r="D828" t="s">
        <v>16906</v>
      </c>
      <c r="E828" t="s">
        <v>13061</v>
      </c>
      <c r="F828" t="s">
        <v>18665</v>
      </c>
      <c r="G828" t="s">
        <v>18768</v>
      </c>
      <c r="H828" t="s">
        <v>19292</v>
      </c>
      <c r="I828" t="s">
        <v>19865</v>
      </c>
      <c r="J828" t="s">
        <v>19869</v>
      </c>
      <c r="K828">
        <f>41</f>
        <v>41</v>
      </c>
      <c r="L828" t="s">
        <v>19872</v>
      </c>
      <c r="M828">
        <f>5</f>
        <v>5</v>
      </c>
      <c r="N828" t="s">
        <v>19873</v>
      </c>
      <c r="O828">
        <f>VLOOKUP(H831,AggregatsEcoles[#All],7,FALSE)</f>
        <v>13</v>
      </c>
      <c r="P828">
        <f>VLOOKUP(H829,AggregatsEcoles[#All],8,FALSE)</f>
        <v>11</v>
      </c>
      <c r="Q828">
        <f>VLOOKUP(H829,AggregatsEcoles[#All],9,FALSE)</f>
        <v>2</v>
      </c>
      <c r="R828">
        <f>VLOOKUP(H829,AggregatsEcoles[#All],10,FALSE)</f>
        <v>13</v>
      </c>
      <c r="S828">
        <f>VLOOKUP(H829,AggregatsEcoles[#All],11,FALSE)</f>
        <v>11</v>
      </c>
      <c r="T828">
        <f>VLOOKUP(H829,AggregatsEcoles[#All],12,FALSE)</f>
        <v>2</v>
      </c>
    </row>
    <row r="829" spans="1:20" x14ac:dyDescent="0.3">
      <c r="A829" t="s">
        <v>827</v>
      </c>
      <c r="B829" t="s">
        <v>8909</v>
      </c>
      <c r="C829" t="s">
        <v>10956</v>
      </c>
      <c r="D829" t="s">
        <v>16583</v>
      </c>
      <c r="E829" t="s">
        <v>14430</v>
      </c>
      <c r="F829" t="s">
        <v>18667</v>
      </c>
      <c r="G829" t="s">
        <v>18768</v>
      </c>
      <c r="H829" t="s">
        <v>19292</v>
      </c>
      <c r="I829" t="s">
        <v>19865</v>
      </c>
      <c r="J829" t="s">
        <v>19869</v>
      </c>
      <c r="K829">
        <f>41</f>
        <v>41</v>
      </c>
      <c r="L829" t="s">
        <v>19872</v>
      </c>
      <c r="M829">
        <f>5</f>
        <v>5</v>
      </c>
      <c r="N829" t="s">
        <v>19873</v>
      </c>
      <c r="O829">
        <f>VLOOKUP(H832,AggregatsEcoles[#All],7,FALSE)</f>
        <v>39</v>
      </c>
      <c r="P829">
        <f>VLOOKUP(H830,AggregatsEcoles[#All],8,FALSE)</f>
        <v>11</v>
      </c>
      <c r="Q829">
        <f>VLOOKUP(H830,AggregatsEcoles[#All],9,FALSE)</f>
        <v>2</v>
      </c>
      <c r="R829">
        <f>VLOOKUP(H830,AggregatsEcoles[#All],10,FALSE)</f>
        <v>13</v>
      </c>
      <c r="S829">
        <f>VLOOKUP(H830,AggregatsEcoles[#All],11,FALSE)</f>
        <v>11</v>
      </c>
      <c r="T829">
        <f>VLOOKUP(H830,AggregatsEcoles[#All],12,FALSE)</f>
        <v>2</v>
      </c>
    </row>
    <row r="830" spans="1:20" x14ac:dyDescent="0.3">
      <c r="A830" t="s">
        <v>828</v>
      </c>
      <c r="B830" t="s">
        <v>8910</v>
      </c>
      <c r="C830" t="s">
        <v>13503</v>
      </c>
      <c r="D830" t="s">
        <v>16907</v>
      </c>
      <c r="E830" t="s">
        <v>13061</v>
      </c>
      <c r="F830" t="s">
        <v>18662</v>
      </c>
      <c r="G830" t="s">
        <v>18768</v>
      </c>
      <c r="H830" t="s">
        <v>19292</v>
      </c>
      <c r="I830" t="s">
        <v>19865</v>
      </c>
      <c r="J830" t="s">
        <v>19869</v>
      </c>
      <c r="K830">
        <f>41</f>
        <v>41</v>
      </c>
      <c r="L830" t="s">
        <v>19872</v>
      </c>
      <c r="M830">
        <f>5</f>
        <v>5</v>
      </c>
      <c r="N830" t="s">
        <v>19873</v>
      </c>
      <c r="O830">
        <f>VLOOKUP(H833,AggregatsEcoles[#All],7,FALSE)</f>
        <v>39</v>
      </c>
      <c r="P830">
        <f>VLOOKUP(H831,AggregatsEcoles[#All],8,FALSE)</f>
        <v>11</v>
      </c>
      <c r="Q830">
        <f>VLOOKUP(H831,AggregatsEcoles[#All],9,FALSE)</f>
        <v>2</v>
      </c>
      <c r="R830">
        <f>VLOOKUP(H831,AggregatsEcoles[#All],10,FALSE)</f>
        <v>13</v>
      </c>
      <c r="S830">
        <f>VLOOKUP(H831,AggregatsEcoles[#All],11,FALSE)</f>
        <v>11</v>
      </c>
      <c r="T830">
        <f>VLOOKUP(H831,AggregatsEcoles[#All],12,FALSE)</f>
        <v>2</v>
      </c>
    </row>
    <row r="831" spans="1:20" x14ac:dyDescent="0.3">
      <c r="A831" t="s">
        <v>829</v>
      </c>
      <c r="B831" t="s">
        <v>8911</v>
      </c>
      <c r="C831" t="s">
        <v>12986</v>
      </c>
      <c r="D831" t="s">
        <v>16908</v>
      </c>
      <c r="E831" t="s">
        <v>13061</v>
      </c>
      <c r="F831" t="s">
        <v>18667</v>
      </c>
      <c r="G831" t="s">
        <v>18768</v>
      </c>
      <c r="H831" t="s">
        <v>19292</v>
      </c>
      <c r="I831" t="s">
        <v>19865</v>
      </c>
      <c r="J831" t="s">
        <v>19869</v>
      </c>
      <c r="K831">
        <f>41</f>
        <v>41</v>
      </c>
      <c r="L831" t="s">
        <v>19872</v>
      </c>
      <c r="M831">
        <f>5</f>
        <v>5</v>
      </c>
      <c r="N831" t="s">
        <v>19873</v>
      </c>
      <c r="O831">
        <f>VLOOKUP(H834,AggregatsEcoles[#All],7,FALSE)</f>
        <v>39</v>
      </c>
      <c r="P831">
        <f>VLOOKUP(H832,AggregatsEcoles[#All],8,FALSE)</f>
        <v>22</v>
      </c>
      <c r="Q831">
        <f>VLOOKUP(H832,AggregatsEcoles[#All],9,FALSE)</f>
        <v>17</v>
      </c>
      <c r="R831">
        <f>VLOOKUP(H832,AggregatsEcoles[#All],10,FALSE)</f>
        <v>39</v>
      </c>
      <c r="S831">
        <f>VLOOKUP(H832,AggregatsEcoles[#All],11,FALSE)</f>
        <v>22</v>
      </c>
      <c r="T831">
        <f>VLOOKUP(H832,AggregatsEcoles[#All],12,FALSE)</f>
        <v>17</v>
      </c>
    </row>
    <row r="832" spans="1:20" x14ac:dyDescent="0.3">
      <c r="A832" t="s">
        <v>830</v>
      </c>
      <c r="B832" t="s">
        <v>8912</v>
      </c>
      <c r="C832" t="s">
        <v>13504</v>
      </c>
      <c r="E832" t="s">
        <v>14430</v>
      </c>
      <c r="F832" t="s">
        <v>18664</v>
      </c>
      <c r="G832" t="s">
        <v>18769</v>
      </c>
      <c r="H832" t="s">
        <v>19293</v>
      </c>
      <c r="I832" t="s">
        <v>19865</v>
      </c>
      <c r="J832" t="s">
        <v>19869</v>
      </c>
      <c r="K832">
        <f>41</f>
        <v>41</v>
      </c>
      <c r="L832" t="s">
        <v>19872</v>
      </c>
      <c r="M832">
        <f>5</f>
        <v>5</v>
      </c>
      <c r="N832" t="s">
        <v>19873</v>
      </c>
      <c r="O832">
        <f>VLOOKUP(H835,AggregatsEcoles[#All],7,FALSE)</f>
        <v>39</v>
      </c>
      <c r="P832">
        <f>VLOOKUP(H833,AggregatsEcoles[#All],8,FALSE)</f>
        <v>22</v>
      </c>
      <c r="Q832">
        <f>VLOOKUP(H833,AggregatsEcoles[#All],9,FALSE)</f>
        <v>17</v>
      </c>
      <c r="R832">
        <f>VLOOKUP(H833,AggregatsEcoles[#All],10,FALSE)</f>
        <v>39</v>
      </c>
      <c r="S832">
        <f>VLOOKUP(H833,AggregatsEcoles[#All],11,FALSE)</f>
        <v>22</v>
      </c>
      <c r="T832">
        <f>VLOOKUP(H833,AggregatsEcoles[#All],12,FALSE)</f>
        <v>17</v>
      </c>
    </row>
    <row r="833" spans="1:20" x14ac:dyDescent="0.3">
      <c r="A833" t="s">
        <v>831</v>
      </c>
      <c r="B833" t="s">
        <v>8913</v>
      </c>
      <c r="C833" t="s">
        <v>13505</v>
      </c>
      <c r="D833" t="s">
        <v>16909</v>
      </c>
      <c r="E833" t="s">
        <v>14430</v>
      </c>
      <c r="F833" t="s">
        <v>18666</v>
      </c>
      <c r="G833" t="s">
        <v>18769</v>
      </c>
      <c r="H833" t="s">
        <v>19293</v>
      </c>
      <c r="I833" t="s">
        <v>19865</v>
      </c>
      <c r="J833" t="s">
        <v>19869</v>
      </c>
      <c r="K833">
        <f>41</f>
        <v>41</v>
      </c>
      <c r="L833" t="s">
        <v>19872</v>
      </c>
      <c r="M833">
        <f>5</f>
        <v>5</v>
      </c>
      <c r="N833" t="s">
        <v>19873</v>
      </c>
      <c r="O833">
        <f>VLOOKUP(H836,AggregatsEcoles[#All],7,FALSE)</f>
        <v>39</v>
      </c>
      <c r="P833">
        <f>VLOOKUP(H834,AggregatsEcoles[#All],8,FALSE)</f>
        <v>22</v>
      </c>
      <c r="Q833">
        <f>VLOOKUP(H834,AggregatsEcoles[#All],9,FALSE)</f>
        <v>17</v>
      </c>
      <c r="R833">
        <f>VLOOKUP(H834,AggregatsEcoles[#All],10,FALSE)</f>
        <v>39</v>
      </c>
      <c r="S833">
        <f>VLOOKUP(H834,AggregatsEcoles[#All],11,FALSE)</f>
        <v>22</v>
      </c>
      <c r="T833">
        <f>VLOOKUP(H834,AggregatsEcoles[#All],12,FALSE)</f>
        <v>17</v>
      </c>
    </row>
    <row r="834" spans="1:20" x14ac:dyDescent="0.3">
      <c r="A834" t="s">
        <v>832</v>
      </c>
      <c r="B834" t="s">
        <v>8914</v>
      </c>
      <c r="C834" t="s">
        <v>13506</v>
      </c>
      <c r="D834" t="s">
        <v>16536</v>
      </c>
      <c r="E834" t="s">
        <v>14430</v>
      </c>
      <c r="F834" t="s">
        <v>18666</v>
      </c>
      <c r="G834" t="s">
        <v>18769</v>
      </c>
      <c r="H834" t="s">
        <v>19293</v>
      </c>
      <c r="I834" t="s">
        <v>19865</v>
      </c>
      <c r="J834" t="s">
        <v>19869</v>
      </c>
      <c r="K834">
        <f>41</f>
        <v>41</v>
      </c>
      <c r="L834" t="s">
        <v>19872</v>
      </c>
      <c r="M834">
        <f>5</f>
        <v>5</v>
      </c>
      <c r="N834" t="s">
        <v>19873</v>
      </c>
      <c r="O834">
        <f>VLOOKUP(H837,AggregatsEcoles[#All],7,FALSE)</f>
        <v>39</v>
      </c>
      <c r="P834">
        <f>VLOOKUP(H835,AggregatsEcoles[#All],8,FALSE)</f>
        <v>22</v>
      </c>
      <c r="Q834">
        <f>VLOOKUP(H835,AggregatsEcoles[#All],9,FALSE)</f>
        <v>17</v>
      </c>
      <c r="R834">
        <f>VLOOKUP(H835,AggregatsEcoles[#All],10,FALSE)</f>
        <v>39</v>
      </c>
      <c r="S834">
        <f>VLOOKUP(H835,AggregatsEcoles[#All],11,FALSE)</f>
        <v>22</v>
      </c>
      <c r="T834">
        <f>VLOOKUP(H835,AggregatsEcoles[#All],12,FALSE)</f>
        <v>17</v>
      </c>
    </row>
    <row r="835" spans="1:20" x14ac:dyDescent="0.3">
      <c r="A835" t="s">
        <v>833</v>
      </c>
      <c r="B835" t="s">
        <v>8871</v>
      </c>
      <c r="C835" t="s">
        <v>13507</v>
      </c>
      <c r="D835" t="s">
        <v>16536</v>
      </c>
      <c r="E835" t="s">
        <v>14430</v>
      </c>
      <c r="F835" t="s">
        <v>18667</v>
      </c>
      <c r="G835" t="s">
        <v>18769</v>
      </c>
      <c r="H835" t="s">
        <v>19293</v>
      </c>
      <c r="I835" t="s">
        <v>19865</v>
      </c>
      <c r="J835" t="s">
        <v>19869</v>
      </c>
      <c r="K835">
        <f>41</f>
        <v>41</v>
      </c>
      <c r="L835" t="s">
        <v>19872</v>
      </c>
      <c r="M835">
        <f>5</f>
        <v>5</v>
      </c>
      <c r="N835" t="s">
        <v>19873</v>
      </c>
      <c r="O835">
        <f>VLOOKUP(H838,AggregatsEcoles[#All],7,FALSE)</f>
        <v>39</v>
      </c>
      <c r="P835">
        <f>VLOOKUP(H836,AggregatsEcoles[#All],8,FALSE)</f>
        <v>22</v>
      </c>
      <c r="Q835">
        <f>VLOOKUP(H836,AggregatsEcoles[#All],9,FALSE)</f>
        <v>17</v>
      </c>
      <c r="R835">
        <f>VLOOKUP(H836,AggregatsEcoles[#All],10,FALSE)</f>
        <v>39</v>
      </c>
      <c r="S835">
        <f>VLOOKUP(H836,AggregatsEcoles[#All],11,FALSE)</f>
        <v>22</v>
      </c>
      <c r="T835">
        <f>VLOOKUP(H836,AggregatsEcoles[#All],12,FALSE)</f>
        <v>17</v>
      </c>
    </row>
    <row r="836" spans="1:20" x14ac:dyDescent="0.3">
      <c r="A836" t="s">
        <v>834</v>
      </c>
      <c r="B836" t="s">
        <v>8915</v>
      </c>
      <c r="C836" t="s">
        <v>13508</v>
      </c>
      <c r="D836" t="s">
        <v>16910</v>
      </c>
      <c r="E836" t="s">
        <v>14430</v>
      </c>
      <c r="F836" t="s">
        <v>18666</v>
      </c>
      <c r="G836" t="s">
        <v>18769</v>
      </c>
      <c r="H836" t="s">
        <v>19293</v>
      </c>
      <c r="I836" t="s">
        <v>19865</v>
      </c>
      <c r="J836" t="s">
        <v>19869</v>
      </c>
      <c r="K836">
        <f>41</f>
        <v>41</v>
      </c>
      <c r="L836" t="s">
        <v>19872</v>
      </c>
      <c r="M836">
        <f>5</f>
        <v>5</v>
      </c>
      <c r="N836" t="s">
        <v>19873</v>
      </c>
      <c r="O836">
        <f>VLOOKUP(H839,AggregatsEcoles[#All],7,FALSE)</f>
        <v>39</v>
      </c>
      <c r="P836">
        <f>VLOOKUP(H837,AggregatsEcoles[#All],8,FALSE)</f>
        <v>22</v>
      </c>
      <c r="Q836">
        <f>VLOOKUP(H837,AggregatsEcoles[#All],9,FALSE)</f>
        <v>17</v>
      </c>
      <c r="R836">
        <f>VLOOKUP(H837,AggregatsEcoles[#All],10,FALSE)</f>
        <v>39</v>
      </c>
      <c r="S836">
        <f>VLOOKUP(H837,AggregatsEcoles[#All],11,FALSE)</f>
        <v>22</v>
      </c>
      <c r="T836">
        <f>VLOOKUP(H837,AggregatsEcoles[#All],12,FALSE)</f>
        <v>17</v>
      </c>
    </row>
    <row r="837" spans="1:20" x14ac:dyDescent="0.3">
      <c r="A837" t="s">
        <v>835</v>
      </c>
      <c r="B837" t="s">
        <v>8916</v>
      </c>
      <c r="C837" t="s">
        <v>13509</v>
      </c>
      <c r="D837" t="s">
        <v>16911</v>
      </c>
      <c r="E837" t="s">
        <v>14430</v>
      </c>
      <c r="F837" t="s">
        <v>18665</v>
      </c>
      <c r="G837" t="s">
        <v>18769</v>
      </c>
      <c r="H837" t="s">
        <v>19293</v>
      </c>
      <c r="I837" t="s">
        <v>19865</v>
      </c>
      <c r="J837" t="s">
        <v>19869</v>
      </c>
      <c r="K837">
        <f>41</f>
        <v>41</v>
      </c>
      <c r="L837" t="s">
        <v>19872</v>
      </c>
      <c r="M837">
        <f>5</f>
        <v>5</v>
      </c>
      <c r="N837" t="s">
        <v>19873</v>
      </c>
      <c r="O837">
        <f>VLOOKUP(H840,AggregatsEcoles[#All],7,FALSE)</f>
        <v>39</v>
      </c>
      <c r="P837">
        <f>VLOOKUP(H838,AggregatsEcoles[#All],8,FALSE)</f>
        <v>22</v>
      </c>
      <c r="Q837">
        <f>VLOOKUP(H838,AggregatsEcoles[#All],9,FALSE)</f>
        <v>17</v>
      </c>
      <c r="R837">
        <f>VLOOKUP(H838,AggregatsEcoles[#All],10,FALSE)</f>
        <v>39</v>
      </c>
      <c r="S837">
        <f>VLOOKUP(H838,AggregatsEcoles[#All],11,FALSE)</f>
        <v>22</v>
      </c>
      <c r="T837">
        <f>VLOOKUP(H838,AggregatsEcoles[#All],12,FALSE)</f>
        <v>17</v>
      </c>
    </row>
    <row r="838" spans="1:20" x14ac:dyDescent="0.3">
      <c r="A838" t="s">
        <v>836</v>
      </c>
      <c r="B838" t="s">
        <v>8917</v>
      </c>
      <c r="C838" t="s">
        <v>13510</v>
      </c>
      <c r="E838" t="s">
        <v>13061</v>
      </c>
      <c r="F838" t="s">
        <v>18662</v>
      </c>
      <c r="G838" t="s">
        <v>18769</v>
      </c>
      <c r="H838" t="s">
        <v>19293</v>
      </c>
      <c r="I838" t="s">
        <v>19865</v>
      </c>
      <c r="J838" t="s">
        <v>19869</v>
      </c>
      <c r="K838">
        <f>41</f>
        <v>41</v>
      </c>
      <c r="L838" t="s">
        <v>19872</v>
      </c>
      <c r="M838">
        <f>5</f>
        <v>5</v>
      </c>
      <c r="N838" t="s">
        <v>19873</v>
      </c>
      <c r="O838">
        <f>VLOOKUP(H841,AggregatsEcoles[#All],7,FALSE)</f>
        <v>39</v>
      </c>
      <c r="P838">
        <f>VLOOKUP(H839,AggregatsEcoles[#All],8,FALSE)</f>
        <v>22</v>
      </c>
      <c r="Q838">
        <f>VLOOKUP(H839,AggregatsEcoles[#All],9,FALSE)</f>
        <v>17</v>
      </c>
      <c r="R838">
        <f>VLOOKUP(H839,AggregatsEcoles[#All],10,FALSE)</f>
        <v>39</v>
      </c>
      <c r="S838">
        <f>VLOOKUP(H839,AggregatsEcoles[#All],11,FALSE)</f>
        <v>22</v>
      </c>
      <c r="T838">
        <f>VLOOKUP(H839,AggregatsEcoles[#All],12,FALSE)</f>
        <v>17</v>
      </c>
    </row>
    <row r="839" spans="1:20" x14ac:dyDescent="0.3">
      <c r="A839" t="s">
        <v>837</v>
      </c>
      <c r="B839" t="s">
        <v>8918</v>
      </c>
      <c r="C839" t="s">
        <v>9266</v>
      </c>
      <c r="D839" t="s">
        <v>16912</v>
      </c>
      <c r="E839" t="s">
        <v>13061</v>
      </c>
      <c r="F839" t="s">
        <v>18667</v>
      </c>
      <c r="G839" t="s">
        <v>18769</v>
      </c>
      <c r="H839" t="s">
        <v>19293</v>
      </c>
      <c r="I839" t="s">
        <v>19865</v>
      </c>
      <c r="J839" t="s">
        <v>19869</v>
      </c>
      <c r="K839">
        <f>41</f>
        <v>41</v>
      </c>
      <c r="L839" t="s">
        <v>19872</v>
      </c>
      <c r="M839">
        <f>5</f>
        <v>5</v>
      </c>
      <c r="N839" t="s">
        <v>19873</v>
      </c>
      <c r="O839">
        <f>VLOOKUP(H842,AggregatsEcoles[#All],7,FALSE)</f>
        <v>39</v>
      </c>
      <c r="P839">
        <f>VLOOKUP(H840,AggregatsEcoles[#All],8,FALSE)</f>
        <v>22</v>
      </c>
      <c r="Q839">
        <f>VLOOKUP(H840,AggregatsEcoles[#All],9,FALSE)</f>
        <v>17</v>
      </c>
      <c r="R839">
        <f>VLOOKUP(H840,AggregatsEcoles[#All],10,FALSE)</f>
        <v>39</v>
      </c>
      <c r="S839">
        <f>VLOOKUP(H840,AggregatsEcoles[#All],11,FALSE)</f>
        <v>22</v>
      </c>
      <c r="T839">
        <f>VLOOKUP(H840,AggregatsEcoles[#All],12,FALSE)</f>
        <v>17</v>
      </c>
    </row>
    <row r="840" spans="1:20" x14ac:dyDescent="0.3">
      <c r="A840" t="s">
        <v>838</v>
      </c>
      <c r="B840" t="s">
        <v>8919</v>
      </c>
      <c r="C840" t="s">
        <v>13194</v>
      </c>
      <c r="D840" t="s">
        <v>8919</v>
      </c>
      <c r="E840" t="s">
        <v>14430</v>
      </c>
      <c r="F840" t="s">
        <v>18688</v>
      </c>
      <c r="G840" t="s">
        <v>18769</v>
      </c>
      <c r="H840" t="s">
        <v>19293</v>
      </c>
      <c r="I840" t="s">
        <v>19865</v>
      </c>
      <c r="J840" t="s">
        <v>19869</v>
      </c>
      <c r="K840">
        <f>41</f>
        <v>41</v>
      </c>
      <c r="L840" t="s">
        <v>19872</v>
      </c>
      <c r="M840">
        <f>5</f>
        <v>5</v>
      </c>
      <c r="N840" t="s">
        <v>19873</v>
      </c>
      <c r="O840">
        <f>VLOOKUP(H843,AggregatsEcoles[#All],7,FALSE)</f>
        <v>39</v>
      </c>
      <c r="P840">
        <f>VLOOKUP(H841,AggregatsEcoles[#All],8,FALSE)</f>
        <v>22</v>
      </c>
      <c r="Q840">
        <f>VLOOKUP(H841,AggregatsEcoles[#All],9,FALSE)</f>
        <v>17</v>
      </c>
      <c r="R840">
        <f>VLOOKUP(H841,AggregatsEcoles[#All],10,FALSE)</f>
        <v>39</v>
      </c>
      <c r="S840">
        <f>VLOOKUP(H841,AggregatsEcoles[#All],11,FALSE)</f>
        <v>22</v>
      </c>
      <c r="T840">
        <f>VLOOKUP(H841,AggregatsEcoles[#All],12,FALSE)</f>
        <v>17</v>
      </c>
    </row>
    <row r="841" spans="1:20" x14ac:dyDescent="0.3">
      <c r="A841" t="s">
        <v>839</v>
      </c>
      <c r="B841" t="s">
        <v>8920</v>
      </c>
      <c r="C841" t="s">
        <v>9939</v>
      </c>
      <c r="D841" t="s">
        <v>16913</v>
      </c>
      <c r="E841" t="s">
        <v>13061</v>
      </c>
      <c r="F841" t="s">
        <v>18688</v>
      </c>
      <c r="G841" t="s">
        <v>18769</v>
      </c>
      <c r="H841" t="s">
        <v>19293</v>
      </c>
      <c r="I841" t="s">
        <v>19865</v>
      </c>
      <c r="J841" t="s">
        <v>19869</v>
      </c>
      <c r="K841">
        <f>41</f>
        <v>41</v>
      </c>
      <c r="L841" t="s">
        <v>19872</v>
      </c>
      <c r="M841">
        <f>5</f>
        <v>5</v>
      </c>
      <c r="N841" t="s">
        <v>19873</v>
      </c>
      <c r="O841">
        <f>VLOOKUP(H844,AggregatsEcoles[#All],7,FALSE)</f>
        <v>39</v>
      </c>
      <c r="P841">
        <f>VLOOKUP(H842,AggregatsEcoles[#All],8,FALSE)</f>
        <v>22</v>
      </c>
      <c r="Q841">
        <f>VLOOKUP(H842,AggregatsEcoles[#All],9,FALSE)</f>
        <v>17</v>
      </c>
      <c r="R841">
        <f>VLOOKUP(H842,AggregatsEcoles[#All],10,FALSE)</f>
        <v>39</v>
      </c>
      <c r="S841">
        <f>VLOOKUP(H842,AggregatsEcoles[#All],11,FALSE)</f>
        <v>22</v>
      </c>
      <c r="T841">
        <f>VLOOKUP(H842,AggregatsEcoles[#All],12,FALSE)</f>
        <v>17</v>
      </c>
    </row>
    <row r="842" spans="1:20" x14ac:dyDescent="0.3">
      <c r="A842" t="s">
        <v>840</v>
      </c>
      <c r="B842" t="s">
        <v>8921</v>
      </c>
      <c r="C842" t="s">
        <v>13511</v>
      </c>
      <c r="D842" t="s">
        <v>16914</v>
      </c>
      <c r="E842" t="s">
        <v>14430</v>
      </c>
      <c r="F842" t="s">
        <v>18659</v>
      </c>
      <c r="G842" t="s">
        <v>18769</v>
      </c>
      <c r="H842" t="s">
        <v>19293</v>
      </c>
      <c r="I842" t="s">
        <v>19865</v>
      </c>
      <c r="J842" t="s">
        <v>19869</v>
      </c>
      <c r="K842">
        <f>41</f>
        <v>41</v>
      </c>
      <c r="L842" t="s">
        <v>19872</v>
      </c>
      <c r="M842">
        <f>5</f>
        <v>5</v>
      </c>
      <c r="N842" t="s">
        <v>19873</v>
      </c>
      <c r="O842">
        <f>VLOOKUP(H845,AggregatsEcoles[#All],7,FALSE)</f>
        <v>39</v>
      </c>
      <c r="P842">
        <f>VLOOKUP(H843,AggregatsEcoles[#All],8,FALSE)</f>
        <v>22</v>
      </c>
      <c r="Q842">
        <f>VLOOKUP(H843,AggregatsEcoles[#All],9,FALSE)</f>
        <v>17</v>
      </c>
      <c r="R842">
        <f>VLOOKUP(H843,AggregatsEcoles[#All],10,FALSE)</f>
        <v>39</v>
      </c>
      <c r="S842">
        <f>VLOOKUP(H843,AggregatsEcoles[#All],11,FALSE)</f>
        <v>22</v>
      </c>
      <c r="T842">
        <f>VLOOKUP(H843,AggregatsEcoles[#All],12,FALSE)</f>
        <v>17</v>
      </c>
    </row>
    <row r="843" spans="1:20" x14ac:dyDescent="0.3">
      <c r="A843" t="s">
        <v>841</v>
      </c>
      <c r="B843" t="s">
        <v>8922</v>
      </c>
      <c r="C843" t="s">
        <v>13512</v>
      </c>
      <c r="D843" t="s">
        <v>16536</v>
      </c>
      <c r="E843" t="s">
        <v>14430</v>
      </c>
      <c r="F843" t="s">
        <v>18660</v>
      </c>
      <c r="G843" t="s">
        <v>18769</v>
      </c>
      <c r="H843" t="s">
        <v>19293</v>
      </c>
      <c r="I843" t="s">
        <v>19865</v>
      </c>
      <c r="J843" t="s">
        <v>19869</v>
      </c>
      <c r="K843">
        <f>41</f>
        <v>41</v>
      </c>
      <c r="L843" t="s">
        <v>19872</v>
      </c>
      <c r="M843">
        <f>5</f>
        <v>5</v>
      </c>
      <c r="N843" t="s">
        <v>19873</v>
      </c>
      <c r="O843">
        <f>VLOOKUP(H846,AggregatsEcoles[#All],7,FALSE)</f>
        <v>39</v>
      </c>
      <c r="P843">
        <f>VLOOKUP(H844,AggregatsEcoles[#All],8,FALSE)</f>
        <v>22</v>
      </c>
      <c r="Q843">
        <f>VLOOKUP(H844,AggregatsEcoles[#All],9,FALSE)</f>
        <v>17</v>
      </c>
      <c r="R843">
        <f>VLOOKUP(H844,AggregatsEcoles[#All],10,FALSE)</f>
        <v>39</v>
      </c>
      <c r="S843">
        <f>VLOOKUP(H844,AggregatsEcoles[#All],11,FALSE)</f>
        <v>22</v>
      </c>
      <c r="T843">
        <f>VLOOKUP(H844,AggregatsEcoles[#All],12,FALSE)</f>
        <v>17</v>
      </c>
    </row>
    <row r="844" spans="1:20" x14ac:dyDescent="0.3">
      <c r="A844" t="s">
        <v>842</v>
      </c>
      <c r="B844" t="s">
        <v>8923</v>
      </c>
      <c r="C844" t="s">
        <v>13513</v>
      </c>
      <c r="D844" t="s">
        <v>16712</v>
      </c>
      <c r="E844" t="s">
        <v>14430</v>
      </c>
      <c r="F844" t="s">
        <v>18662</v>
      </c>
      <c r="G844" t="s">
        <v>18769</v>
      </c>
      <c r="H844" t="s">
        <v>19293</v>
      </c>
      <c r="I844" t="s">
        <v>19865</v>
      </c>
      <c r="J844" t="s">
        <v>19869</v>
      </c>
      <c r="K844">
        <f>41</f>
        <v>41</v>
      </c>
      <c r="L844" t="s">
        <v>19872</v>
      </c>
      <c r="M844">
        <f>5</f>
        <v>5</v>
      </c>
      <c r="N844" t="s">
        <v>19873</v>
      </c>
      <c r="O844">
        <f>VLOOKUP(H847,AggregatsEcoles[#All],7,FALSE)</f>
        <v>6</v>
      </c>
      <c r="P844">
        <f>VLOOKUP(H845,AggregatsEcoles[#All],8,FALSE)</f>
        <v>22</v>
      </c>
      <c r="Q844">
        <f>VLOOKUP(H845,AggregatsEcoles[#All],9,FALSE)</f>
        <v>17</v>
      </c>
      <c r="R844">
        <f>VLOOKUP(H845,AggregatsEcoles[#All],10,FALSE)</f>
        <v>39</v>
      </c>
      <c r="S844">
        <f>VLOOKUP(H845,AggregatsEcoles[#All],11,FALSE)</f>
        <v>22</v>
      </c>
      <c r="T844">
        <f>VLOOKUP(H845,AggregatsEcoles[#All],12,FALSE)</f>
        <v>17</v>
      </c>
    </row>
    <row r="845" spans="1:20" x14ac:dyDescent="0.3">
      <c r="A845" t="s">
        <v>843</v>
      </c>
      <c r="B845" t="s">
        <v>8924</v>
      </c>
      <c r="C845" t="s">
        <v>8613</v>
      </c>
      <c r="D845" t="s">
        <v>16915</v>
      </c>
      <c r="E845" t="s">
        <v>14430</v>
      </c>
      <c r="F845" t="s">
        <v>18662</v>
      </c>
      <c r="G845" t="s">
        <v>18769</v>
      </c>
      <c r="H845" t="s">
        <v>19293</v>
      </c>
      <c r="I845" t="s">
        <v>19865</v>
      </c>
      <c r="J845" t="s">
        <v>19869</v>
      </c>
      <c r="K845">
        <f>41</f>
        <v>41</v>
      </c>
      <c r="L845" t="s">
        <v>19872</v>
      </c>
      <c r="M845">
        <f>5</f>
        <v>5</v>
      </c>
      <c r="N845" t="s">
        <v>19873</v>
      </c>
      <c r="O845">
        <f>VLOOKUP(H848,AggregatsEcoles[#All],7,FALSE)</f>
        <v>6</v>
      </c>
      <c r="P845">
        <f>VLOOKUP(H846,AggregatsEcoles[#All],8,FALSE)</f>
        <v>22</v>
      </c>
      <c r="Q845">
        <f>VLOOKUP(H846,AggregatsEcoles[#All],9,FALSE)</f>
        <v>17</v>
      </c>
      <c r="R845">
        <f>VLOOKUP(H846,AggregatsEcoles[#All],10,FALSE)</f>
        <v>39</v>
      </c>
      <c r="S845">
        <f>VLOOKUP(H846,AggregatsEcoles[#All],11,FALSE)</f>
        <v>22</v>
      </c>
      <c r="T845">
        <f>VLOOKUP(H846,AggregatsEcoles[#All],12,FALSE)</f>
        <v>17</v>
      </c>
    </row>
    <row r="846" spans="1:20" x14ac:dyDescent="0.3">
      <c r="A846" t="s">
        <v>844</v>
      </c>
      <c r="B846" t="s">
        <v>8925</v>
      </c>
      <c r="C846" t="s">
        <v>13514</v>
      </c>
      <c r="D846" t="s">
        <v>16916</v>
      </c>
      <c r="E846" t="s">
        <v>14430</v>
      </c>
      <c r="F846" t="s">
        <v>18686</v>
      </c>
      <c r="G846" t="s">
        <v>18769</v>
      </c>
      <c r="H846" t="s">
        <v>19293</v>
      </c>
      <c r="I846" t="s">
        <v>19865</v>
      </c>
      <c r="J846" t="s">
        <v>19869</v>
      </c>
      <c r="K846">
        <f>41</f>
        <v>41</v>
      </c>
      <c r="L846" t="s">
        <v>19872</v>
      </c>
      <c r="M846">
        <f>5</f>
        <v>5</v>
      </c>
      <c r="N846" t="s">
        <v>19873</v>
      </c>
      <c r="O846">
        <f>VLOOKUP(H849,AggregatsEcoles[#All],7,FALSE)</f>
        <v>6</v>
      </c>
      <c r="P846">
        <f>VLOOKUP(H847,AggregatsEcoles[#All],8,FALSE)</f>
        <v>2</v>
      </c>
      <c r="Q846">
        <f>VLOOKUP(H847,AggregatsEcoles[#All],9,FALSE)</f>
        <v>4</v>
      </c>
      <c r="R846">
        <f>VLOOKUP(H847,AggregatsEcoles[#All],10,FALSE)</f>
        <v>5</v>
      </c>
      <c r="S846">
        <f>VLOOKUP(H847,AggregatsEcoles[#All],11,FALSE)</f>
        <v>2</v>
      </c>
      <c r="T846">
        <f>VLOOKUP(H847,AggregatsEcoles[#All],12,FALSE)</f>
        <v>3</v>
      </c>
    </row>
    <row r="847" spans="1:20" x14ac:dyDescent="0.3">
      <c r="A847" t="s">
        <v>845</v>
      </c>
      <c r="B847" t="s">
        <v>8926</v>
      </c>
      <c r="C847" t="s">
        <v>13006</v>
      </c>
      <c r="D847" t="s">
        <v>16515</v>
      </c>
      <c r="E847" t="s">
        <v>13061</v>
      </c>
      <c r="F847" t="s">
        <v>18658</v>
      </c>
      <c r="G847" t="s">
        <v>18770</v>
      </c>
      <c r="H847" t="s">
        <v>19294</v>
      </c>
      <c r="I847" t="s">
        <v>19865</v>
      </c>
      <c r="J847" t="s">
        <v>19869</v>
      </c>
      <c r="K847">
        <f>41</f>
        <v>41</v>
      </c>
      <c r="L847" t="s">
        <v>19872</v>
      </c>
      <c r="M847">
        <f>5</f>
        <v>5</v>
      </c>
      <c r="N847" t="s">
        <v>19873</v>
      </c>
      <c r="O847">
        <f>VLOOKUP(H850,AggregatsEcoles[#All],7,FALSE)</f>
        <v>6</v>
      </c>
      <c r="P847">
        <f>VLOOKUP(H848,AggregatsEcoles[#All],8,FALSE)</f>
        <v>2</v>
      </c>
      <c r="Q847">
        <f>VLOOKUP(H848,AggregatsEcoles[#All],9,FALSE)</f>
        <v>4</v>
      </c>
      <c r="R847">
        <f>VLOOKUP(H848,AggregatsEcoles[#All],10,FALSE)</f>
        <v>5</v>
      </c>
      <c r="S847">
        <f>VLOOKUP(H848,AggregatsEcoles[#All],11,FALSE)</f>
        <v>2</v>
      </c>
      <c r="T847">
        <f>VLOOKUP(H848,AggregatsEcoles[#All],12,FALSE)</f>
        <v>3</v>
      </c>
    </row>
    <row r="848" spans="1:20" x14ac:dyDescent="0.3">
      <c r="A848" t="s">
        <v>846</v>
      </c>
      <c r="B848" t="s">
        <v>8927</v>
      </c>
      <c r="C848" t="s">
        <v>10165</v>
      </c>
      <c r="D848" t="s">
        <v>16917</v>
      </c>
      <c r="E848" t="s">
        <v>13061</v>
      </c>
      <c r="F848" t="s">
        <v>18686</v>
      </c>
      <c r="G848" t="s">
        <v>18770</v>
      </c>
      <c r="H848" t="s">
        <v>19294</v>
      </c>
      <c r="I848" t="s">
        <v>19865</v>
      </c>
      <c r="J848" t="s">
        <v>19869</v>
      </c>
      <c r="K848">
        <f>41</f>
        <v>41</v>
      </c>
      <c r="L848" t="s">
        <v>19872</v>
      </c>
      <c r="M848">
        <f>5</f>
        <v>5</v>
      </c>
      <c r="N848" t="s">
        <v>19873</v>
      </c>
      <c r="O848">
        <f>VLOOKUP(H851,AggregatsEcoles[#All],7,FALSE)</f>
        <v>6</v>
      </c>
      <c r="P848">
        <f>VLOOKUP(H849,AggregatsEcoles[#All],8,FALSE)</f>
        <v>2</v>
      </c>
      <c r="Q848">
        <f>VLOOKUP(H849,AggregatsEcoles[#All],9,FALSE)</f>
        <v>4</v>
      </c>
      <c r="R848">
        <f>VLOOKUP(H849,AggregatsEcoles[#All],10,FALSE)</f>
        <v>5</v>
      </c>
      <c r="S848">
        <f>VLOOKUP(H849,AggregatsEcoles[#All],11,FALSE)</f>
        <v>2</v>
      </c>
      <c r="T848">
        <f>VLOOKUP(H849,AggregatsEcoles[#All],12,FALSE)</f>
        <v>3</v>
      </c>
    </row>
    <row r="849" spans="1:20" x14ac:dyDescent="0.3">
      <c r="A849" t="s">
        <v>847</v>
      </c>
      <c r="B849" t="s">
        <v>8928</v>
      </c>
      <c r="C849" t="s">
        <v>13515</v>
      </c>
      <c r="D849" t="s">
        <v>16712</v>
      </c>
      <c r="E849" t="s">
        <v>14430</v>
      </c>
      <c r="F849" t="s">
        <v>18687</v>
      </c>
      <c r="G849" t="s">
        <v>18770</v>
      </c>
      <c r="H849" t="s">
        <v>19294</v>
      </c>
      <c r="I849" t="s">
        <v>19865</v>
      </c>
      <c r="J849" t="s">
        <v>19869</v>
      </c>
      <c r="K849">
        <f>41</f>
        <v>41</v>
      </c>
      <c r="L849" t="s">
        <v>19872</v>
      </c>
      <c r="M849">
        <f>5</f>
        <v>5</v>
      </c>
      <c r="N849" t="s">
        <v>19873</v>
      </c>
      <c r="O849">
        <f>VLOOKUP(H852,AggregatsEcoles[#All],7,FALSE)</f>
        <v>1</v>
      </c>
      <c r="P849">
        <f>VLOOKUP(H850,AggregatsEcoles[#All],8,FALSE)</f>
        <v>2</v>
      </c>
      <c r="Q849">
        <f>VLOOKUP(H850,AggregatsEcoles[#All],9,FALSE)</f>
        <v>4</v>
      </c>
      <c r="R849">
        <f>VLOOKUP(H850,AggregatsEcoles[#All],10,FALSE)</f>
        <v>5</v>
      </c>
      <c r="S849">
        <f>VLOOKUP(H850,AggregatsEcoles[#All],11,FALSE)</f>
        <v>2</v>
      </c>
      <c r="T849">
        <f>VLOOKUP(H850,AggregatsEcoles[#All],12,FALSE)</f>
        <v>3</v>
      </c>
    </row>
    <row r="850" spans="1:20" x14ac:dyDescent="0.3">
      <c r="A850" t="s">
        <v>848</v>
      </c>
      <c r="B850" t="s">
        <v>8929</v>
      </c>
      <c r="C850" t="s">
        <v>13516</v>
      </c>
      <c r="D850" t="s">
        <v>16625</v>
      </c>
      <c r="E850" t="s">
        <v>14430</v>
      </c>
      <c r="F850" t="s">
        <v>18687</v>
      </c>
      <c r="G850" t="s">
        <v>18770</v>
      </c>
      <c r="H850" t="s">
        <v>19294</v>
      </c>
      <c r="I850" t="s">
        <v>19865</v>
      </c>
      <c r="J850" t="s">
        <v>19869</v>
      </c>
      <c r="K850">
        <f>41</f>
        <v>41</v>
      </c>
      <c r="L850" t="s">
        <v>19872</v>
      </c>
      <c r="M850">
        <f>5</f>
        <v>5</v>
      </c>
      <c r="N850" t="s">
        <v>19873</v>
      </c>
      <c r="O850">
        <f>VLOOKUP(H853,AggregatsEcoles[#All],7,FALSE)</f>
        <v>1</v>
      </c>
      <c r="P850">
        <f>VLOOKUP(H851,AggregatsEcoles[#All],8,FALSE)</f>
        <v>2</v>
      </c>
      <c r="Q850">
        <f>VLOOKUP(H851,AggregatsEcoles[#All],9,FALSE)</f>
        <v>4</v>
      </c>
      <c r="R850">
        <f>VLOOKUP(H851,AggregatsEcoles[#All],10,FALSE)</f>
        <v>5</v>
      </c>
      <c r="S850">
        <f>VLOOKUP(H851,AggregatsEcoles[#All],11,FALSE)</f>
        <v>2</v>
      </c>
      <c r="T850">
        <f>VLOOKUP(H851,AggregatsEcoles[#All],12,FALSE)</f>
        <v>3</v>
      </c>
    </row>
    <row r="851" spans="1:20" x14ac:dyDescent="0.3">
      <c r="A851" t="s">
        <v>849</v>
      </c>
      <c r="B851" t="s">
        <v>8930</v>
      </c>
      <c r="C851" t="s">
        <v>13517</v>
      </c>
      <c r="E851" t="s">
        <v>13061</v>
      </c>
      <c r="F851" t="s">
        <v>18687</v>
      </c>
      <c r="G851" t="s">
        <v>18770</v>
      </c>
      <c r="H851" t="s">
        <v>19294</v>
      </c>
      <c r="I851" t="s">
        <v>19865</v>
      </c>
      <c r="J851" t="s">
        <v>19869</v>
      </c>
      <c r="K851">
        <f>41</f>
        <v>41</v>
      </c>
      <c r="L851" t="s">
        <v>19872</v>
      </c>
      <c r="M851">
        <f>5</f>
        <v>5</v>
      </c>
      <c r="N851" t="s">
        <v>19873</v>
      </c>
      <c r="O851">
        <f>VLOOKUP(H854,AggregatsEcoles[#All],7,FALSE)</f>
        <v>1</v>
      </c>
      <c r="P851">
        <f>VLOOKUP(H852,AggregatsEcoles[#All],8,FALSE)</f>
        <v>0</v>
      </c>
      <c r="Q851">
        <f>VLOOKUP(H852,AggregatsEcoles[#All],9,FALSE)</f>
        <v>1</v>
      </c>
      <c r="R851">
        <f>VLOOKUP(H852,AggregatsEcoles[#All],10,FALSE)</f>
        <v>0</v>
      </c>
      <c r="S851">
        <f>VLOOKUP(H852,AggregatsEcoles[#All],11,FALSE)</f>
        <v>0</v>
      </c>
      <c r="T851">
        <f>VLOOKUP(H852,AggregatsEcoles[#All],12,FALSE)</f>
        <v>0</v>
      </c>
    </row>
    <row r="852" spans="1:20" x14ac:dyDescent="0.3">
      <c r="A852" t="s">
        <v>850</v>
      </c>
      <c r="B852" t="s">
        <v>8931</v>
      </c>
      <c r="C852" t="s">
        <v>13518</v>
      </c>
      <c r="E852" t="s">
        <v>14430</v>
      </c>
      <c r="F852" t="s">
        <v>18659</v>
      </c>
      <c r="G852" t="s">
        <v>18770</v>
      </c>
      <c r="H852" t="s">
        <v>19295</v>
      </c>
      <c r="I852" t="s">
        <v>19865</v>
      </c>
      <c r="J852" t="s">
        <v>19869</v>
      </c>
      <c r="K852">
        <f>41</f>
        <v>41</v>
      </c>
      <c r="L852" t="s">
        <v>19872</v>
      </c>
      <c r="M852">
        <f>5</f>
        <v>5</v>
      </c>
      <c r="N852" t="s">
        <v>19873</v>
      </c>
      <c r="O852">
        <f>VLOOKUP(H855,AggregatsEcoles[#All],7,FALSE)</f>
        <v>1</v>
      </c>
      <c r="P852">
        <f>VLOOKUP(H853,AggregatsEcoles[#All],8,FALSE)</f>
        <v>0</v>
      </c>
      <c r="Q852">
        <f>VLOOKUP(H853,AggregatsEcoles[#All],9,FALSE)</f>
        <v>1</v>
      </c>
      <c r="R852">
        <f>VLOOKUP(H853,AggregatsEcoles[#All],10,FALSE)</f>
        <v>0</v>
      </c>
      <c r="S852">
        <f>VLOOKUP(H853,AggregatsEcoles[#All],11,FALSE)</f>
        <v>0</v>
      </c>
      <c r="T852">
        <f>VLOOKUP(H853,AggregatsEcoles[#All],12,FALSE)</f>
        <v>0</v>
      </c>
    </row>
    <row r="853" spans="1:20" x14ac:dyDescent="0.3">
      <c r="A853" t="s">
        <v>851</v>
      </c>
      <c r="B853" t="s">
        <v>8932</v>
      </c>
      <c r="C853" t="s">
        <v>13519</v>
      </c>
      <c r="D853" t="s">
        <v>16918</v>
      </c>
      <c r="E853" t="s">
        <v>14430</v>
      </c>
      <c r="F853" t="s">
        <v>18686</v>
      </c>
      <c r="G853" t="s">
        <v>18770</v>
      </c>
      <c r="H853" t="s">
        <v>19295</v>
      </c>
      <c r="I853" t="s">
        <v>19865</v>
      </c>
      <c r="J853" t="s">
        <v>19869</v>
      </c>
      <c r="K853">
        <f>41</f>
        <v>41</v>
      </c>
      <c r="L853" t="s">
        <v>19872</v>
      </c>
      <c r="M853">
        <f>5</f>
        <v>5</v>
      </c>
      <c r="N853" t="s">
        <v>19873</v>
      </c>
      <c r="O853">
        <f>VLOOKUP(H856,AggregatsEcoles[#All],7,FALSE)</f>
        <v>14</v>
      </c>
      <c r="P853">
        <f>VLOOKUP(H854,AggregatsEcoles[#All],8,FALSE)</f>
        <v>0</v>
      </c>
      <c r="Q853">
        <f>VLOOKUP(H854,AggregatsEcoles[#All],9,FALSE)</f>
        <v>1</v>
      </c>
      <c r="R853">
        <f>VLOOKUP(H854,AggregatsEcoles[#All],10,FALSE)</f>
        <v>0</v>
      </c>
      <c r="S853">
        <f>VLOOKUP(H854,AggregatsEcoles[#All],11,FALSE)</f>
        <v>0</v>
      </c>
      <c r="T853">
        <f>VLOOKUP(H854,AggregatsEcoles[#All],12,FALSE)</f>
        <v>0</v>
      </c>
    </row>
    <row r="854" spans="1:20" x14ac:dyDescent="0.3">
      <c r="A854" t="s">
        <v>852</v>
      </c>
      <c r="B854" t="s">
        <v>8892</v>
      </c>
      <c r="C854" t="s">
        <v>8918</v>
      </c>
      <c r="D854" t="s">
        <v>16919</v>
      </c>
      <c r="E854" t="s">
        <v>14430</v>
      </c>
      <c r="F854" t="s">
        <v>18666</v>
      </c>
      <c r="G854" t="s">
        <v>18770</v>
      </c>
      <c r="H854" t="s">
        <v>19295</v>
      </c>
      <c r="I854" t="s">
        <v>19865</v>
      </c>
      <c r="J854" t="s">
        <v>19869</v>
      </c>
      <c r="K854">
        <f>41</f>
        <v>41</v>
      </c>
      <c r="L854" t="s">
        <v>19872</v>
      </c>
      <c r="M854">
        <f>5</f>
        <v>5</v>
      </c>
      <c r="N854" t="s">
        <v>19873</v>
      </c>
      <c r="O854">
        <f>VLOOKUP(H857,AggregatsEcoles[#All],7,FALSE)</f>
        <v>14</v>
      </c>
      <c r="P854">
        <f>VLOOKUP(H855,AggregatsEcoles[#All],8,FALSE)</f>
        <v>0</v>
      </c>
      <c r="Q854">
        <f>VLOOKUP(H855,AggregatsEcoles[#All],9,FALSE)</f>
        <v>1</v>
      </c>
      <c r="R854">
        <f>VLOOKUP(H855,AggregatsEcoles[#All],10,FALSE)</f>
        <v>0</v>
      </c>
      <c r="S854">
        <f>VLOOKUP(H855,AggregatsEcoles[#All],11,FALSE)</f>
        <v>0</v>
      </c>
      <c r="T854">
        <f>VLOOKUP(H855,AggregatsEcoles[#All],12,FALSE)</f>
        <v>0</v>
      </c>
    </row>
    <row r="855" spans="1:20" x14ac:dyDescent="0.3">
      <c r="A855" t="s">
        <v>853</v>
      </c>
      <c r="B855" t="s">
        <v>8933</v>
      </c>
      <c r="C855" t="s">
        <v>13520</v>
      </c>
      <c r="D855" t="s">
        <v>16825</v>
      </c>
      <c r="E855" t="s">
        <v>14430</v>
      </c>
      <c r="F855" t="s">
        <v>18660</v>
      </c>
      <c r="G855" t="s">
        <v>18770</v>
      </c>
      <c r="H855" t="s">
        <v>19295</v>
      </c>
      <c r="I855" t="s">
        <v>19865</v>
      </c>
      <c r="J855" t="s">
        <v>19869</v>
      </c>
      <c r="K855">
        <f>41</f>
        <v>41</v>
      </c>
      <c r="L855" t="s">
        <v>19872</v>
      </c>
      <c r="M855">
        <f>5</f>
        <v>5</v>
      </c>
      <c r="N855" t="s">
        <v>19873</v>
      </c>
      <c r="O855">
        <f>VLOOKUP(H858,AggregatsEcoles[#All],7,FALSE)</f>
        <v>14</v>
      </c>
      <c r="P855">
        <f>VLOOKUP(H856,AggregatsEcoles[#All],8,FALSE)</f>
        <v>13</v>
      </c>
      <c r="Q855">
        <f>VLOOKUP(H856,AggregatsEcoles[#All],9,FALSE)</f>
        <v>1</v>
      </c>
      <c r="R855">
        <f>VLOOKUP(H856,AggregatsEcoles[#All],10,FALSE)</f>
        <v>13</v>
      </c>
      <c r="S855">
        <f>VLOOKUP(H856,AggregatsEcoles[#All],11,FALSE)</f>
        <v>12</v>
      </c>
      <c r="T855">
        <f>VLOOKUP(H856,AggregatsEcoles[#All],12,FALSE)</f>
        <v>1</v>
      </c>
    </row>
    <row r="856" spans="1:20" x14ac:dyDescent="0.3">
      <c r="A856" t="s">
        <v>854</v>
      </c>
      <c r="B856" t="s">
        <v>8934</v>
      </c>
      <c r="C856" t="s">
        <v>10729</v>
      </c>
      <c r="D856" t="s">
        <v>16920</v>
      </c>
      <c r="E856" t="s">
        <v>13061</v>
      </c>
      <c r="F856" t="s">
        <v>18664</v>
      </c>
      <c r="G856" t="s">
        <v>18771</v>
      </c>
      <c r="H856" t="s">
        <v>19296</v>
      </c>
      <c r="I856" t="s">
        <v>19865</v>
      </c>
      <c r="J856" t="s">
        <v>19869</v>
      </c>
      <c r="K856">
        <f>41</f>
        <v>41</v>
      </c>
      <c r="L856" t="s">
        <v>19872</v>
      </c>
      <c r="M856">
        <f>5</f>
        <v>5</v>
      </c>
      <c r="N856" t="s">
        <v>19873</v>
      </c>
      <c r="O856">
        <f>VLOOKUP(H859,AggregatsEcoles[#All],7,FALSE)</f>
        <v>14</v>
      </c>
      <c r="P856">
        <f>VLOOKUP(H857,AggregatsEcoles[#All],8,FALSE)</f>
        <v>13</v>
      </c>
      <c r="Q856">
        <f>VLOOKUP(H857,AggregatsEcoles[#All],9,FALSE)</f>
        <v>1</v>
      </c>
      <c r="R856">
        <f>VLOOKUP(H857,AggregatsEcoles[#All],10,FALSE)</f>
        <v>13</v>
      </c>
      <c r="S856">
        <f>VLOOKUP(H857,AggregatsEcoles[#All],11,FALSE)</f>
        <v>12</v>
      </c>
      <c r="T856">
        <f>VLOOKUP(H857,AggregatsEcoles[#All],12,FALSE)</f>
        <v>1</v>
      </c>
    </row>
    <row r="857" spans="1:20" x14ac:dyDescent="0.3">
      <c r="A857" t="s">
        <v>855</v>
      </c>
      <c r="B857" t="s">
        <v>8935</v>
      </c>
      <c r="C857" t="s">
        <v>13521</v>
      </c>
      <c r="D857" t="s">
        <v>16921</v>
      </c>
      <c r="E857" t="s">
        <v>14430</v>
      </c>
      <c r="F857" t="s">
        <v>18664</v>
      </c>
      <c r="G857" t="s">
        <v>18771</v>
      </c>
      <c r="H857" t="s">
        <v>19296</v>
      </c>
      <c r="I857" t="s">
        <v>19865</v>
      </c>
      <c r="J857" t="s">
        <v>19869</v>
      </c>
      <c r="K857">
        <f>41</f>
        <v>41</v>
      </c>
      <c r="L857" t="s">
        <v>19872</v>
      </c>
      <c r="M857">
        <f>5</f>
        <v>5</v>
      </c>
      <c r="N857" t="s">
        <v>19873</v>
      </c>
      <c r="O857">
        <f>VLOOKUP(H860,AggregatsEcoles[#All],7,FALSE)</f>
        <v>14</v>
      </c>
      <c r="P857">
        <f>VLOOKUP(H858,AggregatsEcoles[#All],8,FALSE)</f>
        <v>13</v>
      </c>
      <c r="Q857">
        <f>VLOOKUP(H858,AggregatsEcoles[#All],9,FALSE)</f>
        <v>1</v>
      </c>
      <c r="R857">
        <f>VLOOKUP(H858,AggregatsEcoles[#All],10,FALSE)</f>
        <v>13</v>
      </c>
      <c r="S857">
        <f>VLOOKUP(H858,AggregatsEcoles[#All],11,FALSE)</f>
        <v>12</v>
      </c>
      <c r="T857">
        <f>VLOOKUP(H858,AggregatsEcoles[#All],12,FALSE)</f>
        <v>1</v>
      </c>
    </row>
    <row r="858" spans="1:20" x14ac:dyDescent="0.3">
      <c r="A858" t="s">
        <v>856</v>
      </c>
      <c r="B858" t="s">
        <v>8936</v>
      </c>
      <c r="C858" t="s">
        <v>13522</v>
      </c>
      <c r="E858" t="s">
        <v>14430</v>
      </c>
      <c r="F858" t="s">
        <v>18667</v>
      </c>
      <c r="G858" t="s">
        <v>18771</v>
      </c>
      <c r="H858" t="s">
        <v>19296</v>
      </c>
      <c r="I858" t="s">
        <v>19865</v>
      </c>
      <c r="J858" t="s">
        <v>19869</v>
      </c>
      <c r="K858">
        <f>41</f>
        <v>41</v>
      </c>
      <c r="L858" t="s">
        <v>19872</v>
      </c>
      <c r="M858">
        <f>5</f>
        <v>5</v>
      </c>
      <c r="N858" t="s">
        <v>19873</v>
      </c>
      <c r="O858">
        <f>VLOOKUP(H861,AggregatsEcoles[#All],7,FALSE)</f>
        <v>14</v>
      </c>
      <c r="P858">
        <f>VLOOKUP(H859,AggregatsEcoles[#All],8,FALSE)</f>
        <v>13</v>
      </c>
      <c r="Q858">
        <f>VLOOKUP(H859,AggregatsEcoles[#All],9,FALSE)</f>
        <v>1</v>
      </c>
      <c r="R858">
        <f>VLOOKUP(H859,AggregatsEcoles[#All],10,FALSE)</f>
        <v>13</v>
      </c>
      <c r="S858">
        <f>VLOOKUP(H859,AggregatsEcoles[#All],11,FALSE)</f>
        <v>12</v>
      </c>
      <c r="T858">
        <f>VLOOKUP(H859,AggregatsEcoles[#All],12,FALSE)</f>
        <v>1</v>
      </c>
    </row>
    <row r="859" spans="1:20" x14ac:dyDescent="0.3">
      <c r="A859" t="s">
        <v>857</v>
      </c>
      <c r="B859" t="s">
        <v>8937</v>
      </c>
      <c r="C859" t="s">
        <v>13523</v>
      </c>
      <c r="E859" t="s">
        <v>14430</v>
      </c>
      <c r="F859" t="s">
        <v>18660</v>
      </c>
      <c r="G859" t="s">
        <v>18771</v>
      </c>
      <c r="H859" t="s">
        <v>19296</v>
      </c>
      <c r="I859" t="s">
        <v>19865</v>
      </c>
      <c r="J859" t="s">
        <v>19869</v>
      </c>
      <c r="K859">
        <f>41</f>
        <v>41</v>
      </c>
      <c r="L859" t="s">
        <v>19872</v>
      </c>
      <c r="M859">
        <f>5</f>
        <v>5</v>
      </c>
      <c r="N859" t="s">
        <v>19873</v>
      </c>
      <c r="O859">
        <f>VLOOKUP(H862,AggregatsEcoles[#All],7,FALSE)</f>
        <v>14</v>
      </c>
      <c r="P859">
        <f>VLOOKUP(H860,AggregatsEcoles[#All],8,FALSE)</f>
        <v>13</v>
      </c>
      <c r="Q859">
        <f>VLOOKUP(H860,AggregatsEcoles[#All],9,FALSE)</f>
        <v>1</v>
      </c>
      <c r="R859">
        <f>VLOOKUP(H860,AggregatsEcoles[#All],10,FALSE)</f>
        <v>13</v>
      </c>
      <c r="S859">
        <f>VLOOKUP(H860,AggregatsEcoles[#All],11,FALSE)</f>
        <v>12</v>
      </c>
      <c r="T859">
        <f>VLOOKUP(H860,AggregatsEcoles[#All],12,FALSE)</f>
        <v>1</v>
      </c>
    </row>
    <row r="860" spans="1:20" x14ac:dyDescent="0.3">
      <c r="A860" t="s">
        <v>858</v>
      </c>
      <c r="B860" t="s">
        <v>8938</v>
      </c>
      <c r="C860" t="s">
        <v>8798</v>
      </c>
      <c r="D860" t="s">
        <v>16536</v>
      </c>
      <c r="E860" t="s">
        <v>14430</v>
      </c>
      <c r="F860" t="s">
        <v>18666</v>
      </c>
      <c r="G860" t="s">
        <v>18771</v>
      </c>
      <c r="H860" t="s">
        <v>19296</v>
      </c>
      <c r="I860" t="s">
        <v>19865</v>
      </c>
      <c r="J860" t="s">
        <v>19869</v>
      </c>
      <c r="K860">
        <f>41</f>
        <v>41</v>
      </c>
      <c r="L860" t="s">
        <v>19872</v>
      </c>
      <c r="M860">
        <f>5</f>
        <v>5</v>
      </c>
      <c r="N860" t="s">
        <v>19873</v>
      </c>
      <c r="O860">
        <f>VLOOKUP(H863,AggregatsEcoles[#All],7,FALSE)</f>
        <v>14</v>
      </c>
      <c r="P860">
        <f>VLOOKUP(H861,AggregatsEcoles[#All],8,FALSE)</f>
        <v>13</v>
      </c>
      <c r="Q860">
        <f>VLOOKUP(H861,AggregatsEcoles[#All],9,FALSE)</f>
        <v>1</v>
      </c>
      <c r="R860">
        <f>VLOOKUP(H861,AggregatsEcoles[#All],10,FALSE)</f>
        <v>13</v>
      </c>
      <c r="S860">
        <f>VLOOKUP(H861,AggregatsEcoles[#All],11,FALSE)</f>
        <v>12</v>
      </c>
      <c r="T860">
        <f>VLOOKUP(H861,AggregatsEcoles[#All],12,FALSE)</f>
        <v>1</v>
      </c>
    </row>
    <row r="861" spans="1:20" x14ac:dyDescent="0.3">
      <c r="A861" t="s">
        <v>859</v>
      </c>
      <c r="B861" t="s">
        <v>8337</v>
      </c>
      <c r="C861" t="s">
        <v>13346</v>
      </c>
      <c r="D861" t="s">
        <v>16548</v>
      </c>
      <c r="E861" t="s">
        <v>14430</v>
      </c>
      <c r="F861" t="s">
        <v>18664</v>
      </c>
      <c r="G861" t="s">
        <v>18771</v>
      </c>
      <c r="H861" t="s">
        <v>19296</v>
      </c>
      <c r="I861" t="s">
        <v>19865</v>
      </c>
      <c r="J861" t="s">
        <v>19869</v>
      </c>
      <c r="K861">
        <f>41</f>
        <v>41</v>
      </c>
      <c r="L861" t="s">
        <v>19872</v>
      </c>
      <c r="M861">
        <f>5</f>
        <v>5</v>
      </c>
      <c r="N861" t="s">
        <v>19873</v>
      </c>
      <c r="O861">
        <f>VLOOKUP(H864,AggregatsEcoles[#All],7,FALSE)</f>
        <v>14</v>
      </c>
      <c r="P861">
        <f>VLOOKUP(H862,AggregatsEcoles[#All],8,FALSE)</f>
        <v>13</v>
      </c>
      <c r="Q861">
        <f>VLOOKUP(H862,AggregatsEcoles[#All],9,FALSE)</f>
        <v>1</v>
      </c>
      <c r="R861">
        <f>VLOOKUP(H862,AggregatsEcoles[#All],10,FALSE)</f>
        <v>13</v>
      </c>
      <c r="S861">
        <f>VLOOKUP(H862,AggregatsEcoles[#All],11,FALSE)</f>
        <v>12</v>
      </c>
      <c r="T861">
        <f>VLOOKUP(H862,AggregatsEcoles[#All],12,FALSE)</f>
        <v>1</v>
      </c>
    </row>
    <row r="862" spans="1:20" x14ac:dyDescent="0.3">
      <c r="A862" t="s">
        <v>860</v>
      </c>
      <c r="B862" t="s">
        <v>8939</v>
      </c>
      <c r="C862" t="s">
        <v>12234</v>
      </c>
      <c r="D862" t="s">
        <v>16599</v>
      </c>
      <c r="E862" t="s">
        <v>14430</v>
      </c>
      <c r="F862" t="s">
        <v>18686</v>
      </c>
      <c r="G862" t="s">
        <v>18771</v>
      </c>
      <c r="H862" t="s">
        <v>19296</v>
      </c>
      <c r="I862" t="s">
        <v>19865</v>
      </c>
      <c r="J862" t="s">
        <v>19869</v>
      </c>
      <c r="K862">
        <f>41</f>
        <v>41</v>
      </c>
      <c r="L862" t="s">
        <v>19872</v>
      </c>
      <c r="M862">
        <f>5</f>
        <v>5</v>
      </c>
      <c r="N862" t="s">
        <v>19873</v>
      </c>
      <c r="O862">
        <f>VLOOKUP(H865,AggregatsEcoles[#All],7,FALSE)</f>
        <v>14</v>
      </c>
      <c r="P862">
        <f>VLOOKUP(H863,AggregatsEcoles[#All],8,FALSE)</f>
        <v>13</v>
      </c>
      <c r="Q862">
        <f>VLOOKUP(H863,AggregatsEcoles[#All],9,FALSE)</f>
        <v>1</v>
      </c>
      <c r="R862">
        <f>VLOOKUP(H863,AggregatsEcoles[#All],10,FALSE)</f>
        <v>13</v>
      </c>
      <c r="S862">
        <f>VLOOKUP(H863,AggregatsEcoles[#All],11,FALSE)</f>
        <v>12</v>
      </c>
      <c r="T862">
        <f>VLOOKUP(H863,AggregatsEcoles[#All],12,FALSE)</f>
        <v>1</v>
      </c>
    </row>
    <row r="863" spans="1:20" x14ac:dyDescent="0.3">
      <c r="A863" t="s">
        <v>861</v>
      </c>
      <c r="B863" t="s">
        <v>8940</v>
      </c>
      <c r="C863" t="s">
        <v>13524</v>
      </c>
      <c r="D863" t="s">
        <v>14505</v>
      </c>
      <c r="E863" t="s">
        <v>14430</v>
      </c>
      <c r="F863" t="s">
        <v>18660</v>
      </c>
      <c r="G863" t="s">
        <v>18771</v>
      </c>
      <c r="H863" t="s">
        <v>19296</v>
      </c>
      <c r="I863" t="s">
        <v>19865</v>
      </c>
      <c r="J863" t="s">
        <v>19869</v>
      </c>
      <c r="K863">
        <f>41</f>
        <v>41</v>
      </c>
      <c r="L863" t="s">
        <v>19872</v>
      </c>
      <c r="M863">
        <f>5</f>
        <v>5</v>
      </c>
      <c r="N863" t="s">
        <v>19873</v>
      </c>
      <c r="O863">
        <f>VLOOKUP(H866,AggregatsEcoles[#All],7,FALSE)</f>
        <v>14</v>
      </c>
      <c r="P863">
        <f>VLOOKUP(H864,AggregatsEcoles[#All],8,FALSE)</f>
        <v>13</v>
      </c>
      <c r="Q863">
        <f>VLOOKUP(H864,AggregatsEcoles[#All],9,FALSE)</f>
        <v>1</v>
      </c>
      <c r="R863">
        <f>VLOOKUP(H864,AggregatsEcoles[#All],10,FALSE)</f>
        <v>13</v>
      </c>
      <c r="S863">
        <f>VLOOKUP(H864,AggregatsEcoles[#All],11,FALSE)</f>
        <v>12</v>
      </c>
      <c r="T863">
        <f>VLOOKUP(H864,AggregatsEcoles[#All],12,FALSE)</f>
        <v>1</v>
      </c>
    </row>
    <row r="864" spans="1:20" x14ac:dyDescent="0.3">
      <c r="A864" t="s">
        <v>862</v>
      </c>
      <c r="B864" t="s">
        <v>8941</v>
      </c>
      <c r="C864" t="s">
        <v>9333</v>
      </c>
      <c r="D864" t="s">
        <v>16907</v>
      </c>
      <c r="E864" t="s">
        <v>14430</v>
      </c>
      <c r="F864" t="s">
        <v>18659</v>
      </c>
      <c r="G864" t="s">
        <v>18771</v>
      </c>
      <c r="H864" t="s">
        <v>19296</v>
      </c>
      <c r="I864" t="s">
        <v>19865</v>
      </c>
      <c r="J864" t="s">
        <v>19869</v>
      </c>
      <c r="K864">
        <f>41</f>
        <v>41</v>
      </c>
      <c r="L864" t="s">
        <v>19872</v>
      </c>
      <c r="M864">
        <f>5</f>
        <v>5</v>
      </c>
      <c r="N864" t="s">
        <v>19873</v>
      </c>
      <c r="O864">
        <f>VLOOKUP(H867,AggregatsEcoles[#All],7,FALSE)</f>
        <v>14</v>
      </c>
      <c r="P864">
        <f>VLOOKUP(H865,AggregatsEcoles[#All],8,FALSE)</f>
        <v>13</v>
      </c>
      <c r="Q864">
        <f>VLOOKUP(H865,AggregatsEcoles[#All],9,FALSE)</f>
        <v>1</v>
      </c>
      <c r="R864">
        <f>VLOOKUP(H865,AggregatsEcoles[#All],10,FALSE)</f>
        <v>13</v>
      </c>
      <c r="S864">
        <f>VLOOKUP(H865,AggregatsEcoles[#All],11,FALSE)</f>
        <v>12</v>
      </c>
      <c r="T864">
        <f>VLOOKUP(H865,AggregatsEcoles[#All],12,FALSE)</f>
        <v>1</v>
      </c>
    </row>
    <row r="865" spans="1:20" x14ac:dyDescent="0.3">
      <c r="A865" t="s">
        <v>863</v>
      </c>
      <c r="B865" t="s">
        <v>8942</v>
      </c>
      <c r="C865" t="s">
        <v>8879</v>
      </c>
      <c r="D865" t="s">
        <v>16560</v>
      </c>
      <c r="E865" t="s">
        <v>14430</v>
      </c>
      <c r="F865" t="s">
        <v>18663</v>
      </c>
      <c r="G865" t="s">
        <v>18771</v>
      </c>
      <c r="H865" t="s">
        <v>19296</v>
      </c>
      <c r="I865" t="s">
        <v>19865</v>
      </c>
      <c r="J865" t="s">
        <v>19869</v>
      </c>
      <c r="K865">
        <f>41</f>
        <v>41</v>
      </c>
      <c r="L865" t="s">
        <v>19872</v>
      </c>
      <c r="M865">
        <f>5</f>
        <v>5</v>
      </c>
      <c r="N865" t="s">
        <v>19873</v>
      </c>
      <c r="O865">
        <f>VLOOKUP(H868,AggregatsEcoles[#All],7,FALSE)</f>
        <v>14</v>
      </c>
      <c r="P865">
        <f>VLOOKUP(H866,AggregatsEcoles[#All],8,FALSE)</f>
        <v>13</v>
      </c>
      <c r="Q865">
        <f>VLOOKUP(H866,AggregatsEcoles[#All],9,FALSE)</f>
        <v>1</v>
      </c>
      <c r="R865">
        <f>VLOOKUP(H866,AggregatsEcoles[#All],10,FALSE)</f>
        <v>13</v>
      </c>
      <c r="S865">
        <f>VLOOKUP(H866,AggregatsEcoles[#All],11,FALSE)</f>
        <v>12</v>
      </c>
      <c r="T865">
        <f>VLOOKUP(H866,AggregatsEcoles[#All],12,FALSE)</f>
        <v>1</v>
      </c>
    </row>
    <row r="866" spans="1:20" x14ac:dyDescent="0.3">
      <c r="A866" t="s">
        <v>864</v>
      </c>
      <c r="B866" t="s">
        <v>8943</v>
      </c>
      <c r="C866" t="s">
        <v>13525</v>
      </c>
      <c r="D866" t="s">
        <v>16922</v>
      </c>
      <c r="E866" t="s">
        <v>14430</v>
      </c>
      <c r="F866" t="s">
        <v>18663</v>
      </c>
      <c r="G866" t="s">
        <v>18771</v>
      </c>
      <c r="H866" t="s">
        <v>19296</v>
      </c>
      <c r="I866" t="s">
        <v>19865</v>
      </c>
      <c r="J866" t="s">
        <v>19869</v>
      </c>
      <c r="K866">
        <f>41</f>
        <v>41</v>
      </c>
      <c r="L866" t="s">
        <v>19872</v>
      </c>
      <c r="M866">
        <f>5</f>
        <v>5</v>
      </c>
      <c r="N866" t="s">
        <v>19873</v>
      </c>
      <c r="O866">
        <f>VLOOKUP(H869,AggregatsEcoles[#All],7,FALSE)</f>
        <v>5</v>
      </c>
      <c r="P866">
        <f>VLOOKUP(H867,AggregatsEcoles[#All],8,FALSE)</f>
        <v>13</v>
      </c>
      <c r="Q866">
        <f>VLOOKUP(H867,AggregatsEcoles[#All],9,FALSE)</f>
        <v>1</v>
      </c>
      <c r="R866">
        <f>VLOOKUP(H867,AggregatsEcoles[#All],10,FALSE)</f>
        <v>13</v>
      </c>
      <c r="S866">
        <f>VLOOKUP(H867,AggregatsEcoles[#All],11,FALSE)</f>
        <v>12</v>
      </c>
      <c r="T866">
        <f>VLOOKUP(H867,AggregatsEcoles[#All],12,FALSE)</f>
        <v>1</v>
      </c>
    </row>
    <row r="867" spans="1:20" x14ac:dyDescent="0.3">
      <c r="A867" t="s">
        <v>865</v>
      </c>
      <c r="B867" t="s">
        <v>8924</v>
      </c>
      <c r="C867" t="s">
        <v>11417</v>
      </c>
      <c r="D867" t="s">
        <v>12928</v>
      </c>
      <c r="E867" t="s">
        <v>14430</v>
      </c>
      <c r="F867" t="s">
        <v>18663</v>
      </c>
      <c r="G867" t="s">
        <v>18771</v>
      </c>
      <c r="H867" t="s">
        <v>19296</v>
      </c>
      <c r="I867" t="s">
        <v>19865</v>
      </c>
      <c r="J867" t="s">
        <v>19869</v>
      </c>
      <c r="K867">
        <f>41</f>
        <v>41</v>
      </c>
      <c r="L867" t="s">
        <v>19872</v>
      </c>
      <c r="M867">
        <f>5</f>
        <v>5</v>
      </c>
      <c r="N867" t="s">
        <v>19873</v>
      </c>
      <c r="O867">
        <f>VLOOKUP(H870,AggregatsEcoles[#All],7,FALSE)</f>
        <v>5</v>
      </c>
      <c r="P867">
        <f>VLOOKUP(H868,AggregatsEcoles[#All],8,FALSE)</f>
        <v>13</v>
      </c>
      <c r="Q867">
        <f>VLOOKUP(H868,AggregatsEcoles[#All],9,FALSE)</f>
        <v>1</v>
      </c>
      <c r="R867">
        <f>VLOOKUP(H868,AggregatsEcoles[#All],10,FALSE)</f>
        <v>13</v>
      </c>
      <c r="S867">
        <f>VLOOKUP(H868,AggregatsEcoles[#All],11,FALSE)</f>
        <v>12</v>
      </c>
      <c r="T867">
        <f>VLOOKUP(H868,AggregatsEcoles[#All],12,FALSE)</f>
        <v>1</v>
      </c>
    </row>
    <row r="868" spans="1:20" x14ac:dyDescent="0.3">
      <c r="A868" t="s">
        <v>866</v>
      </c>
      <c r="B868" t="s">
        <v>8944</v>
      </c>
      <c r="C868" t="s">
        <v>13526</v>
      </c>
      <c r="D868" t="s">
        <v>16516</v>
      </c>
      <c r="E868" t="s">
        <v>14430</v>
      </c>
      <c r="F868" t="s">
        <v>18666</v>
      </c>
      <c r="G868" t="s">
        <v>18771</v>
      </c>
      <c r="H868" t="s">
        <v>19296</v>
      </c>
      <c r="I868" t="s">
        <v>19865</v>
      </c>
      <c r="J868" t="s">
        <v>19869</v>
      </c>
      <c r="K868">
        <f>41</f>
        <v>41</v>
      </c>
      <c r="L868" t="s">
        <v>19872</v>
      </c>
      <c r="M868">
        <f>5</f>
        <v>5</v>
      </c>
      <c r="N868" t="s">
        <v>19873</v>
      </c>
      <c r="O868">
        <f>VLOOKUP(H871,AggregatsEcoles[#All],7,FALSE)</f>
        <v>5</v>
      </c>
      <c r="P868">
        <f>VLOOKUP(H869,AggregatsEcoles[#All],8,FALSE)</f>
        <v>4</v>
      </c>
      <c r="Q868">
        <f>VLOOKUP(H869,AggregatsEcoles[#All],9,FALSE)</f>
        <v>1</v>
      </c>
      <c r="R868">
        <f>VLOOKUP(H869,AggregatsEcoles[#All],10,FALSE)</f>
        <v>5</v>
      </c>
      <c r="S868">
        <f>VLOOKUP(H869,AggregatsEcoles[#All],11,FALSE)</f>
        <v>4</v>
      </c>
      <c r="T868">
        <f>VLOOKUP(H869,AggregatsEcoles[#All],12,FALSE)</f>
        <v>1</v>
      </c>
    </row>
    <row r="869" spans="1:20" x14ac:dyDescent="0.3">
      <c r="A869" t="s">
        <v>867</v>
      </c>
      <c r="B869" t="s">
        <v>8945</v>
      </c>
      <c r="C869" t="s">
        <v>13527</v>
      </c>
      <c r="E869" t="s">
        <v>14430</v>
      </c>
      <c r="F869" t="s">
        <v>18666</v>
      </c>
      <c r="G869" t="s">
        <v>18772</v>
      </c>
      <c r="H869" t="s">
        <v>19297</v>
      </c>
      <c r="I869" t="s">
        <v>19865</v>
      </c>
      <c r="J869" t="s">
        <v>19869</v>
      </c>
      <c r="K869">
        <f>41</f>
        <v>41</v>
      </c>
      <c r="L869" t="s">
        <v>19872</v>
      </c>
      <c r="M869">
        <f>5</f>
        <v>5</v>
      </c>
      <c r="N869" t="s">
        <v>19873</v>
      </c>
      <c r="O869">
        <f>VLOOKUP(H872,AggregatsEcoles[#All],7,FALSE)</f>
        <v>5</v>
      </c>
      <c r="P869">
        <f>VLOOKUP(H870,AggregatsEcoles[#All],8,FALSE)</f>
        <v>4</v>
      </c>
      <c r="Q869">
        <f>VLOOKUP(H870,AggregatsEcoles[#All],9,FALSE)</f>
        <v>1</v>
      </c>
      <c r="R869">
        <f>VLOOKUP(H870,AggregatsEcoles[#All],10,FALSE)</f>
        <v>5</v>
      </c>
      <c r="S869">
        <f>VLOOKUP(H870,AggregatsEcoles[#All],11,FALSE)</f>
        <v>4</v>
      </c>
      <c r="T869">
        <f>VLOOKUP(H870,AggregatsEcoles[#All],12,FALSE)</f>
        <v>1</v>
      </c>
    </row>
    <row r="870" spans="1:20" x14ac:dyDescent="0.3">
      <c r="A870" t="s">
        <v>868</v>
      </c>
      <c r="B870" t="s">
        <v>8946</v>
      </c>
      <c r="C870" t="s">
        <v>8946</v>
      </c>
      <c r="D870" t="s">
        <v>16923</v>
      </c>
      <c r="E870" t="s">
        <v>14430</v>
      </c>
      <c r="F870" t="s">
        <v>18666</v>
      </c>
      <c r="G870" t="s">
        <v>18772</v>
      </c>
      <c r="H870" t="s">
        <v>19297</v>
      </c>
      <c r="I870" t="s">
        <v>19865</v>
      </c>
      <c r="J870" t="s">
        <v>19869</v>
      </c>
      <c r="K870">
        <f>41</f>
        <v>41</v>
      </c>
      <c r="L870" t="s">
        <v>19872</v>
      </c>
      <c r="M870">
        <f>5</f>
        <v>5</v>
      </c>
      <c r="N870" t="s">
        <v>19873</v>
      </c>
      <c r="O870">
        <f>VLOOKUP(H873,AggregatsEcoles[#All],7,FALSE)</f>
        <v>5</v>
      </c>
      <c r="P870">
        <f>VLOOKUP(H871,AggregatsEcoles[#All],8,FALSE)</f>
        <v>4</v>
      </c>
      <c r="Q870">
        <f>VLOOKUP(H871,AggregatsEcoles[#All],9,FALSE)</f>
        <v>1</v>
      </c>
      <c r="R870">
        <f>VLOOKUP(H871,AggregatsEcoles[#All],10,FALSE)</f>
        <v>5</v>
      </c>
      <c r="S870">
        <f>VLOOKUP(H871,AggregatsEcoles[#All],11,FALSE)</f>
        <v>4</v>
      </c>
      <c r="T870">
        <f>VLOOKUP(H871,AggregatsEcoles[#All],12,FALSE)</f>
        <v>1</v>
      </c>
    </row>
    <row r="871" spans="1:20" x14ac:dyDescent="0.3">
      <c r="A871" t="s">
        <v>869</v>
      </c>
      <c r="B871" t="s">
        <v>8947</v>
      </c>
      <c r="C871" t="s">
        <v>13528</v>
      </c>
      <c r="D871" t="s">
        <v>16924</v>
      </c>
      <c r="E871" t="s">
        <v>14430</v>
      </c>
      <c r="F871" t="s">
        <v>18659</v>
      </c>
      <c r="G871" t="s">
        <v>18772</v>
      </c>
      <c r="H871" t="s">
        <v>19297</v>
      </c>
      <c r="I871" t="s">
        <v>19865</v>
      </c>
      <c r="J871" t="s">
        <v>19869</v>
      </c>
      <c r="K871">
        <f>41</f>
        <v>41</v>
      </c>
      <c r="L871" t="s">
        <v>19872</v>
      </c>
      <c r="M871">
        <f>5</f>
        <v>5</v>
      </c>
      <c r="N871" t="s">
        <v>19873</v>
      </c>
      <c r="O871">
        <f>VLOOKUP(H874,AggregatsEcoles[#All],7,FALSE)</f>
        <v>6</v>
      </c>
      <c r="P871">
        <f>VLOOKUP(H872,AggregatsEcoles[#All],8,FALSE)</f>
        <v>4</v>
      </c>
      <c r="Q871">
        <f>VLOOKUP(H872,AggregatsEcoles[#All],9,FALSE)</f>
        <v>1</v>
      </c>
      <c r="R871">
        <f>VLOOKUP(H872,AggregatsEcoles[#All],10,FALSE)</f>
        <v>5</v>
      </c>
      <c r="S871">
        <f>VLOOKUP(H872,AggregatsEcoles[#All],11,FALSE)</f>
        <v>4</v>
      </c>
      <c r="T871">
        <f>VLOOKUP(H872,AggregatsEcoles[#All],12,FALSE)</f>
        <v>1</v>
      </c>
    </row>
    <row r="872" spans="1:20" x14ac:dyDescent="0.3">
      <c r="A872" t="s">
        <v>870</v>
      </c>
      <c r="B872" t="s">
        <v>8948</v>
      </c>
      <c r="C872" t="s">
        <v>13529</v>
      </c>
      <c r="D872" t="s">
        <v>13529</v>
      </c>
      <c r="E872" t="s">
        <v>13061</v>
      </c>
      <c r="F872" t="s">
        <v>18659</v>
      </c>
      <c r="G872" t="s">
        <v>18772</v>
      </c>
      <c r="H872" t="s">
        <v>19297</v>
      </c>
      <c r="I872" t="s">
        <v>19865</v>
      </c>
      <c r="J872" t="s">
        <v>19869</v>
      </c>
      <c r="K872">
        <f>41</f>
        <v>41</v>
      </c>
      <c r="L872" t="s">
        <v>19872</v>
      </c>
      <c r="M872">
        <f>5</f>
        <v>5</v>
      </c>
      <c r="N872" t="s">
        <v>19873</v>
      </c>
      <c r="O872">
        <f>VLOOKUP(H875,AggregatsEcoles[#All],7,FALSE)</f>
        <v>6</v>
      </c>
      <c r="P872">
        <f>VLOOKUP(H873,AggregatsEcoles[#All],8,FALSE)</f>
        <v>4</v>
      </c>
      <c r="Q872">
        <f>VLOOKUP(H873,AggregatsEcoles[#All],9,FALSE)</f>
        <v>1</v>
      </c>
      <c r="R872">
        <f>VLOOKUP(H873,AggregatsEcoles[#All],10,FALSE)</f>
        <v>5</v>
      </c>
      <c r="S872">
        <f>VLOOKUP(H873,AggregatsEcoles[#All],11,FALSE)</f>
        <v>4</v>
      </c>
      <c r="T872">
        <f>VLOOKUP(H873,AggregatsEcoles[#All],12,FALSE)</f>
        <v>1</v>
      </c>
    </row>
    <row r="873" spans="1:20" x14ac:dyDescent="0.3">
      <c r="A873" t="s">
        <v>871</v>
      </c>
      <c r="B873" t="s">
        <v>8949</v>
      </c>
      <c r="C873" t="s">
        <v>13530</v>
      </c>
      <c r="E873" t="s">
        <v>14430</v>
      </c>
      <c r="F873" t="s">
        <v>18667</v>
      </c>
      <c r="G873" t="s">
        <v>18772</v>
      </c>
      <c r="H873" t="s">
        <v>19297</v>
      </c>
      <c r="I873" t="s">
        <v>19865</v>
      </c>
      <c r="J873" t="s">
        <v>19869</v>
      </c>
      <c r="K873">
        <f>41</f>
        <v>41</v>
      </c>
      <c r="L873" t="s">
        <v>19872</v>
      </c>
      <c r="M873">
        <f>5</f>
        <v>5</v>
      </c>
      <c r="N873" t="s">
        <v>19873</v>
      </c>
      <c r="O873">
        <f>VLOOKUP(H876,AggregatsEcoles[#All],7,FALSE)</f>
        <v>6</v>
      </c>
      <c r="P873">
        <f>VLOOKUP(H874,AggregatsEcoles[#All],8,FALSE)</f>
        <v>5</v>
      </c>
      <c r="Q873">
        <f>VLOOKUP(H874,AggregatsEcoles[#All],9,FALSE)</f>
        <v>1</v>
      </c>
      <c r="R873">
        <f>VLOOKUP(H874,AggregatsEcoles[#All],10,FALSE)</f>
        <v>6</v>
      </c>
      <c r="S873">
        <f>VLOOKUP(H874,AggregatsEcoles[#All],11,FALSE)</f>
        <v>5</v>
      </c>
      <c r="T873">
        <f>VLOOKUP(H874,AggregatsEcoles[#All],12,FALSE)</f>
        <v>1</v>
      </c>
    </row>
    <row r="874" spans="1:20" x14ac:dyDescent="0.3">
      <c r="A874" t="s">
        <v>872</v>
      </c>
      <c r="B874" t="s">
        <v>8950</v>
      </c>
      <c r="C874" t="s">
        <v>13531</v>
      </c>
      <c r="E874" t="s">
        <v>14430</v>
      </c>
      <c r="F874" t="s">
        <v>18660</v>
      </c>
      <c r="G874" t="s">
        <v>18773</v>
      </c>
      <c r="H874" t="s">
        <v>19298</v>
      </c>
      <c r="I874" t="s">
        <v>19865</v>
      </c>
      <c r="J874" t="s">
        <v>19869</v>
      </c>
      <c r="K874">
        <f>41</f>
        <v>41</v>
      </c>
      <c r="L874" t="s">
        <v>19872</v>
      </c>
      <c r="M874">
        <f>5</f>
        <v>5</v>
      </c>
      <c r="N874" t="s">
        <v>19873</v>
      </c>
      <c r="O874">
        <f>VLOOKUP(H877,AggregatsEcoles[#All],7,FALSE)</f>
        <v>6</v>
      </c>
      <c r="P874">
        <f>VLOOKUP(H875,AggregatsEcoles[#All],8,FALSE)</f>
        <v>5</v>
      </c>
      <c r="Q874">
        <f>VLOOKUP(H875,AggregatsEcoles[#All],9,FALSE)</f>
        <v>1</v>
      </c>
      <c r="R874">
        <f>VLOOKUP(H875,AggregatsEcoles[#All],10,FALSE)</f>
        <v>6</v>
      </c>
      <c r="S874">
        <f>VLOOKUP(H875,AggregatsEcoles[#All],11,FALSE)</f>
        <v>5</v>
      </c>
      <c r="T874">
        <f>VLOOKUP(H875,AggregatsEcoles[#All],12,FALSE)</f>
        <v>1</v>
      </c>
    </row>
    <row r="875" spans="1:20" x14ac:dyDescent="0.3">
      <c r="A875" t="s">
        <v>873</v>
      </c>
      <c r="B875" t="s">
        <v>8951</v>
      </c>
      <c r="C875" t="s">
        <v>8558</v>
      </c>
      <c r="E875" t="s">
        <v>14430</v>
      </c>
      <c r="F875" t="s">
        <v>18660</v>
      </c>
      <c r="G875" t="s">
        <v>18773</v>
      </c>
      <c r="H875" t="s">
        <v>19298</v>
      </c>
      <c r="I875" t="s">
        <v>19865</v>
      </c>
      <c r="J875" t="s">
        <v>19869</v>
      </c>
      <c r="K875">
        <f>41</f>
        <v>41</v>
      </c>
      <c r="L875" t="s">
        <v>19872</v>
      </c>
      <c r="M875">
        <f>5</f>
        <v>5</v>
      </c>
      <c r="N875" t="s">
        <v>19873</v>
      </c>
      <c r="O875">
        <f>VLOOKUP(H878,AggregatsEcoles[#All],7,FALSE)</f>
        <v>6</v>
      </c>
      <c r="P875">
        <f>VLOOKUP(H876,AggregatsEcoles[#All],8,FALSE)</f>
        <v>5</v>
      </c>
      <c r="Q875">
        <f>VLOOKUP(H876,AggregatsEcoles[#All],9,FALSE)</f>
        <v>1</v>
      </c>
      <c r="R875">
        <f>VLOOKUP(H876,AggregatsEcoles[#All],10,FALSE)</f>
        <v>6</v>
      </c>
      <c r="S875">
        <f>VLOOKUP(H876,AggregatsEcoles[#All],11,FALSE)</f>
        <v>5</v>
      </c>
      <c r="T875">
        <f>VLOOKUP(H876,AggregatsEcoles[#All],12,FALSE)</f>
        <v>1</v>
      </c>
    </row>
    <row r="876" spans="1:20" x14ac:dyDescent="0.3">
      <c r="A876" t="s">
        <v>874</v>
      </c>
      <c r="B876" t="s">
        <v>8282</v>
      </c>
      <c r="C876" t="s">
        <v>13218</v>
      </c>
      <c r="D876" t="s">
        <v>16589</v>
      </c>
      <c r="E876" t="s">
        <v>14430</v>
      </c>
      <c r="F876" t="s">
        <v>18687</v>
      </c>
      <c r="G876" t="s">
        <v>18773</v>
      </c>
      <c r="H876" t="s">
        <v>19298</v>
      </c>
      <c r="I876" t="s">
        <v>19865</v>
      </c>
      <c r="J876" t="s">
        <v>19869</v>
      </c>
      <c r="K876">
        <f>41</f>
        <v>41</v>
      </c>
      <c r="L876" t="s">
        <v>19872</v>
      </c>
      <c r="M876">
        <f>5</f>
        <v>5</v>
      </c>
      <c r="N876" t="s">
        <v>19873</v>
      </c>
      <c r="O876">
        <f>VLOOKUP(H879,AggregatsEcoles[#All],7,FALSE)</f>
        <v>6</v>
      </c>
      <c r="P876">
        <f>VLOOKUP(H877,AggregatsEcoles[#All],8,FALSE)</f>
        <v>5</v>
      </c>
      <c r="Q876">
        <f>VLOOKUP(H877,AggregatsEcoles[#All],9,FALSE)</f>
        <v>1</v>
      </c>
      <c r="R876">
        <f>VLOOKUP(H877,AggregatsEcoles[#All],10,FALSE)</f>
        <v>6</v>
      </c>
      <c r="S876">
        <f>VLOOKUP(H877,AggregatsEcoles[#All],11,FALSE)</f>
        <v>5</v>
      </c>
      <c r="T876">
        <f>VLOOKUP(H877,AggregatsEcoles[#All],12,FALSE)</f>
        <v>1</v>
      </c>
    </row>
    <row r="877" spans="1:20" x14ac:dyDescent="0.3">
      <c r="A877" t="s">
        <v>875</v>
      </c>
      <c r="B877" t="s">
        <v>8952</v>
      </c>
      <c r="C877" t="s">
        <v>10420</v>
      </c>
      <c r="D877" t="s">
        <v>16617</v>
      </c>
      <c r="E877" t="s">
        <v>14430</v>
      </c>
      <c r="F877" t="s">
        <v>18664</v>
      </c>
      <c r="G877" t="s">
        <v>18773</v>
      </c>
      <c r="H877" t="s">
        <v>19298</v>
      </c>
      <c r="I877" t="s">
        <v>19865</v>
      </c>
      <c r="J877" t="s">
        <v>19869</v>
      </c>
      <c r="K877">
        <f>41</f>
        <v>41</v>
      </c>
      <c r="L877" t="s">
        <v>19872</v>
      </c>
      <c r="M877">
        <f>5</f>
        <v>5</v>
      </c>
      <c r="N877" t="s">
        <v>19873</v>
      </c>
      <c r="O877">
        <f>VLOOKUP(H880,AggregatsEcoles[#All],7,FALSE)</f>
        <v>6</v>
      </c>
      <c r="P877">
        <f>VLOOKUP(H878,AggregatsEcoles[#All],8,FALSE)</f>
        <v>5</v>
      </c>
      <c r="Q877">
        <f>VLOOKUP(H878,AggregatsEcoles[#All],9,FALSE)</f>
        <v>1</v>
      </c>
      <c r="R877">
        <f>VLOOKUP(H878,AggregatsEcoles[#All],10,FALSE)</f>
        <v>6</v>
      </c>
      <c r="S877">
        <f>VLOOKUP(H878,AggregatsEcoles[#All],11,FALSE)</f>
        <v>5</v>
      </c>
      <c r="T877">
        <f>VLOOKUP(H878,AggregatsEcoles[#All],12,FALSE)</f>
        <v>1</v>
      </c>
    </row>
    <row r="878" spans="1:20" x14ac:dyDescent="0.3">
      <c r="A878" t="s">
        <v>876</v>
      </c>
      <c r="B878" t="s">
        <v>8296</v>
      </c>
      <c r="C878" t="s">
        <v>13532</v>
      </c>
      <c r="D878" t="s">
        <v>16925</v>
      </c>
      <c r="E878" t="s">
        <v>14430</v>
      </c>
      <c r="F878" t="s">
        <v>18663</v>
      </c>
      <c r="G878" t="s">
        <v>18773</v>
      </c>
      <c r="H878" t="s">
        <v>19298</v>
      </c>
      <c r="I878" t="s">
        <v>19865</v>
      </c>
      <c r="J878" t="s">
        <v>19869</v>
      </c>
      <c r="K878">
        <f>41</f>
        <v>41</v>
      </c>
      <c r="L878" t="s">
        <v>19872</v>
      </c>
      <c r="M878">
        <f>5</f>
        <v>5</v>
      </c>
      <c r="N878" t="s">
        <v>19873</v>
      </c>
      <c r="O878">
        <f>VLOOKUP(H881,AggregatsEcoles[#All],7,FALSE)</f>
        <v>6</v>
      </c>
      <c r="P878">
        <f>VLOOKUP(H879,AggregatsEcoles[#All],8,FALSE)</f>
        <v>5</v>
      </c>
      <c r="Q878">
        <f>VLOOKUP(H879,AggregatsEcoles[#All],9,FALSE)</f>
        <v>1</v>
      </c>
      <c r="R878">
        <f>VLOOKUP(H879,AggregatsEcoles[#All],10,FALSE)</f>
        <v>6</v>
      </c>
      <c r="S878">
        <f>VLOOKUP(H879,AggregatsEcoles[#All],11,FALSE)</f>
        <v>5</v>
      </c>
      <c r="T878">
        <f>VLOOKUP(H879,AggregatsEcoles[#All],12,FALSE)</f>
        <v>1</v>
      </c>
    </row>
    <row r="879" spans="1:20" x14ac:dyDescent="0.3">
      <c r="A879" t="s">
        <v>877</v>
      </c>
      <c r="B879" t="s">
        <v>8953</v>
      </c>
      <c r="C879" t="s">
        <v>13533</v>
      </c>
      <c r="D879" t="s">
        <v>16926</v>
      </c>
      <c r="E879" t="s">
        <v>14430</v>
      </c>
      <c r="F879" t="s">
        <v>18663</v>
      </c>
      <c r="G879" t="s">
        <v>18773</v>
      </c>
      <c r="H879" t="s">
        <v>19298</v>
      </c>
      <c r="I879" t="s">
        <v>19865</v>
      </c>
      <c r="J879" t="s">
        <v>19869</v>
      </c>
      <c r="K879">
        <f>41</f>
        <v>41</v>
      </c>
      <c r="L879" t="s">
        <v>19872</v>
      </c>
      <c r="M879">
        <f>5</f>
        <v>5</v>
      </c>
      <c r="N879" t="s">
        <v>19873</v>
      </c>
      <c r="O879">
        <f>VLOOKUP(H882,AggregatsEcoles[#All],7,FALSE)</f>
        <v>6</v>
      </c>
      <c r="P879">
        <f>VLOOKUP(H880,AggregatsEcoles[#All],8,FALSE)</f>
        <v>5</v>
      </c>
      <c r="Q879">
        <f>VLOOKUP(H880,AggregatsEcoles[#All],9,FALSE)</f>
        <v>1</v>
      </c>
      <c r="R879">
        <f>VLOOKUP(H880,AggregatsEcoles[#All],10,FALSE)</f>
        <v>6</v>
      </c>
      <c r="S879">
        <f>VLOOKUP(H880,AggregatsEcoles[#All],11,FALSE)</f>
        <v>5</v>
      </c>
      <c r="T879">
        <f>VLOOKUP(H880,AggregatsEcoles[#All],12,FALSE)</f>
        <v>1</v>
      </c>
    </row>
    <row r="880" spans="1:20" x14ac:dyDescent="0.3">
      <c r="A880" t="s">
        <v>878</v>
      </c>
      <c r="B880" t="s">
        <v>8452</v>
      </c>
      <c r="C880" t="s">
        <v>8742</v>
      </c>
      <c r="E880" t="s">
        <v>14430</v>
      </c>
      <c r="F880" t="s">
        <v>18687</v>
      </c>
      <c r="G880" t="s">
        <v>18773</v>
      </c>
      <c r="H880" t="s">
        <v>19298</v>
      </c>
      <c r="I880" t="s">
        <v>19865</v>
      </c>
      <c r="J880" t="s">
        <v>19869</v>
      </c>
      <c r="K880">
        <f>41</f>
        <v>41</v>
      </c>
      <c r="L880" t="s">
        <v>19872</v>
      </c>
      <c r="M880">
        <f>5</f>
        <v>5</v>
      </c>
      <c r="N880" t="s">
        <v>19873</v>
      </c>
      <c r="O880">
        <f>VLOOKUP(H883,AggregatsEcoles[#All],7,FALSE)</f>
        <v>6</v>
      </c>
      <c r="P880">
        <f>VLOOKUP(H881,AggregatsEcoles[#All],8,FALSE)</f>
        <v>5</v>
      </c>
      <c r="Q880">
        <f>VLOOKUP(H881,AggregatsEcoles[#All],9,FALSE)</f>
        <v>1</v>
      </c>
      <c r="R880">
        <f>VLOOKUP(H881,AggregatsEcoles[#All],10,FALSE)</f>
        <v>6</v>
      </c>
      <c r="S880">
        <f>VLOOKUP(H881,AggregatsEcoles[#All],11,FALSE)</f>
        <v>5</v>
      </c>
      <c r="T880">
        <f>VLOOKUP(H881,AggregatsEcoles[#All],12,FALSE)</f>
        <v>1</v>
      </c>
    </row>
    <row r="881" spans="1:20" x14ac:dyDescent="0.3">
      <c r="A881" t="s">
        <v>879</v>
      </c>
      <c r="B881" t="s">
        <v>8831</v>
      </c>
      <c r="C881" t="s">
        <v>13534</v>
      </c>
      <c r="D881" t="s">
        <v>16617</v>
      </c>
      <c r="E881" t="s">
        <v>14430</v>
      </c>
      <c r="F881" t="s">
        <v>18686</v>
      </c>
      <c r="G881" t="s">
        <v>18773</v>
      </c>
      <c r="H881" t="s">
        <v>19298</v>
      </c>
      <c r="I881" t="s">
        <v>19865</v>
      </c>
      <c r="J881" t="s">
        <v>19869</v>
      </c>
      <c r="K881">
        <f>41</f>
        <v>41</v>
      </c>
      <c r="L881" t="s">
        <v>19872</v>
      </c>
      <c r="M881">
        <f>5</f>
        <v>5</v>
      </c>
      <c r="N881" t="s">
        <v>19873</v>
      </c>
      <c r="O881">
        <f>VLOOKUP(H884,AggregatsEcoles[#All],7,FALSE)</f>
        <v>25</v>
      </c>
      <c r="P881">
        <f>VLOOKUP(H882,AggregatsEcoles[#All],8,FALSE)</f>
        <v>5</v>
      </c>
      <c r="Q881">
        <f>VLOOKUP(H882,AggregatsEcoles[#All],9,FALSE)</f>
        <v>1</v>
      </c>
      <c r="R881">
        <f>VLOOKUP(H882,AggregatsEcoles[#All],10,FALSE)</f>
        <v>6</v>
      </c>
      <c r="S881">
        <f>VLOOKUP(H882,AggregatsEcoles[#All],11,FALSE)</f>
        <v>5</v>
      </c>
      <c r="T881">
        <f>VLOOKUP(H882,AggregatsEcoles[#All],12,FALSE)</f>
        <v>1</v>
      </c>
    </row>
    <row r="882" spans="1:20" x14ac:dyDescent="0.3">
      <c r="A882" t="s">
        <v>880</v>
      </c>
      <c r="B882" t="s">
        <v>8272</v>
      </c>
      <c r="C882" t="s">
        <v>13535</v>
      </c>
      <c r="D882" t="s">
        <v>16766</v>
      </c>
      <c r="E882" t="s">
        <v>14430</v>
      </c>
      <c r="F882" t="s">
        <v>18687</v>
      </c>
      <c r="G882" t="s">
        <v>18773</v>
      </c>
      <c r="H882" t="s">
        <v>19298</v>
      </c>
      <c r="I882" t="s">
        <v>19865</v>
      </c>
      <c r="J882" t="s">
        <v>19869</v>
      </c>
      <c r="K882">
        <f>41</f>
        <v>41</v>
      </c>
      <c r="L882" t="s">
        <v>19872</v>
      </c>
      <c r="M882">
        <f>5</f>
        <v>5</v>
      </c>
      <c r="N882" t="s">
        <v>19873</v>
      </c>
      <c r="O882">
        <f>VLOOKUP(H885,AggregatsEcoles[#All],7,FALSE)</f>
        <v>25</v>
      </c>
      <c r="P882">
        <f>VLOOKUP(H883,AggregatsEcoles[#All],8,FALSE)</f>
        <v>5</v>
      </c>
      <c r="Q882">
        <f>VLOOKUP(H883,AggregatsEcoles[#All],9,FALSE)</f>
        <v>1</v>
      </c>
      <c r="R882">
        <f>VLOOKUP(H883,AggregatsEcoles[#All],10,FALSE)</f>
        <v>6</v>
      </c>
      <c r="S882">
        <f>VLOOKUP(H883,AggregatsEcoles[#All],11,FALSE)</f>
        <v>5</v>
      </c>
      <c r="T882">
        <f>VLOOKUP(H883,AggregatsEcoles[#All],12,FALSE)</f>
        <v>1</v>
      </c>
    </row>
    <row r="883" spans="1:20" x14ac:dyDescent="0.3">
      <c r="A883" t="s">
        <v>881</v>
      </c>
      <c r="B883" t="s">
        <v>8954</v>
      </c>
      <c r="C883" t="s">
        <v>8354</v>
      </c>
      <c r="D883" t="s">
        <v>16748</v>
      </c>
      <c r="E883" t="s">
        <v>14430</v>
      </c>
      <c r="F883" t="s">
        <v>18660</v>
      </c>
      <c r="G883" t="s">
        <v>18773</v>
      </c>
      <c r="H883" t="s">
        <v>19298</v>
      </c>
      <c r="I883" t="s">
        <v>19865</v>
      </c>
      <c r="J883" t="s">
        <v>19869</v>
      </c>
      <c r="K883">
        <f>41</f>
        <v>41</v>
      </c>
      <c r="L883" t="s">
        <v>19872</v>
      </c>
      <c r="M883">
        <f>5</f>
        <v>5</v>
      </c>
      <c r="N883" t="s">
        <v>19873</v>
      </c>
      <c r="O883">
        <f>VLOOKUP(H886,AggregatsEcoles[#All],7,FALSE)</f>
        <v>11</v>
      </c>
      <c r="P883">
        <f>VLOOKUP(H884,AggregatsEcoles[#All],8,FALSE)</f>
        <v>16</v>
      </c>
      <c r="Q883">
        <f>VLOOKUP(H884,AggregatsEcoles[#All],9,FALSE)</f>
        <v>9</v>
      </c>
      <c r="R883">
        <f>VLOOKUP(H884,AggregatsEcoles[#All],10,FALSE)</f>
        <v>25</v>
      </c>
      <c r="S883">
        <f>VLOOKUP(H884,AggregatsEcoles[#All],11,FALSE)</f>
        <v>16</v>
      </c>
      <c r="T883">
        <f>VLOOKUP(H884,AggregatsEcoles[#All],12,FALSE)</f>
        <v>9</v>
      </c>
    </row>
    <row r="884" spans="1:20" x14ac:dyDescent="0.3">
      <c r="A884" t="s">
        <v>882</v>
      </c>
      <c r="B884" t="s">
        <v>8955</v>
      </c>
      <c r="C884" t="s">
        <v>13536</v>
      </c>
      <c r="D884" t="s">
        <v>16927</v>
      </c>
      <c r="E884" t="s">
        <v>14430</v>
      </c>
      <c r="F884" t="s">
        <v>18667</v>
      </c>
      <c r="G884" t="s">
        <v>18774</v>
      </c>
      <c r="H884" t="s">
        <v>19299</v>
      </c>
      <c r="I884" t="s">
        <v>19865</v>
      </c>
      <c r="J884" t="s">
        <v>19869</v>
      </c>
      <c r="K884">
        <f>41</f>
        <v>41</v>
      </c>
      <c r="L884" t="s">
        <v>19872</v>
      </c>
      <c r="M884">
        <f>5</f>
        <v>5</v>
      </c>
      <c r="N884" t="s">
        <v>19873</v>
      </c>
      <c r="O884">
        <f>VLOOKUP(H887,AggregatsEcoles[#All],7,FALSE)</f>
        <v>11</v>
      </c>
      <c r="P884">
        <f>VLOOKUP(H885,AggregatsEcoles[#All],8,FALSE)</f>
        <v>16</v>
      </c>
      <c r="Q884">
        <f>VLOOKUP(H885,AggregatsEcoles[#All],9,FALSE)</f>
        <v>9</v>
      </c>
      <c r="R884">
        <f>VLOOKUP(H885,AggregatsEcoles[#All],10,FALSE)</f>
        <v>25</v>
      </c>
      <c r="S884">
        <f>VLOOKUP(H885,AggregatsEcoles[#All],11,FALSE)</f>
        <v>16</v>
      </c>
      <c r="T884">
        <f>VLOOKUP(H885,AggregatsEcoles[#All],12,FALSE)</f>
        <v>9</v>
      </c>
    </row>
    <row r="885" spans="1:20" x14ac:dyDescent="0.3">
      <c r="A885" t="s">
        <v>883</v>
      </c>
      <c r="B885" t="s">
        <v>8956</v>
      </c>
      <c r="C885" t="s">
        <v>9152</v>
      </c>
      <c r="E885" t="s">
        <v>14430</v>
      </c>
      <c r="F885" t="s">
        <v>18663</v>
      </c>
      <c r="G885" t="s">
        <v>18774</v>
      </c>
      <c r="H885" t="s">
        <v>19299</v>
      </c>
      <c r="I885" t="s">
        <v>19865</v>
      </c>
      <c r="J885" t="s">
        <v>19869</v>
      </c>
      <c r="K885">
        <f>41</f>
        <v>41</v>
      </c>
      <c r="L885" t="s">
        <v>19872</v>
      </c>
      <c r="M885">
        <f>5</f>
        <v>5</v>
      </c>
      <c r="N885" t="s">
        <v>19873</v>
      </c>
      <c r="O885">
        <f>VLOOKUP(H888,AggregatsEcoles[#All],7,FALSE)</f>
        <v>11</v>
      </c>
      <c r="P885">
        <f>VLOOKUP(H886,AggregatsEcoles[#All],8,FALSE)</f>
        <v>8</v>
      </c>
      <c r="Q885">
        <f>VLOOKUP(H886,AggregatsEcoles[#All],9,FALSE)</f>
        <v>3</v>
      </c>
      <c r="R885">
        <f>VLOOKUP(H886,AggregatsEcoles[#All],10,FALSE)</f>
        <v>11</v>
      </c>
      <c r="S885">
        <f>VLOOKUP(H886,AggregatsEcoles[#All],11,FALSE)</f>
        <v>8</v>
      </c>
      <c r="T885">
        <f>VLOOKUP(H886,AggregatsEcoles[#All],12,FALSE)</f>
        <v>3</v>
      </c>
    </row>
    <row r="886" spans="1:20" x14ac:dyDescent="0.3">
      <c r="A886" t="s">
        <v>884</v>
      </c>
      <c r="B886" t="s">
        <v>8957</v>
      </c>
      <c r="C886" t="s">
        <v>8204</v>
      </c>
      <c r="D886" t="s">
        <v>16928</v>
      </c>
      <c r="E886" t="s">
        <v>13061</v>
      </c>
      <c r="F886" t="s">
        <v>18661</v>
      </c>
      <c r="G886" t="s">
        <v>18775</v>
      </c>
      <c r="H886" t="s">
        <v>19300</v>
      </c>
      <c r="I886" t="s">
        <v>19865</v>
      </c>
      <c r="J886" t="s">
        <v>19869</v>
      </c>
      <c r="K886">
        <f>41</f>
        <v>41</v>
      </c>
      <c r="L886" t="s">
        <v>19872</v>
      </c>
      <c r="M886">
        <f>5</f>
        <v>5</v>
      </c>
      <c r="N886" t="s">
        <v>19873</v>
      </c>
      <c r="O886">
        <f>VLOOKUP(H889,AggregatsEcoles[#All],7,FALSE)</f>
        <v>11</v>
      </c>
      <c r="P886">
        <f>VLOOKUP(H887,AggregatsEcoles[#All],8,FALSE)</f>
        <v>8</v>
      </c>
      <c r="Q886">
        <f>VLOOKUP(H887,AggregatsEcoles[#All],9,FALSE)</f>
        <v>3</v>
      </c>
      <c r="R886">
        <f>VLOOKUP(H887,AggregatsEcoles[#All],10,FALSE)</f>
        <v>11</v>
      </c>
      <c r="S886">
        <f>VLOOKUP(H887,AggregatsEcoles[#All],11,FALSE)</f>
        <v>8</v>
      </c>
      <c r="T886">
        <f>VLOOKUP(H887,AggregatsEcoles[#All],12,FALSE)</f>
        <v>3</v>
      </c>
    </row>
    <row r="887" spans="1:20" x14ac:dyDescent="0.3">
      <c r="A887" t="s">
        <v>885</v>
      </c>
      <c r="B887" t="s">
        <v>8958</v>
      </c>
      <c r="C887" t="s">
        <v>10845</v>
      </c>
      <c r="D887" t="s">
        <v>16575</v>
      </c>
      <c r="E887" t="s">
        <v>13061</v>
      </c>
      <c r="F887" t="s">
        <v>18680</v>
      </c>
      <c r="G887" t="s">
        <v>18775</v>
      </c>
      <c r="H887" t="s">
        <v>19300</v>
      </c>
      <c r="I887" t="s">
        <v>19865</v>
      </c>
      <c r="J887" t="s">
        <v>19869</v>
      </c>
      <c r="K887">
        <f>41</f>
        <v>41</v>
      </c>
      <c r="L887" t="s">
        <v>19872</v>
      </c>
      <c r="M887">
        <f>5</f>
        <v>5</v>
      </c>
      <c r="N887" t="s">
        <v>19873</v>
      </c>
      <c r="O887">
        <f>VLOOKUP(H890,AggregatsEcoles[#All],7,FALSE)</f>
        <v>11</v>
      </c>
      <c r="P887">
        <f>VLOOKUP(H888,AggregatsEcoles[#All],8,FALSE)</f>
        <v>8</v>
      </c>
      <c r="Q887">
        <f>VLOOKUP(H888,AggregatsEcoles[#All],9,FALSE)</f>
        <v>3</v>
      </c>
      <c r="R887">
        <f>VLOOKUP(H888,AggregatsEcoles[#All],10,FALSE)</f>
        <v>11</v>
      </c>
      <c r="S887">
        <f>VLOOKUP(H888,AggregatsEcoles[#All],11,FALSE)</f>
        <v>8</v>
      </c>
      <c r="T887">
        <f>VLOOKUP(H888,AggregatsEcoles[#All],12,FALSE)</f>
        <v>3</v>
      </c>
    </row>
    <row r="888" spans="1:20" x14ac:dyDescent="0.3">
      <c r="A888" t="s">
        <v>886</v>
      </c>
      <c r="B888" t="s">
        <v>8844</v>
      </c>
      <c r="C888" t="s">
        <v>9193</v>
      </c>
      <c r="D888" t="s">
        <v>16929</v>
      </c>
      <c r="E888" t="s">
        <v>13061</v>
      </c>
      <c r="F888" t="s">
        <v>18660</v>
      </c>
      <c r="G888" t="s">
        <v>18775</v>
      </c>
      <c r="H888" t="s">
        <v>19300</v>
      </c>
      <c r="I888" t="s">
        <v>19865</v>
      </c>
      <c r="J888" t="s">
        <v>19869</v>
      </c>
      <c r="K888">
        <f>41</f>
        <v>41</v>
      </c>
      <c r="L888" t="s">
        <v>19872</v>
      </c>
      <c r="M888">
        <f>5</f>
        <v>5</v>
      </c>
      <c r="N888" t="s">
        <v>19873</v>
      </c>
      <c r="O888">
        <f>VLOOKUP(H891,AggregatsEcoles[#All],7,FALSE)</f>
        <v>12</v>
      </c>
      <c r="P888">
        <f>VLOOKUP(H889,AggregatsEcoles[#All],8,FALSE)</f>
        <v>8</v>
      </c>
      <c r="Q888">
        <f>VLOOKUP(H889,AggregatsEcoles[#All],9,FALSE)</f>
        <v>3</v>
      </c>
      <c r="R888">
        <f>VLOOKUP(H889,AggregatsEcoles[#All],10,FALSE)</f>
        <v>11</v>
      </c>
      <c r="S888">
        <f>VLOOKUP(H889,AggregatsEcoles[#All],11,FALSE)</f>
        <v>8</v>
      </c>
      <c r="T888">
        <f>VLOOKUP(H889,AggregatsEcoles[#All],12,FALSE)</f>
        <v>3</v>
      </c>
    </row>
    <row r="889" spans="1:20" x14ac:dyDescent="0.3">
      <c r="A889" t="s">
        <v>887</v>
      </c>
      <c r="B889" t="s">
        <v>8959</v>
      </c>
      <c r="C889" t="s">
        <v>12020</v>
      </c>
      <c r="D889" t="s">
        <v>16701</v>
      </c>
      <c r="E889" t="s">
        <v>14430</v>
      </c>
      <c r="F889" t="s">
        <v>18666</v>
      </c>
      <c r="G889" t="s">
        <v>18775</v>
      </c>
      <c r="H889" t="s">
        <v>19300</v>
      </c>
      <c r="I889" t="s">
        <v>19865</v>
      </c>
      <c r="J889" t="s">
        <v>19869</v>
      </c>
      <c r="K889">
        <f>41</f>
        <v>41</v>
      </c>
      <c r="L889" t="s">
        <v>19872</v>
      </c>
      <c r="M889">
        <f>5</f>
        <v>5</v>
      </c>
      <c r="N889" t="s">
        <v>19873</v>
      </c>
      <c r="O889">
        <f>VLOOKUP(H892,AggregatsEcoles[#All],7,FALSE)</f>
        <v>12</v>
      </c>
      <c r="P889">
        <f>VLOOKUP(H890,AggregatsEcoles[#All],8,FALSE)</f>
        <v>8</v>
      </c>
      <c r="Q889">
        <f>VLOOKUP(H890,AggregatsEcoles[#All],9,FALSE)</f>
        <v>3</v>
      </c>
      <c r="R889">
        <f>VLOOKUP(H890,AggregatsEcoles[#All],10,FALSE)</f>
        <v>11</v>
      </c>
      <c r="S889">
        <f>VLOOKUP(H890,AggregatsEcoles[#All],11,FALSE)</f>
        <v>8</v>
      </c>
      <c r="T889">
        <f>VLOOKUP(H890,AggregatsEcoles[#All],12,FALSE)</f>
        <v>3</v>
      </c>
    </row>
    <row r="890" spans="1:20" x14ac:dyDescent="0.3">
      <c r="A890" t="s">
        <v>888</v>
      </c>
      <c r="B890" t="s">
        <v>8960</v>
      </c>
      <c r="C890" t="s">
        <v>13537</v>
      </c>
      <c r="D890" t="s">
        <v>16536</v>
      </c>
      <c r="E890" t="s">
        <v>14430</v>
      </c>
      <c r="F890" t="s">
        <v>18663</v>
      </c>
      <c r="G890" t="s">
        <v>18775</v>
      </c>
      <c r="H890" t="s">
        <v>19300</v>
      </c>
      <c r="I890" t="s">
        <v>19865</v>
      </c>
      <c r="J890" t="s">
        <v>19869</v>
      </c>
      <c r="K890">
        <f>41</f>
        <v>41</v>
      </c>
      <c r="L890" t="s">
        <v>19872</v>
      </c>
      <c r="M890">
        <f>5</f>
        <v>5</v>
      </c>
      <c r="N890" t="s">
        <v>19873</v>
      </c>
      <c r="O890">
        <f>VLOOKUP(H893,AggregatsEcoles[#All],7,FALSE)</f>
        <v>12</v>
      </c>
      <c r="P890">
        <f>VLOOKUP(H891,AggregatsEcoles[#All],8,FALSE)</f>
        <v>11</v>
      </c>
      <c r="Q890">
        <f>VLOOKUP(H891,AggregatsEcoles[#All],9,FALSE)</f>
        <v>1</v>
      </c>
      <c r="R890">
        <f>VLOOKUP(H891,AggregatsEcoles[#All],10,FALSE)</f>
        <v>12</v>
      </c>
      <c r="S890">
        <f>VLOOKUP(H891,AggregatsEcoles[#All],11,FALSE)</f>
        <v>11</v>
      </c>
      <c r="T890">
        <f>VLOOKUP(H891,AggregatsEcoles[#All],12,FALSE)</f>
        <v>1</v>
      </c>
    </row>
    <row r="891" spans="1:20" x14ac:dyDescent="0.3">
      <c r="A891" t="s">
        <v>889</v>
      </c>
      <c r="B891" t="s">
        <v>8430</v>
      </c>
      <c r="C891" t="s">
        <v>8638</v>
      </c>
      <c r="D891" t="s">
        <v>16930</v>
      </c>
      <c r="E891" t="s">
        <v>13061</v>
      </c>
      <c r="F891" t="s">
        <v>18660</v>
      </c>
      <c r="G891" t="s">
        <v>18776</v>
      </c>
      <c r="H891" t="s">
        <v>19301</v>
      </c>
      <c r="I891" t="s">
        <v>19865</v>
      </c>
      <c r="J891" t="s">
        <v>19869</v>
      </c>
      <c r="K891">
        <f>41</f>
        <v>41</v>
      </c>
      <c r="L891" t="s">
        <v>19872</v>
      </c>
      <c r="M891">
        <f>5</f>
        <v>5</v>
      </c>
      <c r="N891" t="s">
        <v>19873</v>
      </c>
      <c r="O891">
        <f>VLOOKUP(H894,AggregatsEcoles[#All],7,FALSE)</f>
        <v>12</v>
      </c>
      <c r="P891">
        <f>VLOOKUP(H892,AggregatsEcoles[#All],8,FALSE)</f>
        <v>11</v>
      </c>
      <c r="Q891">
        <f>VLOOKUP(H892,AggregatsEcoles[#All],9,FALSE)</f>
        <v>1</v>
      </c>
      <c r="R891">
        <f>VLOOKUP(H892,AggregatsEcoles[#All],10,FALSE)</f>
        <v>12</v>
      </c>
      <c r="S891">
        <f>VLOOKUP(H892,AggregatsEcoles[#All],11,FALSE)</f>
        <v>11</v>
      </c>
      <c r="T891">
        <f>VLOOKUP(H892,AggregatsEcoles[#All],12,FALSE)</f>
        <v>1</v>
      </c>
    </row>
    <row r="892" spans="1:20" x14ac:dyDescent="0.3">
      <c r="A892" t="s">
        <v>890</v>
      </c>
      <c r="B892" t="s">
        <v>8961</v>
      </c>
      <c r="C892" t="s">
        <v>13538</v>
      </c>
      <c r="E892" t="s">
        <v>14430</v>
      </c>
      <c r="F892" t="s">
        <v>18663</v>
      </c>
      <c r="G892" t="s">
        <v>18776</v>
      </c>
      <c r="H892" t="s">
        <v>19301</v>
      </c>
      <c r="I892" t="s">
        <v>19865</v>
      </c>
      <c r="J892" t="s">
        <v>19869</v>
      </c>
      <c r="K892">
        <f>41</f>
        <v>41</v>
      </c>
      <c r="L892" t="s">
        <v>19872</v>
      </c>
      <c r="M892">
        <f>5</f>
        <v>5</v>
      </c>
      <c r="N892" t="s">
        <v>19873</v>
      </c>
      <c r="O892">
        <f>VLOOKUP(H895,AggregatsEcoles[#All],7,FALSE)</f>
        <v>12</v>
      </c>
      <c r="P892">
        <f>VLOOKUP(H893,AggregatsEcoles[#All],8,FALSE)</f>
        <v>11</v>
      </c>
      <c r="Q892">
        <f>VLOOKUP(H893,AggregatsEcoles[#All],9,FALSE)</f>
        <v>1</v>
      </c>
      <c r="R892">
        <f>VLOOKUP(H893,AggregatsEcoles[#All],10,FALSE)</f>
        <v>12</v>
      </c>
      <c r="S892">
        <f>VLOOKUP(H893,AggregatsEcoles[#All],11,FALSE)</f>
        <v>11</v>
      </c>
      <c r="T892">
        <f>VLOOKUP(H893,AggregatsEcoles[#All],12,FALSE)</f>
        <v>1</v>
      </c>
    </row>
    <row r="893" spans="1:20" x14ac:dyDescent="0.3">
      <c r="A893" t="s">
        <v>891</v>
      </c>
      <c r="B893" t="s">
        <v>8283</v>
      </c>
      <c r="C893" t="s">
        <v>8831</v>
      </c>
      <c r="D893" t="s">
        <v>16931</v>
      </c>
      <c r="E893" t="s">
        <v>14430</v>
      </c>
      <c r="F893" t="s">
        <v>18659</v>
      </c>
      <c r="G893" t="s">
        <v>18776</v>
      </c>
      <c r="H893" t="s">
        <v>19301</v>
      </c>
      <c r="I893" t="s">
        <v>19865</v>
      </c>
      <c r="J893" t="s">
        <v>19869</v>
      </c>
      <c r="K893">
        <f>41</f>
        <v>41</v>
      </c>
      <c r="L893" t="s">
        <v>19872</v>
      </c>
      <c r="M893">
        <f>5</f>
        <v>5</v>
      </c>
      <c r="N893" t="s">
        <v>19873</v>
      </c>
      <c r="O893">
        <f>VLOOKUP(H896,AggregatsEcoles[#All],7,FALSE)</f>
        <v>12</v>
      </c>
      <c r="P893">
        <f>VLOOKUP(H894,AggregatsEcoles[#All],8,FALSE)</f>
        <v>11</v>
      </c>
      <c r="Q893">
        <f>VLOOKUP(H894,AggregatsEcoles[#All],9,FALSE)</f>
        <v>1</v>
      </c>
      <c r="R893">
        <f>VLOOKUP(H894,AggregatsEcoles[#All],10,FALSE)</f>
        <v>12</v>
      </c>
      <c r="S893">
        <f>VLOOKUP(H894,AggregatsEcoles[#All],11,FALSE)</f>
        <v>11</v>
      </c>
      <c r="T893">
        <f>VLOOKUP(H894,AggregatsEcoles[#All],12,FALSE)</f>
        <v>1</v>
      </c>
    </row>
    <row r="894" spans="1:20" x14ac:dyDescent="0.3">
      <c r="A894" t="s">
        <v>892</v>
      </c>
      <c r="B894" t="s">
        <v>8962</v>
      </c>
      <c r="C894" t="s">
        <v>9060</v>
      </c>
      <c r="D894" t="s">
        <v>16491</v>
      </c>
      <c r="E894" t="s">
        <v>14430</v>
      </c>
      <c r="F894" t="s">
        <v>18667</v>
      </c>
      <c r="G894" t="s">
        <v>18776</v>
      </c>
      <c r="H894" t="s">
        <v>19301</v>
      </c>
      <c r="I894" t="s">
        <v>19865</v>
      </c>
      <c r="J894" t="s">
        <v>19869</v>
      </c>
      <c r="K894">
        <f>41</f>
        <v>41</v>
      </c>
      <c r="L894" t="s">
        <v>19872</v>
      </c>
      <c r="M894">
        <f>5</f>
        <v>5</v>
      </c>
      <c r="N894" t="s">
        <v>19873</v>
      </c>
      <c r="O894">
        <f>VLOOKUP(H897,AggregatsEcoles[#All],7,FALSE)</f>
        <v>12</v>
      </c>
      <c r="P894">
        <f>VLOOKUP(H895,AggregatsEcoles[#All],8,FALSE)</f>
        <v>11</v>
      </c>
      <c r="Q894">
        <f>VLOOKUP(H895,AggregatsEcoles[#All],9,FALSE)</f>
        <v>1</v>
      </c>
      <c r="R894">
        <f>VLOOKUP(H895,AggregatsEcoles[#All],10,FALSE)</f>
        <v>12</v>
      </c>
      <c r="S894">
        <f>VLOOKUP(H895,AggregatsEcoles[#All],11,FALSE)</f>
        <v>11</v>
      </c>
      <c r="T894">
        <f>VLOOKUP(H895,AggregatsEcoles[#All],12,FALSE)</f>
        <v>1</v>
      </c>
    </row>
    <row r="895" spans="1:20" x14ac:dyDescent="0.3">
      <c r="A895" t="s">
        <v>893</v>
      </c>
      <c r="B895" t="s">
        <v>8963</v>
      </c>
      <c r="C895" t="s">
        <v>11933</v>
      </c>
      <c r="E895" t="s">
        <v>14430</v>
      </c>
      <c r="F895" t="s">
        <v>18660</v>
      </c>
      <c r="G895" t="s">
        <v>18776</v>
      </c>
      <c r="H895" t="s">
        <v>19301</v>
      </c>
      <c r="I895" t="s">
        <v>19865</v>
      </c>
      <c r="J895" t="s">
        <v>19869</v>
      </c>
      <c r="K895">
        <f>41</f>
        <v>41</v>
      </c>
      <c r="L895" t="s">
        <v>19872</v>
      </c>
      <c r="M895">
        <f>5</f>
        <v>5</v>
      </c>
      <c r="N895" t="s">
        <v>19873</v>
      </c>
      <c r="O895">
        <f>VLOOKUP(H898,AggregatsEcoles[#All],7,FALSE)</f>
        <v>12</v>
      </c>
      <c r="P895">
        <f>VLOOKUP(H896,AggregatsEcoles[#All],8,FALSE)</f>
        <v>11</v>
      </c>
      <c r="Q895">
        <f>VLOOKUP(H896,AggregatsEcoles[#All],9,FALSE)</f>
        <v>1</v>
      </c>
      <c r="R895">
        <f>VLOOKUP(H896,AggregatsEcoles[#All],10,FALSE)</f>
        <v>12</v>
      </c>
      <c r="S895">
        <f>VLOOKUP(H896,AggregatsEcoles[#All],11,FALSE)</f>
        <v>11</v>
      </c>
      <c r="T895">
        <f>VLOOKUP(H896,AggregatsEcoles[#All],12,FALSE)</f>
        <v>1</v>
      </c>
    </row>
    <row r="896" spans="1:20" x14ac:dyDescent="0.3">
      <c r="A896" t="s">
        <v>894</v>
      </c>
      <c r="B896" t="s">
        <v>8964</v>
      </c>
      <c r="C896" t="s">
        <v>9324</v>
      </c>
      <c r="D896" t="s">
        <v>16712</v>
      </c>
      <c r="E896" t="s">
        <v>14430</v>
      </c>
      <c r="F896" t="s">
        <v>18660</v>
      </c>
      <c r="G896" t="s">
        <v>18776</v>
      </c>
      <c r="H896" t="s">
        <v>19301</v>
      </c>
      <c r="I896" t="s">
        <v>19865</v>
      </c>
      <c r="J896" t="s">
        <v>19869</v>
      </c>
      <c r="K896">
        <f>41</f>
        <v>41</v>
      </c>
      <c r="L896" t="s">
        <v>19872</v>
      </c>
      <c r="M896">
        <f>5</f>
        <v>5</v>
      </c>
      <c r="N896" t="s">
        <v>19873</v>
      </c>
      <c r="O896">
        <f>VLOOKUP(H899,AggregatsEcoles[#All],7,FALSE)</f>
        <v>12</v>
      </c>
      <c r="P896">
        <f>VLOOKUP(H897,AggregatsEcoles[#All],8,FALSE)</f>
        <v>11</v>
      </c>
      <c r="Q896">
        <f>VLOOKUP(H897,AggregatsEcoles[#All],9,FALSE)</f>
        <v>1</v>
      </c>
      <c r="R896">
        <f>VLOOKUP(H897,AggregatsEcoles[#All],10,FALSE)</f>
        <v>12</v>
      </c>
      <c r="S896">
        <f>VLOOKUP(H897,AggregatsEcoles[#All],11,FALSE)</f>
        <v>11</v>
      </c>
      <c r="T896">
        <f>VLOOKUP(H897,AggregatsEcoles[#All],12,FALSE)</f>
        <v>1</v>
      </c>
    </row>
    <row r="897" spans="1:20" x14ac:dyDescent="0.3">
      <c r="A897" t="s">
        <v>895</v>
      </c>
      <c r="B897" t="s">
        <v>8965</v>
      </c>
      <c r="C897" t="s">
        <v>13539</v>
      </c>
      <c r="D897" t="s">
        <v>16627</v>
      </c>
      <c r="E897" t="s">
        <v>14430</v>
      </c>
      <c r="F897" t="s">
        <v>18659</v>
      </c>
      <c r="G897" t="s">
        <v>18776</v>
      </c>
      <c r="H897" t="s">
        <v>19301</v>
      </c>
      <c r="I897" t="s">
        <v>19865</v>
      </c>
      <c r="J897" t="s">
        <v>19869</v>
      </c>
      <c r="K897">
        <f>41</f>
        <v>41</v>
      </c>
      <c r="L897" t="s">
        <v>19872</v>
      </c>
      <c r="M897">
        <f>5</f>
        <v>5</v>
      </c>
      <c r="N897" t="s">
        <v>19873</v>
      </c>
      <c r="O897">
        <f>VLOOKUP(H900,AggregatsEcoles[#All],7,FALSE)</f>
        <v>12</v>
      </c>
      <c r="P897">
        <f>VLOOKUP(H898,AggregatsEcoles[#All],8,FALSE)</f>
        <v>11</v>
      </c>
      <c r="Q897">
        <f>VLOOKUP(H898,AggregatsEcoles[#All],9,FALSE)</f>
        <v>1</v>
      </c>
      <c r="R897">
        <f>VLOOKUP(H898,AggregatsEcoles[#All],10,FALSE)</f>
        <v>12</v>
      </c>
      <c r="S897">
        <f>VLOOKUP(H898,AggregatsEcoles[#All],11,FALSE)</f>
        <v>11</v>
      </c>
      <c r="T897">
        <f>VLOOKUP(H898,AggregatsEcoles[#All],12,FALSE)</f>
        <v>1</v>
      </c>
    </row>
    <row r="898" spans="1:20" x14ac:dyDescent="0.3">
      <c r="A898" t="s">
        <v>896</v>
      </c>
      <c r="B898" t="s">
        <v>8226</v>
      </c>
      <c r="C898" t="s">
        <v>8964</v>
      </c>
      <c r="D898" t="s">
        <v>16932</v>
      </c>
      <c r="E898" t="s">
        <v>14430</v>
      </c>
      <c r="F898" t="s">
        <v>18665</v>
      </c>
      <c r="G898" t="s">
        <v>18776</v>
      </c>
      <c r="H898" t="s">
        <v>19301</v>
      </c>
      <c r="I898" t="s">
        <v>19865</v>
      </c>
      <c r="J898" t="s">
        <v>19869</v>
      </c>
      <c r="K898">
        <f>41</f>
        <v>41</v>
      </c>
      <c r="L898" t="s">
        <v>19872</v>
      </c>
      <c r="M898">
        <f>5</f>
        <v>5</v>
      </c>
      <c r="N898" t="s">
        <v>19873</v>
      </c>
      <c r="O898">
        <f>VLOOKUP(H901,AggregatsEcoles[#All],7,FALSE)</f>
        <v>12</v>
      </c>
      <c r="P898">
        <f>VLOOKUP(H899,AggregatsEcoles[#All],8,FALSE)</f>
        <v>11</v>
      </c>
      <c r="Q898">
        <f>VLOOKUP(H899,AggregatsEcoles[#All],9,FALSE)</f>
        <v>1</v>
      </c>
      <c r="R898">
        <f>VLOOKUP(H899,AggregatsEcoles[#All],10,FALSE)</f>
        <v>12</v>
      </c>
      <c r="S898">
        <f>VLOOKUP(H899,AggregatsEcoles[#All],11,FALSE)</f>
        <v>11</v>
      </c>
      <c r="T898">
        <f>VLOOKUP(H899,AggregatsEcoles[#All],12,FALSE)</f>
        <v>1</v>
      </c>
    </row>
    <row r="899" spans="1:20" x14ac:dyDescent="0.3">
      <c r="A899" t="s">
        <v>897</v>
      </c>
      <c r="B899" t="s">
        <v>8241</v>
      </c>
      <c r="C899" t="s">
        <v>11758</v>
      </c>
      <c r="D899" t="s">
        <v>16933</v>
      </c>
      <c r="E899" t="s">
        <v>14430</v>
      </c>
      <c r="F899" t="s">
        <v>18660</v>
      </c>
      <c r="G899" t="s">
        <v>18776</v>
      </c>
      <c r="H899" t="s">
        <v>19301</v>
      </c>
      <c r="I899" t="s">
        <v>19865</v>
      </c>
      <c r="J899" t="s">
        <v>19869</v>
      </c>
      <c r="K899">
        <f>41</f>
        <v>41</v>
      </c>
      <c r="L899" t="s">
        <v>19872</v>
      </c>
      <c r="M899">
        <f>5</f>
        <v>5</v>
      </c>
      <c r="N899" t="s">
        <v>19873</v>
      </c>
      <c r="O899">
        <f>VLOOKUP(H902,AggregatsEcoles[#All],7,FALSE)</f>
        <v>12</v>
      </c>
      <c r="P899">
        <f>VLOOKUP(H900,AggregatsEcoles[#All],8,FALSE)</f>
        <v>11</v>
      </c>
      <c r="Q899">
        <f>VLOOKUP(H900,AggregatsEcoles[#All],9,FALSE)</f>
        <v>1</v>
      </c>
      <c r="R899">
        <f>VLOOKUP(H900,AggregatsEcoles[#All],10,FALSE)</f>
        <v>12</v>
      </c>
      <c r="S899">
        <f>VLOOKUP(H900,AggregatsEcoles[#All],11,FALSE)</f>
        <v>11</v>
      </c>
      <c r="T899">
        <f>VLOOKUP(H900,AggregatsEcoles[#All],12,FALSE)</f>
        <v>1</v>
      </c>
    </row>
    <row r="900" spans="1:20" x14ac:dyDescent="0.3">
      <c r="A900" t="s">
        <v>898</v>
      </c>
      <c r="B900" t="s">
        <v>8836</v>
      </c>
      <c r="C900" t="s">
        <v>10524</v>
      </c>
      <c r="D900" t="s">
        <v>16934</v>
      </c>
      <c r="E900" t="s">
        <v>14430</v>
      </c>
      <c r="F900" t="s">
        <v>18664</v>
      </c>
      <c r="G900" t="s">
        <v>18776</v>
      </c>
      <c r="H900" t="s">
        <v>19301</v>
      </c>
      <c r="I900" t="s">
        <v>19865</v>
      </c>
      <c r="J900" t="s">
        <v>19869</v>
      </c>
      <c r="K900">
        <f>41</f>
        <v>41</v>
      </c>
      <c r="L900" t="s">
        <v>19872</v>
      </c>
      <c r="M900">
        <f>5</f>
        <v>5</v>
      </c>
      <c r="N900" t="s">
        <v>19873</v>
      </c>
      <c r="O900">
        <f>VLOOKUP(H903,AggregatsEcoles[#All],7,FALSE)</f>
        <v>9</v>
      </c>
      <c r="P900">
        <f>VLOOKUP(H901,AggregatsEcoles[#All],8,FALSE)</f>
        <v>11</v>
      </c>
      <c r="Q900">
        <f>VLOOKUP(H901,AggregatsEcoles[#All],9,FALSE)</f>
        <v>1</v>
      </c>
      <c r="R900">
        <f>VLOOKUP(H901,AggregatsEcoles[#All],10,FALSE)</f>
        <v>12</v>
      </c>
      <c r="S900">
        <f>VLOOKUP(H901,AggregatsEcoles[#All],11,FALSE)</f>
        <v>11</v>
      </c>
      <c r="T900">
        <f>VLOOKUP(H901,AggregatsEcoles[#All],12,FALSE)</f>
        <v>1</v>
      </c>
    </row>
    <row r="901" spans="1:20" x14ac:dyDescent="0.3">
      <c r="A901" t="s">
        <v>899</v>
      </c>
      <c r="B901" t="s">
        <v>8966</v>
      </c>
      <c r="C901" t="s">
        <v>11942</v>
      </c>
      <c r="D901" t="s">
        <v>16592</v>
      </c>
      <c r="E901" t="s">
        <v>14430</v>
      </c>
      <c r="F901" t="s">
        <v>18660</v>
      </c>
      <c r="G901" t="s">
        <v>18776</v>
      </c>
      <c r="H901" t="s">
        <v>19301</v>
      </c>
      <c r="I901" t="s">
        <v>19865</v>
      </c>
      <c r="J901" t="s">
        <v>19869</v>
      </c>
      <c r="K901">
        <f>41</f>
        <v>41</v>
      </c>
      <c r="L901" t="s">
        <v>19872</v>
      </c>
      <c r="M901">
        <f>5</f>
        <v>5</v>
      </c>
      <c r="N901" t="s">
        <v>19873</v>
      </c>
      <c r="O901">
        <f>VLOOKUP(H904,AggregatsEcoles[#All],7,FALSE)</f>
        <v>9</v>
      </c>
      <c r="P901">
        <f>VLOOKUP(H902,AggregatsEcoles[#All],8,FALSE)</f>
        <v>11</v>
      </c>
      <c r="Q901">
        <f>VLOOKUP(H902,AggregatsEcoles[#All],9,FALSE)</f>
        <v>1</v>
      </c>
      <c r="R901">
        <f>VLOOKUP(H902,AggregatsEcoles[#All],10,FALSE)</f>
        <v>12</v>
      </c>
      <c r="S901">
        <f>VLOOKUP(H902,AggregatsEcoles[#All],11,FALSE)</f>
        <v>11</v>
      </c>
      <c r="T901">
        <f>VLOOKUP(H902,AggregatsEcoles[#All],12,FALSE)</f>
        <v>1</v>
      </c>
    </row>
    <row r="902" spans="1:20" x14ac:dyDescent="0.3">
      <c r="A902" t="s">
        <v>900</v>
      </c>
      <c r="B902" t="s">
        <v>8967</v>
      </c>
      <c r="C902" t="s">
        <v>8965</v>
      </c>
      <c r="D902" t="s">
        <v>16524</v>
      </c>
      <c r="E902" t="s">
        <v>14430</v>
      </c>
      <c r="F902" t="s">
        <v>18664</v>
      </c>
      <c r="G902" t="s">
        <v>18776</v>
      </c>
      <c r="H902" t="s">
        <v>19301</v>
      </c>
      <c r="I902" t="s">
        <v>19865</v>
      </c>
      <c r="J902" t="s">
        <v>19869</v>
      </c>
      <c r="K902">
        <f>41</f>
        <v>41</v>
      </c>
      <c r="L902" t="s">
        <v>19872</v>
      </c>
      <c r="M902">
        <f>5</f>
        <v>5</v>
      </c>
      <c r="N902" t="s">
        <v>19873</v>
      </c>
      <c r="O902">
        <f>VLOOKUP(H905,AggregatsEcoles[#All],7,FALSE)</f>
        <v>9</v>
      </c>
      <c r="P902">
        <f>VLOOKUP(H903,AggregatsEcoles[#All],8,FALSE)</f>
        <v>9</v>
      </c>
      <c r="Q902">
        <f>VLOOKUP(H903,AggregatsEcoles[#All],9,FALSE)</f>
        <v>0</v>
      </c>
      <c r="R902">
        <f>VLOOKUP(H903,AggregatsEcoles[#All],10,FALSE)</f>
        <v>9</v>
      </c>
      <c r="S902">
        <f>VLOOKUP(H903,AggregatsEcoles[#All],11,FALSE)</f>
        <v>9</v>
      </c>
      <c r="T902">
        <f>VLOOKUP(H903,AggregatsEcoles[#All],12,FALSE)</f>
        <v>0</v>
      </c>
    </row>
    <row r="903" spans="1:20" x14ac:dyDescent="0.3">
      <c r="A903" t="s">
        <v>901</v>
      </c>
      <c r="B903" t="s">
        <v>8968</v>
      </c>
      <c r="C903" t="s">
        <v>10090</v>
      </c>
      <c r="D903" t="s">
        <v>16935</v>
      </c>
      <c r="E903" t="s">
        <v>14430</v>
      </c>
      <c r="F903" t="s">
        <v>18663</v>
      </c>
      <c r="G903" t="s">
        <v>18777</v>
      </c>
      <c r="H903" t="s">
        <v>19302</v>
      </c>
      <c r="I903" t="s">
        <v>19865</v>
      </c>
      <c r="J903" t="s">
        <v>19869</v>
      </c>
      <c r="K903">
        <f>41</f>
        <v>41</v>
      </c>
      <c r="L903" t="s">
        <v>19872</v>
      </c>
      <c r="M903">
        <f>5</f>
        <v>5</v>
      </c>
      <c r="N903" t="s">
        <v>19873</v>
      </c>
      <c r="O903">
        <f>VLOOKUP(H906,AggregatsEcoles[#All],7,FALSE)</f>
        <v>9</v>
      </c>
      <c r="P903">
        <f>VLOOKUP(H904,AggregatsEcoles[#All],8,FALSE)</f>
        <v>9</v>
      </c>
      <c r="Q903">
        <f>VLOOKUP(H904,AggregatsEcoles[#All],9,FALSE)</f>
        <v>0</v>
      </c>
      <c r="R903">
        <f>VLOOKUP(H904,AggregatsEcoles[#All],10,FALSE)</f>
        <v>9</v>
      </c>
      <c r="S903">
        <f>VLOOKUP(H904,AggregatsEcoles[#All],11,FALSE)</f>
        <v>9</v>
      </c>
      <c r="T903">
        <f>VLOOKUP(H904,AggregatsEcoles[#All],12,FALSE)</f>
        <v>0</v>
      </c>
    </row>
    <row r="904" spans="1:20" x14ac:dyDescent="0.3">
      <c r="A904" t="s">
        <v>902</v>
      </c>
      <c r="B904" t="s">
        <v>8969</v>
      </c>
      <c r="C904" t="s">
        <v>13540</v>
      </c>
      <c r="D904" t="s">
        <v>16672</v>
      </c>
      <c r="E904" t="s">
        <v>14430</v>
      </c>
      <c r="F904" t="s">
        <v>18664</v>
      </c>
      <c r="G904" t="s">
        <v>18777</v>
      </c>
      <c r="H904" t="s">
        <v>19302</v>
      </c>
      <c r="I904" t="s">
        <v>19865</v>
      </c>
      <c r="J904" t="s">
        <v>19869</v>
      </c>
      <c r="K904">
        <f>41</f>
        <v>41</v>
      </c>
      <c r="L904" t="s">
        <v>19872</v>
      </c>
      <c r="M904">
        <f>5</f>
        <v>5</v>
      </c>
      <c r="N904" t="s">
        <v>19873</v>
      </c>
      <c r="O904">
        <f>VLOOKUP(H907,AggregatsEcoles[#All],7,FALSE)</f>
        <v>9</v>
      </c>
      <c r="P904">
        <f>VLOOKUP(H905,AggregatsEcoles[#All],8,FALSE)</f>
        <v>9</v>
      </c>
      <c r="Q904">
        <f>VLOOKUP(H905,AggregatsEcoles[#All],9,FALSE)</f>
        <v>0</v>
      </c>
      <c r="R904">
        <f>VLOOKUP(H905,AggregatsEcoles[#All],10,FALSE)</f>
        <v>9</v>
      </c>
      <c r="S904">
        <f>VLOOKUP(H905,AggregatsEcoles[#All],11,FALSE)</f>
        <v>9</v>
      </c>
      <c r="T904">
        <f>VLOOKUP(H905,AggregatsEcoles[#All],12,FALSE)</f>
        <v>0</v>
      </c>
    </row>
    <row r="905" spans="1:20" x14ac:dyDescent="0.3">
      <c r="A905" t="s">
        <v>903</v>
      </c>
      <c r="B905" t="s">
        <v>8970</v>
      </c>
      <c r="C905" t="s">
        <v>13541</v>
      </c>
      <c r="E905" t="s">
        <v>14430</v>
      </c>
      <c r="F905" t="s">
        <v>18664</v>
      </c>
      <c r="G905" t="s">
        <v>18777</v>
      </c>
      <c r="H905" t="s">
        <v>19302</v>
      </c>
      <c r="I905" t="s">
        <v>19865</v>
      </c>
      <c r="J905" t="s">
        <v>19869</v>
      </c>
      <c r="K905">
        <f>41</f>
        <v>41</v>
      </c>
      <c r="L905" t="s">
        <v>19872</v>
      </c>
      <c r="M905">
        <f>5</f>
        <v>5</v>
      </c>
      <c r="N905" t="s">
        <v>19873</v>
      </c>
      <c r="O905">
        <f>VLOOKUP(H908,AggregatsEcoles[#All],7,FALSE)</f>
        <v>9</v>
      </c>
      <c r="P905">
        <f>VLOOKUP(H906,AggregatsEcoles[#All],8,FALSE)</f>
        <v>9</v>
      </c>
      <c r="Q905">
        <f>VLOOKUP(H906,AggregatsEcoles[#All],9,FALSE)</f>
        <v>0</v>
      </c>
      <c r="R905">
        <f>VLOOKUP(H906,AggregatsEcoles[#All],10,FALSE)</f>
        <v>9</v>
      </c>
      <c r="S905">
        <f>VLOOKUP(H906,AggregatsEcoles[#All],11,FALSE)</f>
        <v>9</v>
      </c>
      <c r="T905">
        <f>VLOOKUP(H906,AggregatsEcoles[#All],12,FALSE)</f>
        <v>0</v>
      </c>
    </row>
    <row r="906" spans="1:20" x14ac:dyDescent="0.3">
      <c r="A906" t="s">
        <v>904</v>
      </c>
      <c r="B906" t="s">
        <v>8971</v>
      </c>
      <c r="C906" t="s">
        <v>13542</v>
      </c>
      <c r="D906" t="s">
        <v>16537</v>
      </c>
      <c r="E906" t="s">
        <v>14430</v>
      </c>
      <c r="F906" t="s">
        <v>18667</v>
      </c>
      <c r="G906" t="s">
        <v>18777</v>
      </c>
      <c r="H906" t="s">
        <v>19302</v>
      </c>
      <c r="I906" t="s">
        <v>19865</v>
      </c>
      <c r="J906" t="s">
        <v>19869</v>
      </c>
      <c r="K906">
        <f>41</f>
        <v>41</v>
      </c>
      <c r="L906" t="s">
        <v>19872</v>
      </c>
      <c r="M906">
        <f>5</f>
        <v>5</v>
      </c>
      <c r="N906" t="s">
        <v>19873</v>
      </c>
      <c r="O906">
        <f>VLOOKUP(H909,AggregatsEcoles[#All],7,FALSE)</f>
        <v>9</v>
      </c>
      <c r="P906">
        <f>VLOOKUP(H907,AggregatsEcoles[#All],8,FALSE)</f>
        <v>9</v>
      </c>
      <c r="Q906">
        <f>VLOOKUP(H907,AggregatsEcoles[#All],9,FALSE)</f>
        <v>0</v>
      </c>
      <c r="R906">
        <f>VLOOKUP(H907,AggregatsEcoles[#All],10,FALSE)</f>
        <v>9</v>
      </c>
      <c r="S906">
        <f>VLOOKUP(H907,AggregatsEcoles[#All],11,FALSE)</f>
        <v>9</v>
      </c>
      <c r="T906">
        <f>VLOOKUP(H907,AggregatsEcoles[#All],12,FALSE)</f>
        <v>0</v>
      </c>
    </row>
    <row r="907" spans="1:20" x14ac:dyDescent="0.3">
      <c r="A907" t="s">
        <v>905</v>
      </c>
      <c r="B907" t="s">
        <v>8972</v>
      </c>
      <c r="C907" t="s">
        <v>13543</v>
      </c>
      <c r="D907" t="s">
        <v>16560</v>
      </c>
      <c r="E907" t="s">
        <v>14430</v>
      </c>
      <c r="F907" t="s">
        <v>18667</v>
      </c>
      <c r="G907" t="s">
        <v>18777</v>
      </c>
      <c r="H907" t="s">
        <v>19302</v>
      </c>
      <c r="I907" t="s">
        <v>19865</v>
      </c>
      <c r="J907" t="s">
        <v>19869</v>
      </c>
      <c r="K907">
        <f>41</f>
        <v>41</v>
      </c>
      <c r="L907" t="s">
        <v>19872</v>
      </c>
      <c r="M907">
        <f>5</f>
        <v>5</v>
      </c>
      <c r="N907" t="s">
        <v>19873</v>
      </c>
      <c r="O907">
        <f>VLOOKUP(H910,AggregatsEcoles[#All],7,FALSE)</f>
        <v>9</v>
      </c>
      <c r="P907">
        <f>VLOOKUP(H908,AggregatsEcoles[#All],8,FALSE)</f>
        <v>9</v>
      </c>
      <c r="Q907">
        <f>VLOOKUP(H908,AggregatsEcoles[#All],9,FALSE)</f>
        <v>0</v>
      </c>
      <c r="R907">
        <f>VLOOKUP(H908,AggregatsEcoles[#All],10,FALSE)</f>
        <v>9</v>
      </c>
      <c r="S907">
        <f>VLOOKUP(H908,AggregatsEcoles[#All],11,FALSE)</f>
        <v>9</v>
      </c>
      <c r="T907">
        <f>VLOOKUP(H908,AggregatsEcoles[#All],12,FALSE)</f>
        <v>0</v>
      </c>
    </row>
    <row r="908" spans="1:20" x14ac:dyDescent="0.3">
      <c r="A908" t="s">
        <v>906</v>
      </c>
      <c r="B908" t="s">
        <v>8456</v>
      </c>
      <c r="C908" t="s">
        <v>13544</v>
      </c>
      <c r="D908" t="s">
        <v>16936</v>
      </c>
      <c r="E908" t="s">
        <v>14430</v>
      </c>
      <c r="F908" t="s">
        <v>18667</v>
      </c>
      <c r="G908" t="s">
        <v>18777</v>
      </c>
      <c r="H908" t="s">
        <v>19302</v>
      </c>
      <c r="I908" t="s">
        <v>19865</v>
      </c>
      <c r="J908" t="s">
        <v>19869</v>
      </c>
      <c r="K908">
        <f>41</f>
        <v>41</v>
      </c>
      <c r="L908" t="s">
        <v>19872</v>
      </c>
      <c r="M908">
        <f>5</f>
        <v>5</v>
      </c>
      <c r="N908" t="s">
        <v>19873</v>
      </c>
      <c r="O908">
        <f>VLOOKUP(H911,AggregatsEcoles[#All],7,FALSE)</f>
        <v>9</v>
      </c>
      <c r="P908">
        <f>VLOOKUP(H909,AggregatsEcoles[#All],8,FALSE)</f>
        <v>9</v>
      </c>
      <c r="Q908">
        <f>VLOOKUP(H909,AggregatsEcoles[#All],9,FALSE)</f>
        <v>0</v>
      </c>
      <c r="R908">
        <f>VLOOKUP(H909,AggregatsEcoles[#All],10,FALSE)</f>
        <v>9</v>
      </c>
      <c r="S908">
        <f>VLOOKUP(H909,AggregatsEcoles[#All],11,FALSE)</f>
        <v>9</v>
      </c>
      <c r="T908">
        <f>VLOOKUP(H909,AggregatsEcoles[#All],12,FALSE)</f>
        <v>0</v>
      </c>
    </row>
    <row r="909" spans="1:20" x14ac:dyDescent="0.3">
      <c r="A909" t="s">
        <v>907</v>
      </c>
      <c r="B909" t="s">
        <v>8973</v>
      </c>
      <c r="C909" t="s">
        <v>13545</v>
      </c>
      <c r="D909" t="s">
        <v>16936</v>
      </c>
      <c r="E909" t="s">
        <v>14430</v>
      </c>
      <c r="F909" t="s">
        <v>18667</v>
      </c>
      <c r="G909" t="s">
        <v>18777</v>
      </c>
      <c r="H909" t="s">
        <v>19302</v>
      </c>
      <c r="I909" t="s">
        <v>19865</v>
      </c>
      <c r="J909" t="s">
        <v>19869</v>
      </c>
      <c r="K909">
        <f>41</f>
        <v>41</v>
      </c>
      <c r="L909" t="s">
        <v>19872</v>
      </c>
      <c r="M909">
        <f>5</f>
        <v>5</v>
      </c>
      <c r="N909" t="s">
        <v>19873</v>
      </c>
      <c r="O909">
        <f>VLOOKUP(H912,AggregatsEcoles[#All],7,FALSE)</f>
        <v>12</v>
      </c>
      <c r="P909">
        <f>VLOOKUP(H910,AggregatsEcoles[#All],8,FALSE)</f>
        <v>9</v>
      </c>
      <c r="Q909">
        <f>VLOOKUP(H910,AggregatsEcoles[#All],9,FALSE)</f>
        <v>0</v>
      </c>
      <c r="R909">
        <f>VLOOKUP(H910,AggregatsEcoles[#All],10,FALSE)</f>
        <v>9</v>
      </c>
      <c r="S909">
        <f>VLOOKUP(H910,AggregatsEcoles[#All],11,FALSE)</f>
        <v>9</v>
      </c>
      <c r="T909">
        <f>VLOOKUP(H910,AggregatsEcoles[#All],12,FALSE)</f>
        <v>0</v>
      </c>
    </row>
    <row r="910" spans="1:20" x14ac:dyDescent="0.3">
      <c r="A910" t="s">
        <v>908</v>
      </c>
      <c r="B910" t="s">
        <v>8974</v>
      </c>
      <c r="C910" t="s">
        <v>9665</v>
      </c>
      <c r="D910" t="s">
        <v>16800</v>
      </c>
      <c r="E910" t="s">
        <v>14430</v>
      </c>
      <c r="F910" t="s">
        <v>18659</v>
      </c>
      <c r="G910" t="s">
        <v>18777</v>
      </c>
      <c r="H910" t="s">
        <v>19302</v>
      </c>
      <c r="I910" t="s">
        <v>19865</v>
      </c>
      <c r="J910" t="s">
        <v>19869</v>
      </c>
      <c r="K910">
        <f>41</f>
        <v>41</v>
      </c>
      <c r="L910" t="s">
        <v>19872</v>
      </c>
      <c r="M910">
        <f>5</f>
        <v>5</v>
      </c>
      <c r="N910" t="s">
        <v>19873</v>
      </c>
      <c r="O910">
        <f>VLOOKUP(H913,AggregatsEcoles[#All],7,FALSE)</f>
        <v>12</v>
      </c>
      <c r="P910">
        <f>VLOOKUP(H911,AggregatsEcoles[#All],8,FALSE)</f>
        <v>9</v>
      </c>
      <c r="Q910">
        <f>VLOOKUP(H911,AggregatsEcoles[#All],9,FALSE)</f>
        <v>0</v>
      </c>
      <c r="R910">
        <f>VLOOKUP(H911,AggregatsEcoles[#All],10,FALSE)</f>
        <v>9</v>
      </c>
      <c r="S910">
        <f>VLOOKUP(H911,AggregatsEcoles[#All],11,FALSE)</f>
        <v>9</v>
      </c>
      <c r="T910">
        <f>VLOOKUP(H911,AggregatsEcoles[#All],12,FALSE)</f>
        <v>0</v>
      </c>
    </row>
    <row r="911" spans="1:20" x14ac:dyDescent="0.3">
      <c r="A911" t="s">
        <v>909</v>
      </c>
      <c r="B911" t="s">
        <v>8975</v>
      </c>
      <c r="C911" t="s">
        <v>10524</v>
      </c>
      <c r="D911" t="s">
        <v>16603</v>
      </c>
      <c r="E911" t="s">
        <v>14430</v>
      </c>
      <c r="F911" t="s">
        <v>18660</v>
      </c>
      <c r="G911" t="s">
        <v>18777</v>
      </c>
      <c r="H911" t="s">
        <v>19302</v>
      </c>
      <c r="I911" t="s">
        <v>19865</v>
      </c>
      <c r="J911" t="s">
        <v>19869</v>
      </c>
      <c r="K911">
        <f>41</f>
        <v>41</v>
      </c>
      <c r="L911" t="s">
        <v>19872</v>
      </c>
      <c r="M911">
        <f>5</f>
        <v>5</v>
      </c>
      <c r="N911" t="s">
        <v>19873</v>
      </c>
      <c r="O911">
        <f>VLOOKUP(H914,AggregatsEcoles[#All],7,FALSE)</f>
        <v>12</v>
      </c>
      <c r="P911">
        <f>VLOOKUP(H912,AggregatsEcoles[#All],8,FALSE)</f>
        <v>10</v>
      </c>
      <c r="Q911">
        <f>VLOOKUP(H912,AggregatsEcoles[#All],9,FALSE)</f>
        <v>2</v>
      </c>
      <c r="R911">
        <f>VLOOKUP(H912,AggregatsEcoles[#All],10,FALSE)</f>
        <v>11</v>
      </c>
      <c r="S911">
        <f>VLOOKUP(H912,AggregatsEcoles[#All],11,FALSE)</f>
        <v>9</v>
      </c>
      <c r="T911">
        <f>VLOOKUP(H912,AggregatsEcoles[#All],12,FALSE)</f>
        <v>2</v>
      </c>
    </row>
    <row r="912" spans="1:20" x14ac:dyDescent="0.3">
      <c r="A912" t="s">
        <v>910</v>
      </c>
      <c r="B912" t="s">
        <v>8976</v>
      </c>
      <c r="C912" t="s">
        <v>13546</v>
      </c>
      <c r="D912" t="s">
        <v>13546</v>
      </c>
      <c r="E912" t="s">
        <v>14430</v>
      </c>
      <c r="F912" t="s">
        <v>18667</v>
      </c>
      <c r="G912" t="s">
        <v>18726</v>
      </c>
      <c r="H912" t="s">
        <v>19303</v>
      </c>
      <c r="I912" t="s">
        <v>19865</v>
      </c>
      <c r="J912" t="s">
        <v>19869</v>
      </c>
      <c r="K912">
        <f>41</f>
        <v>41</v>
      </c>
      <c r="L912" t="s">
        <v>19872</v>
      </c>
      <c r="M912">
        <f>5</f>
        <v>5</v>
      </c>
      <c r="N912" t="s">
        <v>19873</v>
      </c>
      <c r="O912">
        <f>VLOOKUP(H915,AggregatsEcoles[#All],7,FALSE)</f>
        <v>12</v>
      </c>
      <c r="P912">
        <f>VLOOKUP(H913,AggregatsEcoles[#All],8,FALSE)</f>
        <v>10</v>
      </c>
      <c r="Q912">
        <f>VLOOKUP(H913,AggregatsEcoles[#All],9,FALSE)</f>
        <v>2</v>
      </c>
      <c r="R912">
        <f>VLOOKUP(H913,AggregatsEcoles[#All],10,FALSE)</f>
        <v>11</v>
      </c>
      <c r="S912">
        <f>VLOOKUP(H913,AggregatsEcoles[#All],11,FALSE)</f>
        <v>9</v>
      </c>
      <c r="T912">
        <f>VLOOKUP(H913,AggregatsEcoles[#All],12,FALSE)</f>
        <v>2</v>
      </c>
    </row>
    <row r="913" spans="1:20" x14ac:dyDescent="0.3">
      <c r="A913" t="s">
        <v>911</v>
      </c>
      <c r="B913" t="s">
        <v>8977</v>
      </c>
      <c r="C913" t="s">
        <v>13547</v>
      </c>
      <c r="E913" t="s">
        <v>14430</v>
      </c>
      <c r="F913" t="s">
        <v>18665</v>
      </c>
      <c r="G913" t="s">
        <v>18726</v>
      </c>
      <c r="H913" t="s">
        <v>19303</v>
      </c>
      <c r="I913" t="s">
        <v>19865</v>
      </c>
      <c r="J913" t="s">
        <v>19869</v>
      </c>
      <c r="K913">
        <f>41</f>
        <v>41</v>
      </c>
      <c r="L913" t="s">
        <v>19872</v>
      </c>
      <c r="M913">
        <f>5</f>
        <v>5</v>
      </c>
      <c r="N913" t="s">
        <v>19873</v>
      </c>
      <c r="O913">
        <f>VLOOKUP(H916,AggregatsEcoles[#All],7,FALSE)</f>
        <v>12</v>
      </c>
      <c r="P913">
        <f>VLOOKUP(H914,AggregatsEcoles[#All],8,FALSE)</f>
        <v>10</v>
      </c>
      <c r="Q913">
        <f>VLOOKUP(H914,AggregatsEcoles[#All],9,FALSE)</f>
        <v>2</v>
      </c>
      <c r="R913">
        <f>VLOOKUP(H914,AggregatsEcoles[#All],10,FALSE)</f>
        <v>11</v>
      </c>
      <c r="S913">
        <f>VLOOKUP(H914,AggregatsEcoles[#All],11,FALSE)</f>
        <v>9</v>
      </c>
      <c r="T913">
        <f>VLOOKUP(H914,AggregatsEcoles[#All],12,FALSE)</f>
        <v>2</v>
      </c>
    </row>
    <row r="914" spans="1:20" x14ac:dyDescent="0.3">
      <c r="A914" t="s">
        <v>912</v>
      </c>
      <c r="B914" t="s">
        <v>8225</v>
      </c>
      <c r="C914" t="s">
        <v>13548</v>
      </c>
      <c r="D914" t="s">
        <v>16652</v>
      </c>
      <c r="E914" t="s">
        <v>13061</v>
      </c>
      <c r="F914" t="s">
        <v>18660</v>
      </c>
      <c r="G914" t="s">
        <v>18726</v>
      </c>
      <c r="H914" t="s">
        <v>19303</v>
      </c>
      <c r="I914" t="s">
        <v>19865</v>
      </c>
      <c r="J914" t="s">
        <v>19869</v>
      </c>
      <c r="K914">
        <f>41</f>
        <v>41</v>
      </c>
      <c r="L914" t="s">
        <v>19872</v>
      </c>
      <c r="M914">
        <f>5</f>
        <v>5</v>
      </c>
      <c r="N914" t="s">
        <v>19873</v>
      </c>
      <c r="O914">
        <f>VLOOKUP(H917,AggregatsEcoles[#All],7,FALSE)</f>
        <v>12</v>
      </c>
      <c r="P914">
        <f>VLOOKUP(H915,AggregatsEcoles[#All],8,FALSE)</f>
        <v>10</v>
      </c>
      <c r="Q914">
        <f>VLOOKUP(H915,AggregatsEcoles[#All],9,FALSE)</f>
        <v>2</v>
      </c>
      <c r="R914">
        <f>VLOOKUP(H915,AggregatsEcoles[#All],10,FALSE)</f>
        <v>11</v>
      </c>
      <c r="S914">
        <f>VLOOKUP(H915,AggregatsEcoles[#All],11,FALSE)</f>
        <v>9</v>
      </c>
      <c r="T914">
        <f>VLOOKUP(H915,AggregatsEcoles[#All],12,FALSE)</f>
        <v>2</v>
      </c>
    </row>
    <row r="915" spans="1:20" x14ac:dyDescent="0.3">
      <c r="A915" t="s">
        <v>913</v>
      </c>
      <c r="B915" t="s">
        <v>8955</v>
      </c>
      <c r="C915" t="s">
        <v>8183</v>
      </c>
      <c r="D915" t="s">
        <v>16648</v>
      </c>
      <c r="E915" t="s">
        <v>14430</v>
      </c>
      <c r="F915" t="s">
        <v>18666</v>
      </c>
      <c r="G915" t="s">
        <v>18726</v>
      </c>
      <c r="H915" t="s">
        <v>19303</v>
      </c>
      <c r="I915" t="s">
        <v>19865</v>
      </c>
      <c r="J915" t="s">
        <v>19869</v>
      </c>
      <c r="K915">
        <f>41</f>
        <v>41</v>
      </c>
      <c r="L915" t="s">
        <v>19872</v>
      </c>
      <c r="M915">
        <f>5</f>
        <v>5</v>
      </c>
      <c r="N915" t="s">
        <v>19873</v>
      </c>
      <c r="O915">
        <f>VLOOKUP(H918,AggregatsEcoles[#All],7,FALSE)</f>
        <v>12</v>
      </c>
      <c r="P915">
        <f>VLOOKUP(H916,AggregatsEcoles[#All],8,FALSE)</f>
        <v>10</v>
      </c>
      <c r="Q915">
        <f>VLOOKUP(H916,AggregatsEcoles[#All],9,FALSE)</f>
        <v>2</v>
      </c>
      <c r="R915">
        <f>VLOOKUP(H916,AggregatsEcoles[#All],10,FALSE)</f>
        <v>11</v>
      </c>
      <c r="S915">
        <f>VLOOKUP(H916,AggregatsEcoles[#All],11,FALSE)</f>
        <v>9</v>
      </c>
      <c r="T915">
        <f>VLOOKUP(H916,AggregatsEcoles[#All],12,FALSE)</f>
        <v>2</v>
      </c>
    </row>
    <row r="916" spans="1:20" x14ac:dyDescent="0.3">
      <c r="A916" t="s">
        <v>914</v>
      </c>
      <c r="B916" t="s">
        <v>8978</v>
      </c>
      <c r="C916" t="s">
        <v>8920</v>
      </c>
      <c r="D916" t="s">
        <v>16937</v>
      </c>
      <c r="E916" t="s">
        <v>14430</v>
      </c>
      <c r="F916" t="s">
        <v>18666</v>
      </c>
      <c r="G916" t="s">
        <v>18726</v>
      </c>
      <c r="H916" t="s">
        <v>19303</v>
      </c>
      <c r="I916" t="s">
        <v>19865</v>
      </c>
      <c r="J916" t="s">
        <v>19869</v>
      </c>
      <c r="K916">
        <f>41</f>
        <v>41</v>
      </c>
      <c r="L916" t="s">
        <v>19872</v>
      </c>
      <c r="M916">
        <f>5</f>
        <v>5</v>
      </c>
      <c r="N916" t="s">
        <v>19873</v>
      </c>
      <c r="O916">
        <f>VLOOKUP(H919,AggregatsEcoles[#All],7,FALSE)</f>
        <v>12</v>
      </c>
      <c r="P916">
        <f>VLOOKUP(H917,AggregatsEcoles[#All],8,FALSE)</f>
        <v>10</v>
      </c>
      <c r="Q916">
        <f>VLOOKUP(H917,AggregatsEcoles[#All],9,FALSE)</f>
        <v>2</v>
      </c>
      <c r="R916">
        <f>VLOOKUP(H917,AggregatsEcoles[#All],10,FALSE)</f>
        <v>11</v>
      </c>
      <c r="S916">
        <f>VLOOKUP(H917,AggregatsEcoles[#All],11,FALSE)</f>
        <v>9</v>
      </c>
      <c r="T916">
        <f>VLOOKUP(H917,AggregatsEcoles[#All],12,FALSE)</f>
        <v>2</v>
      </c>
    </row>
    <row r="917" spans="1:20" x14ac:dyDescent="0.3">
      <c r="A917" t="s">
        <v>915</v>
      </c>
      <c r="B917" t="s">
        <v>8979</v>
      </c>
      <c r="C917" t="s">
        <v>13549</v>
      </c>
      <c r="D917" t="s">
        <v>13549</v>
      </c>
      <c r="E917" t="s">
        <v>14430</v>
      </c>
      <c r="F917" t="s">
        <v>18659</v>
      </c>
      <c r="G917" t="s">
        <v>18726</v>
      </c>
      <c r="H917" t="s">
        <v>19303</v>
      </c>
      <c r="I917" t="s">
        <v>19865</v>
      </c>
      <c r="J917" t="s">
        <v>19869</v>
      </c>
      <c r="K917">
        <f>41</f>
        <v>41</v>
      </c>
      <c r="L917" t="s">
        <v>19872</v>
      </c>
      <c r="M917">
        <f>5</f>
        <v>5</v>
      </c>
      <c r="N917" t="s">
        <v>19873</v>
      </c>
      <c r="O917">
        <f>VLOOKUP(H920,AggregatsEcoles[#All],7,FALSE)</f>
        <v>12</v>
      </c>
      <c r="P917">
        <f>VLOOKUP(H918,AggregatsEcoles[#All],8,FALSE)</f>
        <v>10</v>
      </c>
      <c r="Q917">
        <f>VLOOKUP(H918,AggregatsEcoles[#All],9,FALSE)</f>
        <v>2</v>
      </c>
      <c r="R917">
        <f>VLOOKUP(H918,AggregatsEcoles[#All],10,FALSE)</f>
        <v>11</v>
      </c>
      <c r="S917">
        <f>VLOOKUP(H918,AggregatsEcoles[#All],11,FALSE)</f>
        <v>9</v>
      </c>
      <c r="T917">
        <f>VLOOKUP(H918,AggregatsEcoles[#All],12,FALSE)</f>
        <v>2</v>
      </c>
    </row>
    <row r="918" spans="1:20" x14ac:dyDescent="0.3">
      <c r="A918" t="s">
        <v>916</v>
      </c>
      <c r="B918" t="s">
        <v>8980</v>
      </c>
      <c r="C918" t="s">
        <v>9010</v>
      </c>
      <c r="D918" t="s">
        <v>16759</v>
      </c>
      <c r="E918" t="s">
        <v>13061</v>
      </c>
      <c r="F918" t="s">
        <v>18686</v>
      </c>
      <c r="G918" t="s">
        <v>18726</v>
      </c>
      <c r="H918" t="s">
        <v>19303</v>
      </c>
      <c r="I918" t="s">
        <v>19865</v>
      </c>
      <c r="J918" t="s">
        <v>19869</v>
      </c>
      <c r="K918">
        <f>41</f>
        <v>41</v>
      </c>
      <c r="L918" t="s">
        <v>19872</v>
      </c>
      <c r="M918">
        <f>5</f>
        <v>5</v>
      </c>
      <c r="N918" t="s">
        <v>19873</v>
      </c>
      <c r="O918">
        <f>VLOOKUP(H921,AggregatsEcoles[#All],7,FALSE)</f>
        <v>12</v>
      </c>
      <c r="P918">
        <f>VLOOKUP(H919,AggregatsEcoles[#All],8,FALSE)</f>
        <v>10</v>
      </c>
      <c r="Q918">
        <f>VLOOKUP(H919,AggregatsEcoles[#All],9,FALSE)</f>
        <v>2</v>
      </c>
      <c r="R918">
        <f>VLOOKUP(H919,AggregatsEcoles[#All],10,FALSE)</f>
        <v>11</v>
      </c>
      <c r="S918">
        <f>VLOOKUP(H919,AggregatsEcoles[#All],11,FALSE)</f>
        <v>9</v>
      </c>
      <c r="T918">
        <f>VLOOKUP(H919,AggregatsEcoles[#All],12,FALSE)</f>
        <v>2</v>
      </c>
    </row>
    <row r="919" spans="1:20" x14ac:dyDescent="0.3">
      <c r="A919" t="s">
        <v>917</v>
      </c>
      <c r="B919" t="s">
        <v>8981</v>
      </c>
      <c r="C919" t="s">
        <v>13550</v>
      </c>
      <c r="D919" t="s">
        <v>16526</v>
      </c>
      <c r="E919" t="s">
        <v>13061</v>
      </c>
      <c r="F919" t="s">
        <v>18659</v>
      </c>
      <c r="G919" t="s">
        <v>18726</v>
      </c>
      <c r="H919" t="s">
        <v>19303</v>
      </c>
      <c r="I919" t="s">
        <v>19865</v>
      </c>
      <c r="J919" t="s">
        <v>19869</v>
      </c>
      <c r="K919">
        <f>41</f>
        <v>41</v>
      </c>
      <c r="L919" t="s">
        <v>19872</v>
      </c>
      <c r="M919">
        <f>5</f>
        <v>5</v>
      </c>
      <c r="N919" t="s">
        <v>19873</v>
      </c>
      <c r="O919">
        <f>VLOOKUP(H922,AggregatsEcoles[#All],7,FALSE)</f>
        <v>12</v>
      </c>
      <c r="P919">
        <f>VLOOKUP(H920,AggregatsEcoles[#All],8,FALSE)</f>
        <v>10</v>
      </c>
      <c r="Q919">
        <f>VLOOKUP(H920,AggregatsEcoles[#All],9,FALSE)</f>
        <v>2</v>
      </c>
      <c r="R919">
        <f>VLOOKUP(H920,AggregatsEcoles[#All],10,FALSE)</f>
        <v>11</v>
      </c>
      <c r="S919">
        <f>VLOOKUP(H920,AggregatsEcoles[#All],11,FALSE)</f>
        <v>9</v>
      </c>
      <c r="T919">
        <f>VLOOKUP(H920,AggregatsEcoles[#All],12,FALSE)</f>
        <v>2</v>
      </c>
    </row>
    <row r="920" spans="1:20" x14ac:dyDescent="0.3">
      <c r="A920" t="s">
        <v>918</v>
      </c>
      <c r="B920" t="s">
        <v>8982</v>
      </c>
      <c r="C920" t="s">
        <v>13551</v>
      </c>
      <c r="E920" t="s">
        <v>14430</v>
      </c>
      <c r="F920" t="s">
        <v>18660</v>
      </c>
      <c r="G920" t="s">
        <v>18726</v>
      </c>
      <c r="H920" t="s">
        <v>19303</v>
      </c>
      <c r="I920" t="s">
        <v>19865</v>
      </c>
      <c r="J920" t="s">
        <v>19869</v>
      </c>
      <c r="K920">
        <f>41</f>
        <v>41</v>
      </c>
      <c r="L920" t="s">
        <v>19872</v>
      </c>
      <c r="M920">
        <f>5</f>
        <v>5</v>
      </c>
      <c r="N920" t="s">
        <v>19873</v>
      </c>
      <c r="O920">
        <f>VLOOKUP(H923,AggregatsEcoles[#All],7,FALSE)</f>
        <v>12</v>
      </c>
      <c r="P920">
        <f>VLOOKUP(H921,AggregatsEcoles[#All],8,FALSE)</f>
        <v>10</v>
      </c>
      <c r="Q920">
        <f>VLOOKUP(H921,AggregatsEcoles[#All],9,FALSE)</f>
        <v>2</v>
      </c>
      <c r="R920">
        <f>VLOOKUP(H921,AggregatsEcoles[#All],10,FALSE)</f>
        <v>11</v>
      </c>
      <c r="S920">
        <f>VLOOKUP(H921,AggregatsEcoles[#All],11,FALSE)</f>
        <v>9</v>
      </c>
      <c r="T920">
        <f>VLOOKUP(H921,AggregatsEcoles[#All],12,FALSE)</f>
        <v>2</v>
      </c>
    </row>
    <row r="921" spans="1:20" x14ac:dyDescent="0.3">
      <c r="A921" t="s">
        <v>919</v>
      </c>
      <c r="B921" t="s">
        <v>8983</v>
      </c>
      <c r="C921" t="s">
        <v>13552</v>
      </c>
      <c r="D921" t="s">
        <v>13552</v>
      </c>
      <c r="E921" t="s">
        <v>14430</v>
      </c>
      <c r="F921" t="s">
        <v>18660</v>
      </c>
      <c r="G921" t="s">
        <v>18726</v>
      </c>
      <c r="H921" t="s">
        <v>19303</v>
      </c>
      <c r="I921" t="s">
        <v>19865</v>
      </c>
      <c r="J921" t="s">
        <v>19869</v>
      </c>
      <c r="K921">
        <f>41</f>
        <v>41</v>
      </c>
      <c r="L921" t="s">
        <v>19872</v>
      </c>
      <c r="M921">
        <f>5</f>
        <v>5</v>
      </c>
      <c r="N921" t="s">
        <v>19873</v>
      </c>
      <c r="O921">
        <f>VLOOKUP(H924,AggregatsEcoles[#All],7,FALSE)</f>
        <v>12</v>
      </c>
      <c r="P921">
        <f>VLOOKUP(H922,AggregatsEcoles[#All],8,FALSE)</f>
        <v>10</v>
      </c>
      <c r="Q921">
        <f>VLOOKUP(H922,AggregatsEcoles[#All],9,FALSE)</f>
        <v>2</v>
      </c>
      <c r="R921">
        <f>VLOOKUP(H922,AggregatsEcoles[#All],10,FALSE)</f>
        <v>11</v>
      </c>
      <c r="S921">
        <f>VLOOKUP(H922,AggregatsEcoles[#All],11,FALSE)</f>
        <v>9</v>
      </c>
      <c r="T921">
        <f>VLOOKUP(H922,AggregatsEcoles[#All],12,FALSE)</f>
        <v>2</v>
      </c>
    </row>
    <row r="922" spans="1:20" x14ac:dyDescent="0.3">
      <c r="A922" t="s">
        <v>920</v>
      </c>
      <c r="B922" t="s">
        <v>8984</v>
      </c>
      <c r="C922" t="s">
        <v>12517</v>
      </c>
      <c r="D922" t="s">
        <v>16938</v>
      </c>
      <c r="E922" t="s">
        <v>14430</v>
      </c>
      <c r="F922" t="s">
        <v>18659</v>
      </c>
      <c r="G922" t="s">
        <v>18726</v>
      </c>
      <c r="H922" t="s">
        <v>19303</v>
      </c>
      <c r="I922" t="s">
        <v>19865</v>
      </c>
      <c r="J922" t="s">
        <v>19869</v>
      </c>
      <c r="K922">
        <f>41</f>
        <v>41</v>
      </c>
      <c r="L922" t="s">
        <v>19872</v>
      </c>
      <c r="M922">
        <f>5</f>
        <v>5</v>
      </c>
      <c r="N922" t="s">
        <v>19873</v>
      </c>
      <c r="O922">
        <f>VLOOKUP(H925,AggregatsEcoles[#All],7,FALSE)</f>
        <v>12</v>
      </c>
      <c r="P922">
        <f>VLOOKUP(H923,AggregatsEcoles[#All],8,FALSE)</f>
        <v>10</v>
      </c>
      <c r="Q922">
        <f>VLOOKUP(H923,AggregatsEcoles[#All],9,FALSE)</f>
        <v>2</v>
      </c>
      <c r="R922">
        <f>VLOOKUP(H923,AggregatsEcoles[#All],10,FALSE)</f>
        <v>11</v>
      </c>
      <c r="S922">
        <f>VLOOKUP(H923,AggregatsEcoles[#All],11,FALSE)</f>
        <v>9</v>
      </c>
      <c r="T922">
        <f>VLOOKUP(H923,AggregatsEcoles[#All],12,FALSE)</f>
        <v>2</v>
      </c>
    </row>
    <row r="923" spans="1:20" x14ac:dyDescent="0.3">
      <c r="A923" t="s">
        <v>921</v>
      </c>
      <c r="B923" t="s">
        <v>8985</v>
      </c>
      <c r="C923" t="s">
        <v>13553</v>
      </c>
      <c r="D923" t="s">
        <v>13553</v>
      </c>
      <c r="E923" t="s">
        <v>14430</v>
      </c>
      <c r="F923" t="s">
        <v>18663</v>
      </c>
      <c r="G923" t="s">
        <v>18726</v>
      </c>
      <c r="H923" t="s">
        <v>19303</v>
      </c>
      <c r="I923" t="s">
        <v>19865</v>
      </c>
      <c r="J923" t="s">
        <v>19869</v>
      </c>
      <c r="K923">
        <f>41</f>
        <v>41</v>
      </c>
      <c r="L923" t="s">
        <v>19872</v>
      </c>
      <c r="M923">
        <f>5</f>
        <v>5</v>
      </c>
      <c r="N923" t="s">
        <v>19873</v>
      </c>
      <c r="O923">
        <f>VLOOKUP(H926,AggregatsEcoles[#All],7,FALSE)</f>
        <v>12</v>
      </c>
      <c r="P923">
        <f>VLOOKUP(H924,AggregatsEcoles[#All],8,FALSE)</f>
        <v>10</v>
      </c>
      <c r="Q923">
        <f>VLOOKUP(H924,AggregatsEcoles[#All],9,FALSE)</f>
        <v>2</v>
      </c>
      <c r="R923">
        <f>VLOOKUP(H924,AggregatsEcoles[#All],10,FALSE)</f>
        <v>11</v>
      </c>
      <c r="S923">
        <f>VLOOKUP(H924,AggregatsEcoles[#All],11,FALSE)</f>
        <v>9</v>
      </c>
      <c r="T923">
        <f>VLOOKUP(H924,AggregatsEcoles[#All],12,FALSE)</f>
        <v>2</v>
      </c>
    </row>
    <row r="924" spans="1:20" x14ac:dyDescent="0.3">
      <c r="A924" t="s">
        <v>922</v>
      </c>
      <c r="B924" t="s">
        <v>8986</v>
      </c>
      <c r="C924" t="s">
        <v>13554</v>
      </c>
      <c r="D924" t="s">
        <v>13554</v>
      </c>
      <c r="E924" t="s">
        <v>13061</v>
      </c>
      <c r="F924" t="s">
        <v>18664</v>
      </c>
      <c r="G924" t="s">
        <v>18726</v>
      </c>
      <c r="H924" t="s">
        <v>19303</v>
      </c>
      <c r="I924" t="s">
        <v>19865</v>
      </c>
      <c r="J924" t="s">
        <v>19869</v>
      </c>
      <c r="K924">
        <f>41</f>
        <v>41</v>
      </c>
      <c r="L924" t="s">
        <v>19872</v>
      </c>
      <c r="M924">
        <f>5</f>
        <v>5</v>
      </c>
      <c r="N924" t="s">
        <v>19873</v>
      </c>
      <c r="O924">
        <f>VLOOKUP(H927,AggregatsEcoles[#All],7,FALSE)</f>
        <v>12</v>
      </c>
      <c r="P924">
        <f>VLOOKUP(H925,AggregatsEcoles[#All],8,FALSE)</f>
        <v>10</v>
      </c>
      <c r="Q924">
        <f>VLOOKUP(H925,AggregatsEcoles[#All],9,FALSE)</f>
        <v>2</v>
      </c>
      <c r="R924">
        <f>VLOOKUP(H925,AggregatsEcoles[#All],10,FALSE)</f>
        <v>11</v>
      </c>
      <c r="S924">
        <f>VLOOKUP(H925,AggregatsEcoles[#All],11,FALSE)</f>
        <v>9</v>
      </c>
      <c r="T924">
        <f>VLOOKUP(H925,AggregatsEcoles[#All],12,FALSE)</f>
        <v>2</v>
      </c>
    </row>
    <row r="925" spans="1:20" x14ac:dyDescent="0.3">
      <c r="A925" t="s">
        <v>923</v>
      </c>
      <c r="B925" t="s">
        <v>8987</v>
      </c>
      <c r="C925" t="s">
        <v>8992</v>
      </c>
      <c r="D925" t="s">
        <v>16561</v>
      </c>
      <c r="E925" t="s">
        <v>14430</v>
      </c>
      <c r="F925" t="s">
        <v>18664</v>
      </c>
      <c r="G925" t="s">
        <v>18726</v>
      </c>
      <c r="H925" t="s">
        <v>19303</v>
      </c>
      <c r="I925" t="s">
        <v>19865</v>
      </c>
      <c r="J925" t="s">
        <v>19869</v>
      </c>
      <c r="K925">
        <f>41</f>
        <v>41</v>
      </c>
      <c r="L925" t="s">
        <v>19872</v>
      </c>
      <c r="M925">
        <f>5</f>
        <v>5</v>
      </c>
      <c r="N925" t="s">
        <v>19873</v>
      </c>
      <c r="O925">
        <f>VLOOKUP(H928,AggregatsEcoles[#All],7,FALSE)</f>
        <v>12</v>
      </c>
      <c r="P925">
        <f>VLOOKUP(H926,AggregatsEcoles[#All],8,FALSE)</f>
        <v>10</v>
      </c>
      <c r="Q925">
        <f>VLOOKUP(H926,AggregatsEcoles[#All],9,FALSE)</f>
        <v>2</v>
      </c>
      <c r="R925">
        <f>VLOOKUP(H926,AggregatsEcoles[#All],10,FALSE)</f>
        <v>11</v>
      </c>
      <c r="S925">
        <f>VLOOKUP(H926,AggregatsEcoles[#All],11,FALSE)</f>
        <v>9</v>
      </c>
      <c r="T925">
        <f>VLOOKUP(H926,AggregatsEcoles[#All],12,FALSE)</f>
        <v>2</v>
      </c>
    </row>
    <row r="926" spans="1:20" x14ac:dyDescent="0.3">
      <c r="A926" t="s">
        <v>924</v>
      </c>
      <c r="B926" t="s">
        <v>8988</v>
      </c>
      <c r="C926" t="s">
        <v>13555</v>
      </c>
      <c r="D926" t="s">
        <v>16552</v>
      </c>
      <c r="E926" t="s">
        <v>13061</v>
      </c>
      <c r="F926" t="s">
        <v>18664</v>
      </c>
      <c r="G926" t="s">
        <v>18726</v>
      </c>
      <c r="H926" t="s">
        <v>19303</v>
      </c>
      <c r="I926" t="s">
        <v>19865</v>
      </c>
      <c r="J926" t="s">
        <v>19869</v>
      </c>
      <c r="K926">
        <f>41</f>
        <v>41</v>
      </c>
      <c r="L926" t="s">
        <v>19872</v>
      </c>
      <c r="M926">
        <f>5</f>
        <v>5</v>
      </c>
      <c r="N926" t="s">
        <v>19873</v>
      </c>
      <c r="O926">
        <f>VLOOKUP(H929,AggregatsEcoles[#All],7,FALSE)</f>
        <v>12</v>
      </c>
      <c r="P926">
        <f>VLOOKUP(H927,AggregatsEcoles[#All],8,FALSE)</f>
        <v>10</v>
      </c>
      <c r="Q926">
        <f>VLOOKUP(H927,AggregatsEcoles[#All],9,FALSE)</f>
        <v>2</v>
      </c>
      <c r="R926">
        <f>VLOOKUP(H927,AggregatsEcoles[#All],10,FALSE)</f>
        <v>11</v>
      </c>
      <c r="S926">
        <f>VLOOKUP(H927,AggregatsEcoles[#All],11,FALSE)</f>
        <v>9</v>
      </c>
      <c r="T926">
        <f>VLOOKUP(H927,AggregatsEcoles[#All],12,FALSE)</f>
        <v>2</v>
      </c>
    </row>
    <row r="927" spans="1:20" x14ac:dyDescent="0.3">
      <c r="A927" t="s">
        <v>925</v>
      </c>
      <c r="B927" t="s">
        <v>8989</v>
      </c>
      <c r="C927" t="s">
        <v>13556</v>
      </c>
      <c r="D927" t="s">
        <v>16939</v>
      </c>
      <c r="E927" t="s">
        <v>14430</v>
      </c>
      <c r="F927" t="s">
        <v>18688</v>
      </c>
      <c r="G927" t="s">
        <v>18726</v>
      </c>
      <c r="H927" t="s">
        <v>19303</v>
      </c>
      <c r="I927" t="s">
        <v>19865</v>
      </c>
      <c r="J927" t="s">
        <v>19869</v>
      </c>
      <c r="K927">
        <f>41</f>
        <v>41</v>
      </c>
      <c r="L927" t="s">
        <v>19872</v>
      </c>
      <c r="M927">
        <f>5</f>
        <v>5</v>
      </c>
      <c r="N927" t="s">
        <v>19873</v>
      </c>
      <c r="O927">
        <f>VLOOKUP(H930,AggregatsEcoles[#All],7,FALSE)</f>
        <v>8</v>
      </c>
      <c r="P927">
        <f>VLOOKUP(H928,AggregatsEcoles[#All],8,FALSE)</f>
        <v>10</v>
      </c>
      <c r="Q927">
        <f>VLOOKUP(H928,AggregatsEcoles[#All],9,FALSE)</f>
        <v>2</v>
      </c>
      <c r="R927">
        <f>VLOOKUP(H928,AggregatsEcoles[#All],10,FALSE)</f>
        <v>11</v>
      </c>
      <c r="S927">
        <f>VLOOKUP(H928,AggregatsEcoles[#All],11,FALSE)</f>
        <v>9</v>
      </c>
      <c r="T927">
        <f>VLOOKUP(H928,AggregatsEcoles[#All],12,FALSE)</f>
        <v>2</v>
      </c>
    </row>
    <row r="928" spans="1:20" x14ac:dyDescent="0.3">
      <c r="A928" t="s">
        <v>926</v>
      </c>
      <c r="B928" t="s">
        <v>8990</v>
      </c>
      <c r="C928" t="s">
        <v>13557</v>
      </c>
      <c r="D928" t="s">
        <v>16940</v>
      </c>
      <c r="E928" t="s">
        <v>13061</v>
      </c>
      <c r="F928" t="s">
        <v>18666</v>
      </c>
      <c r="G928" t="s">
        <v>18726</v>
      </c>
      <c r="H928" t="s">
        <v>19303</v>
      </c>
      <c r="I928" t="s">
        <v>19865</v>
      </c>
      <c r="J928" t="s">
        <v>19869</v>
      </c>
      <c r="K928">
        <f>41</f>
        <v>41</v>
      </c>
      <c r="L928" t="s">
        <v>19872</v>
      </c>
      <c r="M928">
        <f>5</f>
        <v>5</v>
      </c>
      <c r="N928" t="s">
        <v>19873</v>
      </c>
      <c r="O928">
        <f>VLOOKUP(H931,AggregatsEcoles[#All],7,FALSE)</f>
        <v>8</v>
      </c>
      <c r="P928">
        <f>VLOOKUP(H929,AggregatsEcoles[#All],8,FALSE)</f>
        <v>10</v>
      </c>
      <c r="Q928">
        <f>VLOOKUP(H929,AggregatsEcoles[#All],9,FALSE)</f>
        <v>2</v>
      </c>
      <c r="R928">
        <f>VLOOKUP(H929,AggregatsEcoles[#All],10,FALSE)</f>
        <v>11</v>
      </c>
      <c r="S928">
        <f>VLOOKUP(H929,AggregatsEcoles[#All],11,FALSE)</f>
        <v>9</v>
      </c>
      <c r="T928">
        <f>VLOOKUP(H929,AggregatsEcoles[#All],12,FALSE)</f>
        <v>2</v>
      </c>
    </row>
    <row r="929" spans="1:20" x14ac:dyDescent="0.3">
      <c r="A929" t="s">
        <v>927</v>
      </c>
      <c r="B929" t="s">
        <v>8457</v>
      </c>
      <c r="C929" t="s">
        <v>13558</v>
      </c>
      <c r="D929" t="s">
        <v>16561</v>
      </c>
      <c r="E929" t="s">
        <v>14430</v>
      </c>
      <c r="F929" t="s">
        <v>18660</v>
      </c>
      <c r="G929" t="s">
        <v>18726</v>
      </c>
      <c r="H929" t="s">
        <v>19303</v>
      </c>
      <c r="I929" t="s">
        <v>19865</v>
      </c>
      <c r="J929" t="s">
        <v>19869</v>
      </c>
      <c r="K929">
        <f>41</f>
        <v>41</v>
      </c>
      <c r="L929" t="s">
        <v>19872</v>
      </c>
      <c r="M929">
        <f>5</f>
        <v>5</v>
      </c>
      <c r="N929" t="s">
        <v>19873</v>
      </c>
      <c r="O929">
        <f>VLOOKUP(H932,AggregatsEcoles[#All],7,FALSE)</f>
        <v>8</v>
      </c>
      <c r="P929">
        <f>VLOOKUP(H930,AggregatsEcoles[#All],8,FALSE)</f>
        <v>7</v>
      </c>
      <c r="Q929">
        <f>VLOOKUP(H930,AggregatsEcoles[#All],9,FALSE)</f>
        <v>1</v>
      </c>
      <c r="R929">
        <f>VLOOKUP(H930,AggregatsEcoles[#All],10,FALSE)</f>
        <v>8</v>
      </c>
      <c r="S929">
        <f>VLOOKUP(H930,AggregatsEcoles[#All],11,FALSE)</f>
        <v>7</v>
      </c>
      <c r="T929">
        <f>VLOOKUP(H930,AggregatsEcoles[#All],12,FALSE)</f>
        <v>1</v>
      </c>
    </row>
    <row r="930" spans="1:20" x14ac:dyDescent="0.3">
      <c r="A930" t="s">
        <v>928</v>
      </c>
      <c r="B930" t="s">
        <v>8873</v>
      </c>
      <c r="C930" t="s">
        <v>13559</v>
      </c>
      <c r="D930" t="s">
        <v>16941</v>
      </c>
      <c r="E930" t="s">
        <v>13061</v>
      </c>
      <c r="F930" t="s">
        <v>18664</v>
      </c>
      <c r="G930" t="s">
        <v>18778</v>
      </c>
      <c r="H930" t="s">
        <v>19304</v>
      </c>
      <c r="I930" t="s">
        <v>19865</v>
      </c>
      <c r="J930" t="s">
        <v>19869</v>
      </c>
      <c r="K930">
        <f>41</f>
        <v>41</v>
      </c>
      <c r="L930" t="s">
        <v>19872</v>
      </c>
      <c r="M930">
        <f>5</f>
        <v>5</v>
      </c>
      <c r="N930" t="s">
        <v>19873</v>
      </c>
      <c r="O930">
        <f>VLOOKUP(H933,AggregatsEcoles[#All],7,FALSE)</f>
        <v>8</v>
      </c>
      <c r="P930">
        <f>VLOOKUP(H931,AggregatsEcoles[#All],8,FALSE)</f>
        <v>7</v>
      </c>
      <c r="Q930">
        <f>VLOOKUP(H931,AggregatsEcoles[#All],9,FALSE)</f>
        <v>1</v>
      </c>
      <c r="R930">
        <f>VLOOKUP(H931,AggregatsEcoles[#All],10,FALSE)</f>
        <v>8</v>
      </c>
      <c r="S930">
        <f>VLOOKUP(H931,AggregatsEcoles[#All],11,FALSE)</f>
        <v>7</v>
      </c>
      <c r="T930">
        <f>VLOOKUP(H931,AggregatsEcoles[#All],12,FALSE)</f>
        <v>1</v>
      </c>
    </row>
    <row r="931" spans="1:20" x14ac:dyDescent="0.3">
      <c r="A931" t="s">
        <v>929</v>
      </c>
      <c r="B931" t="s">
        <v>8991</v>
      </c>
      <c r="C931" t="s">
        <v>13560</v>
      </c>
      <c r="E931" t="s">
        <v>13061</v>
      </c>
      <c r="F931" t="s">
        <v>18665</v>
      </c>
      <c r="G931" t="s">
        <v>18778</v>
      </c>
      <c r="H931" t="s">
        <v>19304</v>
      </c>
      <c r="I931" t="s">
        <v>19865</v>
      </c>
      <c r="J931" t="s">
        <v>19869</v>
      </c>
      <c r="K931">
        <f>41</f>
        <v>41</v>
      </c>
      <c r="L931" t="s">
        <v>19872</v>
      </c>
      <c r="M931">
        <f>5</f>
        <v>5</v>
      </c>
      <c r="N931" t="s">
        <v>19873</v>
      </c>
      <c r="O931">
        <f>VLOOKUP(H934,AggregatsEcoles[#All],7,FALSE)</f>
        <v>8</v>
      </c>
      <c r="P931">
        <f>VLOOKUP(H932,AggregatsEcoles[#All],8,FALSE)</f>
        <v>7</v>
      </c>
      <c r="Q931">
        <f>VLOOKUP(H932,AggregatsEcoles[#All],9,FALSE)</f>
        <v>1</v>
      </c>
      <c r="R931">
        <f>VLOOKUP(H932,AggregatsEcoles[#All],10,FALSE)</f>
        <v>8</v>
      </c>
      <c r="S931">
        <f>VLOOKUP(H932,AggregatsEcoles[#All],11,FALSE)</f>
        <v>7</v>
      </c>
      <c r="T931">
        <f>VLOOKUP(H932,AggregatsEcoles[#All],12,FALSE)</f>
        <v>1</v>
      </c>
    </row>
    <row r="932" spans="1:20" x14ac:dyDescent="0.3">
      <c r="A932" t="s">
        <v>930</v>
      </c>
      <c r="B932" t="s">
        <v>8992</v>
      </c>
      <c r="C932" t="s">
        <v>13561</v>
      </c>
      <c r="D932" t="s">
        <v>16606</v>
      </c>
      <c r="E932" t="s">
        <v>14430</v>
      </c>
      <c r="F932" t="s">
        <v>18665</v>
      </c>
      <c r="G932" t="s">
        <v>18778</v>
      </c>
      <c r="H932" t="s">
        <v>19304</v>
      </c>
      <c r="I932" t="s">
        <v>19865</v>
      </c>
      <c r="J932" t="s">
        <v>19869</v>
      </c>
      <c r="K932">
        <f>41</f>
        <v>41</v>
      </c>
      <c r="L932" t="s">
        <v>19872</v>
      </c>
      <c r="M932">
        <f>5</f>
        <v>5</v>
      </c>
      <c r="N932" t="s">
        <v>19873</v>
      </c>
      <c r="O932">
        <f>VLOOKUP(H935,AggregatsEcoles[#All],7,FALSE)</f>
        <v>8</v>
      </c>
      <c r="P932">
        <f>VLOOKUP(H933,AggregatsEcoles[#All],8,FALSE)</f>
        <v>7</v>
      </c>
      <c r="Q932">
        <f>VLOOKUP(H933,AggregatsEcoles[#All],9,FALSE)</f>
        <v>1</v>
      </c>
      <c r="R932">
        <f>VLOOKUP(H933,AggregatsEcoles[#All],10,FALSE)</f>
        <v>8</v>
      </c>
      <c r="S932">
        <f>VLOOKUP(H933,AggregatsEcoles[#All],11,FALSE)</f>
        <v>7</v>
      </c>
      <c r="T932">
        <f>VLOOKUP(H933,AggregatsEcoles[#All],12,FALSE)</f>
        <v>1</v>
      </c>
    </row>
    <row r="933" spans="1:20" x14ac:dyDescent="0.3">
      <c r="A933" t="s">
        <v>931</v>
      </c>
      <c r="B933" t="s">
        <v>8993</v>
      </c>
      <c r="C933" t="s">
        <v>13562</v>
      </c>
      <c r="D933" t="s">
        <v>16582</v>
      </c>
      <c r="E933" t="s">
        <v>14430</v>
      </c>
      <c r="F933" t="s">
        <v>18660</v>
      </c>
      <c r="G933" t="s">
        <v>18778</v>
      </c>
      <c r="H933" t="s">
        <v>19304</v>
      </c>
      <c r="I933" t="s">
        <v>19865</v>
      </c>
      <c r="J933" t="s">
        <v>19869</v>
      </c>
      <c r="K933">
        <f>41</f>
        <v>41</v>
      </c>
      <c r="L933" t="s">
        <v>19872</v>
      </c>
      <c r="M933">
        <f>5</f>
        <v>5</v>
      </c>
      <c r="N933" t="s">
        <v>19873</v>
      </c>
      <c r="O933">
        <f>VLOOKUP(H936,AggregatsEcoles[#All],7,FALSE)</f>
        <v>8</v>
      </c>
      <c r="P933">
        <f>VLOOKUP(H934,AggregatsEcoles[#All],8,FALSE)</f>
        <v>7</v>
      </c>
      <c r="Q933">
        <f>VLOOKUP(H934,AggregatsEcoles[#All],9,FALSE)</f>
        <v>1</v>
      </c>
      <c r="R933">
        <f>VLOOKUP(H934,AggregatsEcoles[#All],10,FALSE)</f>
        <v>8</v>
      </c>
      <c r="S933">
        <f>VLOOKUP(H934,AggregatsEcoles[#All],11,FALSE)</f>
        <v>7</v>
      </c>
      <c r="T933">
        <f>VLOOKUP(H934,AggregatsEcoles[#All],12,FALSE)</f>
        <v>1</v>
      </c>
    </row>
    <row r="934" spans="1:20" x14ac:dyDescent="0.3">
      <c r="A934" t="s">
        <v>932</v>
      </c>
      <c r="B934" t="s">
        <v>8994</v>
      </c>
      <c r="C934" t="s">
        <v>13563</v>
      </c>
      <c r="E934" t="s">
        <v>14430</v>
      </c>
      <c r="F934" t="s">
        <v>18688</v>
      </c>
      <c r="G934" t="s">
        <v>18778</v>
      </c>
      <c r="H934" t="s">
        <v>19304</v>
      </c>
      <c r="I934" t="s">
        <v>19865</v>
      </c>
      <c r="J934" t="s">
        <v>19869</v>
      </c>
      <c r="K934">
        <f>41</f>
        <v>41</v>
      </c>
      <c r="L934" t="s">
        <v>19872</v>
      </c>
      <c r="M934">
        <f>5</f>
        <v>5</v>
      </c>
      <c r="N934" t="s">
        <v>19873</v>
      </c>
      <c r="O934">
        <f>VLOOKUP(H937,AggregatsEcoles[#All],7,FALSE)</f>
        <v>8</v>
      </c>
      <c r="P934">
        <f>VLOOKUP(H935,AggregatsEcoles[#All],8,FALSE)</f>
        <v>7</v>
      </c>
      <c r="Q934">
        <f>VLOOKUP(H935,AggregatsEcoles[#All],9,FALSE)</f>
        <v>1</v>
      </c>
      <c r="R934">
        <f>VLOOKUP(H935,AggregatsEcoles[#All],10,FALSE)</f>
        <v>8</v>
      </c>
      <c r="S934">
        <f>VLOOKUP(H935,AggregatsEcoles[#All],11,FALSE)</f>
        <v>7</v>
      </c>
      <c r="T934">
        <f>VLOOKUP(H935,AggregatsEcoles[#All],12,FALSE)</f>
        <v>1</v>
      </c>
    </row>
    <row r="935" spans="1:20" x14ac:dyDescent="0.3">
      <c r="A935" t="s">
        <v>933</v>
      </c>
      <c r="B935" t="s">
        <v>8995</v>
      </c>
      <c r="C935" t="s">
        <v>13564</v>
      </c>
      <c r="D935" t="s">
        <v>16942</v>
      </c>
      <c r="E935" t="s">
        <v>14430</v>
      </c>
      <c r="F935" t="s">
        <v>18667</v>
      </c>
      <c r="G935" t="s">
        <v>18778</v>
      </c>
      <c r="H935" t="s">
        <v>19304</v>
      </c>
      <c r="I935" t="s">
        <v>19865</v>
      </c>
      <c r="J935" t="s">
        <v>19869</v>
      </c>
      <c r="K935">
        <f>41</f>
        <v>41</v>
      </c>
      <c r="L935" t="s">
        <v>19872</v>
      </c>
      <c r="M935">
        <f>5</f>
        <v>5</v>
      </c>
      <c r="N935" t="s">
        <v>19873</v>
      </c>
      <c r="O935">
        <f>VLOOKUP(H938,AggregatsEcoles[#All],7,FALSE)</f>
        <v>8</v>
      </c>
      <c r="P935">
        <f>VLOOKUP(H936,AggregatsEcoles[#All],8,FALSE)</f>
        <v>7</v>
      </c>
      <c r="Q935">
        <f>VLOOKUP(H936,AggregatsEcoles[#All],9,FALSE)</f>
        <v>1</v>
      </c>
      <c r="R935">
        <f>VLOOKUP(H936,AggregatsEcoles[#All],10,FALSE)</f>
        <v>8</v>
      </c>
      <c r="S935">
        <f>VLOOKUP(H936,AggregatsEcoles[#All],11,FALSE)</f>
        <v>7</v>
      </c>
      <c r="T935">
        <f>VLOOKUP(H936,AggregatsEcoles[#All],12,FALSE)</f>
        <v>1</v>
      </c>
    </row>
    <row r="936" spans="1:20" x14ac:dyDescent="0.3">
      <c r="A936" t="s">
        <v>934</v>
      </c>
      <c r="B936" t="s">
        <v>8996</v>
      </c>
      <c r="C936" t="s">
        <v>8398</v>
      </c>
      <c r="D936" t="s">
        <v>16516</v>
      </c>
      <c r="E936" t="s">
        <v>14430</v>
      </c>
      <c r="F936" t="s">
        <v>18664</v>
      </c>
      <c r="G936" t="s">
        <v>18778</v>
      </c>
      <c r="H936" t="s">
        <v>19304</v>
      </c>
      <c r="I936" t="s">
        <v>19865</v>
      </c>
      <c r="J936" t="s">
        <v>19869</v>
      </c>
      <c r="K936">
        <f>41</f>
        <v>41</v>
      </c>
      <c r="L936" t="s">
        <v>19872</v>
      </c>
      <c r="M936">
        <f>5</f>
        <v>5</v>
      </c>
      <c r="N936" t="s">
        <v>19873</v>
      </c>
      <c r="O936">
        <f>VLOOKUP(H939,AggregatsEcoles[#All],7,FALSE)</f>
        <v>8</v>
      </c>
      <c r="P936">
        <f>VLOOKUP(H937,AggregatsEcoles[#All],8,FALSE)</f>
        <v>7</v>
      </c>
      <c r="Q936">
        <f>VLOOKUP(H937,AggregatsEcoles[#All],9,FALSE)</f>
        <v>1</v>
      </c>
      <c r="R936">
        <f>VLOOKUP(H937,AggregatsEcoles[#All],10,FALSE)</f>
        <v>8</v>
      </c>
      <c r="S936">
        <f>VLOOKUP(H937,AggregatsEcoles[#All],11,FALSE)</f>
        <v>7</v>
      </c>
      <c r="T936">
        <f>VLOOKUP(H937,AggregatsEcoles[#All],12,FALSE)</f>
        <v>1</v>
      </c>
    </row>
    <row r="937" spans="1:20" x14ac:dyDescent="0.3">
      <c r="A937" t="s">
        <v>935</v>
      </c>
      <c r="B937" t="s">
        <v>8997</v>
      </c>
      <c r="C937" t="s">
        <v>12256</v>
      </c>
      <c r="D937" t="s">
        <v>16664</v>
      </c>
      <c r="E937" t="s">
        <v>14430</v>
      </c>
      <c r="F937" t="s">
        <v>18664</v>
      </c>
      <c r="G937" t="s">
        <v>18778</v>
      </c>
      <c r="H937" t="s">
        <v>19304</v>
      </c>
      <c r="I937" t="s">
        <v>19865</v>
      </c>
      <c r="J937" t="s">
        <v>19869</v>
      </c>
      <c r="K937">
        <f>41</f>
        <v>41</v>
      </c>
      <c r="L937" t="s">
        <v>19872</v>
      </c>
      <c r="M937">
        <f>5</f>
        <v>5</v>
      </c>
      <c r="N937" t="s">
        <v>19873</v>
      </c>
      <c r="O937">
        <f>VLOOKUP(H940,AggregatsEcoles[#All],7,FALSE)</f>
        <v>8</v>
      </c>
      <c r="P937">
        <f>VLOOKUP(H938,AggregatsEcoles[#All],8,FALSE)</f>
        <v>7</v>
      </c>
      <c r="Q937">
        <f>VLOOKUP(H938,AggregatsEcoles[#All],9,FALSE)</f>
        <v>1</v>
      </c>
      <c r="R937">
        <f>VLOOKUP(H938,AggregatsEcoles[#All],10,FALSE)</f>
        <v>8</v>
      </c>
      <c r="S937">
        <f>VLOOKUP(H938,AggregatsEcoles[#All],11,FALSE)</f>
        <v>7</v>
      </c>
      <c r="T937">
        <f>VLOOKUP(H938,AggregatsEcoles[#All],12,FALSE)</f>
        <v>1</v>
      </c>
    </row>
    <row r="938" spans="1:20" x14ac:dyDescent="0.3">
      <c r="A938" t="s">
        <v>936</v>
      </c>
      <c r="B938" t="s">
        <v>8998</v>
      </c>
      <c r="C938" t="s">
        <v>8820</v>
      </c>
      <c r="D938" t="s">
        <v>16943</v>
      </c>
      <c r="E938" t="s">
        <v>13061</v>
      </c>
      <c r="F938" t="s">
        <v>18666</v>
      </c>
      <c r="G938" t="s">
        <v>18778</v>
      </c>
      <c r="H938" t="s">
        <v>19304</v>
      </c>
      <c r="I938" t="s">
        <v>19865</v>
      </c>
      <c r="J938" t="s">
        <v>19869</v>
      </c>
      <c r="K938">
        <f>41</f>
        <v>41</v>
      </c>
      <c r="L938" t="s">
        <v>19872</v>
      </c>
      <c r="M938">
        <f>5</f>
        <v>5</v>
      </c>
      <c r="N938" t="s">
        <v>19873</v>
      </c>
      <c r="O938">
        <f>VLOOKUP(H941,AggregatsEcoles[#All],7,FALSE)</f>
        <v>8</v>
      </c>
      <c r="P938">
        <f>VLOOKUP(H939,AggregatsEcoles[#All],8,FALSE)</f>
        <v>7</v>
      </c>
      <c r="Q938">
        <f>VLOOKUP(H939,AggregatsEcoles[#All],9,FALSE)</f>
        <v>1</v>
      </c>
      <c r="R938">
        <f>VLOOKUP(H939,AggregatsEcoles[#All],10,FALSE)</f>
        <v>8</v>
      </c>
      <c r="S938">
        <f>VLOOKUP(H939,AggregatsEcoles[#All],11,FALSE)</f>
        <v>7</v>
      </c>
      <c r="T938">
        <f>VLOOKUP(H939,AggregatsEcoles[#All],12,FALSE)</f>
        <v>1</v>
      </c>
    </row>
    <row r="939" spans="1:20" x14ac:dyDescent="0.3">
      <c r="A939" t="s">
        <v>937</v>
      </c>
      <c r="B939" t="s">
        <v>8999</v>
      </c>
      <c r="C939" t="s">
        <v>13565</v>
      </c>
      <c r="D939" t="s">
        <v>16516</v>
      </c>
      <c r="E939" t="s">
        <v>14430</v>
      </c>
      <c r="F939" t="s">
        <v>18664</v>
      </c>
      <c r="G939" t="s">
        <v>18778</v>
      </c>
      <c r="H939" t="s">
        <v>19304</v>
      </c>
      <c r="I939" t="s">
        <v>19865</v>
      </c>
      <c r="J939" t="s">
        <v>19869</v>
      </c>
      <c r="K939">
        <f>41</f>
        <v>41</v>
      </c>
      <c r="L939" t="s">
        <v>19872</v>
      </c>
      <c r="M939">
        <f>5</f>
        <v>5</v>
      </c>
      <c r="N939" t="s">
        <v>19873</v>
      </c>
      <c r="O939">
        <f>VLOOKUP(H942,AggregatsEcoles[#All],7,FALSE)</f>
        <v>8</v>
      </c>
      <c r="P939">
        <f>VLOOKUP(H940,AggregatsEcoles[#All],8,FALSE)</f>
        <v>7</v>
      </c>
      <c r="Q939">
        <f>VLOOKUP(H940,AggregatsEcoles[#All],9,FALSE)</f>
        <v>1</v>
      </c>
      <c r="R939">
        <f>VLOOKUP(H940,AggregatsEcoles[#All],10,FALSE)</f>
        <v>8</v>
      </c>
      <c r="S939">
        <f>VLOOKUP(H940,AggregatsEcoles[#All],11,FALSE)</f>
        <v>7</v>
      </c>
      <c r="T939">
        <f>VLOOKUP(H940,AggregatsEcoles[#All],12,FALSE)</f>
        <v>1</v>
      </c>
    </row>
    <row r="940" spans="1:20" x14ac:dyDescent="0.3">
      <c r="A940" t="s">
        <v>938</v>
      </c>
      <c r="B940" t="s">
        <v>9000</v>
      </c>
      <c r="C940" t="s">
        <v>13566</v>
      </c>
      <c r="D940" t="s">
        <v>16846</v>
      </c>
      <c r="E940" t="s">
        <v>14430</v>
      </c>
      <c r="F940" t="s">
        <v>18658</v>
      </c>
      <c r="G940" t="s">
        <v>18778</v>
      </c>
      <c r="H940" t="s">
        <v>19304</v>
      </c>
      <c r="I940" t="s">
        <v>19865</v>
      </c>
      <c r="J940" t="s">
        <v>19869</v>
      </c>
      <c r="K940">
        <f>41</f>
        <v>41</v>
      </c>
      <c r="L940" t="s">
        <v>19872</v>
      </c>
      <c r="M940">
        <f>5</f>
        <v>5</v>
      </c>
      <c r="N940" t="s">
        <v>19873</v>
      </c>
      <c r="O940">
        <f>VLOOKUP(H943,AggregatsEcoles[#All],7,FALSE)</f>
        <v>8</v>
      </c>
      <c r="P940">
        <f>VLOOKUP(H941,AggregatsEcoles[#All],8,FALSE)</f>
        <v>7</v>
      </c>
      <c r="Q940">
        <f>VLOOKUP(H941,AggregatsEcoles[#All],9,FALSE)</f>
        <v>1</v>
      </c>
      <c r="R940">
        <f>VLOOKUP(H941,AggregatsEcoles[#All],10,FALSE)</f>
        <v>8</v>
      </c>
      <c r="S940">
        <f>VLOOKUP(H941,AggregatsEcoles[#All],11,FALSE)</f>
        <v>7</v>
      </c>
      <c r="T940">
        <f>VLOOKUP(H941,AggregatsEcoles[#All],12,FALSE)</f>
        <v>1</v>
      </c>
    </row>
    <row r="941" spans="1:20" x14ac:dyDescent="0.3">
      <c r="A941" t="s">
        <v>939</v>
      </c>
      <c r="B941" t="s">
        <v>9001</v>
      </c>
      <c r="C941" t="s">
        <v>13567</v>
      </c>
      <c r="D941" t="s">
        <v>16944</v>
      </c>
      <c r="E941" t="s">
        <v>13061</v>
      </c>
      <c r="F941" t="s">
        <v>18686</v>
      </c>
      <c r="G941" t="s">
        <v>18778</v>
      </c>
      <c r="H941" t="s">
        <v>19304</v>
      </c>
      <c r="I941" t="s">
        <v>19865</v>
      </c>
      <c r="J941" t="s">
        <v>19869</v>
      </c>
      <c r="K941">
        <f>41</f>
        <v>41</v>
      </c>
      <c r="L941" t="s">
        <v>19872</v>
      </c>
      <c r="M941">
        <f>5</f>
        <v>5</v>
      </c>
      <c r="N941" t="s">
        <v>19873</v>
      </c>
      <c r="O941">
        <f>VLOOKUP(H944,AggregatsEcoles[#All],7,FALSE)</f>
        <v>8</v>
      </c>
      <c r="P941">
        <f>VLOOKUP(H942,AggregatsEcoles[#All],8,FALSE)</f>
        <v>7</v>
      </c>
      <c r="Q941">
        <f>VLOOKUP(H942,AggregatsEcoles[#All],9,FALSE)</f>
        <v>1</v>
      </c>
      <c r="R941">
        <f>VLOOKUP(H942,AggregatsEcoles[#All],10,FALSE)</f>
        <v>8</v>
      </c>
      <c r="S941">
        <f>VLOOKUP(H942,AggregatsEcoles[#All],11,FALSE)</f>
        <v>7</v>
      </c>
      <c r="T941">
        <f>VLOOKUP(H942,AggregatsEcoles[#All],12,FALSE)</f>
        <v>1</v>
      </c>
    </row>
    <row r="942" spans="1:20" x14ac:dyDescent="0.3">
      <c r="A942" t="s">
        <v>940</v>
      </c>
      <c r="B942" t="s">
        <v>9002</v>
      </c>
      <c r="C942" t="s">
        <v>13568</v>
      </c>
      <c r="D942" t="s">
        <v>16945</v>
      </c>
      <c r="E942" t="s">
        <v>14430</v>
      </c>
      <c r="F942" t="s">
        <v>18667</v>
      </c>
      <c r="G942" t="s">
        <v>18778</v>
      </c>
      <c r="H942" t="s">
        <v>19304</v>
      </c>
      <c r="I942" t="s">
        <v>19865</v>
      </c>
      <c r="J942" t="s">
        <v>19869</v>
      </c>
      <c r="K942">
        <f>41</f>
        <v>41</v>
      </c>
      <c r="L942" t="s">
        <v>19872</v>
      </c>
      <c r="M942">
        <f>5</f>
        <v>5</v>
      </c>
      <c r="N942" t="s">
        <v>19873</v>
      </c>
      <c r="O942">
        <f>VLOOKUP(H945,AggregatsEcoles[#All],7,FALSE)</f>
        <v>8</v>
      </c>
      <c r="P942">
        <f>VLOOKUP(H943,AggregatsEcoles[#All],8,FALSE)</f>
        <v>7</v>
      </c>
      <c r="Q942">
        <f>VLOOKUP(H943,AggregatsEcoles[#All],9,FALSE)</f>
        <v>1</v>
      </c>
      <c r="R942">
        <f>VLOOKUP(H943,AggregatsEcoles[#All],10,FALSE)</f>
        <v>8</v>
      </c>
      <c r="S942">
        <f>VLOOKUP(H943,AggregatsEcoles[#All],11,FALSE)</f>
        <v>7</v>
      </c>
      <c r="T942">
        <f>VLOOKUP(H943,AggregatsEcoles[#All],12,FALSE)</f>
        <v>1</v>
      </c>
    </row>
    <row r="943" spans="1:20" x14ac:dyDescent="0.3">
      <c r="A943" t="s">
        <v>941</v>
      </c>
      <c r="B943" t="s">
        <v>9003</v>
      </c>
      <c r="C943" t="s">
        <v>8274</v>
      </c>
      <c r="D943" t="s">
        <v>16946</v>
      </c>
      <c r="E943" t="s">
        <v>14430</v>
      </c>
      <c r="F943" t="s">
        <v>18664</v>
      </c>
      <c r="G943" t="s">
        <v>18778</v>
      </c>
      <c r="H943" t="s">
        <v>19304</v>
      </c>
      <c r="I943" t="s">
        <v>19865</v>
      </c>
      <c r="J943" t="s">
        <v>19869</v>
      </c>
      <c r="K943">
        <f>41</f>
        <v>41</v>
      </c>
      <c r="L943" t="s">
        <v>19872</v>
      </c>
      <c r="M943">
        <f>5</f>
        <v>5</v>
      </c>
      <c r="N943" t="s">
        <v>19873</v>
      </c>
      <c r="O943">
        <f>VLOOKUP(H946,AggregatsEcoles[#All],7,FALSE)</f>
        <v>8</v>
      </c>
      <c r="P943">
        <f>VLOOKUP(H944,AggregatsEcoles[#All],8,FALSE)</f>
        <v>7</v>
      </c>
      <c r="Q943">
        <f>VLOOKUP(H944,AggregatsEcoles[#All],9,FALSE)</f>
        <v>1</v>
      </c>
      <c r="R943">
        <f>VLOOKUP(H944,AggregatsEcoles[#All],10,FALSE)</f>
        <v>8</v>
      </c>
      <c r="S943">
        <f>VLOOKUP(H944,AggregatsEcoles[#All],11,FALSE)</f>
        <v>7</v>
      </c>
      <c r="T943">
        <f>VLOOKUP(H944,AggregatsEcoles[#All],12,FALSE)</f>
        <v>1</v>
      </c>
    </row>
    <row r="944" spans="1:20" x14ac:dyDescent="0.3">
      <c r="A944" t="s">
        <v>942</v>
      </c>
      <c r="B944" t="s">
        <v>9004</v>
      </c>
      <c r="C944" t="s">
        <v>9240</v>
      </c>
      <c r="D944" t="s">
        <v>16909</v>
      </c>
      <c r="E944" t="s">
        <v>14430</v>
      </c>
      <c r="F944" t="s">
        <v>18665</v>
      </c>
      <c r="G944" t="s">
        <v>18778</v>
      </c>
      <c r="H944" t="s">
        <v>19304</v>
      </c>
      <c r="I944" t="s">
        <v>19865</v>
      </c>
      <c r="J944" t="s">
        <v>19869</v>
      </c>
      <c r="K944">
        <f>41</f>
        <v>41</v>
      </c>
      <c r="L944" t="s">
        <v>19872</v>
      </c>
      <c r="M944">
        <f>5</f>
        <v>5</v>
      </c>
      <c r="N944" t="s">
        <v>19873</v>
      </c>
      <c r="O944">
        <f>VLOOKUP(H947,AggregatsEcoles[#All],7,FALSE)</f>
        <v>8</v>
      </c>
      <c r="P944">
        <f>VLOOKUP(H945,AggregatsEcoles[#All],8,FALSE)</f>
        <v>7</v>
      </c>
      <c r="Q944">
        <f>VLOOKUP(H945,AggregatsEcoles[#All],9,FALSE)</f>
        <v>1</v>
      </c>
      <c r="R944">
        <f>VLOOKUP(H945,AggregatsEcoles[#All],10,FALSE)</f>
        <v>8</v>
      </c>
      <c r="S944">
        <f>VLOOKUP(H945,AggregatsEcoles[#All],11,FALSE)</f>
        <v>7</v>
      </c>
      <c r="T944">
        <f>VLOOKUP(H945,AggregatsEcoles[#All],12,FALSE)</f>
        <v>1</v>
      </c>
    </row>
    <row r="945" spans="1:20" x14ac:dyDescent="0.3">
      <c r="A945" t="s">
        <v>943</v>
      </c>
      <c r="B945" t="s">
        <v>9005</v>
      </c>
      <c r="C945" t="s">
        <v>13569</v>
      </c>
      <c r="E945" t="s">
        <v>13061</v>
      </c>
      <c r="F945" t="s">
        <v>18664</v>
      </c>
      <c r="G945" t="s">
        <v>18778</v>
      </c>
      <c r="H945" t="s">
        <v>19304</v>
      </c>
      <c r="I945" t="s">
        <v>19865</v>
      </c>
      <c r="J945" t="s">
        <v>19869</v>
      </c>
      <c r="K945">
        <f>41</f>
        <v>41</v>
      </c>
      <c r="L945" t="s">
        <v>19872</v>
      </c>
      <c r="M945">
        <f>5</f>
        <v>5</v>
      </c>
      <c r="N945" t="s">
        <v>19873</v>
      </c>
      <c r="O945">
        <f>VLOOKUP(H948,AggregatsEcoles[#All],7,FALSE)</f>
        <v>8</v>
      </c>
      <c r="P945">
        <f>VLOOKUP(H946,AggregatsEcoles[#All],8,FALSE)</f>
        <v>7</v>
      </c>
      <c r="Q945">
        <f>VLOOKUP(H946,AggregatsEcoles[#All],9,FALSE)</f>
        <v>1</v>
      </c>
      <c r="R945">
        <f>VLOOKUP(H946,AggregatsEcoles[#All],10,FALSE)</f>
        <v>8</v>
      </c>
      <c r="S945">
        <f>VLOOKUP(H946,AggregatsEcoles[#All],11,FALSE)</f>
        <v>7</v>
      </c>
      <c r="T945">
        <f>VLOOKUP(H946,AggregatsEcoles[#All],12,FALSE)</f>
        <v>1</v>
      </c>
    </row>
    <row r="946" spans="1:20" x14ac:dyDescent="0.3">
      <c r="A946" t="s">
        <v>944</v>
      </c>
      <c r="B946" t="s">
        <v>9006</v>
      </c>
      <c r="C946" t="s">
        <v>10236</v>
      </c>
      <c r="E946" t="s">
        <v>14430</v>
      </c>
      <c r="F946" t="s">
        <v>18667</v>
      </c>
      <c r="G946" t="s">
        <v>18778</v>
      </c>
      <c r="H946" t="s">
        <v>19304</v>
      </c>
      <c r="I946" t="s">
        <v>19865</v>
      </c>
      <c r="J946" t="s">
        <v>19869</v>
      </c>
      <c r="K946">
        <f>41</f>
        <v>41</v>
      </c>
      <c r="L946" t="s">
        <v>19872</v>
      </c>
      <c r="M946">
        <f>5</f>
        <v>5</v>
      </c>
      <c r="N946" t="s">
        <v>19873</v>
      </c>
      <c r="O946">
        <f>VLOOKUP(H949,AggregatsEcoles[#All],7,FALSE)</f>
        <v>8</v>
      </c>
      <c r="P946">
        <f>VLOOKUP(H947,AggregatsEcoles[#All],8,FALSE)</f>
        <v>7</v>
      </c>
      <c r="Q946">
        <f>VLOOKUP(H947,AggregatsEcoles[#All],9,FALSE)</f>
        <v>1</v>
      </c>
      <c r="R946">
        <f>VLOOKUP(H947,AggregatsEcoles[#All],10,FALSE)</f>
        <v>8</v>
      </c>
      <c r="S946">
        <f>VLOOKUP(H947,AggregatsEcoles[#All],11,FALSE)</f>
        <v>7</v>
      </c>
      <c r="T946">
        <f>VLOOKUP(H947,AggregatsEcoles[#All],12,FALSE)</f>
        <v>1</v>
      </c>
    </row>
    <row r="947" spans="1:20" x14ac:dyDescent="0.3">
      <c r="A947" t="s">
        <v>945</v>
      </c>
      <c r="B947" t="s">
        <v>8752</v>
      </c>
      <c r="C947" t="s">
        <v>13570</v>
      </c>
      <c r="E947" t="s">
        <v>14430</v>
      </c>
      <c r="F947" t="s">
        <v>18667</v>
      </c>
      <c r="G947" t="s">
        <v>18778</v>
      </c>
      <c r="H947" t="s">
        <v>19304</v>
      </c>
      <c r="I947" t="s">
        <v>19865</v>
      </c>
      <c r="J947" t="s">
        <v>19869</v>
      </c>
      <c r="K947">
        <f>41</f>
        <v>41</v>
      </c>
      <c r="L947" t="s">
        <v>19872</v>
      </c>
      <c r="M947">
        <f>5</f>
        <v>5</v>
      </c>
      <c r="N947" t="s">
        <v>19873</v>
      </c>
      <c r="O947">
        <f>VLOOKUP(H950,AggregatsEcoles[#All],7,FALSE)</f>
        <v>8</v>
      </c>
      <c r="P947">
        <f>VLOOKUP(H948,AggregatsEcoles[#All],8,FALSE)</f>
        <v>7</v>
      </c>
      <c r="Q947">
        <f>VLOOKUP(H948,AggregatsEcoles[#All],9,FALSE)</f>
        <v>1</v>
      </c>
      <c r="R947">
        <f>VLOOKUP(H948,AggregatsEcoles[#All],10,FALSE)</f>
        <v>8</v>
      </c>
      <c r="S947">
        <f>VLOOKUP(H948,AggregatsEcoles[#All],11,FALSE)</f>
        <v>7</v>
      </c>
      <c r="T947">
        <f>VLOOKUP(H948,AggregatsEcoles[#All],12,FALSE)</f>
        <v>1</v>
      </c>
    </row>
    <row r="948" spans="1:20" x14ac:dyDescent="0.3">
      <c r="A948" t="s">
        <v>946</v>
      </c>
      <c r="B948" t="s">
        <v>9007</v>
      </c>
      <c r="C948" t="s">
        <v>10133</v>
      </c>
      <c r="D948" t="s">
        <v>16947</v>
      </c>
      <c r="E948" t="s">
        <v>14430</v>
      </c>
      <c r="F948" t="s">
        <v>18667</v>
      </c>
      <c r="G948" t="s">
        <v>18778</v>
      </c>
      <c r="H948" t="s">
        <v>19304</v>
      </c>
      <c r="I948" t="s">
        <v>19865</v>
      </c>
      <c r="J948" t="s">
        <v>19869</v>
      </c>
      <c r="K948">
        <f>41</f>
        <v>41</v>
      </c>
      <c r="L948" t="s">
        <v>19872</v>
      </c>
      <c r="M948">
        <f>5</f>
        <v>5</v>
      </c>
      <c r="N948" t="s">
        <v>19873</v>
      </c>
      <c r="O948">
        <f>VLOOKUP(H951,AggregatsEcoles[#All],7,FALSE)</f>
        <v>8</v>
      </c>
      <c r="P948">
        <f>VLOOKUP(H949,AggregatsEcoles[#All],8,FALSE)</f>
        <v>7</v>
      </c>
      <c r="Q948">
        <f>VLOOKUP(H949,AggregatsEcoles[#All],9,FALSE)</f>
        <v>1</v>
      </c>
      <c r="R948">
        <f>VLOOKUP(H949,AggregatsEcoles[#All],10,FALSE)</f>
        <v>8</v>
      </c>
      <c r="S948">
        <f>VLOOKUP(H949,AggregatsEcoles[#All],11,FALSE)</f>
        <v>7</v>
      </c>
      <c r="T948">
        <f>VLOOKUP(H949,AggregatsEcoles[#All],12,FALSE)</f>
        <v>1</v>
      </c>
    </row>
    <row r="949" spans="1:20" x14ac:dyDescent="0.3">
      <c r="A949" t="s">
        <v>947</v>
      </c>
      <c r="B949" t="s">
        <v>9008</v>
      </c>
      <c r="C949" t="s">
        <v>13571</v>
      </c>
      <c r="D949" t="s">
        <v>16948</v>
      </c>
      <c r="E949" t="s">
        <v>14430</v>
      </c>
      <c r="F949" t="s">
        <v>18665</v>
      </c>
      <c r="G949" t="s">
        <v>18778</v>
      </c>
      <c r="H949" t="s">
        <v>19304</v>
      </c>
      <c r="I949" t="s">
        <v>19865</v>
      </c>
      <c r="J949" t="s">
        <v>19869</v>
      </c>
      <c r="K949">
        <f>41</f>
        <v>41</v>
      </c>
      <c r="L949" t="s">
        <v>19872</v>
      </c>
      <c r="M949">
        <f>5</f>
        <v>5</v>
      </c>
      <c r="N949" t="s">
        <v>19873</v>
      </c>
      <c r="O949">
        <f>VLOOKUP(H952,AggregatsEcoles[#All],7,FALSE)</f>
        <v>8</v>
      </c>
      <c r="P949">
        <f>VLOOKUP(H950,AggregatsEcoles[#All],8,FALSE)</f>
        <v>7</v>
      </c>
      <c r="Q949">
        <f>VLOOKUP(H950,AggregatsEcoles[#All],9,FALSE)</f>
        <v>1</v>
      </c>
      <c r="R949">
        <f>VLOOKUP(H950,AggregatsEcoles[#All],10,FALSE)</f>
        <v>8</v>
      </c>
      <c r="S949">
        <f>VLOOKUP(H950,AggregatsEcoles[#All],11,FALSE)</f>
        <v>7</v>
      </c>
      <c r="T949">
        <f>VLOOKUP(H950,AggregatsEcoles[#All],12,FALSE)</f>
        <v>1</v>
      </c>
    </row>
    <row r="950" spans="1:20" x14ac:dyDescent="0.3">
      <c r="A950" t="s">
        <v>948</v>
      </c>
      <c r="B950" t="s">
        <v>9009</v>
      </c>
      <c r="C950" t="s">
        <v>13572</v>
      </c>
      <c r="D950" t="s">
        <v>16949</v>
      </c>
      <c r="E950" t="s">
        <v>14430</v>
      </c>
      <c r="F950" t="s">
        <v>18659</v>
      </c>
      <c r="G950" t="s">
        <v>18778</v>
      </c>
      <c r="H950" t="s">
        <v>19304</v>
      </c>
      <c r="I950" t="s">
        <v>19865</v>
      </c>
      <c r="J950" t="s">
        <v>19869</v>
      </c>
      <c r="K950">
        <f>41</f>
        <v>41</v>
      </c>
      <c r="L950" t="s">
        <v>19872</v>
      </c>
      <c r="M950">
        <f>5</f>
        <v>5</v>
      </c>
      <c r="N950" t="s">
        <v>19873</v>
      </c>
      <c r="O950">
        <f>VLOOKUP(H953,AggregatsEcoles[#All],7,FALSE)</f>
        <v>8</v>
      </c>
      <c r="P950">
        <f>VLOOKUP(H951,AggregatsEcoles[#All],8,FALSE)</f>
        <v>7</v>
      </c>
      <c r="Q950">
        <f>VLOOKUP(H951,AggregatsEcoles[#All],9,FALSE)</f>
        <v>1</v>
      </c>
      <c r="R950">
        <f>VLOOKUP(H951,AggregatsEcoles[#All],10,FALSE)</f>
        <v>8</v>
      </c>
      <c r="S950">
        <f>VLOOKUP(H951,AggregatsEcoles[#All],11,FALSE)</f>
        <v>7</v>
      </c>
      <c r="T950">
        <f>VLOOKUP(H951,AggregatsEcoles[#All],12,FALSE)</f>
        <v>1</v>
      </c>
    </row>
    <row r="951" spans="1:20" x14ac:dyDescent="0.3">
      <c r="A951" t="s">
        <v>949</v>
      </c>
      <c r="B951" t="s">
        <v>9010</v>
      </c>
      <c r="C951" t="s">
        <v>13573</v>
      </c>
      <c r="D951" t="s">
        <v>16950</v>
      </c>
      <c r="E951" t="s">
        <v>13061</v>
      </c>
      <c r="F951" t="s">
        <v>18662</v>
      </c>
      <c r="G951" t="s">
        <v>18778</v>
      </c>
      <c r="H951" t="s">
        <v>19304</v>
      </c>
      <c r="I951" t="s">
        <v>19865</v>
      </c>
      <c r="J951" t="s">
        <v>19869</v>
      </c>
      <c r="K951">
        <f>41</f>
        <v>41</v>
      </c>
      <c r="L951" t="s">
        <v>19872</v>
      </c>
      <c r="M951">
        <f>5</f>
        <v>5</v>
      </c>
      <c r="N951" t="s">
        <v>19873</v>
      </c>
      <c r="O951">
        <f>VLOOKUP(H954,AggregatsEcoles[#All],7,FALSE)</f>
        <v>8</v>
      </c>
      <c r="P951">
        <f>VLOOKUP(H952,AggregatsEcoles[#All],8,FALSE)</f>
        <v>7</v>
      </c>
      <c r="Q951">
        <f>VLOOKUP(H952,AggregatsEcoles[#All],9,FALSE)</f>
        <v>1</v>
      </c>
      <c r="R951">
        <f>VLOOKUP(H952,AggregatsEcoles[#All],10,FALSE)</f>
        <v>8</v>
      </c>
      <c r="S951">
        <f>VLOOKUP(H952,AggregatsEcoles[#All],11,FALSE)</f>
        <v>7</v>
      </c>
      <c r="T951">
        <f>VLOOKUP(H952,AggregatsEcoles[#All],12,FALSE)</f>
        <v>1</v>
      </c>
    </row>
    <row r="952" spans="1:20" x14ac:dyDescent="0.3">
      <c r="A952" t="s">
        <v>950</v>
      </c>
      <c r="B952" t="s">
        <v>9011</v>
      </c>
      <c r="C952" t="s">
        <v>9003</v>
      </c>
      <c r="D952" t="s">
        <v>16748</v>
      </c>
      <c r="E952" t="s">
        <v>14430</v>
      </c>
      <c r="F952" t="s">
        <v>18659</v>
      </c>
      <c r="G952" t="s">
        <v>18778</v>
      </c>
      <c r="H952" t="s">
        <v>19304</v>
      </c>
      <c r="I952" t="s">
        <v>19865</v>
      </c>
      <c r="J952" t="s">
        <v>19869</v>
      </c>
      <c r="K952">
        <f>41</f>
        <v>41</v>
      </c>
      <c r="L952" t="s">
        <v>19872</v>
      </c>
      <c r="M952">
        <f>5</f>
        <v>5</v>
      </c>
      <c r="N952" t="s">
        <v>19873</v>
      </c>
      <c r="O952">
        <f>VLOOKUP(H955,AggregatsEcoles[#All],7,FALSE)</f>
        <v>8</v>
      </c>
      <c r="P952">
        <f>VLOOKUP(H953,AggregatsEcoles[#All],8,FALSE)</f>
        <v>7</v>
      </c>
      <c r="Q952">
        <f>VLOOKUP(H953,AggregatsEcoles[#All],9,FALSE)</f>
        <v>1</v>
      </c>
      <c r="R952">
        <f>VLOOKUP(H953,AggregatsEcoles[#All],10,FALSE)</f>
        <v>8</v>
      </c>
      <c r="S952">
        <f>VLOOKUP(H953,AggregatsEcoles[#All],11,FALSE)</f>
        <v>7</v>
      </c>
      <c r="T952">
        <f>VLOOKUP(H953,AggregatsEcoles[#All],12,FALSE)</f>
        <v>1</v>
      </c>
    </row>
    <row r="953" spans="1:20" x14ac:dyDescent="0.3">
      <c r="A953" t="s">
        <v>951</v>
      </c>
      <c r="B953" t="s">
        <v>9012</v>
      </c>
      <c r="C953" t="s">
        <v>13574</v>
      </c>
      <c r="D953" t="s">
        <v>16676</v>
      </c>
      <c r="E953" t="s">
        <v>14430</v>
      </c>
      <c r="F953" t="s">
        <v>18663</v>
      </c>
      <c r="G953" t="s">
        <v>18778</v>
      </c>
      <c r="H953" t="s">
        <v>19304</v>
      </c>
      <c r="I953" t="s">
        <v>19865</v>
      </c>
      <c r="J953" t="s">
        <v>19869</v>
      </c>
      <c r="K953">
        <f>41</f>
        <v>41</v>
      </c>
      <c r="L953" t="s">
        <v>19872</v>
      </c>
      <c r="M953">
        <f>5</f>
        <v>5</v>
      </c>
      <c r="N953" t="s">
        <v>19873</v>
      </c>
      <c r="O953">
        <f>VLOOKUP(H956,AggregatsEcoles[#All],7,FALSE)</f>
        <v>8</v>
      </c>
      <c r="P953">
        <f>VLOOKUP(H954,AggregatsEcoles[#All],8,FALSE)</f>
        <v>7</v>
      </c>
      <c r="Q953">
        <f>VLOOKUP(H954,AggregatsEcoles[#All],9,FALSE)</f>
        <v>1</v>
      </c>
      <c r="R953">
        <f>VLOOKUP(H954,AggregatsEcoles[#All],10,FALSE)</f>
        <v>8</v>
      </c>
      <c r="S953">
        <f>VLOOKUP(H954,AggregatsEcoles[#All],11,FALSE)</f>
        <v>7</v>
      </c>
      <c r="T953">
        <f>VLOOKUP(H954,AggregatsEcoles[#All],12,FALSE)</f>
        <v>1</v>
      </c>
    </row>
    <row r="954" spans="1:20" x14ac:dyDescent="0.3">
      <c r="A954" t="s">
        <v>952</v>
      </c>
      <c r="B954" t="s">
        <v>9013</v>
      </c>
      <c r="C954" t="s">
        <v>13575</v>
      </c>
      <c r="E954" t="s">
        <v>14430</v>
      </c>
      <c r="F954" t="s">
        <v>18666</v>
      </c>
      <c r="G954" t="s">
        <v>18778</v>
      </c>
      <c r="H954" t="s">
        <v>19304</v>
      </c>
      <c r="I954" t="s">
        <v>19865</v>
      </c>
      <c r="J954" t="s">
        <v>19869</v>
      </c>
      <c r="K954">
        <f>41</f>
        <v>41</v>
      </c>
      <c r="L954" t="s">
        <v>19872</v>
      </c>
      <c r="M954">
        <f>5</f>
        <v>5</v>
      </c>
      <c r="N954" t="s">
        <v>19873</v>
      </c>
      <c r="O954">
        <f>VLOOKUP(H957,AggregatsEcoles[#All],7,FALSE)</f>
        <v>8</v>
      </c>
      <c r="P954">
        <f>VLOOKUP(H955,AggregatsEcoles[#All],8,FALSE)</f>
        <v>7</v>
      </c>
      <c r="Q954">
        <f>VLOOKUP(H955,AggregatsEcoles[#All],9,FALSE)</f>
        <v>1</v>
      </c>
      <c r="R954">
        <f>VLOOKUP(H955,AggregatsEcoles[#All],10,FALSE)</f>
        <v>8</v>
      </c>
      <c r="S954">
        <f>VLOOKUP(H955,AggregatsEcoles[#All],11,FALSE)</f>
        <v>7</v>
      </c>
      <c r="T954">
        <f>VLOOKUP(H955,AggregatsEcoles[#All],12,FALSE)</f>
        <v>1</v>
      </c>
    </row>
    <row r="955" spans="1:20" x14ac:dyDescent="0.3">
      <c r="A955" t="s">
        <v>953</v>
      </c>
      <c r="B955" t="s">
        <v>9014</v>
      </c>
      <c r="C955" t="s">
        <v>13547</v>
      </c>
      <c r="D955" t="s">
        <v>16951</v>
      </c>
      <c r="E955" t="s">
        <v>14430</v>
      </c>
      <c r="F955" t="s">
        <v>18659</v>
      </c>
      <c r="G955" t="s">
        <v>18778</v>
      </c>
      <c r="H955" t="s">
        <v>19304</v>
      </c>
      <c r="I955" t="s">
        <v>19865</v>
      </c>
      <c r="J955" t="s">
        <v>19869</v>
      </c>
      <c r="K955">
        <f>41</f>
        <v>41</v>
      </c>
      <c r="L955" t="s">
        <v>19872</v>
      </c>
      <c r="M955">
        <f>5</f>
        <v>5</v>
      </c>
      <c r="N955" t="s">
        <v>19873</v>
      </c>
      <c r="O955">
        <f>VLOOKUP(H958,AggregatsEcoles[#All],7,FALSE)</f>
        <v>10</v>
      </c>
      <c r="P955">
        <f>VLOOKUP(H956,AggregatsEcoles[#All],8,FALSE)</f>
        <v>7</v>
      </c>
      <c r="Q955">
        <f>VLOOKUP(H956,AggregatsEcoles[#All],9,FALSE)</f>
        <v>1</v>
      </c>
      <c r="R955">
        <f>VLOOKUP(H956,AggregatsEcoles[#All],10,FALSE)</f>
        <v>8</v>
      </c>
      <c r="S955">
        <f>VLOOKUP(H956,AggregatsEcoles[#All],11,FALSE)</f>
        <v>7</v>
      </c>
      <c r="T955">
        <f>VLOOKUP(H956,AggregatsEcoles[#All],12,FALSE)</f>
        <v>1</v>
      </c>
    </row>
    <row r="956" spans="1:20" x14ac:dyDescent="0.3">
      <c r="A956" t="s">
        <v>954</v>
      </c>
      <c r="B956" t="s">
        <v>9015</v>
      </c>
      <c r="C956" t="s">
        <v>13576</v>
      </c>
      <c r="D956" t="s">
        <v>14505</v>
      </c>
      <c r="E956" t="s">
        <v>14430</v>
      </c>
      <c r="F956" t="s">
        <v>18665</v>
      </c>
      <c r="G956" t="s">
        <v>18778</v>
      </c>
      <c r="H956" t="s">
        <v>19304</v>
      </c>
      <c r="I956" t="s">
        <v>19865</v>
      </c>
      <c r="J956" t="s">
        <v>19869</v>
      </c>
      <c r="K956">
        <f>41</f>
        <v>41</v>
      </c>
      <c r="L956" t="s">
        <v>19872</v>
      </c>
      <c r="M956">
        <f>5</f>
        <v>5</v>
      </c>
      <c r="N956" t="s">
        <v>19873</v>
      </c>
      <c r="O956">
        <f>VLOOKUP(H959,AggregatsEcoles[#All],7,FALSE)</f>
        <v>10</v>
      </c>
      <c r="P956">
        <f>VLOOKUP(H957,AggregatsEcoles[#All],8,FALSE)</f>
        <v>7</v>
      </c>
      <c r="Q956">
        <f>VLOOKUP(H957,AggregatsEcoles[#All],9,FALSE)</f>
        <v>1</v>
      </c>
      <c r="R956">
        <f>VLOOKUP(H957,AggregatsEcoles[#All],10,FALSE)</f>
        <v>8</v>
      </c>
      <c r="S956">
        <f>VLOOKUP(H957,AggregatsEcoles[#All],11,FALSE)</f>
        <v>7</v>
      </c>
      <c r="T956">
        <f>VLOOKUP(H957,AggregatsEcoles[#All],12,FALSE)</f>
        <v>1</v>
      </c>
    </row>
    <row r="957" spans="1:20" x14ac:dyDescent="0.3">
      <c r="A957" t="s">
        <v>955</v>
      </c>
      <c r="B957" t="s">
        <v>9016</v>
      </c>
      <c r="C957" t="s">
        <v>13577</v>
      </c>
      <c r="D957" t="s">
        <v>16748</v>
      </c>
      <c r="E957" t="s">
        <v>14430</v>
      </c>
      <c r="F957" t="s">
        <v>18667</v>
      </c>
      <c r="G957" t="s">
        <v>18778</v>
      </c>
      <c r="H957" t="s">
        <v>19304</v>
      </c>
      <c r="I957" t="s">
        <v>19865</v>
      </c>
      <c r="J957" t="s">
        <v>19869</v>
      </c>
      <c r="K957">
        <f>41</f>
        <v>41</v>
      </c>
      <c r="L957" t="s">
        <v>19872</v>
      </c>
      <c r="M957">
        <f>5</f>
        <v>5</v>
      </c>
      <c r="N957" t="s">
        <v>19873</v>
      </c>
      <c r="O957">
        <f>VLOOKUP(H960,AggregatsEcoles[#All],7,FALSE)</f>
        <v>10</v>
      </c>
      <c r="P957">
        <f>VLOOKUP(H958,AggregatsEcoles[#All],8,FALSE)</f>
        <v>10</v>
      </c>
      <c r="Q957">
        <f>VLOOKUP(H958,AggregatsEcoles[#All],9,FALSE)</f>
        <v>0</v>
      </c>
      <c r="R957">
        <f>VLOOKUP(H958,AggregatsEcoles[#All],10,FALSE)</f>
        <v>10</v>
      </c>
      <c r="S957">
        <f>VLOOKUP(H958,AggregatsEcoles[#All],11,FALSE)</f>
        <v>10</v>
      </c>
      <c r="T957">
        <f>VLOOKUP(H958,AggregatsEcoles[#All],12,FALSE)</f>
        <v>0</v>
      </c>
    </row>
    <row r="958" spans="1:20" x14ac:dyDescent="0.3">
      <c r="A958" t="s">
        <v>956</v>
      </c>
      <c r="B958" t="s">
        <v>9017</v>
      </c>
      <c r="C958" t="s">
        <v>9532</v>
      </c>
      <c r="D958" t="s">
        <v>16952</v>
      </c>
      <c r="E958" t="s">
        <v>14430</v>
      </c>
      <c r="F958" t="s">
        <v>18667</v>
      </c>
      <c r="G958" t="s">
        <v>18779</v>
      </c>
      <c r="H958" t="s">
        <v>19305</v>
      </c>
      <c r="I958" t="s">
        <v>19865</v>
      </c>
      <c r="J958" t="s">
        <v>19869</v>
      </c>
      <c r="K958">
        <f>41</f>
        <v>41</v>
      </c>
      <c r="L958" t="s">
        <v>19872</v>
      </c>
      <c r="M958">
        <f>5</f>
        <v>5</v>
      </c>
      <c r="N958" t="s">
        <v>19873</v>
      </c>
      <c r="O958">
        <f>VLOOKUP(H961,AggregatsEcoles[#All],7,FALSE)</f>
        <v>32</v>
      </c>
      <c r="P958">
        <f>VLOOKUP(H959,AggregatsEcoles[#All],8,FALSE)</f>
        <v>10</v>
      </c>
      <c r="Q958">
        <f>VLOOKUP(H959,AggregatsEcoles[#All],9,FALSE)</f>
        <v>0</v>
      </c>
      <c r="R958">
        <f>VLOOKUP(H959,AggregatsEcoles[#All],10,FALSE)</f>
        <v>10</v>
      </c>
      <c r="S958">
        <f>VLOOKUP(H959,AggregatsEcoles[#All],11,FALSE)</f>
        <v>10</v>
      </c>
      <c r="T958">
        <f>VLOOKUP(H959,AggregatsEcoles[#All],12,FALSE)</f>
        <v>0</v>
      </c>
    </row>
    <row r="959" spans="1:20" x14ac:dyDescent="0.3">
      <c r="A959" t="s">
        <v>957</v>
      </c>
      <c r="B959" t="s">
        <v>9018</v>
      </c>
      <c r="C959" t="s">
        <v>13578</v>
      </c>
      <c r="D959" t="s">
        <v>16953</v>
      </c>
      <c r="E959" t="s">
        <v>14430</v>
      </c>
      <c r="F959" t="s">
        <v>18666</v>
      </c>
      <c r="G959" t="s">
        <v>18779</v>
      </c>
      <c r="H959" t="s">
        <v>19305</v>
      </c>
      <c r="I959" t="s">
        <v>19865</v>
      </c>
      <c r="J959" t="s">
        <v>19869</v>
      </c>
      <c r="K959">
        <f>41</f>
        <v>41</v>
      </c>
      <c r="L959" t="s">
        <v>19872</v>
      </c>
      <c r="M959">
        <f>5</f>
        <v>5</v>
      </c>
      <c r="N959" t="s">
        <v>19873</v>
      </c>
      <c r="O959">
        <f>VLOOKUP(H962,AggregatsEcoles[#All],7,FALSE)</f>
        <v>32</v>
      </c>
      <c r="P959">
        <f>VLOOKUP(H960,AggregatsEcoles[#All],8,FALSE)</f>
        <v>10</v>
      </c>
      <c r="Q959">
        <f>VLOOKUP(H960,AggregatsEcoles[#All],9,FALSE)</f>
        <v>0</v>
      </c>
      <c r="R959">
        <f>VLOOKUP(H960,AggregatsEcoles[#All],10,FALSE)</f>
        <v>10</v>
      </c>
      <c r="S959">
        <f>VLOOKUP(H960,AggregatsEcoles[#All],11,FALSE)</f>
        <v>10</v>
      </c>
      <c r="T959">
        <f>VLOOKUP(H960,AggregatsEcoles[#All],12,FALSE)</f>
        <v>0</v>
      </c>
    </row>
    <row r="960" spans="1:20" x14ac:dyDescent="0.3">
      <c r="A960" t="s">
        <v>958</v>
      </c>
      <c r="B960" t="s">
        <v>9019</v>
      </c>
      <c r="C960" t="s">
        <v>9172</v>
      </c>
      <c r="D960" t="s">
        <v>16954</v>
      </c>
      <c r="E960" t="s">
        <v>13061</v>
      </c>
      <c r="F960" t="s">
        <v>18658</v>
      </c>
      <c r="G960" t="s">
        <v>18779</v>
      </c>
      <c r="H960" t="s">
        <v>19305</v>
      </c>
      <c r="I960" t="s">
        <v>19865</v>
      </c>
      <c r="J960" t="s">
        <v>19869</v>
      </c>
      <c r="K960">
        <f>41</f>
        <v>41</v>
      </c>
      <c r="L960" t="s">
        <v>19872</v>
      </c>
      <c r="M960">
        <f>5</f>
        <v>5</v>
      </c>
      <c r="N960" t="s">
        <v>19873</v>
      </c>
      <c r="O960">
        <f>VLOOKUP(H963,AggregatsEcoles[#All],7,FALSE)</f>
        <v>32</v>
      </c>
      <c r="P960">
        <f>VLOOKUP(H961,AggregatsEcoles[#All],8,FALSE)</f>
        <v>21</v>
      </c>
      <c r="Q960">
        <f>VLOOKUP(H961,AggregatsEcoles[#All],9,FALSE)</f>
        <v>11</v>
      </c>
      <c r="R960">
        <f>VLOOKUP(H961,AggregatsEcoles[#All],10,FALSE)</f>
        <v>32</v>
      </c>
      <c r="S960">
        <f>VLOOKUP(H961,AggregatsEcoles[#All],11,FALSE)</f>
        <v>21</v>
      </c>
      <c r="T960">
        <f>VLOOKUP(H961,AggregatsEcoles[#All],12,FALSE)</f>
        <v>11</v>
      </c>
    </row>
    <row r="961" spans="1:20" x14ac:dyDescent="0.3">
      <c r="A961" t="s">
        <v>959</v>
      </c>
      <c r="B961" t="s">
        <v>9020</v>
      </c>
      <c r="C961" t="s">
        <v>13579</v>
      </c>
      <c r="D961" t="s">
        <v>16955</v>
      </c>
      <c r="E961" t="s">
        <v>13061</v>
      </c>
      <c r="F961" t="s">
        <v>18663</v>
      </c>
      <c r="G961" t="s">
        <v>18780</v>
      </c>
      <c r="H961" t="s">
        <v>19306</v>
      </c>
      <c r="I961" t="s">
        <v>19865</v>
      </c>
      <c r="J961" t="s">
        <v>19869</v>
      </c>
      <c r="K961">
        <f>41</f>
        <v>41</v>
      </c>
      <c r="L961" t="s">
        <v>19872</v>
      </c>
      <c r="M961">
        <f>5</f>
        <v>5</v>
      </c>
      <c r="N961" t="s">
        <v>19873</v>
      </c>
      <c r="O961">
        <f>VLOOKUP(H964,AggregatsEcoles[#All],7,FALSE)</f>
        <v>32</v>
      </c>
      <c r="P961">
        <f>VLOOKUP(H962,AggregatsEcoles[#All],8,FALSE)</f>
        <v>21</v>
      </c>
      <c r="Q961">
        <f>VLOOKUP(H962,AggregatsEcoles[#All],9,FALSE)</f>
        <v>11</v>
      </c>
      <c r="R961">
        <f>VLOOKUP(H962,AggregatsEcoles[#All],10,FALSE)</f>
        <v>32</v>
      </c>
      <c r="S961">
        <f>VLOOKUP(H962,AggregatsEcoles[#All],11,FALSE)</f>
        <v>21</v>
      </c>
      <c r="T961">
        <f>VLOOKUP(H962,AggregatsEcoles[#All],12,FALSE)</f>
        <v>11</v>
      </c>
    </row>
    <row r="962" spans="1:20" x14ac:dyDescent="0.3">
      <c r="A962" t="s">
        <v>960</v>
      </c>
      <c r="B962" t="s">
        <v>9021</v>
      </c>
      <c r="C962" t="s">
        <v>13580</v>
      </c>
      <c r="D962" t="s">
        <v>16956</v>
      </c>
      <c r="E962" t="s">
        <v>14430</v>
      </c>
      <c r="F962" t="s">
        <v>18660</v>
      </c>
      <c r="G962" t="s">
        <v>18780</v>
      </c>
      <c r="H962" t="s">
        <v>19306</v>
      </c>
      <c r="I962" t="s">
        <v>19865</v>
      </c>
      <c r="J962" t="s">
        <v>19869</v>
      </c>
      <c r="K962">
        <f>41</f>
        <v>41</v>
      </c>
      <c r="L962" t="s">
        <v>19872</v>
      </c>
      <c r="M962">
        <f>5</f>
        <v>5</v>
      </c>
      <c r="N962" t="s">
        <v>19873</v>
      </c>
      <c r="O962">
        <f>VLOOKUP(H965,AggregatsEcoles[#All],7,FALSE)</f>
        <v>32</v>
      </c>
      <c r="P962">
        <f>VLOOKUP(H963,AggregatsEcoles[#All],8,FALSE)</f>
        <v>21</v>
      </c>
      <c r="Q962">
        <f>VLOOKUP(H963,AggregatsEcoles[#All],9,FALSE)</f>
        <v>11</v>
      </c>
      <c r="R962">
        <f>VLOOKUP(H963,AggregatsEcoles[#All],10,FALSE)</f>
        <v>32</v>
      </c>
      <c r="S962">
        <f>VLOOKUP(H963,AggregatsEcoles[#All],11,FALSE)</f>
        <v>21</v>
      </c>
      <c r="T962">
        <f>VLOOKUP(H963,AggregatsEcoles[#All],12,FALSE)</f>
        <v>11</v>
      </c>
    </row>
    <row r="963" spans="1:20" x14ac:dyDescent="0.3">
      <c r="A963" t="s">
        <v>961</v>
      </c>
      <c r="B963" t="s">
        <v>9022</v>
      </c>
      <c r="C963" t="s">
        <v>13581</v>
      </c>
      <c r="D963" t="s">
        <v>16650</v>
      </c>
      <c r="E963" t="s">
        <v>14430</v>
      </c>
      <c r="F963" t="s">
        <v>18663</v>
      </c>
      <c r="G963" t="s">
        <v>18780</v>
      </c>
      <c r="H963" t="s">
        <v>19306</v>
      </c>
      <c r="I963" t="s">
        <v>19865</v>
      </c>
      <c r="J963" t="s">
        <v>19869</v>
      </c>
      <c r="K963">
        <f>41</f>
        <v>41</v>
      </c>
      <c r="L963" t="s">
        <v>19872</v>
      </c>
      <c r="M963">
        <f>5</f>
        <v>5</v>
      </c>
      <c r="N963" t="s">
        <v>19873</v>
      </c>
      <c r="O963">
        <f>VLOOKUP(H966,AggregatsEcoles[#All],7,FALSE)</f>
        <v>32</v>
      </c>
      <c r="P963">
        <f>VLOOKUP(H964,AggregatsEcoles[#All],8,FALSE)</f>
        <v>21</v>
      </c>
      <c r="Q963">
        <f>VLOOKUP(H964,AggregatsEcoles[#All],9,FALSE)</f>
        <v>11</v>
      </c>
      <c r="R963">
        <f>VLOOKUP(H964,AggregatsEcoles[#All],10,FALSE)</f>
        <v>32</v>
      </c>
      <c r="S963">
        <f>VLOOKUP(H964,AggregatsEcoles[#All],11,FALSE)</f>
        <v>21</v>
      </c>
      <c r="T963">
        <f>VLOOKUP(H964,AggregatsEcoles[#All],12,FALSE)</f>
        <v>11</v>
      </c>
    </row>
    <row r="964" spans="1:20" x14ac:dyDescent="0.3">
      <c r="A964" t="s">
        <v>962</v>
      </c>
      <c r="B964" t="s">
        <v>9023</v>
      </c>
      <c r="C964" t="s">
        <v>12364</v>
      </c>
      <c r="D964" t="s">
        <v>16957</v>
      </c>
      <c r="E964" t="s">
        <v>14430</v>
      </c>
      <c r="F964" t="s">
        <v>18667</v>
      </c>
      <c r="G964" t="s">
        <v>18780</v>
      </c>
      <c r="H964" t="s">
        <v>19306</v>
      </c>
      <c r="I964" t="s">
        <v>19865</v>
      </c>
      <c r="J964" t="s">
        <v>19869</v>
      </c>
      <c r="K964">
        <f>41</f>
        <v>41</v>
      </c>
      <c r="L964" t="s">
        <v>19872</v>
      </c>
      <c r="M964">
        <f>5</f>
        <v>5</v>
      </c>
      <c r="N964" t="s">
        <v>19873</v>
      </c>
      <c r="O964">
        <f>VLOOKUP(H967,AggregatsEcoles[#All],7,FALSE)</f>
        <v>32</v>
      </c>
      <c r="P964">
        <f>VLOOKUP(H965,AggregatsEcoles[#All],8,FALSE)</f>
        <v>21</v>
      </c>
      <c r="Q964">
        <f>VLOOKUP(H965,AggregatsEcoles[#All],9,FALSE)</f>
        <v>11</v>
      </c>
      <c r="R964">
        <f>VLOOKUP(H965,AggregatsEcoles[#All],10,FALSE)</f>
        <v>32</v>
      </c>
      <c r="S964">
        <f>VLOOKUP(H965,AggregatsEcoles[#All],11,FALSE)</f>
        <v>21</v>
      </c>
      <c r="T964">
        <f>VLOOKUP(H965,AggregatsEcoles[#All],12,FALSE)</f>
        <v>11</v>
      </c>
    </row>
    <row r="965" spans="1:20" x14ac:dyDescent="0.3">
      <c r="A965" t="s">
        <v>963</v>
      </c>
      <c r="B965" t="s">
        <v>8205</v>
      </c>
      <c r="C965" t="s">
        <v>12386</v>
      </c>
      <c r="D965" t="s">
        <v>16958</v>
      </c>
      <c r="E965" t="s">
        <v>13061</v>
      </c>
      <c r="F965" t="s">
        <v>18663</v>
      </c>
      <c r="G965" t="s">
        <v>18780</v>
      </c>
      <c r="H965" t="s">
        <v>19306</v>
      </c>
      <c r="I965" t="s">
        <v>19865</v>
      </c>
      <c r="J965" t="s">
        <v>19869</v>
      </c>
      <c r="K965">
        <f>41</f>
        <v>41</v>
      </c>
      <c r="L965" t="s">
        <v>19872</v>
      </c>
      <c r="M965">
        <f>5</f>
        <v>5</v>
      </c>
      <c r="N965" t="s">
        <v>19873</v>
      </c>
      <c r="O965">
        <f>VLOOKUP(H968,AggregatsEcoles[#All],7,FALSE)</f>
        <v>32</v>
      </c>
      <c r="P965">
        <f>VLOOKUP(H966,AggregatsEcoles[#All],8,FALSE)</f>
        <v>21</v>
      </c>
      <c r="Q965">
        <f>VLOOKUP(H966,AggregatsEcoles[#All],9,FALSE)</f>
        <v>11</v>
      </c>
      <c r="R965">
        <f>VLOOKUP(H966,AggregatsEcoles[#All],10,FALSE)</f>
        <v>32</v>
      </c>
      <c r="S965">
        <f>VLOOKUP(H966,AggregatsEcoles[#All],11,FALSE)</f>
        <v>21</v>
      </c>
      <c r="T965">
        <f>VLOOKUP(H966,AggregatsEcoles[#All],12,FALSE)</f>
        <v>11</v>
      </c>
    </row>
    <row r="966" spans="1:20" x14ac:dyDescent="0.3">
      <c r="A966" t="s">
        <v>964</v>
      </c>
      <c r="B966" t="s">
        <v>9024</v>
      </c>
      <c r="C966" t="s">
        <v>13582</v>
      </c>
      <c r="E966" t="s">
        <v>14430</v>
      </c>
      <c r="F966" t="s">
        <v>18687</v>
      </c>
      <c r="G966" t="s">
        <v>18780</v>
      </c>
      <c r="H966" t="s">
        <v>19306</v>
      </c>
      <c r="I966" t="s">
        <v>19865</v>
      </c>
      <c r="J966" t="s">
        <v>19869</v>
      </c>
      <c r="K966">
        <f>41</f>
        <v>41</v>
      </c>
      <c r="L966" t="s">
        <v>19872</v>
      </c>
      <c r="M966">
        <f>5</f>
        <v>5</v>
      </c>
      <c r="N966" t="s">
        <v>19873</v>
      </c>
      <c r="O966">
        <f>VLOOKUP(H969,AggregatsEcoles[#All],7,FALSE)</f>
        <v>32</v>
      </c>
      <c r="P966">
        <f>VLOOKUP(H967,AggregatsEcoles[#All],8,FALSE)</f>
        <v>21</v>
      </c>
      <c r="Q966">
        <f>VLOOKUP(H967,AggregatsEcoles[#All],9,FALSE)</f>
        <v>11</v>
      </c>
      <c r="R966">
        <f>VLOOKUP(H967,AggregatsEcoles[#All],10,FALSE)</f>
        <v>32</v>
      </c>
      <c r="S966">
        <f>VLOOKUP(H967,AggregatsEcoles[#All],11,FALSE)</f>
        <v>21</v>
      </c>
      <c r="T966">
        <f>VLOOKUP(H967,AggregatsEcoles[#All],12,FALSE)</f>
        <v>11</v>
      </c>
    </row>
    <row r="967" spans="1:20" x14ac:dyDescent="0.3">
      <c r="A967" t="s">
        <v>965</v>
      </c>
      <c r="B967" t="s">
        <v>9025</v>
      </c>
      <c r="C967" t="s">
        <v>11903</v>
      </c>
      <c r="D967" t="s">
        <v>16867</v>
      </c>
      <c r="E967" t="s">
        <v>13061</v>
      </c>
      <c r="F967" t="s">
        <v>18667</v>
      </c>
      <c r="G967" t="s">
        <v>18780</v>
      </c>
      <c r="H967" t="s">
        <v>19306</v>
      </c>
      <c r="I967" t="s">
        <v>19865</v>
      </c>
      <c r="J967" t="s">
        <v>19869</v>
      </c>
      <c r="K967">
        <f>41</f>
        <v>41</v>
      </c>
      <c r="L967" t="s">
        <v>19872</v>
      </c>
      <c r="M967">
        <f>5</f>
        <v>5</v>
      </c>
      <c r="N967" t="s">
        <v>19873</v>
      </c>
      <c r="O967">
        <f>VLOOKUP(H970,AggregatsEcoles[#All],7,FALSE)</f>
        <v>32</v>
      </c>
      <c r="P967">
        <f>VLOOKUP(H968,AggregatsEcoles[#All],8,FALSE)</f>
        <v>21</v>
      </c>
      <c r="Q967">
        <f>VLOOKUP(H968,AggregatsEcoles[#All],9,FALSE)</f>
        <v>11</v>
      </c>
      <c r="R967">
        <f>VLOOKUP(H968,AggregatsEcoles[#All],10,FALSE)</f>
        <v>32</v>
      </c>
      <c r="S967">
        <f>VLOOKUP(H968,AggregatsEcoles[#All],11,FALSE)</f>
        <v>21</v>
      </c>
      <c r="T967">
        <f>VLOOKUP(H968,AggregatsEcoles[#All],12,FALSE)</f>
        <v>11</v>
      </c>
    </row>
    <row r="968" spans="1:20" x14ac:dyDescent="0.3">
      <c r="A968" t="s">
        <v>966</v>
      </c>
      <c r="B968" t="s">
        <v>9026</v>
      </c>
      <c r="C968" t="s">
        <v>8215</v>
      </c>
      <c r="D968" t="s">
        <v>16959</v>
      </c>
      <c r="E968" t="s">
        <v>14430</v>
      </c>
      <c r="F968" t="s">
        <v>18660</v>
      </c>
      <c r="G968" t="s">
        <v>18780</v>
      </c>
      <c r="H968" t="s">
        <v>19306</v>
      </c>
      <c r="I968" t="s">
        <v>19865</v>
      </c>
      <c r="J968" t="s">
        <v>19869</v>
      </c>
      <c r="K968">
        <f>41</f>
        <v>41</v>
      </c>
      <c r="L968" t="s">
        <v>19872</v>
      </c>
      <c r="M968">
        <f>5</f>
        <v>5</v>
      </c>
      <c r="N968" t="s">
        <v>19873</v>
      </c>
      <c r="O968">
        <f>VLOOKUP(H971,AggregatsEcoles[#All],7,FALSE)</f>
        <v>32</v>
      </c>
      <c r="P968">
        <f>VLOOKUP(H969,AggregatsEcoles[#All],8,FALSE)</f>
        <v>21</v>
      </c>
      <c r="Q968">
        <f>VLOOKUP(H969,AggregatsEcoles[#All],9,FALSE)</f>
        <v>11</v>
      </c>
      <c r="R968">
        <f>VLOOKUP(H969,AggregatsEcoles[#All],10,FALSE)</f>
        <v>32</v>
      </c>
      <c r="S968">
        <f>VLOOKUP(H969,AggregatsEcoles[#All],11,FALSE)</f>
        <v>21</v>
      </c>
      <c r="T968">
        <f>VLOOKUP(H969,AggregatsEcoles[#All],12,FALSE)</f>
        <v>11</v>
      </c>
    </row>
    <row r="969" spans="1:20" x14ac:dyDescent="0.3">
      <c r="A969" t="s">
        <v>967</v>
      </c>
      <c r="B969" t="s">
        <v>9027</v>
      </c>
      <c r="C969" t="s">
        <v>9388</v>
      </c>
      <c r="D969" t="s">
        <v>9388</v>
      </c>
      <c r="E969" t="s">
        <v>14430</v>
      </c>
      <c r="F969" t="s">
        <v>18662</v>
      </c>
      <c r="G969" t="s">
        <v>18780</v>
      </c>
      <c r="H969" t="s">
        <v>19306</v>
      </c>
      <c r="I969" t="s">
        <v>19865</v>
      </c>
      <c r="J969" t="s">
        <v>19869</v>
      </c>
      <c r="K969">
        <f>41</f>
        <v>41</v>
      </c>
      <c r="L969" t="s">
        <v>19872</v>
      </c>
      <c r="M969">
        <f>5</f>
        <v>5</v>
      </c>
      <c r="N969" t="s">
        <v>19873</v>
      </c>
      <c r="O969">
        <f>VLOOKUP(H972,AggregatsEcoles[#All],7,FALSE)</f>
        <v>32</v>
      </c>
      <c r="P969">
        <f>VLOOKUP(H970,AggregatsEcoles[#All],8,FALSE)</f>
        <v>21</v>
      </c>
      <c r="Q969">
        <f>VLOOKUP(H970,AggregatsEcoles[#All],9,FALSE)</f>
        <v>11</v>
      </c>
      <c r="R969">
        <f>VLOOKUP(H970,AggregatsEcoles[#All],10,FALSE)</f>
        <v>32</v>
      </c>
      <c r="S969">
        <f>VLOOKUP(H970,AggregatsEcoles[#All],11,FALSE)</f>
        <v>21</v>
      </c>
      <c r="T969">
        <f>VLOOKUP(H970,AggregatsEcoles[#All],12,FALSE)</f>
        <v>11</v>
      </c>
    </row>
    <row r="970" spans="1:20" x14ac:dyDescent="0.3">
      <c r="A970" t="s">
        <v>968</v>
      </c>
      <c r="B970" t="s">
        <v>9028</v>
      </c>
      <c r="C970" t="s">
        <v>12220</v>
      </c>
      <c r="D970" t="s">
        <v>12220</v>
      </c>
      <c r="E970" t="s">
        <v>14430</v>
      </c>
      <c r="F970" t="s">
        <v>18667</v>
      </c>
      <c r="G970" t="s">
        <v>18780</v>
      </c>
      <c r="H970" t="s">
        <v>19306</v>
      </c>
      <c r="I970" t="s">
        <v>19865</v>
      </c>
      <c r="J970" t="s">
        <v>19869</v>
      </c>
      <c r="K970">
        <f>41</f>
        <v>41</v>
      </c>
      <c r="L970" t="s">
        <v>19872</v>
      </c>
      <c r="M970">
        <f>5</f>
        <v>5</v>
      </c>
      <c r="N970" t="s">
        <v>19873</v>
      </c>
      <c r="O970">
        <f>VLOOKUP(H973,AggregatsEcoles[#All],7,FALSE)</f>
        <v>32</v>
      </c>
      <c r="P970">
        <f>VLOOKUP(H971,AggregatsEcoles[#All],8,FALSE)</f>
        <v>21</v>
      </c>
      <c r="Q970">
        <f>VLOOKUP(H971,AggregatsEcoles[#All],9,FALSE)</f>
        <v>11</v>
      </c>
      <c r="R970">
        <f>VLOOKUP(H971,AggregatsEcoles[#All],10,FALSE)</f>
        <v>32</v>
      </c>
      <c r="S970">
        <f>VLOOKUP(H971,AggregatsEcoles[#All],11,FALSE)</f>
        <v>21</v>
      </c>
      <c r="T970">
        <f>VLOOKUP(H971,AggregatsEcoles[#All],12,FALSE)</f>
        <v>11</v>
      </c>
    </row>
    <row r="971" spans="1:20" x14ac:dyDescent="0.3">
      <c r="A971" t="s">
        <v>969</v>
      </c>
      <c r="B971" t="s">
        <v>9029</v>
      </c>
      <c r="C971" t="s">
        <v>13583</v>
      </c>
      <c r="E971" t="s">
        <v>14430</v>
      </c>
      <c r="F971" t="s">
        <v>18660</v>
      </c>
      <c r="G971" t="s">
        <v>18780</v>
      </c>
      <c r="H971" t="s">
        <v>19306</v>
      </c>
      <c r="I971" t="s">
        <v>19865</v>
      </c>
      <c r="J971" t="s">
        <v>19869</v>
      </c>
      <c r="K971">
        <f>41</f>
        <v>41</v>
      </c>
      <c r="L971" t="s">
        <v>19872</v>
      </c>
      <c r="M971">
        <f>5</f>
        <v>5</v>
      </c>
      <c r="N971" t="s">
        <v>19873</v>
      </c>
      <c r="O971">
        <f>VLOOKUP(H974,AggregatsEcoles[#All],7,FALSE)</f>
        <v>32</v>
      </c>
      <c r="P971">
        <f>VLOOKUP(H972,AggregatsEcoles[#All],8,FALSE)</f>
        <v>21</v>
      </c>
      <c r="Q971">
        <f>VLOOKUP(H972,AggregatsEcoles[#All],9,FALSE)</f>
        <v>11</v>
      </c>
      <c r="R971">
        <f>VLOOKUP(H972,AggregatsEcoles[#All],10,FALSE)</f>
        <v>32</v>
      </c>
      <c r="S971">
        <f>VLOOKUP(H972,AggregatsEcoles[#All],11,FALSE)</f>
        <v>21</v>
      </c>
      <c r="T971">
        <f>VLOOKUP(H972,AggregatsEcoles[#All],12,FALSE)</f>
        <v>11</v>
      </c>
    </row>
    <row r="972" spans="1:20" x14ac:dyDescent="0.3">
      <c r="A972" t="s">
        <v>970</v>
      </c>
      <c r="B972" t="s">
        <v>9030</v>
      </c>
      <c r="C972" t="s">
        <v>13584</v>
      </c>
      <c r="D972" t="s">
        <v>16749</v>
      </c>
      <c r="E972" t="s">
        <v>13061</v>
      </c>
      <c r="F972" t="s">
        <v>18659</v>
      </c>
      <c r="G972" t="s">
        <v>18780</v>
      </c>
      <c r="H972" t="s">
        <v>19306</v>
      </c>
      <c r="I972" t="s">
        <v>19865</v>
      </c>
      <c r="J972" t="s">
        <v>19869</v>
      </c>
      <c r="K972">
        <f>41</f>
        <v>41</v>
      </c>
      <c r="L972" t="s">
        <v>19872</v>
      </c>
      <c r="M972">
        <f>5</f>
        <v>5</v>
      </c>
      <c r="N972" t="s">
        <v>19873</v>
      </c>
      <c r="O972">
        <f>VLOOKUP(H975,AggregatsEcoles[#All],7,FALSE)</f>
        <v>32</v>
      </c>
      <c r="P972">
        <f>VLOOKUP(H973,AggregatsEcoles[#All],8,FALSE)</f>
        <v>21</v>
      </c>
      <c r="Q972">
        <f>VLOOKUP(H973,AggregatsEcoles[#All],9,FALSE)</f>
        <v>11</v>
      </c>
      <c r="R972">
        <f>VLOOKUP(H973,AggregatsEcoles[#All],10,FALSE)</f>
        <v>32</v>
      </c>
      <c r="S972">
        <f>VLOOKUP(H973,AggregatsEcoles[#All],11,FALSE)</f>
        <v>21</v>
      </c>
      <c r="T972">
        <f>VLOOKUP(H973,AggregatsEcoles[#All],12,FALSE)</f>
        <v>11</v>
      </c>
    </row>
    <row r="973" spans="1:20" x14ac:dyDescent="0.3">
      <c r="A973" t="s">
        <v>971</v>
      </c>
      <c r="B973" t="s">
        <v>9031</v>
      </c>
      <c r="C973" t="s">
        <v>10661</v>
      </c>
      <c r="D973" t="s">
        <v>16550</v>
      </c>
      <c r="E973" t="s">
        <v>13061</v>
      </c>
      <c r="F973" t="s">
        <v>18667</v>
      </c>
      <c r="G973" t="s">
        <v>18780</v>
      </c>
      <c r="H973" t="s">
        <v>19306</v>
      </c>
      <c r="I973" t="s">
        <v>19865</v>
      </c>
      <c r="J973" t="s">
        <v>19869</v>
      </c>
      <c r="K973">
        <f>41</f>
        <v>41</v>
      </c>
      <c r="L973" t="s">
        <v>19872</v>
      </c>
      <c r="M973">
        <f>5</f>
        <v>5</v>
      </c>
      <c r="N973" t="s">
        <v>19873</v>
      </c>
      <c r="O973">
        <f>VLOOKUP(H976,AggregatsEcoles[#All],7,FALSE)</f>
        <v>32</v>
      </c>
      <c r="P973">
        <f>VLOOKUP(H974,AggregatsEcoles[#All],8,FALSE)</f>
        <v>21</v>
      </c>
      <c r="Q973">
        <f>VLOOKUP(H974,AggregatsEcoles[#All],9,FALSE)</f>
        <v>11</v>
      </c>
      <c r="R973">
        <f>VLOOKUP(H974,AggregatsEcoles[#All],10,FALSE)</f>
        <v>32</v>
      </c>
      <c r="S973">
        <f>VLOOKUP(H974,AggregatsEcoles[#All],11,FALSE)</f>
        <v>21</v>
      </c>
      <c r="T973">
        <f>VLOOKUP(H974,AggregatsEcoles[#All],12,FALSE)</f>
        <v>11</v>
      </c>
    </row>
    <row r="974" spans="1:20" x14ac:dyDescent="0.3">
      <c r="A974" t="s">
        <v>972</v>
      </c>
      <c r="B974" t="s">
        <v>8215</v>
      </c>
      <c r="C974" t="s">
        <v>8997</v>
      </c>
      <c r="D974" t="s">
        <v>16960</v>
      </c>
      <c r="E974" t="s">
        <v>14430</v>
      </c>
      <c r="F974" t="s">
        <v>18659</v>
      </c>
      <c r="G974" t="s">
        <v>18780</v>
      </c>
      <c r="H974" t="s">
        <v>19306</v>
      </c>
      <c r="I974" t="s">
        <v>19865</v>
      </c>
      <c r="J974" t="s">
        <v>19869</v>
      </c>
      <c r="K974">
        <f>41</f>
        <v>41</v>
      </c>
      <c r="L974" t="s">
        <v>19872</v>
      </c>
      <c r="M974">
        <f>5</f>
        <v>5</v>
      </c>
      <c r="N974" t="s">
        <v>19873</v>
      </c>
      <c r="O974">
        <f>VLOOKUP(H977,AggregatsEcoles[#All],7,FALSE)</f>
        <v>32</v>
      </c>
      <c r="P974">
        <f>VLOOKUP(H975,AggregatsEcoles[#All],8,FALSE)</f>
        <v>21</v>
      </c>
      <c r="Q974">
        <f>VLOOKUP(H975,AggregatsEcoles[#All],9,FALSE)</f>
        <v>11</v>
      </c>
      <c r="R974">
        <f>VLOOKUP(H975,AggregatsEcoles[#All],10,FALSE)</f>
        <v>32</v>
      </c>
      <c r="S974">
        <f>VLOOKUP(H975,AggregatsEcoles[#All],11,FALSE)</f>
        <v>21</v>
      </c>
      <c r="T974">
        <f>VLOOKUP(H975,AggregatsEcoles[#All],12,FALSE)</f>
        <v>11</v>
      </c>
    </row>
    <row r="975" spans="1:20" x14ac:dyDescent="0.3">
      <c r="A975" t="s">
        <v>973</v>
      </c>
      <c r="B975" t="s">
        <v>9032</v>
      </c>
      <c r="C975" t="s">
        <v>13585</v>
      </c>
      <c r="D975" t="s">
        <v>16961</v>
      </c>
      <c r="E975" t="s">
        <v>13061</v>
      </c>
      <c r="F975" t="s">
        <v>18663</v>
      </c>
      <c r="G975" t="s">
        <v>18780</v>
      </c>
      <c r="H975" t="s">
        <v>19306</v>
      </c>
      <c r="I975" t="s">
        <v>19865</v>
      </c>
      <c r="J975" t="s">
        <v>19869</v>
      </c>
      <c r="K975">
        <f>41</f>
        <v>41</v>
      </c>
      <c r="L975" t="s">
        <v>19872</v>
      </c>
      <c r="M975">
        <f>5</f>
        <v>5</v>
      </c>
      <c r="N975" t="s">
        <v>19873</v>
      </c>
      <c r="O975">
        <f>VLOOKUP(H978,AggregatsEcoles[#All],7,FALSE)</f>
        <v>32</v>
      </c>
      <c r="P975">
        <f>VLOOKUP(H976,AggregatsEcoles[#All],8,FALSE)</f>
        <v>21</v>
      </c>
      <c r="Q975">
        <f>VLOOKUP(H976,AggregatsEcoles[#All],9,FALSE)</f>
        <v>11</v>
      </c>
      <c r="R975">
        <f>VLOOKUP(H976,AggregatsEcoles[#All],10,FALSE)</f>
        <v>32</v>
      </c>
      <c r="S975">
        <f>VLOOKUP(H976,AggregatsEcoles[#All],11,FALSE)</f>
        <v>21</v>
      </c>
      <c r="T975">
        <f>VLOOKUP(H976,AggregatsEcoles[#All],12,FALSE)</f>
        <v>11</v>
      </c>
    </row>
    <row r="976" spans="1:20" x14ac:dyDescent="0.3">
      <c r="A976" t="s">
        <v>974</v>
      </c>
      <c r="B976" t="s">
        <v>9033</v>
      </c>
      <c r="C976" t="s">
        <v>11417</v>
      </c>
      <c r="D976" t="s">
        <v>16962</v>
      </c>
      <c r="E976" t="s">
        <v>13061</v>
      </c>
      <c r="F976" t="s">
        <v>18659</v>
      </c>
      <c r="G976" t="s">
        <v>18780</v>
      </c>
      <c r="H976" t="s">
        <v>19306</v>
      </c>
      <c r="I976" t="s">
        <v>19865</v>
      </c>
      <c r="J976" t="s">
        <v>19869</v>
      </c>
      <c r="K976">
        <f>41</f>
        <v>41</v>
      </c>
      <c r="L976" t="s">
        <v>19872</v>
      </c>
      <c r="M976">
        <f>5</f>
        <v>5</v>
      </c>
      <c r="N976" t="s">
        <v>19873</v>
      </c>
      <c r="O976">
        <f>VLOOKUP(H979,AggregatsEcoles[#All],7,FALSE)</f>
        <v>32</v>
      </c>
      <c r="P976">
        <f>VLOOKUP(H977,AggregatsEcoles[#All],8,FALSE)</f>
        <v>21</v>
      </c>
      <c r="Q976">
        <f>VLOOKUP(H977,AggregatsEcoles[#All],9,FALSE)</f>
        <v>11</v>
      </c>
      <c r="R976">
        <f>VLOOKUP(H977,AggregatsEcoles[#All],10,FALSE)</f>
        <v>32</v>
      </c>
      <c r="S976">
        <f>VLOOKUP(H977,AggregatsEcoles[#All],11,FALSE)</f>
        <v>21</v>
      </c>
      <c r="T976">
        <f>VLOOKUP(H977,AggregatsEcoles[#All],12,FALSE)</f>
        <v>11</v>
      </c>
    </row>
    <row r="977" spans="1:20" x14ac:dyDescent="0.3">
      <c r="A977" t="s">
        <v>975</v>
      </c>
      <c r="B977" t="s">
        <v>9034</v>
      </c>
      <c r="C977" t="s">
        <v>9279</v>
      </c>
      <c r="D977" t="s">
        <v>16561</v>
      </c>
      <c r="E977" t="s">
        <v>14430</v>
      </c>
      <c r="F977" t="s">
        <v>18660</v>
      </c>
      <c r="G977" t="s">
        <v>18780</v>
      </c>
      <c r="H977" t="s">
        <v>19306</v>
      </c>
      <c r="I977" t="s">
        <v>19865</v>
      </c>
      <c r="J977" t="s">
        <v>19869</v>
      </c>
      <c r="K977">
        <f>41</f>
        <v>41</v>
      </c>
      <c r="L977" t="s">
        <v>19872</v>
      </c>
      <c r="M977">
        <f>5</f>
        <v>5</v>
      </c>
      <c r="N977" t="s">
        <v>19873</v>
      </c>
      <c r="O977">
        <f>VLOOKUP(H980,AggregatsEcoles[#All],7,FALSE)</f>
        <v>32</v>
      </c>
      <c r="P977">
        <f>VLOOKUP(H978,AggregatsEcoles[#All],8,FALSE)</f>
        <v>21</v>
      </c>
      <c r="Q977">
        <f>VLOOKUP(H978,AggregatsEcoles[#All],9,FALSE)</f>
        <v>11</v>
      </c>
      <c r="R977">
        <f>VLOOKUP(H978,AggregatsEcoles[#All],10,FALSE)</f>
        <v>32</v>
      </c>
      <c r="S977">
        <f>VLOOKUP(H978,AggregatsEcoles[#All],11,FALSE)</f>
        <v>21</v>
      </c>
      <c r="T977">
        <f>VLOOKUP(H978,AggregatsEcoles[#All],12,FALSE)</f>
        <v>11</v>
      </c>
    </row>
    <row r="978" spans="1:20" x14ac:dyDescent="0.3">
      <c r="A978" t="s">
        <v>976</v>
      </c>
      <c r="B978" t="s">
        <v>9035</v>
      </c>
      <c r="C978" t="s">
        <v>13586</v>
      </c>
      <c r="E978" t="s">
        <v>14430</v>
      </c>
      <c r="F978" t="s">
        <v>18688</v>
      </c>
      <c r="G978" t="s">
        <v>18780</v>
      </c>
      <c r="H978" t="s">
        <v>19306</v>
      </c>
      <c r="I978" t="s">
        <v>19865</v>
      </c>
      <c r="J978" t="s">
        <v>19869</v>
      </c>
      <c r="K978">
        <f>41</f>
        <v>41</v>
      </c>
      <c r="L978" t="s">
        <v>19872</v>
      </c>
      <c r="M978">
        <f>5</f>
        <v>5</v>
      </c>
      <c r="N978" t="s">
        <v>19873</v>
      </c>
      <c r="O978">
        <f>VLOOKUP(H981,AggregatsEcoles[#All],7,FALSE)</f>
        <v>32</v>
      </c>
      <c r="P978">
        <f>VLOOKUP(H979,AggregatsEcoles[#All],8,FALSE)</f>
        <v>21</v>
      </c>
      <c r="Q978">
        <f>VLOOKUP(H979,AggregatsEcoles[#All],9,FALSE)</f>
        <v>11</v>
      </c>
      <c r="R978">
        <f>VLOOKUP(H979,AggregatsEcoles[#All],10,FALSE)</f>
        <v>32</v>
      </c>
      <c r="S978">
        <f>VLOOKUP(H979,AggregatsEcoles[#All],11,FALSE)</f>
        <v>21</v>
      </c>
      <c r="T978">
        <f>VLOOKUP(H979,AggregatsEcoles[#All],12,FALSE)</f>
        <v>11</v>
      </c>
    </row>
    <row r="979" spans="1:20" x14ac:dyDescent="0.3">
      <c r="A979" t="s">
        <v>977</v>
      </c>
      <c r="B979" t="s">
        <v>9036</v>
      </c>
      <c r="C979" t="s">
        <v>10634</v>
      </c>
      <c r="D979" t="s">
        <v>16963</v>
      </c>
      <c r="E979" t="s">
        <v>14430</v>
      </c>
      <c r="F979" t="s">
        <v>18667</v>
      </c>
      <c r="G979" t="s">
        <v>18780</v>
      </c>
      <c r="H979" t="s">
        <v>19306</v>
      </c>
      <c r="I979" t="s">
        <v>19865</v>
      </c>
      <c r="J979" t="s">
        <v>19869</v>
      </c>
      <c r="K979">
        <f>41</f>
        <v>41</v>
      </c>
      <c r="L979" t="s">
        <v>19872</v>
      </c>
      <c r="M979">
        <f>5</f>
        <v>5</v>
      </c>
      <c r="N979" t="s">
        <v>19873</v>
      </c>
      <c r="O979">
        <f>VLOOKUP(H982,AggregatsEcoles[#All],7,FALSE)</f>
        <v>32</v>
      </c>
      <c r="P979">
        <f>VLOOKUP(H980,AggregatsEcoles[#All],8,FALSE)</f>
        <v>21</v>
      </c>
      <c r="Q979">
        <f>VLOOKUP(H980,AggregatsEcoles[#All],9,FALSE)</f>
        <v>11</v>
      </c>
      <c r="R979">
        <f>VLOOKUP(H980,AggregatsEcoles[#All],10,FALSE)</f>
        <v>32</v>
      </c>
      <c r="S979">
        <f>VLOOKUP(H980,AggregatsEcoles[#All],11,FALSE)</f>
        <v>21</v>
      </c>
      <c r="T979">
        <f>VLOOKUP(H980,AggregatsEcoles[#All],12,FALSE)</f>
        <v>11</v>
      </c>
    </row>
    <row r="980" spans="1:20" x14ac:dyDescent="0.3">
      <c r="A980" t="s">
        <v>978</v>
      </c>
      <c r="B980" t="s">
        <v>9037</v>
      </c>
      <c r="C980" t="s">
        <v>10835</v>
      </c>
      <c r="D980" t="s">
        <v>16664</v>
      </c>
      <c r="E980" t="s">
        <v>14430</v>
      </c>
      <c r="F980" t="s">
        <v>18663</v>
      </c>
      <c r="G980" t="s">
        <v>18780</v>
      </c>
      <c r="H980" t="s">
        <v>19306</v>
      </c>
      <c r="I980" t="s">
        <v>19865</v>
      </c>
      <c r="J980" t="s">
        <v>19869</v>
      </c>
      <c r="K980">
        <f>41</f>
        <v>41</v>
      </c>
      <c r="L980" t="s">
        <v>19872</v>
      </c>
      <c r="M980">
        <f>5</f>
        <v>5</v>
      </c>
      <c r="N980" t="s">
        <v>19873</v>
      </c>
      <c r="O980">
        <f>VLOOKUP(H983,AggregatsEcoles[#All],7,FALSE)</f>
        <v>32</v>
      </c>
      <c r="P980">
        <f>VLOOKUP(H981,AggregatsEcoles[#All],8,FALSE)</f>
        <v>21</v>
      </c>
      <c r="Q980">
        <f>VLOOKUP(H981,AggregatsEcoles[#All],9,FALSE)</f>
        <v>11</v>
      </c>
      <c r="R980">
        <f>VLOOKUP(H981,AggregatsEcoles[#All],10,FALSE)</f>
        <v>32</v>
      </c>
      <c r="S980">
        <f>VLOOKUP(H981,AggregatsEcoles[#All],11,FALSE)</f>
        <v>21</v>
      </c>
      <c r="T980">
        <f>VLOOKUP(H981,AggregatsEcoles[#All],12,FALSE)</f>
        <v>11</v>
      </c>
    </row>
    <row r="981" spans="1:20" x14ac:dyDescent="0.3">
      <c r="A981" t="s">
        <v>979</v>
      </c>
      <c r="B981" t="s">
        <v>9038</v>
      </c>
      <c r="C981" t="s">
        <v>13408</v>
      </c>
      <c r="D981" t="s">
        <v>16964</v>
      </c>
      <c r="E981" t="s">
        <v>13061</v>
      </c>
      <c r="F981" t="s">
        <v>18665</v>
      </c>
      <c r="G981" t="s">
        <v>18780</v>
      </c>
      <c r="H981" t="s">
        <v>19306</v>
      </c>
      <c r="I981" t="s">
        <v>19865</v>
      </c>
      <c r="J981" t="s">
        <v>19869</v>
      </c>
      <c r="K981">
        <f>41</f>
        <v>41</v>
      </c>
      <c r="L981" t="s">
        <v>19872</v>
      </c>
      <c r="M981">
        <f>5</f>
        <v>5</v>
      </c>
      <c r="N981" t="s">
        <v>19873</v>
      </c>
      <c r="O981">
        <f>VLOOKUP(H984,AggregatsEcoles[#All],7,FALSE)</f>
        <v>32</v>
      </c>
      <c r="P981">
        <f>VLOOKUP(H982,AggregatsEcoles[#All],8,FALSE)</f>
        <v>21</v>
      </c>
      <c r="Q981">
        <f>VLOOKUP(H982,AggregatsEcoles[#All],9,FALSE)</f>
        <v>11</v>
      </c>
      <c r="R981">
        <f>VLOOKUP(H982,AggregatsEcoles[#All],10,FALSE)</f>
        <v>32</v>
      </c>
      <c r="S981">
        <f>VLOOKUP(H982,AggregatsEcoles[#All],11,FALSE)</f>
        <v>21</v>
      </c>
      <c r="T981">
        <f>VLOOKUP(H982,AggregatsEcoles[#All],12,FALSE)</f>
        <v>11</v>
      </c>
    </row>
    <row r="982" spans="1:20" x14ac:dyDescent="0.3">
      <c r="A982" t="s">
        <v>980</v>
      </c>
      <c r="B982" t="s">
        <v>8829</v>
      </c>
      <c r="C982" t="s">
        <v>13587</v>
      </c>
      <c r="D982" t="s">
        <v>16965</v>
      </c>
      <c r="E982" t="s">
        <v>13061</v>
      </c>
      <c r="F982" t="s">
        <v>18666</v>
      </c>
      <c r="G982" t="s">
        <v>18780</v>
      </c>
      <c r="H982" t="s">
        <v>19306</v>
      </c>
      <c r="I982" t="s">
        <v>19865</v>
      </c>
      <c r="J982" t="s">
        <v>19869</v>
      </c>
      <c r="K982">
        <f>41</f>
        <v>41</v>
      </c>
      <c r="L982" t="s">
        <v>19872</v>
      </c>
      <c r="M982">
        <f>5</f>
        <v>5</v>
      </c>
      <c r="N982" t="s">
        <v>19873</v>
      </c>
      <c r="O982">
        <f>VLOOKUP(H985,AggregatsEcoles[#All],7,FALSE)</f>
        <v>32</v>
      </c>
      <c r="P982">
        <f>VLOOKUP(H983,AggregatsEcoles[#All],8,FALSE)</f>
        <v>21</v>
      </c>
      <c r="Q982">
        <f>VLOOKUP(H983,AggregatsEcoles[#All],9,FALSE)</f>
        <v>11</v>
      </c>
      <c r="R982">
        <f>VLOOKUP(H983,AggregatsEcoles[#All],10,FALSE)</f>
        <v>32</v>
      </c>
      <c r="S982">
        <f>VLOOKUP(H983,AggregatsEcoles[#All],11,FALSE)</f>
        <v>21</v>
      </c>
      <c r="T982">
        <f>VLOOKUP(H983,AggregatsEcoles[#All],12,FALSE)</f>
        <v>11</v>
      </c>
    </row>
    <row r="983" spans="1:20" x14ac:dyDescent="0.3">
      <c r="A983" t="s">
        <v>981</v>
      </c>
      <c r="B983" t="s">
        <v>9039</v>
      </c>
      <c r="C983" t="s">
        <v>8833</v>
      </c>
      <c r="E983" t="s">
        <v>14430</v>
      </c>
      <c r="F983" t="s">
        <v>18659</v>
      </c>
      <c r="G983" t="s">
        <v>18780</v>
      </c>
      <c r="H983" t="s">
        <v>19306</v>
      </c>
      <c r="I983" t="s">
        <v>19865</v>
      </c>
      <c r="J983" t="s">
        <v>19869</v>
      </c>
      <c r="K983">
        <f>41</f>
        <v>41</v>
      </c>
      <c r="L983" t="s">
        <v>19872</v>
      </c>
      <c r="M983">
        <f>5</f>
        <v>5</v>
      </c>
      <c r="N983" t="s">
        <v>19873</v>
      </c>
      <c r="O983">
        <f>VLOOKUP(H986,AggregatsEcoles[#All],7,FALSE)</f>
        <v>32</v>
      </c>
      <c r="P983">
        <f>VLOOKUP(H984,AggregatsEcoles[#All],8,FALSE)</f>
        <v>21</v>
      </c>
      <c r="Q983">
        <f>VLOOKUP(H984,AggregatsEcoles[#All],9,FALSE)</f>
        <v>11</v>
      </c>
      <c r="R983">
        <f>VLOOKUP(H984,AggregatsEcoles[#All],10,FALSE)</f>
        <v>32</v>
      </c>
      <c r="S983">
        <f>VLOOKUP(H984,AggregatsEcoles[#All],11,FALSE)</f>
        <v>21</v>
      </c>
      <c r="T983">
        <f>VLOOKUP(H984,AggregatsEcoles[#All],12,FALSE)</f>
        <v>11</v>
      </c>
    </row>
    <row r="984" spans="1:20" x14ac:dyDescent="0.3">
      <c r="A984" t="s">
        <v>982</v>
      </c>
      <c r="B984" t="s">
        <v>8398</v>
      </c>
      <c r="C984" t="s">
        <v>8252</v>
      </c>
      <c r="D984" t="s">
        <v>16966</v>
      </c>
      <c r="E984" t="s">
        <v>14430</v>
      </c>
      <c r="F984" t="s">
        <v>18680</v>
      </c>
      <c r="G984" t="s">
        <v>18780</v>
      </c>
      <c r="H984" t="s">
        <v>19306</v>
      </c>
      <c r="I984" t="s">
        <v>19865</v>
      </c>
      <c r="J984" t="s">
        <v>19869</v>
      </c>
      <c r="K984">
        <f>41</f>
        <v>41</v>
      </c>
      <c r="L984" t="s">
        <v>19872</v>
      </c>
      <c r="M984">
        <f>5</f>
        <v>5</v>
      </c>
      <c r="N984" t="s">
        <v>19873</v>
      </c>
      <c r="O984">
        <f>VLOOKUP(H987,AggregatsEcoles[#All],7,FALSE)</f>
        <v>32</v>
      </c>
      <c r="P984">
        <f>VLOOKUP(H985,AggregatsEcoles[#All],8,FALSE)</f>
        <v>21</v>
      </c>
      <c r="Q984">
        <f>VLOOKUP(H985,AggregatsEcoles[#All],9,FALSE)</f>
        <v>11</v>
      </c>
      <c r="R984">
        <f>VLOOKUP(H985,AggregatsEcoles[#All],10,FALSE)</f>
        <v>32</v>
      </c>
      <c r="S984">
        <f>VLOOKUP(H985,AggregatsEcoles[#All],11,FALSE)</f>
        <v>21</v>
      </c>
      <c r="T984">
        <f>VLOOKUP(H985,AggregatsEcoles[#All],12,FALSE)</f>
        <v>11</v>
      </c>
    </row>
    <row r="985" spans="1:20" x14ac:dyDescent="0.3">
      <c r="A985" t="s">
        <v>983</v>
      </c>
      <c r="B985" t="s">
        <v>9040</v>
      </c>
      <c r="C985" t="s">
        <v>9582</v>
      </c>
      <c r="E985" t="s">
        <v>14430</v>
      </c>
      <c r="F985" t="s">
        <v>18686</v>
      </c>
      <c r="G985" t="s">
        <v>18780</v>
      </c>
      <c r="H985" t="s">
        <v>19306</v>
      </c>
      <c r="I985" t="s">
        <v>19865</v>
      </c>
      <c r="J985" t="s">
        <v>19869</v>
      </c>
      <c r="K985">
        <f>41</f>
        <v>41</v>
      </c>
      <c r="L985" t="s">
        <v>19872</v>
      </c>
      <c r="M985">
        <f>5</f>
        <v>5</v>
      </c>
      <c r="N985" t="s">
        <v>19873</v>
      </c>
      <c r="O985">
        <f>VLOOKUP(H988,AggregatsEcoles[#All],7,FALSE)</f>
        <v>32</v>
      </c>
      <c r="P985">
        <f>VLOOKUP(H986,AggregatsEcoles[#All],8,FALSE)</f>
        <v>21</v>
      </c>
      <c r="Q985">
        <f>VLOOKUP(H986,AggregatsEcoles[#All],9,FALSE)</f>
        <v>11</v>
      </c>
      <c r="R985">
        <f>VLOOKUP(H986,AggregatsEcoles[#All],10,FALSE)</f>
        <v>32</v>
      </c>
      <c r="S985">
        <f>VLOOKUP(H986,AggregatsEcoles[#All],11,FALSE)</f>
        <v>21</v>
      </c>
      <c r="T985">
        <f>VLOOKUP(H986,AggregatsEcoles[#All],12,FALSE)</f>
        <v>11</v>
      </c>
    </row>
    <row r="986" spans="1:20" x14ac:dyDescent="0.3">
      <c r="A986" t="s">
        <v>984</v>
      </c>
      <c r="B986" t="s">
        <v>9041</v>
      </c>
      <c r="C986" t="s">
        <v>12550</v>
      </c>
      <c r="D986" t="s">
        <v>16967</v>
      </c>
      <c r="E986" t="s">
        <v>13061</v>
      </c>
      <c r="F986" t="s">
        <v>18664</v>
      </c>
      <c r="G986" t="s">
        <v>18780</v>
      </c>
      <c r="H986" t="s">
        <v>19306</v>
      </c>
      <c r="I986" t="s">
        <v>19865</v>
      </c>
      <c r="J986" t="s">
        <v>19869</v>
      </c>
      <c r="K986">
        <f>41</f>
        <v>41</v>
      </c>
      <c r="L986" t="s">
        <v>19872</v>
      </c>
      <c r="M986">
        <f>5</f>
        <v>5</v>
      </c>
      <c r="N986" t="s">
        <v>19873</v>
      </c>
      <c r="O986">
        <f>VLOOKUP(H989,AggregatsEcoles[#All],7,FALSE)</f>
        <v>32</v>
      </c>
      <c r="P986">
        <f>VLOOKUP(H987,AggregatsEcoles[#All],8,FALSE)</f>
        <v>21</v>
      </c>
      <c r="Q986">
        <f>VLOOKUP(H987,AggregatsEcoles[#All],9,FALSE)</f>
        <v>11</v>
      </c>
      <c r="R986">
        <f>VLOOKUP(H987,AggregatsEcoles[#All],10,FALSE)</f>
        <v>32</v>
      </c>
      <c r="S986">
        <f>VLOOKUP(H987,AggregatsEcoles[#All],11,FALSE)</f>
        <v>21</v>
      </c>
      <c r="T986">
        <f>VLOOKUP(H987,AggregatsEcoles[#All],12,FALSE)</f>
        <v>11</v>
      </c>
    </row>
    <row r="987" spans="1:20" x14ac:dyDescent="0.3">
      <c r="A987" t="s">
        <v>985</v>
      </c>
      <c r="B987" t="s">
        <v>9042</v>
      </c>
      <c r="C987" t="s">
        <v>13588</v>
      </c>
      <c r="D987" t="s">
        <v>16537</v>
      </c>
      <c r="E987" t="s">
        <v>14430</v>
      </c>
      <c r="F987" t="s">
        <v>18659</v>
      </c>
      <c r="G987" t="s">
        <v>18780</v>
      </c>
      <c r="H987" t="s">
        <v>19306</v>
      </c>
      <c r="I987" t="s">
        <v>19865</v>
      </c>
      <c r="J987" t="s">
        <v>19869</v>
      </c>
      <c r="K987">
        <f>41</f>
        <v>41</v>
      </c>
      <c r="L987" t="s">
        <v>19872</v>
      </c>
      <c r="M987">
        <f>5</f>
        <v>5</v>
      </c>
      <c r="N987" t="s">
        <v>19873</v>
      </c>
      <c r="O987">
        <f>VLOOKUP(H990,AggregatsEcoles[#All],7,FALSE)</f>
        <v>32</v>
      </c>
      <c r="P987">
        <f>VLOOKUP(H988,AggregatsEcoles[#All],8,FALSE)</f>
        <v>21</v>
      </c>
      <c r="Q987">
        <f>VLOOKUP(H988,AggregatsEcoles[#All],9,FALSE)</f>
        <v>11</v>
      </c>
      <c r="R987">
        <f>VLOOKUP(H988,AggregatsEcoles[#All],10,FALSE)</f>
        <v>32</v>
      </c>
      <c r="S987">
        <f>VLOOKUP(H988,AggregatsEcoles[#All],11,FALSE)</f>
        <v>21</v>
      </c>
      <c r="T987">
        <f>VLOOKUP(H988,AggregatsEcoles[#All],12,FALSE)</f>
        <v>11</v>
      </c>
    </row>
    <row r="988" spans="1:20" x14ac:dyDescent="0.3">
      <c r="A988" t="s">
        <v>986</v>
      </c>
      <c r="B988" t="s">
        <v>9043</v>
      </c>
      <c r="C988" t="s">
        <v>9187</v>
      </c>
      <c r="D988" t="s">
        <v>16709</v>
      </c>
      <c r="E988" t="s">
        <v>14430</v>
      </c>
      <c r="F988" t="s">
        <v>18658</v>
      </c>
      <c r="G988" t="s">
        <v>18780</v>
      </c>
      <c r="H988" t="s">
        <v>19306</v>
      </c>
      <c r="I988" t="s">
        <v>19865</v>
      </c>
      <c r="J988" t="s">
        <v>19869</v>
      </c>
      <c r="K988">
        <f>41</f>
        <v>41</v>
      </c>
      <c r="L988" t="s">
        <v>19872</v>
      </c>
      <c r="M988">
        <f>5</f>
        <v>5</v>
      </c>
      <c r="N988" t="s">
        <v>19873</v>
      </c>
      <c r="O988">
        <f>VLOOKUP(H991,AggregatsEcoles[#All],7,FALSE)</f>
        <v>32</v>
      </c>
      <c r="P988">
        <f>VLOOKUP(H989,AggregatsEcoles[#All],8,FALSE)</f>
        <v>21</v>
      </c>
      <c r="Q988">
        <f>VLOOKUP(H989,AggregatsEcoles[#All],9,FALSE)</f>
        <v>11</v>
      </c>
      <c r="R988">
        <f>VLOOKUP(H989,AggregatsEcoles[#All],10,FALSE)</f>
        <v>32</v>
      </c>
      <c r="S988">
        <f>VLOOKUP(H989,AggregatsEcoles[#All],11,FALSE)</f>
        <v>21</v>
      </c>
      <c r="T988">
        <f>VLOOKUP(H989,AggregatsEcoles[#All],12,FALSE)</f>
        <v>11</v>
      </c>
    </row>
    <row r="989" spans="1:20" x14ac:dyDescent="0.3">
      <c r="A989" t="s">
        <v>987</v>
      </c>
      <c r="B989" t="s">
        <v>8831</v>
      </c>
      <c r="C989" t="s">
        <v>12393</v>
      </c>
      <c r="D989" t="s">
        <v>16968</v>
      </c>
      <c r="E989" t="s">
        <v>13061</v>
      </c>
      <c r="F989" t="s">
        <v>18663</v>
      </c>
      <c r="G989" t="s">
        <v>18780</v>
      </c>
      <c r="H989" t="s">
        <v>19306</v>
      </c>
      <c r="I989" t="s">
        <v>19865</v>
      </c>
      <c r="J989" t="s">
        <v>19869</v>
      </c>
      <c r="K989">
        <f>41</f>
        <v>41</v>
      </c>
      <c r="L989" t="s">
        <v>19872</v>
      </c>
      <c r="M989">
        <f>5</f>
        <v>5</v>
      </c>
      <c r="N989" t="s">
        <v>19873</v>
      </c>
      <c r="O989">
        <f>VLOOKUP(H992,AggregatsEcoles[#All],7,FALSE)</f>
        <v>32</v>
      </c>
      <c r="P989">
        <f>VLOOKUP(H990,AggregatsEcoles[#All],8,FALSE)</f>
        <v>21</v>
      </c>
      <c r="Q989">
        <f>VLOOKUP(H990,AggregatsEcoles[#All],9,FALSE)</f>
        <v>11</v>
      </c>
      <c r="R989">
        <f>VLOOKUP(H990,AggregatsEcoles[#All],10,FALSE)</f>
        <v>32</v>
      </c>
      <c r="S989">
        <f>VLOOKUP(H990,AggregatsEcoles[#All],11,FALSE)</f>
        <v>21</v>
      </c>
      <c r="T989">
        <f>VLOOKUP(H990,AggregatsEcoles[#All],12,FALSE)</f>
        <v>11</v>
      </c>
    </row>
    <row r="990" spans="1:20" x14ac:dyDescent="0.3">
      <c r="A990" t="s">
        <v>988</v>
      </c>
      <c r="B990" t="s">
        <v>9044</v>
      </c>
      <c r="C990" t="s">
        <v>13589</v>
      </c>
      <c r="D990" t="s">
        <v>16892</v>
      </c>
      <c r="E990" t="s">
        <v>14430</v>
      </c>
      <c r="F990" t="s">
        <v>18680</v>
      </c>
      <c r="G990" t="s">
        <v>18780</v>
      </c>
      <c r="H990" t="s">
        <v>19306</v>
      </c>
      <c r="I990" t="s">
        <v>19865</v>
      </c>
      <c r="J990" t="s">
        <v>19869</v>
      </c>
      <c r="K990">
        <f>41</f>
        <v>41</v>
      </c>
      <c r="L990" t="s">
        <v>19872</v>
      </c>
      <c r="M990">
        <f>5</f>
        <v>5</v>
      </c>
      <c r="N990" t="s">
        <v>19873</v>
      </c>
      <c r="O990">
        <f>VLOOKUP(H993,AggregatsEcoles[#All],7,FALSE)</f>
        <v>1</v>
      </c>
      <c r="P990">
        <f>VLOOKUP(H991,AggregatsEcoles[#All],8,FALSE)</f>
        <v>21</v>
      </c>
      <c r="Q990">
        <f>VLOOKUP(H991,AggregatsEcoles[#All],9,FALSE)</f>
        <v>11</v>
      </c>
      <c r="R990">
        <f>VLOOKUP(H991,AggregatsEcoles[#All],10,FALSE)</f>
        <v>32</v>
      </c>
      <c r="S990">
        <f>VLOOKUP(H991,AggregatsEcoles[#All],11,FALSE)</f>
        <v>21</v>
      </c>
      <c r="T990">
        <f>VLOOKUP(H991,AggregatsEcoles[#All],12,FALSE)</f>
        <v>11</v>
      </c>
    </row>
    <row r="991" spans="1:20" x14ac:dyDescent="0.3">
      <c r="A991" t="s">
        <v>989</v>
      </c>
      <c r="B991" t="s">
        <v>9045</v>
      </c>
      <c r="C991" t="s">
        <v>13590</v>
      </c>
      <c r="E991" t="s">
        <v>14430</v>
      </c>
      <c r="F991" t="s">
        <v>18664</v>
      </c>
      <c r="G991" t="s">
        <v>18780</v>
      </c>
      <c r="H991" t="s">
        <v>19306</v>
      </c>
      <c r="I991" t="s">
        <v>19865</v>
      </c>
      <c r="J991" t="s">
        <v>19869</v>
      </c>
      <c r="K991">
        <f>41</f>
        <v>41</v>
      </c>
      <c r="L991" t="s">
        <v>19872</v>
      </c>
      <c r="M991">
        <f>5</f>
        <v>5</v>
      </c>
      <c r="N991" t="s">
        <v>19873</v>
      </c>
      <c r="O991">
        <f>VLOOKUP(H994,AggregatsEcoles[#All],7,FALSE)</f>
        <v>20</v>
      </c>
      <c r="P991">
        <f>VLOOKUP(H992,AggregatsEcoles[#All],8,FALSE)</f>
        <v>21</v>
      </c>
      <c r="Q991">
        <f>VLOOKUP(H992,AggregatsEcoles[#All],9,FALSE)</f>
        <v>11</v>
      </c>
      <c r="R991">
        <f>VLOOKUP(H992,AggregatsEcoles[#All],10,FALSE)</f>
        <v>32</v>
      </c>
      <c r="S991">
        <f>VLOOKUP(H992,AggregatsEcoles[#All],11,FALSE)</f>
        <v>21</v>
      </c>
      <c r="T991">
        <f>VLOOKUP(H992,AggregatsEcoles[#All],12,FALSE)</f>
        <v>11</v>
      </c>
    </row>
    <row r="992" spans="1:20" x14ac:dyDescent="0.3">
      <c r="A992" t="s">
        <v>990</v>
      </c>
      <c r="B992" t="s">
        <v>9046</v>
      </c>
      <c r="C992" t="s">
        <v>8215</v>
      </c>
      <c r="D992" t="s">
        <v>16747</v>
      </c>
      <c r="E992" t="s">
        <v>14430</v>
      </c>
      <c r="F992" t="s">
        <v>18659</v>
      </c>
      <c r="G992" t="s">
        <v>18780</v>
      </c>
      <c r="H992" t="s">
        <v>19306</v>
      </c>
      <c r="I992" t="s">
        <v>19865</v>
      </c>
      <c r="J992" t="s">
        <v>19869</v>
      </c>
      <c r="K992">
        <f>41</f>
        <v>41</v>
      </c>
      <c r="L992" t="s">
        <v>19872</v>
      </c>
      <c r="M992">
        <f>5</f>
        <v>5</v>
      </c>
      <c r="N992" t="s">
        <v>19873</v>
      </c>
      <c r="O992">
        <f>VLOOKUP(H995,AggregatsEcoles[#All],7,FALSE)</f>
        <v>20</v>
      </c>
      <c r="P992">
        <f>VLOOKUP(H993,AggregatsEcoles[#All],8,FALSE)</f>
        <v>1</v>
      </c>
      <c r="Q992">
        <f>VLOOKUP(H993,AggregatsEcoles[#All],9,FALSE)</f>
        <v>0</v>
      </c>
      <c r="R992">
        <f>VLOOKUP(H993,AggregatsEcoles[#All],10,FALSE)</f>
        <v>1</v>
      </c>
      <c r="S992">
        <f>VLOOKUP(H993,AggregatsEcoles[#All],11,FALSE)</f>
        <v>1</v>
      </c>
      <c r="T992">
        <f>VLOOKUP(H993,AggregatsEcoles[#All],12,FALSE)</f>
        <v>0</v>
      </c>
    </row>
    <row r="993" spans="1:20" x14ac:dyDescent="0.3">
      <c r="A993" t="s">
        <v>991</v>
      </c>
      <c r="B993" t="s">
        <v>9047</v>
      </c>
      <c r="C993" t="s">
        <v>13591</v>
      </c>
      <c r="D993" t="s">
        <v>16969</v>
      </c>
      <c r="E993" t="s">
        <v>14430</v>
      </c>
      <c r="F993" t="s">
        <v>18666</v>
      </c>
      <c r="G993" t="s">
        <v>18696</v>
      </c>
      <c r="H993" t="s">
        <v>19307</v>
      </c>
      <c r="I993" t="s">
        <v>19865</v>
      </c>
      <c r="J993" t="s">
        <v>19869</v>
      </c>
      <c r="K993">
        <f>41</f>
        <v>41</v>
      </c>
      <c r="L993" t="s">
        <v>19872</v>
      </c>
      <c r="M993">
        <f>5</f>
        <v>5</v>
      </c>
      <c r="N993" t="s">
        <v>19873</v>
      </c>
      <c r="O993">
        <f>VLOOKUP(H996,AggregatsEcoles[#All],7,FALSE)</f>
        <v>20</v>
      </c>
      <c r="P993">
        <f>VLOOKUP(H994,AggregatsEcoles[#All],8,FALSE)</f>
        <v>16</v>
      </c>
      <c r="Q993">
        <f>VLOOKUP(H994,AggregatsEcoles[#All],9,FALSE)</f>
        <v>4</v>
      </c>
      <c r="R993">
        <f>VLOOKUP(H994,AggregatsEcoles[#All],10,FALSE)</f>
        <v>20</v>
      </c>
      <c r="S993">
        <f>VLOOKUP(H994,AggregatsEcoles[#All],11,FALSE)</f>
        <v>16</v>
      </c>
      <c r="T993">
        <f>VLOOKUP(H994,AggregatsEcoles[#All],12,FALSE)</f>
        <v>4</v>
      </c>
    </row>
    <row r="994" spans="1:20" x14ac:dyDescent="0.3">
      <c r="A994" t="s">
        <v>992</v>
      </c>
      <c r="B994" t="s">
        <v>9048</v>
      </c>
      <c r="C994" t="s">
        <v>13592</v>
      </c>
      <c r="D994" t="s">
        <v>16970</v>
      </c>
      <c r="E994" t="s">
        <v>14430</v>
      </c>
      <c r="F994" t="s">
        <v>18680</v>
      </c>
      <c r="G994" t="s">
        <v>18781</v>
      </c>
      <c r="H994" t="s">
        <v>19308</v>
      </c>
      <c r="I994" t="s">
        <v>19865</v>
      </c>
      <c r="J994" t="s">
        <v>19869</v>
      </c>
      <c r="K994">
        <f>41</f>
        <v>41</v>
      </c>
      <c r="L994" t="s">
        <v>19872</v>
      </c>
      <c r="M994">
        <f>5</f>
        <v>5</v>
      </c>
      <c r="N994" t="s">
        <v>19873</v>
      </c>
      <c r="O994">
        <f>VLOOKUP(H997,AggregatsEcoles[#All],7,FALSE)</f>
        <v>20</v>
      </c>
      <c r="P994">
        <f>VLOOKUP(H995,AggregatsEcoles[#All],8,FALSE)</f>
        <v>16</v>
      </c>
      <c r="Q994">
        <f>VLOOKUP(H995,AggregatsEcoles[#All],9,FALSE)</f>
        <v>4</v>
      </c>
      <c r="R994">
        <f>VLOOKUP(H995,AggregatsEcoles[#All],10,FALSE)</f>
        <v>20</v>
      </c>
      <c r="S994">
        <f>VLOOKUP(H995,AggregatsEcoles[#All],11,FALSE)</f>
        <v>16</v>
      </c>
      <c r="T994">
        <f>VLOOKUP(H995,AggregatsEcoles[#All],12,FALSE)</f>
        <v>4</v>
      </c>
    </row>
    <row r="995" spans="1:20" x14ac:dyDescent="0.3">
      <c r="A995" t="s">
        <v>993</v>
      </c>
      <c r="B995" t="s">
        <v>9049</v>
      </c>
      <c r="C995" t="s">
        <v>13593</v>
      </c>
      <c r="D995" t="s">
        <v>16970</v>
      </c>
      <c r="E995" t="s">
        <v>14430</v>
      </c>
      <c r="F995" t="s">
        <v>18670</v>
      </c>
      <c r="G995" t="s">
        <v>18781</v>
      </c>
      <c r="H995" t="s">
        <v>19308</v>
      </c>
      <c r="I995" t="s">
        <v>19865</v>
      </c>
      <c r="J995" t="s">
        <v>19869</v>
      </c>
      <c r="K995">
        <f>41</f>
        <v>41</v>
      </c>
      <c r="L995" t="s">
        <v>19872</v>
      </c>
      <c r="M995">
        <f>5</f>
        <v>5</v>
      </c>
      <c r="N995" t="s">
        <v>19873</v>
      </c>
      <c r="O995">
        <f>VLOOKUP(H998,AggregatsEcoles[#All],7,FALSE)</f>
        <v>20</v>
      </c>
      <c r="P995">
        <f>VLOOKUP(H996,AggregatsEcoles[#All],8,FALSE)</f>
        <v>16</v>
      </c>
      <c r="Q995">
        <f>VLOOKUP(H996,AggregatsEcoles[#All],9,FALSE)</f>
        <v>4</v>
      </c>
      <c r="R995">
        <f>VLOOKUP(H996,AggregatsEcoles[#All],10,FALSE)</f>
        <v>20</v>
      </c>
      <c r="S995">
        <f>VLOOKUP(H996,AggregatsEcoles[#All],11,FALSE)</f>
        <v>16</v>
      </c>
      <c r="T995">
        <f>VLOOKUP(H996,AggregatsEcoles[#All],12,FALSE)</f>
        <v>4</v>
      </c>
    </row>
    <row r="996" spans="1:20" x14ac:dyDescent="0.3">
      <c r="A996" t="s">
        <v>994</v>
      </c>
      <c r="B996" t="s">
        <v>9050</v>
      </c>
      <c r="C996" t="s">
        <v>8992</v>
      </c>
      <c r="D996" t="s">
        <v>16854</v>
      </c>
      <c r="E996" t="s">
        <v>14430</v>
      </c>
      <c r="F996" t="s">
        <v>18672</v>
      </c>
      <c r="G996" t="s">
        <v>18781</v>
      </c>
      <c r="H996" t="s">
        <v>19308</v>
      </c>
      <c r="I996" t="s">
        <v>19865</v>
      </c>
      <c r="J996" t="s">
        <v>19869</v>
      </c>
      <c r="K996">
        <f>41</f>
        <v>41</v>
      </c>
      <c r="L996" t="s">
        <v>19872</v>
      </c>
      <c r="M996">
        <f>5</f>
        <v>5</v>
      </c>
      <c r="N996" t="s">
        <v>19873</v>
      </c>
      <c r="O996">
        <f>VLOOKUP(H999,AggregatsEcoles[#All],7,FALSE)</f>
        <v>20</v>
      </c>
      <c r="P996">
        <f>VLOOKUP(H997,AggregatsEcoles[#All],8,FALSE)</f>
        <v>16</v>
      </c>
      <c r="Q996">
        <f>VLOOKUP(H997,AggregatsEcoles[#All],9,FALSE)</f>
        <v>4</v>
      </c>
      <c r="R996">
        <f>VLOOKUP(H997,AggregatsEcoles[#All],10,FALSE)</f>
        <v>20</v>
      </c>
      <c r="S996">
        <f>VLOOKUP(H997,AggregatsEcoles[#All],11,FALSE)</f>
        <v>16</v>
      </c>
      <c r="T996">
        <f>VLOOKUP(H997,AggregatsEcoles[#All],12,FALSE)</f>
        <v>4</v>
      </c>
    </row>
    <row r="997" spans="1:20" x14ac:dyDescent="0.3">
      <c r="A997" t="s">
        <v>995</v>
      </c>
      <c r="B997" t="s">
        <v>9051</v>
      </c>
      <c r="C997" t="s">
        <v>13594</v>
      </c>
      <c r="E997" t="s">
        <v>14430</v>
      </c>
      <c r="F997" t="s">
        <v>18680</v>
      </c>
      <c r="G997" t="s">
        <v>18781</v>
      </c>
      <c r="H997" t="s">
        <v>19308</v>
      </c>
      <c r="I997" t="s">
        <v>19865</v>
      </c>
      <c r="J997" t="s">
        <v>19869</v>
      </c>
      <c r="K997">
        <f>41</f>
        <v>41</v>
      </c>
      <c r="L997" t="s">
        <v>19872</v>
      </c>
      <c r="M997">
        <f>5</f>
        <v>5</v>
      </c>
      <c r="N997" t="s">
        <v>19873</v>
      </c>
      <c r="O997">
        <f>VLOOKUP(H1000,AggregatsEcoles[#All],7,FALSE)</f>
        <v>16</v>
      </c>
      <c r="P997">
        <f>VLOOKUP(H998,AggregatsEcoles[#All],8,FALSE)</f>
        <v>16</v>
      </c>
      <c r="Q997">
        <f>VLOOKUP(H998,AggregatsEcoles[#All],9,FALSE)</f>
        <v>4</v>
      </c>
      <c r="R997">
        <f>VLOOKUP(H998,AggregatsEcoles[#All],10,FALSE)</f>
        <v>20</v>
      </c>
      <c r="S997">
        <f>VLOOKUP(H998,AggregatsEcoles[#All],11,FALSE)</f>
        <v>16</v>
      </c>
      <c r="T997">
        <f>VLOOKUP(H998,AggregatsEcoles[#All],12,FALSE)</f>
        <v>4</v>
      </c>
    </row>
    <row r="998" spans="1:20" x14ac:dyDescent="0.3">
      <c r="A998" t="s">
        <v>996</v>
      </c>
      <c r="B998" t="s">
        <v>9052</v>
      </c>
      <c r="C998" t="s">
        <v>13594</v>
      </c>
      <c r="D998" t="s">
        <v>16940</v>
      </c>
      <c r="E998" t="s">
        <v>14430</v>
      </c>
      <c r="F998" t="s">
        <v>18686</v>
      </c>
      <c r="G998" t="s">
        <v>18781</v>
      </c>
      <c r="H998" t="s">
        <v>19308</v>
      </c>
      <c r="I998" t="s">
        <v>19865</v>
      </c>
      <c r="J998" t="s">
        <v>19869</v>
      </c>
      <c r="K998">
        <f>41</f>
        <v>41</v>
      </c>
      <c r="L998" t="s">
        <v>19872</v>
      </c>
      <c r="M998">
        <f>5</f>
        <v>5</v>
      </c>
      <c r="N998" t="s">
        <v>19873</v>
      </c>
      <c r="O998">
        <f>VLOOKUP(H1001,AggregatsEcoles[#All],7,FALSE)</f>
        <v>16</v>
      </c>
      <c r="P998">
        <f>VLOOKUP(H999,AggregatsEcoles[#All],8,FALSE)</f>
        <v>16</v>
      </c>
      <c r="Q998">
        <f>VLOOKUP(H999,AggregatsEcoles[#All],9,FALSE)</f>
        <v>4</v>
      </c>
      <c r="R998">
        <f>VLOOKUP(H999,AggregatsEcoles[#All],10,FALSE)</f>
        <v>20</v>
      </c>
      <c r="S998">
        <f>VLOOKUP(H999,AggregatsEcoles[#All],11,FALSE)</f>
        <v>16</v>
      </c>
      <c r="T998">
        <f>VLOOKUP(H999,AggregatsEcoles[#All],12,FALSE)</f>
        <v>4</v>
      </c>
    </row>
    <row r="999" spans="1:20" x14ac:dyDescent="0.3">
      <c r="A999" t="s">
        <v>997</v>
      </c>
      <c r="B999" t="s">
        <v>9053</v>
      </c>
      <c r="C999" t="s">
        <v>13595</v>
      </c>
      <c r="D999" t="s">
        <v>16580</v>
      </c>
      <c r="E999" t="s">
        <v>14430</v>
      </c>
      <c r="F999" t="s">
        <v>18664</v>
      </c>
      <c r="G999" t="s">
        <v>18781</v>
      </c>
      <c r="H999" t="s">
        <v>19308</v>
      </c>
      <c r="I999" t="s">
        <v>19865</v>
      </c>
      <c r="J999" t="s">
        <v>19869</v>
      </c>
      <c r="K999">
        <f>41</f>
        <v>41</v>
      </c>
      <c r="L999" t="s">
        <v>19872</v>
      </c>
      <c r="M999">
        <f>5</f>
        <v>5</v>
      </c>
      <c r="N999" t="s">
        <v>19873</v>
      </c>
      <c r="O999">
        <f>VLOOKUP(H1002,AggregatsEcoles[#All],7,FALSE)</f>
        <v>63</v>
      </c>
      <c r="P999">
        <f>VLOOKUP(H1000,AggregatsEcoles[#All],8,FALSE)</f>
        <v>13</v>
      </c>
      <c r="Q999">
        <f>VLOOKUP(H1000,AggregatsEcoles[#All],9,FALSE)</f>
        <v>3</v>
      </c>
      <c r="R999">
        <f>VLOOKUP(H1000,AggregatsEcoles[#All],10,FALSE)</f>
        <v>16</v>
      </c>
      <c r="S999">
        <f>VLOOKUP(H1000,AggregatsEcoles[#All],11,FALSE)</f>
        <v>13</v>
      </c>
      <c r="T999">
        <f>VLOOKUP(H1000,AggregatsEcoles[#All],12,FALSE)</f>
        <v>3</v>
      </c>
    </row>
    <row r="1000" spans="1:20" x14ac:dyDescent="0.3">
      <c r="A1000" t="s">
        <v>998</v>
      </c>
      <c r="B1000" t="s">
        <v>9054</v>
      </c>
      <c r="C1000" t="s">
        <v>9201</v>
      </c>
      <c r="D1000" t="s">
        <v>16971</v>
      </c>
      <c r="E1000" t="s">
        <v>14430</v>
      </c>
      <c r="F1000" t="s">
        <v>18658</v>
      </c>
      <c r="G1000" t="s">
        <v>18782</v>
      </c>
      <c r="H1000" t="s">
        <v>19309</v>
      </c>
      <c r="I1000" t="s">
        <v>19865</v>
      </c>
      <c r="J1000" t="s">
        <v>19869</v>
      </c>
      <c r="K1000">
        <f>41</f>
        <v>41</v>
      </c>
      <c r="L1000" t="s">
        <v>19872</v>
      </c>
      <c r="M1000">
        <f>5</f>
        <v>5</v>
      </c>
      <c r="N1000" t="s">
        <v>19873</v>
      </c>
      <c r="O1000">
        <f>VLOOKUP(H1003,AggregatsEcoles[#All],7,FALSE)</f>
        <v>63</v>
      </c>
      <c r="P1000">
        <f>VLOOKUP(H1001,AggregatsEcoles[#All],8,FALSE)</f>
        <v>13</v>
      </c>
      <c r="Q1000">
        <f>VLOOKUP(H1001,AggregatsEcoles[#All],9,FALSE)</f>
        <v>3</v>
      </c>
      <c r="R1000">
        <f>VLOOKUP(H1001,AggregatsEcoles[#All],10,FALSE)</f>
        <v>16</v>
      </c>
      <c r="S1000">
        <f>VLOOKUP(H1001,AggregatsEcoles[#All],11,FALSE)</f>
        <v>13</v>
      </c>
      <c r="T1000">
        <f>VLOOKUP(H1001,AggregatsEcoles[#All],12,FALSE)</f>
        <v>3</v>
      </c>
    </row>
    <row r="1001" spans="1:20" x14ac:dyDescent="0.3">
      <c r="A1001" t="s">
        <v>999</v>
      </c>
      <c r="B1001" t="s">
        <v>8767</v>
      </c>
      <c r="C1001" t="s">
        <v>13596</v>
      </c>
      <c r="D1001" t="s">
        <v>16561</v>
      </c>
      <c r="E1001" t="s">
        <v>14430</v>
      </c>
      <c r="F1001" t="s">
        <v>18659</v>
      </c>
      <c r="G1001" t="s">
        <v>18782</v>
      </c>
      <c r="H1001" t="s">
        <v>19309</v>
      </c>
      <c r="I1001" t="s">
        <v>19865</v>
      </c>
      <c r="J1001" t="s">
        <v>19869</v>
      </c>
      <c r="K1001">
        <f>41</f>
        <v>41</v>
      </c>
      <c r="L1001" t="s">
        <v>19872</v>
      </c>
      <c r="M1001">
        <f>5</f>
        <v>5</v>
      </c>
      <c r="N1001" t="s">
        <v>19873</v>
      </c>
      <c r="O1001">
        <f>VLOOKUP(H1004,AggregatsEcoles[#All],7,FALSE)</f>
        <v>63</v>
      </c>
      <c r="P1001">
        <f>VLOOKUP(H1002,AggregatsEcoles[#All],8,FALSE)</f>
        <v>36</v>
      </c>
      <c r="Q1001">
        <f>VLOOKUP(H1002,AggregatsEcoles[#All],9,FALSE)</f>
        <v>27</v>
      </c>
      <c r="R1001">
        <f>VLOOKUP(H1002,AggregatsEcoles[#All],10,FALSE)</f>
        <v>63</v>
      </c>
      <c r="S1001">
        <f>VLOOKUP(H1002,AggregatsEcoles[#All],11,FALSE)</f>
        <v>36</v>
      </c>
      <c r="T1001">
        <f>VLOOKUP(H1002,AggregatsEcoles[#All],12,FALSE)</f>
        <v>27</v>
      </c>
    </row>
    <row r="1002" spans="1:20" x14ac:dyDescent="0.3">
      <c r="A1002" t="s">
        <v>1000</v>
      </c>
      <c r="B1002" t="s">
        <v>9055</v>
      </c>
      <c r="C1002" t="s">
        <v>11020</v>
      </c>
      <c r="D1002" t="s">
        <v>16600</v>
      </c>
      <c r="E1002" t="s">
        <v>14430</v>
      </c>
      <c r="F1002" t="s">
        <v>18666</v>
      </c>
      <c r="G1002" t="s">
        <v>18783</v>
      </c>
      <c r="H1002" t="s">
        <v>19310</v>
      </c>
      <c r="I1002" t="s">
        <v>19865</v>
      </c>
      <c r="J1002" t="s">
        <v>19869</v>
      </c>
      <c r="K1002">
        <f>41</f>
        <v>41</v>
      </c>
      <c r="L1002" t="s">
        <v>19872</v>
      </c>
      <c r="M1002">
        <f>5</f>
        <v>5</v>
      </c>
      <c r="N1002" t="s">
        <v>19873</v>
      </c>
      <c r="O1002">
        <f>VLOOKUP(H1005,AggregatsEcoles[#All],7,FALSE)</f>
        <v>63</v>
      </c>
      <c r="P1002">
        <f>VLOOKUP(H1003,AggregatsEcoles[#All],8,FALSE)</f>
        <v>36</v>
      </c>
      <c r="Q1002">
        <f>VLOOKUP(H1003,AggregatsEcoles[#All],9,FALSE)</f>
        <v>27</v>
      </c>
      <c r="R1002">
        <f>VLOOKUP(H1003,AggregatsEcoles[#All],10,FALSE)</f>
        <v>63</v>
      </c>
      <c r="S1002">
        <f>VLOOKUP(H1003,AggregatsEcoles[#All],11,FALSE)</f>
        <v>36</v>
      </c>
      <c r="T1002">
        <f>VLOOKUP(H1003,AggregatsEcoles[#All],12,FALSE)</f>
        <v>27</v>
      </c>
    </row>
    <row r="1003" spans="1:20" x14ac:dyDescent="0.3">
      <c r="A1003" t="s">
        <v>1001</v>
      </c>
      <c r="B1003" t="s">
        <v>9056</v>
      </c>
      <c r="C1003" t="s">
        <v>13597</v>
      </c>
      <c r="E1003" t="s">
        <v>13061</v>
      </c>
      <c r="F1003" t="s">
        <v>18659</v>
      </c>
      <c r="G1003" t="s">
        <v>18783</v>
      </c>
      <c r="H1003" t="s">
        <v>19310</v>
      </c>
      <c r="I1003" t="s">
        <v>19865</v>
      </c>
      <c r="J1003" t="s">
        <v>19869</v>
      </c>
      <c r="K1003">
        <f>41</f>
        <v>41</v>
      </c>
      <c r="L1003" t="s">
        <v>19872</v>
      </c>
      <c r="M1003">
        <f>5</f>
        <v>5</v>
      </c>
      <c r="N1003" t="s">
        <v>19873</v>
      </c>
      <c r="O1003">
        <f>VLOOKUP(H1006,AggregatsEcoles[#All],7,FALSE)</f>
        <v>63</v>
      </c>
      <c r="P1003">
        <f>VLOOKUP(H1004,AggregatsEcoles[#All],8,FALSE)</f>
        <v>36</v>
      </c>
      <c r="Q1003">
        <f>VLOOKUP(H1004,AggregatsEcoles[#All],9,FALSE)</f>
        <v>27</v>
      </c>
      <c r="R1003">
        <f>VLOOKUP(H1004,AggregatsEcoles[#All],10,FALSE)</f>
        <v>63</v>
      </c>
      <c r="S1003">
        <f>VLOOKUP(H1004,AggregatsEcoles[#All],11,FALSE)</f>
        <v>36</v>
      </c>
      <c r="T1003">
        <f>VLOOKUP(H1004,AggregatsEcoles[#All],12,FALSE)</f>
        <v>27</v>
      </c>
    </row>
    <row r="1004" spans="1:20" x14ac:dyDescent="0.3">
      <c r="A1004" t="s">
        <v>1002</v>
      </c>
      <c r="B1004" t="s">
        <v>9057</v>
      </c>
      <c r="C1004" t="s">
        <v>12840</v>
      </c>
      <c r="D1004" t="s">
        <v>16947</v>
      </c>
      <c r="E1004" t="s">
        <v>14430</v>
      </c>
      <c r="F1004" t="s">
        <v>18667</v>
      </c>
      <c r="G1004" t="s">
        <v>18783</v>
      </c>
      <c r="H1004" t="s">
        <v>19310</v>
      </c>
      <c r="I1004" t="s">
        <v>19865</v>
      </c>
      <c r="J1004" t="s">
        <v>19869</v>
      </c>
      <c r="K1004">
        <f>41</f>
        <v>41</v>
      </c>
      <c r="L1004" t="s">
        <v>19872</v>
      </c>
      <c r="M1004">
        <f>5</f>
        <v>5</v>
      </c>
      <c r="N1004" t="s">
        <v>19873</v>
      </c>
      <c r="O1004">
        <f>VLOOKUP(H1007,AggregatsEcoles[#All],7,FALSE)</f>
        <v>63</v>
      </c>
      <c r="P1004">
        <f>VLOOKUP(H1005,AggregatsEcoles[#All],8,FALSE)</f>
        <v>36</v>
      </c>
      <c r="Q1004">
        <f>VLOOKUP(H1005,AggregatsEcoles[#All],9,FALSE)</f>
        <v>27</v>
      </c>
      <c r="R1004">
        <f>VLOOKUP(H1005,AggregatsEcoles[#All],10,FALSE)</f>
        <v>63</v>
      </c>
      <c r="S1004">
        <f>VLOOKUP(H1005,AggregatsEcoles[#All],11,FALSE)</f>
        <v>36</v>
      </c>
      <c r="T1004">
        <f>VLOOKUP(H1005,AggregatsEcoles[#All],12,FALSE)</f>
        <v>27</v>
      </c>
    </row>
    <row r="1005" spans="1:20" x14ac:dyDescent="0.3">
      <c r="A1005" t="s">
        <v>1003</v>
      </c>
      <c r="B1005" t="s">
        <v>9058</v>
      </c>
      <c r="C1005" t="s">
        <v>13598</v>
      </c>
      <c r="D1005" t="s">
        <v>16972</v>
      </c>
      <c r="E1005" t="s">
        <v>14430</v>
      </c>
      <c r="F1005" t="s">
        <v>18665</v>
      </c>
      <c r="G1005" t="s">
        <v>18783</v>
      </c>
      <c r="H1005" t="s">
        <v>19310</v>
      </c>
      <c r="I1005" t="s">
        <v>19865</v>
      </c>
      <c r="J1005" t="s">
        <v>19869</v>
      </c>
      <c r="K1005">
        <f>41</f>
        <v>41</v>
      </c>
      <c r="L1005" t="s">
        <v>19872</v>
      </c>
      <c r="M1005">
        <f>5</f>
        <v>5</v>
      </c>
      <c r="N1005" t="s">
        <v>19873</v>
      </c>
      <c r="O1005">
        <f>VLOOKUP(H1008,AggregatsEcoles[#All],7,FALSE)</f>
        <v>63</v>
      </c>
      <c r="P1005">
        <f>VLOOKUP(H1006,AggregatsEcoles[#All],8,FALSE)</f>
        <v>36</v>
      </c>
      <c r="Q1005">
        <f>VLOOKUP(H1006,AggregatsEcoles[#All],9,FALSE)</f>
        <v>27</v>
      </c>
      <c r="R1005">
        <f>VLOOKUP(H1006,AggregatsEcoles[#All],10,FALSE)</f>
        <v>63</v>
      </c>
      <c r="S1005">
        <f>VLOOKUP(H1006,AggregatsEcoles[#All],11,FALSE)</f>
        <v>36</v>
      </c>
      <c r="T1005">
        <f>VLOOKUP(H1006,AggregatsEcoles[#All],12,FALSE)</f>
        <v>27</v>
      </c>
    </row>
    <row r="1006" spans="1:20" x14ac:dyDescent="0.3">
      <c r="A1006" t="s">
        <v>1004</v>
      </c>
      <c r="B1006" t="s">
        <v>9059</v>
      </c>
      <c r="C1006" t="s">
        <v>13599</v>
      </c>
      <c r="D1006" t="s">
        <v>16973</v>
      </c>
      <c r="E1006" t="s">
        <v>14430</v>
      </c>
      <c r="F1006" t="s">
        <v>18688</v>
      </c>
      <c r="G1006" t="s">
        <v>18783</v>
      </c>
      <c r="H1006" t="s">
        <v>19310</v>
      </c>
      <c r="I1006" t="s">
        <v>19865</v>
      </c>
      <c r="J1006" t="s">
        <v>19869</v>
      </c>
      <c r="K1006">
        <f>41</f>
        <v>41</v>
      </c>
      <c r="L1006" t="s">
        <v>19872</v>
      </c>
      <c r="M1006">
        <f>5</f>
        <v>5</v>
      </c>
      <c r="N1006" t="s">
        <v>19873</v>
      </c>
      <c r="O1006">
        <f>VLOOKUP(H1009,AggregatsEcoles[#All],7,FALSE)</f>
        <v>63</v>
      </c>
      <c r="P1006">
        <f>VLOOKUP(H1007,AggregatsEcoles[#All],8,FALSE)</f>
        <v>36</v>
      </c>
      <c r="Q1006">
        <f>VLOOKUP(H1007,AggregatsEcoles[#All],9,FALSE)</f>
        <v>27</v>
      </c>
      <c r="R1006">
        <f>VLOOKUP(H1007,AggregatsEcoles[#All],10,FALSE)</f>
        <v>63</v>
      </c>
      <c r="S1006">
        <f>VLOOKUP(H1007,AggregatsEcoles[#All],11,FALSE)</f>
        <v>36</v>
      </c>
      <c r="T1006">
        <f>VLOOKUP(H1007,AggregatsEcoles[#All],12,FALSE)</f>
        <v>27</v>
      </c>
    </row>
    <row r="1007" spans="1:20" x14ac:dyDescent="0.3">
      <c r="A1007" t="s">
        <v>1005</v>
      </c>
      <c r="B1007" t="s">
        <v>9060</v>
      </c>
      <c r="C1007" t="s">
        <v>13600</v>
      </c>
      <c r="D1007" t="s">
        <v>16974</v>
      </c>
      <c r="E1007" t="s">
        <v>14430</v>
      </c>
      <c r="F1007" t="s">
        <v>18665</v>
      </c>
      <c r="G1007" t="s">
        <v>18783</v>
      </c>
      <c r="H1007" t="s">
        <v>19310</v>
      </c>
      <c r="I1007" t="s">
        <v>19865</v>
      </c>
      <c r="J1007" t="s">
        <v>19869</v>
      </c>
      <c r="K1007">
        <f>41</f>
        <v>41</v>
      </c>
      <c r="L1007" t="s">
        <v>19872</v>
      </c>
      <c r="M1007">
        <f>5</f>
        <v>5</v>
      </c>
      <c r="N1007" t="s">
        <v>19873</v>
      </c>
      <c r="O1007">
        <f>VLOOKUP(H1010,AggregatsEcoles[#All],7,FALSE)</f>
        <v>63</v>
      </c>
      <c r="P1007">
        <f>VLOOKUP(H1008,AggregatsEcoles[#All],8,FALSE)</f>
        <v>36</v>
      </c>
      <c r="Q1007">
        <f>VLOOKUP(H1008,AggregatsEcoles[#All],9,FALSE)</f>
        <v>27</v>
      </c>
      <c r="R1007">
        <f>VLOOKUP(H1008,AggregatsEcoles[#All],10,FALSE)</f>
        <v>63</v>
      </c>
      <c r="S1007">
        <f>VLOOKUP(H1008,AggregatsEcoles[#All],11,FALSE)</f>
        <v>36</v>
      </c>
      <c r="T1007">
        <f>VLOOKUP(H1008,AggregatsEcoles[#All],12,FALSE)</f>
        <v>27</v>
      </c>
    </row>
    <row r="1008" spans="1:20" x14ac:dyDescent="0.3">
      <c r="A1008" t="s">
        <v>1006</v>
      </c>
      <c r="B1008" t="s">
        <v>9060</v>
      </c>
      <c r="C1008" t="s">
        <v>10205</v>
      </c>
      <c r="D1008" t="s">
        <v>16975</v>
      </c>
      <c r="E1008" t="s">
        <v>14430</v>
      </c>
      <c r="F1008" t="s">
        <v>18688</v>
      </c>
      <c r="G1008" t="s">
        <v>18783</v>
      </c>
      <c r="H1008" t="s">
        <v>19310</v>
      </c>
      <c r="I1008" t="s">
        <v>19865</v>
      </c>
      <c r="J1008" t="s">
        <v>19869</v>
      </c>
      <c r="K1008">
        <f>41</f>
        <v>41</v>
      </c>
      <c r="L1008" t="s">
        <v>19872</v>
      </c>
      <c r="M1008">
        <f>5</f>
        <v>5</v>
      </c>
      <c r="N1008" t="s">
        <v>19873</v>
      </c>
      <c r="O1008">
        <f>VLOOKUP(H1011,AggregatsEcoles[#All],7,FALSE)</f>
        <v>24</v>
      </c>
      <c r="P1008">
        <f>VLOOKUP(H1009,AggregatsEcoles[#All],8,FALSE)</f>
        <v>36</v>
      </c>
      <c r="Q1008">
        <f>VLOOKUP(H1009,AggregatsEcoles[#All],9,FALSE)</f>
        <v>27</v>
      </c>
      <c r="R1008">
        <f>VLOOKUP(H1009,AggregatsEcoles[#All],10,FALSE)</f>
        <v>63</v>
      </c>
      <c r="S1008">
        <f>VLOOKUP(H1009,AggregatsEcoles[#All],11,FALSE)</f>
        <v>36</v>
      </c>
      <c r="T1008">
        <f>VLOOKUP(H1009,AggregatsEcoles[#All],12,FALSE)</f>
        <v>27</v>
      </c>
    </row>
    <row r="1009" spans="1:20" x14ac:dyDescent="0.3">
      <c r="A1009" t="s">
        <v>1007</v>
      </c>
      <c r="B1009" t="s">
        <v>8228</v>
      </c>
      <c r="C1009" t="s">
        <v>8829</v>
      </c>
      <c r="D1009" t="s">
        <v>11666</v>
      </c>
      <c r="E1009" t="s">
        <v>13061</v>
      </c>
      <c r="F1009" t="s">
        <v>18688</v>
      </c>
      <c r="G1009" t="s">
        <v>18783</v>
      </c>
      <c r="H1009" t="s">
        <v>19310</v>
      </c>
      <c r="I1009" t="s">
        <v>19865</v>
      </c>
      <c r="J1009" t="s">
        <v>19869</v>
      </c>
      <c r="K1009">
        <f>41</f>
        <v>41</v>
      </c>
      <c r="L1009" t="s">
        <v>19872</v>
      </c>
      <c r="M1009">
        <f>5</f>
        <v>5</v>
      </c>
      <c r="N1009" t="s">
        <v>19873</v>
      </c>
      <c r="O1009">
        <f>VLOOKUP(H1012,AggregatsEcoles[#All],7,FALSE)</f>
        <v>24</v>
      </c>
      <c r="P1009">
        <f>VLOOKUP(H1010,AggregatsEcoles[#All],8,FALSE)</f>
        <v>36</v>
      </c>
      <c r="Q1009">
        <f>VLOOKUP(H1010,AggregatsEcoles[#All],9,FALSE)</f>
        <v>27</v>
      </c>
      <c r="R1009">
        <f>VLOOKUP(H1010,AggregatsEcoles[#All],10,FALSE)</f>
        <v>63</v>
      </c>
      <c r="S1009">
        <f>VLOOKUP(H1010,AggregatsEcoles[#All],11,FALSE)</f>
        <v>36</v>
      </c>
      <c r="T1009">
        <f>VLOOKUP(H1010,AggregatsEcoles[#All],12,FALSE)</f>
        <v>27</v>
      </c>
    </row>
    <row r="1010" spans="1:20" x14ac:dyDescent="0.3">
      <c r="A1010" t="s">
        <v>1008</v>
      </c>
      <c r="B1010" t="s">
        <v>9061</v>
      </c>
      <c r="C1010" t="s">
        <v>13601</v>
      </c>
      <c r="E1010" t="s">
        <v>14430</v>
      </c>
      <c r="F1010" t="s">
        <v>18659</v>
      </c>
      <c r="G1010" t="s">
        <v>18783</v>
      </c>
      <c r="H1010" t="s">
        <v>19310</v>
      </c>
      <c r="I1010" t="s">
        <v>19865</v>
      </c>
      <c r="J1010" t="s">
        <v>19869</v>
      </c>
      <c r="K1010">
        <f>41</f>
        <v>41</v>
      </c>
      <c r="L1010" t="s">
        <v>19872</v>
      </c>
      <c r="M1010">
        <f>5</f>
        <v>5</v>
      </c>
      <c r="N1010" t="s">
        <v>19873</v>
      </c>
      <c r="O1010">
        <f>VLOOKUP(H1013,AggregatsEcoles[#All],7,FALSE)</f>
        <v>24</v>
      </c>
      <c r="P1010">
        <f>VLOOKUP(H1011,AggregatsEcoles[#All],8,FALSE)</f>
        <v>16</v>
      </c>
      <c r="Q1010">
        <f>VLOOKUP(H1011,AggregatsEcoles[#All],9,FALSE)</f>
        <v>8</v>
      </c>
      <c r="R1010">
        <f>VLOOKUP(H1011,AggregatsEcoles[#All],10,FALSE)</f>
        <v>22</v>
      </c>
      <c r="S1010">
        <f>VLOOKUP(H1011,AggregatsEcoles[#All],11,FALSE)</f>
        <v>15</v>
      </c>
      <c r="T1010">
        <f>VLOOKUP(H1011,AggregatsEcoles[#All],12,FALSE)</f>
        <v>7</v>
      </c>
    </row>
    <row r="1011" spans="1:20" x14ac:dyDescent="0.3">
      <c r="A1011" t="s">
        <v>1009</v>
      </c>
      <c r="B1011" t="s">
        <v>8976</v>
      </c>
      <c r="C1011" t="s">
        <v>13602</v>
      </c>
      <c r="D1011" t="s">
        <v>16819</v>
      </c>
      <c r="E1011" t="s">
        <v>14430</v>
      </c>
      <c r="F1011" t="s">
        <v>18663</v>
      </c>
      <c r="G1011" t="s">
        <v>18784</v>
      </c>
      <c r="H1011" t="s">
        <v>19311</v>
      </c>
      <c r="I1011" t="s">
        <v>19865</v>
      </c>
      <c r="J1011" t="s">
        <v>19869</v>
      </c>
      <c r="K1011">
        <f>41</f>
        <v>41</v>
      </c>
      <c r="L1011" t="s">
        <v>19872</v>
      </c>
      <c r="M1011">
        <f>5</f>
        <v>5</v>
      </c>
      <c r="N1011" t="s">
        <v>19873</v>
      </c>
      <c r="O1011">
        <f>VLOOKUP(H1014,AggregatsEcoles[#All],7,FALSE)</f>
        <v>24</v>
      </c>
      <c r="P1011">
        <f>VLOOKUP(H1012,AggregatsEcoles[#All],8,FALSE)</f>
        <v>16</v>
      </c>
      <c r="Q1011">
        <f>VLOOKUP(H1012,AggregatsEcoles[#All],9,FALSE)</f>
        <v>8</v>
      </c>
      <c r="R1011">
        <f>VLOOKUP(H1012,AggregatsEcoles[#All],10,FALSE)</f>
        <v>22</v>
      </c>
      <c r="S1011">
        <f>VLOOKUP(H1012,AggregatsEcoles[#All],11,FALSE)</f>
        <v>15</v>
      </c>
      <c r="T1011">
        <f>VLOOKUP(H1012,AggregatsEcoles[#All],12,FALSE)</f>
        <v>7</v>
      </c>
    </row>
    <row r="1012" spans="1:20" x14ac:dyDescent="0.3">
      <c r="A1012" t="s">
        <v>1010</v>
      </c>
      <c r="B1012" t="s">
        <v>9062</v>
      </c>
      <c r="C1012" t="s">
        <v>9062</v>
      </c>
      <c r="D1012" t="s">
        <v>16976</v>
      </c>
      <c r="E1012" t="s">
        <v>14430</v>
      </c>
      <c r="F1012" t="s">
        <v>18659</v>
      </c>
      <c r="G1012" t="s">
        <v>18784</v>
      </c>
      <c r="H1012" t="s">
        <v>19311</v>
      </c>
      <c r="I1012" t="s">
        <v>19865</v>
      </c>
      <c r="J1012" t="s">
        <v>19869</v>
      </c>
      <c r="K1012">
        <f>41</f>
        <v>41</v>
      </c>
      <c r="L1012" t="s">
        <v>19872</v>
      </c>
      <c r="M1012">
        <f>5</f>
        <v>5</v>
      </c>
      <c r="N1012" t="s">
        <v>19873</v>
      </c>
      <c r="O1012">
        <f>VLOOKUP(H1015,AggregatsEcoles[#All],7,FALSE)</f>
        <v>24</v>
      </c>
      <c r="P1012">
        <f>VLOOKUP(H1013,AggregatsEcoles[#All],8,FALSE)</f>
        <v>16</v>
      </c>
      <c r="Q1012">
        <f>VLOOKUP(H1013,AggregatsEcoles[#All],9,FALSE)</f>
        <v>8</v>
      </c>
      <c r="R1012">
        <f>VLOOKUP(H1013,AggregatsEcoles[#All],10,FALSE)</f>
        <v>22</v>
      </c>
      <c r="S1012">
        <f>VLOOKUP(H1013,AggregatsEcoles[#All],11,FALSE)</f>
        <v>15</v>
      </c>
      <c r="T1012">
        <f>VLOOKUP(H1013,AggregatsEcoles[#All],12,FALSE)</f>
        <v>7</v>
      </c>
    </row>
    <row r="1013" spans="1:20" x14ac:dyDescent="0.3">
      <c r="A1013" t="s">
        <v>1011</v>
      </c>
      <c r="B1013" t="s">
        <v>8293</v>
      </c>
      <c r="C1013" t="s">
        <v>13603</v>
      </c>
      <c r="D1013" t="s">
        <v>16977</v>
      </c>
      <c r="E1013" t="s">
        <v>14430</v>
      </c>
      <c r="F1013" t="s">
        <v>18665</v>
      </c>
      <c r="G1013" t="s">
        <v>18784</v>
      </c>
      <c r="H1013" t="s">
        <v>19311</v>
      </c>
      <c r="I1013" t="s">
        <v>19865</v>
      </c>
      <c r="J1013" t="s">
        <v>19869</v>
      </c>
      <c r="K1013">
        <f>41</f>
        <v>41</v>
      </c>
      <c r="L1013" t="s">
        <v>19872</v>
      </c>
      <c r="M1013">
        <f>5</f>
        <v>5</v>
      </c>
      <c r="N1013" t="s">
        <v>19873</v>
      </c>
      <c r="O1013">
        <f>VLOOKUP(H1016,AggregatsEcoles[#All],7,FALSE)</f>
        <v>24</v>
      </c>
      <c r="P1013">
        <f>VLOOKUP(H1014,AggregatsEcoles[#All],8,FALSE)</f>
        <v>16</v>
      </c>
      <c r="Q1013">
        <f>VLOOKUP(H1014,AggregatsEcoles[#All],9,FALSE)</f>
        <v>8</v>
      </c>
      <c r="R1013">
        <f>VLOOKUP(H1014,AggregatsEcoles[#All],10,FALSE)</f>
        <v>22</v>
      </c>
      <c r="S1013">
        <f>VLOOKUP(H1014,AggregatsEcoles[#All],11,FALSE)</f>
        <v>15</v>
      </c>
      <c r="T1013">
        <f>VLOOKUP(H1014,AggregatsEcoles[#All],12,FALSE)</f>
        <v>7</v>
      </c>
    </row>
    <row r="1014" spans="1:20" x14ac:dyDescent="0.3">
      <c r="A1014" t="s">
        <v>1012</v>
      </c>
      <c r="B1014" t="s">
        <v>9063</v>
      </c>
      <c r="C1014" t="s">
        <v>13604</v>
      </c>
      <c r="D1014" t="s">
        <v>16676</v>
      </c>
      <c r="E1014" t="s">
        <v>13061</v>
      </c>
      <c r="F1014" t="s">
        <v>18665</v>
      </c>
      <c r="G1014" t="s">
        <v>18784</v>
      </c>
      <c r="H1014" t="s">
        <v>19311</v>
      </c>
      <c r="I1014" t="s">
        <v>19865</v>
      </c>
      <c r="J1014" t="s">
        <v>19869</v>
      </c>
      <c r="K1014">
        <f>41</f>
        <v>41</v>
      </c>
      <c r="L1014" t="s">
        <v>19872</v>
      </c>
      <c r="M1014">
        <f>5</f>
        <v>5</v>
      </c>
      <c r="N1014" t="s">
        <v>19873</v>
      </c>
      <c r="O1014">
        <f>VLOOKUP(H1017,AggregatsEcoles[#All],7,FALSE)</f>
        <v>24</v>
      </c>
      <c r="P1014">
        <f>VLOOKUP(H1015,AggregatsEcoles[#All],8,FALSE)</f>
        <v>16</v>
      </c>
      <c r="Q1014">
        <f>VLOOKUP(H1015,AggregatsEcoles[#All],9,FALSE)</f>
        <v>8</v>
      </c>
      <c r="R1014">
        <f>VLOOKUP(H1015,AggregatsEcoles[#All],10,FALSE)</f>
        <v>22</v>
      </c>
      <c r="S1014">
        <f>VLOOKUP(H1015,AggregatsEcoles[#All],11,FALSE)</f>
        <v>15</v>
      </c>
      <c r="T1014">
        <f>VLOOKUP(H1015,AggregatsEcoles[#All],12,FALSE)</f>
        <v>7</v>
      </c>
    </row>
    <row r="1015" spans="1:20" x14ac:dyDescent="0.3">
      <c r="A1015" t="s">
        <v>1013</v>
      </c>
      <c r="B1015" t="s">
        <v>9064</v>
      </c>
      <c r="C1015" t="s">
        <v>13605</v>
      </c>
      <c r="D1015" t="s">
        <v>16978</v>
      </c>
      <c r="E1015" t="s">
        <v>13061</v>
      </c>
      <c r="F1015" t="s">
        <v>18665</v>
      </c>
      <c r="G1015" t="s">
        <v>18784</v>
      </c>
      <c r="H1015" t="s">
        <v>19311</v>
      </c>
      <c r="I1015" t="s">
        <v>19865</v>
      </c>
      <c r="J1015" t="s">
        <v>19869</v>
      </c>
      <c r="K1015">
        <f>41</f>
        <v>41</v>
      </c>
      <c r="L1015" t="s">
        <v>19872</v>
      </c>
      <c r="M1015">
        <f>5</f>
        <v>5</v>
      </c>
      <c r="N1015" t="s">
        <v>19873</v>
      </c>
      <c r="O1015">
        <f>VLOOKUP(H1018,AggregatsEcoles[#All],7,FALSE)</f>
        <v>24</v>
      </c>
      <c r="P1015">
        <f>VLOOKUP(H1016,AggregatsEcoles[#All],8,FALSE)</f>
        <v>16</v>
      </c>
      <c r="Q1015">
        <f>VLOOKUP(H1016,AggregatsEcoles[#All],9,FALSE)</f>
        <v>8</v>
      </c>
      <c r="R1015">
        <f>VLOOKUP(H1016,AggregatsEcoles[#All],10,FALSE)</f>
        <v>22</v>
      </c>
      <c r="S1015">
        <f>VLOOKUP(H1016,AggregatsEcoles[#All],11,FALSE)</f>
        <v>15</v>
      </c>
      <c r="T1015">
        <f>VLOOKUP(H1016,AggregatsEcoles[#All],12,FALSE)</f>
        <v>7</v>
      </c>
    </row>
    <row r="1016" spans="1:20" x14ac:dyDescent="0.3">
      <c r="A1016" t="s">
        <v>1014</v>
      </c>
      <c r="B1016" t="s">
        <v>9065</v>
      </c>
      <c r="C1016" t="s">
        <v>13089</v>
      </c>
      <c r="D1016" t="s">
        <v>16554</v>
      </c>
      <c r="E1016" t="s">
        <v>14430</v>
      </c>
      <c r="F1016" t="s">
        <v>18687</v>
      </c>
      <c r="G1016" t="s">
        <v>18784</v>
      </c>
      <c r="H1016" t="s">
        <v>19311</v>
      </c>
      <c r="I1016" t="s">
        <v>19865</v>
      </c>
      <c r="J1016" t="s">
        <v>19869</v>
      </c>
      <c r="K1016">
        <f>41</f>
        <v>41</v>
      </c>
      <c r="L1016" t="s">
        <v>19872</v>
      </c>
      <c r="M1016">
        <f>5</f>
        <v>5</v>
      </c>
      <c r="N1016" t="s">
        <v>19873</v>
      </c>
      <c r="O1016">
        <f>VLOOKUP(H1019,AggregatsEcoles[#All],7,FALSE)</f>
        <v>24</v>
      </c>
      <c r="P1016">
        <f>VLOOKUP(H1017,AggregatsEcoles[#All],8,FALSE)</f>
        <v>16</v>
      </c>
      <c r="Q1016">
        <f>VLOOKUP(H1017,AggregatsEcoles[#All],9,FALSE)</f>
        <v>8</v>
      </c>
      <c r="R1016">
        <f>VLOOKUP(H1017,AggregatsEcoles[#All],10,FALSE)</f>
        <v>22</v>
      </c>
      <c r="S1016">
        <f>VLOOKUP(H1017,AggregatsEcoles[#All],11,FALSE)</f>
        <v>15</v>
      </c>
      <c r="T1016">
        <f>VLOOKUP(H1017,AggregatsEcoles[#All],12,FALSE)</f>
        <v>7</v>
      </c>
    </row>
    <row r="1017" spans="1:20" x14ac:dyDescent="0.3">
      <c r="A1017" t="s">
        <v>1015</v>
      </c>
      <c r="B1017" t="s">
        <v>8296</v>
      </c>
      <c r="C1017" t="s">
        <v>10537</v>
      </c>
      <c r="D1017" t="s">
        <v>16711</v>
      </c>
      <c r="E1017" t="s">
        <v>14430</v>
      </c>
      <c r="F1017" t="s">
        <v>18662</v>
      </c>
      <c r="G1017" t="s">
        <v>18784</v>
      </c>
      <c r="H1017" t="s">
        <v>19311</v>
      </c>
      <c r="I1017" t="s">
        <v>19865</v>
      </c>
      <c r="J1017" t="s">
        <v>19869</v>
      </c>
      <c r="K1017">
        <f>41</f>
        <v>41</v>
      </c>
      <c r="L1017" t="s">
        <v>19872</v>
      </c>
      <c r="M1017">
        <f>5</f>
        <v>5</v>
      </c>
      <c r="N1017" t="s">
        <v>19873</v>
      </c>
      <c r="O1017">
        <f>VLOOKUP(H1020,AggregatsEcoles[#All],7,FALSE)</f>
        <v>24</v>
      </c>
      <c r="P1017">
        <f>VLOOKUP(H1018,AggregatsEcoles[#All],8,FALSE)</f>
        <v>16</v>
      </c>
      <c r="Q1017">
        <f>VLOOKUP(H1018,AggregatsEcoles[#All],9,FALSE)</f>
        <v>8</v>
      </c>
      <c r="R1017">
        <f>VLOOKUP(H1018,AggregatsEcoles[#All],10,FALSE)</f>
        <v>22</v>
      </c>
      <c r="S1017">
        <f>VLOOKUP(H1018,AggregatsEcoles[#All],11,FALSE)</f>
        <v>15</v>
      </c>
      <c r="T1017">
        <f>VLOOKUP(H1018,AggregatsEcoles[#All],12,FALSE)</f>
        <v>7</v>
      </c>
    </row>
    <row r="1018" spans="1:20" x14ac:dyDescent="0.3">
      <c r="A1018" t="s">
        <v>1016</v>
      </c>
      <c r="B1018" t="s">
        <v>9066</v>
      </c>
      <c r="C1018" t="s">
        <v>13606</v>
      </c>
      <c r="D1018" t="s">
        <v>16599</v>
      </c>
      <c r="E1018" t="s">
        <v>14430</v>
      </c>
      <c r="F1018" t="s">
        <v>18666</v>
      </c>
      <c r="G1018" t="s">
        <v>18784</v>
      </c>
      <c r="H1018" t="s">
        <v>19311</v>
      </c>
      <c r="I1018" t="s">
        <v>19865</v>
      </c>
      <c r="J1018" t="s">
        <v>19869</v>
      </c>
      <c r="K1018">
        <f>41</f>
        <v>41</v>
      </c>
      <c r="L1018" t="s">
        <v>19872</v>
      </c>
      <c r="M1018">
        <f>5</f>
        <v>5</v>
      </c>
      <c r="N1018" t="s">
        <v>19873</v>
      </c>
      <c r="O1018">
        <f>VLOOKUP(H1021,AggregatsEcoles[#All],7,FALSE)</f>
        <v>24</v>
      </c>
      <c r="P1018">
        <f>VLOOKUP(H1019,AggregatsEcoles[#All],8,FALSE)</f>
        <v>16</v>
      </c>
      <c r="Q1018">
        <f>VLOOKUP(H1019,AggregatsEcoles[#All],9,FALSE)</f>
        <v>8</v>
      </c>
      <c r="R1018">
        <f>VLOOKUP(H1019,AggregatsEcoles[#All],10,FALSE)</f>
        <v>22</v>
      </c>
      <c r="S1018">
        <f>VLOOKUP(H1019,AggregatsEcoles[#All],11,FALSE)</f>
        <v>15</v>
      </c>
      <c r="T1018">
        <f>VLOOKUP(H1019,AggregatsEcoles[#All],12,FALSE)</f>
        <v>7</v>
      </c>
    </row>
    <row r="1019" spans="1:20" x14ac:dyDescent="0.3">
      <c r="A1019" t="s">
        <v>1017</v>
      </c>
      <c r="B1019" t="s">
        <v>9067</v>
      </c>
      <c r="C1019" t="s">
        <v>9067</v>
      </c>
      <c r="E1019" t="s">
        <v>14430</v>
      </c>
      <c r="F1019" t="s">
        <v>18672</v>
      </c>
      <c r="G1019" t="s">
        <v>18784</v>
      </c>
      <c r="H1019" t="s">
        <v>19311</v>
      </c>
      <c r="I1019" t="s">
        <v>19865</v>
      </c>
      <c r="J1019" t="s">
        <v>19869</v>
      </c>
      <c r="K1019">
        <f>41</f>
        <v>41</v>
      </c>
      <c r="L1019" t="s">
        <v>19872</v>
      </c>
      <c r="M1019">
        <f>5</f>
        <v>5</v>
      </c>
      <c r="N1019" t="s">
        <v>19873</v>
      </c>
      <c r="O1019">
        <f>VLOOKUP(H1022,AggregatsEcoles[#All],7,FALSE)</f>
        <v>24</v>
      </c>
      <c r="P1019">
        <f>VLOOKUP(H1020,AggregatsEcoles[#All],8,FALSE)</f>
        <v>16</v>
      </c>
      <c r="Q1019">
        <f>VLOOKUP(H1020,AggregatsEcoles[#All],9,FALSE)</f>
        <v>8</v>
      </c>
      <c r="R1019">
        <f>VLOOKUP(H1020,AggregatsEcoles[#All],10,FALSE)</f>
        <v>22</v>
      </c>
      <c r="S1019">
        <f>VLOOKUP(H1020,AggregatsEcoles[#All],11,FALSE)</f>
        <v>15</v>
      </c>
      <c r="T1019">
        <f>VLOOKUP(H1020,AggregatsEcoles[#All],12,FALSE)</f>
        <v>7</v>
      </c>
    </row>
    <row r="1020" spans="1:20" x14ac:dyDescent="0.3">
      <c r="A1020" t="s">
        <v>1018</v>
      </c>
      <c r="B1020" t="s">
        <v>9068</v>
      </c>
      <c r="C1020" t="s">
        <v>13607</v>
      </c>
      <c r="D1020" t="s">
        <v>16561</v>
      </c>
      <c r="E1020" t="s">
        <v>14430</v>
      </c>
      <c r="F1020" t="s">
        <v>18688</v>
      </c>
      <c r="G1020" t="s">
        <v>18784</v>
      </c>
      <c r="H1020" t="s">
        <v>19311</v>
      </c>
      <c r="I1020" t="s">
        <v>19865</v>
      </c>
      <c r="J1020" t="s">
        <v>19869</v>
      </c>
      <c r="K1020">
        <f>41</f>
        <v>41</v>
      </c>
      <c r="L1020" t="s">
        <v>19872</v>
      </c>
      <c r="M1020">
        <f>5</f>
        <v>5</v>
      </c>
      <c r="N1020" t="s">
        <v>19873</v>
      </c>
      <c r="O1020">
        <f>VLOOKUP(H1023,AggregatsEcoles[#All],7,FALSE)</f>
        <v>24</v>
      </c>
      <c r="P1020">
        <f>VLOOKUP(H1021,AggregatsEcoles[#All],8,FALSE)</f>
        <v>16</v>
      </c>
      <c r="Q1020">
        <f>VLOOKUP(H1021,AggregatsEcoles[#All],9,FALSE)</f>
        <v>8</v>
      </c>
      <c r="R1020">
        <f>VLOOKUP(H1021,AggregatsEcoles[#All],10,FALSE)</f>
        <v>22</v>
      </c>
      <c r="S1020">
        <f>VLOOKUP(H1021,AggregatsEcoles[#All],11,FALSE)</f>
        <v>15</v>
      </c>
      <c r="T1020">
        <f>VLOOKUP(H1021,AggregatsEcoles[#All],12,FALSE)</f>
        <v>7</v>
      </c>
    </row>
    <row r="1021" spans="1:20" x14ac:dyDescent="0.3">
      <c r="A1021" t="s">
        <v>1019</v>
      </c>
      <c r="B1021" t="s">
        <v>9069</v>
      </c>
      <c r="C1021" t="s">
        <v>13608</v>
      </c>
      <c r="E1021" t="s">
        <v>13061</v>
      </c>
      <c r="F1021" t="s">
        <v>18686</v>
      </c>
      <c r="G1021" t="s">
        <v>18784</v>
      </c>
      <c r="H1021" t="s">
        <v>19311</v>
      </c>
      <c r="I1021" t="s">
        <v>19865</v>
      </c>
      <c r="J1021" t="s">
        <v>19869</v>
      </c>
      <c r="K1021">
        <f>41</f>
        <v>41</v>
      </c>
      <c r="L1021" t="s">
        <v>19872</v>
      </c>
      <c r="M1021">
        <f>5</f>
        <v>5</v>
      </c>
      <c r="N1021" t="s">
        <v>19873</v>
      </c>
      <c r="O1021">
        <f>VLOOKUP(H1024,AggregatsEcoles[#All],7,FALSE)</f>
        <v>24</v>
      </c>
      <c r="P1021">
        <f>VLOOKUP(H1022,AggregatsEcoles[#All],8,FALSE)</f>
        <v>16</v>
      </c>
      <c r="Q1021">
        <f>VLOOKUP(H1022,AggregatsEcoles[#All],9,FALSE)</f>
        <v>8</v>
      </c>
      <c r="R1021">
        <f>VLOOKUP(H1022,AggregatsEcoles[#All],10,FALSE)</f>
        <v>22</v>
      </c>
      <c r="S1021">
        <f>VLOOKUP(H1022,AggregatsEcoles[#All],11,FALSE)</f>
        <v>15</v>
      </c>
      <c r="T1021">
        <f>VLOOKUP(H1022,AggregatsEcoles[#All],12,FALSE)</f>
        <v>7</v>
      </c>
    </row>
    <row r="1022" spans="1:20" x14ac:dyDescent="0.3">
      <c r="A1022" t="s">
        <v>1020</v>
      </c>
      <c r="B1022" t="s">
        <v>9070</v>
      </c>
      <c r="C1022" t="s">
        <v>13609</v>
      </c>
      <c r="D1022" t="s">
        <v>16944</v>
      </c>
      <c r="E1022" t="s">
        <v>13061</v>
      </c>
      <c r="F1022" t="s">
        <v>18662</v>
      </c>
      <c r="G1022" t="s">
        <v>18784</v>
      </c>
      <c r="H1022" t="s">
        <v>19311</v>
      </c>
      <c r="I1022" t="s">
        <v>19865</v>
      </c>
      <c r="J1022" t="s">
        <v>19869</v>
      </c>
      <c r="K1022">
        <f>41</f>
        <v>41</v>
      </c>
      <c r="L1022" t="s">
        <v>19872</v>
      </c>
      <c r="M1022">
        <f>5</f>
        <v>5</v>
      </c>
      <c r="N1022" t="s">
        <v>19873</v>
      </c>
      <c r="O1022">
        <f>VLOOKUP(H1025,AggregatsEcoles[#All],7,FALSE)</f>
        <v>24</v>
      </c>
      <c r="P1022">
        <f>VLOOKUP(H1023,AggregatsEcoles[#All],8,FALSE)</f>
        <v>16</v>
      </c>
      <c r="Q1022">
        <f>VLOOKUP(H1023,AggregatsEcoles[#All],9,FALSE)</f>
        <v>8</v>
      </c>
      <c r="R1022">
        <f>VLOOKUP(H1023,AggregatsEcoles[#All],10,FALSE)</f>
        <v>22</v>
      </c>
      <c r="S1022">
        <f>VLOOKUP(H1023,AggregatsEcoles[#All],11,FALSE)</f>
        <v>15</v>
      </c>
      <c r="T1022">
        <f>VLOOKUP(H1023,AggregatsEcoles[#All],12,FALSE)</f>
        <v>7</v>
      </c>
    </row>
    <row r="1023" spans="1:20" x14ac:dyDescent="0.3">
      <c r="A1023" t="s">
        <v>1021</v>
      </c>
      <c r="B1023" t="s">
        <v>9032</v>
      </c>
      <c r="C1023" t="s">
        <v>13610</v>
      </c>
      <c r="D1023" t="s">
        <v>16979</v>
      </c>
      <c r="E1023" t="s">
        <v>14430</v>
      </c>
      <c r="F1023" t="s">
        <v>18662</v>
      </c>
      <c r="G1023" t="s">
        <v>18784</v>
      </c>
      <c r="H1023" t="s">
        <v>19311</v>
      </c>
      <c r="I1023" t="s">
        <v>19865</v>
      </c>
      <c r="J1023" t="s">
        <v>19869</v>
      </c>
      <c r="K1023">
        <f>41</f>
        <v>41</v>
      </c>
      <c r="L1023" t="s">
        <v>19872</v>
      </c>
      <c r="M1023">
        <f>5</f>
        <v>5</v>
      </c>
      <c r="N1023" t="s">
        <v>19873</v>
      </c>
      <c r="O1023">
        <f>VLOOKUP(H1026,AggregatsEcoles[#All],7,FALSE)</f>
        <v>24</v>
      </c>
      <c r="P1023">
        <f>VLOOKUP(H1024,AggregatsEcoles[#All],8,FALSE)</f>
        <v>16</v>
      </c>
      <c r="Q1023">
        <f>VLOOKUP(H1024,AggregatsEcoles[#All],9,FALSE)</f>
        <v>8</v>
      </c>
      <c r="R1023">
        <f>VLOOKUP(H1024,AggregatsEcoles[#All],10,FALSE)</f>
        <v>22</v>
      </c>
      <c r="S1023">
        <f>VLOOKUP(H1024,AggregatsEcoles[#All],11,FALSE)</f>
        <v>15</v>
      </c>
      <c r="T1023">
        <f>VLOOKUP(H1024,AggregatsEcoles[#All],12,FALSE)</f>
        <v>7</v>
      </c>
    </row>
    <row r="1024" spans="1:20" x14ac:dyDescent="0.3">
      <c r="A1024" t="s">
        <v>1022</v>
      </c>
      <c r="B1024" t="s">
        <v>8631</v>
      </c>
      <c r="C1024" t="s">
        <v>10843</v>
      </c>
      <c r="D1024" t="s">
        <v>15550</v>
      </c>
      <c r="E1024" t="s">
        <v>14430</v>
      </c>
      <c r="F1024" t="s">
        <v>18666</v>
      </c>
      <c r="G1024" t="s">
        <v>18784</v>
      </c>
      <c r="H1024" t="s">
        <v>19311</v>
      </c>
      <c r="I1024" t="s">
        <v>19865</v>
      </c>
      <c r="J1024" t="s">
        <v>19869</v>
      </c>
      <c r="K1024">
        <f>41</f>
        <v>41</v>
      </c>
      <c r="L1024" t="s">
        <v>19872</v>
      </c>
      <c r="M1024">
        <f>5</f>
        <v>5</v>
      </c>
      <c r="N1024" t="s">
        <v>19873</v>
      </c>
      <c r="O1024">
        <f>VLOOKUP(H1027,AggregatsEcoles[#All],7,FALSE)</f>
        <v>24</v>
      </c>
      <c r="P1024">
        <f>VLOOKUP(H1025,AggregatsEcoles[#All],8,FALSE)</f>
        <v>16</v>
      </c>
      <c r="Q1024">
        <f>VLOOKUP(H1025,AggregatsEcoles[#All],9,FALSE)</f>
        <v>8</v>
      </c>
      <c r="R1024">
        <f>VLOOKUP(H1025,AggregatsEcoles[#All],10,FALSE)</f>
        <v>22</v>
      </c>
      <c r="S1024">
        <f>VLOOKUP(H1025,AggregatsEcoles[#All],11,FALSE)</f>
        <v>15</v>
      </c>
      <c r="T1024">
        <f>VLOOKUP(H1025,AggregatsEcoles[#All],12,FALSE)</f>
        <v>7</v>
      </c>
    </row>
    <row r="1025" spans="1:20" x14ac:dyDescent="0.3">
      <c r="A1025" t="s">
        <v>1023</v>
      </c>
      <c r="B1025" t="s">
        <v>9071</v>
      </c>
      <c r="C1025" t="s">
        <v>13611</v>
      </c>
      <c r="D1025" t="s">
        <v>16980</v>
      </c>
      <c r="E1025" t="s">
        <v>13061</v>
      </c>
      <c r="F1025" t="s">
        <v>18672</v>
      </c>
      <c r="G1025" t="s">
        <v>18784</v>
      </c>
      <c r="H1025" t="s">
        <v>19311</v>
      </c>
      <c r="I1025" t="s">
        <v>19865</v>
      </c>
      <c r="J1025" t="s">
        <v>19869</v>
      </c>
      <c r="K1025">
        <f>41</f>
        <v>41</v>
      </c>
      <c r="L1025" t="s">
        <v>19872</v>
      </c>
      <c r="M1025">
        <f>5</f>
        <v>5</v>
      </c>
      <c r="N1025" t="s">
        <v>19873</v>
      </c>
      <c r="O1025">
        <f>VLOOKUP(H1028,AggregatsEcoles[#All],7,FALSE)</f>
        <v>24</v>
      </c>
      <c r="P1025">
        <f>VLOOKUP(H1026,AggregatsEcoles[#All],8,FALSE)</f>
        <v>16</v>
      </c>
      <c r="Q1025">
        <f>VLOOKUP(H1026,AggregatsEcoles[#All],9,FALSE)</f>
        <v>8</v>
      </c>
      <c r="R1025">
        <f>VLOOKUP(H1026,AggregatsEcoles[#All],10,FALSE)</f>
        <v>22</v>
      </c>
      <c r="S1025">
        <f>VLOOKUP(H1026,AggregatsEcoles[#All],11,FALSE)</f>
        <v>15</v>
      </c>
      <c r="T1025">
        <f>VLOOKUP(H1026,AggregatsEcoles[#All],12,FALSE)</f>
        <v>7</v>
      </c>
    </row>
    <row r="1026" spans="1:20" x14ac:dyDescent="0.3">
      <c r="A1026" t="s">
        <v>1024</v>
      </c>
      <c r="B1026" t="s">
        <v>9072</v>
      </c>
      <c r="C1026" t="s">
        <v>13612</v>
      </c>
      <c r="E1026" t="s">
        <v>14430</v>
      </c>
      <c r="F1026" t="s">
        <v>18666</v>
      </c>
      <c r="G1026" t="s">
        <v>18784</v>
      </c>
      <c r="H1026" t="s">
        <v>19311</v>
      </c>
      <c r="I1026" t="s">
        <v>19865</v>
      </c>
      <c r="J1026" t="s">
        <v>19869</v>
      </c>
      <c r="K1026">
        <f>41</f>
        <v>41</v>
      </c>
      <c r="L1026" t="s">
        <v>19872</v>
      </c>
      <c r="M1026">
        <f>5</f>
        <v>5</v>
      </c>
      <c r="N1026" t="s">
        <v>19873</v>
      </c>
      <c r="O1026">
        <f>VLOOKUP(H1029,AggregatsEcoles[#All],7,FALSE)</f>
        <v>24</v>
      </c>
      <c r="P1026">
        <f>VLOOKUP(H1027,AggregatsEcoles[#All],8,FALSE)</f>
        <v>16</v>
      </c>
      <c r="Q1026">
        <f>VLOOKUP(H1027,AggregatsEcoles[#All],9,FALSE)</f>
        <v>8</v>
      </c>
      <c r="R1026">
        <f>VLOOKUP(H1027,AggregatsEcoles[#All],10,FALSE)</f>
        <v>22</v>
      </c>
      <c r="S1026">
        <f>VLOOKUP(H1027,AggregatsEcoles[#All],11,FALSE)</f>
        <v>15</v>
      </c>
      <c r="T1026">
        <f>VLOOKUP(H1027,AggregatsEcoles[#All],12,FALSE)</f>
        <v>7</v>
      </c>
    </row>
    <row r="1027" spans="1:20" x14ac:dyDescent="0.3">
      <c r="A1027" t="s">
        <v>1025</v>
      </c>
      <c r="B1027" t="s">
        <v>9073</v>
      </c>
      <c r="C1027" t="s">
        <v>12317</v>
      </c>
      <c r="D1027" t="s">
        <v>16981</v>
      </c>
      <c r="E1027" t="s">
        <v>14430</v>
      </c>
      <c r="F1027" t="s">
        <v>18688</v>
      </c>
      <c r="G1027" t="s">
        <v>18784</v>
      </c>
      <c r="H1027" t="s">
        <v>19311</v>
      </c>
      <c r="I1027" t="s">
        <v>19865</v>
      </c>
      <c r="J1027" t="s">
        <v>19869</v>
      </c>
      <c r="K1027">
        <f>41</f>
        <v>41</v>
      </c>
      <c r="L1027" t="s">
        <v>19872</v>
      </c>
      <c r="M1027">
        <f>5</f>
        <v>5</v>
      </c>
      <c r="N1027" t="s">
        <v>19873</v>
      </c>
      <c r="O1027">
        <f>VLOOKUP(H1030,AggregatsEcoles[#All],7,FALSE)</f>
        <v>12</v>
      </c>
      <c r="P1027">
        <f>VLOOKUP(H1028,AggregatsEcoles[#All],8,FALSE)</f>
        <v>16</v>
      </c>
      <c r="Q1027">
        <f>VLOOKUP(H1028,AggregatsEcoles[#All],9,FALSE)</f>
        <v>8</v>
      </c>
      <c r="R1027">
        <f>VLOOKUP(H1028,AggregatsEcoles[#All],10,FALSE)</f>
        <v>22</v>
      </c>
      <c r="S1027">
        <f>VLOOKUP(H1028,AggregatsEcoles[#All],11,FALSE)</f>
        <v>15</v>
      </c>
      <c r="T1027">
        <f>VLOOKUP(H1028,AggregatsEcoles[#All],12,FALSE)</f>
        <v>7</v>
      </c>
    </row>
    <row r="1028" spans="1:20" x14ac:dyDescent="0.3">
      <c r="A1028" t="s">
        <v>1026</v>
      </c>
      <c r="B1028" t="s">
        <v>9074</v>
      </c>
      <c r="C1028" t="s">
        <v>9575</v>
      </c>
      <c r="D1028" t="s">
        <v>16982</v>
      </c>
      <c r="E1028" t="s">
        <v>14430</v>
      </c>
      <c r="F1028" t="s">
        <v>18664</v>
      </c>
      <c r="G1028" t="s">
        <v>18784</v>
      </c>
      <c r="H1028" t="s">
        <v>19311</v>
      </c>
      <c r="I1028" t="s">
        <v>19865</v>
      </c>
      <c r="J1028" t="s">
        <v>19869</v>
      </c>
      <c r="K1028">
        <f>41</f>
        <v>41</v>
      </c>
      <c r="L1028" t="s">
        <v>19872</v>
      </c>
      <c r="M1028">
        <f>5</f>
        <v>5</v>
      </c>
      <c r="N1028" t="s">
        <v>19873</v>
      </c>
      <c r="O1028">
        <f>VLOOKUP(H1031,AggregatsEcoles[#All],7,FALSE)</f>
        <v>12</v>
      </c>
      <c r="P1028">
        <f>VLOOKUP(H1029,AggregatsEcoles[#All],8,FALSE)</f>
        <v>16</v>
      </c>
      <c r="Q1028">
        <f>VLOOKUP(H1029,AggregatsEcoles[#All],9,FALSE)</f>
        <v>8</v>
      </c>
      <c r="R1028">
        <f>VLOOKUP(H1029,AggregatsEcoles[#All],10,FALSE)</f>
        <v>22</v>
      </c>
      <c r="S1028">
        <f>VLOOKUP(H1029,AggregatsEcoles[#All],11,FALSE)</f>
        <v>15</v>
      </c>
      <c r="T1028">
        <f>VLOOKUP(H1029,AggregatsEcoles[#All],12,FALSE)</f>
        <v>7</v>
      </c>
    </row>
    <row r="1029" spans="1:20" x14ac:dyDescent="0.3">
      <c r="A1029" t="s">
        <v>1027</v>
      </c>
      <c r="B1029" t="s">
        <v>9075</v>
      </c>
      <c r="C1029" t="s">
        <v>9405</v>
      </c>
      <c r="D1029" t="s">
        <v>16983</v>
      </c>
      <c r="E1029" t="s">
        <v>13061</v>
      </c>
      <c r="F1029" t="s">
        <v>18667</v>
      </c>
      <c r="G1029" t="s">
        <v>18784</v>
      </c>
      <c r="H1029" t="s">
        <v>19311</v>
      </c>
      <c r="I1029" t="s">
        <v>19865</v>
      </c>
      <c r="J1029" t="s">
        <v>19869</v>
      </c>
      <c r="K1029">
        <f>41</f>
        <v>41</v>
      </c>
      <c r="L1029" t="s">
        <v>19872</v>
      </c>
      <c r="M1029">
        <f>5</f>
        <v>5</v>
      </c>
      <c r="N1029" t="s">
        <v>19873</v>
      </c>
      <c r="O1029">
        <f>VLOOKUP(H1032,AggregatsEcoles[#All],7,FALSE)</f>
        <v>12</v>
      </c>
      <c r="P1029">
        <f>VLOOKUP(H1030,AggregatsEcoles[#All],8,FALSE)</f>
        <v>10</v>
      </c>
      <c r="Q1029">
        <f>VLOOKUP(H1030,AggregatsEcoles[#All],9,FALSE)</f>
        <v>2</v>
      </c>
      <c r="R1029">
        <f>VLOOKUP(H1030,AggregatsEcoles[#All],10,FALSE)</f>
        <v>9</v>
      </c>
      <c r="S1029">
        <f>VLOOKUP(H1030,AggregatsEcoles[#All],11,FALSE)</f>
        <v>7</v>
      </c>
      <c r="T1029">
        <f>VLOOKUP(H1030,AggregatsEcoles[#All],12,FALSE)</f>
        <v>2</v>
      </c>
    </row>
    <row r="1030" spans="1:20" x14ac:dyDescent="0.3">
      <c r="A1030" t="s">
        <v>1028</v>
      </c>
      <c r="B1030" t="s">
        <v>9076</v>
      </c>
      <c r="C1030" t="s">
        <v>9615</v>
      </c>
      <c r="D1030" t="s">
        <v>16627</v>
      </c>
      <c r="E1030" t="s">
        <v>14430</v>
      </c>
      <c r="F1030" t="s">
        <v>18659</v>
      </c>
      <c r="G1030" t="s">
        <v>18785</v>
      </c>
      <c r="H1030" t="s">
        <v>19312</v>
      </c>
      <c r="I1030" t="s">
        <v>19865</v>
      </c>
      <c r="J1030" t="s">
        <v>19869</v>
      </c>
      <c r="K1030">
        <f>41</f>
        <v>41</v>
      </c>
      <c r="L1030" t="s">
        <v>19872</v>
      </c>
      <c r="M1030">
        <f>5</f>
        <v>5</v>
      </c>
      <c r="N1030" t="s">
        <v>19873</v>
      </c>
      <c r="O1030">
        <f>VLOOKUP(H1033,AggregatsEcoles[#All],7,FALSE)</f>
        <v>12</v>
      </c>
      <c r="P1030">
        <f>VLOOKUP(H1031,AggregatsEcoles[#All],8,FALSE)</f>
        <v>10</v>
      </c>
      <c r="Q1030">
        <f>VLOOKUP(H1031,AggregatsEcoles[#All],9,FALSE)</f>
        <v>2</v>
      </c>
      <c r="R1030">
        <f>VLOOKUP(H1031,AggregatsEcoles[#All],10,FALSE)</f>
        <v>9</v>
      </c>
      <c r="S1030">
        <f>VLOOKUP(H1031,AggregatsEcoles[#All],11,FALSE)</f>
        <v>7</v>
      </c>
      <c r="T1030">
        <f>VLOOKUP(H1031,AggregatsEcoles[#All],12,FALSE)</f>
        <v>2</v>
      </c>
    </row>
    <row r="1031" spans="1:20" x14ac:dyDescent="0.3">
      <c r="A1031" t="s">
        <v>1029</v>
      </c>
      <c r="B1031" t="s">
        <v>9077</v>
      </c>
      <c r="C1031" t="s">
        <v>10193</v>
      </c>
      <c r="D1031" t="s">
        <v>16984</v>
      </c>
      <c r="E1031" t="s">
        <v>13061</v>
      </c>
      <c r="F1031" t="s">
        <v>18659</v>
      </c>
      <c r="G1031" t="s">
        <v>18785</v>
      </c>
      <c r="H1031" t="s">
        <v>19312</v>
      </c>
      <c r="I1031" t="s">
        <v>19865</v>
      </c>
      <c r="J1031" t="s">
        <v>19869</v>
      </c>
      <c r="K1031">
        <f>41</f>
        <v>41</v>
      </c>
      <c r="L1031" t="s">
        <v>19872</v>
      </c>
      <c r="M1031">
        <f>5</f>
        <v>5</v>
      </c>
      <c r="N1031" t="s">
        <v>19873</v>
      </c>
      <c r="O1031">
        <f>VLOOKUP(H1034,AggregatsEcoles[#All],7,FALSE)</f>
        <v>12</v>
      </c>
      <c r="P1031">
        <f>VLOOKUP(H1032,AggregatsEcoles[#All],8,FALSE)</f>
        <v>10</v>
      </c>
      <c r="Q1031">
        <f>VLOOKUP(H1032,AggregatsEcoles[#All],9,FALSE)</f>
        <v>2</v>
      </c>
      <c r="R1031">
        <f>VLOOKUP(H1032,AggregatsEcoles[#All],10,FALSE)</f>
        <v>9</v>
      </c>
      <c r="S1031">
        <f>VLOOKUP(H1032,AggregatsEcoles[#All],11,FALSE)</f>
        <v>7</v>
      </c>
      <c r="T1031">
        <f>VLOOKUP(H1032,AggregatsEcoles[#All],12,FALSE)</f>
        <v>2</v>
      </c>
    </row>
    <row r="1032" spans="1:20" x14ac:dyDescent="0.3">
      <c r="A1032" t="s">
        <v>1030</v>
      </c>
      <c r="B1032" t="s">
        <v>9078</v>
      </c>
      <c r="C1032" t="s">
        <v>9078</v>
      </c>
      <c r="D1032" t="s">
        <v>16985</v>
      </c>
      <c r="E1032" t="s">
        <v>14430</v>
      </c>
      <c r="F1032" t="s">
        <v>18667</v>
      </c>
      <c r="G1032" t="s">
        <v>18785</v>
      </c>
      <c r="H1032" t="s">
        <v>19312</v>
      </c>
      <c r="I1032" t="s">
        <v>19865</v>
      </c>
      <c r="J1032" t="s">
        <v>19869</v>
      </c>
      <c r="K1032">
        <f>41</f>
        <v>41</v>
      </c>
      <c r="L1032" t="s">
        <v>19872</v>
      </c>
      <c r="M1032">
        <f>5</f>
        <v>5</v>
      </c>
      <c r="N1032" t="s">
        <v>19873</v>
      </c>
      <c r="O1032">
        <f>VLOOKUP(H1035,AggregatsEcoles[#All],7,FALSE)</f>
        <v>12</v>
      </c>
      <c r="P1032">
        <f>VLOOKUP(H1033,AggregatsEcoles[#All],8,FALSE)</f>
        <v>10</v>
      </c>
      <c r="Q1032">
        <f>VLOOKUP(H1033,AggregatsEcoles[#All],9,FALSE)</f>
        <v>2</v>
      </c>
      <c r="R1032">
        <f>VLOOKUP(H1033,AggregatsEcoles[#All],10,FALSE)</f>
        <v>9</v>
      </c>
      <c r="S1032">
        <f>VLOOKUP(H1033,AggregatsEcoles[#All],11,FALSE)</f>
        <v>7</v>
      </c>
      <c r="T1032">
        <f>VLOOKUP(H1033,AggregatsEcoles[#All],12,FALSE)</f>
        <v>2</v>
      </c>
    </row>
    <row r="1033" spans="1:20" x14ac:dyDescent="0.3">
      <c r="A1033" t="s">
        <v>1031</v>
      </c>
      <c r="B1033" t="s">
        <v>9079</v>
      </c>
      <c r="C1033" t="s">
        <v>13613</v>
      </c>
      <c r="D1033" t="s">
        <v>16986</v>
      </c>
      <c r="E1033" t="s">
        <v>14430</v>
      </c>
      <c r="F1033" t="s">
        <v>18664</v>
      </c>
      <c r="G1033" t="s">
        <v>18785</v>
      </c>
      <c r="H1033" t="s">
        <v>19312</v>
      </c>
      <c r="I1033" t="s">
        <v>19865</v>
      </c>
      <c r="J1033" t="s">
        <v>19869</v>
      </c>
      <c r="K1033">
        <f>41</f>
        <v>41</v>
      </c>
      <c r="L1033" t="s">
        <v>19872</v>
      </c>
      <c r="M1033">
        <f>5</f>
        <v>5</v>
      </c>
      <c r="N1033" t="s">
        <v>19873</v>
      </c>
      <c r="O1033">
        <f>VLOOKUP(H1036,AggregatsEcoles[#All],7,FALSE)</f>
        <v>12</v>
      </c>
      <c r="P1033">
        <f>VLOOKUP(H1034,AggregatsEcoles[#All],8,FALSE)</f>
        <v>10</v>
      </c>
      <c r="Q1033">
        <f>VLOOKUP(H1034,AggregatsEcoles[#All],9,FALSE)</f>
        <v>2</v>
      </c>
      <c r="R1033">
        <f>VLOOKUP(H1034,AggregatsEcoles[#All],10,FALSE)</f>
        <v>9</v>
      </c>
      <c r="S1033">
        <f>VLOOKUP(H1034,AggregatsEcoles[#All],11,FALSE)</f>
        <v>7</v>
      </c>
      <c r="T1033">
        <f>VLOOKUP(H1034,AggregatsEcoles[#All],12,FALSE)</f>
        <v>2</v>
      </c>
    </row>
    <row r="1034" spans="1:20" x14ac:dyDescent="0.3">
      <c r="A1034" t="s">
        <v>1032</v>
      </c>
      <c r="B1034" t="s">
        <v>9080</v>
      </c>
      <c r="C1034" t="s">
        <v>8398</v>
      </c>
      <c r="D1034" t="s">
        <v>16749</v>
      </c>
      <c r="E1034" t="s">
        <v>13061</v>
      </c>
      <c r="F1034" t="s">
        <v>18665</v>
      </c>
      <c r="G1034" t="s">
        <v>18785</v>
      </c>
      <c r="H1034" t="s">
        <v>19312</v>
      </c>
      <c r="I1034" t="s">
        <v>19865</v>
      </c>
      <c r="J1034" t="s">
        <v>19869</v>
      </c>
      <c r="K1034">
        <f>41</f>
        <v>41</v>
      </c>
      <c r="L1034" t="s">
        <v>19872</v>
      </c>
      <c r="M1034">
        <f>5</f>
        <v>5</v>
      </c>
      <c r="N1034" t="s">
        <v>19873</v>
      </c>
      <c r="O1034">
        <f>VLOOKUP(H1037,AggregatsEcoles[#All],7,FALSE)</f>
        <v>12</v>
      </c>
      <c r="P1034">
        <f>VLOOKUP(H1035,AggregatsEcoles[#All],8,FALSE)</f>
        <v>10</v>
      </c>
      <c r="Q1034">
        <f>VLOOKUP(H1035,AggregatsEcoles[#All],9,FALSE)</f>
        <v>2</v>
      </c>
      <c r="R1034">
        <f>VLOOKUP(H1035,AggregatsEcoles[#All],10,FALSE)</f>
        <v>9</v>
      </c>
      <c r="S1034">
        <f>VLOOKUP(H1035,AggregatsEcoles[#All],11,FALSE)</f>
        <v>7</v>
      </c>
      <c r="T1034">
        <f>VLOOKUP(H1035,AggregatsEcoles[#All],12,FALSE)</f>
        <v>2</v>
      </c>
    </row>
    <row r="1035" spans="1:20" x14ac:dyDescent="0.3">
      <c r="A1035" t="s">
        <v>1033</v>
      </c>
      <c r="B1035" t="s">
        <v>9081</v>
      </c>
      <c r="C1035" t="s">
        <v>13614</v>
      </c>
      <c r="D1035" t="s">
        <v>16987</v>
      </c>
      <c r="E1035" t="s">
        <v>13061</v>
      </c>
      <c r="F1035" t="s">
        <v>18664</v>
      </c>
      <c r="G1035" t="s">
        <v>18785</v>
      </c>
      <c r="H1035" t="s">
        <v>19312</v>
      </c>
      <c r="I1035" t="s">
        <v>19865</v>
      </c>
      <c r="J1035" t="s">
        <v>19869</v>
      </c>
      <c r="K1035">
        <f>41</f>
        <v>41</v>
      </c>
      <c r="L1035" t="s">
        <v>19872</v>
      </c>
      <c r="M1035">
        <f>5</f>
        <v>5</v>
      </c>
      <c r="N1035" t="s">
        <v>19873</v>
      </c>
      <c r="O1035">
        <f>VLOOKUP(H1038,AggregatsEcoles[#All],7,FALSE)</f>
        <v>12</v>
      </c>
      <c r="P1035">
        <f>VLOOKUP(H1036,AggregatsEcoles[#All],8,FALSE)</f>
        <v>10</v>
      </c>
      <c r="Q1035">
        <f>VLOOKUP(H1036,AggregatsEcoles[#All],9,FALSE)</f>
        <v>2</v>
      </c>
      <c r="R1035">
        <f>VLOOKUP(H1036,AggregatsEcoles[#All],10,FALSE)</f>
        <v>9</v>
      </c>
      <c r="S1035">
        <f>VLOOKUP(H1036,AggregatsEcoles[#All],11,FALSE)</f>
        <v>7</v>
      </c>
      <c r="T1035">
        <f>VLOOKUP(H1036,AggregatsEcoles[#All],12,FALSE)</f>
        <v>2</v>
      </c>
    </row>
    <row r="1036" spans="1:20" x14ac:dyDescent="0.3">
      <c r="A1036" t="s">
        <v>1034</v>
      </c>
      <c r="B1036" t="s">
        <v>9082</v>
      </c>
      <c r="C1036" t="s">
        <v>8398</v>
      </c>
      <c r="D1036" t="s">
        <v>16614</v>
      </c>
      <c r="E1036" t="s">
        <v>13061</v>
      </c>
      <c r="F1036" t="s">
        <v>18658</v>
      </c>
      <c r="G1036" t="s">
        <v>18785</v>
      </c>
      <c r="H1036" t="s">
        <v>19312</v>
      </c>
      <c r="I1036" t="s">
        <v>19865</v>
      </c>
      <c r="J1036" t="s">
        <v>19869</v>
      </c>
      <c r="K1036">
        <f>41</f>
        <v>41</v>
      </c>
      <c r="L1036" t="s">
        <v>19872</v>
      </c>
      <c r="M1036">
        <f>5</f>
        <v>5</v>
      </c>
      <c r="N1036" t="s">
        <v>19873</v>
      </c>
      <c r="O1036">
        <f>VLOOKUP(H1039,AggregatsEcoles[#All],7,FALSE)</f>
        <v>12</v>
      </c>
      <c r="P1036">
        <f>VLOOKUP(H1037,AggregatsEcoles[#All],8,FALSE)</f>
        <v>10</v>
      </c>
      <c r="Q1036">
        <f>VLOOKUP(H1037,AggregatsEcoles[#All],9,FALSE)</f>
        <v>2</v>
      </c>
      <c r="R1036">
        <f>VLOOKUP(H1037,AggregatsEcoles[#All],10,FALSE)</f>
        <v>9</v>
      </c>
      <c r="S1036">
        <f>VLOOKUP(H1037,AggregatsEcoles[#All],11,FALSE)</f>
        <v>7</v>
      </c>
      <c r="T1036">
        <f>VLOOKUP(H1037,AggregatsEcoles[#All],12,FALSE)</f>
        <v>2</v>
      </c>
    </row>
    <row r="1037" spans="1:20" x14ac:dyDescent="0.3">
      <c r="A1037" t="s">
        <v>1035</v>
      </c>
      <c r="B1037" t="s">
        <v>9083</v>
      </c>
      <c r="C1037" t="s">
        <v>11320</v>
      </c>
      <c r="D1037" t="s">
        <v>16585</v>
      </c>
      <c r="E1037" t="s">
        <v>13061</v>
      </c>
      <c r="F1037" t="s">
        <v>18666</v>
      </c>
      <c r="G1037" t="s">
        <v>18785</v>
      </c>
      <c r="H1037" t="s">
        <v>19312</v>
      </c>
      <c r="I1037" t="s">
        <v>19865</v>
      </c>
      <c r="J1037" t="s">
        <v>19869</v>
      </c>
      <c r="K1037">
        <f>41</f>
        <v>41</v>
      </c>
      <c r="L1037" t="s">
        <v>19872</v>
      </c>
      <c r="M1037">
        <f>5</f>
        <v>5</v>
      </c>
      <c r="N1037" t="s">
        <v>19873</v>
      </c>
      <c r="O1037">
        <f>VLOOKUP(H1040,AggregatsEcoles[#All],7,FALSE)</f>
        <v>12</v>
      </c>
      <c r="P1037">
        <f>VLOOKUP(H1038,AggregatsEcoles[#All],8,FALSE)</f>
        <v>10</v>
      </c>
      <c r="Q1037">
        <f>VLOOKUP(H1038,AggregatsEcoles[#All],9,FALSE)</f>
        <v>2</v>
      </c>
      <c r="R1037">
        <f>VLOOKUP(H1038,AggregatsEcoles[#All],10,FALSE)</f>
        <v>9</v>
      </c>
      <c r="S1037">
        <f>VLOOKUP(H1038,AggregatsEcoles[#All],11,FALSE)</f>
        <v>7</v>
      </c>
      <c r="T1037">
        <f>VLOOKUP(H1038,AggregatsEcoles[#All],12,FALSE)</f>
        <v>2</v>
      </c>
    </row>
    <row r="1038" spans="1:20" x14ac:dyDescent="0.3">
      <c r="A1038" t="s">
        <v>1036</v>
      </c>
      <c r="B1038" t="s">
        <v>9084</v>
      </c>
      <c r="C1038" t="s">
        <v>13615</v>
      </c>
      <c r="E1038" t="s">
        <v>14430</v>
      </c>
      <c r="F1038" t="s">
        <v>18659</v>
      </c>
      <c r="G1038" t="s">
        <v>18785</v>
      </c>
      <c r="H1038" t="s">
        <v>19312</v>
      </c>
      <c r="I1038" t="s">
        <v>19865</v>
      </c>
      <c r="J1038" t="s">
        <v>19869</v>
      </c>
      <c r="K1038">
        <f>41</f>
        <v>41</v>
      </c>
      <c r="L1038" t="s">
        <v>19872</v>
      </c>
      <c r="M1038">
        <f>5</f>
        <v>5</v>
      </c>
      <c r="N1038" t="s">
        <v>19873</v>
      </c>
      <c r="O1038">
        <f>VLOOKUP(H1041,AggregatsEcoles[#All],7,FALSE)</f>
        <v>12</v>
      </c>
      <c r="P1038">
        <f>VLOOKUP(H1039,AggregatsEcoles[#All],8,FALSE)</f>
        <v>10</v>
      </c>
      <c r="Q1038">
        <f>VLOOKUP(H1039,AggregatsEcoles[#All],9,FALSE)</f>
        <v>2</v>
      </c>
      <c r="R1038">
        <f>VLOOKUP(H1039,AggregatsEcoles[#All],10,FALSE)</f>
        <v>9</v>
      </c>
      <c r="S1038">
        <f>VLOOKUP(H1039,AggregatsEcoles[#All],11,FALSE)</f>
        <v>7</v>
      </c>
      <c r="T1038">
        <f>VLOOKUP(H1039,AggregatsEcoles[#All],12,FALSE)</f>
        <v>2</v>
      </c>
    </row>
    <row r="1039" spans="1:20" x14ac:dyDescent="0.3">
      <c r="A1039" t="s">
        <v>1037</v>
      </c>
      <c r="B1039" t="s">
        <v>9085</v>
      </c>
      <c r="C1039" t="s">
        <v>13615</v>
      </c>
      <c r="D1039" t="s">
        <v>16988</v>
      </c>
      <c r="E1039" t="s">
        <v>14430</v>
      </c>
      <c r="F1039" t="s">
        <v>18667</v>
      </c>
      <c r="G1039" t="s">
        <v>18785</v>
      </c>
      <c r="H1039" t="s">
        <v>19312</v>
      </c>
      <c r="I1039" t="s">
        <v>19865</v>
      </c>
      <c r="J1039" t="s">
        <v>19869</v>
      </c>
      <c r="K1039">
        <f>41</f>
        <v>41</v>
      </c>
      <c r="L1039" t="s">
        <v>19872</v>
      </c>
      <c r="M1039">
        <f>5</f>
        <v>5</v>
      </c>
      <c r="N1039" t="s">
        <v>19873</v>
      </c>
      <c r="O1039">
        <f>VLOOKUP(H1042,AggregatsEcoles[#All],7,FALSE)</f>
        <v>12</v>
      </c>
      <c r="P1039">
        <f>VLOOKUP(H1040,AggregatsEcoles[#All],8,FALSE)</f>
        <v>10</v>
      </c>
      <c r="Q1039">
        <f>VLOOKUP(H1040,AggregatsEcoles[#All],9,FALSE)</f>
        <v>2</v>
      </c>
      <c r="R1039">
        <f>VLOOKUP(H1040,AggregatsEcoles[#All],10,FALSE)</f>
        <v>9</v>
      </c>
      <c r="S1039">
        <f>VLOOKUP(H1040,AggregatsEcoles[#All],11,FALSE)</f>
        <v>7</v>
      </c>
      <c r="T1039">
        <f>VLOOKUP(H1040,AggregatsEcoles[#All],12,FALSE)</f>
        <v>2</v>
      </c>
    </row>
    <row r="1040" spans="1:20" x14ac:dyDescent="0.3">
      <c r="A1040" t="s">
        <v>1038</v>
      </c>
      <c r="B1040" t="s">
        <v>9086</v>
      </c>
      <c r="C1040" t="s">
        <v>13616</v>
      </c>
      <c r="E1040" t="s">
        <v>14430</v>
      </c>
      <c r="F1040" t="s">
        <v>18664</v>
      </c>
      <c r="G1040" t="s">
        <v>18785</v>
      </c>
      <c r="H1040" t="s">
        <v>19312</v>
      </c>
      <c r="I1040" t="s">
        <v>19865</v>
      </c>
      <c r="J1040" t="s">
        <v>19869</v>
      </c>
      <c r="K1040">
        <f>41</f>
        <v>41</v>
      </c>
      <c r="L1040" t="s">
        <v>19872</v>
      </c>
      <c r="M1040">
        <f>5</f>
        <v>5</v>
      </c>
      <c r="N1040" t="s">
        <v>19873</v>
      </c>
      <c r="O1040">
        <f>VLOOKUP(H1043,AggregatsEcoles[#All],7,FALSE)</f>
        <v>12</v>
      </c>
      <c r="P1040">
        <f>VLOOKUP(H1041,AggregatsEcoles[#All],8,FALSE)</f>
        <v>10</v>
      </c>
      <c r="Q1040">
        <f>VLOOKUP(H1041,AggregatsEcoles[#All],9,FALSE)</f>
        <v>2</v>
      </c>
      <c r="R1040">
        <f>VLOOKUP(H1041,AggregatsEcoles[#All],10,FALSE)</f>
        <v>9</v>
      </c>
      <c r="S1040">
        <f>VLOOKUP(H1041,AggregatsEcoles[#All],11,FALSE)</f>
        <v>7</v>
      </c>
      <c r="T1040">
        <f>VLOOKUP(H1041,AggregatsEcoles[#All],12,FALSE)</f>
        <v>2</v>
      </c>
    </row>
    <row r="1041" spans="1:20" x14ac:dyDescent="0.3">
      <c r="A1041" t="s">
        <v>1039</v>
      </c>
      <c r="B1041" t="s">
        <v>9087</v>
      </c>
      <c r="C1041" t="s">
        <v>8489</v>
      </c>
      <c r="E1041" t="s">
        <v>14430</v>
      </c>
      <c r="F1041" t="s">
        <v>18662</v>
      </c>
      <c r="G1041" t="s">
        <v>18785</v>
      </c>
      <c r="H1041" t="s">
        <v>19312</v>
      </c>
      <c r="I1041" t="s">
        <v>19865</v>
      </c>
      <c r="J1041" t="s">
        <v>19869</v>
      </c>
      <c r="K1041">
        <f>41</f>
        <v>41</v>
      </c>
      <c r="L1041" t="s">
        <v>19872</v>
      </c>
      <c r="M1041">
        <f>5</f>
        <v>5</v>
      </c>
      <c r="N1041" t="s">
        <v>19873</v>
      </c>
      <c r="O1041">
        <f>VLOOKUP(H1044,AggregatsEcoles[#All],7,FALSE)</f>
        <v>5</v>
      </c>
      <c r="P1041">
        <f>VLOOKUP(H1042,AggregatsEcoles[#All],8,FALSE)</f>
        <v>10</v>
      </c>
      <c r="Q1041">
        <f>VLOOKUP(H1042,AggregatsEcoles[#All],9,FALSE)</f>
        <v>2</v>
      </c>
      <c r="R1041">
        <f>VLOOKUP(H1042,AggregatsEcoles[#All],10,FALSE)</f>
        <v>9</v>
      </c>
      <c r="S1041">
        <f>VLOOKUP(H1042,AggregatsEcoles[#All],11,FALSE)</f>
        <v>7</v>
      </c>
      <c r="T1041">
        <f>VLOOKUP(H1042,AggregatsEcoles[#All],12,FALSE)</f>
        <v>2</v>
      </c>
    </row>
    <row r="1042" spans="1:20" x14ac:dyDescent="0.3">
      <c r="A1042" t="s">
        <v>1040</v>
      </c>
      <c r="B1042" t="s">
        <v>9088</v>
      </c>
      <c r="C1042" t="s">
        <v>9188</v>
      </c>
      <c r="E1042" t="s">
        <v>13061</v>
      </c>
      <c r="F1042" t="s">
        <v>18686</v>
      </c>
      <c r="G1042" t="s">
        <v>18785</v>
      </c>
      <c r="H1042" t="s">
        <v>19312</v>
      </c>
      <c r="I1042" t="s">
        <v>19865</v>
      </c>
      <c r="J1042" t="s">
        <v>19869</v>
      </c>
      <c r="K1042">
        <f>41</f>
        <v>41</v>
      </c>
      <c r="L1042" t="s">
        <v>19872</v>
      </c>
      <c r="M1042">
        <f>5</f>
        <v>5</v>
      </c>
      <c r="N1042" t="s">
        <v>19873</v>
      </c>
      <c r="O1042">
        <f>VLOOKUP(H1045,AggregatsEcoles[#All],7,FALSE)</f>
        <v>5</v>
      </c>
      <c r="P1042">
        <f>VLOOKUP(H1043,AggregatsEcoles[#All],8,FALSE)</f>
        <v>10</v>
      </c>
      <c r="Q1042">
        <f>VLOOKUP(H1043,AggregatsEcoles[#All],9,FALSE)</f>
        <v>2</v>
      </c>
      <c r="R1042">
        <f>VLOOKUP(H1043,AggregatsEcoles[#All],10,FALSE)</f>
        <v>9</v>
      </c>
      <c r="S1042">
        <f>VLOOKUP(H1043,AggregatsEcoles[#All],11,FALSE)</f>
        <v>7</v>
      </c>
      <c r="T1042">
        <f>VLOOKUP(H1043,AggregatsEcoles[#All],12,FALSE)</f>
        <v>2</v>
      </c>
    </row>
    <row r="1043" spans="1:20" x14ac:dyDescent="0.3">
      <c r="A1043" t="s">
        <v>1041</v>
      </c>
      <c r="B1043" t="s">
        <v>9089</v>
      </c>
      <c r="C1043" t="s">
        <v>13617</v>
      </c>
      <c r="D1043" t="s">
        <v>16989</v>
      </c>
      <c r="E1043" t="s">
        <v>13061</v>
      </c>
      <c r="F1043" t="s">
        <v>18667</v>
      </c>
      <c r="G1043" t="s">
        <v>18785</v>
      </c>
      <c r="H1043" t="s">
        <v>19312</v>
      </c>
      <c r="I1043" t="s">
        <v>19865</v>
      </c>
      <c r="J1043" t="s">
        <v>19869</v>
      </c>
      <c r="K1043">
        <f>41</f>
        <v>41</v>
      </c>
      <c r="L1043" t="s">
        <v>19872</v>
      </c>
      <c r="M1043">
        <f>5</f>
        <v>5</v>
      </c>
      <c r="N1043" t="s">
        <v>19873</v>
      </c>
      <c r="O1043">
        <f>VLOOKUP(H1046,AggregatsEcoles[#All],7,FALSE)</f>
        <v>2</v>
      </c>
      <c r="P1043">
        <f>VLOOKUP(H1044,AggregatsEcoles[#All],8,FALSE)</f>
        <v>3</v>
      </c>
      <c r="Q1043">
        <f>VLOOKUP(H1044,AggregatsEcoles[#All],9,FALSE)</f>
        <v>2</v>
      </c>
      <c r="R1043">
        <f>VLOOKUP(H1044,AggregatsEcoles[#All],10,FALSE)</f>
        <v>2</v>
      </c>
      <c r="S1043">
        <f>VLOOKUP(H1044,AggregatsEcoles[#All],11,FALSE)</f>
        <v>1</v>
      </c>
      <c r="T1043">
        <f>VLOOKUP(H1044,AggregatsEcoles[#All],12,FALSE)</f>
        <v>1</v>
      </c>
    </row>
    <row r="1044" spans="1:20" x14ac:dyDescent="0.3">
      <c r="A1044" t="s">
        <v>1042</v>
      </c>
      <c r="B1044" t="s">
        <v>9090</v>
      </c>
      <c r="C1044" t="s">
        <v>13618</v>
      </c>
      <c r="E1044" t="s">
        <v>13061</v>
      </c>
      <c r="F1044" t="s">
        <v>18664</v>
      </c>
      <c r="G1044" t="s">
        <v>18786</v>
      </c>
      <c r="H1044" t="s">
        <v>19313</v>
      </c>
      <c r="I1044" t="s">
        <v>19865</v>
      </c>
      <c r="J1044" t="s">
        <v>19869</v>
      </c>
      <c r="K1044">
        <f>41</f>
        <v>41</v>
      </c>
      <c r="L1044" t="s">
        <v>19872</v>
      </c>
      <c r="M1044">
        <f>5</f>
        <v>5</v>
      </c>
      <c r="N1044" t="s">
        <v>19873</v>
      </c>
      <c r="O1044">
        <f>VLOOKUP(H1047,AggregatsEcoles[#All],7,FALSE)</f>
        <v>2</v>
      </c>
      <c r="P1044">
        <f>VLOOKUP(H1045,AggregatsEcoles[#All],8,FALSE)</f>
        <v>3</v>
      </c>
      <c r="Q1044">
        <f>VLOOKUP(H1045,AggregatsEcoles[#All],9,FALSE)</f>
        <v>2</v>
      </c>
      <c r="R1044">
        <f>VLOOKUP(H1045,AggregatsEcoles[#All],10,FALSE)</f>
        <v>2</v>
      </c>
      <c r="S1044">
        <f>VLOOKUP(H1045,AggregatsEcoles[#All],11,FALSE)</f>
        <v>1</v>
      </c>
      <c r="T1044">
        <f>VLOOKUP(H1045,AggregatsEcoles[#All],12,FALSE)</f>
        <v>1</v>
      </c>
    </row>
    <row r="1045" spans="1:20" x14ac:dyDescent="0.3">
      <c r="A1045" t="s">
        <v>1043</v>
      </c>
      <c r="B1045" t="s">
        <v>9079</v>
      </c>
      <c r="C1045" t="s">
        <v>13613</v>
      </c>
      <c r="D1045" t="s">
        <v>16990</v>
      </c>
      <c r="E1045" t="s">
        <v>14430</v>
      </c>
      <c r="F1045" t="s">
        <v>18662</v>
      </c>
      <c r="G1045" t="s">
        <v>18786</v>
      </c>
      <c r="H1045" t="s">
        <v>19313</v>
      </c>
      <c r="I1045" t="s">
        <v>19865</v>
      </c>
      <c r="J1045" t="s">
        <v>19869</v>
      </c>
      <c r="K1045">
        <f>41</f>
        <v>41</v>
      </c>
      <c r="L1045" t="s">
        <v>19872</v>
      </c>
      <c r="M1045">
        <f>5</f>
        <v>5</v>
      </c>
      <c r="N1045" t="s">
        <v>19873</v>
      </c>
      <c r="O1045">
        <f>VLOOKUP(H1048,AggregatsEcoles[#All],7,FALSE)</f>
        <v>3</v>
      </c>
      <c r="P1045">
        <f>VLOOKUP(H1046,AggregatsEcoles[#All],8,FALSE)</f>
        <v>2</v>
      </c>
      <c r="Q1045">
        <f>VLOOKUP(H1046,AggregatsEcoles[#All],9,FALSE)</f>
        <v>0</v>
      </c>
      <c r="R1045">
        <f>VLOOKUP(H1046,AggregatsEcoles[#All],10,FALSE)</f>
        <v>2</v>
      </c>
      <c r="S1045">
        <f>VLOOKUP(H1046,AggregatsEcoles[#All],11,FALSE)</f>
        <v>2</v>
      </c>
      <c r="T1045">
        <f>VLOOKUP(H1046,AggregatsEcoles[#All],12,FALSE)</f>
        <v>0</v>
      </c>
    </row>
    <row r="1046" spans="1:20" x14ac:dyDescent="0.3">
      <c r="A1046" t="s">
        <v>1044</v>
      </c>
      <c r="B1046" t="s">
        <v>9091</v>
      </c>
      <c r="C1046" t="s">
        <v>13619</v>
      </c>
      <c r="D1046" t="s">
        <v>16767</v>
      </c>
      <c r="E1046" t="s">
        <v>14430</v>
      </c>
      <c r="F1046" t="s">
        <v>18687</v>
      </c>
      <c r="G1046" t="s">
        <v>18787</v>
      </c>
      <c r="H1046" t="s">
        <v>19314</v>
      </c>
      <c r="I1046" t="s">
        <v>19865</v>
      </c>
      <c r="J1046" t="s">
        <v>19869</v>
      </c>
      <c r="K1046">
        <f>41</f>
        <v>41</v>
      </c>
      <c r="L1046" t="s">
        <v>19872</v>
      </c>
      <c r="M1046">
        <f>5</f>
        <v>5</v>
      </c>
      <c r="N1046" t="s">
        <v>19873</v>
      </c>
      <c r="O1046">
        <f>VLOOKUP(H1049,AggregatsEcoles[#All],7,FALSE)</f>
        <v>3</v>
      </c>
      <c r="P1046">
        <f>VLOOKUP(H1047,AggregatsEcoles[#All],8,FALSE)</f>
        <v>2</v>
      </c>
      <c r="Q1046">
        <f>VLOOKUP(H1047,AggregatsEcoles[#All],9,FALSE)</f>
        <v>0</v>
      </c>
      <c r="R1046">
        <f>VLOOKUP(H1047,AggregatsEcoles[#All],10,FALSE)</f>
        <v>2</v>
      </c>
      <c r="S1046">
        <f>VLOOKUP(H1047,AggregatsEcoles[#All],11,FALSE)</f>
        <v>2</v>
      </c>
      <c r="T1046">
        <f>VLOOKUP(H1047,AggregatsEcoles[#All],12,FALSE)</f>
        <v>0</v>
      </c>
    </row>
    <row r="1047" spans="1:20" x14ac:dyDescent="0.3">
      <c r="A1047" t="s">
        <v>1045</v>
      </c>
      <c r="B1047" t="s">
        <v>9092</v>
      </c>
      <c r="C1047" t="s">
        <v>13620</v>
      </c>
      <c r="D1047" t="s">
        <v>16991</v>
      </c>
      <c r="E1047" t="s">
        <v>14430</v>
      </c>
      <c r="F1047" t="s">
        <v>18658</v>
      </c>
      <c r="G1047" t="s">
        <v>18787</v>
      </c>
      <c r="H1047" t="s">
        <v>19314</v>
      </c>
      <c r="I1047" t="s">
        <v>19865</v>
      </c>
      <c r="J1047" t="s">
        <v>19869</v>
      </c>
      <c r="K1047">
        <f>41</f>
        <v>41</v>
      </c>
      <c r="L1047" t="s">
        <v>19872</v>
      </c>
      <c r="M1047">
        <f>5</f>
        <v>5</v>
      </c>
      <c r="N1047" t="s">
        <v>19873</v>
      </c>
      <c r="O1047">
        <f>VLOOKUP(H1050,AggregatsEcoles[#All],7,FALSE)</f>
        <v>3</v>
      </c>
      <c r="P1047">
        <f>VLOOKUP(H1048,AggregatsEcoles[#All],8,FALSE)</f>
        <v>2</v>
      </c>
      <c r="Q1047">
        <f>VLOOKUP(H1048,AggregatsEcoles[#All],9,FALSE)</f>
        <v>1</v>
      </c>
      <c r="R1047">
        <f>VLOOKUP(H1048,AggregatsEcoles[#All],10,FALSE)</f>
        <v>3</v>
      </c>
      <c r="S1047">
        <f>VLOOKUP(H1048,AggregatsEcoles[#All],11,FALSE)</f>
        <v>2</v>
      </c>
      <c r="T1047">
        <f>VLOOKUP(H1048,AggregatsEcoles[#All],12,FALSE)</f>
        <v>1</v>
      </c>
    </row>
    <row r="1048" spans="1:20" x14ac:dyDescent="0.3">
      <c r="A1048" t="s">
        <v>1046</v>
      </c>
      <c r="B1048" t="s">
        <v>9093</v>
      </c>
      <c r="C1048" t="s">
        <v>8398</v>
      </c>
      <c r="D1048" t="s">
        <v>16992</v>
      </c>
      <c r="E1048" t="s">
        <v>14430</v>
      </c>
      <c r="F1048" t="s">
        <v>18687</v>
      </c>
      <c r="G1048" t="s">
        <v>18788</v>
      </c>
      <c r="H1048" t="s">
        <v>19315</v>
      </c>
      <c r="I1048" t="s">
        <v>19865</v>
      </c>
      <c r="J1048" t="s">
        <v>19869</v>
      </c>
      <c r="K1048">
        <f>41</f>
        <v>41</v>
      </c>
      <c r="L1048" t="s">
        <v>19872</v>
      </c>
      <c r="M1048">
        <f>5</f>
        <v>5</v>
      </c>
      <c r="N1048" t="s">
        <v>19873</v>
      </c>
      <c r="O1048">
        <f>VLOOKUP(H1051,AggregatsEcoles[#All],7,FALSE)</f>
        <v>5</v>
      </c>
      <c r="P1048">
        <f>VLOOKUP(H1049,AggregatsEcoles[#All],8,FALSE)</f>
        <v>2</v>
      </c>
      <c r="Q1048">
        <f>VLOOKUP(H1049,AggregatsEcoles[#All],9,FALSE)</f>
        <v>1</v>
      </c>
      <c r="R1048">
        <f>VLOOKUP(H1049,AggregatsEcoles[#All],10,FALSE)</f>
        <v>3</v>
      </c>
      <c r="S1048">
        <f>VLOOKUP(H1049,AggregatsEcoles[#All],11,FALSE)</f>
        <v>2</v>
      </c>
      <c r="T1048">
        <f>VLOOKUP(H1049,AggregatsEcoles[#All],12,FALSE)</f>
        <v>1</v>
      </c>
    </row>
    <row r="1049" spans="1:20" x14ac:dyDescent="0.3">
      <c r="A1049" t="s">
        <v>1047</v>
      </c>
      <c r="B1049" t="s">
        <v>9094</v>
      </c>
      <c r="C1049" t="s">
        <v>13621</v>
      </c>
      <c r="D1049" t="s">
        <v>16993</v>
      </c>
      <c r="E1049" t="s">
        <v>13061</v>
      </c>
      <c r="F1049" t="s">
        <v>18658</v>
      </c>
      <c r="G1049" t="s">
        <v>18788</v>
      </c>
      <c r="H1049" t="s">
        <v>19315</v>
      </c>
      <c r="I1049" t="s">
        <v>19865</v>
      </c>
      <c r="J1049" t="s">
        <v>19869</v>
      </c>
      <c r="K1049">
        <f>41</f>
        <v>41</v>
      </c>
      <c r="L1049" t="s">
        <v>19872</v>
      </c>
      <c r="M1049">
        <f>5</f>
        <v>5</v>
      </c>
      <c r="N1049" t="s">
        <v>19873</v>
      </c>
      <c r="O1049">
        <f>VLOOKUP(H1052,AggregatsEcoles[#All],7,FALSE)</f>
        <v>5</v>
      </c>
      <c r="P1049">
        <f>VLOOKUP(H1050,AggregatsEcoles[#All],8,FALSE)</f>
        <v>2</v>
      </c>
      <c r="Q1049">
        <f>VLOOKUP(H1050,AggregatsEcoles[#All],9,FALSE)</f>
        <v>1</v>
      </c>
      <c r="R1049">
        <f>VLOOKUP(H1050,AggregatsEcoles[#All],10,FALSE)</f>
        <v>3</v>
      </c>
      <c r="S1049">
        <f>VLOOKUP(H1050,AggregatsEcoles[#All],11,FALSE)</f>
        <v>2</v>
      </c>
      <c r="T1049">
        <f>VLOOKUP(H1050,AggregatsEcoles[#All],12,FALSE)</f>
        <v>1</v>
      </c>
    </row>
    <row r="1050" spans="1:20" x14ac:dyDescent="0.3">
      <c r="A1050" t="s">
        <v>1048</v>
      </c>
      <c r="B1050" t="s">
        <v>9095</v>
      </c>
      <c r="C1050" t="s">
        <v>13622</v>
      </c>
      <c r="D1050" t="s">
        <v>16994</v>
      </c>
      <c r="E1050" t="s">
        <v>14430</v>
      </c>
      <c r="F1050" t="s">
        <v>18667</v>
      </c>
      <c r="G1050" t="s">
        <v>18788</v>
      </c>
      <c r="H1050" t="s">
        <v>19315</v>
      </c>
      <c r="I1050" t="s">
        <v>19865</v>
      </c>
      <c r="J1050" t="s">
        <v>19869</v>
      </c>
      <c r="K1050">
        <f>41</f>
        <v>41</v>
      </c>
      <c r="L1050" t="s">
        <v>19872</v>
      </c>
      <c r="M1050">
        <f>5</f>
        <v>5</v>
      </c>
      <c r="N1050" t="s">
        <v>19873</v>
      </c>
      <c r="O1050">
        <f>VLOOKUP(H1053,AggregatsEcoles[#All],7,FALSE)</f>
        <v>5</v>
      </c>
      <c r="P1050">
        <f>VLOOKUP(H1051,AggregatsEcoles[#All],8,FALSE)</f>
        <v>5</v>
      </c>
      <c r="Q1050">
        <f>VLOOKUP(H1051,AggregatsEcoles[#All],9,FALSE)</f>
        <v>0</v>
      </c>
      <c r="R1050">
        <f>VLOOKUP(H1051,AggregatsEcoles[#All],10,FALSE)</f>
        <v>5</v>
      </c>
      <c r="S1050">
        <f>VLOOKUP(H1051,AggregatsEcoles[#All],11,FALSE)</f>
        <v>5</v>
      </c>
      <c r="T1050">
        <f>VLOOKUP(H1051,AggregatsEcoles[#All],12,FALSE)</f>
        <v>0</v>
      </c>
    </row>
    <row r="1051" spans="1:20" x14ac:dyDescent="0.3">
      <c r="A1051" t="s">
        <v>1049</v>
      </c>
      <c r="B1051" t="s">
        <v>9096</v>
      </c>
      <c r="C1051" t="s">
        <v>13623</v>
      </c>
      <c r="D1051" t="s">
        <v>16561</v>
      </c>
      <c r="E1051" t="s">
        <v>14430</v>
      </c>
      <c r="F1051" t="s">
        <v>18688</v>
      </c>
      <c r="G1051" t="s">
        <v>18789</v>
      </c>
      <c r="H1051" t="s">
        <v>19316</v>
      </c>
      <c r="I1051" t="s">
        <v>19865</v>
      </c>
      <c r="J1051" t="s">
        <v>19869</v>
      </c>
      <c r="K1051">
        <f>41</f>
        <v>41</v>
      </c>
      <c r="L1051" t="s">
        <v>19872</v>
      </c>
      <c r="M1051">
        <f>5</f>
        <v>5</v>
      </c>
      <c r="N1051" t="s">
        <v>19873</v>
      </c>
      <c r="O1051">
        <f>VLOOKUP(H1054,AggregatsEcoles[#All],7,FALSE)</f>
        <v>5</v>
      </c>
      <c r="P1051">
        <f>VLOOKUP(H1052,AggregatsEcoles[#All],8,FALSE)</f>
        <v>5</v>
      </c>
      <c r="Q1051">
        <f>VLOOKUP(H1052,AggregatsEcoles[#All],9,FALSE)</f>
        <v>0</v>
      </c>
      <c r="R1051">
        <f>VLOOKUP(H1052,AggregatsEcoles[#All],10,FALSE)</f>
        <v>5</v>
      </c>
      <c r="S1051">
        <f>VLOOKUP(H1052,AggregatsEcoles[#All],11,FALSE)</f>
        <v>5</v>
      </c>
      <c r="T1051">
        <f>VLOOKUP(H1052,AggregatsEcoles[#All],12,FALSE)</f>
        <v>0</v>
      </c>
    </row>
    <row r="1052" spans="1:20" x14ac:dyDescent="0.3">
      <c r="A1052" t="s">
        <v>1050</v>
      </c>
      <c r="B1052" t="s">
        <v>9097</v>
      </c>
      <c r="C1052" t="s">
        <v>8435</v>
      </c>
      <c r="D1052" t="s">
        <v>16995</v>
      </c>
      <c r="E1052" t="s">
        <v>14430</v>
      </c>
      <c r="F1052" t="s">
        <v>18687</v>
      </c>
      <c r="G1052" t="s">
        <v>18789</v>
      </c>
      <c r="H1052" t="s">
        <v>19316</v>
      </c>
      <c r="I1052" t="s">
        <v>19865</v>
      </c>
      <c r="J1052" t="s">
        <v>19869</v>
      </c>
      <c r="K1052">
        <f>41</f>
        <v>41</v>
      </c>
      <c r="L1052" t="s">
        <v>19872</v>
      </c>
      <c r="M1052">
        <f>5</f>
        <v>5</v>
      </c>
      <c r="N1052" t="s">
        <v>19873</v>
      </c>
      <c r="O1052">
        <f>VLOOKUP(H1055,AggregatsEcoles[#All],7,FALSE)</f>
        <v>5</v>
      </c>
      <c r="P1052">
        <f>VLOOKUP(H1053,AggregatsEcoles[#All],8,FALSE)</f>
        <v>5</v>
      </c>
      <c r="Q1052">
        <f>VLOOKUP(H1053,AggregatsEcoles[#All],9,FALSE)</f>
        <v>0</v>
      </c>
      <c r="R1052">
        <f>VLOOKUP(H1053,AggregatsEcoles[#All],10,FALSE)</f>
        <v>5</v>
      </c>
      <c r="S1052">
        <f>VLOOKUP(H1053,AggregatsEcoles[#All],11,FALSE)</f>
        <v>5</v>
      </c>
      <c r="T1052">
        <f>VLOOKUP(H1053,AggregatsEcoles[#All],12,FALSE)</f>
        <v>0</v>
      </c>
    </row>
    <row r="1053" spans="1:20" x14ac:dyDescent="0.3">
      <c r="A1053" t="s">
        <v>1051</v>
      </c>
      <c r="B1053" t="s">
        <v>9098</v>
      </c>
      <c r="C1053" t="s">
        <v>13624</v>
      </c>
      <c r="D1053" t="s">
        <v>16996</v>
      </c>
      <c r="E1053" t="s">
        <v>14430</v>
      </c>
      <c r="F1053" t="s">
        <v>18687</v>
      </c>
      <c r="G1053" t="s">
        <v>18789</v>
      </c>
      <c r="H1053" t="s">
        <v>19316</v>
      </c>
      <c r="I1053" t="s">
        <v>19865</v>
      </c>
      <c r="J1053" t="s">
        <v>19869</v>
      </c>
      <c r="K1053">
        <f>41</f>
        <v>41</v>
      </c>
      <c r="L1053" t="s">
        <v>19872</v>
      </c>
      <c r="M1053">
        <f>5</f>
        <v>5</v>
      </c>
      <c r="N1053" t="s">
        <v>19873</v>
      </c>
      <c r="O1053">
        <f>VLOOKUP(H1056,AggregatsEcoles[#All],7,FALSE)</f>
        <v>5</v>
      </c>
      <c r="P1053">
        <f>VLOOKUP(H1054,AggregatsEcoles[#All],8,FALSE)</f>
        <v>5</v>
      </c>
      <c r="Q1053">
        <f>VLOOKUP(H1054,AggregatsEcoles[#All],9,FALSE)</f>
        <v>0</v>
      </c>
      <c r="R1053">
        <f>VLOOKUP(H1054,AggregatsEcoles[#All],10,FALSE)</f>
        <v>5</v>
      </c>
      <c r="S1053">
        <f>VLOOKUP(H1054,AggregatsEcoles[#All],11,FALSE)</f>
        <v>5</v>
      </c>
      <c r="T1053">
        <f>VLOOKUP(H1054,AggregatsEcoles[#All],12,FALSE)</f>
        <v>0</v>
      </c>
    </row>
    <row r="1054" spans="1:20" x14ac:dyDescent="0.3">
      <c r="A1054" t="s">
        <v>1052</v>
      </c>
      <c r="B1054" t="s">
        <v>9099</v>
      </c>
      <c r="C1054" t="s">
        <v>13060</v>
      </c>
      <c r="D1054" t="s">
        <v>16502</v>
      </c>
      <c r="E1054" t="s">
        <v>14430</v>
      </c>
      <c r="F1054" t="s">
        <v>18686</v>
      </c>
      <c r="G1054" t="s">
        <v>18789</v>
      </c>
      <c r="H1054" t="s">
        <v>19316</v>
      </c>
      <c r="I1054" t="s">
        <v>19865</v>
      </c>
      <c r="J1054" t="s">
        <v>19869</v>
      </c>
      <c r="K1054">
        <f>41</f>
        <v>41</v>
      </c>
      <c r="L1054" t="s">
        <v>19872</v>
      </c>
      <c r="M1054">
        <f>5</f>
        <v>5</v>
      </c>
      <c r="N1054" t="s">
        <v>19873</v>
      </c>
      <c r="O1054">
        <f>VLOOKUP(H1057,AggregatsEcoles[#All],7,FALSE)</f>
        <v>16</v>
      </c>
      <c r="P1054">
        <f>VLOOKUP(H1055,AggregatsEcoles[#All],8,FALSE)</f>
        <v>5</v>
      </c>
      <c r="Q1054">
        <f>VLOOKUP(H1055,AggregatsEcoles[#All],9,FALSE)</f>
        <v>0</v>
      </c>
      <c r="R1054">
        <f>VLOOKUP(H1055,AggregatsEcoles[#All],10,FALSE)</f>
        <v>5</v>
      </c>
      <c r="S1054">
        <f>VLOOKUP(H1055,AggregatsEcoles[#All],11,FALSE)</f>
        <v>5</v>
      </c>
      <c r="T1054">
        <f>VLOOKUP(H1055,AggregatsEcoles[#All],12,FALSE)</f>
        <v>0</v>
      </c>
    </row>
    <row r="1055" spans="1:20" x14ac:dyDescent="0.3">
      <c r="A1055" t="s">
        <v>1053</v>
      </c>
      <c r="B1055" t="s">
        <v>9100</v>
      </c>
      <c r="C1055" t="s">
        <v>13625</v>
      </c>
      <c r="D1055" t="s">
        <v>16997</v>
      </c>
      <c r="E1055" t="s">
        <v>14430</v>
      </c>
      <c r="F1055" t="s">
        <v>18658</v>
      </c>
      <c r="G1055" t="s">
        <v>18789</v>
      </c>
      <c r="H1055" t="s">
        <v>19316</v>
      </c>
      <c r="I1055" t="s">
        <v>19865</v>
      </c>
      <c r="J1055" t="s">
        <v>19869</v>
      </c>
      <c r="K1055">
        <f>41</f>
        <v>41</v>
      </c>
      <c r="L1055" t="s">
        <v>19872</v>
      </c>
      <c r="M1055">
        <f>5</f>
        <v>5</v>
      </c>
      <c r="N1055" t="s">
        <v>19873</v>
      </c>
      <c r="O1055">
        <f>VLOOKUP(H1058,AggregatsEcoles[#All],7,FALSE)</f>
        <v>16</v>
      </c>
      <c r="P1055">
        <f>VLOOKUP(H1056,AggregatsEcoles[#All],8,FALSE)</f>
        <v>2</v>
      </c>
      <c r="Q1055">
        <f>VLOOKUP(H1056,AggregatsEcoles[#All],9,FALSE)</f>
        <v>3</v>
      </c>
      <c r="R1055">
        <f>VLOOKUP(H1056,AggregatsEcoles[#All],10,FALSE)</f>
        <v>4</v>
      </c>
      <c r="S1055">
        <f>VLOOKUP(H1056,AggregatsEcoles[#All],11,FALSE)</f>
        <v>1</v>
      </c>
      <c r="T1055">
        <f>VLOOKUP(H1056,AggregatsEcoles[#All],12,FALSE)</f>
        <v>3</v>
      </c>
    </row>
    <row r="1056" spans="1:20" x14ac:dyDescent="0.3">
      <c r="A1056" t="s">
        <v>1054</v>
      </c>
      <c r="B1056" t="s">
        <v>8293</v>
      </c>
      <c r="C1056" t="s">
        <v>13626</v>
      </c>
      <c r="D1056" t="s">
        <v>13626</v>
      </c>
      <c r="E1056" t="s">
        <v>13061</v>
      </c>
      <c r="F1056" t="s">
        <v>18658</v>
      </c>
      <c r="G1056" t="s">
        <v>18790</v>
      </c>
      <c r="H1056" t="s">
        <v>19317</v>
      </c>
      <c r="I1056" t="s">
        <v>19865</v>
      </c>
      <c r="J1056" t="s">
        <v>19869</v>
      </c>
      <c r="K1056">
        <f>41</f>
        <v>41</v>
      </c>
      <c r="L1056" t="s">
        <v>19872</v>
      </c>
      <c r="M1056">
        <f>5</f>
        <v>5</v>
      </c>
      <c r="N1056" t="s">
        <v>19873</v>
      </c>
      <c r="O1056">
        <f>VLOOKUP(H1059,AggregatsEcoles[#All],7,FALSE)</f>
        <v>16</v>
      </c>
      <c r="P1056">
        <f>VLOOKUP(H1057,AggregatsEcoles[#All],8,FALSE)</f>
        <v>12</v>
      </c>
      <c r="Q1056">
        <f>VLOOKUP(H1057,AggregatsEcoles[#All],9,FALSE)</f>
        <v>4</v>
      </c>
      <c r="R1056">
        <f>VLOOKUP(H1057,AggregatsEcoles[#All],10,FALSE)</f>
        <v>16</v>
      </c>
      <c r="S1056">
        <f>VLOOKUP(H1057,AggregatsEcoles[#All],11,FALSE)</f>
        <v>12</v>
      </c>
      <c r="T1056">
        <f>VLOOKUP(H1057,AggregatsEcoles[#All],12,FALSE)</f>
        <v>4</v>
      </c>
    </row>
    <row r="1057" spans="1:20" x14ac:dyDescent="0.3">
      <c r="A1057" t="s">
        <v>1055</v>
      </c>
      <c r="B1057" t="s">
        <v>9101</v>
      </c>
      <c r="C1057" t="s">
        <v>13627</v>
      </c>
      <c r="D1057" t="s">
        <v>16998</v>
      </c>
      <c r="E1057" t="s">
        <v>14430</v>
      </c>
      <c r="F1057" t="s">
        <v>18677</v>
      </c>
      <c r="G1057" t="s">
        <v>18791</v>
      </c>
      <c r="H1057" t="s">
        <v>19318</v>
      </c>
      <c r="I1057" t="s">
        <v>19865</v>
      </c>
      <c r="J1057" t="s">
        <v>19869</v>
      </c>
      <c r="K1057">
        <f>41</f>
        <v>41</v>
      </c>
      <c r="L1057" t="s">
        <v>19872</v>
      </c>
      <c r="M1057">
        <f>5</f>
        <v>5</v>
      </c>
      <c r="N1057" t="s">
        <v>19873</v>
      </c>
      <c r="O1057">
        <f>VLOOKUP(H1060,AggregatsEcoles[#All],7,FALSE)</f>
        <v>16</v>
      </c>
      <c r="P1057">
        <f>VLOOKUP(H1058,AggregatsEcoles[#All],8,FALSE)</f>
        <v>12</v>
      </c>
      <c r="Q1057">
        <f>VLOOKUP(H1058,AggregatsEcoles[#All],9,FALSE)</f>
        <v>4</v>
      </c>
      <c r="R1057">
        <f>VLOOKUP(H1058,AggregatsEcoles[#All],10,FALSE)</f>
        <v>16</v>
      </c>
      <c r="S1057">
        <f>VLOOKUP(H1058,AggregatsEcoles[#All],11,FALSE)</f>
        <v>12</v>
      </c>
      <c r="T1057">
        <f>VLOOKUP(H1058,AggregatsEcoles[#All],12,FALSE)</f>
        <v>4</v>
      </c>
    </row>
    <row r="1058" spans="1:20" x14ac:dyDescent="0.3">
      <c r="A1058" t="s">
        <v>1056</v>
      </c>
      <c r="B1058" t="s">
        <v>9102</v>
      </c>
      <c r="C1058" t="s">
        <v>13628</v>
      </c>
      <c r="D1058" t="s">
        <v>16999</v>
      </c>
      <c r="E1058" t="s">
        <v>14430</v>
      </c>
      <c r="F1058" t="s">
        <v>18686</v>
      </c>
      <c r="G1058" t="s">
        <v>18791</v>
      </c>
      <c r="H1058" t="s">
        <v>19318</v>
      </c>
      <c r="I1058" t="s">
        <v>19865</v>
      </c>
      <c r="J1058" t="s">
        <v>19869</v>
      </c>
      <c r="K1058">
        <f>41</f>
        <v>41</v>
      </c>
      <c r="L1058" t="s">
        <v>19872</v>
      </c>
      <c r="M1058">
        <f>5</f>
        <v>5</v>
      </c>
      <c r="N1058" t="s">
        <v>19873</v>
      </c>
      <c r="O1058">
        <f>VLOOKUP(H1061,AggregatsEcoles[#All],7,FALSE)</f>
        <v>16</v>
      </c>
      <c r="P1058">
        <f>VLOOKUP(H1059,AggregatsEcoles[#All],8,FALSE)</f>
        <v>12</v>
      </c>
      <c r="Q1058">
        <f>VLOOKUP(H1059,AggregatsEcoles[#All],9,FALSE)</f>
        <v>4</v>
      </c>
      <c r="R1058">
        <f>VLOOKUP(H1059,AggregatsEcoles[#All],10,FALSE)</f>
        <v>16</v>
      </c>
      <c r="S1058">
        <f>VLOOKUP(H1059,AggregatsEcoles[#All],11,FALSE)</f>
        <v>12</v>
      </c>
      <c r="T1058">
        <f>VLOOKUP(H1059,AggregatsEcoles[#All],12,FALSE)</f>
        <v>4</v>
      </c>
    </row>
    <row r="1059" spans="1:20" x14ac:dyDescent="0.3">
      <c r="A1059" t="s">
        <v>1057</v>
      </c>
      <c r="B1059" t="s">
        <v>9103</v>
      </c>
      <c r="C1059" t="s">
        <v>11391</v>
      </c>
      <c r="D1059" t="s">
        <v>17000</v>
      </c>
      <c r="E1059" t="s">
        <v>14430</v>
      </c>
      <c r="F1059" t="s">
        <v>18686</v>
      </c>
      <c r="G1059" t="s">
        <v>18791</v>
      </c>
      <c r="H1059" t="s">
        <v>19318</v>
      </c>
      <c r="I1059" t="s">
        <v>19865</v>
      </c>
      <c r="J1059" t="s">
        <v>19869</v>
      </c>
      <c r="K1059">
        <f>41</f>
        <v>41</v>
      </c>
      <c r="L1059" t="s">
        <v>19872</v>
      </c>
      <c r="M1059">
        <f>5</f>
        <v>5</v>
      </c>
      <c r="N1059" t="s">
        <v>19873</v>
      </c>
      <c r="O1059">
        <f>VLOOKUP(H1062,AggregatsEcoles[#All],7,FALSE)</f>
        <v>16</v>
      </c>
      <c r="P1059">
        <f>VLOOKUP(H1060,AggregatsEcoles[#All],8,FALSE)</f>
        <v>12</v>
      </c>
      <c r="Q1059">
        <f>VLOOKUP(H1060,AggregatsEcoles[#All],9,FALSE)</f>
        <v>4</v>
      </c>
      <c r="R1059">
        <f>VLOOKUP(H1060,AggregatsEcoles[#All],10,FALSE)</f>
        <v>16</v>
      </c>
      <c r="S1059">
        <f>VLOOKUP(H1060,AggregatsEcoles[#All],11,FALSE)</f>
        <v>12</v>
      </c>
      <c r="T1059">
        <f>VLOOKUP(H1060,AggregatsEcoles[#All],12,FALSE)</f>
        <v>4</v>
      </c>
    </row>
    <row r="1060" spans="1:20" x14ac:dyDescent="0.3">
      <c r="A1060" t="s">
        <v>1058</v>
      </c>
      <c r="B1060" t="s">
        <v>9104</v>
      </c>
      <c r="C1060" t="s">
        <v>13629</v>
      </c>
      <c r="D1060" t="s">
        <v>14743</v>
      </c>
      <c r="E1060" t="s">
        <v>14430</v>
      </c>
      <c r="F1060" t="s">
        <v>18672</v>
      </c>
      <c r="G1060" t="s">
        <v>18791</v>
      </c>
      <c r="H1060" t="s">
        <v>19318</v>
      </c>
      <c r="I1060" t="s">
        <v>19865</v>
      </c>
      <c r="J1060" t="s">
        <v>19869</v>
      </c>
      <c r="K1060">
        <f>41</f>
        <v>41</v>
      </c>
      <c r="L1060" t="s">
        <v>19872</v>
      </c>
      <c r="M1060">
        <f>5</f>
        <v>5</v>
      </c>
      <c r="N1060" t="s">
        <v>19873</v>
      </c>
      <c r="O1060">
        <f>VLOOKUP(H1063,AggregatsEcoles[#All],7,FALSE)</f>
        <v>16</v>
      </c>
      <c r="P1060">
        <f>VLOOKUP(H1061,AggregatsEcoles[#All],8,FALSE)</f>
        <v>12</v>
      </c>
      <c r="Q1060">
        <f>VLOOKUP(H1061,AggregatsEcoles[#All],9,FALSE)</f>
        <v>4</v>
      </c>
      <c r="R1060">
        <f>VLOOKUP(H1061,AggregatsEcoles[#All],10,FALSE)</f>
        <v>16</v>
      </c>
      <c r="S1060">
        <f>VLOOKUP(H1061,AggregatsEcoles[#All],11,FALSE)</f>
        <v>12</v>
      </c>
      <c r="T1060">
        <f>VLOOKUP(H1061,AggregatsEcoles[#All],12,FALSE)</f>
        <v>4</v>
      </c>
    </row>
    <row r="1061" spans="1:20" x14ac:dyDescent="0.3">
      <c r="A1061" t="s">
        <v>1059</v>
      </c>
      <c r="B1061" t="s">
        <v>9105</v>
      </c>
      <c r="C1061" t="s">
        <v>8293</v>
      </c>
      <c r="E1061" t="s">
        <v>14430</v>
      </c>
      <c r="F1061" t="s">
        <v>18660</v>
      </c>
      <c r="G1061" t="s">
        <v>18791</v>
      </c>
      <c r="H1061" t="s">
        <v>19318</v>
      </c>
      <c r="I1061" t="s">
        <v>19865</v>
      </c>
      <c r="J1061" t="s">
        <v>19869</v>
      </c>
      <c r="K1061">
        <f>41</f>
        <v>41</v>
      </c>
      <c r="L1061" t="s">
        <v>19872</v>
      </c>
      <c r="M1061">
        <f>5</f>
        <v>5</v>
      </c>
      <c r="N1061" t="s">
        <v>19873</v>
      </c>
      <c r="O1061">
        <f>VLOOKUP(H1064,AggregatsEcoles[#All],7,FALSE)</f>
        <v>10</v>
      </c>
      <c r="P1061">
        <f>VLOOKUP(H1062,AggregatsEcoles[#All],8,FALSE)</f>
        <v>12</v>
      </c>
      <c r="Q1061">
        <f>VLOOKUP(H1062,AggregatsEcoles[#All],9,FALSE)</f>
        <v>4</v>
      </c>
      <c r="R1061">
        <f>VLOOKUP(H1062,AggregatsEcoles[#All],10,FALSE)</f>
        <v>16</v>
      </c>
      <c r="S1061">
        <f>VLOOKUP(H1062,AggregatsEcoles[#All],11,FALSE)</f>
        <v>12</v>
      </c>
      <c r="T1061">
        <f>VLOOKUP(H1062,AggregatsEcoles[#All],12,FALSE)</f>
        <v>4</v>
      </c>
    </row>
    <row r="1062" spans="1:20" x14ac:dyDescent="0.3">
      <c r="A1062" t="s">
        <v>1060</v>
      </c>
      <c r="B1062" t="s">
        <v>9106</v>
      </c>
      <c r="C1062" t="s">
        <v>13630</v>
      </c>
      <c r="D1062" t="s">
        <v>16693</v>
      </c>
      <c r="E1062" t="s">
        <v>14430</v>
      </c>
      <c r="F1062" t="s">
        <v>18672</v>
      </c>
      <c r="G1062" t="s">
        <v>18791</v>
      </c>
      <c r="H1062" t="s">
        <v>19318</v>
      </c>
      <c r="I1062" t="s">
        <v>19865</v>
      </c>
      <c r="J1062" t="s">
        <v>19869</v>
      </c>
      <c r="K1062">
        <f>41</f>
        <v>41</v>
      </c>
      <c r="L1062" t="s">
        <v>19872</v>
      </c>
      <c r="M1062">
        <f>5</f>
        <v>5</v>
      </c>
      <c r="N1062" t="s">
        <v>19873</v>
      </c>
      <c r="O1062">
        <f>VLOOKUP(H1065,AggregatsEcoles[#All],7,FALSE)</f>
        <v>10</v>
      </c>
      <c r="P1062">
        <f>VLOOKUP(H1063,AggregatsEcoles[#All],8,FALSE)</f>
        <v>12</v>
      </c>
      <c r="Q1062">
        <f>VLOOKUP(H1063,AggregatsEcoles[#All],9,FALSE)</f>
        <v>4</v>
      </c>
      <c r="R1062">
        <f>VLOOKUP(H1063,AggregatsEcoles[#All],10,FALSE)</f>
        <v>16</v>
      </c>
      <c r="S1062">
        <f>VLOOKUP(H1063,AggregatsEcoles[#All],11,FALSE)</f>
        <v>12</v>
      </c>
      <c r="T1062">
        <f>VLOOKUP(H1063,AggregatsEcoles[#All],12,FALSE)</f>
        <v>4</v>
      </c>
    </row>
    <row r="1063" spans="1:20" x14ac:dyDescent="0.3">
      <c r="A1063" t="s">
        <v>1061</v>
      </c>
      <c r="B1063" t="s">
        <v>9107</v>
      </c>
      <c r="C1063" t="s">
        <v>13631</v>
      </c>
      <c r="D1063" t="s">
        <v>17001</v>
      </c>
      <c r="E1063" t="s">
        <v>14430</v>
      </c>
      <c r="F1063" t="s">
        <v>18686</v>
      </c>
      <c r="G1063" t="s">
        <v>18791</v>
      </c>
      <c r="H1063" t="s">
        <v>19318</v>
      </c>
      <c r="I1063" t="s">
        <v>19865</v>
      </c>
      <c r="J1063" t="s">
        <v>19869</v>
      </c>
      <c r="K1063">
        <f>41</f>
        <v>41</v>
      </c>
      <c r="L1063" t="s">
        <v>19872</v>
      </c>
      <c r="M1063">
        <f>5</f>
        <v>5</v>
      </c>
      <c r="N1063" t="s">
        <v>19873</v>
      </c>
      <c r="O1063">
        <f>VLOOKUP(H1066,AggregatsEcoles[#All],7,FALSE)</f>
        <v>10</v>
      </c>
      <c r="P1063">
        <f>VLOOKUP(H1064,AggregatsEcoles[#All],8,FALSE)</f>
        <v>10</v>
      </c>
      <c r="Q1063">
        <f>VLOOKUP(H1064,AggregatsEcoles[#All],9,FALSE)</f>
        <v>0</v>
      </c>
      <c r="R1063">
        <f>VLOOKUP(H1064,AggregatsEcoles[#All],10,FALSE)</f>
        <v>10</v>
      </c>
      <c r="S1063">
        <f>VLOOKUP(H1064,AggregatsEcoles[#All],11,FALSE)</f>
        <v>10</v>
      </c>
      <c r="T1063">
        <f>VLOOKUP(H1064,AggregatsEcoles[#All],12,FALSE)</f>
        <v>0</v>
      </c>
    </row>
    <row r="1064" spans="1:20" x14ac:dyDescent="0.3">
      <c r="A1064" t="s">
        <v>1062</v>
      </c>
      <c r="B1064" t="s">
        <v>9108</v>
      </c>
      <c r="C1064" t="s">
        <v>8510</v>
      </c>
      <c r="D1064" t="s">
        <v>16727</v>
      </c>
      <c r="E1064" t="s">
        <v>14430</v>
      </c>
      <c r="F1064" t="s">
        <v>18672</v>
      </c>
      <c r="G1064" t="s">
        <v>18792</v>
      </c>
      <c r="H1064" t="s">
        <v>19319</v>
      </c>
      <c r="I1064" t="s">
        <v>19865</v>
      </c>
      <c r="J1064" t="s">
        <v>19869</v>
      </c>
      <c r="K1064">
        <f>41</f>
        <v>41</v>
      </c>
      <c r="L1064" t="s">
        <v>19872</v>
      </c>
      <c r="M1064">
        <f>5</f>
        <v>5</v>
      </c>
      <c r="N1064" t="s">
        <v>19873</v>
      </c>
      <c r="O1064">
        <f>VLOOKUP(H1067,AggregatsEcoles[#All],7,FALSE)</f>
        <v>10</v>
      </c>
      <c r="P1064">
        <f>VLOOKUP(H1065,AggregatsEcoles[#All],8,FALSE)</f>
        <v>10</v>
      </c>
      <c r="Q1064">
        <f>VLOOKUP(H1065,AggregatsEcoles[#All],9,FALSE)</f>
        <v>0</v>
      </c>
      <c r="R1064">
        <f>VLOOKUP(H1065,AggregatsEcoles[#All],10,FALSE)</f>
        <v>10</v>
      </c>
      <c r="S1064">
        <f>VLOOKUP(H1065,AggregatsEcoles[#All],11,FALSE)</f>
        <v>10</v>
      </c>
      <c r="T1064">
        <f>VLOOKUP(H1065,AggregatsEcoles[#All],12,FALSE)</f>
        <v>0</v>
      </c>
    </row>
    <row r="1065" spans="1:20" x14ac:dyDescent="0.3">
      <c r="A1065" t="s">
        <v>1063</v>
      </c>
      <c r="B1065" t="s">
        <v>9109</v>
      </c>
      <c r="C1065" t="s">
        <v>9013</v>
      </c>
      <c r="D1065" t="s">
        <v>15971</v>
      </c>
      <c r="E1065" t="s">
        <v>14430</v>
      </c>
      <c r="F1065" t="s">
        <v>18677</v>
      </c>
      <c r="G1065" t="s">
        <v>18792</v>
      </c>
      <c r="H1065" t="s">
        <v>19319</v>
      </c>
      <c r="I1065" t="s">
        <v>19865</v>
      </c>
      <c r="J1065" t="s">
        <v>19869</v>
      </c>
      <c r="K1065">
        <f>41</f>
        <v>41</v>
      </c>
      <c r="L1065" t="s">
        <v>19872</v>
      </c>
      <c r="M1065">
        <f>5</f>
        <v>5</v>
      </c>
      <c r="N1065" t="s">
        <v>19873</v>
      </c>
      <c r="O1065">
        <f>VLOOKUP(H1068,AggregatsEcoles[#All],7,FALSE)</f>
        <v>10</v>
      </c>
      <c r="P1065">
        <f>VLOOKUP(H1066,AggregatsEcoles[#All],8,FALSE)</f>
        <v>10</v>
      </c>
      <c r="Q1065">
        <f>VLOOKUP(H1066,AggregatsEcoles[#All],9,FALSE)</f>
        <v>0</v>
      </c>
      <c r="R1065">
        <f>VLOOKUP(H1066,AggregatsEcoles[#All],10,FALSE)</f>
        <v>10</v>
      </c>
      <c r="S1065">
        <f>VLOOKUP(H1066,AggregatsEcoles[#All],11,FALSE)</f>
        <v>10</v>
      </c>
      <c r="T1065">
        <f>VLOOKUP(H1066,AggregatsEcoles[#All],12,FALSE)</f>
        <v>0</v>
      </c>
    </row>
    <row r="1066" spans="1:20" x14ac:dyDescent="0.3">
      <c r="A1066" t="s">
        <v>1064</v>
      </c>
      <c r="B1066" t="s">
        <v>9110</v>
      </c>
      <c r="C1066" t="s">
        <v>10243</v>
      </c>
      <c r="D1066" t="s">
        <v>17002</v>
      </c>
      <c r="E1066" t="s">
        <v>14430</v>
      </c>
      <c r="F1066" t="s">
        <v>18670</v>
      </c>
      <c r="G1066" t="s">
        <v>18792</v>
      </c>
      <c r="H1066" t="s">
        <v>19319</v>
      </c>
      <c r="I1066" t="s">
        <v>19865</v>
      </c>
      <c r="J1066" t="s">
        <v>19869</v>
      </c>
      <c r="K1066">
        <f>41</f>
        <v>41</v>
      </c>
      <c r="L1066" t="s">
        <v>19872</v>
      </c>
      <c r="M1066">
        <f>5</f>
        <v>5</v>
      </c>
      <c r="N1066" t="s">
        <v>19873</v>
      </c>
      <c r="O1066">
        <f>VLOOKUP(H1069,AggregatsEcoles[#All],7,FALSE)</f>
        <v>10</v>
      </c>
      <c r="P1066">
        <f>VLOOKUP(H1067,AggregatsEcoles[#All],8,FALSE)</f>
        <v>10</v>
      </c>
      <c r="Q1066">
        <f>VLOOKUP(H1067,AggregatsEcoles[#All],9,FALSE)</f>
        <v>0</v>
      </c>
      <c r="R1066">
        <f>VLOOKUP(H1067,AggregatsEcoles[#All],10,FALSE)</f>
        <v>10</v>
      </c>
      <c r="S1066">
        <f>VLOOKUP(H1067,AggregatsEcoles[#All],11,FALSE)</f>
        <v>10</v>
      </c>
      <c r="T1066">
        <f>VLOOKUP(H1067,AggregatsEcoles[#All],12,FALSE)</f>
        <v>0</v>
      </c>
    </row>
    <row r="1067" spans="1:20" x14ac:dyDescent="0.3">
      <c r="A1067" t="s">
        <v>1065</v>
      </c>
      <c r="B1067" t="s">
        <v>9111</v>
      </c>
      <c r="C1067" t="s">
        <v>13632</v>
      </c>
      <c r="D1067" t="s">
        <v>17000</v>
      </c>
      <c r="E1067" t="s">
        <v>14430</v>
      </c>
      <c r="F1067" t="s">
        <v>18660</v>
      </c>
      <c r="G1067" t="s">
        <v>18792</v>
      </c>
      <c r="H1067" t="s">
        <v>19319</v>
      </c>
      <c r="I1067" t="s">
        <v>19865</v>
      </c>
      <c r="J1067" t="s">
        <v>19869</v>
      </c>
      <c r="K1067">
        <f>41</f>
        <v>41</v>
      </c>
      <c r="L1067" t="s">
        <v>19872</v>
      </c>
      <c r="M1067">
        <f>5</f>
        <v>5</v>
      </c>
      <c r="N1067" t="s">
        <v>19873</v>
      </c>
      <c r="O1067">
        <f>VLOOKUP(H1070,AggregatsEcoles[#All],7,FALSE)</f>
        <v>10</v>
      </c>
      <c r="P1067">
        <f>VLOOKUP(H1068,AggregatsEcoles[#All],8,FALSE)</f>
        <v>10</v>
      </c>
      <c r="Q1067">
        <f>VLOOKUP(H1068,AggregatsEcoles[#All],9,FALSE)</f>
        <v>0</v>
      </c>
      <c r="R1067">
        <f>VLOOKUP(H1068,AggregatsEcoles[#All],10,FALSE)</f>
        <v>10</v>
      </c>
      <c r="S1067">
        <f>VLOOKUP(H1068,AggregatsEcoles[#All],11,FALSE)</f>
        <v>10</v>
      </c>
      <c r="T1067">
        <f>VLOOKUP(H1068,AggregatsEcoles[#All],12,FALSE)</f>
        <v>0</v>
      </c>
    </row>
    <row r="1068" spans="1:20" x14ac:dyDescent="0.3">
      <c r="A1068" t="s">
        <v>1066</v>
      </c>
      <c r="B1068" t="s">
        <v>9112</v>
      </c>
      <c r="C1068" t="s">
        <v>12465</v>
      </c>
      <c r="D1068" t="s">
        <v>16561</v>
      </c>
      <c r="E1068" t="s">
        <v>14430</v>
      </c>
      <c r="F1068" t="s">
        <v>18670</v>
      </c>
      <c r="G1068" t="s">
        <v>18792</v>
      </c>
      <c r="H1068" t="s">
        <v>19319</v>
      </c>
      <c r="I1068" t="s">
        <v>19865</v>
      </c>
      <c r="J1068" t="s">
        <v>19869</v>
      </c>
      <c r="K1068">
        <f>41</f>
        <v>41</v>
      </c>
      <c r="L1068" t="s">
        <v>19872</v>
      </c>
      <c r="M1068">
        <f>5</f>
        <v>5</v>
      </c>
      <c r="N1068" t="s">
        <v>19873</v>
      </c>
      <c r="O1068">
        <f>VLOOKUP(H1071,AggregatsEcoles[#All],7,FALSE)</f>
        <v>10</v>
      </c>
      <c r="P1068">
        <f>VLOOKUP(H1069,AggregatsEcoles[#All],8,FALSE)</f>
        <v>10</v>
      </c>
      <c r="Q1068">
        <f>VLOOKUP(H1069,AggregatsEcoles[#All],9,FALSE)</f>
        <v>0</v>
      </c>
      <c r="R1068">
        <f>VLOOKUP(H1069,AggregatsEcoles[#All],10,FALSE)</f>
        <v>10</v>
      </c>
      <c r="S1068">
        <f>VLOOKUP(H1069,AggregatsEcoles[#All],11,FALSE)</f>
        <v>10</v>
      </c>
      <c r="T1068">
        <f>VLOOKUP(H1069,AggregatsEcoles[#All],12,FALSE)</f>
        <v>0</v>
      </c>
    </row>
    <row r="1069" spans="1:20" x14ac:dyDescent="0.3">
      <c r="A1069" t="s">
        <v>1067</v>
      </c>
      <c r="B1069" t="s">
        <v>9113</v>
      </c>
      <c r="C1069" t="s">
        <v>13633</v>
      </c>
      <c r="D1069" t="s">
        <v>17003</v>
      </c>
      <c r="E1069" t="s">
        <v>14430</v>
      </c>
      <c r="F1069" t="s">
        <v>18677</v>
      </c>
      <c r="G1069" t="s">
        <v>18792</v>
      </c>
      <c r="H1069" t="s">
        <v>19319</v>
      </c>
      <c r="I1069" t="s">
        <v>19865</v>
      </c>
      <c r="J1069" t="s">
        <v>19869</v>
      </c>
      <c r="K1069">
        <f>41</f>
        <v>41</v>
      </c>
      <c r="L1069" t="s">
        <v>19872</v>
      </c>
      <c r="M1069">
        <f>5</f>
        <v>5</v>
      </c>
      <c r="N1069" t="s">
        <v>19873</v>
      </c>
      <c r="O1069">
        <f>VLOOKUP(H1072,AggregatsEcoles[#All],7,FALSE)</f>
        <v>10</v>
      </c>
      <c r="P1069">
        <f>VLOOKUP(H1070,AggregatsEcoles[#All],8,FALSE)</f>
        <v>10</v>
      </c>
      <c r="Q1069">
        <f>VLOOKUP(H1070,AggregatsEcoles[#All],9,FALSE)</f>
        <v>0</v>
      </c>
      <c r="R1069">
        <f>VLOOKUP(H1070,AggregatsEcoles[#All],10,FALSE)</f>
        <v>10</v>
      </c>
      <c r="S1069">
        <f>VLOOKUP(H1070,AggregatsEcoles[#All],11,FALSE)</f>
        <v>10</v>
      </c>
      <c r="T1069">
        <f>VLOOKUP(H1070,AggregatsEcoles[#All],12,FALSE)</f>
        <v>0</v>
      </c>
    </row>
    <row r="1070" spans="1:20" x14ac:dyDescent="0.3">
      <c r="A1070" t="s">
        <v>1068</v>
      </c>
      <c r="B1070" t="s">
        <v>9114</v>
      </c>
      <c r="C1070" t="s">
        <v>13634</v>
      </c>
      <c r="D1070" t="s">
        <v>16712</v>
      </c>
      <c r="E1070" t="s">
        <v>14430</v>
      </c>
      <c r="F1070" t="s">
        <v>18672</v>
      </c>
      <c r="G1070" t="s">
        <v>18792</v>
      </c>
      <c r="H1070" t="s">
        <v>19319</v>
      </c>
      <c r="I1070" t="s">
        <v>19865</v>
      </c>
      <c r="J1070" t="s">
        <v>19869</v>
      </c>
      <c r="K1070">
        <f>41</f>
        <v>41</v>
      </c>
      <c r="L1070" t="s">
        <v>19872</v>
      </c>
      <c r="M1070">
        <f>5</f>
        <v>5</v>
      </c>
      <c r="N1070" t="s">
        <v>19873</v>
      </c>
      <c r="O1070">
        <f>VLOOKUP(H1073,AggregatsEcoles[#All],7,FALSE)</f>
        <v>10</v>
      </c>
      <c r="P1070">
        <f>VLOOKUP(H1071,AggregatsEcoles[#All],8,FALSE)</f>
        <v>10</v>
      </c>
      <c r="Q1070">
        <f>VLOOKUP(H1071,AggregatsEcoles[#All],9,FALSE)</f>
        <v>0</v>
      </c>
      <c r="R1070">
        <f>VLOOKUP(H1071,AggregatsEcoles[#All],10,FALSE)</f>
        <v>10</v>
      </c>
      <c r="S1070">
        <f>VLOOKUP(H1071,AggregatsEcoles[#All],11,FALSE)</f>
        <v>10</v>
      </c>
      <c r="T1070">
        <f>VLOOKUP(H1071,AggregatsEcoles[#All],12,FALSE)</f>
        <v>0</v>
      </c>
    </row>
    <row r="1071" spans="1:20" x14ac:dyDescent="0.3">
      <c r="A1071" t="s">
        <v>1069</v>
      </c>
      <c r="B1071" t="s">
        <v>9115</v>
      </c>
      <c r="C1071" t="s">
        <v>10243</v>
      </c>
      <c r="E1071" t="s">
        <v>14430</v>
      </c>
      <c r="F1071" t="s">
        <v>18672</v>
      </c>
      <c r="G1071" t="s">
        <v>18792</v>
      </c>
      <c r="H1071" t="s">
        <v>19319</v>
      </c>
      <c r="I1071" t="s">
        <v>19865</v>
      </c>
      <c r="J1071" t="s">
        <v>19869</v>
      </c>
      <c r="K1071">
        <f>41</f>
        <v>41</v>
      </c>
      <c r="L1071" t="s">
        <v>19872</v>
      </c>
      <c r="M1071">
        <f>5</f>
        <v>5</v>
      </c>
      <c r="N1071" t="s">
        <v>19873</v>
      </c>
      <c r="O1071">
        <f>VLOOKUP(H1074,AggregatsEcoles[#All],7,FALSE)</f>
        <v>43</v>
      </c>
      <c r="P1071">
        <f>VLOOKUP(H1072,AggregatsEcoles[#All],8,FALSE)</f>
        <v>10</v>
      </c>
      <c r="Q1071">
        <f>VLOOKUP(H1072,AggregatsEcoles[#All],9,FALSE)</f>
        <v>0</v>
      </c>
      <c r="R1071">
        <f>VLOOKUP(H1072,AggregatsEcoles[#All],10,FALSE)</f>
        <v>10</v>
      </c>
      <c r="S1071">
        <f>VLOOKUP(H1072,AggregatsEcoles[#All],11,FALSE)</f>
        <v>10</v>
      </c>
      <c r="T1071">
        <f>VLOOKUP(H1072,AggregatsEcoles[#All],12,FALSE)</f>
        <v>0</v>
      </c>
    </row>
    <row r="1072" spans="1:20" x14ac:dyDescent="0.3">
      <c r="A1072" t="s">
        <v>1070</v>
      </c>
      <c r="B1072" t="s">
        <v>9116</v>
      </c>
      <c r="C1072" t="s">
        <v>13635</v>
      </c>
      <c r="D1072" t="s">
        <v>17004</v>
      </c>
      <c r="E1072" t="s">
        <v>14430</v>
      </c>
      <c r="F1072" t="s">
        <v>18687</v>
      </c>
      <c r="G1072" t="s">
        <v>18792</v>
      </c>
      <c r="H1072" t="s">
        <v>19319</v>
      </c>
      <c r="I1072" t="s">
        <v>19865</v>
      </c>
      <c r="J1072" t="s">
        <v>19869</v>
      </c>
      <c r="K1072">
        <f>41</f>
        <v>41</v>
      </c>
      <c r="L1072" t="s">
        <v>19872</v>
      </c>
      <c r="M1072">
        <f>5</f>
        <v>5</v>
      </c>
      <c r="N1072" t="s">
        <v>19873</v>
      </c>
      <c r="O1072">
        <f>VLOOKUP(H1075,AggregatsEcoles[#All],7,FALSE)</f>
        <v>43</v>
      </c>
      <c r="P1072">
        <f>VLOOKUP(H1073,AggregatsEcoles[#All],8,FALSE)</f>
        <v>10</v>
      </c>
      <c r="Q1072">
        <f>VLOOKUP(H1073,AggregatsEcoles[#All],9,FALSE)</f>
        <v>0</v>
      </c>
      <c r="R1072">
        <f>VLOOKUP(H1073,AggregatsEcoles[#All],10,FALSE)</f>
        <v>10</v>
      </c>
      <c r="S1072">
        <f>VLOOKUP(H1073,AggregatsEcoles[#All],11,FALSE)</f>
        <v>10</v>
      </c>
      <c r="T1072">
        <f>VLOOKUP(H1073,AggregatsEcoles[#All],12,FALSE)</f>
        <v>0</v>
      </c>
    </row>
    <row r="1073" spans="1:20" x14ac:dyDescent="0.3">
      <c r="A1073" t="s">
        <v>1071</v>
      </c>
      <c r="B1073" t="s">
        <v>8831</v>
      </c>
      <c r="C1073" t="s">
        <v>13636</v>
      </c>
      <c r="D1073" t="s">
        <v>17005</v>
      </c>
      <c r="E1073" t="s">
        <v>14430</v>
      </c>
      <c r="F1073" t="s">
        <v>18663</v>
      </c>
      <c r="G1073" t="s">
        <v>18792</v>
      </c>
      <c r="H1073" t="s">
        <v>19319</v>
      </c>
      <c r="I1073" t="s">
        <v>19865</v>
      </c>
      <c r="J1073" t="s">
        <v>19869</v>
      </c>
      <c r="K1073">
        <f>41</f>
        <v>41</v>
      </c>
      <c r="L1073" t="s">
        <v>19872</v>
      </c>
      <c r="M1073">
        <f>5</f>
        <v>5</v>
      </c>
      <c r="N1073" t="s">
        <v>19873</v>
      </c>
      <c r="O1073">
        <f>VLOOKUP(H1076,AggregatsEcoles[#All],7,FALSE)</f>
        <v>43</v>
      </c>
      <c r="P1073">
        <f>VLOOKUP(H1074,AggregatsEcoles[#All],8,FALSE)</f>
        <v>31</v>
      </c>
      <c r="Q1073">
        <f>VLOOKUP(H1074,AggregatsEcoles[#All],9,FALSE)</f>
        <v>12</v>
      </c>
      <c r="R1073">
        <f>VLOOKUP(H1074,AggregatsEcoles[#All],10,FALSE)</f>
        <v>39</v>
      </c>
      <c r="S1073">
        <f>VLOOKUP(H1074,AggregatsEcoles[#All],11,FALSE)</f>
        <v>28</v>
      </c>
      <c r="T1073">
        <f>VLOOKUP(H1074,AggregatsEcoles[#All],12,FALSE)</f>
        <v>11</v>
      </c>
    </row>
    <row r="1074" spans="1:20" x14ac:dyDescent="0.3">
      <c r="A1074" t="s">
        <v>1072</v>
      </c>
      <c r="B1074" t="s">
        <v>9117</v>
      </c>
      <c r="C1074" t="s">
        <v>13637</v>
      </c>
      <c r="D1074" t="s">
        <v>17006</v>
      </c>
      <c r="E1074" t="s">
        <v>14430</v>
      </c>
      <c r="F1074" t="s">
        <v>18664</v>
      </c>
      <c r="G1074" t="s">
        <v>18793</v>
      </c>
      <c r="H1074" t="s">
        <v>19320</v>
      </c>
      <c r="I1074" t="s">
        <v>19865</v>
      </c>
      <c r="J1074" t="s">
        <v>19869</v>
      </c>
      <c r="K1074">
        <f>41</f>
        <v>41</v>
      </c>
      <c r="L1074" t="s">
        <v>19872</v>
      </c>
      <c r="M1074">
        <f>5</f>
        <v>5</v>
      </c>
      <c r="N1074" t="s">
        <v>19873</v>
      </c>
      <c r="O1074">
        <f>VLOOKUP(H1077,AggregatsEcoles[#All],7,FALSE)</f>
        <v>43</v>
      </c>
      <c r="P1074">
        <f>VLOOKUP(H1075,AggregatsEcoles[#All],8,FALSE)</f>
        <v>31</v>
      </c>
      <c r="Q1074">
        <f>VLOOKUP(H1075,AggregatsEcoles[#All],9,FALSE)</f>
        <v>12</v>
      </c>
      <c r="R1074">
        <f>VLOOKUP(H1075,AggregatsEcoles[#All],10,FALSE)</f>
        <v>39</v>
      </c>
      <c r="S1074">
        <f>VLOOKUP(H1075,AggregatsEcoles[#All],11,FALSE)</f>
        <v>28</v>
      </c>
      <c r="T1074">
        <f>VLOOKUP(H1075,AggregatsEcoles[#All],12,FALSE)</f>
        <v>11</v>
      </c>
    </row>
    <row r="1075" spans="1:20" x14ac:dyDescent="0.3">
      <c r="A1075" t="s">
        <v>1073</v>
      </c>
      <c r="B1075" t="s">
        <v>9118</v>
      </c>
      <c r="C1075" t="s">
        <v>9030</v>
      </c>
      <c r="D1075" t="s">
        <v>17007</v>
      </c>
      <c r="E1075" t="s">
        <v>14430</v>
      </c>
      <c r="F1075" t="s">
        <v>18662</v>
      </c>
      <c r="G1075" t="s">
        <v>18793</v>
      </c>
      <c r="H1075" t="s">
        <v>19320</v>
      </c>
      <c r="I1075" t="s">
        <v>19865</v>
      </c>
      <c r="J1075" t="s">
        <v>19869</v>
      </c>
      <c r="K1075">
        <f>41</f>
        <v>41</v>
      </c>
      <c r="L1075" t="s">
        <v>19872</v>
      </c>
      <c r="M1075">
        <f>5</f>
        <v>5</v>
      </c>
      <c r="N1075" t="s">
        <v>19873</v>
      </c>
      <c r="O1075">
        <f>VLOOKUP(H1078,AggregatsEcoles[#All],7,FALSE)</f>
        <v>43</v>
      </c>
      <c r="P1075">
        <f>VLOOKUP(H1076,AggregatsEcoles[#All],8,FALSE)</f>
        <v>31</v>
      </c>
      <c r="Q1075">
        <f>VLOOKUP(H1076,AggregatsEcoles[#All],9,FALSE)</f>
        <v>12</v>
      </c>
      <c r="R1075">
        <f>VLOOKUP(H1076,AggregatsEcoles[#All],10,FALSE)</f>
        <v>39</v>
      </c>
      <c r="S1075">
        <f>VLOOKUP(H1076,AggregatsEcoles[#All],11,FALSE)</f>
        <v>28</v>
      </c>
      <c r="T1075">
        <f>VLOOKUP(H1076,AggregatsEcoles[#All],12,FALSE)</f>
        <v>11</v>
      </c>
    </row>
    <row r="1076" spans="1:20" x14ac:dyDescent="0.3">
      <c r="A1076" t="s">
        <v>1074</v>
      </c>
      <c r="B1076" t="s">
        <v>9119</v>
      </c>
      <c r="C1076" t="s">
        <v>13638</v>
      </c>
      <c r="D1076" t="s">
        <v>13880</v>
      </c>
      <c r="E1076" t="s">
        <v>14430</v>
      </c>
      <c r="F1076" t="s">
        <v>18666</v>
      </c>
      <c r="G1076" t="s">
        <v>18793</v>
      </c>
      <c r="H1076" t="s">
        <v>19320</v>
      </c>
      <c r="I1076" t="s">
        <v>19865</v>
      </c>
      <c r="J1076" t="s">
        <v>19869</v>
      </c>
      <c r="K1076">
        <f>41</f>
        <v>41</v>
      </c>
      <c r="L1076" t="s">
        <v>19872</v>
      </c>
      <c r="M1076">
        <f>5</f>
        <v>5</v>
      </c>
      <c r="N1076" t="s">
        <v>19873</v>
      </c>
      <c r="O1076">
        <f>VLOOKUP(H1079,AggregatsEcoles[#All],7,FALSE)</f>
        <v>43</v>
      </c>
      <c r="P1076">
        <f>VLOOKUP(H1077,AggregatsEcoles[#All],8,FALSE)</f>
        <v>31</v>
      </c>
      <c r="Q1076">
        <f>VLOOKUP(H1077,AggregatsEcoles[#All],9,FALSE)</f>
        <v>12</v>
      </c>
      <c r="R1076">
        <f>VLOOKUP(H1077,AggregatsEcoles[#All],10,FALSE)</f>
        <v>39</v>
      </c>
      <c r="S1076">
        <f>VLOOKUP(H1077,AggregatsEcoles[#All],11,FALSE)</f>
        <v>28</v>
      </c>
      <c r="T1076">
        <f>VLOOKUP(H1077,AggregatsEcoles[#All],12,FALSE)</f>
        <v>11</v>
      </c>
    </row>
    <row r="1077" spans="1:20" x14ac:dyDescent="0.3">
      <c r="A1077" t="s">
        <v>1075</v>
      </c>
      <c r="B1077" t="s">
        <v>9120</v>
      </c>
      <c r="C1077" t="s">
        <v>13639</v>
      </c>
      <c r="E1077" t="s">
        <v>13061</v>
      </c>
      <c r="F1077" t="s">
        <v>18667</v>
      </c>
      <c r="G1077" t="s">
        <v>18793</v>
      </c>
      <c r="H1077" t="s">
        <v>19320</v>
      </c>
      <c r="I1077" t="s">
        <v>19865</v>
      </c>
      <c r="J1077" t="s">
        <v>19869</v>
      </c>
      <c r="K1077">
        <f>41</f>
        <v>41</v>
      </c>
      <c r="L1077" t="s">
        <v>19872</v>
      </c>
      <c r="M1077">
        <f>5</f>
        <v>5</v>
      </c>
      <c r="N1077" t="s">
        <v>19873</v>
      </c>
      <c r="O1077">
        <f>VLOOKUP(H1080,AggregatsEcoles[#All],7,FALSE)</f>
        <v>43</v>
      </c>
      <c r="P1077">
        <f>VLOOKUP(H1078,AggregatsEcoles[#All],8,FALSE)</f>
        <v>31</v>
      </c>
      <c r="Q1077">
        <f>VLOOKUP(H1078,AggregatsEcoles[#All],9,FALSE)</f>
        <v>12</v>
      </c>
      <c r="R1077">
        <f>VLOOKUP(H1078,AggregatsEcoles[#All],10,FALSE)</f>
        <v>39</v>
      </c>
      <c r="S1077">
        <f>VLOOKUP(H1078,AggregatsEcoles[#All],11,FALSE)</f>
        <v>28</v>
      </c>
      <c r="T1077">
        <f>VLOOKUP(H1078,AggregatsEcoles[#All],12,FALSE)</f>
        <v>11</v>
      </c>
    </row>
    <row r="1078" spans="1:20" x14ac:dyDescent="0.3">
      <c r="A1078" t="s">
        <v>1076</v>
      </c>
      <c r="B1078" t="s">
        <v>9121</v>
      </c>
      <c r="C1078" t="s">
        <v>13640</v>
      </c>
      <c r="D1078" t="s">
        <v>17008</v>
      </c>
      <c r="E1078" t="s">
        <v>14430</v>
      </c>
      <c r="F1078" t="s">
        <v>18665</v>
      </c>
      <c r="G1078" t="s">
        <v>18793</v>
      </c>
      <c r="H1078" t="s">
        <v>19320</v>
      </c>
      <c r="I1078" t="s">
        <v>19865</v>
      </c>
      <c r="J1078" t="s">
        <v>19869</v>
      </c>
      <c r="K1078">
        <f>41</f>
        <v>41</v>
      </c>
      <c r="L1078" t="s">
        <v>19872</v>
      </c>
      <c r="M1078">
        <f>5</f>
        <v>5</v>
      </c>
      <c r="N1078" t="s">
        <v>19873</v>
      </c>
      <c r="O1078">
        <f>VLOOKUP(H1081,AggregatsEcoles[#All],7,FALSE)</f>
        <v>43</v>
      </c>
      <c r="P1078">
        <f>VLOOKUP(H1079,AggregatsEcoles[#All],8,FALSE)</f>
        <v>31</v>
      </c>
      <c r="Q1078">
        <f>VLOOKUP(H1079,AggregatsEcoles[#All],9,FALSE)</f>
        <v>12</v>
      </c>
      <c r="R1078">
        <f>VLOOKUP(H1079,AggregatsEcoles[#All],10,FALSE)</f>
        <v>39</v>
      </c>
      <c r="S1078">
        <f>VLOOKUP(H1079,AggregatsEcoles[#All],11,FALSE)</f>
        <v>28</v>
      </c>
      <c r="T1078">
        <f>VLOOKUP(H1079,AggregatsEcoles[#All],12,FALSE)</f>
        <v>11</v>
      </c>
    </row>
    <row r="1079" spans="1:20" x14ac:dyDescent="0.3">
      <c r="A1079" t="s">
        <v>1077</v>
      </c>
      <c r="B1079" t="s">
        <v>9122</v>
      </c>
      <c r="C1079" t="s">
        <v>9313</v>
      </c>
      <c r="D1079" t="s">
        <v>17009</v>
      </c>
      <c r="E1079" t="s">
        <v>14430</v>
      </c>
      <c r="F1079" t="s">
        <v>18667</v>
      </c>
      <c r="G1079" t="s">
        <v>18793</v>
      </c>
      <c r="H1079" t="s">
        <v>19320</v>
      </c>
      <c r="I1079" t="s">
        <v>19865</v>
      </c>
      <c r="J1079" t="s">
        <v>19869</v>
      </c>
      <c r="K1079">
        <f>41</f>
        <v>41</v>
      </c>
      <c r="L1079" t="s">
        <v>19872</v>
      </c>
      <c r="M1079">
        <f>5</f>
        <v>5</v>
      </c>
      <c r="N1079" t="s">
        <v>19873</v>
      </c>
      <c r="O1079">
        <f>VLOOKUP(H1082,AggregatsEcoles[#All],7,FALSE)</f>
        <v>43</v>
      </c>
      <c r="P1079">
        <f>VLOOKUP(H1080,AggregatsEcoles[#All],8,FALSE)</f>
        <v>31</v>
      </c>
      <c r="Q1079">
        <f>VLOOKUP(H1080,AggregatsEcoles[#All],9,FALSE)</f>
        <v>12</v>
      </c>
      <c r="R1079">
        <f>VLOOKUP(H1080,AggregatsEcoles[#All],10,FALSE)</f>
        <v>39</v>
      </c>
      <c r="S1079">
        <f>VLOOKUP(H1080,AggregatsEcoles[#All],11,FALSE)</f>
        <v>28</v>
      </c>
      <c r="T1079">
        <f>VLOOKUP(H1080,AggregatsEcoles[#All],12,FALSE)</f>
        <v>11</v>
      </c>
    </row>
    <row r="1080" spans="1:20" x14ac:dyDescent="0.3">
      <c r="A1080" t="s">
        <v>1078</v>
      </c>
      <c r="B1080" t="s">
        <v>9123</v>
      </c>
      <c r="C1080" t="s">
        <v>13641</v>
      </c>
      <c r="D1080" t="s">
        <v>17010</v>
      </c>
      <c r="E1080" t="s">
        <v>14430</v>
      </c>
      <c r="F1080" t="s">
        <v>18662</v>
      </c>
      <c r="G1080" t="s">
        <v>18793</v>
      </c>
      <c r="H1080" t="s">
        <v>19320</v>
      </c>
      <c r="I1080" t="s">
        <v>19865</v>
      </c>
      <c r="J1080" t="s">
        <v>19869</v>
      </c>
      <c r="K1080">
        <f>41</f>
        <v>41</v>
      </c>
      <c r="L1080" t="s">
        <v>19872</v>
      </c>
      <c r="M1080">
        <f>5</f>
        <v>5</v>
      </c>
      <c r="N1080" t="s">
        <v>19873</v>
      </c>
      <c r="O1080">
        <f>VLOOKUP(H1083,AggregatsEcoles[#All],7,FALSE)</f>
        <v>43</v>
      </c>
      <c r="P1080">
        <f>VLOOKUP(H1081,AggregatsEcoles[#All],8,FALSE)</f>
        <v>31</v>
      </c>
      <c r="Q1080">
        <f>VLOOKUP(H1081,AggregatsEcoles[#All],9,FALSE)</f>
        <v>12</v>
      </c>
      <c r="R1080">
        <f>VLOOKUP(H1081,AggregatsEcoles[#All],10,FALSE)</f>
        <v>39</v>
      </c>
      <c r="S1080">
        <f>VLOOKUP(H1081,AggregatsEcoles[#All],11,FALSE)</f>
        <v>28</v>
      </c>
      <c r="T1080">
        <f>VLOOKUP(H1081,AggregatsEcoles[#All],12,FALSE)</f>
        <v>11</v>
      </c>
    </row>
    <row r="1081" spans="1:20" x14ac:dyDescent="0.3">
      <c r="A1081" t="s">
        <v>1079</v>
      </c>
      <c r="B1081" t="s">
        <v>9124</v>
      </c>
      <c r="C1081" t="s">
        <v>8283</v>
      </c>
      <c r="D1081" t="s">
        <v>17011</v>
      </c>
      <c r="E1081" t="s">
        <v>14430</v>
      </c>
      <c r="F1081" t="s">
        <v>18667</v>
      </c>
      <c r="G1081" t="s">
        <v>18793</v>
      </c>
      <c r="H1081" t="s">
        <v>19320</v>
      </c>
      <c r="I1081" t="s">
        <v>19865</v>
      </c>
      <c r="J1081" t="s">
        <v>19869</v>
      </c>
      <c r="K1081">
        <f>41</f>
        <v>41</v>
      </c>
      <c r="L1081" t="s">
        <v>19872</v>
      </c>
      <c r="M1081">
        <f>5</f>
        <v>5</v>
      </c>
      <c r="N1081" t="s">
        <v>19873</v>
      </c>
      <c r="O1081">
        <f>VLOOKUP(H1084,AggregatsEcoles[#All],7,FALSE)</f>
        <v>43</v>
      </c>
      <c r="P1081">
        <f>VLOOKUP(H1082,AggregatsEcoles[#All],8,FALSE)</f>
        <v>31</v>
      </c>
      <c r="Q1081">
        <f>VLOOKUP(H1082,AggregatsEcoles[#All],9,FALSE)</f>
        <v>12</v>
      </c>
      <c r="R1081">
        <f>VLOOKUP(H1082,AggregatsEcoles[#All],10,FALSE)</f>
        <v>39</v>
      </c>
      <c r="S1081">
        <f>VLOOKUP(H1082,AggregatsEcoles[#All],11,FALSE)</f>
        <v>28</v>
      </c>
      <c r="T1081">
        <f>VLOOKUP(H1082,AggregatsEcoles[#All],12,FALSE)</f>
        <v>11</v>
      </c>
    </row>
    <row r="1082" spans="1:20" x14ac:dyDescent="0.3">
      <c r="A1082" t="s">
        <v>1080</v>
      </c>
      <c r="B1082" t="s">
        <v>9125</v>
      </c>
      <c r="C1082" t="s">
        <v>13642</v>
      </c>
      <c r="D1082" t="s">
        <v>17012</v>
      </c>
      <c r="E1082" t="s">
        <v>14430</v>
      </c>
      <c r="F1082" t="s">
        <v>18659</v>
      </c>
      <c r="G1082" t="s">
        <v>18793</v>
      </c>
      <c r="H1082" t="s">
        <v>19320</v>
      </c>
      <c r="I1082" t="s">
        <v>19865</v>
      </c>
      <c r="J1082" t="s">
        <v>19869</v>
      </c>
      <c r="K1082">
        <f>41</f>
        <v>41</v>
      </c>
      <c r="L1082" t="s">
        <v>19872</v>
      </c>
      <c r="M1082">
        <f>5</f>
        <v>5</v>
      </c>
      <c r="N1082" t="s">
        <v>19873</v>
      </c>
      <c r="O1082">
        <f>VLOOKUP(H1085,AggregatsEcoles[#All],7,FALSE)</f>
        <v>43</v>
      </c>
      <c r="P1082">
        <f>VLOOKUP(H1083,AggregatsEcoles[#All],8,FALSE)</f>
        <v>31</v>
      </c>
      <c r="Q1082">
        <f>VLOOKUP(H1083,AggregatsEcoles[#All],9,FALSE)</f>
        <v>12</v>
      </c>
      <c r="R1082">
        <f>VLOOKUP(H1083,AggregatsEcoles[#All],10,FALSE)</f>
        <v>39</v>
      </c>
      <c r="S1082">
        <f>VLOOKUP(H1083,AggregatsEcoles[#All],11,FALSE)</f>
        <v>28</v>
      </c>
      <c r="T1082">
        <f>VLOOKUP(H1083,AggregatsEcoles[#All],12,FALSE)</f>
        <v>11</v>
      </c>
    </row>
    <row r="1083" spans="1:20" x14ac:dyDescent="0.3">
      <c r="A1083" t="s">
        <v>1081</v>
      </c>
      <c r="B1083" t="s">
        <v>9126</v>
      </c>
      <c r="C1083" t="s">
        <v>13643</v>
      </c>
      <c r="D1083" t="s">
        <v>16648</v>
      </c>
      <c r="E1083" t="s">
        <v>14430</v>
      </c>
      <c r="F1083" t="s">
        <v>18664</v>
      </c>
      <c r="G1083" t="s">
        <v>18793</v>
      </c>
      <c r="H1083" t="s">
        <v>19320</v>
      </c>
      <c r="I1083" t="s">
        <v>19865</v>
      </c>
      <c r="J1083" t="s">
        <v>19869</v>
      </c>
      <c r="K1083">
        <f>41</f>
        <v>41</v>
      </c>
      <c r="L1083" t="s">
        <v>19872</v>
      </c>
      <c r="M1083">
        <f>5</f>
        <v>5</v>
      </c>
      <c r="N1083" t="s">
        <v>19873</v>
      </c>
      <c r="O1083">
        <f>VLOOKUP(H1086,AggregatsEcoles[#All],7,FALSE)</f>
        <v>43</v>
      </c>
      <c r="P1083">
        <f>VLOOKUP(H1084,AggregatsEcoles[#All],8,FALSE)</f>
        <v>31</v>
      </c>
      <c r="Q1083">
        <f>VLOOKUP(H1084,AggregatsEcoles[#All],9,FALSE)</f>
        <v>12</v>
      </c>
      <c r="R1083">
        <f>VLOOKUP(H1084,AggregatsEcoles[#All],10,FALSE)</f>
        <v>39</v>
      </c>
      <c r="S1083">
        <f>VLOOKUP(H1084,AggregatsEcoles[#All],11,FALSE)</f>
        <v>28</v>
      </c>
      <c r="T1083">
        <f>VLOOKUP(H1084,AggregatsEcoles[#All],12,FALSE)</f>
        <v>11</v>
      </c>
    </row>
    <row r="1084" spans="1:20" x14ac:dyDescent="0.3">
      <c r="A1084" t="s">
        <v>1082</v>
      </c>
      <c r="B1084" t="s">
        <v>9127</v>
      </c>
      <c r="C1084" t="s">
        <v>10255</v>
      </c>
      <c r="D1084" t="s">
        <v>17013</v>
      </c>
      <c r="E1084" t="s">
        <v>14430</v>
      </c>
      <c r="F1084" t="s">
        <v>18659</v>
      </c>
      <c r="G1084" t="s">
        <v>18793</v>
      </c>
      <c r="H1084" t="s">
        <v>19320</v>
      </c>
      <c r="I1084" t="s">
        <v>19865</v>
      </c>
      <c r="J1084" t="s">
        <v>19869</v>
      </c>
      <c r="K1084">
        <f>41</f>
        <v>41</v>
      </c>
      <c r="L1084" t="s">
        <v>19872</v>
      </c>
      <c r="M1084">
        <f>5</f>
        <v>5</v>
      </c>
      <c r="N1084" t="s">
        <v>19873</v>
      </c>
      <c r="O1084">
        <f>VLOOKUP(H1087,AggregatsEcoles[#All],7,FALSE)</f>
        <v>43</v>
      </c>
      <c r="P1084">
        <f>VLOOKUP(H1085,AggregatsEcoles[#All],8,FALSE)</f>
        <v>31</v>
      </c>
      <c r="Q1084">
        <f>VLOOKUP(H1085,AggregatsEcoles[#All],9,FALSE)</f>
        <v>12</v>
      </c>
      <c r="R1084">
        <f>VLOOKUP(H1085,AggregatsEcoles[#All],10,FALSE)</f>
        <v>39</v>
      </c>
      <c r="S1084">
        <f>VLOOKUP(H1085,AggregatsEcoles[#All],11,FALSE)</f>
        <v>28</v>
      </c>
      <c r="T1084">
        <f>VLOOKUP(H1085,AggregatsEcoles[#All],12,FALSE)</f>
        <v>11</v>
      </c>
    </row>
    <row r="1085" spans="1:20" x14ac:dyDescent="0.3">
      <c r="A1085" t="s">
        <v>1083</v>
      </c>
      <c r="B1085" t="s">
        <v>9128</v>
      </c>
      <c r="C1085" t="s">
        <v>8992</v>
      </c>
      <c r="D1085" t="s">
        <v>17014</v>
      </c>
      <c r="E1085" t="s">
        <v>14430</v>
      </c>
      <c r="F1085" t="s">
        <v>18659</v>
      </c>
      <c r="G1085" t="s">
        <v>18793</v>
      </c>
      <c r="H1085" t="s">
        <v>19320</v>
      </c>
      <c r="I1085" t="s">
        <v>19865</v>
      </c>
      <c r="J1085" t="s">
        <v>19869</v>
      </c>
      <c r="K1085">
        <f>41</f>
        <v>41</v>
      </c>
      <c r="L1085" t="s">
        <v>19872</v>
      </c>
      <c r="M1085">
        <f>5</f>
        <v>5</v>
      </c>
      <c r="N1085" t="s">
        <v>19873</v>
      </c>
      <c r="O1085">
        <f>VLOOKUP(H1088,AggregatsEcoles[#All],7,FALSE)</f>
        <v>43</v>
      </c>
      <c r="P1085">
        <f>VLOOKUP(H1086,AggregatsEcoles[#All],8,FALSE)</f>
        <v>31</v>
      </c>
      <c r="Q1085">
        <f>VLOOKUP(H1086,AggregatsEcoles[#All],9,FALSE)</f>
        <v>12</v>
      </c>
      <c r="R1085">
        <f>VLOOKUP(H1086,AggregatsEcoles[#All],10,FALSE)</f>
        <v>39</v>
      </c>
      <c r="S1085">
        <f>VLOOKUP(H1086,AggregatsEcoles[#All],11,FALSE)</f>
        <v>28</v>
      </c>
      <c r="T1085">
        <f>VLOOKUP(H1086,AggregatsEcoles[#All],12,FALSE)</f>
        <v>11</v>
      </c>
    </row>
    <row r="1086" spans="1:20" x14ac:dyDescent="0.3">
      <c r="A1086" t="s">
        <v>1084</v>
      </c>
      <c r="B1086" t="s">
        <v>8532</v>
      </c>
      <c r="C1086" t="s">
        <v>13644</v>
      </c>
      <c r="D1086" t="s">
        <v>16536</v>
      </c>
      <c r="E1086" t="s">
        <v>14430</v>
      </c>
      <c r="F1086" t="s">
        <v>18663</v>
      </c>
      <c r="G1086" t="s">
        <v>18793</v>
      </c>
      <c r="H1086" t="s">
        <v>19320</v>
      </c>
      <c r="I1086" t="s">
        <v>19865</v>
      </c>
      <c r="J1086" t="s">
        <v>19869</v>
      </c>
      <c r="K1086">
        <f>41</f>
        <v>41</v>
      </c>
      <c r="L1086" t="s">
        <v>19872</v>
      </c>
      <c r="M1086">
        <f>5</f>
        <v>5</v>
      </c>
      <c r="N1086" t="s">
        <v>19873</v>
      </c>
      <c r="O1086">
        <f>VLOOKUP(H1089,AggregatsEcoles[#All],7,FALSE)</f>
        <v>43</v>
      </c>
      <c r="P1086">
        <f>VLOOKUP(H1087,AggregatsEcoles[#All],8,FALSE)</f>
        <v>31</v>
      </c>
      <c r="Q1086">
        <f>VLOOKUP(H1087,AggregatsEcoles[#All],9,FALSE)</f>
        <v>12</v>
      </c>
      <c r="R1086">
        <f>VLOOKUP(H1087,AggregatsEcoles[#All],10,FALSE)</f>
        <v>39</v>
      </c>
      <c r="S1086">
        <f>VLOOKUP(H1087,AggregatsEcoles[#All],11,FALSE)</f>
        <v>28</v>
      </c>
      <c r="T1086">
        <f>VLOOKUP(H1087,AggregatsEcoles[#All],12,FALSE)</f>
        <v>11</v>
      </c>
    </row>
    <row r="1087" spans="1:20" x14ac:dyDescent="0.3">
      <c r="A1087" t="s">
        <v>1085</v>
      </c>
      <c r="B1087" t="s">
        <v>9129</v>
      </c>
      <c r="C1087" t="s">
        <v>13645</v>
      </c>
      <c r="D1087" t="s">
        <v>16693</v>
      </c>
      <c r="E1087" t="s">
        <v>14430</v>
      </c>
      <c r="F1087" t="s">
        <v>18665</v>
      </c>
      <c r="G1087" t="s">
        <v>18793</v>
      </c>
      <c r="H1087" t="s">
        <v>19320</v>
      </c>
      <c r="I1087" t="s">
        <v>19865</v>
      </c>
      <c r="J1087" t="s">
        <v>19869</v>
      </c>
      <c r="K1087">
        <f>41</f>
        <v>41</v>
      </c>
      <c r="L1087" t="s">
        <v>19872</v>
      </c>
      <c r="M1087">
        <f>5</f>
        <v>5</v>
      </c>
      <c r="N1087" t="s">
        <v>19873</v>
      </c>
      <c r="O1087">
        <f>VLOOKUP(H1090,AggregatsEcoles[#All],7,FALSE)</f>
        <v>43</v>
      </c>
      <c r="P1087">
        <f>VLOOKUP(H1088,AggregatsEcoles[#All],8,FALSE)</f>
        <v>31</v>
      </c>
      <c r="Q1087">
        <f>VLOOKUP(H1088,AggregatsEcoles[#All],9,FALSE)</f>
        <v>12</v>
      </c>
      <c r="R1087">
        <f>VLOOKUP(H1088,AggregatsEcoles[#All],10,FALSE)</f>
        <v>39</v>
      </c>
      <c r="S1087">
        <f>VLOOKUP(H1088,AggregatsEcoles[#All],11,FALSE)</f>
        <v>28</v>
      </c>
      <c r="T1087">
        <f>VLOOKUP(H1088,AggregatsEcoles[#All],12,FALSE)</f>
        <v>11</v>
      </c>
    </row>
    <row r="1088" spans="1:20" x14ac:dyDescent="0.3">
      <c r="A1088" t="s">
        <v>1086</v>
      </c>
      <c r="B1088" t="s">
        <v>9130</v>
      </c>
      <c r="C1088" t="s">
        <v>13646</v>
      </c>
      <c r="D1088" t="s">
        <v>17015</v>
      </c>
      <c r="E1088" t="s">
        <v>14430</v>
      </c>
      <c r="F1088" t="s">
        <v>18666</v>
      </c>
      <c r="G1088" t="s">
        <v>18793</v>
      </c>
      <c r="H1088" t="s">
        <v>19320</v>
      </c>
      <c r="I1088" t="s">
        <v>19865</v>
      </c>
      <c r="J1088" t="s">
        <v>19869</v>
      </c>
      <c r="K1088">
        <f>41</f>
        <v>41</v>
      </c>
      <c r="L1088" t="s">
        <v>19872</v>
      </c>
      <c r="M1088">
        <f>5</f>
        <v>5</v>
      </c>
      <c r="N1088" t="s">
        <v>19873</v>
      </c>
      <c r="O1088">
        <f>VLOOKUP(H1091,AggregatsEcoles[#All],7,FALSE)</f>
        <v>43</v>
      </c>
      <c r="P1088">
        <f>VLOOKUP(H1089,AggregatsEcoles[#All],8,FALSE)</f>
        <v>31</v>
      </c>
      <c r="Q1088">
        <f>VLOOKUP(H1089,AggregatsEcoles[#All],9,FALSE)</f>
        <v>12</v>
      </c>
      <c r="R1088">
        <f>VLOOKUP(H1089,AggregatsEcoles[#All],10,FALSE)</f>
        <v>39</v>
      </c>
      <c r="S1088">
        <f>VLOOKUP(H1089,AggregatsEcoles[#All],11,FALSE)</f>
        <v>28</v>
      </c>
      <c r="T1088">
        <f>VLOOKUP(H1089,AggregatsEcoles[#All],12,FALSE)</f>
        <v>11</v>
      </c>
    </row>
    <row r="1089" spans="1:20" x14ac:dyDescent="0.3">
      <c r="A1089" t="s">
        <v>1087</v>
      </c>
      <c r="B1089" t="s">
        <v>9131</v>
      </c>
      <c r="C1089" t="s">
        <v>13647</v>
      </c>
      <c r="E1089" t="s">
        <v>14430</v>
      </c>
      <c r="F1089" t="s">
        <v>18659</v>
      </c>
      <c r="G1089" t="s">
        <v>18793</v>
      </c>
      <c r="H1089" t="s">
        <v>19320</v>
      </c>
      <c r="I1089" t="s">
        <v>19865</v>
      </c>
      <c r="J1089" t="s">
        <v>19869</v>
      </c>
      <c r="K1089">
        <f>41</f>
        <v>41</v>
      </c>
      <c r="L1089" t="s">
        <v>19872</v>
      </c>
      <c r="M1089">
        <f>5</f>
        <v>5</v>
      </c>
      <c r="N1089" t="s">
        <v>19873</v>
      </c>
      <c r="O1089">
        <f>VLOOKUP(H1092,AggregatsEcoles[#All],7,FALSE)</f>
        <v>43</v>
      </c>
      <c r="P1089">
        <f>VLOOKUP(H1090,AggregatsEcoles[#All],8,FALSE)</f>
        <v>31</v>
      </c>
      <c r="Q1089">
        <f>VLOOKUP(H1090,AggregatsEcoles[#All],9,FALSE)</f>
        <v>12</v>
      </c>
      <c r="R1089">
        <f>VLOOKUP(H1090,AggregatsEcoles[#All],10,FALSE)</f>
        <v>39</v>
      </c>
      <c r="S1089">
        <f>VLOOKUP(H1090,AggregatsEcoles[#All],11,FALSE)</f>
        <v>28</v>
      </c>
      <c r="T1089">
        <f>VLOOKUP(H1090,AggregatsEcoles[#All],12,FALSE)</f>
        <v>11</v>
      </c>
    </row>
    <row r="1090" spans="1:20" x14ac:dyDescent="0.3">
      <c r="A1090" t="s">
        <v>1088</v>
      </c>
      <c r="B1090" t="s">
        <v>8920</v>
      </c>
      <c r="C1090" t="s">
        <v>11032</v>
      </c>
      <c r="D1090" t="s">
        <v>16612</v>
      </c>
      <c r="E1090" t="s">
        <v>14430</v>
      </c>
      <c r="F1090" t="s">
        <v>18665</v>
      </c>
      <c r="G1090" t="s">
        <v>18793</v>
      </c>
      <c r="H1090" t="s">
        <v>19320</v>
      </c>
      <c r="I1090" t="s">
        <v>19865</v>
      </c>
      <c r="J1090" t="s">
        <v>19869</v>
      </c>
      <c r="K1090">
        <f>41</f>
        <v>41</v>
      </c>
      <c r="L1090" t="s">
        <v>19872</v>
      </c>
      <c r="M1090">
        <f>5</f>
        <v>5</v>
      </c>
      <c r="N1090" t="s">
        <v>19873</v>
      </c>
      <c r="O1090">
        <f>VLOOKUP(H1093,AggregatsEcoles[#All],7,FALSE)</f>
        <v>43</v>
      </c>
      <c r="P1090">
        <f>VLOOKUP(H1091,AggregatsEcoles[#All],8,FALSE)</f>
        <v>31</v>
      </c>
      <c r="Q1090">
        <f>VLOOKUP(H1091,AggregatsEcoles[#All],9,FALSE)</f>
        <v>12</v>
      </c>
      <c r="R1090">
        <f>VLOOKUP(H1091,AggregatsEcoles[#All],10,FALSE)</f>
        <v>39</v>
      </c>
      <c r="S1090">
        <f>VLOOKUP(H1091,AggregatsEcoles[#All],11,FALSE)</f>
        <v>28</v>
      </c>
      <c r="T1090">
        <f>VLOOKUP(H1091,AggregatsEcoles[#All],12,FALSE)</f>
        <v>11</v>
      </c>
    </row>
    <row r="1091" spans="1:20" x14ac:dyDescent="0.3">
      <c r="A1091" t="s">
        <v>1089</v>
      </c>
      <c r="B1091" t="s">
        <v>9132</v>
      </c>
      <c r="C1091" t="s">
        <v>8489</v>
      </c>
      <c r="D1091" t="s">
        <v>17005</v>
      </c>
      <c r="E1091" t="s">
        <v>14430</v>
      </c>
      <c r="F1091" t="s">
        <v>18667</v>
      </c>
      <c r="G1091" t="s">
        <v>18793</v>
      </c>
      <c r="H1091" t="s">
        <v>19320</v>
      </c>
      <c r="I1091" t="s">
        <v>19865</v>
      </c>
      <c r="J1091" t="s">
        <v>19869</v>
      </c>
      <c r="K1091">
        <f>41</f>
        <v>41</v>
      </c>
      <c r="L1091" t="s">
        <v>19872</v>
      </c>
      <c r="M1091">
        <f>5</f>
        <v>5</v>
      </c>
      <c r="N1091" t="s">
        <v>19873</v>
      </c>
      <c r="O1091">
        <f>VLOOKUP(H1094,AggregatsEcoles[#All],7,FALSE)</f>
        <v>43</v>
      </c>
      <c r="P1091">
        <f>VLOOKUP(H1092,AggregatsEcoles[#All],8,FALSE)</f>
        <v>31</v>
      </c>
      <c r="Q1091">
        <f>VLOOKUP(H1092,AggregatsEcoles[#All],9,FALSE)</f>
        <v>12</v>
      </c>
      <c r="R1091">
        <f>VLOOKUP(H1092,AggregatsEcoles[#All],10,FALSE)</f>
        <v>39</v>
      </c>
      <c r="S1091">
        <f>VLOOKUP(H1092,AggregatsEcoles[#All],11,FALSE)</f>
        <v>28</v>
      </c>
      <c r="T1091">
        <f>VLOOKUP(H1092,AggregatsEcoles[#All],12,FALSE)</f>
        <v>11</v>
      </c>
    </row>
    <row r="1092" spans="1:20" x14ac:dyDescent="0.3">
      <c r="A1092" t="s">
        <v>1090</v>
      </c>
      <c r="B1092" t="s">
        <v>9070</v>
      </c>
      <c r="C1092" t="s">
        <v>13648</v>
      </c>
      <c r="D1092" t="s">
        <v>17016</v>
      </c>
      <c r="E1092" t="s">
        <v>13061</v>
      </c>
      <c r="F1092" t="s">
        <v>18662</v>
      </c>
      <c r="G1092" t="s">
        <v>18793</v>
      </c>
      <c r="H1092" t="s">
        <v>19320</v>
      </c>
      <c r="I1092" t="s">
        <v>19865</v>
      </c>
      <c r="J1092" t="s">
        <v>19869</v>
      </c>
      <c r="K1092">
        <f>41</f>
        <v>41</v>
      </c>
      <c r="L1092" t="s">
        <v>19872</v>
      </c>
      <c r="M1092">
        <f>5</f>
        <v>5</v>
      </c>
      <c r="N1092" t="s">
        <v>19873</v>
      </c>
      <c r="O1092">
        <f>VLOOKUP(H1095,AggregatsEcoles[#All],7,FALSE)</f>
        <v>43</v>
      </c>
      <c r="P1092">
        <f>VLOOKUP(H1093,AggregatsEcoles[#All],8,FALSE)</f>
        <v>31</v>
      </c>
      <c r="Q1092">
        <f>VLOOKUP(H1093,AggregatsEcoles[#All],9,FALSE)</f>
        <v>12</v>
      </c>
      <c r="R1092">
        <f>VLOOKUP(H1093,AggregatsEcoles[#All],10,FALSE)</f>
        <v>39</v>
      </c>
      <c r="S1092">
        <f>VLOOKUP(H1093,AggregatsEcoles[#All],11,FALSE)</f>
        <v>28</v>
      </c>
      <c r="T1092">
        <f>VLOOKUP(H1093,AggregatsEcoles[#All],12,FALSE)</f>
        <v>11</v>
      </c>
    </row>
    <row r="1093" spans="1:20" x14ac:dyDescent="0.3">
      <c r="A1093" t="s">
        <v>1091</v>
      </c>
      <c r="B1093" t="s">
        <v>9133</v>
      </c>
      <c r="C1093" t="s">
        <v>10250</v>
      </c>
      <c r="D1093" t="s">
        <v>17017</v>
      </c>
      <c r="E1093" t="s">
        <v>14430</v>
      </c>
      <c r="F1093" t="s">
        <v>18659</v>
      </c>
      <c r="G1093" t="s">
        <v>18793</v>
      </c>
      <c r="H1093" t="s">
        <v>19320</v>
      </c>
      <c r="I1093" t="s">
        <v>19865</v>
      </c>
      <c r="J1093" t="s">
        <v>19869</v>
      </c>
      <c r="K1093">
        <f>41</f>
        <v>41</v>
      </c>
      <c r="L1093" t="s">
        <v>19872</v>
      </c>
      <c r="M1093">
        <f>5</f>
        <v>5</v>
      </c>
      <c r="N1093" t="s">
        <v>19873</v>
      </c>
      <c r="O1093">
        <f>VLOOKUP(H1096,AggregatsEcoles[#All],7,FALSE)</f>
        <v>43</v>
      </c>
      <c r="P1093">
        <f>VLOOKUP(H1094,AggregatsEcoles[#All],8,FALSE)</f>
        <v>31</v>
      </c>
      <c r="Q1093">
        <f>VLOOKUP(H1094,AggregatsEcoles[#All],9,FALSE)</f>
        <v>12</v>
      </c>
      <c r="R1093">
        <f>VLOOKUP(H1094,AggregatsEcoles[#All],10,FALSE)</f>
        <v>39</v>
      </c>
      <c r="S1093">
        <f>VLOOKUP(H1094,AggregatsEcoles[#All],11,FALSE)</f>
        <v>28</v>
      </c>
      <c r="T1093">
        <f>VLOOKUP(H1094,AggregatsEcoles[#All],12,FALSE)</f>
        <v>11</v>
      </c>
    </row>
    <row r="1094" spans="1:20" x14ac:dyDescent="0.3">
      <c r="A1094" t="s">
        <v>1092</v>
      </c>
      <c r="B1094" t="s">
        <v>8610</v>
      </c>
      <c r="C1094" t="s">
        <v>13649</v>
      </c>
      <c r="D1094" t="s">
        <v>16592</v>
      </c>
      <c r="E1094" t="s">
        <v>14430</v>
      </c>
      <c r="F1094" t="s">
        <v>18659</v>
      </c>
      <c r="G1094" t="s">
        <v>18793</v>
      </c>
      <c r="H1094" t="s">
        <v>19320</v>
      </c>
      <c r="I1094" t="s">
        <v>19865</v>
      </c>
      <c r="J1094" t="s">
        <v>19869</v>
      </c>
      <c r="K1094">
        <f>41</f>
        <v>41</v>
      </c>
      <c r="L1094" t="s">
        <v>19872</v>
      </c>
      <c r="M1094">
        <f>5</f>
        <v>5</v>
      </c>
      <c r="N1094" t="s">
        <v>19873</v>
      </c>
      <c r="O1094">
        <f>VLOOKUP(H1097,AggregatsEcoles[#All],7,FALSE)</f>
        <v>43</v>
      </c>
      <c r="P1094">
        <f>VLOOKUP(H1095,AggregatsEcoles[#All],8,FALSE)</f>
        <v>31</v>
      </c>
      <c r="Q1094">
        <f>VLOOKUP(H1095,AggregatsEcoles[#All],9,FALSE)</f>
        <v>12</v>
      </c>
      <c r="R1094">
        <f>VLOOKUP(H1095,AggregatsEcoles[#All],10,FALSE)</f>
        <v>39</v>
      </c>
      <c r="S1094">
        <f>VLOOKUP(H1095,AggregatsEcoles[#All],11,FALSE)</f>
        <v>28</v>
      </c>
      <c r="T1094">
        <f>VLOOKUP(H1095,AggregatsEcoles[#All],12,FALSE)</f>
        <v>11</v>
      </c>
    </row>
    <row r="1095" spans="1:20" x14ac:dyDescent="0.3">
      <c r="A1095" t="s">
        <v>1093</v>
      </c>
      <c r="B1095" t="s">
        <v>9134</v>
      </c>
      <c r="C1095" t="s">
        <v>13650</v>
      </c>
      <c r="D1095" t="s">
        <v>17018</v>
      </c>
      <c r="E1095" t="s">
        <v>14430</v>
      </c>
      <c r="F1095" t="s">
        <v>18662</v>
      </c>
      <c r="G1095" t="s">
        <v>18793</v>
      </c>
      <c r="H1095" t="s">
        <v>19320</v>
      </c>
      <c r="I1095" t="s">
        <v>19865</v>
      </c>
      <c r="J1095" t="s">
        <v>19869</v>
      </c>
      <c r="K1095">
        <f>41</f>
        <v>41</v>
      </c>
      <c r="L1095" t="s">
        <v>19872</v>
      </c>
      <c r="M1095">
        <f>5</f>
        <v>5</v>
      </c>
      <c r="N1095" t="s">
        <v>19873</v>
      </c>
      <c r="O1095">
        <f>VLOOKUP(H1098,AggregatsEcoles[#All],7,FALSE)</f>
        <v>37</v>
      </c>
      <c r="P1095">
        <f>VLOOKUP(H1096,AggregatsEcoles[#All],8,FALSE)</f>
        <v>31</v>
      </c>
      <c r="Q1095">
        <f>VLOOKUP(H1096,AggregatsEcoles[#All],9,FALSE)</f>
        <v>12</v>
      </c>
      <c r="R1095">
        <f>VLOOKUP(H1096,AggregatsEcoles[#All],10,FALSE)</f>
        <v>39</v>
      </c>
      <c r="S1095">
        <f>VLOOKUP(H1096,AggregatsEcoles[#All],11,FALSE)</f>
        <v>28</v>
      </c>
      <c r="T1095">
        <f>VLOOKUP(H1096,AggregatsEcoles[#All],12,FALSE)</f>
        <v>11</v>
      </c>
    </row>
    <row r="1096" spans="1:20" x14ac:dyDescent="0.3">
      <c r="A1096" t="s">
        <v>1094</v>
      </c>
      <c r="B1096" t="s">
        <v>9032</v>
      </c>
      <c r="C1096" t="s">
        <v>8831</v>
      </c>
      <c r="D1096" t="s">
        <v>17019</v>
      </c>
      <c r="E1096" t="s">
        <v>14430</v>
      </c>
      <c r="F1096" t="s">
        <v>18666</v>
      </c>
      <c r="G1096" t="s">
        <v>18793</v>
      </c>
      <c r="H1096" t="s">
        <v>19320</v>
      </c>
      <c r="I1096" t="s">
        <v>19865</v>
      </c>
      <c r="J1096" t="s">
        <v>19869</v>
      </c>
      <c r="K1096">
        <f>41</f>
        <v>41</v>
      </c>
      <c r="L1096" t="s">
        <v>19872</v>
      </c>
      <c r="M1096">
        <f>5</f>
        <v>5</v>
      </c>
      <c r="N1096" t="s">
        <v>19873</v>
      </c>
      <c r="O1096">
        <f>VLOOKUP(H1099,AggregatsEcoles[#All],7,FALSE)</f>
        <v>37</v>
      </c>
      <c r="P1096">
        <f>VLOOKUP(H1097,AggregatsEcoles[#All],8,FALSE)</f>
        <v>31</v>
      </c>
      <c r="Q1096">
        <f>VLOOKUP(H1097,AggregatsEcoles[#All],9,FALSE)</f>
        <v>12</v>
      </c>
      <c r="R1096">
        <f>VLOOKUP(H1097,AggregatsEcoles[#All],10,FALSE)</f>
        <v>39</v>
      </c>
      <c r="S1096">
        <f>VLOOKUP(H1097,AggregatsEcoles[#All],11,FALSE)</f>
        <v>28</v>
      </c>
      <c r="T1096">
        <f>VLOOKUP(H1097,AggregatsEcoles[#All],12,FALSE)</f>
        <v>11</v>
      </c>
    </row>
    <row r="1097" spans="1:20" x14ac:dyDescent="0.3">
      <c r="A1097" t="s">
        <v>1095</v>
      </c>
      <c r="B1097" t="s">
        <v>9135</v>
      </c>
      <c r="C1097" t="s">
        <v>13651</v>
      </c>
      <c r="D1097" t="s">
        <v>12500</v>
      </c>
      <c r="E1097" t="s">
        <v>13061</v>
      </c>
      <c r="F1097" t="s">
        <v>18667</v>
      </c>
      <c r="G1097" t="s">
        <v>18793</v>
      </c>
      <c r="H1097" t="s">
        <v>19320</v>
      </c>
      <c r="I1097" t="s">
        <v>19865</v>
      </c>
      <c r="J1097" t="s">
        <v>19869</v>
      </c>
      <c r="K1097">
        <f>41</f>
        <v>41</v>
      </c>
      <c r="L1097" t="s">
        <v>19872</v>
      </c>
      <c r="M1097">
        <f>5</f>
        <v>5</v>
      </c>
      <c r="N1097" t="s">
        <v>19873</v>
      </c>
      <c r="O1097">
        <f>VLOOKUP(H1100,AggregatsEcoles[#All],7,FALSE)</f>
        <v>37</v>
      </c>
      <c r="P1097">
        <f>VLOOKUP(H1098,AggregatsEcoles[#All],8,FALSE)</f>
        <v>28</v>
      </c>
      <c r="Q1097">
        <f>VLOOKUP(H1098,AggregatsEcoles[#All],9,FALSE)</f>
        <v>9</v>
      </c>
      <c r="R1097">
        <f>VLOOKUP(H1098,AggregatsEcoles[#All],10,FALSE)</f>
        <v>36</v>
      </c>
      <c r="S1097">
        <f>VLOOKUP(H1098,AggregatsEcoles[#All],11,FALSE)</f>
        <v>27</v>
      </c>
      <c r="T1097">
        <f>VLOOKUP(H1098,AggregatsEcoles[#All],12,FALSE)</f>
        <v>9</v>
      </c>
    </row>
    <row r="1098" spans="1:20" x14ac:dyDescent="0.3">
      <c r="A1098" t="s">
        <v>1096</v>
      </c>
      <c r="B1098" t="s">
        <v>9136</v>
      </c>
      <c r="C1098" t="s">
        <v>13652</v>
      </c>
      <c r="D1098" t="s">
        <v>16706</v>
      </c>
      <c r="E1098" t="s">
        <v>14430</v>
      </c>
      <c r="F1098" t="s">
        <v>18659</v>
      </c>
      <c r="G1098" t="s">
        <v>18794</v>
      </c>
      <c r="H1098" t="s">
        <v>19321</v>
      </c>
      <c r="I1098" t="s">
        <v>19865</v>
      </c>
      <c r="J1098" t="s">
        <v>19869</v>
      </c>
      <c r="K1098">
        <f>41</f>
        <v>41</v>
      </c>
      <c r="L1098" t="s">
        <v>19872</v>
      </c>
      <c r="M1098">
        <f>5</f>
        <v>5</v>
      </c>
      <c r="N1098" t="s">
        <v>19873</v>
      </c>
      <c r="O1098">
        <f>VLOOKUP(H1101,AggregatsEcoles[#All],7,FALSE)</f>
        <v>7</v>
      </c>
      <c r="P1098">
        <f>VLOOKUP(H1099,AggregatsEcoles[#All],8,FALSE)</f>
        <v>28</v>
      </c>
      <c r="Q1098">
        <f>VLOOKUP(H1099,AggregatsEcoles[#All],9,FALSE)</f>
        <v>9</v>
      </c>
      <c r="R1098">
        <f>VLOOKUP(H1099,AggregatsEcoles[#All],10,FALSE)</f>
        <v>36</v>
      </c>
      <c r="S1098">
        <f>VLOOKUP(H1099,AggregatsEcoles[#All],11,FALSE)</f>
        <v>27</v>
      </c>
      <c r="T1098">
        <f>VLOOKUP(H1099,AggregatsEcoles[#All],12,FALSE)</f>
        <v>9</v>
      </c>
    </row>
    <row r="1099" spans="1:20" x14ac:dyDescent="0.3">
      <c r="A1099" t="s">
        <v>1097</v>
      </c>
      <c r="B1099" t="s">
        <v>9137</v>
      </c>
      <c r="C1099" t="s">
        <v>9003</v>
      </c>
      <c r="D1099" t="s">
        <v>17020</v>
      </c>
      <c r="E1099" t="s">
        <v>13061</v>
      </c>
      <c r="F1099" t="s">
        <v>18667</v>
      </c>
      <c r="G1099" t="s">
        <v>18794</v>
      </c>
      <c r="H1099" t="s">
        <v>19321</v>
      </c>
      <c r="I1099" t="s">
        <v>19865</v>
      </c>
      <c r="J1099" t="s">
        <v>19869</v>
      </c>
      <c r="K1099">
        <f>41</f>
        <v>41</v>
      </c>
      <c r="L1099" t="s">
        <v>19872</v>
      </c>
      <c r="M1099">
        <f>5</f>
        <v>5</v>
      </c>
      <c r="N1099" t="s">
        <v>19873</v>
      </c>
      <c r="O1099">
        <f>VLOOKUP(H1102,AggregatsEcoles[#All],7,FALSE)</f>
        <v>7</v>
      </c>
      <c r="P1099">
        <f>VLOOKUP(H1100,AggregatsEcoles[#All],8,FALSE)</f>
        <v>28</v>
      </c>
      <c r="Q1099">
        <f>VLOOKUP(H1100,AggregatsEcoles[#All],9,FALSE)</f>
        <v>9</v>
      </c>
      <c r="R1099">
        <f>VLOOKUP(H1100,AggregatsEcoles[#All],10,FALSE)</f>
        <v>36</v>
      </c>
      <c r="S1099">
        <f>VLOOKUP(H1100,AggregatsEcoles[#All],11,FALSE)</f>
        <v>27</v>
      </c>
      <c r="T1099">
        <f>VLOOKUP(H1100,AggregatsEcoles[#All],12,FALSE)</f>
        <v>9</v>
      </c>
    </row>
    <row r="1100" spans="1:20" x14ac:dyDescent="0.3">
      <c r="A1100" t="s">
        <v>1098</v>
      </c>
      <c r="B1100" t="s">
        <v>9138</v>
      </c>
      <c r="C1100" t="s">
        <v>13653</v>
      </c>
      <c r="D1100" t="s">
        <v>17021</v>
      </c>
      <c r="E1100" t="s">
        <v>13061</v>
      </c>
      <c r="F1100" t="s">
        <v>18666</v>
      </c>
      <c r="G1100" t="s">
        <v>18794</v>
      </c>
      <c r="H1100" t="s">
        <v>19321</v>
      </c>
      <c r="I1100" t="s">
        <v>19865</v>
      </c>
      <c r="J1100" t="s">
        <v>19869</v>
      </c>
      <c r="K1100">
        <f>41</f>
        <v>41</v>
      </c>
      <c r="L1100" t="s">
        <v>19872</v>
      </c>
      <c r="M1100">
        <f>5</f>
        <v>5</v>
      </c>
      <c r="N1100" t="s">
        <v>19873</v>
      </c>
      <c r="O1100">
        <f>VLOOKUP(H1103,AggregatsEcoles[#All],7,FALSE)</f>
        <v>7</v>
      </c>
      <c r="P1100">
        <f>VLOOKUP(H1101,AggregatsEcoles[#All],8,FALSE)</f>
        <v>2</v>
      </c>
      <c r="Q1100">
        <f>VLOOKUP(H1101,AggregatsEcoles[#All],9,FALSE)</f>
        <v>5</v>
      </c>
      <c r="R1100">
        <f>VLOOKUP(H1101,AggregatsEcoles[#All],10,FALSE)</f>
        <v>7</v>
      </c>
      <c r="S1100">
        <f>VLOOKUP(H1101,AggregatsEcoles[#All],11,FALSE)</f>
        <v>2</v>
      </c>
      <c r="T1100">
        <f>VLOOKUP(H1101,AggregatsEcoles[#All],12,FALSE)</f>
        <v>5</v>
      </c>
    </row>
    <row r="1101" spans="1:20" x14ac:dyDescent="0.3">
      <c r="A1101" t="s">
        <v>1099</v>
      </c>
      <c r="B1101" t="s">
        <v>9139</v>
      </c>
      <c r="C1101" t="s">
        <v>10701</v>
      </c>
      <c r="D1101" t="s">
        <v>17022</v>
      </c>
      <c r="E1101" t="s">
        <v>14430</v>
      </c>
      <c r="F1101" t="s">
        <v>18686</v>
      </c>
      <c r="G1101" t="s">
        <v>18795</v>
      </c>
      <c r="H1101" t="s">
        <v>19322</v>
      </c>
      <c r="I1101" t="s">
        <v>19866</v>
      </c>
      <c r="J1101" t="s">
        <v>19870</v>
      </c>
      <c r="K1101">
        <f>41</f>
        <v>41</v>
      </c>
      <c r="L1101" t="s">
        <v>19872</v>
      </c>
      <c r="M1101">
        <f>5</f>
        <v>5</v>
      </c>
      <c r="N1101" t="s">
        <v>19873</v>
      </c>
      <c r="O1101">
        <f>VLOOKUP(H1104,AggregatsEcoles[#All],7,FALSE)</f>
        <v>7</v>
      </c>
      <c r="P1101">
        <f>VLOOKUP(H1102,AggregatsEcoles[#All],8,FALSE)</f>
        <v>2</v>
      </c>
      <c r="Q1101">
        <f>VLOOKUP(H1102,AggregatsEcoles[#All],9,FALSE)</f>
        <v>5</v>
      </c>
      <c r="R1101">
        <f>VLOOKUP(H1102,AggregatsEcoles[#All],10,FALSE)</f>
        <v>7</v>
      </c>
      <c r="S1101">
        <f>VLOOKUP(H1102,AggregatsEcoles[#All],11,FALSE)</f>
        <v>2</v>
      </c>
      <c r="T1101">
        <f>VLOOKUP(H1102,AggregatsEcoles[#All],12,FALSE)</f>
        <v>5</v>
      </c>
    </row>
    <row r="1102" spans="1:20" x14ac:dyDescent="0.3">
      <c r="A1102" t="s">
        <v>1100</v>
      </c>
      <c r="B1102" t="s">
        <v>8477</v>
      </c>
      <c r="C1102" t="s">
        <v>13654</v>
      </c>
      <c r="E1102" t="s">
        <v>13061</v>
      </c>
      <c r="F1102" t="s">
        <v>18673</v>
      </c>
      <c r="G1102" t="s">
        <v>18795</v>
      </c>
      <c r="H1102" t="s">
        <v>19322</v>
      </c>
      <c r="I1102" t="s">
        <v>19866</v>
      </c>
      <c r="J1102" t="s">
        <v>19870</v>
      </c>
      <c r="K1102">
        <f>41</f>
        <v>41</v>
      </c>
      <c r="L1102" t="s">
        <v>19872</v>
      </c>
      <c r="M1102">
        <f>5</f>
        <v>5</v>
      </c>
      <c r="N1102" t="s">
        <v>19873</v>
      </c>
      <c r="O1102">
        <f>VLOOKUP(H1105,AggregatsEcoles[#All],7,FALSE)</f>
        <v>7</v>
      </c>
      <c r="P1102">
        <f>VLOOKUP(H1103,AggregatsEcoles[#All],8,FALSE)</f>
        <v>2</v>
      </c>
      <c r="Q1102">
        <f>VLOOKUP(H1103,AggregatsEcoles[#All],9,FALSE)</f>
        <v>5</v>
      </c>
      <c r="R1102">
        <f>VLOOKUP(H1103,AggregatsEcoles[#All],10,FALSE)</f>
        <v>7</v>
      </c>
      <c r="S1102">
        <f>VLOOKUP(H1103,AggregatsEcoles[#All],11,FALSE)</f>
        <v>2</v>
      </c>
      <c r="T1102">
        <f>VLOOKUP(H1103,AggregatsEcoles[#All],12,FALSE)</f>
        <v>5</v>
      </c>
    </row>
    <row r="1103" spans="1:20" x14ac:dyDescent="0.3">
      <c r="A1103" t="s">
        <v>1101</v>
      </c>
      <c r="B1103" t="s">
        <v>9140</v>
      </c>
      <c r="C1103" t="s">
        <v>10022</v>
      </c>
      <c r="D1103" t="s">
        <v>16867</v>
      </c>
      <c r="E1103" t="s">
        <v>13061</v>
      </c>
      <c r="F1103" t="s">
        <v>18661</v>
      </c>
      <c r="G1103" t="s">
        <v>18795</v>
      </c>
      <c r="H1103" t="s">
        <v>19322</v>
      </c>
      <c r="I1103" t="s">
        <v>19866</v>
      </c>
      <c r="J1103" t="s">
        <v>19870</v>
      </c>
      <c r="K1103">
        <f>41</f>
        <v>41</v>
      </c>
      <c r="L1103" t="s">
        <v>19872</v>
      </c>
      <c r="M1103">
        <f>5</f>
        <v>5</v>
      </c>
      <c r="N1103" t="s">
        <v>19873</v>
      </c>
      <c r="O1103">
        <f>VLOOKUP(H1106,AggregatsEcoles[#All],7,FALSE)</f>
        <v>7</v>
      </c>
      <c r="P1103">
        <f>VLOOKUP(H1104,AggregatsEcoles[#All],8,FALSE)</f>
        <v>2</v>
      </c>
      <c r="Q1103">
        <f>VLOOKUP(H1104,AggregatsEcoles[#All],9,FALSE)</f>
        <v>5</v>
      </c>
      <c r="R1103">
        <f>VLOOKUP(H1104,AggregatsEcoles[#All],10,FALSE)</f>
        <v>7</v>
      </c>
      <c r="S1103">
        <f>VLOOKUP(H1104,AggregatsEcoles[#All],11,FALSE)</f>
        <v>2</v>
      </c>
      <c r="T1103">
        <f>VLOOKUP(H1104,AggregatsEcoles[#All],12,FALSE)</f>
        <v>5</v>
      </c>
    </row>
    <row r="1104" spans="1:20" x14ac:dyDescent="0.3">
      <c r="A1104" t="s">
        <v>1102</v>
      </c>
      <c r="B1104" t="s">
        <v>8532</v>
      </c>
      <c r="C1104" t="s">
        <v>13655</v>
      </c>
      <c r="D1104" t="s">
        <v>17023</v>
      </c>
      <c r="E1104" t="s">
        <v>13061</v>
      </c>
      <c r="F1104" t="s">
        <v>18682</v>
      </c>
      <c r="G1104" t="s">
        <v>18795</v>
      </c>
      <c r="H1104" t="s">
        <v>19322</v>
      </c>
      <c r="I1104" t="s">
        <v>19866</v>
      </c>
      <c r="J1104" t="s">
        <v>19870</v>
      </c>
      <c r="K1104">
        <f>41</f>
        <v>41</v>
      </c>
      <c r="L1104" t="s">
        <v>19872</v>
      </c>
      <c r="M1104">
        <f>5</f>
        <v>5</v>
      </c>
      <c r="N1104" t="s">
        <v>19873</v>
      </c>
      <c r="O1104">
        <f>VLOOKUP(H1107,AggregatsEcoles[#All],7,FALSE)</f>
        <v>7</v>
      </c>
      <c r="P1104">
        <f>VLOOKUP(H1105,AggregatsEcoles[#All],8,FALSE)</f>
        <v>2</v>
      </c>
      <c r="Q1104">
        <f>VLOOKUP(H1105,AggregatsEcoles[#All],9,FALSE)</f>
        <v>5</v>
      </c>
      <c r="R1104">
        <f>VLOOKUP(H1105,AggregatsEcoles[#All],10,FALSE)</f>
        <v>7</v>
      </c>
      <c r="S1104">
        <f>VLOOKUP(H1105,AggregatsEcoles[#All],11,FALSE)</f>
        <v>2</v>
      </c>
      <c r="T1104">
        <f>VLOOKUP(H1105,AggregatsEcoles[#All],12,FALSE)</f>
        <v>5</v>
      </c>
    </row>
    <row r="1105" spans="1:20" x14ac:dyDescent="0.3">
      <c r="A1105" t="s">
        <v>1103</v>
      </c>
      <c r="B1105" t="s">
        <v>8241</v>
      </c>
      <c r="C1105" t="s">
        <v>13656</v>
      </c>
      <c r="D1105" t="s">
        <v>16664</v>
      </c>
      <c r="E1105" t="s">
        <v>14430</v>
      </c>
      <c r="F1105" t="s">
        <v>18676</v>
      </c>
      <c r="G1105" t="s">
        <v>18795</v>
      </c>
      <c r="H1105" t="s">
        <v>19322</v>
      </c>
      <c r="I1105" t="s">
        <v>19866</v>
      </c>
      <c r="J1105" t="s">
        <v>19870</v>
      </c>
      <c r="K1105">
        <f>41</f>
        <v>41</v>
      </c>
      <c r="L1105" t="s">
        <v>19872</v>
      </c>
      <c r="M1105">
        <f>5</f>
        <v>5</v>
      </c>
      <c r="N1105" t="s">
        <v>19873</v>
      </c>
      <c r="O1105">
        <f>VLOOKUP(H1108,AggregatsEcoles[#All],7,FALSE)</f>
        <v>17</v>
      </c>
      <c r="P1105">
        <f>VLOOKUP(H1106,AggregatsEcoles[#All],8,FALSE)</f>
        <v>2</v>
      </c>
      <c r="Q1105">
        <f>VLOOKUP(H1106,AggregatsEcoles[#All],9,FALSE)</f>
        <v>5</v>
      </c>
      <c r="R1105">
        <f>VLOOKUP(H1106,AggregatsEcoles[#All],10,FALSE)</f>
        <v>7</v>
      </c>
      <c r="S1105">
        <f>VLOOKUP(H1106,AggregatsEcoles[#All],11,FALSE)</f>
        <v>2</v>
      </c>
      <c r="T1105">
        <f>VLOOKUP(H1106,AggregatsEcoles[#All],12,FALSE)</f>
        <v>5</v>
      </c>
    </row>
    <row r="1106" spans="1:20" x14ac:dyDescent="0.3">
      <c r="A1106" t="s">
        <v>1104</v>
      </c>
      <c r="B1106" t="s">
        <v>9141</v>
      </c>
      <c r="C1106" t="s">
        <v>8363</v>
      </c>
      <c r="D1106" t="s">
        <v>16513</v>
      </c>
      <c r="E1106" t="s">
        <v>13061</v>
      </c>
      <c r="F1106" t="s">
        <v>18675</v>
      </c>
      <c r="G1106" t="s">
        <v>18795</v>
      </c>
      <c r="H1106" t="s">
        <v>19322</v>
      </c>
      <c r="I1106" t="s">
        <v>19866</v>
      </c>
      <c r="J1106" t="s">
        <v>19870</v>
      </c>
      <c r="K1106">
        <f>41</f>
        <v>41</v>
      </c>
      <c r="L1106" t="s">
        <v>19872</v>
      </c>
      <c r="M1106">
        <f>5</f>
        <v>5</v>
      </c>
      <c r="N1106" t="s">
        <v>19873</v>
      </c>
      <c r="O1106">
        <f>VLOOKUP(H1109,AggregatsEcoles[#All],7,FALSE)</f>
        <v>17</v>
      </c>
      <c r="P1106">
        <f>VLOOKUP(H1107,AggregatsEcoles[#All],8,FALSE)</f>
        <v>2</v>
      </c>
      <c r="Q1106">
        <f>VLOOKUP(H1107,AggregatsEcoles[#All],9,FALSE)</f>
        <v>5</v>
      </c>
      <c r="R1106">
        <f>VLOOKUP(H1107,AggregatsEcoles[#All],10,FALSE)</f>
        <v>7</v>
      </c>
      <c r="S1106">
        <f>VLOOKUP(H1107,AggregatsEcoles[#All],11,FALSE)</f>
        <v>2</v>
      </c>
      <c r="T1106">
        <f>VLOOKUP(H1107,AggregatsEcoles[#All],12,FALSE)</f>
        <v>5</v>
      </c>
    </row>
    <row r="1107" spans="1:20" x14ac:dyDescent="0.3">
      <c r="A1107" t="s">
        <v>1105</v>
      </c>
      <c r="B1107" t="s">
        <v>9142</v>
      </c>
      <c r="C1107" t="s">
        <v>13374</v>
      </c>
      <c r="E1107" t="s">
        <v>13061</v>
      </c>
      <c r="F1107" t="s">
        <v>18670</v>
      </c>
      <c r="G1107" t="s">
        <v>18795</v>
      </c>
      <c r="H1107" t="s">
        <v>19322</v>
      </c>
      <c r="I1107" t="s">
        <v>19866</v>
      </c>
      <c r="J1107" t="s">
        <v>19870</v>
      </c>
      <c r="K1107">
        <f>41</f>
        <v>41</v>
      </c>
      <c r="L1107" t="s">
        <v>19872</v>
      </c>
      <c r="M1107">
        <f>5</f>
        <v>5</v>
      </c>
      <c r="N1107" t="s">
        <v>19873</v>
      </c>
      <c r="O1107">
        <f>VLOOKUP(H1110,AggregatsEcoles[#All],7,FALSE)</f>
        <v>17</v>
      </c>
      <c r="P1107">
        <f>VLOOKUP(H1108,AggregatsEcoles[#All],8,FALSE)</f>
        <v>8</v>
      </c>
      <c r="Q1107">
        <f>VLOOKUP(H1108,AggregatsEcoles[#All],9,FALSE)</f>
        <v>9</v>
      </c>
      <c r="R1107">
        <f>VLOOKUP(H1108,AggregatsEcoles[#All],10,FALSE)</f>
        <v>15</v>
      </c>
      <c r="S1107">
        <f>VLOOKUP(H1108,AggregatsEcoles[#All],11,FALSE)</f>
        <v>7</v>
      </c>
      <c r="T1107">
        <f>VLOOKUP(H1108,AggregatsEcoles[#All],12,FALSE)</f>
        <v>8</v>
      </c>
    </row>
    <row r="1108" spans="1:20" x14ac:dyDescent="0.3">
      <c r="A1108" t="s">
        <v>1106</v>
      </c>
      <c r="B1108" t="s">
        <v>9143</v>
      </c>
      <c r="C1108" t="s">
        <v>13657</v>
      </c>
      <c r="D1108" t="s">
        <v>17024</v>
      </c>
      <c r="E1108" t="s">
        <v>14430</v>
      </c>
      <c r="F1108" t="s">
        <v>18680</v>
      </c>
      <c r="G1108" t="s">
        <v>18796</v>
      </c>
      <c r="H1108" t="s">
        <v>19323</v>
      </c>
      <c r="I1108" t="s">
        <v>19866</v>
      </c>
      <c r="J1108" t="s">
        <v>19870</v>
      </c>
      <c r="K1108">
        <f>41</f>
        <v>41</v>
      </c>
      <c r="L1108" t="s">
        <v>19872</v>
      </c>
      <c r="M1108">
        <f>5</f>
        <v>5</v>
      </c>
      <c r="N1108" t="s">
        <v>19873</v>
      </c>
      <c r="O1108">
        <f>VLOOKUP(H1111,AggregatsEcoles[#All],7,FALSE)</f>
        <v>17</v>
      </c>
      <c r="P1108">
        <f>VLOOKUP(H1109,AggregatsEcoles[#All],8,FALSE)</f>
        <v>8</v>
      </c>
      <c r="Q1108">
        <f>VLOOKUP(H1109,AggregatsEcoles[#All],9,FALSE)</f>
        <v>9</v>
      </c>
      <c r="R1108">
        <f>VLOOKUP(H1109,AggregatsEcoles[#All],10,FALSE)</f>
        <v>15</v>
      </c>
      <c r="S1108">
        <f>VLOOKUP(H1109,AggregatsEcoles[#All],11,FALSE)</f>
        <v>7</v>
      </c>
      <c r="T1108">
        <f>VLOOKUP(H1109,AggregatsEcoles[#All],12,FALSE)</f>
        <v>8</v>
      </c>
    </row>
    <row r="1109" spans="1:20" x14ac:dyDescent="0.3">
      <c r="A1109" t="s">
        <v>1107</v>
      </c>
      <c r="B1109" t="s">
        <v>9144</v>
      </c>
      <c r="C1109" t="s">
        <v>8283</v>
      </c>
      <c r="D1109" t="s">
        <v>8283</v>
      </c>
      <c r="E1109" t="s">
        <v>13061</v>
      </c>
      <c r="F1109" t="s">
        <v>18668</v>
      </c>
      <c r="G1109" t="s">
        <v>18796</v>
      </c>
      <c r="H1109" t="s">
        <v>19323</v>
      </c>
      <c r="I1109" t="s">
        <v>19866</v>
      </c>
      <c r="J1109" t="s">
        <v>19870</v>
      </c>
      <c r="K1109">
        <f>41</f>
        <v>41</v>
      </c>
      <c r="L1109" t="s">
        <v>19872</v>
      </c>
      <c r="M1109">
        <f>5</f>
        <v>5</v>
      </c>
      <c r="N1109" t="s">
        <v>19873</v>
      </c>
      <c r="O1109">
        <f>VLOOKUP(H1112,AggregatsEcoles[#All],7,FALSE)</f>
        <v>17</v>
      </c>
      <c r="P1109">
        <f>VLOOKUP(H1110,AggregatsEcoles[#All],8,FALSE)</f>
        <v>8</v>
      </c>
      <c r="Q1109">
        <f>VLOOKUP(H1110,AggregatsEcoles[#All],9,FALSE)</f>
        <v>9</v>
      </c>
      <c r="R1109">
        <f>VLOOKUP(H1110,AggregatsEcoles[#All],10,FALSE)</f>
        <v>15</v>
      </c>
      <c r="S1109">
        <f>VLOOKUP(H1110,AggregatsEcoles[#All],11,FALSE)</f>
        <v>7</v>
      </c>
      <c r="T1109">
        <f>VLOOKUP(H1110,AggregatsEcoles[#All],12,FALSE)</f>
        <v>8</v>
      </c>
    </row>
    <row r="1110" spans="1:20" x14ac:dyDescent="0.3">
      <c r="A1110" t="s">
        <v>1108</v>
      </c>
      <c r="B1110" t="s">
        <v>8789</v>
      </c>
      <c r="C1110" t="s">
        <v>9384</v>
      </c>
      <c r="D1110" t="s">
        <v>16561</v>
      </c>
      <c r="E1110" t="s">
        <v>14430</v>
      </c>
      <c r="F1110" t="s">
        <v>18673</v>
      </c>
      <c r="G1110" t="s">
        <v>18796</v>
      </c>
      <c r="H1110" t="s">
        <v>19323</v>
      </c>
      <c r="I1110" t="s">
        <v>19866</v>
      </c>
      <c r="J1110" t="s">
        <v>19870</v>
      </c>
      <c r="K1110">
        <f>41</f>
        <v>41</v>
      </c>
      <c r="L1110" t="s">
        <v>19872</v>
      </c>
      <c r="M1110">
        <f>5</f>
        <v>5</v>
      </c>
      <c r="N1110" t="s">
        <v>19873</v>
      </c>
      <c r="O1110">
        <f>VLOOKUP(H1113,AggregatsEcoles[#All],7,FALSE)</f>
        <v>17</v>
      </c>
      <c r="P1110">
        <f>VLOOKUP(H1111,AggregatsEcoles[#All],8,FALSE)</f>
        <v>8</v>
      </c>
      <c r="Q1110">
        <f>VLOOKUP(H1111,AggregatsEcoles[#All],9,FALSE)</f>
        <v>9</v>
      </c>
      <c r="R1110">
        <f>VLOOKUP(H1111,AggregatsEcoles[#All],10,FALSE)</f>
        <v>15</v>
      </c>
      <c r="S1110">
        <f>VLOOKUP(H1111,AggregatsEcoles[#All],11,FALSE)</f>
        <v>7</v>
      </c>
      <c r="T1110">
        <f>VLOOKUP(H1111,AggregatsEcoles[#All],12,FALSE)</f>
        <v>8</v>
      </c>
    </row>
    <row r="1111" spans="1:20" x14ac:dyDescent="0.3">
      <c r="A1111" t="s">
        <v>1109</v>
      </c>
      <c r="B1111" t="s">
        <v>9145</v>
      </c>
      <c r="C1111" t="s">
        <v>10813</v>
      </c>
      <c r="D1111" t="s">
        <v>17025</v>
      </c>
      <c r="E1111" t="s">
        <v>13061</v>
      </c>
      <c r="F1111" t="s">
        <v>18659</v>
      </c>
      <c r="G1111" t="s">
        <v>18796</v>
      </c>
      <c r="H1111" t="s">
        <v>19323</v>
      </c>
      <c r="I1111" t="s">
        <v>19866</v>
      </c>
      <c r="J1111" t="s">
        <v>19870</v>
      </c>
      <c r="K1111">
        <f>41</f>
        <v>41</v>
      </c>
      <c r="L1111" t="s">
        <v>19872</v>
      </c>
      <c r="M1111">
        <f>5</f>
        <v>5</v>
      </c>
      <c r="N1111" t="s">
        <v>19873</v>
      </c>
      <c r="O1111">
        <f>VLOOKUP(H1114,AggregatsEcoles[#All],7,FALSE)</f>
        <v>17</v>
      </c>
      <c r="P1111">
        <f>VLOOKUP(H1112,AggregatsEcoles[#All],8,FALSE)</f>
        <v>8</v>
      </c>
      <c r="Q1111">
        <f>VLOOKUP(H1112,AggregatsEcoles[#All],9,FALSE)</f>
        <v>9</v>
      </c>
      <c r="R1111">
        <f>VLOOKUP(H1112,AggregatsEcoles[#All],10,FALSE)</f>
        <v>15</v>
      </c>
      <c r="S1111">
        <f>VLOOKUP(H1112,AggregatsEcoles[#All],11,FALSE)</f>
        <v>7</v>
      </c>
      <c r="T1111">
        <f>VLOOKUP(H1112,AggregatsEcoles[#All],12,FALSE)</f>
        <v>8</v>
      </c>
    </row>
    <row r="1112" spans="1:20" x14ac:dyDescent="0.3">
      <c r="A1112" t="s">
        <v>1110</v>
      </c>
      <c r="B1112" t="s">
        <v>8353</v>
      </c>
      <c r="C1112" t="s">
        <v>8705</v>
      </c>
      <c r="D1112" t="s">
        <v>16545</v>
      </c>
      <c r="E1112" t="s">
        <v>14430</v>
      </c>
      <c r="F1112" t="s">
        <v>18659</v>
      </c>
      <c r="G1112" t="s">
        <v>18796</v>
      </c>
      <c r="H1112" t="s">
        <v>19323</v>
      </c>
      <c r="I1112" t="s">
        <v>19866</v>
      </c>
      <c r="J1112" t="s">
        <v>19870</v>
      </c>
      <c r="K1112">
        <f>41</f>
        <v>41</v>
      </c>
      <c r="L1112" t="s">
        <v>19872</v>
      </c>
      <c r="M1112">
        <f>5</f>
        <v>5</v>
      </c>
      <c r="N1112" t="s">
        <v>19873</v>
      </c>
      <c r="O1112">
        <f>VLOOKUP(H1115,AggregatsEcoles[#All],7,FALSE)</f>
        <v>17</v>
      </c>
      <c r="P1112">
        <f>VLOOKUP(H1113,AggregatsEcoles[#All],8,FALSE)</f>
        <v>8</v>
      </c>
      <c r="Q1112">
        <f>VLOOKUP(H1113,AggregatsEcoles[#All],9,FALSE)</f>
        <v>9</v>
      </c>
      <c r="R1112">
        <f>VLOOKUP(H1113,AggregatsEcoles[#All],10,FALSE)</f>
        <v>15</v>
      </c>
      <c r="S1112">
        <f>VLOOKUP(H1113,AggregatsEcoles[#All],11,FALSE)</f>
        <v>7</v>
      </c>
      <c r="T1112">
        <f>VLOOKUP(H1113,AggregatsEcoles[#All],12,FALSE)</f>
        <v>8</v>
      </c>
    </row>
    <row r="1113" spans="1:20" x14ac:dyDescent="0.3">
      <c r="A1113" t="s">
        <v>1111</v>
      </c>
      <c r="B1113" t="s">
        <v>9023</v>
      </c>
      <c r="C1113" t="s">
        <v>13658</v>
      </c>
      <c r="D1113" t="s">
        <v>13325</v>
      </c>
      <c r="E1113" t="s">
        <v>14430</v>
      </c>
      <c r="F1113" t="s">
        <v>18658</v>
      </c>
      <c r="G1113" t="s">
        <v>18796</v>
      </c>
      <c r="H1113" t="s">
        <v>19323</v>
      </c>
      <c r="I1113" t="s">
        <v>19866</v>
      </c>
      <c r="J1113" t="s">
        <v>19870</v>
      </c>
      <c r="K1113">
        <f>41</f>
        <v>41</v>
      </c>
      <c r="L1113" t="s">
        <v>19872</v>
      </c>
      <c r="M1113">
        <f>5</f>
        <v>5</v>
      </c>
      <c r="N1113" t="s">
        <v>19873</v>
      </c>
      <c r="O1113">
        <f>VLOOKUP(H1116,AggregatsEcoles[#All],7,FALSE)</f>
        <v>17</v>
      </c>
      <c r="P1113">
        <f>VLOOKUP(H1114,AggregatsEcoles[#All],8,FALSE)</f>
        <v>8</v>
      </c>
      <c r="Q1113">
        <f>VLOOKUP(H1114,AggregatsEcoles[#All],9,FALSE)</f>
        <v>9</v>
      </c>
      <c r="R1113">
        <f>VLOOKUP(H1114,AggregatsEcoles[#All],10,FALSE)</f>
        <v>15</v>
      </c>
      <c r="S1113">
        <f>VLOOKUP(H1114,AggregatsEcoles[#All],11,FALSE)</f>
        <v>7</v>
      </c>
      <c r="T1113">
        <f>VLOOKUP(H1114,AggregatsEcoles[#All],12,FALSE)</f>
        <v>8</v>
      </c>
    </row>
    <row r="1114" spans="1:20" x14ac:dyDescent="0.3">
      <c r="A1114" t="s">
        <v>1112</v>
      </c>
      <c r="B1114" t="s">
        <v>8520</v>
      </c>
      <c r="C1114" t="s">
        <v>8204</v>
      </c>
      <c r="D1114" t="s">
        <v>16585</v>
      </c>
      <c r="E1114" t="s">
        <v>13061</v>
      </c>
      <c r="F1114" t="s">
        <v>18673</v>
      </c>
      <c r="G1114" t="s">
        <v>18796</v>
      </c>
      <c r="H1114" t="s">
        <v>19323</v>
      </c>
      <c r="I1114" t="s">
        <v>19866</v>
      </c>
      <c r="J1114" t="s">
        <v>19870</v>
      </c>
      <c r="K1114">
        <f>41</f>
        <v>41</v>
      </c>
      <c r="L1114" t="s">
        <v>19872</v>
      </c>
      <c r="M1114">
        <f>5</f>
        <v>5</v>
      </c>
      <c r="N1114" t="s">
        <v>19873</v>
      </c>
      <c r="O1114">
        <f>VLOOKUP(H1117,AggregatsEcoles[#All],7,FALSE)</f>
        <v>17</v>
      </c>
      <c r="P1114">
        <f>VLOOKUP(H1115,AggregatsEcoles[#All],8,FALSE)</f>
        <v>8</v>
      </c>
      <c r="Q1114">
        <f>VLOOKUP(H1115,AggregatsEcoles[#All],9,FALSE)</f>
        <v>9</v>
      </c>
      <c r="R1114">
        <f>VLOOKUP(H1115,AggregatsEcoles[#All],10,FALSE)</f>
        <v>15</v>
      </c>
      <c r="S1114">
        <f>VLOOKUP(H1115,AggregatsEcoles[#All],11,FALSE)</f>
        <v>7</v>
      </c>
      <c r="T1114">
        <f>VLOOKUP(H1115,AggregatsEcoles[#All],12,FALSE)</f>
        <v>8</v>
      </c>
    </row>
    <row r="1115" spans="1:20" x14ac:dyDescent="0.3">
      <c r="A1115" t="s">
        <v>1113</v>
      </c>
      <c r="B1115" t="s">
        <v>9146</v>
      </c>
      <c r="C1115" t="s">
        <v>13659</v>
      </c>
      <c r="D1115" t="s">
        <v>17026</v>
      </c>
      <c r="E1115" t="s">
        <v>13061</v>
      </c>
      <c r="F1115" t="s">
        <v>18686</v>
      </c>
      <c r="G1115" t="s">
        <v>18796</v>
      </c>
      <c r="H1115" t="s">
        <v>19323</v>
      </c>
      <c r="I1115" t="s">
        <v>19866</v>
      </c>
      <c r="J1115" t="s">
        <v>19870</v>
      </c>
      <c r="K1115">
        <f>41</f>
        <v>41</v>
      </c>
      <c r="L1115" t="s">
        <v>19872</v>
      </c>
      <c r="M1115">
        <f>5</f>
        <v>5</v>
      </c>
      <c r="N1115" t="s">
        <v>19873</v>
      </c>
      <c r="O1115">
        <f>VLOOKUP(H1118,AggregatsEcoles[#All],7,FALSE)</f>
        <v>17</v>
      </c>
      <c r="P1115">
        <f>VLOOKUP(H1116,AggregatsEcoles[#All],8,FALSE)</f>
        <v>8</v>
      </c>
      <c r="Q1115">
        <f>VLOOKUP(H1116,AggregatsEcoles[#All],9,FALSE)</f>
        <v>9</v>
      </c>
      <c r="R1115">
        <f>VLOOKUP(H1116,AggregatsEcoles[#All],10,FALSE)</f>
        <v>15</v>
      </c>
      <c r="S1115">
        <f>VLOOKUP(H1116,AggregatsEcoles[#All],11,FALSE)</f>
        <v>7</v>
      </c>
      <c r="T1115">
        <f>VLOOKUP(H1116,AggregatsEcoles[#All],12,FALSE)</f>
        <v>8</v>
      </c>
    </row>
    <row r="1116" spans="1:20" x14ac:dyDescent="0.3">
      <c r="A1116" t="s">
        <v>1114</v>
      </c>
      <c r="B1116" t="s">
        <v>9147</v>
      </c>
      <c r="C1116" t="s">
        <v>11992</v>
      </c>
      <c r="D1116" t="s">
        <v>14344</v>
      </c>
      <c r="E1116" t="s">
        <v>13061</v>
      </c>
      <c r="F1116" t="s">
        <v>18676</v>
      </c>
      <c r="G1116" t="s">
        <v>18796</v>
      </c>
      <c r="H1116" t="s">
        <v>19323</v>
      </c>
      <c r="I1116" t="s">
        <v>19866</v>
      </c>
      <c r="J1116" t="s">
        <v>19870</v>
      </c>
      <c r="K1116">
        <f>41</f>
        <v>41</v>
      </c>
      <c r="L1116" t="s">
        <v>19872</v>
      </c>
      <c r="M1116">
        <f>5</f>
        <v>5</v>
      </c>
      <c r="N1116" t="s">
        <v>19873</v>
      </c>
      <c r="O1116">
        <f>VLOOKUP(H1119,AggregatsEcoles[#All],7,FALSE)</f>
        <v>17</v>
      </c>
      <c r="P1116">
        <f>VLOOKUP(H1117,AggregatsEcoles[#All],8,FALSE)</f>
        <v>8</v>
      </c>
      <c r="Q1116">
        <f>VLOOKUP(H1117,AggregatsEcoles[#All],9,FALSE)</f>
        <v>9</v>
      </c>
      <c r="R1116">
        <f>VLOOKUP(H1117,AggregatsEcoles[#All],10,FALSE)</f>
        <v>15</v>
      </c>
      <c r="S1116">
        <f>VLOOKUP(H1117,AggregatsEcoles[#All],11,FALSE)</f>
        <v>7</v>
      </c>
      <c r="T1116">
        <f>VLOOKUP(H1117,AggregatsEcoles[#All],12,FALSE)</f>
        <v>8</v>
      </c>
    </row>
    <row r="1117" spans="1:20" x14ac:dyDescent="0.3">
      <c r="A1117" t="s">
        <v>1115</v>
      </c>
      <c r="B1117" t="s">
        <v>9148</v>
      </c>
      <c r="C1117" t="s">
        <v>13660</v>
      </c>
      <c r="D1117" t="s">
        <v>16676</v>
      </c>
      <c r="E1117" t="s">
        <v>14430</v>
      </c>
      <c r="F1117" t="s">
        <v>18670</v>
      </c>
      <c r="G1117" t="s">
        <v>18796</v>
      </c>
      <c r="H1117" t="s">
        <v>19323</v>
      </c>
      <c r="I1117" t="s">
        <v>19866</v>
      </c>
      <c r="J1117" t="s">
        <v>19870</v>
      </c>
      <c r="K1117">
        <f>41</f>
        <v>41</v>
      </c>
      <c r="L1117" t="s">
        <v>19872</v>
      </c>
      <c r="M1117">
        <f>5</f>
        <v>5</v>
      </c>
      <c r="N1117" t="s">
        <v>19873</v>
      </c>
      <c r="O1117">
        <f>VLOOKUP(H1120,AggregatsEcoles[#All],7,FALSE)</f>
        <v>17</v>
      </c>
      <c r="P1117">
        <f>VLOOKUP(H1118,AggregatsEcoles[#All],8,FALSE)</f>
        <v>8</v>
      </c>
      <c r="Q1117">
        <f>VLOOKUP(H1118,AggregatsEcoles[#All],9,FALSE)</f>
        <v>9</v>
      </c>
      <c r="R1117">
        <f>VLOOKUP(H1118,AggregatsEcoles[#All],10,FALSE)</f>
        <v>15</v>
      </c>
      <c r="S1117">
        <f>VLOOKUP(H1118,AggregatsEcoles[#All],11,FALSE)</f>
        <v>7</v>
      </c>
      <c r="T1117">
        <f>VLOOKUP(H1118,AggregatsEcoles[#All],12,FALSE)</f>
        <v>8</v>
      </c>
    </row>
    <row r="1118" spans="1:20" x14ac:dyDescent="0.3">
      <c r="A1118" t="s">
        <v>1116</v>
      </c>
      <c r="B1118" t="s">
        <v>9149</v>
      </c>
      <c r="C1118" t="s">
        <v>13661</v>
      </c>
      <c r="D1118" t="s">
        <v>16586</v>
      </c>
      <c r="E1118" t="s">
        <v>14430</v>
      </c>
      <c r="F1118" t="s">
        <v>18659</v>
      </c>
      <c r="G1118" t="s">
        <v>18796</v>
      </c>
      <c r="H1118" t="s">
        <v>19323</v>
      </c>
      <c r="I1118" t="s">
        <v>19866</v>
      </c>
      <c r="J1118" t="s">
        <v>19870</v>
      </c>
      <c r="K1118">
        <f>41</f>
        <v>41</v>
      </c>
      <c r="L1118" t="s">
        <v>19872</v>
      </c>
      <c r="M1118">
        <f>5</f>
        <v>5</v>
      </c>
      <c r="N1118" t="s">
        <v>19873</v>
      </c>
      <c r="O1118">
        <f>VLOOKUP(H1121,AggregatsEcoles[#All],7,FALSE)</f>
        <v>17</v>
      </c>
      <c r="P1118">
        <f>VLOOKUP(H1119,AggregatsEcoles[#All],8,FALSE)</f>
        <v>8</v>
      </c>
      <c r="Q1118">
        <f>VLOOKUP(H1119,AggregatsEcoles[#All],9,FALSE)</f>
        <v>9</v>
      </c>
      <c r="R1118">
        <f>VLOOKUP(H1119,AggregatsEcoles[#All],10,FALSE)</f>
        <v>15</v>
      </c>
      <c r="S1118">
        <f>VLOOKUP(H1119,AggregatsEcoles[#All],11,FALSE)</f>
        <v>7</v>
      </c>
      <c r="T1118">
        <f>VLOOKUP(H1119,AggregatsEcoles[#All],12,FALSE)</f>
        <v>8</v>
      </c>
    </row>
    <row r="1119" spans="1:20" x14ac:dyDescent="0.3">
      <c r="A1119" t="s">
        <v>1117</v>
      </c>
      <c r="B1119" t="s">
        <v>9150</v>
      </c>
      <c r="C1119" t="s">
        <v>13662</v>
      </c>
      <c r="D1119" t="s">
        <v>17027</v>
      </c>
      <c r="E1119" t="s">
        <v>13061</v>
      </c>
      <c r="F1119" t="s">
        <v>18670</v>
      </c>
      <c r="G1119" t="s">
        <v>18796</v>
      </c>
      <c r="H1119" t="s">
        <v>19323</v>
      </c>
      <c r="I1119" t="s">
        <v>19866</v>
      </c>
      <c r="J1119" t="s">
        <v>19870</v>
      </c>
      <c r="K1119">
        <f>41</f>
        <v>41</v>
      </c>
      <c r="L1119" t="s">
        <v>19872</v>
      </c>
      <c r="M1119">
        <f>5</f>
        <v>5</v>
      </c>
      <c r="N1119" t="s">
        <v>19873</v>
      </c>
      <c r="O1119">
        <f>VLOOKUP(H1122,AggregatsEcoles[#All],7,FALSE)</f>
        <v>17</v>
      </c>
      <c r="P1119">
        <f>VLOOKUP(H1120,AggregatsEcoles[#All],8,FALSE)</f>
        <v>8</v>
      </c>
      <c r="Q1119">
        <f>VLOOKUP(H1120,AggregatsEcoles[#All],9,FALSE)</f>
        <v>9</v>
      </c>
      <c r="R1119">
        <f>VLOOKUP(H1120,AggregatsEcoles[#All],10,FALSE)</f>
        <v>15</v>
      </c>
      <c r="S1119">
        <f>VLOOKUP(H1120,AggregatsEcoles[#All],11,FALSE)</f>
        <v>7</v>
      </c>
      <c r="T1119">
        <f>VLOOKUP(H1120,AggregatsEcoles[#All],12,FALSE)</f>
        <v>8</v>
      </c>
    </row>
    <row r="1120" spans="1:20" x14ac:dyDescent="0.3">
      <c r="A1120" t="s">
        <v>1118</v>
      </c>
      <c r="B1120" t="s">
        <v>9151</v>
      </c>
      <c r="C1120" t="s">
        <v>13663</v>
      </c>
      <c r="E1120" t="s">
        <v>13061</v>
      </c>
      <c r="F1120" t="s">
        <v>18686</v>
      </c>
      <c r="G1120" t="s">
        <v>18796</v>
      </c>
      <c r="H1120" t="s">
        <v>19323</v>
      </c>
      <c r="I1120" t="s">
        <v>19866</v>
      </c>
      <c r="J1120" t="s">
        <v>19870</v>
      </c>
      <c r="K1120">
        <f>41</f>
        <v>41</v>
      </c>
      <c r="L1120" t="s">
        <v>19872</v>
      </c>
      <c r="M1120">
        <f>5</f>
        <v>5</v>
      </c>
      <c r="N1120" t="s">
        <v>19873</v>
      </c>
      <c r="O1120">
        <f>VLOOKUP(H1123,AggregatsEcoles[#All],7,FALSE)</f>
        <v>5</v>
      </c>
      <c r="P1120">
        <f>VLOOKUP(H1121,AggregatsEcoles[#All],8,FALSE)</f>
        <v>8</v>
      </c>
      <c r="Q1120">
        <f>VLOOKUP(H1121,AggregatsEcoles[#All],9,FALSE)</f>
        <v>9</v>
      </c>
      <c r="R1120">
        <f>VLOOKUP(H1121,AggregatsEcoles[#All],10,FALSE)</f>
        <v>15</v>
      </c>
      <c r="S1120">
        <f>VLOOKUP(H1121,AggregatsEcoles[#All],11,FALSE)</f>
        <v>7</v>
      </c>
      <c r="T1120">
        <f>VLOOKUP(H1121,AggregatsEcoles[#All],12,FALSE)</f>
        <v>8</v>
      </c>
    </row>
    <row r="1121" spans="1:20" x14ac:dyDescent="0.3">
      <c r="A1121" t="s">
        <v>1119</v>
      </c>
      <c r="B1121" t="s">
        <v>8539</v>
      </c>
      <c r="C1121" t="s">
        <v>8215</v>
      </c>
      <c r="D1121" t="s">
        <v>16371</v>
      </c>
      <c r="E1121" t="s">
        <v>14430</v>
      </c>
      <c r="F1121" t="s">
        <v>18675</v>
      </c>
      <c r="G1121" t="s">
        <v>18796</v>
      </c>
      <c r="H1121" t="s">
        <v>19323</v>
      </c>
      <c r="I1121" t="s">
        <v>19866</v>
      </c>
      <c r="J1121" t="s">
        <v>19870</v>
      </c>
      <c r="K1121">
        <f>41</f>
        <v>41</v>
      </c>
      <c r="L1121" t="s">
        <v>19872</v>
      </c>
      <c r="M1121">
        <f>5</f>
        <v>5</v>
      </c>
      <c r="N1121" t="s">
        <v>19873</v>
      </c>
      <c r="O1121">
        <f>VLOOKUP(H1124,AggregatsEcoles[#All],7,FALSE)</f>
        <v>5</v>
      </c>
      <c r="P1121">
        <f>VLOOKUP(H1122,AggregatsEcoles[#All],8,FALSE)</f>
        <v>8</v>
      </c>
      <c r="Q1121">
        <f>VLOOKUP(H1122,AggregatsEcoles[#All],9,FALSE)</f>
        <v>9</v>
      </c>
      <c r="R1121">
        <f>VLOOKUP(H1122,AggregatsEcoles[#All],10,FALSE)</f>
        <v>15</v>
      </c>
      <c r="S1121">
        <f>VLOOKUP(H1122,AggregatsEcoles[#All],11,FALSE)</f>
        <v>7</v>
      </c>
      <c r="T1121">
        <f>VLOOKUP(H1122,AggregatsEcoles[#All],12,FALSE)</f>
        <v>8</v>
      </c>
    </row>
    <row r="1122" spans="1:20" x14ac:dyDescent="0.3">
      <c r="A1122" t="s">
        <v>1120</v>
      </c>
      <c r="B1122" t="s">
        <v>9152</v>
      </c>
      <c r="C1122" t="s">
        <v>8243</v>
      </c>
      <c r="D1122" t="s">
        <v>16773</v>
      </c>
      <c r="E1122" t="s">
        <v>13061</v>
      </c>
      <c r="F1122" t="s">
        <v>18687</v>
      </c>
      <c r="G1122" t="s">
        <v>18796</v>
      </c>
      <c r="H1122" t="s">
        <v>19323</v>
      </c>
      <c r="I1122" t="s">
        <v>19866</v>
      </c>
      <c r="J1122" t="s">
        <v>19870</v>
      </c>
      <c r="K1122">
        <f>41</f>
        <v>41</v>
      </c>
      <c r="L1122" t="s">
        <v>19872</v>
      </c>
      <c r="M1122">
        <f>5</f>
        <v>5</v>
      </c>
      <c r="N1122" t="s">
        <v>19873</v>
      </c>
      <c r="O1122">
        <f>VLOOKUP(H1125,AggregatsEcoles[#All],7,FALSE)</f>
        <v>5</v>
      </c>
      <c r="P1122">
        <f>VLOOKUP(H1123,AggregatsEcoles[#All],8,FALSE)</f>
        <v>4</v>
      </c>
      <c r="Q1122">
        <f>VLOOKUP(H1123,AggregatsEcoles[#All],9,FALSE)</f>
        <v>1</v>
      </c>
      <c r="R1122">
        <f>VLOOKUP(H1123,AggregatsEcoles[#All],10,FALSE)</f>
        <v>3</v>
      </c>
      <c r="S1122">
        <f>VLOOKUP(H1123,AggregatsEcoles[#All],11,FALSE)</f>
        <v>2</v>
      </c>
      <c r="T1122">
        <f>VLOOKUP(H1123,AggregatsEcoles[#All],12,FALSE)</f>
        <v>1</v>
      </c>
    </row>
    <row r="1123" spans="1:20" x14ac:dyDescent="0.3">
      <c r="A1123" t="s">
        <v>1121</v>
      </c>
      <c r="B1123" t="s">
        <v>8894</v>
      </c>
      <c r="C1123" t="s">
        <v>13664</v>
      </c>
      <c r="D1123" t="s">
        <v>17028</v>
      </c>
      <c r="E1123" t="s">
        <v>14430</v>
      </c>
      <c r="F1123" t="s">
        <v>18670</v>
      </c>
      <c r="G1123" t="s">
        <v>18796</v>
      </c>
      <c r="H1123" t="s">
        <v>19324</v>
      </c>
      <c r="I1123" t="s">
        <v>19866</v>
      </c>
      <c r="J1123" t="s">
        <v>19870</v>
      </c>
      <c r="K1123">
        <f>41</f>
        <v>41</v>
      </c>
      <c r="L1123" t="s">
        <v>19872</v>
      </c>
      <c r="M1123">
        <f>5</f>
        <v>5</v>
      </c>
      <c r="N1123" t="s">
        <v>19873</v>
      </c>
      <c r="O1123">
        <f>VLOOKUP(H1126,AggregatsEcoles[#All],7,FALSE)</f>
        <v>64</v>
      </c>
      <c r="P1123">
        <f>VLOOKUP(H1124,AggregatsEcoles[#All],8,FALSE)</f>
        <v>4</v>
      </c>
      <c r="Q1123">
        <f>VLOOKUP(H1124,AggregatsEcoles[#All],9,FALSE)</f>
        <v>1</v>
      </c>
      <c r="R1123">
        <f>VLOOKUP(H1124,AggregatsEcoles[#All],10,FALSE)</f>
        <v>3</v>
      </c>
      <c r="S1123">
        <f>VLOOKUP(H1124,AggregatsEcoles[#All],11,FALSE)</f>
        <v>2</v>
      </c>
      <c r="T1123">
        <f>VLOOKUP(H1124,AggregatsEcoles[#All],12,FALSE)</f>
        <v>1</v>
      </c>
    </row>
    <row r="1124" spans="1:20" x14ac:dyDescent="0.3">
      <c r="A1124" t="s">
        <v>1122</v>
      </c>
      <c r="B1124" t="s">
        <v>9153</v>
      </c>
      <c r="C1124" t="s">
        <v>13665</v>
      </c>
      <c r="E1124" t="s">
        <v>14430</v>
      </c>
      <c r="F1124" t="s">
        <v>18677</v>
      </c>
      <c r="G1124" t="s">
        <v>18796</v>
      </c>
      <c r="H1124" t="s">
        <v>19324</v>
      </c>
      <c r="I1124" t="s">
        <v>19866</v>
      </c>
      <c r="J1124" t="s">
        <v>19870</v>
      </c>
      <c r="K1124">
        <f>41</f>
        <v>41</v>
      </c>
      <c r="L1124" t="s">
        <v>19872</v>
      </c>
      <c r="M1124">
        <f>5</f>
        <v>5</v>
      </c>
      <c r="N1124" t="s">
        <v>19873</v>
      </c>
      <c r="O1124">
        <f>VLOOKUP(H1127,AggregatsEcoles[#All],7,FALSE)</f>
        <v>64</v>
      </c>
      <c r="P1124">
        <f>VLOOKUP(H1125,AggregatsEcoles[#All],8,FALSE)</f>
        <v>4</v>
      </c>
      <c r="Q1124">
        <f>VLOOKUP(H1125,AggregatsEcoles[#All],9,FALSE)</f>
        <v>1</v>
      </c>
      <c r="R1124">
        <f>VLOOKUP(H1125,AggregatsEcoles[#All],10,FALSE)</f>
        <v>3</v>
      </c>
      <c r="S1124">
        <f>VLOOKUP(H1125,AggregatsEcoles[#All],11,FALSE)</f>
        <v>2</v>
      </c>
      <c r="T1124">
        <f>VLOOKUP(H1125,AggregatsEcoles[#All],12,FALSE)</f>
        <v>1</v>
      </c>
    </row>
    <row r="1125" spans="1:20" x14ac:dyDescent="0.3">
      <c r="A1125" t="s">
        <v>1123</v>
      </c>
      <c r="B1125" t="s">
        <v>9154</v>
      </c>
      <c r="C1125" t="s">
        <v>13666</v>
      </c>
      <c r="D1125" t="s">
        <v>16529</v>
      </c>
      <c r="E1125" t="s">
        <v>13061</v>
      </c>
      <c r="F1125" t="s">
        <v>18677</v>
      </c>
      <c r="G1125" t="s">
        <v>18796</v>
      </c>
      <c r="H1125" t="s">
        <v>19324</v>
      </c>
      <c r="I1125" t="s">
        <v>19866</v>
      </c>
      <c r="J1125" t="s">
        <v>19870</v>
      </c>
      <c r="K1125">
        <f>41</f>
        <v>41</v>
      </c>
      <c r="L1125" t="s">
        <v>19872</v>
      </c>
      <c r="M1125">
        <f>5</f>
        <v>5</v>
      </c>
      <c r="N1125" t="s">
        <v>19873</v>
      </c>
      <c r="O1125">
        <f>VLOOKUP(H1128,AggregatsEcoles[#All],7,FALSE)</f>
        <v>64</v>
      </c>
      <c r="P1125">
        <f>VLOOKUP(H1126,AggregatsEcoles[#All],8,FALSE)</f>
        <v>33</v>
      </c>
      <c r="Q1125">
        <f>VLOOKUP(H1126,AggregatsEcoles[#All],9,FALSE)</f>
        <v>31</v>
      </c>
      <c r="R1125">
        <f>VLOOKUP(H1126,AggregatsEcoles[#All],10,FALSE)</f>
        <v>64</v>
      </c>
      <c r="S1125">
        <f>VLOOKUP(H1126,AggregatsEcoles[#All],11,FALSE)</f>
        <v>33</v>
      </c>
      <c r="T1125">
        <f>VLOOKUP(H1126,AggregatsEcoles[#All],12,FALSE)</f>
        <v>31</v>
      </c>
    </row>
    <row r="1126" spans="1:20" x14ac:dyDescent="0.3">
      <c r="A1126" t="s">
        <v>1124</v>
      </c>
      <c r="B1126" t="s">
        <v>9155</v>
      </c>
      <c r="C1126" t="s">
        <v>8276</v>
      </c>
      <c r="D1126" t="s">
        <v>16594</v>
      </c>
      <c r="E1126" t="s">
        <v>14430</v>
      </c>
      <c r="F1126" t="s">
        <v>18665</v>
      </c>
      <c r="G1126" t="s">
        <v>18742</v>
      </c>
      <c r="H1126" t="s">
        <v>19325</v>
      </c>
      <c r="I1126" t="s">
        <v>19866</v>
      </c>
      <c r="J1126" t="s">
        <v>19870</v>
      </c>
      <c r="K1126">
        <f>41</f>
        <v>41</v>
      </c>
      <c r="L1126" t="s">
        <v>19872</v>
      </c>
      <c r="M1126">
        <f>5</f>
        <v>5</v>
      </c>
      <c r="N1126" t="s">
        <v>19873</v>
      </c>
      <c r="O1126">
        <f>VLOOKUP(H1129,AggregatsEcoles[#All],7,FALSE)</f>
        <v>64</v>
      </c>
      <c r="P1126">
        <f>VLOOKUP(H1127,AggregatsEcoles[#All],8,FALSE)</f>
        <v>33</v>
      </c>
      <c r="Q1126">
        <f>VLOOKUP(H1127,AggregatsEcoles[#All],9,FALSE)</f>
        <v>31</v>
      </c>
      <c r="R1126">
        <f>VLOOKUP(H1127,AggregatsEcoles[#All],10,FALSE)</f>
        <v>64</v>
      </c>
      <c r="S1126">
        <f>VLOOKUP(H1127,AggregatsEcoles[#All],11,FALSE)</f>
        <v>33</v>
      </c>
      <c r="T1126">
        <f>VLOOKUP(H1127,AggregatsEcoles[#All],12,FALSE)</f>
        <v>31</v>
      </c>
    </row>
    <row r="1127" spans="1:20" x14ac:dyDescent="0.3">
      <c r="A1127" t="s">
        <v>1125</v>
      </c>
      <c r="B1127" t="s">
        <v>9156</v>
      </c>
      <c r="C1127" t="s">
        <v>9066</v>
      </c>
      <c r="D1127" t="s">
        <v>16884</v>
      </c>
      <c r="E1127" t="s">
        <v>14430</v>
      </c>
      <c r="F1127" t="s">
        <v>18672</v>
      </c>
      <c r="G1127" t="s">
        <v>18742</v>
      </c>
      <c r="H1127" t="s">
        <v>19325</v>
      </c>
      <c r="I1127" t="s">
        <v>19866</v>
      </c>
      <c r="J1127" t="s">
        <v>19870</v>
      </c>
      <c r="K1127">
        <f>41</f>
        <v>41</v>
      </c>
      <c r="L1127" t="s">
        <v>19872</v>
      </c>
      <c r="M1127">
        <f>5</f>
        <v>5</v>
      </c>
      <c r="N1127" t="s">
        <v>19873</v>
      </c>
      <c r="O1127">
        <f>VLOOKUP(H1130,AggregatsEcoles[#All],7,FALSE)</f>
        <v>64</v>
      </c>
      <c r="P1127">
        <f>VLOOKUP(H1128,AggregatsEcoles[#All],8,FALSE)</f>
        <v>33</v>
      </c>
      <c r="Q1127">
        <f>VLOOKUP(H1128,AggregatsEcoles[#All],9,FALSE)</f>
        <v>31</v>
      </c>
      <c r="R1127">
        <f>VLOOKUP(H1128,AggregatsEcoles[#All],10,FALSE)</f>
        <v>64</v>
      </c>
      <c r="S1127">
        <f>VLOOKUP(H1128,AggregatsEcoles[#All],11,FALSE)</f>
        <v>33</v>
      </c>
      <c r="T1127">
        <f>VLOOKUP(H1128,AggregatsEcoles[#All],12,FALSE)</f>
        <v>31</v>
      </c>
    </row>
    <row r="1128" spans="1:20" x14ac:dyDescent="0.3">
      <c r="A1128" t="s">
        <v>1126</v>
      </c>
      <c r="B1128" t="s">
        <v>9157</v>
      </c>
      <c r="C1128" t="s">
        <v>13667</v>
      </c>
      <c r="D1128" t="s">
        <v>13667</v>
      </c>
      <c r="E1128" t="s">
        <v>14430</v>
      </c>
      <c r="F1128" t="s">
        <v>18663</v>
      </c>
      <c r="G1128" t="s">
        <v>18742</v>
      </c>
      <c r="H1128" t="s">
        <v>19325</v>
      </c>
      <c r="I1128" t="s">
        <v>19866</v>
      </c>
      <c r="J1128" t="s">
        <v>19870</v>
      </c>
      <c r="K1128">
        <f>41</f>
        <v>41</v>
      </c>
      <c r="L1128" t="s">
        <v>19872</v>
      </c>
      <c r="M1128">
        <f>5</f>
        <v>5</v>
      </c>
      <c r="N1128" t="s">
        <v>19873</v>
      </c>
      <c r="O1128">
        <f>VLOOKUP(H1131,AggregatsEcoles[#All],7,FALSE)</f>
        <v>64</v>
      </c>
      <c r="P1128">
        <f>VLOOKUP(H1129,AggregatsEcoles[#All],8,FALSE)</f>
        <v>33</v>
      </c>
      <c r="Q1128">
        <f>VLOOKUP(H1129,AggregatsEcoles[#All],9,FALSE)</f>
        <v>31</v>
      </c>
      <c r="R1128">
        <f>VLOOKUP(H1129,AggregatsEcoles[#All],10,FALSE)</f>
        <v>64</v>
      </c>
      <c r="S1128">
        <f>VLOOKUP(H1129,AggregatsEcoles[#All],11,FALSE)</f>
        <v>33</v>
      </c>
      <c r="T1128">
        <f>VLOOKUP(H1129,AggregatsEcoles[#All],12,FALSE)</f>
        <v>31</v>
      </c>
    </row>
    <row r="1129" spans="1:20" x14ac:dyDescent="0.3">
      <c r="A1129" t="s">
        <v>1127</v>
      </c>
      <c r="B1129" t="s">
        <v>9158</v>
      </c>
      <c r="C1129" t="s">
        <v>13668</v>
      </c>
      <c r="E1129" t="s">
        <v>14430</v>
      </c>
      <c r="F1129" t="s">
        <v>18668</v>
      </c>
      <c r="G1129" t="s">
        <v>18742</v>
      </c>
      <c r="H1129" t="s">
        <v>19325</v>
      </c>
      <c r="I1129" t="s">
        <v>19866</v>
      </c>
      <c r="J1129" t="s">
        <v>19870</v>
      </c>
      <c r="K1129">
        <f>41</f>
        <v>41</v>
      </c>
      <c r="L1129" t="s">
        <v>19872</v>
      </c>
      <c r="M1129">
        <f>5</f>
        <v>5</v>
      </c>
      <c r="N1129" t="s">
        <v>19873</v>
      </c>
      <c r="O1129">
        <f>VLOOKUP(H1132,AggregatsEcoles[#All],7,FALSE)</f>
        <v>64</v>
      </c>
      <c r="P1129">
        <f>VLOOKUP(H1130,AggregatsEcoles[#All],8,FALSE)</f>
        <v>33</v>
      </c>
      <c r="Q1129">
        <f>VLOOKUP(H1130,AggregatsEcoles[#All],9,FALSE)</f>
        <v>31</v>
      </c>
      <c r="R1129">
        <f>VLOOKUP(H1130,AggregatsEcoles[#All],10,FALSE)</f>
        <v>64</v>
      </c>
      <c r="S1129">
        <f>VLOOKUP(H1130,AggregatsEcoles[#All],11,FALSE)</f>
        <v>33</v>
      </c>
      <c r="T1129">
        <f>VLOOKUP(H1130,AggregatsEcoles[#All],12,FALSE)</f>
        <v>31</v>
      </c>
    </row>
    <row r="1130" spans="1:20" x14ac:dyDescent="0.3">
      <c r="A1130" t="s">
        <v>1128</v>
      </c>
      <c r="B1130" t="s">
        <v>8277</v>
      </c>
      <c r="C1130" t="s">
        <v>8215</v>
      </c>
      <c r="D1130" t="s">
        <v>16539</v>
      </c>
      <c r="E1130" t="s">
        <v>13061</v>
      </c>
      <c r="F1130" t="s">
        <v>18664</v>
      </c>
      <c r="G1130" t="s">
        <v>18742</v>
      </c>
      <c r="H1130" t="s">
        <v>19325</v>
      </c>
      <c r="I1130" t="s">
        <v>19866</v>
      </c>
      <c r="J1130" t="s">
        <v>19870</v>
      </c>
      <c r="K1130">
        <f>41</f>
        <v>41</v>
      </c>
      <c r="L1130" t="s">
        <v>19872</v>
      </c>
      <c r="M1130">
        <f>5</f>
        <v>5</v>
      </c>
      <c r="N1130" t="s">
        <v>19873</v>
      </c>
      <c r="O1130">
        <f>VLOOKUP(H1133,AggregatsEcoles[#All],7,FALSE)</f>
        <v>64</v>
      </c>
      <c r="P1130">
        <f>VLOOKUP(H1131,AggregatsEcoles[#All],8,FALSE)</f>
        <v>33</v>
      </c>
      <c r="Q1130">
        <f>VLOOKUP(H1131,AggregatsEcoles[#All],9,FALSE)</f>
        <v>31</v>
      </c>
      <c r="R1130">
        <f>VLOOKUP(H1131,AggregatsEcoles[#All],10,FALSE)</f>
        <v>64</v>
      </c>
      <c r="S1130">
        <f>VLOOKUP(H1131,AggregatsEcoles[#All],11,FALSE)</f>
        <v>33</v>
      </c>
      <c r="T1130">
        <f>VLOOKUP(H1131,AggregatsEcoles[#All],12,FALSE)</f>
        <v>31</v>
      </c>
    </row>
    <row r="1131" spans="1:20" x14ac:dyDescent="0.3">
      <c r="A1131" t="s">
        <v>1129</v>
      </c>
      <c r="B1131" t="s">
        <v>9159</v>
      </c>
      <c r="C1131" t="s">
        <v>13669</v>
      </c>
      <c r="E1131" t="s">
        <v>13061</v>
      </c>
      <c r="F1131" t="s">
        <v>18664</v>
      </c>
      <c r="G1131" t="s">
        <v>18742</v>
      </c>
      <c r="H1131" t="s">
        <v>19325</v>
      </c>
      <c r="I1131" t="s">
        <v>19866</v>
      </c>
      <c r="J1131" t="s">
        <v>19870</v>
      </c>
      <c r="K1131">
        <f>41</f>
        <v>41</v>
      </c>
      <c r="L1131" t="s">
        <v>19872</v>
      </c>
      <c r="M1131">
        <f>5</f>
        <v>5</v>
      </c>
      <c r="N1131" t="s">
        <v>19873</v>
      </c>
      <c r="O1131">
        <f>VLOOKUP(H1134,AggregatsEcoles[#All],7,FALSE)</f>
        <v>64</v>
      </c>
      <c r="P1131">
        <f>VLOOKUP(H1132,AggregatsEcoles[#All],8,FALSE)</f>
        <v>33</v>
      </c>
      <c r="Q1131">
        <f>VLOOKUP(H1132,AggregatsEcoles[#All],9,FALSE)</f>
        <v>31</v>
      </c>
      <c r="R1131">
        <f>VLOOKUP(H1132,AggregatsEcoles[#All],10,FALSE)</f>
        <v>64</v>
      </c>
      <c r="S1131">
        <f>VLOOKUP(H1132,AggregatsEcoles[#All],11,FALSE)</f>
        <v>33</v>
      </c>
      <c r="T1131">
        <f>VLOOKUP(H1132,AggregatsEcoles[#All],12,FALSE)</f>
        <v>31</v>
      </c>
    </row>
    <row r="1132" spans="1:20" x14ac:dyDescent="0.3">
      <c r="A1132" t="s">
        <v>1130</v>
      </c>
      <c r="B1132" t="s">
        <v>9160</v>
      </c>
      <c r="C1132" t="s">
        <v>11604</v>
      </c>
      <c r="D1132" t="s">
        <v>17029</v>
      </c>
      <c r="E1132" t="s">
        <v>13061</v>
      </c>
      <c r="F1132" t="s">
        <v>18659</v>
      </c>
      <c r="G1132" t="s">
        <v>18742</v>
      </c>
      <c r="H1132" t="s">
        <v>19325</v>
      </c>
      <c r="I1132" t="s">
        <v>19866</v>
      </c>
      <c r="J1132" t="s">
        <v>19870</v>
      </c>
      <c r="K1132">
        <f>41</f>
        <v>41</v>
      </c>
      <c r="L1132" t="s">
        <v>19872</v>
      </c>
      <c r="M1132">
        <f>5</f>
        <v>5</v>
      </c>
      <c r="N1132" t="s">
        <v>19873</v>
      </c>
      <c r="O1132">
        <f>VLOOKUP(H1135,AggregatsEcoles[#All],7,FALSE)</f>
        <v>64</v>
      </c>
      <c r="P1132">
        <f>VLOOKUP(H1133,AggregatsEcoles[#All],8,FALSE)</f>
        <v>33</v>
      </c>
      <c r="Q1132">
        <f>VLOOKUP(H1133,AggregatsEcoles[#All],9,FALSE)</f>
        <v>31</v>
      </c>
      <c r="R1132">
        <f>VLOOKUP(H1133,AggregatsEcoles[#All],10,FALSE)</f>
        <v>64</v>
      </c>
      <c r="S1132">
        <f>VLOOKUP(H1133,AggregatsEcoles[#All],11,FALSE)</f>
        <v>33</v>
      </c>
      <c r="T1132">
        <f>VLOOKUP(H1133,AggregatsEcoles[#All],12,FALSE)</f>
        <v>31</v>
      </c>
    </row>
    <row r="1133" spans="1:20" x14ac:dyDescent="0.3">
      <c r="A1133" t="s">
        <v>1131</v>
      </c>
      <c r="B1133" t="s">
        <v>9161</v>
      </c>
      <c r="C1133" t="s">
        <v>11850</v>
      </c>
      <c r="D1133" t="s">
        <v>16523</v>
      </c>
      <c r="E1133" t="s">
        <v>13061</v>
      </c>
      <c r="F1133" t="s">
        <v>18667</v>
      </c>
      <c r="G1133" t="s">
        <v>18742</v>
      </c>
      <c r="H1133" t="s">
        <v>19325</v>
      </c>
      <c r="I1133" t="s">
        <v>19866</v>
      </c>
      <c r="J1133" t="s">
        <v>19870</v>
      </c>
      <c r="K1133">
        <f>41</f>
        <v>41</v>
      </c>
      <c r="L1133" t="s">
        <v>19872</v>
      </c>
      <c r="M1133">
        <f>5</f>
        <v>5</v>
      </c>
      <c r="N1133" t="s">
        <v>19873</v>
      </c>
      <c r="O1133">
        <f>VLOOKUP(H1136,AggregatsEcoles[#All],7,FALSE)</f>
        <v>64</v>
      </c>
      <c r="P1133">
        <f>VLOOKUP(H1134,AggregatsEcoles[#All],8,FALSE)</f>
        <v>33</v>
      </c>
      <c r="Q1133">
        <f>VLOOKUP(H1134,AggregatsEcoles[#All],9,FALSE)</f>
        <v>31</v>
      </c>
      <c r="R1133">
        <f>VLOOKUP(H1134,AggregatsEcoles[#All],10,FALSE)</f>
        <v>64</v>
      </c>
      <c r="S1133">
        <f>VLOOKUP(H1134,AggregatsEcoles[#All],11,FALSE)</f>
        <v>33</v>
      </c>
      <c r="T1133">
        <f>VLOOKUP(H1134,AggregatsEcoles[#All],12,FALSE)</f>
        <v>31</v>
      </c>
    </row>
    <row r="1134" spans="1:20" x14ac:dyDescent="0.3">
      <c r="A1134" t="s">
        <v>1132</v>
      </c>
      <c r="B1134" t="s">
        <v>9162</v>
      </c>
      <c r="C1134" t="s">
        <v>13670</v>
      </c>
      <c r="D1134" t="s">
        <v>16533</v>
      </c>
      <c r="E1134" t="s">
        <v>13061</v>
      </c>
      <c r="F1134" t="s">
        <v>18659</v>
      </c>
      <c r="G1134" t="s">
        <v>18742</v>
      </c>
      <c r="H1134" t="s">
        <v>19325</v>
      </c>
      <c r="I1134" t="s">
        <v>19866</v>
      </c>
      <c r="J1134" t="s">
        <v>19870</v>
      </c>
      <c r="K1134">
        <f>41</f>
        <v>41</v>
      </c>
      <c r="L1134" t="s">
        <v>19872</v>
      </c>
      <c r="M1134">
        <f>5</f>
        <v>5</v>
      </c>
      <c r="N1134" t="s">
        <v>19873</v>
      </c>
      <c r="O1134">
        <f>VLOOKUP(H1137,AggregatsEcoles[#All],7,FALSE)</f>
        <v>64</v>
      </c>
      <c r="P1134">
        <f>VLOOKUP(H1135,AggregatsEcoles[#All],8,FALSE)</f>
        <v>33</v>
      </c>
      <c r="Q1134">
        <f>VLOOKUP(H1135,AggregatsEcoles[#All],9,FALSE)</f>
        <v>31</v>
      </c>
      <c r="R1134">
        <f>VLOOKUP(H1135,AggregatsEcoles[#All],10,FALSE)</f>
        <v>64</v>
      </c>
      <c r="S1134">
        <f>VLOOKUP(H1135,AggregatsEcoles[#All],11,FALSE)</f>
        <v>33</v>
      </c>
      <c r="T1134">
        <f>VLOOKUP(H1135,AggregatsEcoles[#All],12,FALSE)</f>
        <v>31</v>
      </c>
    </row>
    <row r="1135" spans="1:20" x14ac:dyDescent="0.3">
      <c r="A1135" t="s">
        <v>1133</v>
      </c>
      <c r="B1135" t="s">
        <v>9163</v>
      </c>
      <c r="C1135" t="s">
        <v>10645</v>
      </c>
      <c r="D1135" t="s">
        <v>16560</v>
      </c>
      <c r="E1135" t="s">
        <v>14430</v>
      </c>
      <c r="F1135" t="s">
        <v>18673</v>
      </c>
      <c r="G1135" t="s">
        <v>18742</v>
      </c>
      <c r="H1135" t="s">
        <v>19325</v>
      </c>
      <c r="I1135" t="s">
        <v>19866</v>
      </c>
      <c r="J1135" t="s">
        <v>19870</v>
      </c>
      <c r="K1135">
        <f>41</f>
        <v>41</v>
      </c>
      <c r="L1135" t="s">
        <v>19872</v>
      </c>
      <c r="M1135">
        <f>5</f>
        <v>5</v>
      </c>
      <c r="N1135" t="s">
        <v>19873</v>
      </c>
      <c r="O1135">
        <f>VLOOKUP(H1138,AggregatsEcoles[#All],7,FALSE)</f>
        <v>64</v>
      </c>
      <c r="P1135">
        <f>VLOOKUP(H1136,AggregatsEcoles[#All],8,FALSE)</f>
        <v>33</v>
      </c>
      <c r="Q1135">
        <f>VLOOKUP(H1136,AggregatsEcoles[#All],9,FALSE)</f>
        <v>31</v>
      </c>
      <c r="R1135">
        <f>VLOOKUP(H1136,AggregatsEcoles[#All],10,FALSE)</f>
        <v>64</v>
      </c>
      <c r="S1135">
        <f>VLOOKUP(H1136,AggregatsEcoles[#All],11,FALSE)</f>
        <v>33</v>
      </c>
      <c r="T1135">
        <f>VLOOKUP(H1136,AggregatsEcoles[#All],12,FALSE)</f>
        <v>31</v>
      </c>
    </row>
    <row r="1136" spans="1:20" x14ac:dyDescent="0.3">
      <c r="A1136" t="s">
        <v>1134</v>
      </c>
      <c r="B1136" t="s">
        <v>9164</v>
      </c>
      <c r="C1136" t="s">
        <v>13671</v>
      </c>
      <c r="E1136" t="s">
        <v>13061</v>
      </c>
      <c r="F1136" t="s">
        <v>18663</v>
      </c>
      <c r="G1136" t="s">
        <v>18742</v>
      </c>
      <c r="H1136" t="s">
        <v>19325</v>
      </c>
      <c r="I1136" t="s">
        <v>19866</v>
      </c>
      <c r="J1136" t="s">
        <v>19870</v>
      </c>
      <c r="K1136">
        <f>41</f>
        <v>41</v>
      </c>
      <c r="L1136" t="s">
        <v>19872</v>
      </c>
      <c r="M1136">
        <f>5</f>
        <v>5</v>
      </c>
      <c r="N1136" t="s">
        <v>19873</v>
      </c>
      <c r="O1136">
        <f>VLOOKUP(H1139,AggregatsEcoles[#All],7,FALSE)</f>
        <v>5</v>
      </c>
      <c r="P1136">
        <f>VLOOKUP(H1137,AggregatsEcoles[#All],8,FALSE)</f>
        <v>33</v>
      </c>
      <c r="Q1136">
        <f>VLOOKUP(H1137,AggregatsEcoles[#All],9,FALSE)</f>
        <v>31</v>
      </c>
      <c r="R1136">
        <f>VLOOKUP(H1137,AggregatsEcoles[#All],10,FALSE)</f>
        <v>64</v>
      </c>
      <c r="S1136">
        <f>VLOOKUP(H1137,AggregatsEcoles[#All],11,FALSE)</f>
        <v>33</v>
      </c>
      <c r="T1136">
        <f>VLOOKUP(H1137,AggregatsEcoles[#All],12,FALSE)</f>
        <v>31</v>
      </c>
    </row>
    <row r="1137" spans="1:20" x14ac:dyDescent="0.3">
      <c r="A1137" t="s">
        <v>1135</v>
      </c>
      <c r="B1137" t="s">
        <v>9165</v>
      </c>
      <c r="C1137" t="s">
        <v>12017</v>
      </c>
      <c r="D1137" t="s">
        <v>17030</v>
      </c>
      <c r="E1137" t="s">
        <v>13061</v>
      </c>
      <c r="F1137" t="s">
        <v>18687</v>
      </c>
      <c r="G1137" t="s">
        <v>18742</v>
      </c>
      <c r="H1137" t="s">
        <v>19325</v>
      </c>
      <c r="I1137" t="s">
        <v>19866</v>
      </c>
      <c r="J1137" t="s">
        <v>19870</v>
      </c>
      <c r="K1137">
        <f>41</f>
        <v>41</v>
      </c>
      <c r="L1137" t="s">
        <v>19872</v>
      </c>
      <c r="M1137">
        <f>5</f>
        <v>5</v>
      </c>
      <c r="N1137" t="s">
        <v>19873</v>
      </c>
      <c r="O1137">
        <f>VLOOKUP(H1140,AggregatsEcoles[#All],7,FALSE)</f>
        <v>5</v>
      </c>
      <c r="P1137">
        <f>VLOOKUP(H1138,AggregatsEcoles[#All],8,FALSE)</f>
        <v>33</v>
      </c>
      <c r="Q1137">
        <f>VLOOKUP(H1138,AggregatsEcoles[#All],9,FALSE)</f>
        <v>31</v>
      </c>
      <c r="R1137">
        <f>VLOOKUP(H1138,AggregatsEcoles[#All],10,FALSE)</f>
        <v>64</v>
      </c>
      <c r="S1137">
        <f>VLOOKUP(H1138,AggregatsEcoles[#All],11,FALSE)</f>
        <v>33</v>
      </c>
      <c r="T1137">
        <f>VLOOKUP(H1138,AggregatsEcoles[#All],12,FALSE)</f>
        <v>31</v>
      </c>
    </row>
    <row r="1138" spans="1:20" x14ac:dyDescent="0.3">
      <c r="A1138" t="s">
        <v>1136</v>
      </c>
      <c r="B1138" t="s">
        <v>9166</v>
      </c>
      <c r="C1138" t="s">
        <v>12824</v>
      </c>
      <c r="D1138" t="s">
        <v>16561</v>
      </c>
      <c r="E1138" t="s">
        <v>14430</v>
      </c>
      <c r="F1138" t="s">
        <v>18677</v>
      </c>
      <c r="G1138" t="s">
        <v>18742</v>
      </c>
      <c r="H1138" t="s">
        <v>19325</v>
      </c>
      <c r="I1138" t="s">
        <v>19866</v>
      </c>
      <c r="J1138" t="s">
        <v>19870</v>
      </c>
      <c r="K1138">
        <f>41</f>
        <v>41</v>
      </c>
      <c r="L1138" t="s">
        <v>19872</v>
      </c>
      <c r="M1138">
        <f>5</f>
        <v>5</v>
      </c>
      <c r="N1138" t="s">
        <v>19873</v>
      </c>
      <c r="O1138">
        <f>VLOOKUP(H1141,AggregatsEcoles[#All],7,FALSE)</f>
        <v>20</v>
      </c>
      <c r="P1138">
        <f>VLOOKUP(H1139,AggregatsEcoles[#All],8,FALSE)</f>
        <v>5</v>
      </c>
      <c r="Q1138">
        <f>VLOOKUP(H1139,AggregatsEcoles[#All],9,FALSE)</f>
        <v>0</v>
      </c>
      <c r="R1138">
        <f>VLOOKUP(H1139,AggregatsEcoles[#All],10,FALSE)</f>
        <v>5</v>
      </c>
      <c r="S1138">
        <f>VLOOKUP(H1139,AggregatsEcoles[#All],11,FALSE)</f>
        <v>5</v>
      </c>
      <c r="T1138">
        <f>VLOOKUP(H1139,AggregatsEcoles[#All],12,FALSE)</f>
        <v>0</v>
      </c>
    </row>
    <row r="1139" spans="1:20" x14ac:dyDescent="0.3">
      <c r="A1139" t="s">
        <v>1137</v>
      </c>
      <c r="B1139" t="s">
        <v>9167</v>
      </c>
      <c r="C1139" t="s">
        <v>10209</v>
      </c>
      <c r="D1139" t="s">
        <v>16371</v>
      </c>
      <c r="E1139" t="s">
        <v>14430</v>
      </c>
      <c r="F1139" t="s">
        <v>18677</v>
      </c>
      <c r="G1139" t="s">
        <v>18797</v>
      </c>
      <c r="H1139" t="s">
        <v>19326</v>
      </c>
      <c r="I1139" t="s">
        <v>19866</v>
      </c>
      <c r="J1139" t="s">
        <v>19870</v>
      </c>
      <c r="K1139">
        <f>41</f>
        <v>41</v>
      </c>
      <c r="L1139" t="s">
        <v>19872</v>
      </c>
      <c r="M1139">
        <f>5</f>
        <v>5</v>
      </c>
      <c r="N1139" t="s">
        <v>19873</v>
      </c>
      <c r="O1139">
        <f>VLOOKUP(H1142,AggregatsEcoles[#All],7,FALSE)</f>
        <v>20</v>
      </c>
      <c r="P1139">
        <f>VLOOKUP(H1140,AggregatsEcoles[#All],8,FALSE)</f>
        <v>5</v>
      </c>
      <c r="Q1139">
        <f>VLOOKUP(H1140,AggregatsEcoles[#All],9,FALSE)</f>
        <v>0</v>
      </c>
      <c r="R1139">
        <f>VLOOKUP(H1140,AggregatsEcoles[#All],10,FALSE)</f>
        <v>5</v>
      </c>
      <c r="S1139">
        <f>VLOOKUP(H1140,AggregatsEcoles[#All],11,FALSE)</f>
        <v>5</v>
      </c>
      <c r="T1139">
        <f>VLOOKUP(H1140,AggregatsEcoles[#All],12,FALSE)</f>
        <v>0</v>
      </c>
    </row>
    <row r="1140" spans="1:20" x14ac:dyDescent="0.3">
      <c r="A1140" t="s">
        <v>1138</v>
      </c>
      <c r="B1140" t="s">
        <v>9168</v>
      </c>
      <c r="C1140" t="s">
        <v>8321</v>
      </c>
      <c r="D1140" t="s">
        <v>16561</v>
      </c>
      <c r="E1140" t="s">
        <v>14430</v>
      </c>
      <c r="F1140" t="s">
        <v>18661</v>
      </c>
      <c r="G1140" t="s">
        <v>18797</v>
      </c>
      <c r="H1140" t="s">
        <v>19326</v>
      </c>
      <c r="I1140" t="s">
        <v>19866</v>
      </c>
      <c r="J1140" t="s">
        <v>19870</v>
      </c>
      <c r="K1140">
        <f>41</f>
        <v>41</v>
      </c>
      <c r="L1140" t="s">
        <v>19872</v>
      </c>
      <c r="M1140">
        <f>5</f>
        <v>5</v>
      </c>
      <c r="N1140" t="s">
        <v>19873</v>
      </c>
      <c r="O1140">
        <f>VLOOKUP(H1143,AggregatsEcoles[#All],7,FALSE)</f>
        <v>20</v>
      </c>
      <c r="P1140">
        <f>VLOOKUP(H1141,AggregatsEcoles[#All],8,FALSE)</f>
        <v>7</v>
      </c>
      <c r="Q1140">
        <f>VLOOKUP(H1141,AggregatsEcoles[#All],9,FALSE)</f>
        <v>13</v>
      </c>
      <c r="R1140">
        <f>VLOOKUP(H1141,AggregatsEcoles[#All],10,FALSE)</f>
        <v>19</v>
      </c>
      <c r="S1140">
        <f>VLOOKUP(H1141,AggregatsEcoles[#All],11,FALSE)</f>
        <v>7</v>
      </c>
      <c r="T1140">
        <f>VLOOKUP(H1141,AggregatsEcoles[#All],12,FALSE)</f>
        <v>12</v>
      </c>
    </row>
    <row r="1141" spans="1:20" x14ac:dyDescent="0.3">
      <c r="A1141" t="s">
        <v>1139</v>
      </c>
      <c r="B1141" t="s">
        <v>8313</v>
      </c>
      <c r="C1141" t="s">
        <v>13672</v>
      </c>
      <c r="E1141" t="s">
        <v>13061</v>
      </c>
      <c r="F1141" t="s">
        <v>18668</v>
      </c>
      <c r="G1141" t="s">
        <v>18715</v>
      </c>
      <c r="H1141" t="s">
        <v>19327</v>
      </c>
      <c r="I1141" t="s">
        <v>19866</v>
      </c>
      <c r="J1141" t="s">
        <v>19870</v>
      </c>
      <c r="K1141">
        <f>41</f>
        <v>41</v>
      </c>
      <c r="L1141" t="s">
        <v>19872</v>
      </c>
      <c r="M1141">
        <f>5</f>
        <v>5</v>
      </c>
      <c r="N1141" t="s">
        <v>19873</v>
      </c>
      <c r="O1141">
        <f>VLOOKUP(H1144,AggregatsEcoles[#All],7,FALSE)</f>
        <v>20</v>
      </c>
      <c r="P1141">
        <f>VLOOKUP(H1142,AggregatsEcoles[#All],8,FALSE)</f>
        <v>7</v>
      </c>
      <c r="Q1141">
        <f>VLOOKUP(H1142,AggregatsEcoles[#All],9,FALSE)</f>
        <v>13</v>
      </c>
      <c r="R1141">
        <f>VLOOKUP(H1142,AggregatsEcoles[#All],10,FALSE)</f>
        <v>19</v>
      </c>
      <c r="S1141">
        <f>VLOOKUP(H1142,AggregatsEcoles[#All],11,FALSE)</f>
        <v>7</v>
      </c>
      <c r="T1141">
        <f>VLOOKUP(H1142,AggregatsEcoles[#All],12,FALSE)</f>
        <v>12</v>
      </c>
    </row>
    <row r="1142" spans="1:20" x14ac:dyDescent="0.3">
      <c r="A1142" t="s">
        <v>1140</v>
      </c>
      <c r="B1142" t="s">
        <v>9169</v>
      </c>
      <c r="C1142" t="s">
        <v>8183</v>
      </c>
      <c r="D1142" t="s">
        <v>16718</v>
      </c>
      <c r="E1142" t="s">
        <v>13061</v>
      </c>
      <c r="F1142" t="s">
        <v>18658</v>
      </c>
      <c r="G1142" t="s">
        <v>18715</v>
      </c>
      <c r="H1142" t="s">
        <v>19327</v>
      </c>
      <c r="I1142" t="s">
        <v>19866</v>
      </c>
      <c r="J1142" t="s">
        <v>19870</v>
      </c>
      <c r="K1142">
        <f>41</f>
        <v>41</v>
      </c>
      <c r="L1142" t="s">
        <v>19872</v>
      </c>
      <c r="M1142">
        <f>5</f>
        <v>5</v>
      </c>
      <c r="N1142" t="s">
        <v>19873</v>
      </c>
      <c r="O1142">
        <f>VLOOKUP(H1145,AggregatsEcoles[#All],7,FALSE)</f>
        <v>20</v>
      </c>
      <c r="P1142">
        <f>VLOOKUP(H1143,AggregatsEcoles[#All],8,FALSE)</f>
        <v>7</v>
      </c>
      <c r="Q1142">
        <f>VLOOKUP(H1143,AggregatsEcoles[#All],9,FALSE)</f>
        <v>13</v>
      </c>
      <c r="R1142">
        <f>VLOOKUP(H1143,AggregatsEcoles[#All],10,FALSE)</f>
        <v>19</v>
      </c>
      <c r="S1142">
        <f>VLOOKUP(H1143,AggregatsEcoles[#All],11,FALSE)</f>
        <v>7</v>
      </c>
      <c r="T1142">
        <f>VLOOKUP(H1143,AggregatsEcoles[#All],12,FALSE)</f>
        <v>12</v>
      </c>
    </row>
    <row r="1143" spans="1:20" x14ac:dyDescent="0.3">
      <c r="A1143" t="s">
        <v>1141</v>
      </c>
      <c r="B1143" t="s">
        <v>8324</v>
      </c>
      <c r="C1143" t="s">
        <v>13673</v>
      </c>
      <c r="D1143" t="s">
        <v>16236</v>
      </c>
      <c r="E1143" t="s">
        <v>14430</v>
      </c>
      <c r="F1143" t="s">
        <v>18680</v>
      </c>
      <c r="G1143" t="s">
        <v>18715</v>
      </c>
      <c r="H1143" t="s">
        <v>19327</v>
      </c>
      <c r="I1143" t="s">
        <v>19866</v>
      </c>
      <c r="J1143" t="s">
        <v>19870</v>
      </c>
      <c r="K1143">
        <f>41</f>
        <v>41</v>
      </c>
      <c r="L1143" t="s">
        <v>19872</v>
      </c>
      <c r="M1143">
        <f>5</f>
        <v>5</v>
      </c>
      <c r="N1143" t="s">
        <v>19873</v>
      </c>
      <c r="O1143">
        <f>VLOOKUP(H1146,AggregatsEcoles[#All],7,FALSE)</f>
        <v>20</v>
      </c>
      <c r="P1143">
        <f>VLOOKUP(H1144,AggregatsEcoles[#All],8,FALSE)</f>
        <v>7</v>
      </c>
      <c r="Q1143">
        <f>VLOOKUP(H1144,AggregatsEcoles[#All],9,FALSE)</f>
        <v>13</v>
      </c>
      <c r="R1143">
        <f>VLOOKUP(H1144,AggregatsEcoles[#All],10,FALSE)</f>
        <v>19</v>
      </c>
      <c r="S1143">
        <f>VLOOKUP(H1144,AggregatsEcoles[#All],11,FALSE)</f>
        <v>7</v>
      </c>
      <c r="T1143">
        <f>VLOOKUP(H1144,AggregatsEcoles[#All],12,FALSE)</f>
        <v>12</v>
      </c>
    </row>
    <row r="1144" spans="1:20" x14ac:dyDescent="0.3">
      <c r="A1144" t="s">
        <v>1142</v>
      </c>
      <c r="B1144" t="s">
        <v>9170</v>
      </c>
      <c r="C1144" t="s">
        <v>9382</v>
      </c>
      <c r="D1144" t="s">
        <v>17031</v>
      </c>
      <c r="E1144" t="s">
        <v>14430</v>
      </c>
      <c r="F1144" t="s">
        <v>18680</v>
      </c>
      <c r="G1144" t="s">
        <v>18715</v>
      </c>
      <c r="H1144" t="s">
        <v>19327</v>
      </c>
      <c r="I1144" t="s">
        <v>19866</v>
      </c>
      <c r="J1144" t="s">
        <v>19870</v>
      </c>
      <c r="K1144">
        <f>41</f>
        <v>41</v>
      </c>
      <c r="L1144" t="s">
        <v>19872</v>
      </c>
      <c r="M1144">
        <f>5</f>
        <v>5</v>
      </c>
      <c r="N1144" t="s">
        <v>19873</v>
      </c>
      <c r="O1144">
        <f>VLOOKUP(H1147,AggregatsEcoles[#All],7,FALSE)</f>
        <v>20</v>
      </c>
      <c r="P1144">
        <f>VLOOKUP(H1145,AggregatsEcoles[#All],8,FALSE)</f>
        <v>7</v>
      </c>
      <c r="Q1144">
        <f>VLOOKUP(H1145,AggregatsEcoles[#All],9,FALSE)</f>
        <v>13</v>
      </c>
      <c r="R1144">
        <f>VLOOKUP(H1145,AggregatsEcoles[#All],10,FALSE)</f>
        <v>19</v>
      </c>
      <c r="S1144">
        <f>VLOOKUP(H1145,AggregatsEcoles[#All],11,FALSE)</f>
        <v>7</v>
      </c>
      <c r="T1144">
        <f>VLOOKUP(H1145,AggregatsEcoles[#All],12,FALSE)</f>
        <v>12</v>
      </c>
    </row>
    <row r="1145" spans="1:20" x14ac:dyDescent="0.3">
      <c r="A1145" t="s">
        <v>1143</v>
      </c>
      <c r="B1145" t="s">
        <v>9171</v>
      </c>
      <c r="C1145" t="s">
        <v>11322</v>
      </c>
      <c r="D1145" t="s">
        <v>17032</v>
      </c>
      <c r="E1145" t="s">
        <v>13061</v>
      </c>
      <c r="F1145" t="s">
        <v>18675</v>
      </c>
      <c r="G1145" t="s">
        <v>18715</v>
      </c>
      <c r="H1145" t="s">
        <v>19327</v>
      </c>
      <c r="I1145" t="s">
        <v>19866</v>
      </c>
      <c r="J1145" t="s">
        <v>19870</v>
      </c>
      <c r="K1145">
        <f>41</f>
        <v>41</v>
      </c>
      <c r="L1145" t="s">
        <v>19872</v>
      </c>
      <c r="M1145">
        <f>5</f>
        <v>5</v>
      </c>
      <c r="N1145" t="s">
        <v>19873</v>
      </c>
      <c r="O1145">
        <f>VLOOKUP(H1148,AggregatsEcoles[#All],7,FALSE)</f>
        <v>20</v>
      </c>
      <c r="P1145">
        <f>VLOOKUP(H1146,AggregatsEcoles[#All],8,FALSE)</f>
        <v>7</v>
      </c>
      <c r="Q1145">
        <f>VLOOKUP(H1146,AggregatsEcoles[#All],9,FALSE)</f>
        <v>13</v>
      </c>
      <c r="R1145">
        <f>VLOOKUP(H1146,AggregatsEcoles[#All],10,FALSE)</f>
        <v>19</v>
      </c>
      <c r="S1145">
        <f>VLOOKUP(H1146,AggregatsEcoles[#All],11,FALSE)</f>
        <v>7</v>
      </c>
      <c r="T1145">
        <f>VLOOKUP(H1146,AggregatsEcoles[#All],12,FALSE)</f>
        <v>12</v>
      </c>
    </row>
    <row r="1146" spans="1:20" x14ac:dyDescent="0.3">
      <c r="A1146" t="s">
        <v>1144</v>
      </c>
      <c r="B1146" t="s">
        <v>8717</v>
      </c>
      <c r="C1146" t="s">
        <v>13157</v>
      </c>
      <c r="D1146" t="s">
        <v>16706</v>
      </c>
      <c r="E1146" t="s">
        <v>14430</v>
      </c>
      <c r="F1146" t="s">
        <v>18663</v>
      </c>
      <c r="G1146" t="s">
        <v>18715</v>
      </c>
      <c r="H1146" t="s">
        <v>19327</v>
      </c>
      <c r="I1146" t="s">
        <v>19866</v>
      </c>
      <c r="J1146" t="s">
        <v>19870</v>
      </c>
      <c r="K1146">
        <f>41</f>
        <v>41</v>
      </c>
      <c r="L1146" t="s">
        <v>19872</v>
      </c>
      <c r="M1146">
        <f>5</f>
        <v>5</v>
      </c>
      <c r="N1146" t="s">
        <v>19873</v>
      </c>
      <c r="O1146">
        <f>VLOOKUP(H1149,AggregatsEcoles[#All],7,FALSE)</f>
        <v>20</v>
      </c>
      <c r="P1146">
        <f>VLOOKUP(H1147,AggregatsEcoles[#All],8,FALSE)</f>
        <v>7</v>
      </c>
      <c r="Q1146">
        <f>VLOOKUP(H1147,AggregatsEcoles[#All],9,FALSE)</f>
        <v>13</v>
      </c>
      <c r="R1146">
        <f>VLOOKUP(H1147,AggregatsEcoles[#All],10,FALSE)</f>
        <v>19</v>
      </c>
      <c r="S1146">
        <f>VLOOKUP(H1147,AggregatsEcoles[#All],11,FALSE)</f>
        <v>7</v>
      </c>
      <c r="T1146">
        <f>VLOOKUP(H1147,AggregatsEcoles[#All],12,FALSE)</f>
        <v>12</v>
      </c>
    </row>
    <row r="1147" spans="1:20" x14ac:dyDescent="0.3">
      <c r="A1147" t="s">
        <v>1145</v>
      </c>
      <c r="B1147" t="s">
        <v>8289</v>
      </c>
      <c r="C1147" t="s">
        <v>13674</v>
      </c>
      <c r="D1147" t="s">
        <v>16672</v>
      </c>
      <c r="E1147" t="s">
        <v>14430</v>
      </c>
      <c r="F1147" t="s">
        <v>18671</v>
      </c>
      <c r="G1147" t="s">
        <v>18715</v>
      </c>
      <c r="H1147" t="s">
        <v>19327</v>
      </c>
      <c r="I1147" t="s">
        <v>19866</v>
      </c>
      <c r="J1147" t="s">
        <v>19870</v>
      </c>
      <c r="K1147">
        <f>41</f>
        <v>41</v>
      </c>
      <c r="L1147" t="s">
        <v>19872</v>
      </c>
      <c r="M1147">
        <f>5</f>
        <v>5</v>
      </c>
      <c r="N1147" t="s">
        <v>19873</v>
      </c>
      <c r="O1147">
        <f>VLOOKUP(H1150,AggregatsEcoles[#All],7,FALSE)</f>
        <v>20</v>
      </c>
      <c r="P1147">
        <f>VLOOKUP(H1148,AggregatsEcoles[#All],8,FALSE)</f>
        <v>7</v>
      </c>
      <c r="Q1147">
        <f>VLOOKUP(H1148,AggregatsEcoles[#All],9,FALSE)</f>
        <v>13</v>
      </c>
      <c r="R1147">
        <f>VLOOKUP(H1148,AggregatsEcoles[#All],10,FALSE)</f>
        <v>19</v>
      </c>
      <c r="S1147">
        <f>VLOOKUP(H1148,AggregatsEcoles[#All],11,FALSE)</f>
        <v>7</v>
      </c>
      <c r="T1147">
        <f>VLOOKUP(H1148,AggregatsEcoles[#All],12,FALSE)</f>
        <v>12</v>
      </c>
    </row>
    <row r="1148" spans="1:20" x14ac:dyDescent="0.3">
      <c r="A1148" t="s">
        <v>1146</v>
      </c>
      <c r="B1148" t="s">
        <v>9172</v>
      </c>
      <c r="C1148" t="s">
        <v>13675</v>
      </c>
      <c r="D1148" t="s">
        <v>16570</v>
      </c>
      <c r="E1148" t="s">
        <v>13061</v>
      </c>
      <c r="F1148" t="s">
        <v>18658</v>
      </c>
      <c r="G1148" t="s">
        <v>18715</v>
      </c>
      <c r="H1148" t="s">
        <v>19327</v>
      </c>
      <c r="I1148" t="s">
        <v>19866</v>
      </c>
      <c r="J1148" t="s">
        <v>19870</v>
      </c>
      <c r="K1148">
        <f>41</f>
        <v>41</v>
      </c>
      <c r="L1148" t="s">
        <v>19872</v>
      </c>
      <c r="M1148">
        <f>5</f>
        <v>5</v>
      </c>
      <c r="N1148" t="s">
        <v>19873</v>
      </c>
      <c r="O1148">
        <f>VLOOKUP(H1151,AggregatsEcoles[#All],7,FALSE)</f>
        <v>20</v>
      </c>
      <c r="P1148">
        <f>VLOOKUP(H1149,AggregatsEcoles[#All],8,FALSE)</f>
        <v>7</v>
      </c>
      <c r="Q1148">
        <f>VLOOKUP(H1149,AggregatsEcoles[#All],9,FALSE)</f>
        <v>13</v>
      </c>
      <c r="R1148">
        <f>VLOOKUP(H1149,AggregatsEcoles[#All],10,FALSE)</f>
        <v>19</v>
      </c>
      <c r="S1148">
        <f>VLOOKUP(H1149,AggregatsEcoles[#All],11,FALSE)</f>
        <v>7</v>
      </c>
      <c r="T1148">
        <f>VLOOKUP(H1149,AggregatsEcoles[#All],12,FALSE)</f>
        <v>12</v>
      </c>
    </row>
    <row r="1149" spans="1:20" x14ac:dyDescent="0.3">
      <c r="A1149" t="s">
        <v>1147</v>
      </c>
      <c r="B1149" t="s">
        <v>9173</v>
      </c>
      <c r="C1149" t="s">
        <v>9352</v>
      </c>
      <c r="D1149" t="s">
        <v>16639</v>
      </c>
      <c r="E1149" t="s">
        <v>13061</v>
      </c>
      <c r="F1149" t="s">
        <v>18674</v>
      </c>
      <c r="G1149" t="s">
        <v>18715</v>
      </c>
      <c r="H1149" t="s">
        <v>19327</v>
      </c>
      <c r="I1149" t="s">
        <v>19866</v>
      </c>
      <c r="J1149" t="s">
        <v>19870</v>
      </c>
      <c r="K1149">
        <f>41</f>
        <v>41</v>
      </c>
      <c r="L1149" t="s">
        <v>19872</v>
      </c>
      <c r="M1149">
        <f>5</f>
        <v>5</v>
      </c>
      <c r="N1149" t="s">
        <v>19873</v>
      </c>
      <c r="O1149">
        <f>VLOOKUP(H1152,AggregatsEcoles[#All],7,FALSE)</f>
        <v>20</v>
      </c>
      <c r="P1149">
        <f>VLOOKUP(H1150,AggregatsEcoles[#All],8,FALSE)</f>
        <v>7</v>
      </c>
      <c r="Q1149">
        <f>VLOOKUP(H1150,AggregatsEcoles[#All],9,FALSE)</f>
        <v>13</v>
      </c>
      <c r="R1149">
        <f>VLOOKUP(H1150,AggregatsEcoles[#All],10,FALSE)</f>
        <v>19</v>
      </c>
      <c r="S1149">
        <f>VLOOKUP(H1150,AggregatsEcoles[#All],11,FALSE)</f>
        <v>7</v>
      </c>
      <c r="T1149">
        <f>VLOOKUP(H1150,AggregatsEcoles[#All],12,FALSE)</f>
        <v>12</v>
      </c>
    </row>
    <row r="1150" spans="1:20" x14ac:dyDescent="0.3">
      <c r="A1150" t="s">
        <v>1148</v>
      </c>
      <c r="B1150" t="s">
        <v>9174</v>
      </c>
      <c r="C1150" t="s">
        <v>8324</v>
      </c>
      <c r="D1150" t="s">
        <v>16548</v>
      </c>
      <c r="E1150" t="s">
        <v>14430</v>
      </c>
      <c r="F1150" t="s">
        <v>18674</v>
      </c>
      <c r="G1150" t="s">
        <v>18715</v>
      </c>
      <c r="H1150" t="s">
        <v>19327</v>
      </c>
      <c r="I1150" t="s">
        <v>19866</v>
      </c>
      <c r="J1150" t="s">
        <v>19870</v>
      </c>
      <c r="K1150">
        <f>41</f>
        <v>41</v>
      </c>
      <c r="L1150" t="s">
        <v>19872</v>
      </c>
      <c r="M1150">
        <f>5</f>
        <v>5</v>
      </c>
      <c r="N1150" t="s">
        <v>19873</v>
      </c>
      <c r="O1150">
        <f>VLOOKUP(H1153,AggregatsEcoles[#All],7,FALSE)</f>
        <v>20</v>
      </c>
      <c r="P1150">
        <f>VLOOKUP(H1151,AggregatsEcoles[#All],8,FALSE)</f>
        <v>7</v>
      </c>
      <c r="Q1150">
        <f>VLOOKUP(H1151,AggregatsEcoles[#All],9,FALSE)</f>
        <v>13</v>
      </c>
      <c r="R1150">
        <f>VLOOKUP(H1151,AggregatsEcoles[#All],10,FALSE)</f>
        <v>19</v>
      </c>
      <c r="S1150">
        <f>VLOOKUP(H1151,AggregatsEcoles[#All],11,FALSE)</f>
        <v>7</v>
      </c>
      <c r="T1150">
        <f>VLOOKUP(H1151,AggregatsEcoles[#All],12,FALSE)</f>
        <v>12</v>
      </c>
    </row>
    <row r="1151" spans="1:20" x14ac:dyDescent="0.3">
      <c r="A1151" t="s">
        <v>1149</v>
      </c>
      <c r="B1151" t="s">
        <v>9175</v>
      </c>
      <c r="C1151" t="s">
        <v>8183</v>
      </c>
      <c r="D1151" t="s">
        <v>17033</v>
      </c>
      <c r="E1151" t="s">
        <v>13061</v>
      </c>
      <c r="F1151" t="s">
        <v>18674</v>
      </c>
      <c r="G1151" t="s">
        <v>18715</v>
      </c>
      <c r="H1151" t="s">
        <v>19327</v>
      </c>
      <c r="I1151" t="s">
        <v>19866</v>
      </c>
      <c r="J1151" t="s">
        <v>19870</v>
      </c>
      <c r="K1151">
        <f>41</f>
        <v>41</v>
      </c>
      <c r="L1151" t="s">
        <v>19872</v>
      </c>
      <c r="M1151">
        <f>5</f>
        <v>5</v>
      </c>
      <c r="N1151" t="s">
        <v>19873</v>
      </c>
      <c r="O1151">
        <f>VLOOKUP(H1154,AggregatsEcoles[#All],7,FALSE)</f>
        <v>20</v>
      </c>
      <c r="P1151">
        <f>VLOOKUP(H1152,AggregatsEcoles[#All],8,FALSE)</f>
        <v>7</v>
      </c>
      <c r="Q1151">
        <f>VLOOKUP(H1152,AggregatsEcoles[#All],9,FALSE)</f>
        <v>13</v>
      </c>
      <c r="R1151">
        <f>VLOOKUP(H1152,AggregatsEcoles[#All],10,FALSE)</f>
        <v>19</v>
      </c>
      <c r="S1151">
        <f>VLOOKUP(H1152,AggregatsEcoles[#All],11,FALSE)</f>
        <v>7</v>
      </c>
      <c r="T1151">
        <f>VLOOKUP(H1152,AggregatsEcoles[#All],12,FALSE)</f>
        <v>12</v>
      </c>
    </row>
    <row r="1152" spans="1:20" x14ac:dyDescent="0.3">
      <c r="A1152" t="s">
        <v>1150</v>
      </c>
      <c r="B1152" t="s">
        <v>9176</v>
      </c>
      <c r="C1152" t="s">
        <v>8821</v>
      </c>
      <c r="D1152" t="s">
        <v>17034</v>
      </c>
      <c r="E1152" t="s">
        <v>13061</v>
      </c>
      <c r="F1152" t="s">
        <v>18680</v>
      </c>
      <c r="G1152" t="s">
        <v>18715</v>
      </c>
      <c r="H1152" t="s">
        <v>19327</v>
      </c>
      <c r="I1152" t="s">
        <v>19866</v>
      </c>
      <c r="J1152" t="s">
        <v>19870</v>
      </c>
      <c r="K1152">
        <f>41</f>
        <v>41</v>
      </c>
      <c r="L1152" t="s">
        <v>19872</v>
      </c>
      <c r="M1152">
        <f>5</f>
        <v>5</v>
      </c>
      <c r="N1152" t="s">
        <v>19873</v>
      </c>
      <c r="O1152">
        <f>VLOOKUP(H1155,AggregatsEcoles[#All],7,FALSE)</f>
        <v>20</v>
      </c>
      <c r="P1152">
        <f>VLOOKUP(H1153,AggregatsEcoles[#All],8,FALSE)</f>
        <v>7</v>
      </c>
      <c r="Q1152">
        <f>VLOOKUP(H1153,AggregatsEcoles[#All],9,FALSE)</f>
        <v>13</v>
      </c>
      <c r="R1152">
        <f>VLOOKUP(H1153,AggregatsEcoles[#All],10,FALSE)</f>
        <v>19</v>
      </c>
      <c r="S1152">
        <f>VLOOKUP(H1153,AggregatsEcoles[#All],11,FALSE)</f>
        <v>7</v>
      </c>
      <c r="T1152">
        <f>VLOOKUP(H1153,AggregatsEcoles[#All],12,FALSE)</f>
        <v>12</v>
      </c>
    </row>
    <row r="1153" spans="1:20" x14ac:dyDescent="0.3">
      <c r="A1153" t="s">
        <v>1151</v>
      </c>
      <c r="B1153" t="s">
        <v>9177</v>
      </c>
      <c r="C1153" t="s">
        <v>13676</v>
      </c>
      <c r="D1153" t="s">
        <v>17035</v>
      </c>
      <c r="E1153" t="s">
        <v>14430</v>
      </c>
      <c r="F1153" t="s">
        <v>18659</v>
      </c>
      <c r="G1153" t="s">
        <v>18715</v>
      </c>
      <c r="H1153" t="s">
        <v>19327</v>
      </c>
      <c r="I1153" t="s">
        <v>19866</v>
      </c>
      <c r="J1153" t="s">
        <v>19870</v>
      </c>
      <c r="K1153">
        <f>41</f>
        <v>41</v>
      </c>
      <c r="L1153" t="s">
        <v>19872</v>
      </c>
      <c r="M1153">
        <f>5</f>
        <v>5</v>
      </c>
      <c r="N1153" t="s">
        <v>19873</v>
      </c>
      <c r="O1153">
        <f>VLOOKUP(H1156,AggregatsEcoles[#All],7,FALSE)</f>
        <v>20</v>
      </c>
      <c r="P1153">
        <f>VLOOKUP(H1154,AggregatsEcoles[#All],8,FALSE)</f>
        <v>7</v>
      </c>
      <c r="Q1153">
        <f>VLOOKUP(H1154,AggregatsEcoles[#All],9,FALSE)</f>
        <v>13</v>
      </c>
      <c r="R1153">
        <f>VLOOKUP(H1154,AggregatsEcoles[#All],10,FALSE)</f>
        <v>19</v>
      </c>
      <c r="S1153">
        <f>VLOOKUP(H1154,AggregatsEcoles[#All],11,FALSE)</f>
        <v>7</v>
      </c>
      <c r="T1153">
        <f>VLOOKUP(H1154,AggregatsEcoles[#All],12,FALSE)</f>
        <v>12</v>
      </c>
    </row>
    <row r="1154" spans="1:20" x14ac:dyDescent="0.3">
      <c r="A1154" t="s">
        <v>1152</v>
      </c>
      <c r="B1154" t="s">
        <v>9178</v>
      </c>
      <c r="C1154" t="s">
        <v>13677</v>
      </c>
      <c r="D1154" t="s">
        <v>17036</v>
      </c>
      <c r="E1154" t="s">
        <v>14430</v>
      </c>
      <c r="F1154" t="s">
        <v>18680</v>
      </c>
      <c r="G1154" t="s">
        <v>18715</v>
      </c>
      <c r="H1154" t="s">
        <v>19327</v>
      </c>
      <c r="I1154" t="s">
        <v>19866</v>
      </c>
      <c r="J1154" t="s">
        <v>19870</v>
      </c>
      <c r="K1154">
        <f>41</f>
        <v>41</v>
      </c>
      <c r="L1154" t="s">
        <v>19872</v>
      </c>
      <c r="M1154">
        <f>5</f>
        <v>5</v>
      </c>
      <c r="N1154" t="s">
        <v>19873</v>
      </c>
      <c r="O1154">
        <f>VLOOKUP(H1157,AggregatsEcoles[#All],7,FALSE)</f>
        <v>20</v>
      </c>
      <c r="P1154">
        <f>VLOOKUP(H1155,AggregatsEcoles[#All],8,FALSE)</f>
        <v>7</v>
      </c>
      <c r="Q1154">
        <f>VLOOKUP(H1155,AggregatsEcoles[#All],9,FALSE)</f>
        <v>13</v>
      </c>
      <c r="R1154">
        <f>VLOOKUP(H1155,AggregatsEcoles[#All],10,FALSE)</f>
        <v>19</v>
      </c>
      <c r="S1154">
        <f>VLOOKUP(H1155,AggregatsEcoles[#All],11,FALSE)</f>
        <v>7</v>
      </c>
      <c r="T1154">
        <f>VLOOKUP(H1155,AggregatsEcoles[#All],12,FALSE)</f>
        <v>12</v>
      </c>
    </row>
    <row r="1155" spans="1:20" x14ac:dyDescent="0.3">
      <c r="A1155" t="s">
        <v>1153</v>
      </c>
      <c r="B1155" t="s">
        <v>9179</v>
      </c>
      <c r="C1155" t="s">
        <v>9296</v>
      </c>
      <c r="D1155" t="s">
        <v>17037</v>
      </c>
      <c r="E1155" t="s">
        <v>13061</v>
      </c>
      <c r="F1155" t="s">
        <v>18686</v>
      </c>
      <c r="G1155" t="s">
        <v>18715</v>
      </c>
      <c r="H1155" t="s">
        <v>19327</v>
      </c>
      <c r="I1155" t="s">
        <v>19866</v>
      </c>
      <c r="J1155" t="s">
        <v>19870</v>
      </c>
      <c r="K1155">
        <f>41</f>
        <v>41</v>
      </c>
      <c r="L1155" t="s">
        <v>19872</v>
      </c>
      <c r="M1155">
        <f>5</f>
        <v>5</v>
      </c>
      <c r="N1155" t="s">
        <v>19873</v>
      </c>
      <c r="O1155">
        <f>VLOOKUP(H1158,AggregatsEcoles[#All],7,FALSE)</f>
        <v>20</v>
      </c>
      <c r="P1155">
        <f>VLOOKUP(H1156,AggregatsEcoles[#All],8,FALSE)</f>
        <v>7</v>
      </c>
      <c r="Q1155">
        <f>VLOOKUP(H1156,AggregatsEcoles[#All],9,FALSE)</f>
        <v>13</v>
      </c>
      <c r="R1155">
        <f>VLOOKUP(H1156,AggregatsEcoles[#All],10,FALSE)</f>
        <v>19</v>
      </c>
      <c r="S1155">
        <f>VLOOKUP(H1156,AggregatsEcoles[#All],11,FALSE)</f>
        <v>7</v>
      </c>
      <c r="T1155">
        <f>VLOOKUP(H1156,AggregatsEcoles[#All],12,FALSE)</f>
        <v>12</v>
      </c>
    </row>
    <row r="1156" spans="1:20" x14ac:dyDescent="0.3">
      <c r="A1156" t="s">
        <v>1154</v>
      </c>
      <c r="B1156" t="s">
        <v>9180</v>
      </c>
      <c r="C1156" t="s">
        <v>9296</v>
      </c>
      <c r="D1156" t="s">
        <v>17038</v>
      </c>
      <c r="E1156" t="s">
        <v>13061</v>
      </c>
      <c r="F1156" t="s">
        <v>18658</v>
      </c>
      <c r="G1156" t="s">
        <v>18715</v>
      </c>
      <c r="H1156" t="s">
        <v>19327</v>
      </c>
      <c r="I1156" t="s">
        <v>19866</v>
      </c>
      <c r="J1156" t="s">
        <v>19870</v>
      </c>
      <c r="K1156">
        <f>41</f>
        <v>41</v>
      </c>
      <c r="L1156" t="s">
        <v>19872</v>
      </c>
      <c r="M1156">
        <f>5</f>
        <v>5</v>
      </c>
      <c r="N1156" t="s">
        <v>19873</v>
      </c>
      <c r="O1156">
        <f>VLOOKUP(H1159,AggregatsEcoles[#All],7,FALSE)</f>
        <v>20</v>
      </c>
      <c r="P1156">
        <f>VLOOKUP(H1157,AggregatsEcoles[#All],8,FALSE)</f>
        <v>7</v>
      </c>
      <c r="Q1156">
        <f>VLOOKUP(H1157,AggregatsEcoles[#All],9,FALSE)</f>
        <v>13</v>
      </c>
      <c r="R1156">
        <f>VLOOKUP(H1157,AggregatsEcoles[#All],10,FALSE)</f>
        <v>19</v>
      </c>
      <c r="S1156">
        <f>VLOOKUP(H1157,AggregatsEcoles[#All],11,FALSE)</f>
        <v>7</v>
      </c>
      <c r="T1156">
        <f>VLOOKUP(H1157,AggregatsEcoles[#All],12,FALSE)</f>
        <v>12</v>
      </c>
    </row>
    <row r="1157" spans="1:20" x14ac:dyDescent="0.3">
      <c r="A1157" t="s">
        <v>1155</v>
      </c>
      <c r="B1157" t="s">
        <v>9181</v>
      </c>
      <c r="C1157" t="s">
        <v>13678</v>
      </c>
      <c r="D1157" t="s">
        <v>16533</v>
      </c>
      <c r="E1157" t="s">
        <v>13061</v>
      </c>
      <c r="F1157" t="s">
        <v>18663</v>
      </c>
      <c r="G1157" t="s">
        <v>18715</v>
      </c>
      <c r="H1157" t="s">
        <v>19327</v>
      </c>
      <c r="I1157" t="s">
        <v>19866</v>
      </c>
      <c r="J1157" t="s">
        <v>19870</v>
      </c>
      <c r="K1157">
        <f>41</f>
        <v>41</v>
      </c>
      <c r="L1157" t="s">
        <v>19872</v>
      </c>
      <c r="M1157">
        <f>5</f>
        <v>5</v>
      </c>
      <c r="N1157" t="s">
        <v>19873</v>
      </c>
      <c r="O1157">
        <f>VLOOKUP(H1160,AggregatsEcoles[#All],7,FALSE)</f>
        <v>51</v>
      </c>
      <c r="P1157">
        <f>VLOOKUP(H1158,AggregatsEcoles[#All],8,FALSE)</f>
        <v>7</v>
      </c>
      <c r="Q1157">
        <f>VLOOKUP(H1158,AggregatsEcoles[#All],9,FALSE)</f>
        <v>13</v>
      </c>
      <c r="R1157">
        <f>VLOOKUP(H1158,AggregatsEcoles[#All],10,FALSE)</f>
        <v>19</v>
      </c>
      <c r="S1157">
        <f>VLOOKUP(H1158,AggregatsEcoles[#All],11,FALSE)</f>
        <v>7</v>
      </c>
      <c r="T1157">
        <f>VLOOKUP(H1158,AggregatsEcoles[#All],12,FALSE)</f>
        <v>12</v>
      </c>
    </row>
    <row r="1158" spans="1:20" x14ac:dyDescent="0.3">
      <c r="A1158" t="s">
        <v>1156</v>
      </c>
      <c r="B1158" t="s">
        <v>8228</v>
      </c>
      <c r="C1158" t="s">
        <v>13679</v>
      </c>
      <c r="D1158" t="s">
        <v>16802</v>
      </c>
      <c r="E1158" t="s">
        <v>13061</v>
      </c>
      <c r="F1158" t="s">
        <v>18667</v>
      </c>
      <c r="G1158" t="s">
        <v>18715</v>
      </c>
      <c r="H1158" t="s">
        <v>19327</v>
      </c>
      <c r="I1158" t="s">
        <v>19866</v>
      </c>
      <c r="J1158" t="s">
        <v>19870</v>
      </c>
      <c r="K1158">
        <f>41</f>
        <v>41</v>
      </c>
      <c r="L1158" t="s">
        <v>19872</v>
      </c>
      <c r="M1158">
        <f>5</f>
        <v>5</v>
      </c>
      <c r="N1158" t="s">
        <v>19873</v>
      </c>
      <c r="O1158">
        <f>VLOOKUP(H1161,AggregatsEcoles[#All],7,FALSE)</f>
        <v>51</v>
      </c>
      <c r="P1158">
        <f>VLOOKUP(H1159,AggregatsEcoles[#All],8,FALSE)</f>
        <v>7</v>
      </c>
      <c r="Q1158">
        <f>VLOOKUP(H1159,AggregatsEcoles[#All],9,FALSE)</f>
        <v>13</v>
      </c>
      <c r="R1158">
        <f>VLOOKUP(H1159,AggregatsEcoles[#All],10,FALSE)</f>
        <v>19</v>
      </c>
      <c r="S1158">
        <f>VLOOKUP(H1159,AggregatsEcoles[#All],11,FALSE)</f>
        <v>7</v>
      </c>
      <c r="T1158">
        <f>VLOOKUP(H1159,AggregatsEcoles[#All],12,FALSE)</f>
        <v>12</v>
      </c>
    </row>
    <row r="1159" spans="1:20" x14ac:dyDescent="0.3">
      <c r="A1159" t="s">
        <v>1157</v>
      </c>
      <c r="B1159" t="s">
        <v>9182</v>
      </c>
      <c r="C1159" t="s">
        <v>8252</v>
      </c>
      <c r="D1159" t="s">
        <v>17039</v>
      </c>
      <c r="E1159" t="s">
        <v>13061</v>
      </c>
      <c r="F1159" t="s">
        <v>18664</v>
      </c>
      <c r="G1159" t="s">
        <v>18715</v>
      </c>
      <c r="H1159" t="s">
        <v>19327</v>
      </c>
      <c r="I1159" t="s">
        <v>19866</v>
      </c>
      <c r="J1159" t="s">
        <v>19870</v>
      </c>
      <c r="K1159">
        <f>41</f>
        <v>41</v>
      </c>
      <c r="L1159" t="s">
        <v>19872</v>
      </c>
      <c r="M1159">
        <f>5</f>
        <v>5</v>
      </c>
      <c r="N1159" t="s">
        <v>19873</v>
      </c>
      <c r="O1159">
        <f>VLOOKUP(H1162,AggregatsEcoles[#All],7,FALSE)</f>
        <v>51</v>
      </c>
      <c r="P1159">
        <f>VLOOKUP(H1160,AggregatsEcoles[#All],8,FALSE)</f>
        <v>33</v>
      </c>
      <c r="Q1159">
        <f>VLOOKUP(H1160,AggregatsEcoles[#All],9,FALSE)</f>
        <v>18</v>
      </c>
      <c r="R1159">
        <f>VLOOKUP(H1160,AggregatsEcoles[#All],10,FALSE)</f>
        <v>47</v>
      </c>
      <c r="S1159">
        <f>VLOOKUP(H1160,AggregatsEcoles[#All],11,FALSE)</f>
        <v>29</v>
      </c>
      <c r="T1159">
        <f>VLOOKUP(H1160,AggregatsEcoles[#All],12,FALSE)</f>
        <v>18</v>
      </c>
    </row>
    <row r="1160" spans="1:20" x14ac:dyDescent="0.3">
      <c r="A1160" t="s">
        <v>1158</v>
      </c>
      <c r="B1160" t="s">
        <v>9183</v>
      </c>
      <c r="C1160" t="s">
        <v>13680</v>
      </c>
      <c r="D1160" t="s">
        <v>17040</v>
      </c>
      <c r="E1160" t="s">
        <v>14430</v>
      </c>
      <c r="F1160" t="s">
        <v>18673</v>
      </c>
      <c r="G1160" t="s">
        <v>18720</v>
      </c>
      <c r="H1160" t="s">
        <v>19328</v>
      </c>
      <c r="I1160" t="s">
        <v>19866</v>
      </c>
      <c r="J1160" t="s">
        <v>19870</v>
      </c>
      <c r="K1160">
        <f>41</f>
        <v>41</v>
      </c>
      <c r="L1160" t="s">
        <v>19872</v>
      </c>
      <c r="M1160">
        <f>5</f>
        <v>5</v>
      </c>
      <c r="N1160" t="s">
        <v>19873</v>
      </c>
      <c r="O1160">
        <f>VLOOKUP(H1163,AggregatsEcoles[#All],7,FALSE)</f>
        <v>51</v>
      </c>
      <c r="P1160">
        <f>VLOOKUP(H1161,AggregatsEcoles[#All],8,FALSE)</f>
        <v>33</v>
      </c>
      <c r="Q1160">
        <f>VLOOKUP(H1161,AggregatsEcoles[#All],9,FALSE)</f>
        <v>18</v>
      </c>
      <c r="R1160">
        <f>VLOOKUP(H1161,AggregatsEcoles[#All],10,FALSE)</f>
        <v>47</v>
      </c>
      <c r="S1160">
        <f>VLOOKUP(H1161,AggregatsEcoles[#All],11,FALSE)</f>
        <v>29</v>
      </c>
      <c r="T1160">
        <f>VLOOKUP(H1161,AggregatsEcoles[#All],12,FALSE)</f>
        <v>18</v>
      </c>
    </row>
    <row r="1161" spans="1:20" x14ac:dyDescent="0.3">
      <c r="A1161" t="s">
        <v>1159</v>
      </c>
      <c r="B1161" t="s">
        <v>9184</v>
      </c>
      <c r="C1161" t="s">
        <v>9184</v>
      </c>
      <c r="D1161" t="s">
        <v>17041</v>
      </c>
      <c r="E1161" t="s">
        <v>14430</v>
      </c>
      <c r="F1161" t="s">
        <v>18680</v>
      </c>
      <c r="G1161" t="s">
        <v>18720</v>
      </c>
      <c r="H1161" t="s">
        <v>19328</v>
      </c>
      <c r="I1161" t="s">
        <v>19866</v>
      </c>
      <c r="J1161" t="s">
        <v>19870</v>
      </c>
      <c r="K1161">
        <f>41</f>
        <v>41</v>
      </c>
      <c r="L1161" t="s">
        <v>19872</v>
      </c>
      <c r="M1161">
        <f>5</f>
        <v>5</v>
      </c>
      <c r="N1161" t="s">
        <v>19873</v>
      </c>
      <c r="O1161">
        <f>VLOOKUP(H1164,AggregatsEcoles[#All],7,FALSE)</f>
        <v>51</v>
      </c>
      <c r="P1161">
        <f>VLOOKUP(H1162,AggregatsEcoles[#All],8,FALSE)</f>
        <v>33</v>
      </c>
      <c r="Q1161">
        <f>VLOOKUP(H1162,AggregatsEcoles[#All],9,FALSE)</f>
        <v>18</v>
      </c>
      <c r="R1161">
        <f>VLOOKUP(H1162,AggregatsEcoles[#All],10,FALSE)</f>
        <v>47</v>
      </c>
      <c r="S1161">
        <f>VLOOKUP(H1162,AggregatsEcoles[#All],11,FALSE)</f>
        <v>29</v>
      </c>
      <c r="T1161">
        <f>VLOOKUP(H1162,AggregatsEcoles[#All],12,FALSE)</f>
        <v>18</v>
      </c>
    </row>
    <row r="1162" spans="1:20" x14ac:dyDescent="0.3">
      <c r="A1162" t="s">
        <v>1160</v>
      </c>
      <c r="B1162" t="s">
        <v>9185</v>
      </c>
      <c r="C1162" t="s">
        <v>8832</v>
      </c>
      <c r="D1162" t="s">
        <v>17042</v>
      </c>
      <c r="E1162" t="s">
        <v>14430</v>
      </c>
      <c r="F1162" t="s">
        <v>18676</v>
      </c>
      <c r="G1162" t="s">
        <v>18720</v>
      </c>
      <c r="H1162" t="s">
        <v>19328</v>
      </c>
      <c r="I1162" t="s">
        <v>19866</v>
      </c>
      <c r="J1162" t="s">
        <v>19870</v>
      </c>
      <c r="K1162">
        <f>41</f>
        <v>41</v>
      </c>
      <c r="L1162" t="s">
        <v>19872</v>
      </c>
      <c r="M1162">
        <f>5</f>
        <v>5</v>
      </c>
      <c r="N1162" t="s">
        <v>19873</v>
      </c>
      <c r="O1162">
        <f>VLOOKUP(H1165,AggregatsEcoles[#All],7,FALSE)</f>
        <v>51</v>
      </c>
      <c r="P1162">
        <f>VLOOKUP(H1163,AggregatsEcoles[#All],8,FALSE)</f>
        <v>33</v>
      </c>
      <c r="Q1162">
        <f>VLOOKUP(H1163,AggregatsEcoles[#All],9,FALSE)</f>
        <v>18</v>
      </c>
      <c r="R1162">
        <f>VLOOKUP(H1163,AggregatsEcoles[#All],10,FALSE)</f>
        <v>47</v>
      </c>
      <c r="S1162">
        <f>VLOOKUP(H1163,AggregatsEcoles[#All],11,FALSE)</f>
        <v>29</v>
      </c>
      <c r="T1162">
        <f>VLOOKUP(H1163,AggregatsEcoles[#All],12,FALSE)</f>
        <v>18</v>
      </c>
    </row>
    <row r="1163" spans="1:20" x14ac:dyDescent="0.3">
      <c r="A1163" t="s">
        <v>1161</v>
      </c>
      <c r="B1163" t="s">
        <v>9186</v>
      </c>
      <c r="C1163" t="s">
        <v>8798</v>
      </c>
      <c r="D1163" t="s">
        <v>16672</v>
      </c>
      <c r="E1163" t="s">
        <v>14430</v>
      </c>
      <c r="F1163" t="s">
        <v>18682</v>
      </c>
      <c r="G1163" t="s">
        <v>18720</v>
      </c>
      <c r="H1163" t="s">
        <v>19328</v>
      </c>
      <c r="I1163" t="s">
        <v>19866</v>
      </c>
      <c r="J1163" t="s">
        <v>19870</v>
      </c>
      <c r="K1163">
        <f>41</f>
        <v>41</v>
      </c>
      <c r="L1163" t="s">
        <v>19872</v>
      </c>
      <c r="M1163">
        <f>5</f>
        <v>5</v>
      </c>
      <c r="N1163" t="s">
        <v>19873</v>
      </c>
      <c r="O1163">
        <f>VLOOKUP(H1166,AggregatsEcoles[#All],7,FALSE)</f>
        <v>51</v>
      </c>
      <c r="P1163">
        <f>VLOOKUP(H1164,AggregatsEcoles[#All],8,FALSE)</f>
        <v>33</v>
      </c>
      <c r="Q1163">
        <f>VLOOKUP(H1164,AggregatsEcoles[#All],9,FALSE)</f>
        <v>18</v>
      </c>
      <c r="R1163">
        <f>VLOOKUP(H1164,AggregatsEcoles[#All],10,FALSE)</f>
        <v>47</v>
      </c>
      <c r="S1163">
        <f>VLOOKUP(H1164,AggregatsEcoles[#All],11,FALSE)</f>
        <v>29</v>
      </c>
      <c r="T1163">
        <f>VLOOKUP(H1164,AggregatsEcoles[#All],12,FALSE)</f>
        <v>18</v>
      </c>
    </row>
    <row r="1164" spans="1:20" x14ac:dyDescent="0.3">
      <c r="A1164" t="s">
        <v>1162</v>
      </c>
      <c r="B1164" t="s">
        <v>9171</v>
      </c>
      <c r="C1164" t="s">
        <v>13681</v>
      </c>
      <c r="E1164" t="s">
        <v>14430</v>
      </c>
      <c r="F1164" t="s">
        <v>18658</v>
      </c>
      <c r="G1164" t="s">
        <v>18720</v>
      </c>
      <c r="H1164" t="s">
        <v>19328</v>
      </c>
      <c r="I1164" t="s">
        <v>19866</v>
      </c>
      <c r="J1164" t="s">
        <v>19870</v>
      </c>
      <c r="K1164">
        <f>41</f>
        <v>41</v>
      </c>
      <c r="L1164" t="s">
        <v>19872</v>
      </c>
      <c r="M1164">
        <f>5</f>
        <v>5</v>
      </c>
      <c r="N1164" t="s">
        <v>19873</v>
      </c>
      <c r="O1164">
        <f>VLOOKUP(H1167,AggregatsEcoles[#All],7,FALSE)</f>
        <v>51</v>
      </c>
      <c r="P1164">
        <f>VLOOKUP(H1165,AggregatsEcoles[#All],8,FALSE)</f>
        <v>33</v>
      </c>
      <c r="Q1164">
        <f>VLOOKUP(H1165,AggregatsEcoles[#All],9,FALSE)</f>
        <v>18</v>
      </c>
      <c r="R1164">
        <f>VLOOKUP(H1165,AggregatsEcoles[#All],10,FALSE)</f>
        <v>47</v>
      </c>
      <c r="S1164">
        <f>VLOOKUP(H1165,AggregatsEcoles[#All],11,FALSE)</f>
        <v>29</v>
      </c>
      <c r="T1164">
        <f>VLOOKUP(H1165,AggregatsEcoles[#All],12,FALSE)</f>
        <v>18</v>
      </c>
    </row>
    <row r="1165" spans="1:20" x14ac:dyDescent="0.3">
      <c r="A1165" t="s">
        <v>1163</v>
      </c>
      <c r="B1165" t="s">
        <v>8294</v>
      </c>
      <c r="C1165" t="s">
        <v>13682</v>
      </c>
      <c r="E1165" t="s">
        <v>14430</v>
      </c>
      <c r="F1165" t="s">
        <v>18680</v>
      </c>
      <c r="G1165" t="s">
        <v>18720</v>
      </c>
      <c r="H1165" t="s">
        <v>19328</v>
      </c>
      <c r="I1165" t="s">
        <v>19866</v>
      </c>
      <c r="J1165" t="s">
        <v>19870</v>
      </c>
      <c r="K1165">
        <f>41</f>
        <v>41</v>
      </c>
      <c r="L1165" t="s">
        <v>19872</v>
      </c>
      <c r="M1165">
        <f>5</f>
        <v>5</v>
      </c>
      <c r="N1165" t="s">
        <v>19873</v>
      </c>
      <c r="O1165">
        <f>VLOOKUP(H1168,AggregatsEcoles[#All],7,FALSE)</f>
        <v>51</v>
      </c>
      <c r="P1165">
        <f>VLOOKUP(H1166,AggregatsEcoles[#All],8,FALSE)</f>
        <v>33</v>
      </c>
      <c r="Q1165">
        <f>VLOOKUP(H1166,AggregatsEcoles[#All],9,FALSE)</f>
        <v>18</v>
      </c>
      <c r="R1165">
        <f>VLOOKUP(H1166,AggregatsEcoles[#All],10,FALSE)</f>
        <v>47</v>
      </c>
      <c r="S1165">
        <f>VLOOKUP(H1166,AggregatsEcoles[#All],11,FALSE)</f>
        <v>29</v>
      </c>
      <c r="T1165">
        <f>VLOOKUP(H1166,AggregatsEcoles[#All],12,FALSE)</f>
        <v>18</v>
      </c>
    </row>
    <row r="1166" spans="1:20" x14ac:dyDescent="0.3">
      <c r="A1166" t="s">
        <v>1164</v>
      </c>
      <c r="B1166" t="s">
        <v>9187</v>
      </c>
      <c r="C1166" t="s">
        <v>10857</v>
      </c>
      <c r="D1166" t="s">
        <v>16900</v>
      </c>
      <c r="E1166" t="s">
        <v>14430</v>
      </c>
      <c r="F1166" t="s">
        <v>18673</v>
      </c>
      <c r="G1166" t="s">
        <v>18720</v>
      </c>
      <c r="H1166" t="s">
        <v>19328</v>
      </c>
      <c r="I1166" t="s">
        <v>19866</v>
      </c>
      <c r="J1166" t="s">
        <v>19870</v>
      </c>
      <c r="K1166">
        <f>41</f>
        <v>41</v>
      </c>
      <c r="L1166" t="s">
        <v>19872</v>
      </c>
      <c r="M1166">
        <f>5</f>
        <v>5</v>
      </c>
      <c r="N1166" t="s">
        <v>19873</v>
      </c>
      <c r="O1166">
        <f>VLOOKUP(H1169,AggregatsEcoles[#All],7,FALSE)</f>
        <v>51</v>
      </c>
      <c r="P1166">
        <f>VLOOKUP(H1167,AggregatsEcoles[#All],8,FALSE)</f>
        <v>33</v>
      </c>
      <c r="Q1166">
        <f>VLOOKUP(H1167,AggregatsEcoles[#All],9,FALSE)</f>
        <v>18</v>
      </c>
      <c r="R1166">
        <f>VLOOKUP(H1167,AggregatsEcoles[#All],10,FALSE)</f>
        <v>47</v>
      </c>
      <c r="S1166">
        <f>VLOOKUP(H1167,AggregatsEcoles[#All],11,FALSE)</f>
        <v>29</v>
      </c>
      <c r="T1166">
        <f>VLOOKUP(H1167,AggregatsEcoles[#All],12,FALSE)</f>
        <v>18</v>
      </c>
    </row>
    <row r="1167" spans="1:20" x14ac:dyDescent="0.3">
      <c r="A1167" t="s">
        <v>1165</v>
      </c>
      <c r="B1167" t="s">
        <v>9188</v>
      </c>
      <c r="C1167" t="s">
        <v>8604</v>
      </c>
      <c r="D1167" t="s">
        <v>17043</v>
      </c>
      <c r="E1167" t="s">
        <v>14430</v>
      </c>
      <c r="F1167" t="s">
        <v>18671</v>
      </c>
      <c r="G1167" t="s">
        <v>18720</v>
      </c>
      <c r="H1167" t="s">
        <v>19328</v>
      </c>
      <c r="I1167" t="s">
        <v>19866</v>
      </c>
      <c r="J1167" t="s">
        <v>19870</v>
      </c>
      <c r="K1167">
        <f>41</f>
        <v>41</v>
      </c>
      <c r="L1167" t="s">
        <v>19872</v>
      </c>
      <c r="M1167">
        <f>5</f>
        <v>5</v>
      </c>
      <c r="N1167" t="s">
        <v>19873</v>
      </c>
      <c r="O1167">
        <f>VLOOKUP(H1170,AggregatsEcoles[#All],7,FALSE)</f>
        <v>51</v>
      </c>
      <c r="P1167">
        <f>VLOOKUP(H1168,AggregatsEcoles[#All],8,FALSE)</f>
        <v>33</v>
      </c>
      <c r="Q1167">
        <f>VLOOKUP(H1168,AggregatsEcoles[#All],9,FALSE)</f>
        <v>18</v>
      </c>
      <c r="R1167">
        <f>VLOOKUP(H1168,AggregatsEcoles[#All],10,FALSE)</f>
        <v>47</v>
      </c>
      <c r="S1167">
        <f>VLOOKUP(H1168,AggregatsEcoles[#All],11,FALSE)</f>
        <v>29</v>
      </c>
      <c r="T1167">
        <f>VLOOKUP(H1168,AggregatsEcoles[#All],12,FALSE)</f>
        <v>18</v>
      </c>
    </row>
    <row r="1168" spans="1:20" x14ac:dyDescent="0.3">
      <c r="A1168" t="s">
        <v>1166</v>
      </c>
      <c r="B1168" t="s">
        <v>9189</v>
      </c>
      <c r="C1168" t="s">
        <v>8901</v>
      </c>
      <c r="D1168" t="s">
        <v>16867</v>
      </c>
      <c r="E1168" t="s">
        <v>13061</v>
      </c>
      <c r="F1168" t="s">
        <v>18680</v>
      </c>
      <c r="G1168" t="s">
        <v>18720</v>
      </c>
      <c r="H1168" t="s">
        <v>19328</v>
      </c>
      <c r="I1168" t="s">
        <v>19866</v>
      </c>
      <c r="J1168" t="s">
        <v>19870</v>
      </c>
      <c r="K1168">
        <f>41</f>
        <v>41</v>
      </c>
      <c r="L1168" t="s">
        <v>19872</v>
      </c>
      <c r="M1168">
        <f>5</f>
        <v>5</v>
      </c>
      <c r="N1168" t="s">
        <v>19873</v>
      </c>
      <c r="O1168">
        <f>VLOOKUP(H1171,AggregatsEcoles[#All],7,FALSE)</f>
        <v>51</v>
      </c>
      <c r="P1168">
        <f>VLOOKUP(H1169,AggregatsEcoles[#All],8,FALSE)</f>
        <v>33</v>
      </c>
      <c r="Q1168">
        <f>VLOOKUP(H1169,AggregatsEcoles[#All],9,FALSE)</f>
        <v>18</v>
      </c>
      <c r="R1168">
        <f>VLOOKUP(H1169,AggregatsEcoles[#All],10,FALSE)</f>
        <v>47</v>
      </c>
      <c r="S1168">
        <f>VLOOKUP(H1169,AggregatsEcoles[#All],11,FALSE)</f>
        <v>29</v>
      </c>
      <c r="T1168">
        <f>VLOOKUP(H1169,AggregatsEcoles[#All],12,FALSE)</f>
        <v>18</v>
      </c>
    </row>
    <row r="1169" spans="1:20" x14ac:dyDescent="0.3">
      <c r="A1169" t="s">
        <v>1167</v>
      </c>
      <c r="B1169" t="s">
        <v>9190</v>
      </c>
      <c r="C1169" t="s">
        <v>10796</v>
      </c>
      <c r="D1169" t="s">
        <v>16561</v>
      </c>
      <c r="E1169" t="s">
        <v>14430</v>
      </c>
      <c r="F1169" t="s">
        <v>18659</v>
      </c>
      <c r="G1169" t="s">
        <v>18720</v>
      </c>
      <c r="H1169" t="s">
        <v>19328</v>
      </c>
      <c r="I1169" t="s">
        <v>19866</v>
      </c>
      <c r="J1169" t="s">
        <v>19870</v>
      </c>
      <c r="K1169">
        <f>41</f>
        <v>41</v>
      </c>
      <c r="L1169" t="s">
        <v>19872</v>
      </c>
      <c r="M1169">
        <f>5</f>
        <v>5</v>
      </c>
      <c r="N1169" t="s">
        <v>19873</v>
      </c>
      <c r="O1169">
        <f>VLOOKUP(H1172,AggregatsEcoles[#All],7,FALSE)</f>
        <v>51</v>
      </c>
      <c r="P1169">
        <f>VLOOKUP(H1170,AggregatsEcoles[#All],8,FALSE)</f>
        <v>33</v>
      </c>
      <c r="Q1169">
        <f>VLOOKUP(H1170,AggregatsEcoles[#All],9,FALSE)</f>
        <v>18</v>
      </c>
      <c r="R1169">
        <f>VLOOKUP(H1170,AggregatsEcoles[#All],10,FALSE)</f>
        <v>47</v>
      </c>
      <c r="S1169">
        <f>VLOOKUP(H1170,AggregatsEcoles[#All],11,FALSE)</f>
        <v>29</v>
      </c>
      <c r="T1169">
        <f>VLOOKUP(H1170,AggregatsEcoles[#All],12,FALSE)</f>
        <v>18</v>
      </c>
    </row>
    <row r="1170" spans="1:20" x14ac:dyDescent="0.3">
      <c r="A1170" t="s">
        <v>1168</v>
      </c>
      <c r="B1170" t="s">
        <v>9190</v>
      </c>
      <c r="C1170" t="s">
        <v>13683</v>
      </c>
      <c r="D1170" t="s">
        <v>17044</v>
      </c>
      <c r="E1170" t="s">
        <v>13061</v>
      </c>
      <c r="F1170" t="s">
        <v>18668</v>
      </c>
      <c r="G1170" t="s">
        <v>18720</v>
      </c>
      <c r="H1170" t="s">
        <v>19328</v>
      </c>
      <c r="I1170" t="s">
        <v>19866</v>
      </c>
      <c r="J1170" t="s">
        <v>19870</v>
      </c>
      <c r="K1170">
        <f>41</f>
        <v>41</v>
      </c>
      <c r="L1170" t="s">
        <v>19872</v>
      </c>
      <c r="M1170">
        <f>5</f>
        <v>5</v>
      </c>
      <c r="N1170" t="s">
        <v>19873</v>
      </c>
      <c r="O1170">
        <f>VLOOKUP(H1173,AggregatsEcoles[#All],7,FALSE)</f>
        <v>51</v>
      </c>
      <c r="P1170">
        <f>VLOOKUP(H1171,AggregatsEcoles[#All],8,FALSE)</f>
        <v>33</v>
      </c>
      <c r="Q1170">
        <f>VLOOKUP(H1171,AggregatsEcoles[#All],9,FALSE)</f>
        <v>18</v>
      </c>
      <c r="R1170">
        <f>VLOOKUP(H1171,AggregatsEcoles[#All],10,FALSE)</f>
        <v>47</v>
      </c>
      <c r="S1170">
        <f>VLOOKUP(H1171,AggregatsEcoles[#All],11,FALSE)</f>
        <v>29</v>
      </c>
      <c r="T1170">
        <f>VLOOKUP(H1171,AggregatsEcoles[#All],12,FALSE)</f>
        <v>18</v>
      </c>
    </row>
    <row r="1171" spans="1:20" x14ac:dyDescent="0.3">
      <c r="A1171" t="s">
        <v>1169</v>
      </c>
      <c r="B1171" t="s">
        <v>9191</v>
      </c>
      <c r="C1171" t="s">
        <v>8419</v>
      </c>
      <c r="D1171" t="s">
        <v>16601</v>
      </c>
      <c r="E1171" t="s">
        <v>14430</v>
      </c>
      <c r="F1171" t="s">
        <v>18687</v>
      </c>
      <c r="G1171" t="s">
        <v>18720</v>
      </c>
      <c r="H1171" t="s">
        <v>19328</v>
      </c>
      <c r="I1171" t="s">
        <v>19866</v>
      </c>
      <c r="J1171" t="s">
        <v>19870</v>
      </c>
      <c r="K1171">
        <f>41</f>
        <v>41</v>
      </c>
      <c r="L1171" t="s">
        <v>19872</v>
      </c>
      <c r="M1171">
        <f>5</f>
        <v>5</v>
      </c>
      <c r="N1171" t="s">
        <v>19873</v>
      </c>
      <c r="O1171">
        <f>VLOOKUP(H1174,AggregatsEcoles[#All],7,FALSE)</f>
        <v>51</v>
      </c>
      <c r="P1171">
        <f>VLOOKUP(H1172,AggregatsEcoles[#All],8,FALSE)</f>
        <v>33</v>
      </c>
      <c r="Q1171">
        <f>VLOOKUP(H1172,AggregatsEcoles[#All],9,FALSE)</f>
        <v>18</v>
      </c>
      <c r="R1171">
        <f>VLOOKUP(H1172,AggregatsEcoles[#All],10,FALSE)</f>
        <v>47</v>
      </c>
      <c r="S1171">
        <f>VLOOKUP(H1172,AggregatsEcoles[#All],11,FALSE)</f>
        <v>29</v>
      </c>
      <c r="T1171">
        <f>VLOOKUP(H1172,AggregatsEcoles[#All],12,FALSE)</f>
        <v>18</v>
      </c>
    </row>
    <row r="1172" spans="1:20" x14ac:dyDescent="0.3">
      <c r="A1172" t="s">
        <v>1170</v>
      </c>
      <c r="B1172" t="s">
        <v>8442</v>
      </c>
      <c r="C1172" t="s">
        <v>13684</v>
      </c>
      <c r="D1172" t="s">
        <v>17045</v>
      </c>
      <c r="E1172" t="s">
        <v>13061</v>
      </c>
      <c r="F1172" t="s">
        <v>18668</v>
      </c>
      <c r="G1172" t="s">
        <v>18720</v>
      </c>
      <c r="H1172" t="s">
        <v>19328</v>
      </c>
      <c r="I1172" t="s">
        <v>19866</v>
      </c>
      <c r="J1172" t="s">
        <v>19870</v>
      </c>
      <c r="K1172">
        <f>41</f>
        <v>41</v>
      </c>
      <c r="L1172" t="s">
        <v>19872</v>
      </c>
      <c r="M1172">
        <f>5</f>
        <v>5</v>
      </c>
      <c r="N1172" t="s">
        <v>19873</v>
      </c>
      <c r="O1172">
        <f>VLOOKUP(H1175,AggregatsEcoles[#All],7,FALSE)</f>
        <v>51</v>
      </c>
      <c r="P1172">
        <f>VLOOKUP(H1173,AggregatsEcoles[#All],8,FALSE)</f>
        <v>33</v>
      </c>
      <c r="Q1172">
        <f>VLOOKUP(H1173,AggregatsEcoles[#All],9,FALSE)</f>
        <v>18</v>
      </c>
      <c r="R1172">
        <f>VLOOKUP(H1173,AggregatsEcoles[#All],10,FALSE)</f>
        <v>47</v>
      </c>
      <c r="S1172">
        <f>VLOOKUP(H1173,AggregatsEcoles[#All],11,FALSE)</f>
        <v>29</v>
      </c>
      <c r="T1172">
        <f>VLOOKUP(H1173,AggregatsEcoles[#All],12,FALSE)</f>
        <v>18</v>
      </c>
    </row>
    <row r="1173" spans="1:20" x14ac:dyDescent="0.3">
      <c r="A1173" t="s">
        <v>1171</v>
      </c>
      <c r="B1173" t="s">
        <v>9192</v>
      </c>
      <c r="C1173" t="s">
        <v>13685</v>
      </c>
      <c r="D1173" t="s">
        <v>17046</v>
      </c>
      <c r="E1173" t="s">
        <v>14430</v>
      </c>
      <c r="F1173" t="s">
        <v>18674</v>
      </c>
      <c r="G1173" t="s">
        <v>18720</v>
      </c>
      <c r="H1173" t="s">
        <v>19328</v>
      </c>
      <c r="I1173" t="s">
        <v>19866</v>
      </c>
      <c r="J1173" t="s">
        <v>19870</v>
      </c>
      <c r="K1173">
        <f>41</f>
        <v>41</v>
      </c>
      <c r="L1173" t="s">
        <v>19872</v>
      </c>
      <c r="M1173">
        <f>5</f>
        <v>5</v>
      </c>
      <c r="N1173" t="s">
        <v>19873</v>
      </c>
      <c r="O1173">
        <f>VLOOKUP(H1176,AggregatsEcoles[#All],7,FALSE)</f>
        <v>51</v>
      </c>
      <c r="P1173">
        <f>VLOOKUP(H1174,AggregatsEcoles[#All],8,FALSE)</f>
        <v>33</v>
      </c>
      <c r="Q1173">
        <f>VLOOKUP(H1174,AggregatsEcoles[#All],9,FALSE)</f>
        <v>18</v>
      </c>
      <c r="R1173">
        <f>VLOOKUP(H1174,AggregatsEcoles[#All],10,FALSE)</f>
        <v>47</v>
      </c>
      <c r="S1173">
        <f>VLOOKUP(H1174,AggregatsEcoles[#All],11,FALSE)</f>
        <v>29</v>
      </c>
      <c r="T1173">
        <f>VLOOKUP(H1174,AggregatsEcoles[#All],12,FALSE)</f>
        <v>18</v>
      </c>
    </row>
    <row r="1174" spans="1:20" x14ac:dyDescent="0.3">
      <c r="A1174" t="s">
        <v>1172</v>
      </c>
      <c r="B1174" t="s">
        <v>9193</v>
      </c>
      <c r="C1174" t="s">
        <v>10302</v>
      </c>
      <c r="D1174" t="s">
        <v>17047</v>
      </c>
      <c r="E1174" t="s">
        <v>13061</v>
      </c>
      <c r="F1174" t="s">
        <v>18668</v>
      </c>
      <c r="G1174" t="s">
        <v>18720</v>
      </c>
      <c r="H1174" t="s">
        <v>19328</v>
      </c>
      <c r="I1174" t="s">
        <v>19866</v>
      </c>
      <c r="J1174" t="s">
        <v>19870</v>
      </c>
      <c r="K1174">
        <f>41</f>
        <v>41</v>
      </c>
      <c r="L1174" t="s">
        <v>19872</v>
      </c>
      <c r="M1174">
        <f>5</f>
        <v>5</v>
      </c>
      <c r="N1174" t="s">
        <v>19873</v>
      </c>
      <c r="O1174">
        <f>VLOOKUP(H1177,AggregatsEcoles[#All],7,FALSE)</f>
        <v>51</v>
      </c>
      <c r="P1174">
        <f>VLOOKUP(H1175,AggregatsEcoles[#All],8,FALSE)</f>
        <v>33</v>
      </c>
      <c r="Q1174">
        <f>VLOOKUP(H1175,AggregatsEcoles[#All],9,FALSE)</f>
        <v>18</v>
      </c>
      <c r="R1174">
        <f>VLOOKUP(H1175,AggregatsEcoles[#All],10,FALSE)</f>
        <v>47</v>
      </c>
      <c r="S1174">
        <f>VLOOKUP(H1175,AggregatsEcoles[#All],11,FALSE)</f>
        <v>29</v>
      </c>
      <c r="T1174">
        <f>VLOOKUP(H1175,AggregatsEcoles[#All],12,FALSE)</f>
        <v>18</v>
      </c>
    </row>
    <row r="1175" spans="1:20" x14ac:dyDescent="0.3">
      <c r="A1175" t="s">
        <v>1173</v>
      </c>
      <c r="B1175" t="s">
        <v>9194</v>
      </c>
      <c r="C1175" t="s">
        <v>13686</v>
      </c>
      <c r="D1175" t="s">
        <v>16648</v>
      </c>
      <c r="E1175" t="s">
        <v>14430</v>
      </c>
      <c r="F1175" t="s">
        <v>18687</v>
      </c>
      <c r="G1175" t="s">
        <v>18720</v>
      </c>
      <c r="H1175" t="s">
        <v>19328</v>
      </c>
      <c r="I1175" t="s">
        <v>19866</v>
      </c>
      <c r="J1175" t="s">
        <v>19870</v>
      </c>
      <c r="K1175">
        <f>41</f>
        <v>41</v>
      </c>
      <c r="L1175" t="s">
        <v>19872</v>
      </c>
      <c r="M1175">
        <f>5</f>
        <v>5</v>
      </c>
      <c r="N1175" t="s">
        <v>19873</v>
      </c>
      <c r="O1175">
        <f>VLOOKUP(H1178,AggregatsEcoles[#All],7,FALSE)</f>
        <v>51</v>
      </c>
      <c r="P1175">
        <f>VLOOKUP(H1176,AggregatsEcoles[#All],8,FALSE)</f>
        <v>33</v>
      </c>
      <c r="Q1175">
        <f>VLOOKUP(H1176,AggregatsEcoles[#All],9,FALSE)</f>
        <v>18</v>
      </c>
      <c r="R1175">
        <f>VLOOKUP(H1176,AggregatsEcoles[#All],10,FALSE)</f>
        <v>47</v>
      </c>
      <c r="S1175">
        <f>VLOOKUP(H1176,AggregatsEcoles[#All],11,FALSE)</f>
        <v>29</v>
      </c>
      <c r="T1175">
        <f>VLOOKUP(H1176,AggregatsEcoles[#All],12,FALSE)</f>
        <v>18</v>
      </c>
    </row>
    <row r="1176" spans="1:20" x14ac:dyDescent="0.3">
      <c r="A1176" t="s">
        <v>1174</v>
      </c>
      <c r="B1176" t="s">
        <v>9195</v>
      </c>
      <c r="C1176" t="s">
        <v>13687</v>
      </c>
      <c r="D1176" t="s">
        <v>14458</v>
      </c>
      <c r="E1176" t="s">
        <v>14430</v>
      </c>
      <c r="F1176" t="s">
        <v>18668</v>
      </c>
      <c r="G1176" t="s">
        <v>18720</v>
      </c>
      <c r="H1176" t="s">
        <v>19328</v>
      </c>
      <c r="I1176" t="s">
        <v>19866</v>
      </c>
      <c r="J1176" t="s">
        <v>19870</v>
      </c>
      <c r="K1176">
        <f>41</f>
        <v>41</v>
      </c>
      <c r="L1176" t="s">
        <v>19872</v>
      </c>
      <c r="M1176">
        <f>5</f>
        <v>5</v>
      </c>
      <c r="N1176" t="s">
        <v>19873</v>
      </c>
      <c r="O1176">
        <f>VLOOKUP(H1179,AggregatsEcoles[#All],7,FALSE)</f>
        <v>51</v>
      </c>
      <c r="P1176">
        <f>VLOOKUP(H1177,AggregatsEcoles[#All],8,FALSE)</f>
        <v>33</v>
      </c>
      <c r="Q1176">
        <f>VLOOKUP(H1177,AggregatsEcoles[#All],9,FALSE)</f>
        <v>18</v>
      </c>
      <c r="R1176">
        <f>VLOOKUP(H1177,AggregatsEcoles[#All],10,FALSE)</f>
        <v>47</v>
      </c>
      <c r="S1176">
        <f>VLOOKUP(H1177,AggregatsEcoles[#All],11,FALSE)</f>
        <v>29</v>
      </c>
      <c r="T1176">
        <f>VLOOKUP(H1177,AggregatsEcoles[#All],12,FALSE)</f>
        <v>18</v>
      </c>
    </row>
    <row r="1177" spans="1:20" x14ac:dyDescent="0.3">
      <c r="A1177" t="s">
        <v>1175</v>
      </c>
      <c r="B1177" t="s">
        <v>8381</v>
      </c>
      <c r="C1177" t="s">
        <v>11464</v>
      </c>
      <c r="D1177" t="s">
        <v>16529</v>
      </c>
      <c r="E1177" t="s">
        <v>13061</v>
      </c>
      <c r="F1177" t="s">
        <v>18677</v>
      </c>
      <c r="G1177" t="s">
        <v>18720</v>
      </c>
      <c r="H1177" t="s">
        <v>19328</v>
      </c>
      <c r="I1177" t="s">
        <v>19866</v>
      </c>
      <c r="J1177" t="s">
        <v>19870</v>
      </c>
      <c r="K1177">
        <f>41</f>
        <v>41</v>
      </c>
      <c r="L1177" t="s">
        <v>19872</v>
      </c>
      <c r="M1177">
        <f>5</f>
        <v>5</v>
      </c>
      <c r="N1177" t="s">
        <v>19873</v>
      </c>
      <c r="O1177">
        <f>VLOOKUP(H1180,AggregatsEcoles[#All],7,FALSE)</f>
        <v>51</v>
      </c>
      <c r="P1177">
        <f>VLOOKUP(H1178,AggregatsEcoles[#All],8,FALSE)</f>
        <v>33</v>
      </c>
      <c r="Q1177">
        <f>VLOOKUP(H1178,AggregatsEcoles[#All],9,FALSE)</f>
        <v>18</v>
      </c>
      <c r="R1177">
        <f>VLOOKUP(H1178,AggregatsEcoles[#All],10,FALSE)</f>
        <v>47</v>
      </c>
      <c r="S1177">
        <f>VLOOKUP(H1178,AggregatsEcoles[#All],11,FALSE)</f>
        <v>29</v>
      </c>
      <c r="T1177">
        <f>VLOOKUP(H1178,AggregatsEcoles[#All],12,FALSE)</f>
        <v>18</v>
      </c>
    </row>
    <row r="1178" spans="1:20" x14ac:dyDescent="0.3">
      <c r="A1178" t="s">
        <v>1176</v>
      </c>
      <c r="B1178" t="s">
        <v>9196</v>
      </c>
      <c r="C1178" t="s">
        <v>13688</v>
      </c>
      <c r="D1178" t="s">
        <v>16635</v>
      </c>
      <c r="E1178" t="s">
        <v>13061</v>
      </c>
      <c r="F1178" t="s">
        <v>18687</v>
      </c>
      <c r="G1178" t="s">
        <v>18720</v>
      </c>
      <c r="H1178" t="s">
        <v>19328</v>
      </c>
      <c r="I1178" t="s">
        <v>19866</v>
      </c>
      <c r="J1178" t="s">
        <v>19870</v>
      </c>
      <c r="K1178">
        <f>41</f>
        <v>41</v>
      </c>
      <c r="L1178" t="s">
        <v>19872</v>
      </c>
      <c r="M1178">
        <f>5</f>
        <v>5</v>
      </c>
      <c r="N1178" t="s">
        <v>19873</v>
      </c>
      <c r="O1178">
        <f>VLOOKUP(H1181,AggregatsEcoles[#All],7,FALSE)</f>
        <v>51</v>
      </c>
      <c r="P1178">
        <f>VLOOKUP(H1179,AggregatsEcoles[#All],8,FALSE)</f>
        <v>33</v>
      </c>
      <c r="Q1178">
        <f>VLOOKUP(H1179,AggregatsEcoles[#All],9,FALSE)</f>
        <v>18</v>
      </c>
      <c r="R1178">
        <f>VLOOKUP(H1179,AggregatsEcoles[#All],10,FALSE)</f>
        <v>47</v>
      </c>
      <c r="S1178">
        <f>VLOOKUP(H1179,AggregatsEcoles[#All],11,FALSE)</f>
        <v>29</v>
      </c>
      <c r="T1178">
        <f>VLOOKUP(H1179,AggregatsEcoles[#All],12,FALSE)</f>
        <v>18</v>
      </c>
    </row>
    <row r="1179" spans="1:20" x14ac:dyDescent="0.3">
      <c r="A1179" t="s">
        <v>1177</v>
      </c>
      <c r="B1179" t="s">
        <v>9197</v>
      </c>
      <c r="C1179" t="s">
        <v>12309</v>
      </c>
      <c r="D1179" t="s">
        <v>17048</v>
      </c>
      <c r="E1179" t="s">
        <v>14430</v>
      </c>
      <c r="F1179" t="s">
        <v>18686</v>
      </c>
      <c r="G1179" t="s">
        <v>18720</v>
      </c>
      <c r="H1179" t="s">
        <v>19328</v>
      </c>
      <c r="I1179" t="s">
        <v>19866</v>
      </c>
      <c r="J1179" t="s">
        <v>19870</v>
      </c>
      <c r="K1179">
        <f>41</f>
        <v>41</v>
      </c>
      <c r="L1179" t="s">
        <v>19872</v>
      </c>
      <c r="M1179">
        <f>5</f>
        <v>5</v>
      </c>
      <c r="N1179" t="s">
        <v>19873</v>
      </c>
      <c r="O1179">
        <f>VLOOKUP(H1182,AggregatsEcoles[#All],7,FALSE)</f>
        <v>51</v>
      </c>
      <c r="P1179">
        <f>VLOOKUP(H1180,AggregatsEcoles[#All],8,FALSE)</f>
        <v>33</v>
      </c>
      <c r="Q1179">
        <f>VLOOKUP(H1180,AggregatsEcoles[#All],9,FALSE)</f>
        <v>18</v>
      </c>
      <c r="R1179">
        <f>VLOOKUP(H1180,AggregatsEcoles[#All],10,FALSE)</f>
        <v>47</v>
      </c>
      <c r="S1179">
        <f>VLOOKUP(H1180,AggregatsEcoles[#All],11,FALSE)</f>
        <v>29</v>
      </c>
      <c r="T1179">
        <f>VLOOKUP(H1180,AggregatsEcoles[#All],12,FALSE)</f>
        <v>18</v>
      </c>
    </row>
    <row r="1180" spans="1:20" x14ac:dyDescent="0.3">
      <c r="A1180" t="s">
        <v>1178</v>
      </c>
      <c r="B1180" t="s">
        <v>9198</v>
      </c>
      <c r="C1180" t="s">
        <v>9198</v>
      </c>
      <c r="D1180" t="s">
        <v>17049</v>
      </c>
      <c r="E1180" t="s">
        <v>13061</v>
      </c>
      <c r="F1180" t="s">
        <v>18658</v>
      </c>
      <c r="G1180" t="s">
        <v>18720</v>
      </c>
      <c r="H1180" t="s">
        <v>19328</v>
      </c>
      <c r="I1180" t="s">
        <v>19866</v>
      </c>
      <c r="J1180" t="s">
        <v>19870</v>
      </c>
      <c r="K1180">
        <f>41</f>
        <v>41</v>
      </c>
      <c r="L1180" t="s">
        <v>19872</v>
      </c>
      <c r="M1180">
        <f>5</f>
        <v>5</v>
      </c>
      <c r="N1180" t="s">
        <v>19873</v>
      </c>
      <c r="O1180">
        <f>VLOOKUP(H1183,AggregatsEcoles[#All],7,FALSE)</f>
        <v>51</v>
      </c>
      <c r="P1180">
        <f>VLOOKUP(H1181,AggregatsEcoles[#All],8,FALSE)</f>
        <v>33</v>
      </c>
      <c r="Q1180">
        <f>VLOOKUP(H1181,AggregatsEcoles[#All],9,FALSE)</f>
        <v>18</v>
      </c>
      <c r="R1180">
        <f>VLOOKUP(H1181,AggregatsEcoles[#All],10,FALSE)</f>
        <v>47</v>
      </c>
      <c r="S1180">
        <f>VLOOKUP(H1181,AggregatsEcoles[#All],11,FALSE)</f>
        <v>29</v>
      </c>
      <c r="T1180">
        <f>VLOOKUP(H1181,AggregatsEcoles[#All],12,FALSE)</f>
        <v>18</v>
      </c>
    </row>
    <row r="1181" spans="1:20" x14ac:dyDescent="0.3">
      <c r="A1181" t="s">
        <v>1179</v>
      </c>
      <c r="B1181" t="s">
        <v>9199</v>
      </c>
      <c r="C1181" t="s">
        <v>13689</v>
      </c>
      <c r="D1181" t="s">
        <v>16970</v>
      </c>
      <c r="E1181" t="s">
        <v>14430</v>
      </c>
      <c r="F1181" t="s">
        <v>18664</v>
      </c>
      <c r="G1181" t="s">
        <v>18720</v>
      </c>
      <c r="H1181" t="s">
        <v>19328</v>
      </c>
      <c r="I1181" t="s">
        <v>19866</v>
      </c>
      <c r="J1181" t="s">
        <v>19870</v>
      </c>
      <c r="K1181">
        <f>41</f>
        <v>41</v>
      </c>
      <c r="L1181" t="s">
        <v>19872</v>
      </c>
      <c r="M1181">
        <f>5</f>
        <v>5</v>
      </c>
      <c r="N1181" t="s">
        <v>19873</v>
      </c>
      <c r="O1181">
        <f>VLOOKUP(H1184,AggregatsEcoles[#All],7,FALSE)</f>
        <v>51</v>
      </c>
      <c r="P1181">
        <f>VLOOKUP(H1182,AggregatsEcoles[#All],8,FALSE)</f>
        <v>33</v>
      </c>
      <c r="Q1181">
        <f>VLOOKUP(H1182,AggregatsEcoles[#All],9,FALSE)</f>
        <v>18</v>
      </c>
      <c r="R1181">
        <f>VLOOKUP(H1182,AggregatsEcoles[#All],10,FALSE)</f>
        <v>47</v>
      </c>
      <c r="S1181">
        <f>VLOOKUP(H1182,AggregatsEcoles[#All],11,FALSE)</f>
        <v>29</v>
      </c>
      <c r="T1181">
        <f>VLOOKUP(H1182,AggregatsEcoles[#All],12,FALSE)</f>
        <v>18</v>
      </c>
    </row>
    <row r="1182" spans="1:20" x14ac:dyDescent="0.3">
      <c r="A1182" t="s">
        <v>1180</v>
      </c>
      <c r="B1182" t="s">
        <v>9200</v>
      </c>
      <c r="C1182" t="s">
        <v>11042</v>
      </c>
      <c r="D1182" t="s">
        <v>16593</v>
      </c>
      <c r="E1182" t="s">
        <v>14430</v>
      </c>
      <c r="F1182" t="s">
        <v>18661</v>
      </c>
      <c r="G1182" t="s">
        <v>18720</v>
      </c>
      <c r="H1182" t="s">
        <v>19328</v>
      </c>
      <c r="I1182" t="s">
        <v>19866</v>
      </c>
      <c r="J1182" t="s">
        <v>19870</v>
      </c>
      <c r="K1182">
        <f>41</f>
        <v>41</v>
      </c>
      <c r="L1182" t="s">
        <v>19872</v>
      </c>
      <c r="M1182">
        <f>5</f>
        <v>5</v>
      </c>
      <c r="N1182" t="s">
        <v>19873</v>
      </c>
      <c r="O1182">
        <f>VLOOKUP(H1185,AggregatsEcoles[#All],7,FALSE)</f>
        <v>51</v>
      </c>
      <c r="P1182">
        <f>VLOOKUP(H1183,AggregatsEcoles[#All],8,FALSE)</f>
        <v>33</v>
      </c>
      <c r="Q1182">
        <f>VLOOKUP(H1183,AggregatsEcoles[#All],9,FALSE)</f>
        <v>18</v>
      </c>
      <c r="R1182">
        <f>VLOOKUP(H1183,AggregatsEcoles[#All],10,FALSE)</f>
        <v>47</v>
      </c>
      <c r="S1182">
        <f>VLOOKUP(H1183,AggregatsEcoles[#All],11,FALSE)</f>
        <v>29</v>
      </c>
      <c r="T1182">
        <f>VLOOKUP(H1183,AggregatsEcoles[#All],12,FALSE)</f>
        <v>18</v>
      </c>
    </row>
    <row r="1183" spans="1:20" x14ac:dyDescent="0.3">
      <c r="A1183" t="s">
        <v>1181</v>
      </c>
      <c r="B1183" t="s">
        <v>9201</v>
      </c>
      <c r="C1183" t="s">
        <v>13690</v>
      </c>
      <c r="D1183" t="s">
        <v>17050</v>
      </c>
      <c r="E1183" t="s">
        <v>14430</v>
      </c>
      <c r="F1183" t="s">
        <v>18672</v>
      </c>
      <c r="G1183" t="s">
        <v>18720</v>
      </c>
      <c r="H1183" t="s">
        <v>19328</v>
      </c>
      <c r="I1183" t="s">
        <v>19866</v>
      </c>
      <c r="J1183" t="s">
        <v>19870</v>
      </c>
      <c r="K1183">
        <f>41</f>
        <v>41</v>
      </c>
      <c r="L1183" t="s">
        <v>19872</v>
      </c>
      <c r="M1183">
        <f>5</f>
        <v>5</v>
      </c>
      <c r="N1183" t="s">
        <v>19873</v>
      </c>
      <c r="O1183">
        <f>VLOOKUP(H1186,AggregatsEcoles[#All],7,FALSE)</f>
        <v>51</v>
      </c>
      <c r="P1183">
        <f>VLOOKUP(H1184,AggregatsEcoles[#All],8,FALSE)</f>
        <v>33</v>
      </c>
      <c r="Q1183">
        <f>VLOOKUP(H1184,AggregatsEcoles[#All],9,FALSE)</f>
        <v>18</v>
      </c>
      <c r="R1183">
        <f>VLOOKUP(H1184,AggregatsEcoles[#All],10,FALSE)</f>
        <v>47</v>
      </c>
      <c r="S1183">
        <f>VLOOKUP(H1184,AggregatsEcoles[#All],11,FALSE)</f>
        <v>29</v>
      </c>
      <c r="T1183">
        <f>VLOOKUP(H1184,AggregatsEcoles[#All],12,FALSE)</f>
        <v>18</v>
      </c>
    </row>
    <row r="1184" spans="1:20" x14ac:dyDescent="0.3">
      <c r="A1184" t="s">
        <v>1182</v>
      </c>
      <c r="B1184" t="s">
        <v>9202</v>
      </c>
      <c r="C1184" t="s">
        <v>11047</v>
      </c>
      <c r="E1184" t="s">
        <v>14430</v>
      </c>
      <c r="F1184" t="s">
        <v>18665</v>
      </c>
      <c r="G1184" t="s">
        <v>18720</v>
      </c>
      <c r="H1184" t="s">
        <v>19328</v>
      </c>
      <c r="I1184" t="s">
        <v>19866</v>
      </c>
      <c r="J1184" t="s">
        <v>19870</v>
      </c>
      <c r="K1184">
        <f>41</f>
        <v>41</v>
      </c>
      <c r="L1184" t="s">
        <v>19872</v>
      </c>
      <c r="M1184">
        <f>5</f>
        <v>5</v>
      </c>
      <c r="N1184" t="s">
        <v>19873</v>
      </c>
      <c r="O1184">
        <f>VLOOKUP(H1187,AggregatsEcoles[#All],7,FALSE)</f>
        <v>10</v>
      </c>
      <c r="P1184">
        <f>VLOOKUP(H1185,AggregatsEcoles[#All],8,FALSE)</f>
        <v>33</v>
      </c>
      <c r="Q1184">
        <f>VLOOKUP(H1185,AggregatsEcoles[#All],9,FALSE)</f>
        <v>18</v>
      </c>
      <c r="R1184">
        <f>VLOOKUP(H1185,AggregatsEcoles[#All],10,FALSE)</f>
        <v>47</v>
      </c>
      <c r="S1184">
        <f>VLOOKUP(H1185,AggregatsEcoles[#All],11,FALSE)</f>
        <v>29</v>
      </c>
      <c r="T1184">
        <f>VLOOKUP(H1185,AggregatsEcoles[#All],12,FALSE)</f>
        <v>18</v>
      </c>
    </row>
    <row r="1185" spans="1:20" x14ac:dyDescent="0.3">
      <c r="A1185" t="s">
        <v>1183</v>
      </c>
      <c r="B1185" t="s">
        <v>9203</v>
      </c>
      <c r="C1185" t="s">
        <v>9631</v>
      </c>
      <c r="D1185" t="s">
        <v>16536</v>
      </c>
      <c r="E1185" t="s">
        <v>14430</v>
      </c>
      <c r="F1185" t="s">
        <v>18672</v>
      </c>
      <c r="G1185" t="s">
        <v>18720</v>
      </c>
      <c r="H1185" t="s">
        <v>19328</v>
      </c>
      <c r="I1185" t="s">
        <v>19866</v>
      </c>
      <c r="J1185" t="s">
        <v>19870</v>
      </c>
      <c r="K1185">
        <f>41</f>
        <v>41</v>
      </c>
      <c r="L1185" t="s">
        <v>19872</v>
      </c>
      <c r="M1185">
        <f>5</f>
        <v>5</v>
      </c>
      <c r="N1185" t="s">
        <v>19873</v>
      </c>
      <c r="O1185">
        <f>VLOOKUP(H1188,AggregatsEcoles[#All],7,FALSE)</f>
        <v>10</v>
      </c>
      <c r="P1185">
        <f>VLOOKUP(H1186,AggregatsEcoles[#All],8,FALSE)</f>
        <v>33</v>
      </c>
      <c r="Q1185">
        <f>VLOOKUP(H1186,AggregatsEcoles[#All],9,FALSE)</f>
        <v>18</v>
      </c>
      <c r="R1185">
        <f>VLOOKUP(H1186,AggregatsEcoles[#All],10,FALSE)</f>
        <v>47</v>
      </c>
      <c r="S1185">
        <f>VLOOKUP(H1186,AggregatsEcoles[#All],11,FALSE)</f>
        <v>29</v>
      </c>
      <c r="T1185">
        <f>VLOOKUP(H1186,AggregatsEcoles[#All],12,FALSE)</f>
        <v>18</v>
      </c>
    </row>
    <row r="1186" spans="1:20" x14ac:dyDescent="0.3">
      <c r="A1186" t="s">
        <v>1184</v>
      </c>
      <c r="B1186" t="s">
        <v>9204</v>
      </c>
      <c r="C1186" t="s">
        <v>13005</v>
      </c>
      <c r="D1186" t="s">
        <v>17051</v>
      </c>
      <c r="E1186" t="s">
        <v>14430</v>
      </c>
      <c r="F1186" t="s">
        <v>18661</v>
      </c>
      <c r="G1186" t="s">
        <v>18720</v>
      </c>
      <c r="H1186" t="s">
        <v>19328</v>
      </c>
      <c r="I1186" t="s">
        <v>19866</v>
      </c>
      <c r="J1186" t="s">
        <v>19870</v>
      </c>
      <c r="K1186">
        <f>41</f>
        <v>41</v>
      </c>
      <c r="L1186" t="s">
        <v>19872</v>
      </c>
      <c r="M1186">
        <f>5</f>
        <v>5</v>
      </c>
      <c r="N1186" t="s">
        <v>19873</v>
      </c>
      <c r="O1186">
        <f>VLOOKUP(H1189,AggregatsEcoles[#All],7,FALSE)</f>
        <v>10</v>
      </c>
      <c r="P1186">
        <f>VLOOKUP(H1187,AggregatsEcoles[#All],8,FALSE)</f>
        <v>4</v>
      </c>
      <c r="Q1186">
        <f>VLOOKUP(H1187,AggregatsEcoles[#All],9,FALSE)</f>
        <v>6</v>
      </c>
      <c r="R1186">
        <f>VLOOKUP(H1187,AggregatsEcoles[#All],10,FALSE)</f>
        <v>9</v>
      </c>
      <c r="S1186">
        <f>VLOOKUP(H1187,AggregatsEcoles[#All],11,FALSE)</f>
        <v>4</v>
      </c>
      <c r="T1186">
        <f>VLOOKUP(H1187,AggregatsEcoles[#All],12,FALSE)</f>
        <v>5</v>
      </c>
    </row>
    <row r="1187" spans="1:20" x14ac:dyDescent="0.3">
      <c r="A1187" t="s">
        <v>1185</v>
      </c>
      <c r="B1187" t="s">
        <v>9205</v>
      </c>
      <c r="C1187" t="s">
        <v>8676</v>
      </c>
      <c r="D1187" t="s">
        <v>17052</v>
      </c>
      <c r="E1187" t="s">
        <v>13061</v>
      </c>
      <c r="F1187" t="s">
        <v>18675</v>
      </c>
      <c r="G1187" t="s">
        <v>18710</v>
      </c>
      <c r="H1187" t="s">
        <v>19329</v>
      </c>
      <c r="I1187" t="s">
        <v>19866</v>
      </c>
      <c r="J1187" t="s">
        <v>19870</v>
      </c>
      <c r="K1187">
        <f>41</f>
        <v>41</v>
      </c>
      <c r="L1187" t="s">
        <v>19872</v>
      </c>
      <c r="M1187">
        <f>5</f>
        <v>5</v>
      </c>
      <c r="N1187" t="s">
        <v>19873</v>
      </c>
      <c r="O1187">
        <f>VLOOKUP(H1190,AggregatsEcoles[#All],7,FALSE)</f>
        <v>10</v>
      </c>
      <c r="P1187">
        <f>VLOOKUP(H1188,AggregatsEcoles[#All],8,FALSE)</f>
        <v>4</v>
      </c>
      <c r="Q1187">
        <f>VLOOKUP(H1188,AggregatsEcoles[#All],9,FALSE)</f>
        <v>6</v>
      </c>
      <c r="R1187">
        <f>VLOOKUP(H1188,AggregatsEcoles[#All],10,FALSE)</f>
        <v>9</v>
      </c>
      <c r="S1187">
        <f>VLOOKUP(H1188,AggregatsEcoles[#All],11,FALSE)</f>
        <v>4</v>
      </c>
      <c r="T1187">
        <f>VLOOKUP(H1188,AggregatsEcoles[#All],12,FALSE)</f>
        <v>5</v>
      </c>
    </row>
    <row r="1188" spans="1:20" x14ac:dyDescent="0.3">
      <c r="A1188" t="s">
        <v>1186</v>
      </c>
      <c r="B1188" t="s">
        <v>9160</v>
      </c>
      <c r="C1188" t="s">
        <v>13278</v>
      </c>
      <c r="E1188" t="s">
        <v>13061</v>
      </c>
      <c r="F1188" t="s">
        <v>18675</v>
      </c>
      <c r="G1188" t="s">
        <v>18710</v>
      </c>
      <c r="H1188" t="s">
        <v>19329</v>
      </c>
      <c r="I1188" t="s">
        <v>19866</v>
      </c>
      <c r="J1188" t="s">
        <v>19870</v>
      </c>
      <c r="K1188">
        <f>41</f>
        <v>41</v>
      </c>
      <c r="L1188" t="s">
        <v>19872</v>
      </c>
      <c r="M1188">
        <f>5</f>
        <v>5</v>
      </c>
      <c r="N1188" t="s">
        <v>19873</v>
      </c>
      <c r="O1188">
        <f>VLOOKUP(H1191,AggregatsEcoles[#All],7,FALSE)</f>
        <v>10</v>
      </c>
      <c r="P1188">
        <f>VLOOKUP(H1189,AggregatsEcoles[#All],8,FALSE)</f>
        <v>4</v>
      </c>
      <c r="Q1188">
        <f>VLOOKUP(H1189,AggregatsEcoles[#All],9,FALSE)</f>
        <v>6</v>
      </c>
      <c r="R1188">
        <f>VLOOKUP(H1189,AggregatsEcoles[#All],10,FALSE)</f>
        <v>9</v>
      </c>
      <c r="S1188">
        <f>VLOOKUP(H1189,AggregatsEcoles[#All],11,FALSE)</f>
        <v>4</v>
      </c>
      <c r="T1188">
        <f>VLOOKUP(H1189,AggregatsEcoles[#All],12,FALSE)</f>
        <v>5</v>
      </c>
    </row>
    <row r="1189" spans="1:20" x14ac:dyDescent="0.3">
      <c r="A1189" t="s">
        <v>1187</v>
      </c>
      <c r="B1189" t="s">
        <v>8843</v>
      </c>
      <c r="C1189" t="s">
        <v>13691</v>
      </c>
      <c r="D1189" t="s">
        <v>16641</v>
      </c>
      <c r="E1189" t="s">
        <v>13061</v>
      </c>
      <c r="F1189" t="s">
        <v>18661</v>
      </c>
      <c r="G1189" t="s">
        <v>18710</v>
      </c>
      <c r="H1189" t="s">
        <v>19329</v>
      </c>
      <c r="I1189" t="s">
        <v>19866</v>
      </c>
      <c r="J1189" t="s">
        <v>19870</v>
      </c>
      <c r="K1189">
        <f>41</f>
        <v>41</v>
      </c>
      <c r="L1189" t="s">
        <v>19872</v>
      </c>
      <c r="M1189">
        <f>5</f>
        <v>5</v>
      </c>
      <c r="N1189" t="s">
        <v>19873</v>
      </c>
      <c r="O1189">
        <f>VLOOKUP(H1192,AggregatsEcoles[#All],7,FALSE)</f>
        <v>10</v>
      </c>
      <c r="P1189">
        <f>VLOOKUP(H1190,AggregatsEcoles[#All],8,FALSE)</f>
        <v>4</v>
      </c>
      <c r="Q1189">
        <f>VLOOKUP(H1190,AggregatsEcoles[#All],9,FALSE)</f>
        <v>6</v>
      </c>
      <c r="R1189">
        <f>VLOOKUP(H1190,AggregatsEcoles[#All],10,FALSE)</f>
        <v>9</v>
      </c>
      <c r="S1189">
        <f>VLOOKUP(H1190,AggregatsEcoles[#All],11,FALSE)</f>
        <v>4</v>
      </c>
      <c r="T1189">
        <f>VLOOKUP(H1190,AggregatsEcoles[#All],12,FALSE)</f>
        <v>5</v>
      </c>
    </row>
    <row r="1190" spans="1:20" x14ac:dyDescent="0.3">
      <c r="A1190" t="s">
        <v>1188</v>
      </c>
      <c r="B1190" t="s">
        <v>9206</v>
      </c>
      <c r="C1190" t="s">
        <v>13692</v>
      </c>
      <c r="D1190" t="s">
        <v>16647</v>
      </c>
      <c r="E1190" t="s">
        <v>13061</v>
      </c>
      <c r="F1190" t="s">
        <v>18672</v>
      </c>
      <c r="G1190" t="s">
        <v>18710</v>
      </c>
      <c r="H1190" t="s">
        <v>19329</v>
      </c>
      <c r="I1190" t="s">
        <v>19866</v>
      </c>
      <c r="J1190" t="s">
        <v>19870</v>
      </c>
      <c r="K1190">
        <f>41</f>
        <v>41</v>
      </c>
      <c r="L1190" t="s">
        <v>19872</v>
      </c>
      <c r="M1190">
        <f>5</f>
        <v>5</v>
      </c>
      <c r="N1190" t="s">
        <v>19873</v>
      </c>
      <c r="O1190">
        <f>VLOOKUP(H1193,AggregatsEcoles[#All],7,FALSE)</f>
        <v>10</v>
      </c>
      <c r="P1190">
        <f>VLOOKUP(H1191,AggregatsEcoles[#All],8,FALSE)</f>
        <v>4</v>
      </c>
      <c r="Q1190">
        <f>VLOOKUP(H1191,AggregatsEcoles[#All],9,FALSE)</f>
        <v>6</v>
      </c>
      <c r="R1190">
        <f>VLOOKUP(H1191,AggregatsEcoles[#All],10,FALSE)</f>
        <v>9</v>
      </c>
      <c r="S1190">
        <f>VLOOKUP(H1191,AggregatsEcoles[#All],11,FALSE)</f>
        <v>4</v>
      </c>
      <c r="T1190">
        <f>VLOOKUP(H1191,AggregatsEcoles[#All],12,FALSE)</f>
        <v>5</v>
      </c>
    </row>
    <row r="1191" spans="1:20" x14ac:dyDescent="0.3">
      <c r="A1191" t="s">
        <v>1189</v>
      </c>
      <c r="B1191" t="s">
        <v>9207</v>
      </c>
      <c r="C1191" t="s">
        <v>9544</v>
      </c>
      <c r="D1191" t="s">
        <v>16516</v>
      </c>
      <c r="E1191" t="s">
        <v>14430</v>
      </c>
      <c r="F1191" t="s">
        <v>18677</v>
      </c>
      <c r="G1191" t="s">
        <v>18710</v>
      </c>
      <c r="H1191" t="s">
        <v>19329</v>
      </c>
      <c r="I1191" t="s">
        <v>19866</v>
      </c>
      <c r="J1191" t="s">
        <v>19870</v>
      </c>
      <c r="K1191">
        <f>41</f>
        <v>41</v>
      </c>
      <c r="L1191" t="s">
        <v>19872</v>
      </c>
      <c r="M1191">
        <f>5</f>
        <v>5</v>
      </c>
      <c r="N1191" t="s">
        <v>19873</v>
      </c>
      <c r="O1191">
        <f>VLOOKUP(H1194,AggregatsEcoles[#All],7,FALSE)</f>
        <v>10</v>
      </c>
      <c r="P1191">
        <f>VLOOKUP(H1192,AggregatsEcoles[#All],8,FALSE)</f>
        <v>4</v>
      </c>
      <c r="Q1191">
        <f>VLOOKUP(H1192,AggregatsEcoles[#All],9,FALSE)</f>
        <v>6</v>
      </c>
      <c r="R1191">
        <f>VLOOKUP(H1192,AggregatsEcoles[#All],10,FALSE)</f>
        <v>9</v>
      </c>
      <c r="S1191">
        <f>VLOOKUP(H1192,AggregatsEcoles[#All],11,FALSE)</f>
        <v>4</v>
      </c>
      <c r="T1191">
        <f>VLOOKUP(H1192,AggregatsEcoles[#All],12,FALSE)</f>
        <v>5</v>
      </c>
    </row>
    <row r="1192" spans="1:20" x14ac:dyDescent="0.3">
      <c r="A1192" t="s">
        <v>1190</v>
      </c>
      <c r="B1192" t="s">
        <v>9208</v>
      </c>
      <c r="C1192" t="s">
        <v>10409</v>
      </c>
      <c r="D1192" t="s">
        <v>17053</v>
      </c>
      <c r="E1192" t="s">
        <v>14430</v>
      </c>
      <c r="F1192" t="s">
        <v>18672</v>
      </c>
      <c r="G1192" t="s">
        <v>18710</v>
      </c>
      <c r="H1192" t="s">
        <v>19329</v>
      </c>
      <c r="I1192" t="s">
        <v>19866</v>
      </c>
      <c r="J1192" t="s">
        <v>19870</v>
      </c>
      <c r="K1192">
        <f>41</f>
        <v>41</v>
      </c>
      <c r="L1192" t="s">
        <v>19872</v>
      </c>
      <c r="M1192">
        <f>5</f>
        <v>5</v>
      </c>
      <c r="N1192" t="s">
        <v>19873</v>
      </c>
      <c r="O1192">
        <f>VLOOKUP(H1195,AggregatsEcoles[#All],7,FALSE)</f>
        <v>10</v>
      </c>
      <c r="P1192">
        <f>VLOOKUP(H1193,AggregatsEcoles[#All],8,FALSE)</f>
        <v>4</v>
      </c>
      <c r="Q1192">
        <f>VLOOKUP(H1193,AggregatsEcoles[#All],9,FALSE)</f>
        <v>6</v>
      </c>
      <c r="R1192">
        <f>VLOOKUP(H1193,AggregatsEcoles[#All],10,FALSE)</f>
        <v>9</v>
      </c>
      <c r="S1192">
        <f>VLOOKUP(H1193,AggregatsEcoles[#All],11,FALSE)</f>
        <v>4</v>
      </c>
      <c r="T1192">
        <f>VLOOKUP(H1193,AggregatsEcoles[#All],12,FALSE)</f>
        <v>5</v>
      </c>
    </row>
    <row r="1193" spans="1:20" x14ac:dyDescent="0.3">
      <c r="A1193" t="s">
        <v>1191</v>
      </c>
      <c r="B1193" t="s">
        <v>9209</v>
      </c>
      <c r="C1193" t="s">
        <v>9742</v>
      </c>
      <c r="D1193" t="s">
        <v>16718</v>
      </c>
      <c r="E1193" t="s">
        <v>13061</v>
      </c>
      <c r="F1193" t="s">
        <v>18663</v>
      </c>
      <c r="G1193" t="s">
        <v>18710</v>
      </c>
      <c r="H1193" t="s">
        <v>19329</v>
      </c>
      <c r="I1193" t="s">
        <v>19866</v>
      </c>
      <c r="J1193" t="s">
        <v>19870</v>
      </c>
      <c r="K1193">
        <f>41</f>
        <v>41</v>
      </c>
      <c r="L1193" t="s">
        <v>19872</v>
      </c>
      <c r="M1193">
        <f>5</f>
        <v>5</v>
      </c>
      <c r="N1193" t="s">
        <v>19873</v>
      </c>
      <c r="O1193">
        <f>VLOOKUP(H1196,AggregatsEcoles[#All],7,FALSE)</f>
        <v>29</v>
      </c>
      <c r="P1193">
        <f>VLOOKUP(H1194,AggregatsEcoles[#All],8,FALSE)</f>
        <v>4</v>
      </c>
      <c r="Q1193">
        <f>VLOOKUP(H1194,AggregatsEcoles[#All],9,FALSE)</f>
        <v>6</v>
      </c>
      <c r="R1193">
        <f>VLOOKUP(H1194,AggregatsEcoles[#All],10,FALSE)</f>
        <v>9</v>
      </c>
      <c r="S1193">
        <f>VLOOKUP(H1194,AggregatsEcoles[#All],11,FALSE)</f>
        <v>4</v>
      </c>
      <c r="T1193">
        <f>VLOOKUP(H1194,AggregatsEcoles[#All],12,FALSE)</f>
        <v>5</v>
      </c>
    </row>
    <row r="1194" spans="1:20" x14ac:dyDescent="0.3">
      <c r="A1194" t="s">
        <v>1192</v>
      </c>
      <c r="B1194" t="s">
        <v>8581</v>
      </c>
      <c r="C1194" t="s">
        <v>13693</v>
      </c>
      <c r="D1194" t="s">
        <v>16592</v>
      </c>
      <c r="E1194" t="s">
        <v>14430</v>
      </c>
      <c r="F1194" t="s">
        <v>18686</v>
      </c>
      <c r="G1194" t="s">
        <v>18710</v>
      </c>
      <c r="H1194" t="s">
        <v>19329</v>
      </c>
      <c r="I1194" t="s">
        <v>19866</v>
      </c>
      <c r="J1194" t="s">
        <v>19870</v>
      </c>
      <c r="K1194">
        <f>41</f>
        <v>41</v>
      </c>
      <c r="L1194" t="s">
        <v>19872</v>
      </c>
      <c r="M1194">
        <f>5</f>
        <v>5</v>
      </c>
      <c r="N1194" t="s">
        <v>19873</v>
      </c>
      <c r="O1194">
        <f>VLOOKUP(H1197,AggregatsEcoles[#All],7,FALSE)</f>
        <v>29</v>
      </c>
      <c r="P1194">
        <f>VLOOKUP(H1195,AggregatsEcoles[#All],8,FALSE)</f>
        <v>4</v>
      </c>
      <c r="Q1194">
        <f>VLOOKUP(H1195,AggregatsEcoles[#All],9,FALSE)</f>
        <v>6</v>
      </c>
      <c r="R1194">
        <f>VLOOKUP(H1195,AggregatsEcoles[#All],10,FALSE)</f>
        <v>9</v>
      </c>
      <c r="S1194">
        <f>VLOOKUP(H1195,AggregatsEcoles[#All],11,FALSE)</f>
        <v>4</v>
      </c>
      <c r="T1194">
        <f>VLOOKUP(H1195,AggregatsEcoles[#All],12,FALSE)</f>
        <v>5</v>
      </c>
    </row>
    <row r="1195" spans="1:20" x14ac:dyDescent="0.3">
      <c r="A1195" t="s">
        <v>1193</v>
      </c>
      <c r="B1195" t="s">
        <v>8829</v>
      </c>
      <c r="C1195" t="s">
        <v>9188</v>
      </c>
      <c r="D1195" t="s">
        <v>16776</v>
      </c>
      <c r="E1195" t="s">
        <v>14430</v>
      </c>
      <c r="F1195" t="s">
        <v>18676</v>
      </c>
      <c r="G1195" t="s">
        <v>18710</v>
      </c>
      <c r="H1195" t="s">
        <v>19329</v>
      </c>
      <c r="I1195" t="s">
        <v>19866</v>
      </c>
      <c r="J1195" t="s">
        <v>19870</v>
      </c>
      <c r="K1195">
        <f>41</f>
        <v>41</v>
      </c>
      <c r="L1195" t="s">
        <v>19872</v>
      </c>
      <c r="M1195">
        <f>5</f>
        <v>5</v>
      </c>
      <c r="N1195" t="s">
        <v>19873</v>
      </c>
      <c r="O1195">
        <f>VLOOKUP(H1198,AggregatsEcoles[#All],7,FALSE)</f>
        <v>29</v>
      </c>
      <c r="P1195">
        <f>VLOOKUP(H1196,AggregatsEcoles[#All],8,FALSE)</f>
        <v>18</v>
      </c>
      <c r="Q1195">
        <f>VLOOKUP(H1196,AggregatsEcoles[#All],9,FALSE)</f>
        <v>11</v>
      </c>
      <c r="R1195">
        <f>VLOOKUP(H1196,AggregatsEcoles[#All],10,FALSE)</f>
        <v>26</v>
      </c>
      <c r="S1195">
        <f>VLOOKUP(H1196,AggregatsEcoles[#All],11,FALSE)</f>
        <v>16</v>
      </c>
      <c r="T1195">
        <f>VLOOKUP(H1196,AggregatsEcoles[#All],12,FALSE)</f>
        <v>10</v>
      </c>
    </row>
    <row r="1196" spans="1:20" x14ac:dyDescent="0.3">
      <c r="A1196" t="s">
        <v>1194</v>
      </c>
      <c r="B1196" t="s">
        <v>9210</v>
      </c>
      <c r="C1196" t="s">
        <v>13694</v>
      </c>
      <c r="D1196" t="s">
        <v>16782</v>
      </c>
      <c r="E1196" t="s">
        <v>14430</v>
      </c>
      <c r="F1196" t="s">
        <v>18663</v>
      </c>
      <c r="G1196" t="s">
        <v>18798</v>
      </c>
      <c r="H1196" t="s">
        <v>19231</v>
      </c>
      <c r="I1196" t="s">
        <v>19866</v>
      </c>
      <c r="J1196" t="s">
        <v>19870</v>
      </c>
      <c r="K1196">
        <f>41</f>
        <v>41</v>
      </c>
      <c r="L1196" t="s">
        <v>19872</v>
      </c>
      <c r="M1196">
        <f>5</f>
        <v>5</v>
      </c>
      <c r="N1196" t="s">
        <v>19873</v>
      </c>
      <c r="O1196">
        <f>VLOOKUP(H1199,AggregatsEcoles[#All],7,FALSE)</f>
        <v>29</v>
      </c>
      <c r="P1196">
        <f>VLOOKUP(H1197,AggregatsEcoles[#All],8,FALSE)</f>
        <v>18</v>
      </c>
      <c r="Q1196">
        <f>VLOOKUP(H1197,AggregatsEcoles[#All],9,FALSE)</f>
        <v>11</v>
      </c>
      <c r="R1196">
        <f>VLOOKUP(H1197,AggregatsEcoles[#All],10,FALSE)</f>
        <v>26</v>
      </c>
      <c r="S1196">
        <f>VLOOKUP(H1197,AggregatsEcoles[#All],11,FALSE)</f>
        <v>16</v>
      </c>
      <c r="T1196">
        <f>VLOOKUP(H1197,AggregatsEcoles[#All],12,FALSE)</f>
        <v>10</v>
      </c>
    </row>
    <row r="1197" spans="1:20" x14ac:dyDescent="0.3">
      <c r="A1197" t="s">
        <v>1195</v>
      </c>
      <c r="B1197" t="s">
        <v>9211</v>
      </c>
      <c r="C1197" t="s">
        <v>10346</v>
      </c>
      <c r="D1197" t="s">
        <v>16784</v>
      </c>
      <c r="E1197" t="s">
        <v>13061</v>
      </c>
      <c r="F1197" t="s">
        <v>18664</v>
      </c>
      <c r="G1197" t="s">
        <v>18798</v>
      </c>
      <c r="H1197" t="s">
        <v>19231</v>
      </c>
      <c r="I1197" t="s">
        <v>19866</v>
      </c>
      <c r="J1197" t="s">
        <v>19870</v>
      </c>
      <c r="K1197">
        <f>41</f>
        <v>41</v>
      </c>
      <c r="L1197" t="s">
        <v>19872</v>
      </c>
      <c r="M1197">
        <f>5</f>
        <v>5</v>
      </c>
      <c r="N1197" t="s">
        <v>19873</v>
      </c>
      <c r="O1197">
        <f>VLOOKUP(H1200,AggregatsEcoles[#All],7,FALSE)</f>
        <v>29</v>
      </c>
      <c r="P1197">
        <f>VLOOKUP(H1198,AggregatsEcoles[#All],8,FALSE)</f>
        <v>18</v>
      </c>
      <c r="Q1197">
        <f>VLOOKUP(H1198,AggregatsEcoles[#All],9,FALSE)</f>
        <v>11</v>
      </c>
      <c r="R1197">
        <f>VLOOKUP(H1198,AggregatsEcoles[#All],10,FALSE)</f>
        <v>26</v>
      </c>
      <c r="S1197">
        <f>VLOOKUP(H1198,AggregatsEcoles[#All],11,FALSE)</f>
        <v>16</v>
      </c>
      <c r="T1197">
        <f>VLOOKUP(H1198,AggregatsEcoles[#All],12,FALSE)</f>
        <v>10</v>
      </c>
    </row>
    <row r="1198" spans="1:20" x14ac:dyDescent="0.3">
      <c r="A1198" t="s">
        <v>1196</v>
      </c>
      <c r="B1198" t="s">
        <v>9212</v>
      </c>
      <c r="C1198" t="s">
        <v>13695</v>
      </c>
      <c r="D1198" t="s">
        <v>13695</v>
      </c>
      <c r="E1198" t="s">
        <v>13061</v>
      </c>
      <c r="F1198" t="s">
        <v>18682</v>
      </c>
      <c r="G1198" t="s">
        <v>18798</v>
      </c>
      <c r="H1198" t="s">
        <v>19231</v>
      </c>
      <c r="I1198" t="s">
        <v>19866</v>
      </c>
      <c r="J1198" t="s">
        <v>19870</v>
      </c>
      <c r="K1198">
        <f>41</f>
        <v>41</v>
      </c>
      <c r="L1198" t="s">
        <v>19872</v>
      </c>
      <c r="M1198">
        <f>5</f>
        <v>5</v>
      </c>
      <c r="N1198" t="s">
        <v>19873</v>
      </c>
      <c r="O1198">
        <f>VLOOKUP(H1201,AggregatsEcoles[#All],7,FALSE)</f>
        <v>29</v>
      </c>
      <c r="P1198">
        <f>VLOOKUP(H1199,AggregatsEcoles[#All],8,FALSE)</f>
        <v>18</v>
      </c>
      <c r="Q1198">
        <f>VLOOKUP(H1199,AggregatsEcoles[#All],9,FALSE)</f>
        <v>11</v>
      </c>
      <c r="R1198">
        <f>VLOOKUP(H1199,AggregatsEcoles[#All],10,FALSE)</f>
        <v>26</v>
      </c>
      <c r="S1198">
        <f>VLOOKUP(H1199,AggregatsEcoles[#All],11,FALSE)</f>
        <v>16</v>
      </c>
      <c r="T1198">
        <f>VLOOKUP(H1199,AggregatsEcoles[#All],12,FALSE)</f>
        <v>10</v>
      </c>
    </row>
    <row r="1199" spans="1:20" x14ac:dyDescent="0.3">
      <c r="A1199" t="s">
        <v>1197</v>
      </c>
      <c r="B1199" t="s">
        <v>8558</v>
      </c>
      <c r="C1199" t="s">
        <v>13696</v>
      </c>
      <c r="D1199" t="s">
        <v>16572</v>
      </c>
      <c r="E1199" t="s">
        <v>13061</v>
      </c>
      <c r="F1199" t="s">
        <v>18675</v>
      </c>
      <c r="G1199" t="s">
        <v>18798</v>
      </c>
      <c r="H1199" t="s">
        <v>19231</v>
      </c>
      <c r="I1199" t="s">
        <v>19866</v>
      </c>
      <c r="J1199" t="s">
        <v>19870</v>
      </c>
      <c r="K1199">
        <f>41</f>
        <v>41</v>
      </c>
      <c r="L1199" t="s">
        <v>19872</v>
      </c>
      <c r="M1199">
        <f>5</f>
        <v>5</v>
      </c>
      <c r="N1199" t="s">
        <v>19873</v>
      </c>
      <c r="O1199">
        <f>VLOOKUP(H1202,AggregatsEcoles[#All],7,FALSE)</f>
        <v>29</v>
      </c>
      <c r="P1199">
        <f>VLOOKUP(H1200,AggregatsEcoles[#All],8,FALSE)</f>
        <v>18</v>
      </c>
      <c r="Q1199">
        <f>VLOOKUP(H1200,AggregatsEcoles[#All],9,FALSE)</f>
        <v>11</v>
      </c>
      <c r="R1199">
        <f>VLOOKUP(H1200,AggregatsEcoles[#All],10,FALSE)</f>
        <v>26</v>
      </c>
      <c r="S1199">
        <f>VLOOKUP(H1200,AggregatsEcoles[#All],11,FALSE)</f>
        <v>16</v>
      </c>
      <c r="T1199">
        <f>VLOOKUP(H1200,AggregatsEcoles[#All],12,FALSE)</f>
        <v>10</v>
      </c>
    </row>
    <row r="1200" spans="1:20" x14ac:dyDescent="0.3">
      <c r="A1200" t="s">
        <v>1198</v>
      </c>
      <c r="B1200" t="s">
        <v>9213</v>
      </c>
      <c r="C1200" t="s">
        <v>13697</v>
      </c>
      <c r="D1200" t="s">
        <v>17054</v>
      </c>
      <c r="E1200" t="s">
        <v>14430</v>
      </c>
      <c r="F1200" t="s">
        <v>18680</v>
      </c>
      <c r="G1200" t="s">
        <v>18798</v>
      </c>
      <c r="H1200" t="s">
        <v>19231</v>
      </c>
      <c r="I1200" t="s">
        <v>19866</v>
      </c>
      <c r="J1200" t="s">
        <v>19870</v>
      </c>
      <c r="K1200">
        <f>41</f>
        <v>41</v>
      </c>
      <c r="L1200" t="s">
        <v>19872</v>
      </c>
      <c r="M1200">
        <f>5</f>
        <v>5</v>
      </c>
      <c r="N1200" t="s">
        <v>19873</v>
      </c>
      <c r="O1200">
        <f>VLOOKUP(H1203,AggregatsEcoles[#All],7,FALSE)</f>
        <v>29</v>
      </c>
      <c r="P1200">
        <f>VLOOKUP(H1201,AggregatsEcoles[#All],8,FALSE)</f>
        <v>18</v>
      </c>
      <c r="Q1200">
        <f>VLOOKUP(H1201,AggregatsEcoles[#All],9,FALSE)</f>
        <v>11</v>
      </c>
      <c r="R1200">
        <f>VLOOKUP(H1201,AggregatsEcoles[#All],10,FALSE)</f>
        <v>26</v>
      </c>
      <c r="S1200">
        <f>VLOOKUP(H1201,AggregatsEcoles[#All],11,FALSE)</f>
        <v>16</v>
      </c>
      <c r="T1200">
        <f>VLOOKUP(H1201,AggregatsEcoles[#All],12,FALSE)</f>
        <v>10</v>
      </c>
    </row>
    <row r="1201" spans="1:20" x14ac:dyDescent="0.3">
      <c r="A1201" t="s">
        <v>1199</v>
      </c>
      <c r="B1201" t="s">
        <v>8341</v>
      </c>
      <c r="C1201" t="s">
        <v>10590</v>
      </c>
      <c r="D1201" t="s">
        <v>16925</v>
      </c>
      <c r="E1201" t="s">
        <v>14430</v>
      </c>
      <c r="F1201" t="s">
        <v>18668</v>
      </c>
      <c r="G1201" t="s">
        <v>18798</v>
      </c>
      <c r="H1201" t="s">
        <v>19231</v>
      </c>
      <c r="I1201" t="s">
        <v>19866</v>
      </c>
      <c r="J1201" t="s">
        <v>19870</v>
      </c>
      <c r="K1201">
        <f>41</f>
        <v>41</v>
      </c>
      <c r="L1201" t="s">
        <v>19872</v>
      </c>
      <c r="M1201">
        <f>5</f>
        <v>5</v>
      </c>
      <c r="N1201" t="s">
        <v>19873</v>
      </c>
      <c r="O1201">
        <f>VLOOKUP(H1204,AggregatsEcoles[#All],7,FALSE)</f>
        <v>29</v>
      </c>
      <c r="P1201">
        <f>VLOOKUP(H1202,AggregatsEcoles[#All],8,FALSE)</f>
        <v>18</v>
      </c>
      <c r="Q1201">
        <f>VLOOKUP(H1202,AggregatsEcoles[#All],9,FALSE)</f>
        <v>11</v>
      </c>
      <c r="R1201">
        <f>VLOOKUP(H1202,AggregatsEcoles[#All],10,FALSE)</f>
        <v>26</v>
      </c>
      <c r="S1201">
        <f>VLOOKUP(H1202,AggregatsEcoles[#All],11,FALSE)</f>
        <v>16</v>
      </c>
      <c r="T1201">
        <f>VLOOKUP(H1202,AggregatsEcoles[#All],12,FALSE)</f>
        <v>10</v>
      </c>
    </row>
    <row r="1202" spans="1:20" x14ac:dyDescent="0.3">
      <c r="A1202" t="s">
        <v>1200</v>
      </c>
      <c r="B1202" t="s">
        <v>9214</v>
      </c>
      <c r="C1202" t="s">
        <v>13254</v>
      </c>
      <c r="D1202" t="s">
        <v>16566</v>
      </c>
      <c r="E1202" t="s">
        <v>13061</v>
      </c>
      <c r="F1202" t="s">
        <v>18667</v>
      </c>
      <c r="G1202" t="s">
        <v>18798</v>
      </c>
      <c r="H1202" t="s">
        <v>19231</v>
      </c>
      <c r="I1202" t="s">
        <v>19866</v>
      </c>
      <c r="J1202" t="s">
        <v>19870</v>
      </c>
      <c r="K1202">
        <f>41</f>
        <v>41</v>
      </c>
      <c r="L1202" t="s">
        <v>19872</v>
      </c>
      <c r="M1202">
        <f>5</f>
        <v>5</v>
      </c>
      <c r="N1202" t="s">
        <v>19873</v>
      </c>
      <c r="O1202">
        <f>VLOOKUP(H1205,AggregatsEcoles[#All],7,FALSE)</f>
        <v>29</v>
      </c>
      <c r="P1202">
        <f>VLOOKUP(H1203,AggregatsEcoles[#All],8,FALSE)</f>
        <v>18</v>
      </c>
      <c r="Q1202">
        <f>VLOOKUP(H1203,AggregatsEcoles[#All],9,FALSE)</f>
        <v>11</v>
      </c>
      <c r="R1202">
        <f>VLOOKUP(H1203,AggregatsEcoles[#All],10,FALSE)</f>
        <v>26</v>
      </c>
      <c r="S1202">
        <f>VLOOKUP(H1203,AggregatsEcoles[#All],11,FALSE)</f>
        <v>16</v>
      </c>
      <c r="T1202">
        <f>VLOOKUP(H1203,AggregatsEcoles[#All],12,FALSE)</f>
        <v>10</v>
      </c>
    </row>
    <row r="1203" spans="1:20" x14ac:dyDescent="0.3">
      <c r="A1203" t="s">
        <v>1201</v>
      </c>
      <c r="B1203" t="s">
        <v>9215</v>
      </c>
      <c r="C1203" t="s">
        <v>9215</v>
      </c>
      <c r="D1203" t="s">
        <v>16507</v>
      </c>
      <c r="E1203" t="s">
        <v>14430</v>
      </c>
      <c r="F1203" t="s">
        <v>18668</v>
      </c>
      <c r="G1203" t="s">
        <v>18798</v>
      </c>
      <c r="H1203" t="s">
        <v>19231</v>
      </c>
      <c r="I1203" t="s">
        <v>19866</v>
      </c>
      <c r="J1203" t="s">
        <v>19870</v>
      </c>
      <c r="K1203">
        <f>41</f>
        <v>41</v>
      </c>
      <c r="L1203" t="s">
        <v>19872</v>
      </c>
      <c r="M1203">
        <f>5</f>
        <v>5</v>
      </c>
      <c r="N1203" t="s">
        <v>19873</v>
      </c>
      <c r="O1203">
        <f>VLOOKUP(H1206,AggregatsEcoles[#All],7,FALSE)</f>
        <v>29</v>
      </c>
      <c r="P1203">
        <f>VLOOKUP(H1204,AggregatsEcoles[#All],8,FALSE)</f>
        <v>18</v>
      </c>
      <c r="Q1203">
        <f>VLOOKUP(H1204,AggregatsEcoles[#All],9,FALSE)</f>
        <v>11</v>
      </c>
      <c r="R1203">
        <f>VLOOKUP(H1204,AggregatsEcoles[#All],10,FALSE)</f>
        <v>26</v>
      </c>
      <c r="S1203">
        <f>VLOOKUP(H1204,AggregatsEcoles[#All],11,FALSE)</f>
        <v>16</v>
      </c>
      <c r="T1203">
        <f>VLOOKUP(H1204,AggregatsEcoles[#All],12,FALSE)</f>
        <v>10</v>
      </c>
    </row>
    <row r="1204" spans="1:20" x14ac:dyDescent="0.3">
      <c r="A1204" t="s">
        <v>1202</v>
      </c>
      <c r="B1204" t="s">
        <v>9216</v>
      </c>
      <c r="C1204" t="s">
        <v>10464</v>
      </c>
      <c r="D1204" t="s">
        <v>16603</v>
      </c>
      <c r="E1204" t="s">
        <v>14430</v>
      </c>
      <c r="F1204" t="s">
        <v>18671</v>
      </c>
      <c r="G1204" t="s">
        <v>18798</v>
      </c>
      <c r="H1204" t="s">
        <v>19231</v>
      </c>
      <c r="I1204" t="s">
        <v>19866</v>
      </c>
      <c r="J1204" t="s">
        <v>19870</v>
      </c>
      <c r="K1204">
        <f>41</f>
        <v>41</v>
      </c>
      <c r="L1204" t="s">
        <v>19872</v>
      </c>
      <c r="M1204">
        <f>5</f>
        <v>5</v>
      </c>
      <c r="N1204" t="s">
        <v>19873</v>
      </c>
      <c r="O1204">
        <f>VLOOKUP(H1207,AggregatsEcoles[#All],7,FALSE)</f>
        <v>29</v>
      </c>
      <c r="P1204">
        <f>VLOOKUP(H1205,AggregatsEcoles[#All],8,FALSE)</f>
        <v>18</v>
      </c>
      <c r="Q1204">
        <f>VLOOKUP(H1205,AggregatsEcoles[#All],9,FALSE)</f>
        <v>11</v>
      </c>
      <c r="R1204">
        <f>VLOOKUP(H1205,AggregatsEcoles[#All],10,FALSE)</f>
        <v>26</v>
      </c>
      <c r="S1204">
        <f>VLOOKUP(H1205,AggregatsEcoles[#All],11,FALSE)</f>
        <v>16</v>
      </c>
      <c r="T1204">
        <f>VLOOKUP(H1205,AggregatsEcoles[#All],12,FALSE)</f>
        <v>10</v>
      </c>
    </row>
    <row r="1205" spans="1:20" x14ac:dyDescent="0.3">
      <c r="A1205" t="s">
        <v>1203</v>
      </c>
      <c r="B1205" t="s">
        <v>9217</v>
      </c>
      <c r="C1205" t="s">
        <v>13698</v>
      </c>
      <c r="D1205" t="s">
        <v>16712</v>
      </c>
      <c r="E1205" t="s">
        <v>14430</v>
      </c>
      <c r="F1205" t="s">
        <v>18671</v>
      </c>
      <c r="G1205" t="s">
        <v>18798</v>
      </c>
      <c r="H1205" t="s">
        <v>19231</v>
      </c>
      <c r="I1205" t="s">
        <v>19866</v>
      </c>
      <c r="J1205" t="s">
        <v>19870</v>
      </c>
      <c r="K1205">
        <f>41</f>
        <v>41</v>
      </c>
      <c r="L1205" t="s">
        <v>19872</v>
      </c>
      <c r="M1205">
        <f>5</f>
        <v>5</v>
      </c>
      <c r="N1205" t="s">
        <v>19873</v>
      </c>
      <c r="O1205">
        <f>VLOOKUP(H1208,AggregatsEcoles[#All],7,FALSE)</f>
        <v>29</v>
      </c>
      <c r="P1205">
        <f>VLOOKUP(H1206,AggregatsEcoles[#All],8,FALSE)</f>
        <v>18</v>
      </c>
      <c r="Q1205">
        <f>VLOOKUP(H1206,AggregatsEcoles[#All],9,FALSE)</f>
        <v>11</v>
      </c>
      <c r="R1205">
        <f>VLOOKUP(H1206,AggregatsEcoles[#All],10,FALSE)</f>
        <v>26</v>
      </c>
      <c r="S1205">
        <f>VLOOKUP(H1206,AggregatsEcoles[#All],11,FALSE)</f>
        <v>16</v>
      </c>
      <c r="T1205">
        <f>VLOOKUP(H1206,AggregatsEcoles[#All],12,FALSE)</f>
        <v>10</v>
      </c>
    </row>
    <row r="1206" spans="1:20" x14ac:dyDescent="0.3">
      <c r="A1206" t="s">
        <v>1204</v>
      </c>
      <c r="B1206" t="s">
        <v>9218</v>
      </c>
      <c r="C1206" t="s">
        <v>13699</v>
      </c>
      <c r="D1206" t="s">
        <v>16516</v>
      </c>
      <c r="E1206" t="s">
        <v>14430</v>
      </c>
      <c r="F1206" t="s">
        <v>18671</v>
      </c>
      <c r="G1206" t="s">
        <v>18798</v>
      </c>
      <c r="H1206" t="s">
        <v>19231</v>
      </c>
      <c r="I1206" t="s">
        <v>19866</v>
      </c>
      <c r="J1206" t="s">
        <v>19870</v>
      </c>
      <c r="K1206">
        <f>41</f>
        <v>41</v>
      </c>
      <c r="L1206" t="s">
        <v>19872</v>
      </c>
      <c r="M1206">
        <f>5</f>
        <v>5</v>
      </c>
      <c r="N1206" t="s">
        <v>19873</v>
      </c>
      <c r="O1206">
        <f>VLOOKUP(H1209,AggregatsEcoles[#All],7,FALSE)</f>
        <v>29</v>
      </c>
      <c r="P1206">
        <f>VLOOKUP(H1207,AggregatsEcoles[#All],8,FALSE)</f>
        <v>18</v>
      </c>
      <c r="Q1206">
        <f>VLOOKUP(H1207,AggregatsEcoles[#All],9,FALSE)</f>
        <v>11</v>
      </c>
      <c r="R1206">
        <f>VLOOKUP(H1207,AggregatsEcoles[#All],10,FALSE)</f>
        <v>26</v>
      </c>
      <c r="S1206">
        <f>VLOOKUP(H1207,AggregatsEcoles[#All],11,FALSE)</f>
        <v>16</v>
      </c>
      <c r="T1206">
        <f>VLOOKUP(H1207,AggregatsEcoles[#All],12,FALSE)</f>
        <v>10</v>
      </c>
    </row>
    <row r="1207" spans="1:20" x14ac:dyDescent="0.3">
      <c r="A1207" t="s">
        <v>1205</v>
      </c>
      <c r="B1207" t="s">
        <v>9219</v>
      </c>
      <c r="C1207" t="s">
        <v>10098</v>
      </c>
      <c r="D1207" t="s">
        <v>17055</v>
      </c>
      <c r="E1207" t="s">
        <v>13061</v>
      </c>
      <c r="F1207" t="s">
        <v>18673</v>
      </c>
      <c r="G1207" t="s">
        <v>18798</v>
      </c>
      <c r="H1207" t="s">
        <v>19231</v>
      </c>
      <c r="I1207" t="s">
        <v>19866</v>
      </c>
      <c r="J1207" t="s">
        <v>19870</v>
      </c>
      <c r="K1207">
        <f>41</f>
        <v>41</v>
      </c>
      <c r="L1207" t="s">
        <v>19872</v>
      </c>
      <c r="M1207">
        <f>5</f>
        <v>5</v>
      </c>
      <c r="N1207" t="s">
        <v>19873</v>
      </c>
      <c r="O1207">
        <f>VLOOKUP(H1210,AggregatsEcoles[#All],7,FALSE)</f>
        <v>29</v>
      </c>
      <c r="P1207">
        <f>VLOOKUP(H1208,AggregatsEcoles[#All],8,FALSE)</f>
        <v>18</v>
      </c>
      <c r="Q1207">
        <f>VLOOKUP(H1208,AggregatsEcoles[#All],9,FALSE)</f>
        <v>11</v>
      </c>
      <c r="R1207">
        <f>VLOOKUP(H1208,AggregatsEcoles[#All],10,FALSE)</f>
        <v>26</v>
      </c>
      <c r="S1207">
        <f>VLOOKUP(H1208,AggregatsEcoles[#All],11,FALSE)</f>
        <v>16</v>
      </c>
      <c r="T1207">
        <f>VLOOKUP(H1208,AggregatsEcoles[#All],12,FALSE)</f>
        <v>10</v>
      </c>
    </row>
    <row r="1208" spans="1:20" x14ac:dyDescent="0.3">
      <c r="A1208" t="s">
        <v>1206</v>
      </c>
      <c r="B1208" t="s">
        <v>9220</v>
      </c>
      <c r="C1208" t="s">
        <v>13700</v>
      </c>
      <c r="D1208" t="s">
        <v>13700</v>
      </c>
      <c r="E1208" t="s">
        <v>14430</v>
      </c>
      <c r="F1208" t="s">
        <v>18670</v>
      </c>
      <c r="G1208" t="s">
        <v>18798</v>
      </c>
      <c r="H1208" t="s">
        <v>19231</v>
      </c>
      <c r="I1208" t="s">
        <v>19866</v>
      </c>
      <c r="J1208" t="s">
        <v>19870</v>
      </c>
      <c r="K1208">
        <f>41</f>
        <v>41</v>
      </c>
      <c r="L1208" t="s">
        <v>19872</v>
      </c>
      <c r="M1208">
        <f>5</f>
        <v>5</v>
      </c>
      <c r="N1208" t="s">
        <v>19873</v>
      </c>
      <c r="O1208">
        <f>VLOOKUP(H1211,AggregatsEcoles[#All],7,FALSE)</f>
        <v>29</v>
      </c>
      <c r="P1208">
        <f>VLOOKUP(H1209,AggregatsEcoles[#All],8,FALSE)</f>
        <v>18</v>
      </c>
      <c r="Q1208">
        <f>VLOOKUP(H1209,AggregatsEcoles[#All],9,FALSE)</f>
        <v>11</v>
      </c>
      <c r="R1208">
        <f>VLOOKUP(H1209,AggregatsEcoles[#All],10,FALSE)</f>
        <v>26</v>
      </c>
      <c r="S1208">
        <f>VLOOKUP(H1209,AggregatsEcoles[#All],11,FALSE)</f>
        <v>16</v>
      </c>
      <c r="T1208">
        <f>VLOOKUP(H1209,AggregatsEcoles[#All],12,FALSE)</f>
        <v>10</v>
      </c>
    </row>
    <row r="1209" spans="1:20" x14ac:dyDescent="0.3">
      <c r="A1209" t="s">
        <v>1207</v>
      </c>
      <c r="B1209" t="s">
        <v>9221</v>
      </c>
      <c r="C1209" t="s">
        <v>11612</v>
      </c>
      <c r="D1209" t="s">
        <v>16867</v>
      </c>
      <c r="E1209" t="s">
        <v>13061</v>
      </c>
      <c r="F1209" t="s">
        <v>18659</v>
      </c>
      <c r="G1209" t="s">
        <v>18798</v>
      </c>
      <c r="H1209" t="s">
        <v>19231</v>
      </c>
      <c r="I1209" t="s">
        <v>19866</v>
      </c>
      <c r="J1209" t="s">
        <v>19870</v>
      </c>
      <c r="K1209">
        <f>41</f>
        <v>41</v>
      </c>
      <c r="L1209" t="s">
        <v>19872</v>
      </c>
      <c r="M1209">
        <f>5</f>
        <v>5</v>
      </c>
      <c r="N1209" t="s">
        <v>19873</v>
      </c>
      <c r="O1209">
        <f>VLOOKUP(H1212,AggregatsEcoles[#All],7,FALSE)</f>
        <v>29</v>
      </c>
      <c r="P1209">
        <f>VLOOKUP(H1210,AggregatsEcoles[#All],8,FALSE)</f>
        <v>18</v>
      </c>
      <c r="Q1209">
        <f>VLOOKUP(H1210,AggregatsEcoles[#All],9,FALSE)</f>
        <v>11</v>
      </c>
      <c r="R1209">
        <f>VLOOKUP(H1210,AggregatsEcoles[#All],10,FALSE)</f>
        <v>26</v>
      </c>
      <c r="S1209">
        <f>VLOOKUP(H1210,AggregatsEcoles[#All],11,FALSE)</f>
        <v>16</v>
      </c>
      <c r="T1209">
        <f>VLOOKUP(H1210,AggregatsEcoles[#All],12,FALSE)</f>
        <v>10</v>
      </c>
    </row>
    <row r="1210" spans="1:20" x14ac:dyDescent="0.3">
      <c r="A1210" t="s">
        <v>1208</v>
      </c>
      <c r="B1210" t="s">
        <v>9222</v>
      </c>
      <c r="C1210" t="s">
        <v>10720</v>
      </c>
      <c r="E1210" t="s">
        <v>14430</v>
      </c>
      <c r="F1210" t="s">
        <v>18671</v>
      </c>
      <c r="G1210" t="s">
        <v>18798</v>
      </c>
      <c r="H1210" t="s">
        <v>19231</v>
      </c>
      <c r="I1210" t="s">
        <v>19866</v>
      </c>
      <c r="J1210" t="s">
        <v>19870</v>
      </c>
      <c r="K1210">
        <f>41</f>
        <v>41</v>
      </c>
      <c r="L1210" t="s">
        <v>19872</v>
      </c>
      <c r="M1210">
        <f>5</f>
        <v>5</v>
      </c>
      <c r="N1210" t="s">
        <v>19873</v>
      </c>
      <c r="O1210">
        <f>VLOOKUP(H1213,AggregatsEcoles[#All],7,FALSE)</f>
        <v>29</v>
      </c>
      <c r="P1210">
        <f>VLOOKUP(H1211,AggregatsEcoles[#All],8,FALSE)</f>
        <v>18</v>
      </c>
      <c r="Q1210">
        <f>VLOOKUP(H1211,AggregatsEcoles[#All],9,FALSE)</f>
        <v>11</v>
      </c>
      <c r="R1210">
        <f>VLOOKUP(H1211,AggregatsEcoles[#All],10,FALSE)</f>
        <v>26</v>
      </c>
      <c r="S1210">
        <f>VLOOKUP(H1211,AggregatsEcoles[#All],11,FALSE)</f>
        <v>16</v>
      </c>
      <c r="T1210">
        <f>VLOOKUP(H1211,AggregatsEcoles[#All],12,FALSE)</f>
        <v>10</v>
      </c>
    </row>
    <row r="1211" spans="1:20" x14ac:dyDescent="0.3">
      <c r="A1211" t="s">
        <v>1209</v>
      </c>
      <c r="B1211" t="s">
        <v>9223</v>
      </c>
      <c r="C1211" t="s">
        <v>8184</v>
      </c>
      <c r="D1211" t="s">
        <v>16789</v>
      </c>
      <c r="E1211" t="s">
        <v>13061</v>
      </c>
      <c r="F1211" t="s">
        <v>18658</v>
      </c>
      <c r="G1211" t="s">
        <v>18798</v>
      </c>
      <c r="H1211" t="s">
        <v>19231</v>
      </c>
      <c r="I1211" t="s">
        <v>19866</v>
      </c>
      <c r="J1211" t="s">
        <v>19870</v>
      </c>
      <c r="K1211">
        <f>41</f>
        <v>41</v>
      </c>
      <c r="L1211" t="s">
        <v>19872</v>
      </c>
      <c r="M1211">
        <f>5</f>
        <v>5</v>
      </c>
      <c r="N1211" t="s">
        <v>19873</v>
      </c>
      <c r="O1211">
        <f>VLOOKUP(H1214,AggregatsEcoles[#All],7,FALSE)</f>
        <v>29</v>
      </c>
      <c r="P1211">
        <f>VLOOKUP(H1212,AggregatsEcoles[#All],8,FALSE)</f>
        <v>18</v>
      </c>
      <c r="Q1211">
        <f>VLOOKUP(H1212,AggregatsEcoles[#All],9,FALSE)</f>
        <v>11</v>
      </c>
      <c r="R1211">
        <f>VLOOKUP(H1212,AggregatsEcoles[#All],10,FALSE)</f>
        <v>26</v>
      </c>
      <c r="S1211">
        <f>VLOOKUP(H1212,AggregatsEcoles[#All],11,FALSE)</f>
        <v>16</v>
      </c>
      <c r="T1211">
        <f>VLOOKUP(H1212,AggregatsEcoles[#All],12,FALSE)</f>
        <v>10</v>
      </c>
    </row>
    <row r="1212" spans="1:20" x14ac:dyDescent="0.3">
      <c r="A1212" t="s">
        <v>1210</v>
      </c>
      <c r="B1212" t="s">
        <v>9224</v>
      </c>
      <c r="C1212" t="s">
        <v>13701</v>
      </c>
      <c r="E1212" t="s">
        <v>13061</v>
      </c>
      <c r="F1212" t="s">
        <v>18673</v>
      </c>
      <c r="G1212" t="s">
        <v>18798</v>
      </c>
      <c r="H1212" t="s">
        <v>19231</v>
      </c>
      <c r="I1212" t="s">
        <v>19866</v>
      </c>
      <c r="J1212" t="s">
        <v>19870</v>
      </c>
      <c r="K1212">
        <f>41</f>
        <v>41</v>
      </c>
      <c r="L1212" t="s">
        <v>19872</v>
      </c>
      <c r="M1212">
        <f>5</f>
        <v>5</v>
      </c>
      <c r="N1212" t="s">
        <v>19873</v>
      </c>
      <c r="O1212">
        <f>VLOOKUP(H1215,AggregatsEcoles[#All],7,FALSE)</f>
        <v>29</v>
      </c>
      <c r="P1212">
        <f>VLOOKUP(H1213,AggregatsEcoles[#All],8,FALSE)</f>
        <v>18</v>
      </c>
      <c r="Q1212">
        <f>VLOOKUP(H1213,AggregatsEcoles[#All],9,FALSE)</f>
        <v>11</v>
      </c>
      <c r="R1212">
        <f>VLOOKUP(H1213,AggregatsEcoles[#All],10,FALSE)</f>
        <v>26</v>
      </c>
      <c r="S1212">
        <f>VLOOKUP(H1213,AggregatsEcoles[#All],11,FALSE)</f>
        <v>16</v>
      </c>
      <c r="T1212">
        <f>VLOOKUP(H1213,AggregatsEcoles[#All],12,FALSE)</f>
        <v>10</v>
      </c>
    </row>
    <row r="1213" spans="1:20" x14ac:dyDescent="0.3">
      <c r="A1213" t="s">
        <v>1211</v>
      </c>
      <c r="B1213" t="s">
        <v>9225</v>
      </c>
      <c r="C1213" t="s">
        <v>13702</v>
      </c>
      <c r="D1213" t="s">
        <v>17056</v>
      </c>
      <c r="E1213" t="s">
        <v>14430</v>
      </c>
      <c r="F1213" t="s">
        <v>18668</v>
      </c>
      <c r="G1213" t="s">
        <v>18798</v>
      </c>
      <c r="H1213" t="s">
        <v>19231</v>
      </c>
      <c r="I1213" t="s">
        <v>19866</v>
      </c>
      <c r="J1213" t="s">
        <v>19870</v>
      </c>
      <c r="K1213">
        <f>41</f>
        <v>41</v>
      </c>
      <c r="L1213" t="s">
        <v>19872</v>
      </c>
      <c r="M1213">
        <f>5</f>
        <v>5</v>
      </c>
      <c r="N1213" t="s">
        <v>19873</v>
      </c>
      <c r="O1213">
        <f>VLOOKUP(H1216,AggregatsEcoles[#All],7,FALSE)</f>
        <v>7</v>
      </c>
      <c r="P1213">
        <f>VLOOKUP(H1214,AggregatsEcoles[#All],8,FALSE)</f>
        <v>18</v>
      </c>
      <c r="Q1213">
        <f>VLOOKUP(H1214,AggregatsEcoles[#All],9,FALSE)</f>
        <v>11</v>
      </c>
      <c r="R1213">
        <f>VLOOKUP(H1214,AggregatsEcoles[#All],10,FALSE)</f>
        <v>26</v>
      </c>
      <c r="S1213">
        <f>VLOOKUP(H1214,AggregatsEcoles[#All],11,FALSE)</f>
        <v>16</v>
      </c>
      <c r="T1213">
        <f>VLOOKUP(H1214,AggregatsEcoles[#All],12,FALSE)</f>
        <v>10</v>
      </c>
    </row>
    <row r="1214" spans="1:20" x14ac:dyDescent="0.3">
      <c r="A1214" t="s">
        <v>1212</v>
      </c>
      <c r="B1214" t="s">
        <v>9226</v>
      </c>
      <c r="C1214" t="s">
        <v>13703</v>
      </c>
      <c r="D1214" t="s">
        <v>17057</v>
      </c>
      <c r="E1214" t="s">
        <v>14430</v>
      </c>
      <c r="F1214" t="s">
        <v>18680</v>
      </c>
      <c r="G1214" t="s">
        <v>18798</v>
      </c>
      <c r="H1214" t="s">
        <v>19231</v>
      </c>
      <c r="I1214" t="s">
        <v>19866</v>
      </c>
      <c r="J1214" t="s">
        <v>19870</v>
      </c>
      <c r="K1214">
        <f>41</f>
        <v>41</v>
      </c>
      <c r="L1214" t="s">
        <v>19872</v>
      </c>
      <c r="M1214">
        <f>5</f>
        <v>5</v>
      </c>
      <c r="N1214" t="s">
        <v>19873</v>
      </c>
      <c r="O1214">
        <f>VLOOKUP(H1217,AggregatsEcoles[#All],7,FALSE)</f>
        <v>7</v>
      </c>
      <c r="P1214">
        <f>VLOOKUP(H1215,AggregatsEcoles[#All],8,FALSE)</f>
        <v>18</v>
      </c>
      <c r="Q1214">
        <f>VLOOKUP(H1215,AggregatsEcoles[#All],9,FALSE)</f>
        <v>11</v>
      </c>
      <c r="R1214">
        <f>VLOOKUP(H1215,AggregatsEcoles[#All],10,FALSE)</f>
        <v>26</v>
      </c>
      <c r="S1214">
        <f>VLOOKUP(H1215,AggregatsEcoles[#All],11,FALSE)</f>
        <v>16</v>
      </c>
      <c r="T1214">
        <f>VLOOKUP(H1215,AggregatsEcoles[#All],12,FALSE)</f>
        <v>10</v>
      </c>
    </row>
    <row r="1215" spans="1:20" x14ac:dyDescent="0.3">
      <c r="A1215" t="s">
        <v>1213</v>
      </c>
      <c r="B1215" t="s">
        <v>9227</v>
      </c>
      <c r="C1215" t="s">
        <v>13704</v>
      </c>
      <c r="D1215" t="s">
        <v>17058</v>
      </c>
      <c r="E1215" t="s">
        <v>14430</v>
      </c>
      <c r="F1215" t="s">
        <v>18663</v>
      </c>
      <c r="G1215" t="s">
        <v>18798</v>
      </c>
      <c r="H1215" t="s">
        <v>19231</v>
      </c>
      <c r="I1215" t="s">
        <v>19866</v>
      </c>
      <c r="J1215" t="s">
        <v>19870</v>
      </c>
      <c r="K1215">
        <f>41</f>
        <v>41</v>
      </c>
      <c r="L1215" t="s">
        <v>19872</v>
      </c>
      <c r="M1215">
        <f>5</f>
        <v>5</v>
      </c>
      <c r="N1215" t="s">
        <v>19873</v>
      </c>
      <c r="O1215">
        <f>VLOOKUP(H1218,AggregatsEcoles[#All],7,FALSE)</f>
        <v>7</v>
      </c>
      <c r="P1215">
        <f>VLOOKUP(H1216,AggregatsEcoles[#All],8,FALSE)</f>
        <v>5</v>
      </c>
      <c r="Q1215">
        <f>VLOOKUP(H1216,AggregatsEcoles[#All],9,FALSE)</f>
        <v>2</v>
      </c>
      <c r="R1215">
        <f>VLOOKUP(H1216,AggregatsEcoles[#All],10,FALSE)</f>
        <v>4</v>
      </c>
      <c r="S1215">
        <f>VLOOKUP(H1216,AggregatsEcoles[#All],11,FALSE)</f>
        <v>2</v>
      </c>
      <c r="T1215">
        <f>VLOOKUP(H1216,AggregatsEcoles[#All],12,FALSE)</f>
        <v>2</v>
      </c>
    </row>
    <row r="1216" spans="1:20" x14ac:dyDescent="0.3">
      <c r="A1216" t="s">
        <v>1214</v>
      </c>
      <c r="B1216" t="s">
        <v>9228</v>
      </c>
      <c r="C1216" t="s">
        <v>9202</v>
      </c>
      <c r="D1216" t="s">
        <v>16938</v>
      </c>
      <c r="E1216" t="s">
        <v>14430</v>
      </c>
      <c r="F1216" t="s">
        <v>18675</v>
      </c>
      <c r="G1216" t="s">
        <v>18799</v>
      </c>
      <c r="H1216" t="s">
        <v>19330</v>
      </c>
      <c r="I1216" t="s">
        <v>19866</v>
      </c>
      <c r="J1216" t="s">
        <v>19870</v>
      </c>
      <c r="K1216">
        <f>41</f>
        <v>41</v>
      </c>
      <c r="L1216" t="s">
        <v>19872</v>
      </c>
      <c r="M1216">
        <f>5</f>
        <v>5</v>
      </c>
      <c r="N1216" t="s">
        <v>19873</v>
      </c>
      <c r="O1216">
        <f>VLOOKUP(H1219,AggregatsEcoles[#All],7,FALSE)</f>
        <v>7</v>
      </c>
      <c r="P1216">
        <f>VLOOKUP(H1217,AggregatsEcoles[#All],8,FALSE)</f>
        <v>5</v>
      </c>
      <c r="Q1216">
        <f>VLOOKUP(H1217,AggregatsEcoles[#All],9,FALSE)</f>
        <v>2</v>
      </c>
      <c r="R1216">
        <f>VLOOKUP(H1217,AggregatsEcoles[#All],10,FALSE)</f>
        <v>4</v>
      </c>
      <c r="S1216">
        <f>VLOOKUP(H1217,AggregatsEcoles[#All],11,FALSE)</f>
        <v>2</v>
      </c>
      <c r="T1216">
        <f>VLOOKUP(H1217,AggregatsEcoles[#All],12,FALSE)</f>
        <v>2</v>
      </c>
    </row>
    <row r="1217" spans="1:20" x14ac:dyDescent="0.3">
      <c r="A1217" t="s">
        <v>1215</v>
      </c>
      <c r="B1217" t="s">
        <v>9229</v>
      </c>
      <c r="C1217" t="s">
        <v>9109</v>
      </c>
      <c r="D1217" t="s">
        <v>15550</v>
      </c>
      <c r="E1217" t="s">
        <v>14430</v>
      </c>
      <c r="F1217" t="s">
        <v>18680</v>
      </c>
      <c r="G1217" t="s">
        <v>18799</v>
      </c>
      <c r="H1217" t="s">
        <v>19330</v>
      </c>
      <c r="I1217" t="s">
        <v>19866</v>
      </c>
      <c r="J1217" t="s">
        <v>19870</v>
      </c>
      <c r="K1217">
        <f>41</f>
        <v>41</v>
      </c>
      <c r="L1217" t="s">
        <v>19872</v>
      </c>
      <c r="M1217">
        <f>5</f>
        <v>5</v>
      </c>
      <c r="N1217" t="s">
        <v>19873</v>
      </c>
      <c r="O1217">
        <f>VLOOKUP(H1220,AggregatsEcoles[#All],7,FALSE)</f>
        <v>12</v>
      </c>
      <c r="P1217">
        <f>VLOOKUP(H1218,AggregatsEcoles[#All],8,FALSE)</f>
        <v>5</v>
      </c>
      <c r="Q1217">
        <f>VLOOKUP(H1218,AggregatsEcoles[#All],9,FALSE)</f>
        <v>2</v>
      </c>
      <c r="R1217">
        <f>VLOOKUP(H1218,AggregatsEcoles[#All],10,FALSE)</f>
        <v>4</v>
      </c>
      <c r="S1217">
        <f>VLOOKUP(H1218,AggregatsEcoles[#All],11,FALSE)</f>
        <v>2</v>
      </c>
      <c r="T1217">
        <f>VLOOKUP(H1218,AggregatsEcoles[#All],12,FALSE)</f>
        <v>2</v>
      </c>
    </row>
    <row r="1218" spans="1:20" x14ac:dyDescent="0.3">
      <c r="A1218" t="s">
        <v>1216</v>
      </c>
      <c r="B1218" t="s">
        <v>9230</v>
      </c>
      <c r="C1218" t="s">
        <v>13705</v>
      </c>
      <c r="E1218" t="s">
        <v>13061</v>
      </c>
      <c r="F1218" t="s">
        <v>18664</v>
      </c>
      <c r="G1218" t="s">
        <v>18799</v>
      </c>
      <c r="H1218" t="s">
        <v>19330</v>
      </c>
      <c r="I1218" t="s">
        <v>19866</v>
      </c>
      <c r="J1218" t="s">
        <v>19870</v>
      </c>
      <c r="K1218">
        <f>41</f>
        <v>41</v>
      </c>
      <c r="L1218" t="s">
        <v>19872</v>
      </c>
      <c r="M1218">
        <f>5</f>
        <v>5</v>
      </c>
      <c r="N1218" t="s">
        <v>19873</v>
      </c>
      <c r="O1218">
        <f>VLOOKUP(H1221,AggregatsEcoles[#All],7,FALSE)</f>
        <v>12</v>
      </c>
      <c r="P1218">
        <f>VLOOKUP(H1219,AggregatsEcoles[#All],8,FALSE)</f>
        <v>5</v>
      </c>
      <c r="Q1218">
        <f>VLOOKUP(H1219,AggregatsEcoles[#All],9,FALSE)</f>
        <v>2</v>
      </c>
      <c r="R1218">
        <f>VLOOKUP(H1219,AggregatsEcoles[#All],10,FALSE)</f>
        <v>4</v>
      </c>
      <c r="S1218">
        <f>VLOOKUP(H1219,AggregatsEcoles[#All],11,FALSE)</f>
        <v>2</v>
      </c>
      <c r="T1218">
        <f>VLOOKUP(H1219,AggregatsEcoles[#All],12,FALSE)</f>
        <v>2</v>
      </c>
    </row>
    <row r="1219" spans="1:20" x14ac:dyDescent="0.3">
      <c r="A1219" t="s">
        <v>1217</v>
      </c>
      <c r="B1219" t="s">
        <v>8831</v>
      </c>
      <c r="C1219" t="s">
        <v>12118</v>
      </c>
      <c r="D1219" t="s">
        <v>17059</v>
      </c>
      <c r="E1219" t="s">
        <v>13061</v>
      </c>
      <c r="F1219" t="s">
        <v>18661</v>
      </c>
      <c r="G1219" t="s">
        <v>18799</v>
      </c>
      <c r="H1219" t="s">
        <v>19330</v>
      </c>
      <c r="I1219" t="s">
        <v>19866</v>
      </c>
      <c r="J1219" t="s">
        <v>19870</v>
      </c>
      <c r="K1219">
        <f>41</f>
        <v>41</v>
      </c>
      <c r="L1219" t="s">
        <v>19872</v>
      </c>
      <c r="M1219">
        <f>5</f>
        <v>5</v>
      </c>
      <c r="N1219" t="s">
        <v>19873</v>
      </c>
      <c r="O1219">
        <f>VLOOKUP(H1222,AggregatsEcoles[#All],7,FALSE)</f>
        <v>12</v>
      </c>
      <c r="P1219">
        <f>VLOOKUP(H1220,AggregatsEcoles[#All],8,FALSE)</f>
        <v>6</v>
      </c>
      <c r="Q1219">
        <f>VLOOKUP(H1220,AggregatsEcoles[#All],9,FALSE)</f>
        <v>6</v>
      </c>
      <c r="R1219">
        <f>VLOOKUP(H1220,AggregatsEcoles[#All],10,FALSE)</f>
        <v>10</v>
      </c>
      <c r="S1219">
        <f>VLOOKUP(H1220,AggregatsEcoles[#All],11,FALSE)</f>
        <v>6</v>
      </c>
      <c r="T1219">
        <f>VLOOKUP(H1220,AggregatsEcoles[#All],12,FALSE)</f>
        <v>4</v>
      </c>
    </row>
    <row r="1220" spans="1:20" x14ac:dyDescent="0.3">
      <c r="A1220" t="s">
        <v>1218</v>
      </c>
      <c r="B1220" t="s">
        <v>9231</v>
      </c>
      <c r="C1220" t="s">
        <v>13706</v>
      </c>
      <c r="D1220" t="s">
        <v>16516</v>
      </c>
      <c r="E1220" t="s">
        <v>14430</v>
      </c>
      <c r="F1220" t="s">
        <v>18678</v>
      </c>
      <c r="G1220" t="s">
        <v>18800</v>
      </c>
      <c r="H1220" t="s">
        <v>19331</v>
      </c>
      <c r="I1220" t="s">
        <v>19866</v>
      </c>
      <c r="J1220" t="s">
        <v>19870</v>
      </c>
      <c r="K1220">
        <f>41</f>
        <v>41</v>
      </c>
      <c r="L1220" t="s">
        <v>19872</v>
      </c>
      <c r="M1220">
        <f>5</f>
        <v>5</v>
      </c>
      <c r="N1220" t="s">
        <v>19873</v>
      </c>
      <c r="O1220">
        <f>VLOOKUP(H1223,AggregatsEcoles[#All],7,FALSE)</f>
        <v>12</v>
      </c>
      <c r="P1220">
        <f>VLOOKUP(H1221,AggregatsEcoles[#All],8,FALSE)</f>
        <v>6</v>
      </c>
      <c r="Q1220">
        <f>VLOOKUP(H1221,AggregatsEcoles[#All],9,FALSE)</f>
        <v>6</v>
      </c>
      <c r="R1220">
        <f>VLOOKUP(H1221,AggregatsEcoles[#All],10,FALSE)</f>
        <v>10</v>
      </c>
      <c r="S1220">
        <f>VLOOKUP(H1221,AggregatsEcoles[#All],11,FALSE)</f>
        <v>6</v>
      </c>
      <c r="T1220">
        <f>VLOOKUP(H1221,AggregatsEcoles[#All],12,FALSE)</f>
        <v>4</v>
      </c>
    </row>
    <row r="1221" spans="1:20" x14ac:dyDescent="0.3">
      <c r="A1221" t="s">
        <v>1219</v>
      </c>
      <c r="B1221" t="s">
        <v>9232</v>
      </c>
      <c r="C1221" t="s">
        <v>13707</v>
      </c>
      <c r="E1221" t="s">
        <v>13061</v>
      </c>
      <c r="F1221" t="s">
        <v>18672</v>
      </c>
      <c r="G1221" t="s">
        <v>18800</v>
      </c>
      <c r="H1221" t="s">
        <v>19331</v>
      </c>
      <c r="I1221" t="s">
        <v>19866</v>
      </c>
      <c r="J1221" t="s">
        <v>19870</v>
      </c>
      <c r="K1221">
        <f>41</f>
        <v>41</v>
      </c>
      <c r="L1221" t="s">
        <v>19872</v>
      </c>
      <c r="M1221">
        <f>5</f>
        <v>5</v>
      </c>
      <c r="N1221" t="s">
        <v>19873</v>
      </c>
      <c r="O1221">
        <f>VLOOKUP(H1224,AggregatsEcoles[#All],7,FALSE)</f>
        <v>12</v>
      </c>
      <c r="P1221">
        <f>VLOOKUP(H1222,AggregatsEcoles[#All],8,FALSE)</f>
        <v>6</v>
      </c>
      <c r="Q1221">
        <f>VLOOKUP(H1222,AggregatsEcoles[#All],9,FALSE)</f>
        <v>6</v>
      </c>
      <c r="R1221">
        <f>VLOOKUP(H1222,AggregatsEcoles[#All],10,FALSE)</f>
        <v>10</v>
      </c>
      <c r="S1221">
        <f>VLOOKUP(H1222,AggregatsEcoles[#All],11,FALSE)</f>
        <v>6</v>
      </c>
      <c r="T1221">
        <f>VLOOKUP(H1222,AggregatsEcoles[#All],12,FALSE)</f>
        <v>4</v>
      </c>
    </row>
    <row r="1222" spans="1:20" x14ac:dyDescent="0.3">
      <c r="A1222" t="s">
        <v>1220</v>
      </c>
      <c r="B1222" t="s">
        <v>9233</v>
      </c>
      <c r="C1222" t="s">
        <v>13708</v>
      </c>
      <c r="D1222" t="s">
        <v>16561</v>
      </c>
      <c r="E1222" t="s">
        <v>14430</v>
      </c>
      <c r="F1222" t="s">
        <v>18686</v>
      </c>
      <c r="G1222" t="s">
        <v>18800</v>
      </c>
      <c r="H1222" t="s">
        <v>19331</v>
      </c>
      <c r="I1222" t="s">
        <v>19866</v>
      </c>
      <c r="J1222" t="s">
        <v>19870</v>
      </c>
      <c r="K1222">
        <f>41</f>
        <v>41</v>
      </c>
      <c r="L1222" t="s">
        <v>19872</v>
      </c>
      <c r="M1222">
        <f>5</f>
        <v>5</v>
      </c>
      <c r="N1222" t="s">
        <v>19873</v>
      </c>
      <c r="O1222">
        <f>VLOOKUP(H1225,AggregatsEcoles[#All],7,FALSE)</f>
        <v>12</v>
      </c>
      <c r="P1222">
        <f>VLOOKUP(H1223,AggregatsEcoles[#All],8,FALSE)</f>
        <v>6</v>
      </c>
      <c r="Q1222">
        <f>VLOOKUP(H1223,AggregatsEcoles[#All],9,FALSE)</f>
        <v>6</v>
      </c>
      <c r="R1222">
        <f>VLOOKUP(H1223,AggregatsEcoles[#All],10,FALSE)</f>
        <v>10</v>
      </c>
      <c r="S1222">
        <f>VLOOKUP(H1223,AggregatsEcoles[#All],11,FALSE)</f>
        <v>6</v>
      </c>
      <c r="T1222">
        <f>VLOOKUP(H1223,AggregatsEcoles[#All],12,FALSE)</f>
        <v>4</v>
      </c>
    </row>
    <row r="1223" spans="1:20" x14ac:dyDescent="0.3">
      <c r="A1223" t="s">
        <v>1221</v>
      </c>
      <c r="B1223" t="s">
        <v>9234</v>
      </c>
      <c r="C1223" t="s">
        <v>13709</v>
      </c>
      <c r="E1223" t="s">
        <v>14430</v>
      </c>
      <c r="F1223" t="s">
        <v>18676</v>
      </c>
      <c r="G1223" t="s">
        <v>18800</v>
      </c>
      <c r="H1223" t="s">
        <v>19331</v>
      </c>
      <c r="I1223" t="s">
        <v>19866</v>
      </c>
      <c r="J1223" t="s">
        <v>19870</v>
      </c>
      <c r="K1223">
        <f>41</f>
        <v>41</v>
      </c>
      <c r="L1223" t="s">
        <v>19872</v>
      </c>
      <c r="M1223">
        <f>5</f>
        <v>5</v>
      </c>
      <c r="N1223" t="s">
        <v>19873</v>
      </c>
      <c r="O1223">
        <f>VLOOKUP(H1226,AggregatsEcoles[#All],7,FALSE)</f>
        <v>12</v>
      </c>
      <c r="P1223">
        <f>VLOOKUP(H1224,AggregatsEcoles[#All],8,FALSE)</f>
        <v>6</v>
      </c>
      <c r="Q1223">
        <f>VLOOKUP(H1224,AggregatsEcoles[#All],9,FALSE)</f>
        <v>6</v>
      </c>
      <c r="R1223">
        <f>VLOOKUP(H1224,AggregatsEcoles[#All],10,FALSE)</f>
        <v>10</v>
      </c>
      <c r="S1223">
        <f>VLOOKUP(H1224,AggregatsEcoles[#All],11,FALSE)</f>
        <v>6</v>
      </c>
      <c r="T1223">
        <f>VLOOKUP(H1224,AggregatsEcoles[#All],12,FALSE)</f>
        <v>4</v>
      </c>
    </row>
    <row r="1224" spans="1:20" x14ac:dyDescent="0.3">
      <c r="A1224" t="s">
        <v>1222</v>
      </c>
      <c r="B1224" t="s">
        <v>9235</v>
      </c>
      <c r="C1224" t="s">
        <v>13710</v>
      </c>
      <c r="E1224" t="s">
        <v>14430</v>
      </c>
      <c r="F1224" t="s">
        <v>18676</v>
      </c>
      <c r="G1224" t="s">
        <v>18800</v>
      </c>
      <c r="H1224" t="s">
        <v>19331</v>
      </c>
      <c r="I1224" t="s">
        <v>19866</v>
      </c>
      <c r="J1224" t="s">
        <v>19870</v>
      </c>
      <c r="K1224">
        <f>41</f>
        <v>41</v>
      </c>
      <c r="L1224" t="s">
        <v>19872</v>
      </c>
      <c r="M1224">
        <f>5</f>
        <v>5</v>
      </c>
      <c r="N1224" t="s">
        <v>19873</v>
      </c>
      <c r="O1224">
        <f>VLOOKUP(H1227,AggregatsEcoles[#All],7,FALSE)</f>
        <v>12</v>
      </c>
      <c r="P1224">
        <f>VLOOKUP(H1225,AggregatsEcoles[#All],8,FALSE)</f>
        <v>6</v>
      </c>
      <c r="Q1224">
        <f>VLOOKUP(H1225,AggregatsEcoles[#All],9,FALSE)</f>
        <v>6</v>
      </c>
      <c r="R1224">
        <f>VLOOKUP(H1225,AggregatsEcoles[#All],10,FALSE)</f>
        <v>10</v>
      </c>
      <c r="S1224">
        <f>VLOOKUP(H1225,AggregatsEcoles[#All],11,FALSE)</f>
        <v>6</v>
      </c>
      <c r="T1224">
        <f>VLOOKUP(H1225,AggregatsEcoles[#All],12,FALSE)</f>
        <v>4</v>
      </c>
    </row>
    <row r="1225" spans="1:20" x14ac:dyDescent="0.3">
      <c r="A1225" t="s">
        <v>1223</v>
      </c>
      <c r="B1225" t="s">
        <v>9236</v>
      </c>
      <c r="C1225" t="s">
        <v>13708</v>
      </c>
      <c r="D1225" t="s">
        <v>16561</v>
      </c>
      <c r="E1225" t="s">
        <v>14430</v>
      </c>
      <c r="F1225" t="s">
        <v>18672</v>
      </c>
      <c r="G1225" t="s">
        <v>18800</v>
      </c>
      <c r="H1225" t="s">
        <v>19331</v>
      </c>
      <c r="I1225" t="s">
        <v>19866</v>
      </c>
      <c r="J1225" t="s">
        <v>19870</v>
      </c>
      <c r="K1225">
        <f>41</f>
        <v>41</v>
      </c>
      <c r="L1225" t="s">
        <v>19872</v>
      </c>
      <c r="M1225">
        <f>5</f>
        <v>5</v>
      </c>
      <c r="N1225" t="s">
        <v>19873</v>
      </c>
      <c r="O1225">
        <f>VLOOKUP(H1228,AggregatsEcoles[#All],7,FALSE)</f>
        <v>12</v>
      </c>
      <c r="P1225">
        <f>VLOOKUP(H1226,AggregatsEcoles[#All],8,FALSE)</f>
        <v>6</v>
      </c>
      <c r="Q1225">
        <f>VLOOKUP(H1226,AggregatsEcoles[#All],9,FALSE)</f>
        <v>6</v>
      </c>
      <c r="R1225">
        <f>VLOOKUP(H1226,AggregatsEcoles[#All],10,FALSE)</f>
        <v>10</v>
      </c>
      <c r="S1225">
        <f>VLOOKUP(H1226,AggregatsEcoles[#All],11,FALSE)</f>
        <v>6</v>
      </c>
      <c r="T1225">
        <f>VLOOKUP(H1226,AggregatsEcoles[#All],12,FALSE)</f>
        <v>4</v>
      </c>
    </row>
    <row r="1226" spans="1:20" x14ac:dyDescent="0.3">
      <c r="A1226" t="s">
        <v>1224</v>
      </c>
      <c r="B1226" t="s">
        <v>8212</v>
      </c>
      <c r="C1226" t="s">
        <v>13711</v>
      </c>
      <c r="D1226" t="s">
        <v>16664</v>
      </c>
      <c r="E1226" t="s">
        <v>14430</v>
      </c>
      <c r="F1226" t="s">
        <v>18680</v>
      </c>
      <c r="G1226" t="s">
        <v>18800</v>
      </c>
      <c r="H1226" t="s">
        <v>19331</v>
      </c>
      <c r="I1226" t="s">
        <v>19866</v>
      </c>
      <c r="J1226" t="s">
        <v>19870</v>
      </c>
      <c r="K1226">
        <f>41</f>
        <v>41</v>
      </c>
      <c r="L1226" t="s">
        <v>19872</v>
      </c>
      <c r="M1226">
        <f>5</f>
        <v>5</v>
      </c>
      <c r="N1226" t="s">
        <v>19873</v>
      </c>
      <c r="O1226">
        <f>VLOOKUP(H1229,AggregatsEcoles[#All],7,FALSE)</f>
        <v>12</v>
      </c>
      <c r="P1226">
        <f>VLOOKUP(H1227,AggregatsEcoles[#All],8,FALSE)</f>
        <v>6</v>
      </c>
      <c r="Q1226">
        <f>VLOOKUP(H1227,AggregatsEcoles[#All],9,FALSE)</f>
        <v>6</v>
      </c>
      <c r="R1226">
        <f>VLOOKUP(H1227,AggregatsEcoles[#All],10,FALSE)</f>
        <v>10</v>
      </c>
      <c r="S1226">
        <f>VLOOKUP(H1227,AggregatsEcoles[#All],11,FALSE)</f>
        <v>6</v>
      </c>
      <c r="T1226">
        <f>VLOOKUP(H1227,AggregatsEcoles[#All],12,FALSE)</f>
        <v>4</v>
      </c>
    </row>
    <row r="1227" spans="1:20" x14ac:dyDescent="0.3">
      <c r="A1227" t="s">
        <v>1225</v>
      </c>
      <c r="B1227" t="s">
        <v>9237</v>
      </c>
      <c r="C1227" t="s">
        <v>9263</v>
      </c>
      <c r="D1227" t="s">
        <v>16515</v>
      </c>
      <c r="E1227" t="s">
        <v>13061</v>
      </c>
      <c r="F1227" t="s">
        <v>18658</v>
      </c>
      <c r="G1227" t="s">
        <v>18800</v>
      </c>
      <c r="H1227" t="s">
        <v>19331</v>
      </c>
      <c r="I1227" t="s">
        <v>19866</v>
      </c>
      <c r="J1227" t="s">
        <v>19870</v>
      </c>
      <c r="K1227">
        <f>41</f>
        <v>41</v>
      </c>
      <c r="L1227" t="s">
        <v>19872</v>
      </c>
      <c r="M1227">
        <f>5</f>
        <v>5</v>
      </c>
      <c r="N1227" t="s">
        <v>19873</v>
      </c>
      <c r="O1227">
        <f>VLOOKUP(H1230,AggregatsEcoles[#All],7,FALSE)</f>
        <v>7</v>
      </c>
      <c r="P1227">
        <f>VLOOKUP(H1228,AggregatsEcoles[#All],8,FALSE)</f>
        <v>6</v>
      </c>
      <c r="Q1227">
        <f>VLOOKUP(H1228,AggregatsEcoles[#All],9,FALSE)</f>
        <v>6</v>
      </c>
      <c r="R1227">
        <f>VLOOKUP(H1228,AggregatsEcoles[#All],10,FALSE)</f>
        <v>10</v>
      </c>
      <c r="S1227">
        <f>VLOOKUP(H1228,AggregatsEcoles[#All],11,FALSE)</f>
        <v>6</v>
      </c>
      <c r="T1227">
        <f>VLOOKUP(H1228,AggregatsEcoles[#All],12,FALSE)</f>
        <v>4</v>
      </c>
    </row>
    <row r="1228" spans="1:20" x14ac:dyDescent="0.3">
      <c r="A1228" t="s">
        <v>1226</v>
      </c>
      <c r="B1228" t="s">
        <v>9238</v>
      </c>
      <c r="C1228" t="s">
        <v>13661</v>
      </c>
      <c r="D1228" t="s">
        <v>16792</v>
      </c>
      <c r="E1228" t="s">
        <v>13061</v>
      </c>
      <c r="F1228" t="s">
        <v>18663</v>
      </c>
      <c r="G1228" t="s">
        <v>18800</v>
      </c>
      <c r="H1228" t="s">
        <v>19331</v>
      </c>
      <c r="I1228" t="s">
        <v>19866</v>
      </c>
      <c r="J1228" t="s">
        <v>19870</v>
      </c>
      <c r="K1228">
        <f>41</f>
        <v>41</v>
      </c>
      <c r="L1228" t="s">
        <v>19872</v>
      </c>
      <c r="M1228">
        <f>5</f>
        <v>5</v>
      </c>
      <c r="N1228" t="s">
        <v>19873</v>
      </c>
      <c r="O1228">
        <f>VLOOKUP(H1231,AggregatsEcoles[#All],7,FALSE)</f>
        <v>7</v>
      </c>
      <c r="P1228">
        <f>VLOOKUP(H1229,AggregatsEcoles[#All],8,FALSE)</f>
        <v>6</v>
      </c>
      <c r="Q1228">
        <f>VLOOKUP(H1229,AggregatsEcoles[#All],9,FALSE)</f>
        <v>6</v>
      </c>
      <c r="R1228">
        <f>VLOOKUP(H1229,AggregatsEcoles[#All],10,FALSE)</f>
        <v>10</v>
      </c>
      <c r="S1228">
        <f>VLOOKUP(H1229,AggregatsEcoles[#All],11,FALSE)</f>
        <v>6</v>
      </c>
      <c r="T1228">
        <f>VLOOKUP(H1229,AggregatsEcoles[#All],12,FALSE)</f>
        <v>4</v>
      </c>
    </row>
    <row r="1229" spans="1:20" x14ac:dyDescent="0.3">
      <c r="A1229" t="s">
        <v>1227</v>
      </c>
      <c r="B1229" t="s">
        <v>9239</v>
      </c>
      <c r="C1229" t="s">
        <v>13712</v>
      </c>
      <c r="E1229" t="s">
        <v>13061</v>
      </c>
      <c r="F1229" t="s">
        <v>18680</v>
      </c>
      <c r="G1229" t="s">
        <v>18800</v>
      </c>
      <c r="H1229" t="s">
        <v>19331</v>
      </c>
      <c r="I1229" t="s">
        <v>19866</v>
      </c>
      <c r="J1229" t="s">
        <v>19870</v>
      </c>
      <c r="K1229">
        <f>41</f>
        <v>41</v>
      </c>
      <c r="L1229" t="s">
        <v>19872</v>
      </c>
      <c r="M1229">
        <f>5</f>
        <v>5</v>
      </c>
      <c r="N1229" t="s">
        <v>19873</v>
      </c>
      <c r="O1229">
        <f>VLOOKUP(H1232,AggregatsEcoles[#All],7,FALSE)</f>
        <v>7</v>
      </c>
      <c r="P1229">
        <f>VLOOKUP(H1230,AggregatsEcoles[#All],8,FALSE)</f>
        <v>5</v>
      </c>
      <c r="Q1229">
        <f>VLOOKUP(H1230,AggregatsEcoles[#All],9,FALSE)</f>
        <v>2</v>
      </c>
      <c r="R1229">
        <f>VLOOKUP(H1230,AggregatsEcoles[#All],10,FALSE)</f>
        <v>6</v>
      </c>
      <c r="S1229">
        <f>VLOOKUP(H1230,AggregatsEcoles[#All],11,FALSE)</f>
        <v>4</v>
      </c>
      <c r="T1229">
        <f>VLOOKUP(H1230,AggregatsEcoles[#All],12,FALSE)</f>
        <v>2</v>
      </c>
    </row>
    <row r="1230" spans="1:20" x14ac:dyDescent="0.3">
      <c r="A1230" t="s">
        <v>1228</v>
      </c>
      <c r="B1230" t="s">
        <v>9240</v>
      </c>
      <c r="C1230" t="s">
        <v>13713</v>
      </c>
      <c r="E1230" t="s">
        <v>14430</v>
      </c>
      <c r="F1230" t="s">
        <v>18670</v>
      </c>
      <c r="G1230" t="s">
        <v>18801</v>
      </c>
      <c r="H1230" t="s">
        <v>19332</v>
      </c>
      <c r="I1230" t="s">
        <v>19866</v>
      </c>
      <c r="J1230" t="s">
        <v>19870</v>
      </c>
      <c r="K1230">
        <f>41</f>
        <v>41</v>
      </c>
      <c r="L1230" t="s">
        <v>19872</v>
      </c>
      <c r="M1230">
        <f>5</f>
        <v>5</v>
      </c>
      <c r="N1230" t="s">
        <v>19873</v>
      </c>
      <c r="O1230">
        <f>VLOOKUP(H1233,AggregatsEcoles[#All],7,FALSE)</f>
        <v>7</v>
      </c>
      <c r="P1230">
        <f>VLOOKUP(H1231,AggregatsEcoles[#All],8,FALSE)</f>
        <v>5</v>
      </c>
      <c r="Q1230">
        <f>VLOOKUP(H1231,AggregatsEcoles[#All],9,FALSE)</f>
        <v>2</v>
      </c>
      <c r="R1230">
        <f>VLOOKUP(H1231,AggregatsEcoles[#All],10,FALSE)</f>
        <v>6</v>
      </c>
      <c r="S1230">
        <f>VLOOKUP(H1231,AggregatsEcoles[#All],11,FALSE)</f>
        <v>4</v>
      </c>
      <c r="T1230">
        <f>VLOOKUP(H1231,AggregatsEcoles[#All],12,FALSE)</f>
        <v>2</v>
      </c>
    </row>
    <row r="1231" spans="1:20" x14ac:dyDescent="0.3">
      <c r="A1231" t="s">
        <v>1229</v>
      </c>
      <c r="B1231" t="s">
        <v>9241</v>
      </c>
      <c r="C1231" t="s">
        <v>13714</v>
      </c>
      <c r="D1231" t="s">
        <v>17060</v>
      </c>
      <c r="E1231" t="s">
        <v>14430</v>
      </c>
      <c r="F1231" t="s">
        <v>18674</v>
      </c>
      <c r="G1231" t="s">
        <v>18801</v>
      </c>
      <c r="H1231" t="s">
        <v>19332</v>
      </c>
      <c r="I1231" t="s">
        <v>19866</v>
      </c>
      <c r="J1231" t="s">
        <v>19870</v>
      </c>
      <c r="K1231">
        <f>41</f>
        <v>41</v>
      </c>
      <c r="L1231" t="s">
        <v>19872</v>
      </c>
      <c r="M1231">
        <f>5</f>
        <v>5</v>
      </c>
      <c r="N1231" t="s">
        <v>19873</v>
      </c>
      <c r="O1231">
        <f>VLOOKUP(H1234,AggregatsEcoles[#All],7,FALSE)</f>
        <v>7</v>
      </c>
      <c r="P1231">
        <f>VLOOKUP(H1232,AggregatsEcoles[#All],8,FALSE)</f>
        <v>5</v>
      </c>
      <c r="Q1231">
        <f>VLOOKUP(H1232,AggregatsEcoles[#All],9,FALSE)</f>
        <v>2</v>
      </c>
      <c r="R1231">
        <f>VLOOKUP(H1232,AggregatsEcoles[#All],10,FALSE)</f>
        <v>6</v>
      </c>
      <c r="S1231">
        <f>VLOOKUP(H1232,AggregatsEcoles[#All],11,FALSE)</f>
        <v>4</v>
      </c>
      <c r="T1231">
        <f>VLOOKUP(H1232,AggregatsEcoles[#All],12,FALSE)</f>
        <v>2</v>
      </c>
    </row>
    <row r="1232" spans="1:20" x14ac:dyDescent="0.3">
      <c r="A1232" t="s">
        <v>1230</v>
      </c>
      <c r="B1232" t="s">
        <v>9242</v>
      </c>
      <c r="C1232" t="s">
        <v>11489</v>
      </c>
      <c r="D1232" t="s">
        <v>16548</v>
      </c>
      <c r="E1232" t="s">
        <v>14430</v>
      </c>
      <c r="F1232" t="s">
        <v>18686</v>
      </c>
      <c r="G1232" t="s">
        <v>18801</v>
      </c>
      <c r="H1232" t="s">
        <v>19332</v>
      </c>
      <c r="I1232" t="s">
        <v>19866</v>
      </c>
      <c r="J1232" t="s">
        <v>19870</v>
      </c>
      <c r="K1232">
        <f>41</f>
        <v>41</v>
      </c>
      <c r="L1232" t="s">
        <v>19872</v>
      </c>
      <c r="M1232">
        <f>5</f>
        <v>5</v>
      </c>
      <c r="N1232" t="s">
        <v>19873</v>
      </c>
      <c r="O1232">
        <f>VLOOKUP(H1235,AggregatsEcoles[#All],7,FALSE)</f>
        <v>7</v>
      </c>
      <c r="P1232">
        <f>VLOOKUP(H1233,AggregatsEcoles[#All],8,FALSE)</f>
        <v>5</v>
      </c>
      <c r="Q1232">
        <f>VLOOKUP(H1233,AggregatsEcoles[#All],9,FALSE)</f>
        <v>2</v>
      </c>
      <c r="R1232">
        <f>VLOOKUP(H1233,AggregatsEcoles[#All],10,FALSE)</f>
        <v>6</v>
      </c>
      <c r="S1232">
        <f>VLOOKUP(H1233,AggregatsEcoles[#All],11,FALSE)</f>
        <v>4</v>
      </c>
      <c r="T1232">
        <f>VLOOKUP(H1233,AggregatsEcoles[#All],12,FALSE)</f>
        <v>2</v>
      </c>
    </row>
    <row r="1233" spans="1:20" x14ac:dyDescent="0.3">
      <c r="A1233" t="s">
        <v>1231</v>
      </c>
      <c r="B1233" t="s">
        <v>9243</v>
      </c>
      <c r="C1233" t="s">
        <v>12840</v>
      </c>
      <c r="D1233" t="s">
        <v>17061</v>
      </c>
      <c r="E1233" t="s">
        <v>13061</v>
      </c>
      <c r="F1233" t="s">
        <v>18663</v>
      </c>
      <c r="G1233" t="s">
        <v>18801</v>
      </c>
      <c r="H1233" t="s">
        <v>19332</v>
      </c>
      <c r="I1233" t="s">
        <v>19866</v>
      </c>
      <c r="J1233" t="s">
        <v>19870</v>
      </c>
      <c r="K1233">
        <f>41</f>
        <v>41</v>
      </c>
      <c r="L1233" t="s">
        <v>19872</v>
      </c>
      <c r="M1233">
        <f>5</f>
        <v>5</v>
      </c>
      <c r="N1233" t="s">
        <v>19873</v>
      </c>
      <c r="O1233">
        <f>VLOOKUP(H1236,AggregatsEcoles[#All],7,FALSE)</f>
        <v>2</v>
      </c>
      <c r="P1233">
        <f>VLOOKUP(H1234,AggregatsEcoles[#All],8,FALSE)</f>
        <v>5</v>
      </c>
      <c r="Q1233">
        <f>VLOOKUP(H1234,AggregatsEcoles[#All],9,FALSE)</f>
        <v>2</v>
      </c>
      <c r="R1233">
        <f>VLOOKUP(H1234,AggregatsEcoles[#All],10,FALSE)</f>
        <v>6</v>
      </c>
      <c r="S1233">
        <f>VLOOKUP(H1234,AggregatsEcoles[#All],11,FALSE)</f>
        <v>4</v>
      </c>
      <c r="T1233">
        <f>VLOOKUP(H1234,AggregatsEcoles[#All],12,FALSE)</f>
        <v>2</v>
      </c>
    </row>
    <row r="1234" spans="1:20" x14ac:dyDescent="0.3">
      <c r="A1234" t="s">
        <v>1232</v>
      </c>
      <c r="B1234" t="s">
        <v>9244</v>
      </c>
      <c r="C1234" t="s">
        <v>8939</v>
      </c>
      <c r="E1234" t="s">
        <v>13061</v>
      </c>
      <c r="F1234" t="s">
        <v>18687</v>
      </c>
      <c r="G1234" t="s">
        <v>18801</v>
      </c>
      <c r="H1234" t="s">
        <v>19332</v>
      </c>
      <c r="I1234" t="s">
        <v>19866</v>
      </c>
      <c r="J1234" t="s">
        <v>19870</v>
      </c>
      <c r="K1234">
        <f>41</f>
        <v>41</v>
      </c>
      <c r="L1234" t="s">
        <v>19872</v>
      </c>
      <c r="M1234">
        <f>5</f>
        <v>5</v>
      </c>
      <c r="N1234" t="s">
        <v>19873</v>
      </c>
      <c r="O1234">
        <f>VLOOKUP(H1237,AggregatsEcoles[#All],7,FALSE)</f>
        <v>2</v>
      </c>
      <c r="P1234">
        <f>VLOOKUP(H1235,AggregatsEcoles[#All],8,FALSE)</f>
        <v>5</v>
      </c>
      <c r="Q1234">
        <f>VLOOKUP(H1235,AggregatsEcoles[#All],9,FALSE)</f>
        <v>2</v>
      </c>
      <c r="R1234">
        <f>VLOOKUP(H1235,AggregatsEcoles[#All],10,FALSE)</f>
        <v>6</v>
      </c>
      <c r="S1234">
        <f>VLOOKUP(H1235,AggregatsEcoles[#All],11,FALSE)</f>
        <v>4</v>
      </c>
      <c r="T1234">
        <f>VLOOKUP(H1235,AggregatsEcoles[#All],12,FALSE)</f>
        <v>2</v>
      </c>
    </row>
    <row r="1235" spans="1:20" x14ac:dyDescent="0.3">
      <c r="A1235" t="s">
        <v>1233</v>
      </c>
      <c r="B1235" t="s">
        <v>9245</v>
      </c>
      <c r="C1235" t="s">
        <v>11352</v>
      </c>
      <c r="E1235" t="s">
        <v>14430</v>
      </c>
      <c r="F1235" t="s">
        <v>18672</v>
      </c>
      <c r="G1235" t="s">
        <v>18801</v>
      </c>
      <c r="H1235" t="s">
        <v>19332</v>
      </c>
      <c r="I1235" t="s">
        <v>19866</v>
      </c>
      <c r="J1235" t="s">
        <v>19870</v>
      </c>
      <c r="K1235">
        <f>41</f>
        <v>41</v>
      </c>
      <c r="L1235" t="s">
        <v>19872</v>
      </c>
      <c r="M1235">
        <f>5</f>
        <v>5</v>
      </c>
      <c r="N1235" t="s">
        <v>19873</v>
      </c>
      <c r="O1235">
        <f>VLOOKUP(H1238,AggregatsEcoles[#All],7,FALSE)</f>
        <v>74</v>
      </c>
      <c r="P1235">
        <f>VLOOKUP(H1236,AggregatsEcoles[#All],8,FALSE)</f>
        <v>1</v>
      </c>
      <c r="Q1235">
        <f>VLOOKUP(H1236,AggregatsEcoles[#All],9,FALSE)</f>
        <v>1</v>
      </c>
      <c r="R1235">
        <f>VLOOKUP(H1236,AggregatsEcoles[#All],10,FALSE)</f>
        <v>2</v>
      </c>
      <c r="S1235">
        <f>VLOOKUP(H1236,AggregatsEcoles[#All],11,FALSE)</f>
        <v>1</v>
      </c>
      <c r="T1235">
        <f>VLOOKUP(H1236,AggregatsEcoles[#All],12,FALSE)</f>
        <v>1</v>
      </c>
    </row>
    <row r="1236" spans="1:20" x14ac:dyDescent="0.3">
      <c r="A1236" t="s">
        <v>1234</v>
      </c>
      <c r="B1236" t="s">
        <v>9246</v>
      </c>
      <c r="C1236" t="s">
        <v>13201</v>
      </c>
      <c r="D1236" t="s">
        <v>13201</v>
      </c>
      <c r="E1236" t="s">
        <v>14430</v>
      </c>
      <c r="F1236" t="s">
        <v>18680</v>
      </c>
      <c r="G1236" t="s">
        <v>18802</v>
      </c>
      <c r="H1236" t="s">
        <v>19333</v>
      </c>
      <c r="I1236" t="s">
        <v>19866</v>
      </c>
      <c r="J1236" t="s">
        <v>19870</v>
      </c>
      <c r="K1236">
        <f>41</f>
        <v>41</v>
      </c>
      <c r="L1236" t="s">
        <v>19872</v>
      </c>
      <c r="M1236">
        <f>5</f>
        <v>5</v>
      </c>
      <c r="N1236" t="s">
        <v>19873</v>
      </c>
      <c r="O1236">
        <f>VLOOKUP(H1239,AggregatsEcoles[#All],7,FALSE)</f>
        <v>8</v>
      </c>
      <c r="P1236">
        <f>VLOOKUP(H1237,AggregatsEcoles[#All],8,FALSE)</f>
        <v>1</v>
      </c>
      <c r="Q1236">
        <f>VLOOKUP(H1237,AggregatsEcoles[#All],9,FALSE)</f>
        <v>1</v>
      </c>
      <c r="R1236">
        <f>VLOOKUP(H1237,AggregatsEcoles[#All],10,FALSE)</f>
        <v>2</v>
      </c>
      <c r="S1236">
        <f>VLOOKUP(H1237,AggregatsEcoles[#All],11,FALSE)</f>
        <v>1</v>
      </c>
      <c r="T1236">
        <f>VLOOKUP(H1237,AggregatsEcoles[#All],12,FALSE)</f>
        <v>1</v>
      </c>
    </row>
    <row r="1237" spans="1:20" x14ac:dyDescent="0.3">
      <c r="A1237" t="s">
        <v>1235</v>
      </c>
      <c r="B1237" t="s">
        <v>9247</v>
      </c>
      <c r="C1237" t="s">
        <v>11422</v>
      </c>
      <c r="E1237" t="s">
        <v>13061</v>
      </c>
      <c r="F1237" t="s">
        <v>18662</v>
      </c>
      <c r="G1237" t="s">
        <v>18802</v>
      </c>
      <c r="H1237" t="s">
        <v>19333</v>
      </c>
      <c r="I1237" t="s">
        <v>19866</v>
      </c>
      <c r="J1237" t="s">
        <v>19870</v>
      </c>
      <c r="K1237">
        <f>41</f>
        <v>41</v>
      </c>
      <c r="L1237" t="s">
        <v>19872</v>
      </c>
      <c r="M1237">
        <f>5</f>
        <v>5</v>
      </c>
      <c r="N1237" t="s">
        <v>19873</v>
      </c>
      <c r="O1237">
        <f>VLOOKUP(H1240,AggregatsEcoles[#All],7,FALSE)</f>
        <v>8</v>
      </c>
      <c r="P1237">
        <f>VLOOKUP(H1238,AggregatsEcoles[#All],8,FALSE)</f>
        <v>46</v>
      </c>
      <c r="Q1237">
        <f>VLOOKUP(H1238,AggregatsEcoles[#All],9,FALSE)</f>
        <v>28</v>
      </c>
      <c r="R1237">
        <f>VLOOKUP(H1238,AggregatsEcoles[#All],10,FALSE)</f>
        <v>73</v>
      </c>
      <c r="S1237">
        <f>VLOOKUP(H1238,AggregatsEcoles[#All],11,FALSE)</f>
        <v>45</v>
      </c>
      <c r="T1237">
        <f>VLOOKUP(H1238,AggregatsEcoles[#All],12,FALSE)</f>
        <v>28</v>
      </c>
    </row>
    <row r="1238" spans="1:20" x14ac:dyDescent="0.3">
      <c r="A1238" t="s">
        <v>1236</v>
      </c>
      <c r="B1238" t="s">
        <v>8745</v>
      </c>
      <c r="C1238" t="s">
        <v>13715</v>
      </c>
      <c r="D1238" t="s">
        <v>17062</v>
      </c>
      <c r="E1238" t="s">
        <v>13061</v>
      </c>
      <c r="F1238" t="s">
        <v>18660</v>
      </c>
      <c r="G1238" t="s">
        <v>18803</v>
      </c>
      <c r="H1238" t="s">
        <v>19334</v>
      </c>
      <c r="I1238" t="s">
        <v>19866</v>
      </c>
      <c r="J1238" t="s">
        <v>19870</v>
      </c>
      <c r="K1238">
        <f>41</f>
        <v>41</v>
      </c>
      <c r="L1238" t="s">
        <v>19872</v>
      </c>
      <c r="M1238">
        <f>5</f>
        <v>5</v>
      </c>
      <c r="N1238" t="s">
        <v>19873</v>
      </c>
      <c r="O1238">
        <f>VLOOKUP(H1241,AggregatsEcoles[#All],7,FALSE)</f>
        <v>8</v>
      </c>
      <c r="P1238">
        <f>VLOOKUP(H1239,AggregatsEcoles[#All],8,FALSE)</f>
        <v>5</v>
      </c>
      <c r="Q1238">
        <f>VLOOKUP(H1239,AggregatsEcoles[#All],9,FALSE)</f>
        <v>3</v>
      </c>
      <c r="R1238">
        <f>VLOOKUP(H1239,AggregatsEcoles[#All],10,FALSE)</f>
        <v>7</v>
      </c>
      <c r="S1238">
        <f>VLOOKUP(H1239,AggregatsEcoles[#All],11,FALSE)</f>
        <v>5</v>
      </c>
      <c r="T1238">
        <f>VLOOKUP(H1239,AggregatsEcoles[#All],12,FALSE)</f>
        <v>2</v>
      </c>
    </row>
    <row r="1239" spans="1:20" x14ac:dyDescent="0.3">
      <c r="A1239" t="s">
        <v>1237</v>
      </c>
      <c r="B1239" t="s">
        <v>9248</v>
      </c>
      <c r="C1239" t="s">
        <v>13716</v>
      </c>
      <c r="E1239" t="s">
        <v>13061</v>
      </c>
      <c r="F1239" t="s">
        <v>18687</v>
      </c>
      <c r="G1239" t="s">
        <v>18804</v>
      </c>
      <c r="H1239" t="s">
        <v>19335</v>
      </c>
      <c r="I1239" t="s">
        <v>19866</v>
      </c>
      <c r="J1239" t="s">
        <v>19870</v>
      </c>
      <c r="K1239">
        <f>41</f>
        <v>41</v>
      </c>
      <c r="L1239" t="s">
        <v>19872</v>
      </c>
      <c r="M1239">
        <f>5</f>
        <v>5</v>
      </c>
      <c r="N1239" t="s">
        <v>19873</v>
      </c>
      <c r="O1239">
        <f>VLOOKUP(H1242,AggregatsEcoles[#All],7,FALSE)</f>
        <v>8</v>
      </c>
      <c r="P1239">
        <f>VLOOKUP(H1240,AggregatsEcoles[#All],8,FALSE)</f>
        <v>5</v>
      </c>
      <c r="Q1239">
        <f>VLOOKUP(H1240,AggregatsEcoles[#All],9,FALSE)</f>
        <v>3</v>
      </c>
      <c r="R1239">
        <f>VLOOKUP(H1240,AggregatsEcoles[#All],10,FALSE)</f>
        <v>7</v>
      </c>
      <c r="S1239">
        <f>VLOOKUP(H1240,AggregatsEcoles[#All],11,FALSE)</f>
        <v>5</v>
      </c>
      <c r="T1239">
        <f>VLOOKUP(H1240,AggregatsEcoles[#All],12,FALSE)</f>
        <v>2</v>
      </c>
    </row>
    <row r="1240" spans="1:20" x14ac:dyDescent="0.3">
      <c r="A1240" t="s">
        <v>1238</v>
      </c>
      <c r="B1240" t="s">
        <v>9249</v>
      </c>
      <c r="C1240" t="s">
        <v>13717</v>
      </c>
      <c r="D1240" t="s">
        <v>14505</v>
      </c>
      <c r="E1240" t="s">
        <v>14430</v>
      </c>
      <c r="F1240" t="s">
        <v>18667</v>
      </c>
      <c r="G1240" t="s">
        <v>18804</v>
      </c>
      <c r="H1240" t="s">
        <v>19335</v>
      </c>
      <c r="I1240" t="s">
        <v>19866</v>
      </c>
      <c r="J1240" t="s">
        <v>19870</v>
      </c>
      <c r="K1240">
        <f>41</f>
        <v>41</v>
      </c>
      <c r="L1240" t="s">
        <v>19872</v>
      </c>
      <c r="M1240">
        <f>5</f>
        <v>5</v>
      </c>
      <c r="N1240" t="s">
        <v>19873</v>
      </c>
      <c r="O1240">
        <f>VLOOKUP(H1243,AggregatsEcoles[#All],7,FALSE)</f>
        <v>8</v>
      </c>
      <c r="P1240">
        <f>VLOOKUP(H1241,AggregatsEcoles[#All],8,FALSE)</f>
        <v>5</v>
      </c>
      <c r="Q1240">
        <f>VLOOKUP(H1241,AggregatsEcoles[#All],9,FALSE)</f>
        <v>3</v>
      </c>
      <c r="R1240">
        <f>VLOOKUP(H1241,AggregatsEcoles[#All],10,FALSE)</f>
        <v>7</v>
      </c>
      <c r="S1240">
        <f>VLOOKUP(H1241,AggregatsEcoles[#All],11,FALSE)</f>
        <v>5</v>
      </c>
      <c r="T1240">
        <f>VLOOKUP(H1241,AggregatsEcoles[#All],12,FALSE)</f>
        <v>2</v>
      </c>
    </row>
    <row r="1241" spans="1:20" x14ac:dyDescent="0.3">
      <c r="A1241" t="s">
        <v>1239</v>
      </c>
      <c r="B1241" t="s">
        <v>8226</v>
      </c>
      <c r="C1241" t="s">
        <v>13718</v>
      </c>
      <c r="D1241" t="s">
        <v>17063</v>
      </c>
      <c r="E1241" t="s">
        <v>14430</v>
      </c>
      <c r="F1241" t="s">
        <v>18686</v>
      </c>
      <c r="G1241" t="s">
        <v>18804</v>
      </c>
      <c r="H1241" t="s">
        <v>19335</v>
      </c>
      <c r="I1241" t="s">
        <v>19866</v>
      </c>
      <c r="J1241" t="s">
        <v>19870</v>
      </c>
      <c r="K1241">
        <f>41</f>
        <v>41</v>
      </c>
      <c r="L1241" t="s">
        <v>19872</v>
      </c>
      <c r="M1241">
        <f>5</f>
        <v>5</v>
      </c>
      <c r="N1241" t="s">
        <v>19873</v>
      </c>
      <c r="O1241">
        <f>VLOOKUP(H1244,AggregatsEcoles[#All],7,FALSE)</f>
        <v>8</v>
      </c>
      <c r="P1241">
        <f>VLOOKUP(H1242,AggregatsEcoles[#All],8,FALSE)</f>
        <v>5</v>
      </c>
      <c r="Q1241">
        <f>VLOOKUP(H1242,AggregatsEcoles[#All],9,FALSE)</f>
        <v>3</v>
      </c>
      <c r="R1241">
        <f>VLOOKUP(H1242,AggregatsEcoles[#All],10,FALSE)</f>
        <v>7</v>
      </c>
      <c r="S1241">
        <f>VLOOKUP(H1242,AggregatsEcoles[#All],11,FALSE)</f>
        <v>5</v>
      </c>
      <c r="T1241">
        <f>VLOOKUP(H1242,AggregatsEcoles[#All],12,FALSE)</f>
        <v>2</v>
      </c>
    </row>
    <row r="1242" spans="1:20" x14ac:dyDescent="0.3">
      <c r="A1242" t="s">
        <v>1240</v>
      </c>
      <c r="B1242" t="s">
        <v>9250</v>
      </c>
      <c r="C1242" t="s">
        <v>13719</v>
      </c>
      <c r="D1242" t="s">
        <v>16523</v>
      </c>
      <c r="E1242" t="s">
        <v>13061</v>
      </c>
      <c r="F1242" t="s">
        <v>18666</v>
      </c>
      <c r="G1242" t="s">
        <v>18804</v>
      </c>
      <c r="H1242" t="s">
        <v>19335</v>
      </c>
      <c r="I1242" t="s">
        <v>19866</v>
      </c>
      <c r="J1242" t="s">
        <v>19870</v>
      </c>
      <c r="K1242">
        <f>41</f>
        <v>41</v>
      </c>
      <c r="L1242" t="s">
        <v>19872</v>
      </c>
      <c r="M1242">
        <f>5</f>
        <v>5</v>
      </c>
      <c r="N1242" t="s">
        <v>19873</v>
      </c>
      <c r="O1242">
        <f>VLOOKUP(H1245,AggregatsEcoles[#All],7,FALSE)</f>
        <v>8</v>
      </c>
      <c r="P1242">
        <f>VLOOKUP(H1243,AggregatsEcoles[#All],8,FALSE)</f>
        <v>5</v>
      </c>
      <c r="Q1242">
        <f>VLOOKUP(H1243,AggregatsEcoles[#All],9,FALSE)</f>
        <v>3</v>
      </c>
      <c r="R1242">
        <f>VLOOKUP(H1243,AggregatsEcoles[#All],10,FALSE)</f>
        <v>7</v>
      </c>
      <c r="S1242">
        <f>VLOOKUP(H1243,AggregatsEcoles[#All],11,FALSE)</f>
        <v>5</v>
      </c>
      <c r="T1242">
        <f>VLOOKUP(H1243,AggregatsEcoles[#All],12,FALSE)</f>
        <v>2</v>
      </c>
    </row>
    <row r="1243" spans="1:20" x14ac:dyDescent="0.3">
      <c r="A1243" t="s">
        <v>1241</v>
      </c>
      <c r="B1243" t="s">
        <v>8212</v>
      </c>
      <c r="C1243" t="s">
        <v>8532</v>
      </c>
      <c r="D1243" t="s">
        <v>17064</v>
      </c>
      <c r="E1243" t="s">
        <v>14430</v>
      </c>
      <c r="F1243" t="s">
        <v>18665</v>
      </c>
      <c r="G1243" t="s">
        <v>18804</v>
      </c>
      <c r="H1243" t="s">
        <v>19335</v>
      </c>
      <c r="I1243" t="s">
        <v>19866</v>
      </c>
      <c r="J1243" t="s">
        <v>19870</v>
      </c>
      <c r="K1243">
        <f>41</f>
        <v>41</v>
      </c>
      <c r="L1243" t="s">
        <v>19872</v>
      </c>
      <c r="M1243">
        <f>5</f>
        <v>5</v>
      </c>
      <c r="N1243" t="s">
        <v>19873</v>
      </c>
      <c r="O1243">
        <f>VLOOKUP(H1246,AggregatsEcoles[#All],7,FALSE)</f>
        <v>10</v>
      </c>
      <c r="P1243">
        <f>VLOOKUP(H1244,AggregatsEcoles[#All],8,FALSE)</f>
        <v>5</v>
      </c>
      <c r="Q1243">
        <f>VLOOKUP(H1244,AggregatsEcoles[#All],9,FALSE)</f>
        <v>3</v>
      </c>
      <c r="R1243">
        <f>VLOOKUP(H1244,AggregatsEcoles[#All],10,FALSE)</f>
        <v>7</v>
      </c>
      <c r="S1243">
        <f>VLOOKUP(H1244,AggregatsEcoles[#All],11,FALSE)</f>
        <v>5</v>
      </c>
      <c r="T1243">
        <f>VLOOKUP(H1244,AggregatsEcoles[#All],12,FALSE)</f>
        <v>2</v>
      </c>
    </row>
    <row r="1244" spans="1:20" x14ac:dyDescent="0.3">
      <c r="A1244" t="s">
        <v>1242</v>
      </c>
      <c r="B1244" t="s">
        <v>9251</v>
      </c>
      <c r="C1244" t="s">
        <v>13720</v>
      </c>
      <c r="E1244" t="s">
        <v>14430</v>
      </c>
      <c r="F1244" t="s">
        <v>18667</v>
      </c>
      <c r="G1244" t="s">
        <v>18804</v>
      </c>
      <c r="H1244" t="s">
        <v>19335</v>
      </c>
      <c r="I1244" t="s">
        <v>19866</v>
      </c>
      <c r="J1244" t="s">
        <v>19870</v>
      </c>
      <c r="K1244">
        <f>41</f>
        <v>41</v>
      </c>
      <c r="L1244" t="s">
        <v>19872</v>
      </c>
      <c r="M1244">
        <f>5</f>
        <v>5</v>
      </c>
      <c r="N1244" t="s">
        <v>19873</v>
      </c>
      <c r="O1244">
        <f>VLOOKUP(H1247,AggregatsEcoles[#All],7,FALSE)</f>
        <v>10</v>
      </c>
      <c r="P1244">
        <f>VLOOKUP(H1245,AggregatsEcoles[#All],8,FALSE)</f>
        <v>5</v>
      </c>
      <c r="Q1244">
        <f>VLOOKUP(H1245,AggregatsEcoles[#All],9,FALSE)</f>
        <v>3</v>
      </c>
      <c r="R1244">
        <f>VLOOKUP(H1245,AggregatsEcoles[#All],10,FALSE)</f>
        <v>7</v>
      </c>
      <c r="S1244">
        <f>VLOOKUP(H1245,AggregatsEcoles[#All],11,FALSE)</f>
        <v>5</v>
      </c>
      <c r="T1244">
        <f>VLOOKUP(H1245,AggregatsEcoles[#All],12,FALSE)</f>
        <v>2</v>
      </c>
    </row>
    <row r="1245" spans="1:20" x14ac:dyDescent="0.3">
      <c r="A1245" t="s">
        <v>1243</v>
      </c>
      <c r="B1245" t="s">
        <v>9252</v>
      </c>
      <c r="C1245" t="s">
        <v>8532</v>
      </c>
      <c r="D1245" t="s">
        <v>17065</v>
      </c>
      <c r="E1245" t="s">
        <v>14430</v>
      </c>
      <c r="F1245" t="s">
        <v>18672</v>
      </c>
      <c r="G1245" t="s">
        <v>18804</v>
      </c>
      <c r="H1245" t="s">
        <v>19335</v>
      </c>
      <c r="I1245" t="s">
        <v>19866</v>
      </c>
      <c r="J1245" t="s">
        <v>19870</v>
      </c>
      <c r="K1245">
        <f>41</f>
        <v>41</v>
      </c>
      <c r="L1245" t="s">
        <v>19872</v>
      </c>
      <c r="M1245">
        <f>5</f>
        <v>5</v>
      </c>
      <c r="N1245" t="s">
        <v>19873</v>
      </c>
      <c r="O1245">
        <f>VLOOKUP(H1248,AggregatsEcoles[#All],7,FALSE)</f>
        <v>10</v>
      </c>
      <c r="P1245">
        <f>VLOOKUP(H1246,AggregatsEcoles[#All],8,FALSE)</f>
        <v>3</v>
      </c>
      <c r="Q1245">
        <f>VLOOKUP(H1246,AggregatsEcoles[#All],9,FALSE)</f>
        <v>7</v>
      </c>
      <c r="R1245">
        <f>VLOOKUP(H1246,AggregatsEcoles[#All],10,FALSE)</f>
        <v>10</v>
      </c>
      <c r="S1245">
        <f>VLOOKUP(H1246,AggregatsEcoles[#All],11,FALSE)</f>
        <v>3</v>
      </c>
      <c r="T1245">
        <f>VLOOKUP(H1246,AggregatsEcoles[#All],12,FALSE)</f>
        <v>7</v>
      </c>
    </row>
    <row r="1246" spans="1:20" x14ac:dyDescent="0.3">
      <c r="A1246" t="s">
        <v>1244</v>
      </c>
      <c r="B1246" t="s">
        <v>9253</v>
      </c>
      <c r="C1246" t="s">
        <v>13721</v>
      </c>
      <c r="D1246" t="s">
        <v>17066</v>
      </c>
      <c r="E1246" t="s">
        <v>13061</v>
      </c>
      <c r="F1246" t="s">
        <v>18680</v>
      </c>
      <c r="G1246" t="s">
        <v>18805</v>
      </c>
      <c r="H1246" t="s">
        <v>19336</v>
      </c>
      <c r="I1246" t="s">
        <v>19866</v>
      </c>
      <c r="J1246" t="s">
        <v>19870</v>
      </c>
      <c r="K1246">
        <f>41</f>
        <v>41</v>
      </c>
      <c r="L1246" t="s">
        <v>19872</v>
      </c>
      <c r="M1246">
        <f>5</f>
        <v>5</v>
      </c>
      <c r="N1246" t="s">
        <v>19873</v>
      </c>
      <c r="O1246">
        <f>VLOOKUP(H1249,AggregatsEcoles[#All],7,FALSE)</f>
        <v>10</v>
      </c>
      <c r="P1246">
        <f>VLOOKUP(H1247,AggregatsEcoles[#All],8,FALSE)</f>
        <v>3</v>
      </c>
      <c r="Q1246">
        <f>VLOOKUP(H1247,AggregatsEcoles[#All],9,FALSE)</f>
        <v>7</v>
      </c>
      <c r="R1246">
        <f>VLOOKUP(H1247,AggregatsEcoles[#All],10,FALSE)</f>
        <v>10</v>
      </c>
      <c r="S1246">
        <f>VLOOKUP(H1247,AggregatsEcoles[#All],11,FALSE)</f>
        <v>3</v>
      </c>
      <c r="T1246">
        <f>VLOOKUP(H1247,AggregatsEcoles[#All],12,FALSE)</f>
        <v>7</v>
      </c>
    </row>
    <row r="1247" spans="1:20" x14ac:dyDescent="0.3">
      <c r="A1247" t="s">
        <v>1245</v>
      </c>
      <c r="B1247" t="s">
        <v>9254</v>
      </c>
      <c r="C1247" t="s">
        <v>13722</v>
      </c>
      <c r="D1247" t="s">
        <v>16742</v>
      </c>
      <c r="E1247" t="s">
        <v>14430</v>
      </c>
      <c r="F1247" t="s">
        <v>18660</v>
      </c>
      <c r="G1247" t="s">
        <v>18805</v>
      </c>
      <c r="H1247" t="s">
        <v>19336</v>
      </c>
      <c r="I1247" t="s">
        <v>19866</v>
      </c>
      <c r="J1247" t="s">
        <v>19870</v>
      </c>
      <c r="K1247">
        <f>41</f>
        <v>41</v>
      </c>
      <c r="L1247" t="s">
        <v>19872</v>
      </c>
      <c r="M1247">
        <f>5</f>
        <v>5</v>
      </c>
      <c r="N1247" t="s">
        <v>19873</v>
      </c>
      <c r="O1247">
        <f>VLOOKUP(H1250,AggregatsEcoles[#All],7,FALSE)</f>
        <v>10</v>
      </c>
      <c r="P1247">
        <f>VLOOKUP(H1248,AggregatsEcoles[#All],8,FALSE)</f>
        <v>3</v>
      </c>
      <c r="Q1247">
        <f>VLOOKUP(H1248,AggregatsEcoles[#All],9,FALSE)</f>
        <v>7</v>
      </c>
      <c r="R1247">
        <f>VLOOKUP(H1248,AggregatsEcoles[#All],10,FALSE)</f>
        <v>10</v>
      </c>
      <c r="S1247">
        <f>VLOOKUP(H1248,AggregatsEcoles[#All],11,FALSE)</f>
        <v>3</v>
      </c>
      <c r="T1247">
        <f>VLOOKUP(H1248,AggregatsEcoles[#All],12,FALSE)</f>
        <v>7</v>
      </c>
    </row>
    <row r="1248" spans="1:20" x14ac:dyDescent="0.3">
      <c r="A1248" t="s">
        <v>1246</v>
      </c>
      <c r="B1248" t="s">
        <v>9255</v>
      </c>
      <c r="C1248" t="s">
        <v>13723</v>
      </c>
      <c r="D1248" t="s">
        <v>17067</v>
      </c>
      <c r="E1248" t="s">
        <v>14430</v>
      </c>
      <c r="F1248" t="s">
        <v>18672</v>
      </c>
      <c r="G1248" t="s">
        <v>18805</v>
      </c>
      <c r="H1248" t="s">
        <v>19336</v>
      </c>
      <c r="I1248" t="s">
        <v>19866</v>
      </c>
      <c r="J1248" t="s">
        <v>19870</v>
      </c>
      <c r="K1248">
        <f>41</f>
        <v>41</v>
      </c>
      <c r="L1248" t="s">
        <v>19872</v>
      </c>
      <c r="M1248">
        <f>5</f>
        <v>5</v>
      </c>
      <c r="N1248" t="s">
        <v>19873</v>
      </c>
      <c r="O1248">
        <f>VLOOKUP(H1251,AggregatsEcoles[#All],7,FALSE)</f>
        <v>10</v>
      </c>
      <c r="P1248">
        <f>VLOOKUP(H1249,AggregatsEcoles[#All],8,FALSE)</f>
        <v>3</v>
      </c>
      <c r="Q1248">
        <f>VLOOKUP(H1249,AggregatsEcoles[#All],9,FALSE)</f>
        <v>7</v>
      </c>
      <c r="R1248">
        <f>VLOOKUP(H1249,AggregatsEcoles[#All],10,FALSE)</f>
        <v>10</v>
      </c>
      <c r="S1248">
        <f>VLOOKUP(H1249,AggregatsEcoles[#All],11,FALSE)</f>
        <v>3</v>
      </c>
      <c r="T1248">
        <f>VLOOKUP(H1249,AggregatsEcoles[#All],12,FALSE)</f>
        <v>7</v>
      </c>
    </row>
    <row r="1249" spans="1:20" x14ac:dyDescent="0.3">
      <c r="A1249" t="s">
        <v>1247</v>
      </c>
      <c r="B1249" t="s">
        <v>9256</v>
      </c>
      <c r="C1249" t="s">
        <v>13724</v>
      </c>
      <c r="D1249" t="s">
        <v>17068</v>
      </c>
      <c r="E1249" t="s">
        <v>13061</v>
      </c>
      <c r="F1249" t="s">
        <v>18659</v>
      </c>
      <c r="G1249" t="s">
        <v>18805</v>
      </c>
      <c r="H1249" t="s">
        <v>19336</v>
      </c>
      <c r="I1249" t="s">
        <v>19866</v>
      </c>
      <c r="J1249" t="s">
        <v>19870</v>
      </c>
      <c r="K1249">
        <f>41</f>
        <v>41</v>
      </c>
      <c r="L1249" t="s">
        <v>19872</v>
      </c>
      <c r="M1249">
        <f>5</f>
        <v>5</v>
      </c>
      <c r="N1249" t="s">
        <v>19873</v>
      </c>
      <c r="O1249">
        <f>VLOOKUP(H1252,AggregatsEcoles[#All],7,FALSE)</f>
        <v>10</v>
      </c>
      <c r="P1249">
        <f>VLOOKUP(H1250,AggregatsEcoles[#All],8,FALSE)</f>
        <v>3</v>
      </c>
      <c r="Q1249">
        <f>VLOOKUP(H1250,AggregatsEcoles[#All],9,FALSE)</f>
        <v>7</v>
      </c>
      <c r="R1249">
        <f>VLOOKUP(H1250,AggregatsEcoles[#All],10,FALSE)</f>
        <v>10</v>
      </c>
      <c r="S1249">
        <f>VLOOKUP(H1250,AggregatsEcoles[#All],11,FALSE)</f>
        <v>3</v>
      </c>
      <c r="T1249">
        <f>VLOOKUP(H1250,AggregatsEcoles[#All],12,FALSE)</f>
        <v>7</v>
      </c>
    </row>
    <row r="1250" spans="1:20" x14ac:dyDescent="0.3">
      <c r="A1250" t="s">
        <v>1248</v>
      </c>
      <c r="B1250" t="s">
        <v>9257</v>
      </c>
      <c r="C1250" t="s">
        <v>12881</v>
      </c>
      <c r="D1250" t="s">
        <v>17069</v>
      </c>
      <c r="E1250" t="s">
        <v>14430</v>
      </c>
      <c r="F1250" t="s">
        <v>18687</v>
      </c>
      <c r="G1250" t="s">
        <v>18805</v>
      </c>
      <c r="H1250" t="s">
        <v>19336</v>
      </c>
      <c r="I1250" t="s">
        <v>19866</v>
      </c>
      <c r="J1250" t="s">
        <v>19870</v>
      </c>
      <c r="K1250">
        <f>41</f>
        <v>41</v>
      </c>
      <c r="L1250" t="s">
        <v>19872</v>
      </c>
      <c r="M1250">
        <f>5</f>
        <v>5</v>
      </c>
      <c r="N1250" t="s">
        <v>19873</v>
      </c>
      <c r="O1250">
        <f>VLOOKUP(H1253,AggregatsEcoles[#All],7,FALSE)</f>
        <v>10</v>
      </c>
      <c r="P1250">
        <f>VLOOKUP(H1251,AggregatsEcoles[#All],8,FALSE)</f>
        <v>3</v>
      </c>
      <c r="Q1250">
        <f>VLOOKUP(H1251,AggregatsEcoles[#All],9,FALSE)</f>
        <v>7</v>
      </c>
      <c r="R1250">
        <f>VLOOKUP(H1251,AggregatsEcoles[#All],10,FALSE)</f>
        <v>10</v>
      </c>
      <c r="S1250">
        <f>VLOOKUP(H1251,AggregatsEcoles[#All],11,FALSE)</f>
        <v>3</v>
      </c>
      <c r="T1250">
        <f>VLOOKUP(H1251,AggregatsEcoles[#All],12,FALSE)</f>
        <v>7</v>
      </c>
    </row>
    <row r="1251" spans="1:20" x14ac:dyDescent="0.3">
      <c r="A1251" t="s">
        <v>1249</v>
      </c>
      <c r="B1251" t="s">
        <v>9258</v>
      </c>
      <c r="C1251" t="s">
        <v>13535</v>
      </c>
      <c r="D1251" t="s">
        <v>17070</v>
      </c>
      <c r="E1251" t="s">
        <v>13061</v>
      </c>
      <c r="F1251" t="s">
        <v>18670</v>
      </c>
      <c r="G1251" t="s">
        <v>18805</v>
      </c>
      <c r="H1251" t="s">
        <v>19336</v>
      </c>
      <c r="I1251" t="s">
        <v>19866</v>
      </c>
      <c r="J1251" t="s">
        <v>19870</v>
      </c>
      <c r="K1251">
        <f>41</f>
        <v>41</v>
      </c>
      <c r="L1251" t="s">
        <v>19872</v>
      </c>
      <c r="M1251">
        <f>5</f>
        <v>5</v>
      </c>
      <c r="N1251" t="s">
        <v>19873</v>
      </c>
      <c r="O1251">
        <f>VLOOKUP(H1254,AggregatsEcoles[#All],7,FALSE)</f>
        <v>10</v>
      </c>
      <c r="P1251">
        <f>VLOOKUP(H1252,AggregatsEcoles[#All],8,FALSE)</f>
        <v>3</v>
      </c>
      <c r="Q1251">
        <f>VLOOKUP(H1252,AggregatsEcoles[#All],9,FALSE)</f>
        <v>7</v>
      </c>
      <c r="R1251">
        <f>VLOOKUP(H1252,AggregatsEcoles[#All],10,FALSE)</f>
        <v>10</v>
      </c>
      <c r="S1251">
        <f>VLOOKUP(H1252,AggregatsEcoles[#All],11,FALSE)</f>
        <v>3</v>
      </c>
      <c r="T1251">
        <f>VLOOKUP(H1252,AggregatsEcoles[#All],12,FALSE)</f>
        <v>7</v>
      </c>
    </row>
    <row r="1252" spans="1:20" x14ac:dyDescent="0.3">
      <c r="A1252" t="s">
        <v>1250</v>
      </c>
      <c r="B1252" t="s">
        <v>9259</v>
      </c>
      <c r="C1252" t="s">
        <v>12591</v>
      </c>
      <c r="D1252" t="s">
        <v>17071</v>
      </c>
      <c r="E1252" t="s">
        <v>13061</v>
      </c>
      <c r="F1252" t="s">
        <v>18663</v>
      </c>
      <c r="G1252" t="s">
        <v>18805</v>
      </c>
      <c r="H1252" t="s">
        <v>19336</v>
      </c>
      <c r="I1252" t="s">
        <v>19866</v>
      </c>
      <c r="J1252" t="s">
        <v>19870</v>
      </c>
      <c r="K1252">
        <f>41</f>
        <v>41</v>
      </c>
      <c r="L1252" t="s">
        <v>19872</v>
      </c>
      <c r="M1252">
        <f>5</f>
        <v>5</v>
      </c>
      <c r="N1252" t="s">
        <v>19873</v>
      </c>
      <c r="O1252">
        <f>VLOOKUP(H1255,AggregatsEcoles[#All],7,FALSE)</f>
        <v>10</v>
      </c>
      <c r="P1252">
        <f>VLOOKUP(H1253,AggregatsEcoles[#All],8,FALSE)</f>
        <v>3</v>
      </c>
      <c r="Q1252">
        <f>VLOOKUP(H1253,AggregatsEcoles[#All],9,FALSE)</f>
        <v>7</v>
      </c>
      <c r="R1252">
        <f>VLOOKUP(H1253,AggregatsEcoles[#All],10,FALSE)</f>
        <v>10</v>
      </c>
      <c r="S1252">
        <f>VLOOKUP(H1253,AggregatsEcoles[#All],11,FALSE)</f>
        <v>3</v>
      </c>
      <c r="T1252">
        <f>VLOOKUP(H1253,AggregatsEcoles[#All],12,FALSE)</f>
        <v>7</v>
      </c>
    </row>
    <row r="1253" spans="1:20" x14ac:dyDescent="0.3">
      <c r="A1253" t="s">
        <v>1251</v>
      </c>
      <c r="B1253" t="s">
        <v>9260</v>
      </c>
      <c r="C1253" t="s">
        <v>10888</v>
      </c>
      <c r="E1253" t="s">
        <v>13061</v>
      </c>
      <c r="F1253" t="s">
        <v>18671</v>
      </c>
      <c r="G1253" t="s">
        <v>18805</v>
      </c>
      <c r="H1253" t="s">
        <v>19336</v>
      </c>
      <c r="I1253" t="s">
        <v>19866</v>
      </c>
      <c r="J1253" t="s">
        <v>19870</v>
      </c>
      <c r="K1253">
        <f>41</f>
        <v>41</v>
      </c>
      <c r="L1253" t="s">
        <v>19872</v>
      </c>
      <c r="M1253">
        <f>5</f>
        <v>5</v>
      </c>
      <c r="N1253" t="s">
        <v>19873</v>
      </c>
      <c r="O1253">
        <f>VLOOKUP(H1256,AggregatsEcoles[#All],7,FALSE)</f>
        <v>17</v>
      </c>
      <c r="P1253">
        <f>VLOOKUP(H1254,AggregatsEcoles[#All],8,FALSE)</f>
        <v>3</v>
      </c>
      <c r="Q1253">
        <f>VLOOKUP(H1254,AggregatsEcoles[#All],9,FALSE)</f>
        <v>7</v>
      </c>
      <c r="R1253">
        <f>VLOOKUP(H1254,AggregatsEcoles[#All],10,FALSE)</f>
        <v>10</v>
      </c>
      <c r="S1253">
        <f>VLOOKUP(H1254,AggregatsEcoles[#All],11,FALSE)</f>
        <v>3</v>
      </c>
      <c r="T1253">
        <f>VLOOKUP(H1254,AggregatsEcoles[#All],12,FALSE)</f>
        <v>7</v>
      </c>
    </row>
    <row r="1254" spans="1:20" x14ac:dyDescent="0.3">
      <c r="A1254" t="s">
        <v>1252</v>
      </c>
      <c r="B1254" t="s">
        <v>9261</v>
      </c>
      <c r="C1254" t="s">
        <v>13725</v>
      </c>
      <c r="D1254" t="s">
        <v>17072</v>
      </c>
      <c r="E1254" t="s">
        <v>13061</v>
      </c>
      <c r="F1254" t="s">
        <v>18675</v>
      </c>
      <c r="G1254" t="s">
        <v>18805</v>
      </c>
      <c r="H1254" t="s">
        <v>19336</v>
      </c>
      <c r="I1254" t="s">
        <v>19866</v>
      </c>
      <c r="J1254" t="s">
        <v>19870</v>
      </c>
      <c r="K1254">
        <f>41</f>
        <v>41</v>
      </c>
      <c r="L1254" t="s">
        <v>19872</v>
      </c>
      <c r="M1254">
        <f>5</f>
        <v>5</v>
      </c>
      <c r="N1254" t="s">
        <v>19873</v>
      </c>
      <c r="O1254">
        <f>VLOOKUP(H1257,AggregatsEcoles[#All],7,FALSE)</f>
        <v>17</v>
      </c>
      <c r="P1254">
        <f>VLOOKUP(H1255,AggregatsEcoles[#All],8,FALSE)</f>
        <v>3</v>
      </c>
      <c r="Q1254">
        <f>VLOOKUP(H1255,AggregatsEcoles[#All],9,FALSE)</f>
        <v>7</v>
      </c>
      <c r="R1254">
        <f>VLOOKUP(H1255,AggregatsEcoles[#All],10,FALSE)</f>
        <v>10</v>
      </c>
      <c r="S1254">
        <f>VLOOKUP(H1255,AggregatsEcoles[#All],11,FALSE)</f>
        <v>3</v>
      </c>
      <c r="T1254">
        <f>VLOOKUP(H1255,AggregatsEcoles[#All],12,FALSE)</f>
        <v>7</v>
      </c>
    </row>
    <row r="1255" spans="1:20" x14ac:dyDescent="0.3">
      <c r="A1255" t="s">
        <v>1253</v>
      </c>
      <c r="B1255" t="s">
        <v>9262</v>
      </c>
      <c r="C1255" t="s">
        <v>12591</v>
      </c>
      <c r="D1255" t="s">
        <v>17073</v>
      </c>
      <c r="E1255" t="s">
        <v>13061</v>
      </c>
      <c r="F1255" t="s">
        <v>18676</v>
      </c>
      <c r="G1255" t="s">
        <v>18805</v>
      </c>
      <c r="H1255" t="s">
        <v>19336</v>
      </c>
      <c r="I1255" t="s">
        <v>19866</v>
      </c>
      <c r="J1255" t="s">
        <v>19870</v>
      </c>
      <c r="K1255">
        <f>41</f>
        <v>41</v>
      </c>
      <c r="L1255" t="s">
        <v>19872</v>
      </c>
      <c r="M1255">
        <f>5</f>
        <v>5</v>
      </c>
      <c r="N1255" t="s">
        <v>19873</v>
      </c>
      <c r="O1255">
        <f>VLOOKUP(H1258,AggregatsEcoles[#All],7,FALSE)</f>
        <v>17</v>
      </c>
      <c r="P1255">
        <f>VLOOKUP(H1256,AggregatsEcoles[#All],8,FALSE)</f>
        <v>10</v>
      </c>
      <c r="Q1255">
        <f>VLOOKUP(H1256,AggregatsEcoles[#All],9,FALSE)</f>
        <v>7</v>
      </c>
      <c r="R1255">
        <f>VLOOKUP(H1256,AggregatsEcoles[#All],10,FALSE)</f>
        <v>16</v>
      </c>
      <c r="S1255">
        <f>VLOOKUP(H1256,AggregatsEcoles[#All],11,FALSE)</f>
        <v>10</v>
      </c>
      <c r="T1255">
        <f>VLOOKUP(H1256,AggregatsEcoles[#All],12,FALSE)</f>
        <v>6</v>
      </c>
    </row>
    <row r="1256" spans="1:20" x14ac:dyDescent="0.3">
      <c r="A1256" t="s">
        <v>1254</v>
      </c>
      <c r="B1256" t="s">
        <v>9263</v>
      </c>
      <c r="C1256" t="s">
        <v>8594</v>
      </c>
      <c r="D1256" t="s">
        <v>17074</v>
      </c>
      <c r="E1256" t="s">
        <v>14430</v>
      </c>
      <c r="F1256" t="s">
        <v>18677</v>
      </c>
      <c r="G1256" t="s">
        <v>18806</v>
      </c>
      <c r="H1256" t="s">
        <v>19337</v>
      </c>
      <c r="I1256" t="s">
        <v>19866</v>
      </c>
      <c r="J1256" t="s">
        <v>19870</v>
      </c>
      <c r="K1256">
        <f>41</f>
        <v>41</v>
      </c>
      <c r="L1256" t="s">
        <v>19872</v>
      </c>
      <c r="M1256">
        <f>5</f>
        <v>5</v>
      </c>
      <c r="N1256" t="s">
        <v>19873</v>
      </c>
      <c r="O1256">
        <f>VLOOKUP(H1259,AggregatsEcoles[#All],7,FALSE)</f>
        <v>17</v>
      </c>
      <c r="P1256">
        <f>VLOOKUP(H1257,AggregatsEcoles[#All],8,FALSE)</f>
        <v>10</v>
      </c>
      <c r="Q1256">
        <f>VLOOKUP(H1257,AggregatsEcoles[#All],9,FALSE)</f>
        <v>7</v>
      </c>
      <c r="R1256">
        <f>VLOOKUP(H1257,AggregatsEcoles[#All],10,FALSE)</f>
        <v>16</v>
      </c>
      <c r="S1256">
        <f>VLOOKUP(H1257,AggregatsEcoles[#All],11,FALSE)</f>
        <v>10</v>
      </c>
      <c r="T1256">
        <f>VLOOKUP(H1257,AggregatsEcoles[#All],12,FALSE)</f>
        <v>6</v>
      </c>
    </row>
    <row r="1257" spans="1:20" x14ac:dyDescent="0.3">
      <c r="A1257" t="s">
        <v>1255</v>
      </c>
      <c r="B1257" t="s">
        <v>9264</v>
      </c>
      <c r="C1257" t="s">
        <v>13726</v>
      </c>
      <c r="E1257" t="s">
        <v>13061</v>
      </c>
      <c r="F1257" t="s">
        <v>18673</v>
      </c>
      <c r="G1257" t="s">
        <v>18806</v>
      </c>
      <c r="H1257" t="s">
        <v>19337</v>
      </c>
      <c r="I1257" t="s">
        <v>19866</v>
      </c>
      <c r="J1257" t="s">
        <v>19870</v>
      </c>
      <c r="K1257">
        <f>41</f>
        <v>41</v>
      </c>
      <c r="L1257" t="s">
        <v>19872</v>
      </c>
      <c r="M1257">
        <f>5</f>
        <v>5</v>
      </c>
      <c r="N1257" t="s">
        <v>19873</v>
      </c>
      <c r="O1257">
        <f>VLOOKUP(H1260,AggregatsEcoles[#All],7,FALSE)</f>
        <v>17</v>
      </c>
      <c r="P1257">
        <f>VLOOKUP(H1258,AggregatsEcoles[#All],8,FALSE)</f>
        <v>10</v>
      </c>
      <c r="Q1257">
        <f>VLOOKUP(H1258,AggregatsEcoles[#All],9,FALSE)</f>
        <v>7</v>
      </c>
      <c r="R1257">
        <f>VLOOKUP(H1258,AggregatsEcoles[#All],10,FALSE)</f>
        <v>16</v>
      </c>
      <c r="S1257">
        <f>VLOOKUP(H1258,AggregatsEcoles[#All],11,FALSE)</f>
        <v>10</v>
      </c>
      <c r="T1257">
        <f>VLOOKUP(H1258,AggregatsEcoles[#All],12,FALSE)</f>
        <v>6</v>
      </c>
    </row>
    <row r="1258" spans="1:20" x14ac:dyDescent="0.3">
      <c r="A1258" t="s">
        <v>1256</v>
      </c>
      <c r="B1258" t="s">
        <v>9265</v>
      </c>
      <c r="C1258" t="s">
        <v>10720</v>
      </c>
      <c r="D1258" t="s">
        <v>16561</v>
      </c>
      <c r="E1258" t="s">
        <v>14430</v>
      </c>
      <c r="F1258" t="s">
        <v>18680</v>
      </c>
      <c r="G1258" t="s">
        <v>18806</v>
      </c>
      <c r="H1258" t="s">
        <v>19337</v>
      </c>
      <c r="I1258" t="s">
        <v>19866</v>
      </c>
      <c r="J1258" t="s">
        <v>19870</v>
      </c>
      <c r="K1258">
        <f>41</f>
        <v>41</v>
      </c>
      <c r="L1258" t="s">
        <v>19872</v>
      </c>
      <c r="M1258">
        <f>5</f>
        <v>5</v>
      </c>
      <c r="N1258" t="s">
        <v>19873</v>
      </c>
      <c r="O1258">
        <f>VLOOKUP(H1261,AggregatsEcoles[#All],7,FALSE)</f>
        <v>17</v>
      </c>
      <c r="P1258">
        <f>VLOOKUP(H1259,AggregatsEcoles[#All],8,FALSE)</f>
        <v>10</v>
      </c>
      <c r="Q1258">
        <f>VLOOKUP(H1259,AggregatsEcoles[#All],9,FALSE)</f>
        <v>7</v>
      </c>
      <c r="R1258">
        <f>VLOOKUP(H1259,AggregatsEcoles[#All],10,FALSE)</f>
        <v>16</v>
      </c>
      <c r="S1258">
        <f>VLOOKUP(H1259,AggregatsEcoles[#All],11,FALSE)</f>
        <v>10</v>
      </c>
      <c r="T1258">
        <f>VLOOKUP(H1259,AggregatsEcoles[#All],12,FALSE)</f>
        <v>6</v>
      </c>
    </row>
    <row r="1259" spans="1:20" x14ac:dyDescent="0.3">
      <c r="A1259" t="s">
        <v>1257</v>
      </c>
      <c r="B1259" t="s">
        <v>9266</v>
      </c>
      <c r="C1259" t="s">
        <v>13727</v>
      </c>
      <c r="D1259" t="s">
        <v>17075</v>
      </c>
      <c r="E1259" t="s">
        <v>13061</v>
      </c>
      <c r="F1259" t="s">
        <v>18663</v>
      </c>
      <c r="G1259" t="s">
        <v>18806</v>
      </c>
      <c r="H1259" t="s">
        <v>19337</v>
      </c>
      <c r="I1259" t="s">
        <v>19866</v>
      </c>
      <c r="J1259" t="s">
        <v>19870</v>
      </c>
      <c r="K1259">
        <f>41</f>
        <v>41</v>
      </c>
      <c r="L1259" t="s">
        <v>19872</v>
      </c>
      <c r="M1259">
        <f>5</f>
        <v>5</v>
      </c>
      <c r="N1259" t="s">
        <v>19873</v>
      </c>
      <c r="O1259">
        <f>VLOOKUP(H1262,AggregatsEcoles[#All],7,FALSE)</f>
        <v>17</v>
      </c>
      <c r="P1259">
        <f>VLOOKUP(H1260,AggregatsEcoles[#All],8,FALSE)</f>
        <v>10</v>
      </c>
      <c r="Q1259">
        <f>VLOOKUP(H1260,AggregatsEcoles[#All],9,FALSE)</f>
        <v>7</v>
      </c>
      <c r="R1259">
        <f>VLOOKUP(H1260,AggregatsEcoles[#All],10,FALSE)</f>
        <v>16</v>
      </c>
      <c r="S1259">
        <f>VLOOKUP(H1260,AggregatsEcoles[#All],11,FALSE)</f>
        <v>10</v>
      </c>
      <c r="T1259">
        <f>VLOOKUP(H1260,AggregatsEcoles[#All],12,FALSE)</f>
        <v>6</v>
      </c>
    </row>
    <row r="1260" spans="1:20" x14ac:dyDescent="0.3">
      <c r="A1260" t="s">
        <v>1258</v>
      </c>
      <c r="B1260" t="s">
        <v>9267</v>
      </c>
      <c r="C1260" t="s">
        <v>13728</v>
      </c>
      <c r="D1260" t="s">
        <v>16536</v>
      </c>
      <c r="E1260" t="s">
        <v>14430</v>
      </c>
      <c r="F1260" t="s">
        <v>18663</v>
      </c>
      <c r="G1260" t="s">
        <v>18806</v>
      </c>
      <c r="H1260" t="s">
        <v>19337</v>
      </c>
      <c r="I1260" t="s">
        <v>19866</v>
      </c>
      <c r="J1260" t="s">
        <v>19870</v>
      </c>
      <c r="K1260">
        <f>41</f>
        <v>41</v>
      </c>
      <c r="L1260" t="s">
        <v>19872</v>
      </c>
      <c r="M1260">
        <f>5</f>
        <v>5</v>
      </c>
      <c r="N1260" t="s">
        <v>19873</v>
      </c>
      <c r="O1260">
        <f>VLOOKUP(H1263,AggregatsEcoles[#All],7,FALSE)</f>
        <v>17</v>
      </c>
      <c r="P1260">
        <f>VLOOKUP(H1261,AggregatsEcoles[#All],8,FALSE)</f>
        <v>10</v>
      </c>
      <c r="Q1260">
        <f>VLOOKUP(H1261,AggregatsEcoles[#All],9,FALSE)</f>
        <v>7</v>
      </c>
      <c r="R1260">
        <f>VLOOKUP(H1261,AggregatsEcoles[#All],10,FALSE)</f>
        <v>16</v>
      </c>
      <c r="S1260">
        <f>VLOOKUP(H1261,AggregatsEcoles[#All],11,FALSE)</f>
        <v>10</v>
      </c>
      <c r="T1260">
        <f>VLOOKUP(H1261,AggregatsEcoles[#All],12,FALSE)</f>
        <v>6</v>
      </c>
    </row>
    <row r="1261" spans="1:20" x14ac:dyDescent="0.3">
      <c r="A1261" t="s">
        <v>1259</v>
      </c>
      <c r="B1261" t="s">
        <v>9268</v>
      </c>
      <c r="C1261" t="s">
        <v>9268</v>
      </c>
      <c r="D1261" t="s">
        <v>16558</v>
      </c>
      <c r="E1261" t="s">
        <v>14430</v>
      </c>
      <c r="F1261" t="s">
        <v>18669</v>
      </c>
      <c r="G1261" t="s">
        <v>18806</v>
      </c>
      <c r="H1261" t="s">
        <v>19337</v>
      </c>
      <c r="I1261" t="s">
        <v>19866</v>
      </c>
      <c r="J1261" t="s">
        <v>19870</v>
      </c>
      <c r="K1261">
        <f>41</f>
        <v>41</v>
      </c>
      <c r="L1261" t="s">
        <v>19872</v>
      </c>
      <c r="M1261">
        <f>5</f>
        <v>5</v>
      </c>
      <c r="N1261" t="s">
        <v>19873</v>
      </c>
      <c r="O1261">
        <f>VLOOKUP(H1264,AggregatsEcoles[#All],7,FALSE)</f>
        <v>17</v>
      </c>
      <c r="P1261">
        <f>VLOOKUP(H1262,AggregatsEcoles[#All],8,FALSE)</f>
        <v>10</v>
      </c>
      <c r="Q1261">
        <f>VLOOKUP(H1262,AggregatsEcoles[#All],9,FALSE)</f>
        <v>7</v>
      </c>
      <c r="R1261">
        <f>VLOOKUP(H1262,AggregatsEcoles[#All],10,FALSE)</f>
        <v>16</v>
      </c>
      <c r="S1261">
        <f>VLOOKUP(H1262,AggregatsEcoles[#All],11,FALSE)</f>
        <v>10</v>
      </c>
      <c r="T1261">
        <f>VLOOKUP(H1262,AggregatsEcoles[#All],12,FALSE)</f>
        <v>6</v>
      </c>
    </row>
    <row r="1262" spans="1:20" x14ac:dyDescent="0.3">
      <c r="A1262" t="s">
        <v>1260</v>
      </c>
      <c r="B1262" t="s">
        <v>9269</v>
      </c>
      <c r="C1262" t="s">
        <v>8809</v>
      </c>
      <c r="D1262" t="s">
        <v>16560</v>
      </c>
      <c r="E1262" t="s">
        <v>14430</v>
      </c>
      <c r="F1262" t="s">
        <v>18671</v>
      </c>
      <c r="G1262" t="s">
        <v>18806</v>
      </c>
      <c r="H1262" t="s">
        <v>19337</v>
      </c>
      <c r="I1262" t="s">
        <v>19866</v>
      </c>
      <c r="J1262" t="s">
        <v>19870</v>
      </c>
      <c r="K1262">
        <f>41</f>
        <v>41</v>
      </c>
      <c r="L1262" t="s">
        <v>19872</v>
      </c>
      <c r="M1262">
        <f>5</f>
        <v>5</v>
      </c>
      <c r="N1262" t="s">
        <v>19873</v>
      </c>
      <c r="O1262">
        <f>VLOOKUP(H1265,AggregatsEcoles[#All],7,FALSE)</f>
        <v>17</v>
      </c>
      <c r="P1262">
        <f>VLOOKUP(H1263,AggregatsEcoles[#All],8,FALSE)</f>
        <v>10</v>
      </c>
      <c r="Q1262">
        <f>VLOOKUP(H1263,AggregatsEcoles[#All],9,FALSE)</f>
        <v>7</v>
      </c>
      <c r="R1262">
        <f>VLOOKUP(H1263,AggregatsEcoles[#All],10,FALSE)</f>
        <v>16</v>
      </c>
      <c r="S1262">
        <f>VLOOKUP(H1263,AggregatsEcoles[#All],11,FALSE)</f>
        <v>10</v>
      </c>
      <c r="T1262">
        <f>VLOOKUP(H1263,AggregatsEcoles[#All],12,FALSE)</f>
        <v>6</v>
      </c>
    </row>
    <row r="1263" spans="1:20" x14ac:dyDescent="0.3">
      <c r="A1263" t="s">
        <v>1261</v>
      </c>
      <c r="B1263" t="s">
        <v>8345</v>
      </c>
      <c r="C1263" t="s">
        <v>13729</v>
      </c>
      <c r="D1263" t="s">
        <v>16502</v>
      </c>
      <c r="E1263" t="s">
        <v>13061</v>
      </c>
      <c r="F1263" t="s">
        <v>18670</v>
      </c>
      <c r="G1263" t="s">
        <v>18806</v>
      </c>
      <c r="H1263" t="s">
        <v>19337</v>
      </c>
      <c r="I1263" t="s">
        <v>19866</v>
      </c>
      <c r="J1263" t="s">
        <v>19870</v>
      </c>
      <c r="K1263">
        <f>41</f>
        <v>41</v>
      </c>
      <c r="L1263" t="s">
        <v>19872</v>
      </c>
      <c r="M1263">
        <f>5</f>
        <v>5</v>
      </c>
      <c r="N1263" t="s">
        <v>19873</v>
      </c>
      <c r="O1263">
        <f>VLOOKUP(H1266,AggregatsEcoles[#All],7,FALSE)</f>
        <v>17</v>
      </c>
      <c r="P1263">
        <f>VLOOKUP(H1264,AggregatsEcoles[#All],8,FALSE)</f>
        <v>10</v>
      </c>
      <c r="Q1263">
        <f>VLOOKUP(H1264,AggregatsEcoles[#All],9,FALSE)</f>
        <v>7</v>
      </c>
      <c r="R1263">
        <f>VLOOKUP(H1264,AggregatsEcoles[#All],10,FALSE)</f>
        <v>16</v>
      </c>
      <c r="S1263">
        <f>VLOOKUP(H1264,AggregatsEcoles[#All],11,FALSE)</f>
        <v>10</v>
      </c>
      <c r="T1263">
        <f>VLOOKUP(H1264,AggregatsEcoles[#All],12,FALSE)</f>
        <v>6</v>
      </c>
    </row>
    <row r="1264" spans="1:20" x14ac:dyDescent="0.3">
      <c r="A1264" t="s">
        <v>1262</v>
      </c>
      <c r="B1264" t="s">
        <v>9270</v>
      </c>
      <c r="C1264" t="s">
        <v>13730</v>
      </c>
      <c r="D1264" t="s">
        <v>16648</v>
      </c>
      <c r="E1264" t="s">
        <v>14430</v>
      </c>
      <c r="F1264" t="s">
        <v>18686</v>
      </c>
      <c r="G1264" t="s">
        <v>18806</v>
      </c>
      <c r="H1264" t="s">
        <v>19337</v>
      </c>
      <c r="I1264" t="s">
        <v>19866</v>
      </c>
      <c r="J1264" t="s">
        <v>19870</v>
      </c>
      <c r="K1264">
        <f>41</f>
        <v>41</v>
      </c>
      <c r="L1264" t="s">
        <v>19872</v>
      </c>
      <c r="M1264">
        <f>5</f>
        <v>5</v>
      </c>
      <c r="N1264" t="s">
        <v>19873</v>
      </c>
      <c r="O1264">
        <f>VLOOKUP(H1267,AggregatsEcoles[#All],7,FALSE)</f>
        <v>17</v>
      </c>
      <c r="P1264">
        <f>VLOOKUP(H1265,AggregatsEcoles[#All],8,FALSE)</f>
        <v>10</v>
      </c>
      <c r="Q1264">
        <f>VLOOKUP(H1265,AggregatsEcoles[#All],9,FALSE)</f>
        <v>7</v>
      </c>
      <c r="R1264">
        <f>VLOOKUP(H1265,AggregatsEcoles[#All],10,FALSE)</f>
        <v>16</v>
      </c>
      <c r="S1264">
        <f>VLOOKUP(H1265,AggregatsEcoles[#All],11,FALSE)</f>
        <v>10</v>
      </c>
      <c r="T1264">
        <f>VLOOKUP(H1265,AggregatsEcoles[#All],12,FALSE)</f>
        <v>6</v>
      </c>
    </row>
    <row r="1265" spans="1:20" x14ac:dyDescent="0.3">
      <c r="A1265" t="s">
        <v>1263</v>
      </c>
      <c r="B1265" t="s">
        <v>9271</v>
      </c>
      <c r="C1265" t="s">
        <v>13731</v>
      </c>
      <c r="D1265" t="s">
        <v>17076</v>
      </c>
      <c r="E1265" t="s">
        <v>14430</v>
      </c>
      <c r="F1265" t="s">
        <v>18682</v>
      </c>
      <c r="G1265" t="s">
        <v>18806</v>
      </c>
      <c r="H1265" t="s">
        <v>19337</v>
      </c>
      <c r="I1265" t="s">
        <v>19866</v>
      </c>
      <c r="J1265" t="s">
        <v>19870</v>
      </c>
      <c r="K1265">
        <f>41</f>
        <v>41</v>
      </c>
      <c r="L1265" t="s">
        <v>19872</v>
      </c>
      <c r="M1265">
        <f>5</f>
        <v>5</v>
      </c>
      <c r="N1265" t="s">
        <v>19873</v>
      </c>
      <c r="O1265">
        <f>VLOOKUP(H1268,AggregatsEcoles[#All],7,FALSE)</f>
        <v>17</v>
      </c>
      <c r="P1265">
        <f>VLOOKUP(H1266,AggregatsEcoles[#All],8,FALSE)</f>
        <v>10</v>
      </c>
      <c r="Q1265">
        <f>VLOOKUP(H1266,AggregatsEcoles[#All],9,FALSE)</f>
        <v>7</v>
      </c>
      <c r="R1265">
        <f>VLOOKUP(H1266,AggregatsEcoles[#All],10,FALSE)</f>
        <v>16</v>
      </c>
      <c r="S1265">
        <f>VLOOKUP(H1266,AggregatsEcoles[#All],11,FALSE)</f>
        <v>10</v>
      </c>
      <c r="T1265">
        <f>VLOOKUP(H1266,AggregatsEcoles[#All],12,FALSE)</f>
        <v>6</v>
      </c>
    </row>
    <row r="1266" spans="1:20" x14ac:dyDescent="0.3">
      <c r="A1266" t="s">
        <v>1264</v>
      </c>
      <c r="B1266" t="s">
        <v>9175</v>
      </c>
      <c r="C1266" t="s">
        <v>13732</v>
      </c>
      <c r="E1266" t="s">
        <v>13061</v>
      </c>
      <c r="F1266" t="s">
        <v>18675</v>
      </c>
      <c r="G1266" t="s">
        <v>18806</v>
      </c>
      <c r="H1266" t="s">
        <v>19337</v>
      </c>
      <c r="I1266" t="s">
        <v>19866</v>
      </c>
      <c r="J1266" t="s">
        <v>19870</v>
      </c>
      <c r="K1266">
        <f>41</f>
        <v>41</v>
      </c>
      <c r="L1266" t="s">
        <v>19872</v>
      </c>
      <c r="M1266">
        <f>5</f>
        <v>5</v>
      </c>
      <c r="N1266" t="s">
        <v>19873</v>
      </c>
      <c r="O1266">
        <f>VLOOKUP(H1269,AggregatsEcoles[#All],7,FALSE)</f>
        <v>1</v>
      </c>
      <c r="P1266">
        <f>VLOOKUP(H1267,AggregatsEcoles[#All],8,FALSE)</f>
        <v>10</v>
      </c>
      <c r="Q1266">
        <f>VLOOKUP(H1267,AggregatsEcoles[#All],9,FALSE)</f>
        <v>7</v>
      </c>
      <c r="R1266">
        <f>VLOOKUP(H1267,AggregatsEcoles[#All],10,FALSE)</f>
        <v>16</v>
      </c>
      <c r="S1266">
        <f>VLOOKUP(H1267,AggregatsEcoles[#All],11,FALSE)</f>
        <v>10</v>
      </c>
      <c r="T1266">
        <f>VLOOKUP(H1267,AggregatsEcoles[#All],12,FALSE)</f>
        <v>6</v>
      </c>
    </row>
    <row r="1267" spans="1:20" x14ac:dyDescent="0.3">
      <c r="A1267" t="s">
        <v>1265</v>
      </c>
      <c r="B1267" t="s">
        <v>9272</v>
      </c>
      <c r="C1267" t="s">
        <v>9263</v>
      </c>
      <c r="D1267" t="s">
        <v>16561</v>
      </c>
      <c r="E1267" t="s">
        <v>14430</v>
      </c>
      <c r="F1267" t="s">
        <v>18687</v>
      </c>
      <c r="G1267" t="s">
        <v>18806</v>
      </c>
      <c r="H1267" t="s">
        <v>19337</v>
      </c>
      <c r="I1267" t="s">
        <v>19866</v>
      </c>
      <c r="J1267" t="s">
        <v>19870</v>
      </c>
      <c r="K1267">
        <f>41</f>
        <v>41</v>
      </c>
      <c r="L1267" t="s">
        <v>19872</v>
      </c>
      <c r="M1267">
        <f>5</f>
        <v>5</v>
      </c>
      <c r="N1267" t="s">
        <v>19873</v>
      </c>
      <c r="O1267">
        <f>VLOOKUP(H1270,AggregatsEcoles[#All],7,FALSE)</f>
        <v>6</v>
      </c>
      <c r="P1267">
        <f>VLOOKUP(H1268,AggregatsEcoles[#All],8,FALSE)</f>
        <v>10</v>
      </c>
      <c r="Q1267">
        <f>VLOOKUP(H1268,AggregatsEcoles[#All],9,FALSE)</f>
        <v>7</v>
      </c>
      <c r="R1267">
        <f>VLOOKUP(H1268,AggregatsEcoles[#All],10,FALSE)</f>
        <v>16</v>
      </c>
      <c r="S1267">
        <f>VLOOKUP(H1268,AggregatsEcoles[#All],11,FALSE)</f>
        <v>10</v>
      </c>
      <c r="T1267">
        <f>VLOOKUP(H1268,AggregatsEcoles[#All],12,FALSE)</f>
        <v>6</v>
      </c>
    </row>
    <row r="1268" spans="1:20" x14ac:dyDescent="0.3">
      <c r="A1268" t="s">
        <v>1266</v>
      </c>
      <c r="B1268" t="s">
        <v>9273</v>
      </c>
      <c r="C1268" t="s">
        <v>9435</v>
      </c>
      <c r="D1268" t="s">
        <v>14458</v>
      </c>
      <c r="E1268" t="s">
        <v>14430</v>
      </c>
      <c r="F1268" t="s">
        <v>18661</v>
      </c>
      <c r="G1268" t="s">
        <v>18806</v>
      </c>
      <c r="H1268" t="s">
        <v>19337</v>
      </c>
      <c r="I1268" t="s">
        <v>19866</v>
      </c>
      <c r="J1268" t="s">
        <v>19870</v>
      </c>
      <c r="K1268">
        <f>41</f>
        <v>41</v>
      </c>
      <c r="L1268" t="s">
        <v>19872</v>
      </c>
      <c r="M1268">
        <f>5</f>
        <v>5</v>
      </c>
      <c r="N1268" t="s">
        <v>19873</v>
      </c>
      <c r="O1268">
        <f>VLOOKUP(H1271,AggregatsEcoles[#All],7,FALSE)</f>
        <v>6</v>
      </c>
      <c r="P1268">
        <f>VLOOKUP(H1269,AggregatsEcoles[#All],8,FALSE)</f>
        <v>1</v>
      </c>
      <c r="Q1268">
        <f>VLOOKUP(H1269,AggregatsEcoles[#All],9,FALSE)</f>
        <v>0</v>
      </c>
      <c r="R1268">
        <f>VLOOKUP(H1269,AggregatsEcoles[#All],10,FALSE)</f>
        <v>1</v>
      </c>
      <c r="S1268">
        <f>VLOOKUP(H1269,AggregatsEcoles[#All],11,FALSE)</f>
        <v>1</v>
      </c>
      <c r="T1268">
        <f>VLOOKUP(H1269,AggregatsEcoles[#All],12,FALSE)</f>
        <v>0</v>
      </c>
    </row>
    <row r="1269" spans="1:20" x14ac:dyDescent="0.3">
      <c r="A1269" t="s">
        <v>1267</v>
      </c>
      <c r="B1269" t="s">
        <v>9274</v>
      </c>
      <c r="C1269" t="s">
        <v>9442</v>
      </c>
      <c r="D1269" t="s">
        <v>17077</v>
      </c>
      <c r="E1269" t="s">
        <v>14430</v>
      </c>
      <c r="F1269" t="s">
        <v>18662</v>
      </c>
      <c r="G1269" t="s">
        <v>18807</v>
      </c>
      <c r="H1269" t="s">
        <v>19338</v>
      </c>
      <c r="I1269" t="s">
        <v>19866</v>
      </c>
      <c r="J1269" t="s">
        <v>19870</v>
      </c>
      <c r="K1269">
        <f>41</f>
        <v>41</v>
      </c>
      <c r="L1269" t="s">
        <v>19872</v>
      </c>
      <c r="M1269">
        <f>5</f>
        <v>5</v>
      </c>
      <c r="N1269" t="s">
        <v>19873</v>
      </c>
      <c r="O1269">
        <f>VLOOKUP(H1272,AggregatsEcoles[#All],7,FALSE)</f>
        <v>6</v>
      </c>
      <c r="P1269">
        <f>VLOOKUP(H1270,AggregatsEcoles[#All],8,FALSE)</f>
        <v>3</v>
      </c>
      <c r="Q1269">
        <f>VLOOKUP(H1270,AggregatsEcoles[#All],9,FALSE)</f>
        <v>3</v>
      </c>
      <c r="R1269">
        <f>VLOOKUP(H1270,AggregatsEcoles[#All],10,FALSE)</f>
        <v>4</v>
      </c>
      <c r="S1269">
        <f>VLOOKUP(H1270,AggregatsEcoles[#All],11,FALSE)</f>
        <v>2</v>
      </c>
      <c r="T1269">
        <f>VLOOKUP(H1270,AggregatsEcoles[#All],12,FALSE)</f>
        <v>2</v>
      </c>
    </row>
    <row r="1270" spans="1:20" x14ac:dyDescent="0.3">
      <c r="A1270" t="s">
        <v>1268</v>
      </c>
      <c r="B1270" t="s">
        <v>9275</v>
      </c>
      <c r="C1270" t="s">
        <v>13733</v>
      </c>
      <c r="D1270" t="s">
        <v>17043</v>
      </c>
      <c r="E1270" t="s">
        <v>14430</v>
      </c>
      <c r="F1270" t="s">
        <v>18667</v>
      </c>
      <c r="G1270" t="s">
        <v>18808</v>
      </c>
      <c r="H1270" t="s">
        <v>19339</v>
      </c>
      <c r="I1270" t="s">
        <v>19866</v>
      </c>
      <c r="J1270" t="s">
        <v>19870</v>
      </c>
      <c r="K1270">
        <f>41</f>
        <v>41</v>
      </c>
      <c r="L1270" t="s">
        <v>19872</v>
      </c>
      <c r="M1270">
        <f>5</f>
        <v>5</v>
      </c>
      <c r="N1270" t="s">
        <v>19873</v>
      </c>
      <c r="O1270">
        <f>VLOOKUP(H1273,AggregatsEcoles[#All],7,FALSE)</f>
        <v>6</v>
      </c>
      <c r="P1270">
        <f>VLOOKUP(H1271,AggregatsEcoles[#All],8,FALSE)</f>
        <v>3</v>
      </c>
      <c r="Q1270">
        <f>VLOOKUP(H1271,AggregatsEcoles[#All],9,FALSE)</f>
        <v>3</v>
      </c>
      <c r="R1270">
        <f>VLOOKUP(H1271,AggregatsEcoles[#All],10,FALSE)</f>
        <v>4</v>
      </c>
      <c r="S1270">
        <f>VLOOKUP(H1271,AggregatsEcoles[#All],11,FALSE)</f>
        <v>2</v>
      </c>
      <c r="T1270">
        <f>VLOOKUP(H1271,AggregatsEcoles[#All],12,FALSE)</f>
        <v>2</v>
      </c>
    </row>
    <row r="1271" spans="1:20" x14ac:dyDescent="0.3">
      <c r="A1271" t="s">
        <v>1269</v>
      </c>
      <c r="B1271" t="s">
        <v>9276</v>
      </c>
      <c r="C1271" t="s">
        <v>13734</v>
      </c>
      <c r="D1271" t="s">
        <v>16585</v>
      </c>
      <c r="E1271" t="s">
        <v>13061</v>
      </c>
      <c r="F1271" t="s">
        <v>18666</v>
      </c>
      <c r="G1271" t="s">
        <v>18808</v>
      </c>
      <c r="H1271" t="s">
        <v>19339</v>
      </c>
      <c r="I1271" t="s">
        <v>19866</v>
      </c>
      <c r="J1271" t="s">
        <v>19870</v>
      </c>
      <c r="K1271">
        <f>41</f>
        <v>41</v>
      </c>
      <c r="L1271" t="s">
        <v>19872</v>
      </c>
      <c r="M1271">
        <f>5</f>
        <v>5</v>
      </c>
      <c r="N1271" t="s">
        <v>19873</v>
      </c>
      <c r="O1271">
        <f>VLOOKUP(H1274,AggregatsEcoles[#All],7,FALSE)</f>
        <v>29</v>
      </c>
      <c r="P1271">
        <f>VLOOKUP(H1272,AggregatsEcoles[#All],8,FALSE)</f>
        <v>3</v>
      </c>
      <c r="Q1271">
        <f>VLOOKUP(H1272,AggregatsEcoles[#All],9,FALSE)</f>
        <v>3</v>
      </c>
      <c r="R1271">
        <f>VLOOKUP(H1272,AggregatsEcoles[#All],10,FALSE)</f>
        <v>4</v>
      </c>
      <c r="S1271">
        <f>VLOOKUP(H1272,AggregatsEcoles[#All],11,FALSE)</f>
        <v>2</v>
      </c>
      <c r="T1271">
        <f>VLOOKUP(H1272,AggregatsEcoles[#All],12,FALSE)</f>
        <v>2</v>
      </c>
    </row>
    <row r="1272" spans="1:20" x14ac:dyDescent="0.3">
      <c r="A1272" t="s">
        <v>1270</v>
      </c>
      <c r="B1272" t="s">
        <v>9277</v>
      </c>
      <c r="C1272" t="s">
        <v>13735</v>
      </c>
      <c r="D1272" t="s">
        <v>16585</v>
      </c>
      <c r="E1272" t="s">
        <v>13061</v>
      </c>
      <c r="F1272" t="s">
        <v>18686</v>
      </c>
      <c r="G1272" t="s">
        <v>18808</v>
      </c>
      <c r="H1272" t="s">
        <v>19339</v>
      </c>
      <c r="I1272" t="s">
        <v>19866</v>
      </c>
      <c r="J1272" t="s">
        <v>19870</v>
      </c>
      <c r="K1272">
        <f>41</f>
        <v>41</v>
      </c>
      <c r="L1272" t="s">
        <v>19872</v>
      </c>
      <c r="M1272">
        <f>5</f>
        <v>5</v>
      </c>
      <c r="N1272" t="s">
        <v>19873</v>
      </c>
      <c r="O1272">
        <f>VLOOKUP(H1275,AggregatsEcoles[#All],7,FALSE)</f>
        <v>29</v>
      </c>
      <c r="P1272">
        <f>VLOOKUP(H1273,AggregatsEcoles[#All],8,FALSE)</f>
        <v>3</v>
      </c>
      <c r="Q1272">
        <f>VLOOKUP(H1273,AggregatsEcoles[#All],9,FALSE)</f>
        <v>3</v>
      </c>
      <c r="R1272">
        <f>VLOOKUP(H1273,AggregatsEcoles[#All],10,FALSE)</f>
        <v>4</v>
      </c>
      <c r="S1272">
        <f>VLOOKUP(H1273,AggregatsEcoles[#All],11,FALSE)</f>
        <v>2</v>
      </c>
      <c r="T1272">
        <f>VLOOKUP(H1273,AggregatsEcoles[#All],12,FALSE)</f>
        <v>2</v>
      </c>
    </row>
    <row r="1273" spans="1:20" x14ac:dyDescent="0.3">
      <c r="A1273" t="s">
        <v>1271</v>
      </c>
      <c r="B1273" t="s">
        <v>9278</v>
      </c>
      <c r="C1273" t="s">
        <v>8384</v>
      </c>
      <c r="D1273" t="s">
        <v>16560</v>
      </c>
      <c r="E1273" t="s">
        <v>14430</v>
      </c>
      <c r="F1273" t="s">
        <v>18665</v>
      </c>
      <c r="G1273" t="s">
        <v>18808</v>
      </c>
      <c r="H1273" t="s">
        <v>19339</v>
      </c>
      <c r="I1273" t="s">
        <v>19866</v>
      </c>
      <c r="J1273" t="s">
        <v>19870</v>
      </c>
      <c r="K1273">
        <f>41</f>
        <v>41</v>
      </c>
      <c r="L1273" t="s">
        <v>19872</v>
      </c>
      <c r="M1273">
        <f>5</f>
        <v>5</v>
      </c>
      <c r="N1273" t="s">
        <v>19873</v>
      </c>
      <c r="O1273">
        <f>VLOOKUP(H1276,AggregatsEcoles[#All],7,FALSE)</f>
        <v>29</v>
      </c>
      <c r="P1273">
        <f>VLOOKUP(H1274,AggregatsEcoles[#All],8,FALSE)</f>
        <v>14</v>
      </c>
      <c r="Q1273">
        <f>VLOOKUP(H1274,AggregatsEcoles[#All],9,FALSE)</f>
        <v>15</v>
      </c>
      <c r="R1273">
        <f>VLOOKUP(H1274,AggregatsEcoles[#All],10,FALSE)</f>
        <v>28</v>
      </c>
      <c r="S1273">
        <f>VLOOKUP(H1274,AggregatsEcoles[#All],11,FALSE)</f>
        <v>14</v>
      </c>
      <c r="T1273">
        <f>VLOOKUP(H1274,AggregatsEcoles[#All],12,FALSE)</f>
        <v>14</v>
      </c>
    </row>
    <row r="1274" spans="1:20" x14ac:dyDescent="0.3">
      <c r="A1274" t="s">
        <v>1272</v>
      </c>
      <c r="B1274" t="s">
        <v>9279</v>
      </c>
      <c r="C1274" t="s">
        <v>13736</v>
      </c>
      <c r="D1274" t="s">
        <v>17078</v>
      </c>
      <c r="E1274" t="s">
        <v>13061</v>
      </c>
      <c r="F1274" t="s">
        <v>18663</v>
      </c>
      <c r="G1274" t="s">
        <v>18808</v>
      </c>
      <c r="H1274" t="s">
        <v>19340</v>
      </c>
      <c r="I1274" t="s">
        <v>19866</v>
      </c>
      <c r="J1274" t="s">
        <v>19870</v>
      </c>
      <c r="K1274">
        <f>41</f>
        <v>41</v>
      </c>
      <c r="L1274" t="s">
        <v>19872</v>
      </c>
      <c r="M1274">
        <f>5</f>
        <v>5</v>
      </c>
      <c r="N1274" t="s">
        <v>19873</v>
      </c>
      <c r="O1274">
        <f>VLOOKUP(H1277,AggregatsEcoles[#All],7,FALSE)</f>
        <v>29</v>
      </c>
      <c r="P1274">
        <f>VLOOKUP(H1275,AggregatsEcoles[#All],8,FALSE)</f>
        <v>14</v>
      </c>
      <c r="Q1274">
        <f>VLOOKUP(H1275,AggregatsEcoles[#All],9,FALSE)</f>
        <v>15</v>
      </c>
      <c r="R1274">
        <f>VLOOKUP(H1275,AggregatsEcoles[#All],10,FALSE)</f>
        <v>28</v>
      </c>
      <c r="S1274">
        <f>VLOOKUP(H1275,AggregatsEcoles[#All],11,FALSE)</f>
        <v>14</v>
      </c>
      <c r="T1274">
        <f>VLOOKUP(H1275,AggregatsEcoles[#All],12,FALSE)</f>
        <v>14</v>
      </c>
    </row>
    <row r="1275" spans="1:20" x14ac:dyDescent="0.3">
      <c r="A1275" t="s">
        <v>1273</v>
      </c>
      <c r="B1275" t="s">
        <v>8277</v>
      </c>
      <c r="C1275" t="s">
        <v>13737</v>
      </c>
      <c r="D1275" t="s">
        <v>17079</v>
      </c>
      <c r="E1275" t="s">
        <v>13061</v>
      </c>
      <c r="F1275" t="s">
        <v>18686</v>
      </c>
      <c r="G1275" t="s">
        <v>18808</v>
      </c>
      <c r="H1275" t="s">
        <v>19340</v>
      </c>
      <c r="I1275" t="s">
        <v>19866</v>
      </c>
      <c r="J1275" t="s">
        <v>19870</v>
      </c>
      <c r="K1275">
        <f>41</f>
        <v>41</v>
      </c>
      <c r="L1275" t="s">
        <v>19872</v>
      </c>
      <c r="M1275">
        <f>5</f>
        <v>5</v>
      </c>
      <c r="N1275" t="s">
        <v>19873</v>
      </c>
      <c r="O1275">
        <f>VLOOKUP(H1278,AggregatsEcoles[#All],7,FALSE)</f>
        <v>29</v>
      </c>
      <c r="P1275">
        <f>VLOOKUP(H1276,AggregatsEcoles[#All],8,FALSE)</f>
        <v>14</v>
      </c>
      <c r="Q1275">
        <f>VLOOKUP(H1276,AggregatsEcoles[#All],9,FALSE)</f>
        <v>15</v>
      </c>
      <c r="R1275">
        <f>VLOOKUP(H1276,AggregatsEcoles[#All],10,FALSE)</f>
        <v>28</v>
      </c>
      <c r="S1275">
        <f>VLOOKUP(H1276,AggregatsEcoles[#All],11,FALSE)</f>
        <v>14</v>
      </c>
      <c r="T1275">
        <f>VLOOKUP(H1276,AggregatsEcoles[#All],12,FALSE)</f>
        <v>14</v>
      </c>
    </row>
    <row r="1276" spans="1:20" x14ac:dyDescent="0.3">
      <c r="A1276" t="s">
        <v>1274</v>
      </c>
      <c r="B1276" t="s">
        <v>9280</v>
      </c>
      <c r="C1276" t="s">
        <v>13738</v>
      </c>
      <c r="D1276" t="s">
        <v>16854</v>
      </c>
      <c r="E1276" t="s">
        <v>14430</v>
      </c>
      <c r="F1276" t="s">
        <v>18675</v>
      </c>
      <c r="G1276" t="s">
        <v>18808</v>
      </c>
      <c r="H1276" t="s">
        <v>19340</v>
      </c>
      <c r="I1276" t="s">
        <v>19866</v>
      </c>
      <c r="J1276" t="s">
        <v>19870</v>
      </c>
      <c r="K1276">
        <f>41</f>
        <v>41</v>
      </c>
      <c r="L1276" t="s">
        <v>19872</v>
      </c>
      <c r="M1276">
        <f>5</f>
        <v>5</v>
      </c>
      <c r="N1276" t="s">
        <v>19873</v>
      </c>
      <c r="O1276">
        <f>VLOOKUP(H1279,AggregatsEcoles[#All],7,FALSE)</f>
        <v>29</v>
      </c>
      <c r="P1276">
        <f>VLOOKUP(H1277,AggregatsEcoles[#All],8,FALSE)</f>
        <v>14</v>
      </c>
      <c r="Q1276">
        <f>VLOOKUP(H1277,AggregatsEcoles[#All],9,FALSE)</f>
        <v>15</v>
      </c>
      <c r="R1276">
        <f>VLOOKUP(H1277,AggregatsEcoles[#All],10,FALSE)</f>
        <v>28</v>
      </c>
      <c r="S1276">
        <f>VLOOKUP(H1277,AggregatsEcoles[#All],11,FALSE)</f>
        <v>14</v>
      </c>
      <c r="T1276">
        <f>VLOOKUP(H1277,AggregatsEcoles[#All],12,FALSE)</f>
        <v>14</v>
      </c>
    </row>
    <row r="1277" spans="1:20" x14ac:dyDescent="0.3">
      <c r="A1277" t="s">
        <v>1275</v>
      </c>
      <c r="B1277" t="s">
        <v>9281</v>
      </c>
      <c r="C1277" t="s">
        <v>8829</v>
      </c>
      <c r="E1277" t="s">
        <v>14430</v>
      </c>
      <c r="F1277" t="s">
        <v>18664</v>
      </c>
      <c r="G1277" t="s">
        <v>18808</v>
      </c>
      <c r="H1277" t="s">
        <v>19340</v>
      </c>
      <c r="I1277" t="s">
        <v>19866</v>
      </c>
      <c r="J1277" t="s">
        <v>19870</v>
      </c>
      <c r="K1277">
        <f>41</f>
        <v>41</v>
      </c>
      <c r="L1277" t="s">
        <v>19872</v>
      </c>
      <c r="M1277">
        <f>5</f>
        <v>5</v>
      </c>
      <c r="N1277" t="s">
        <v>19873</v>
      </c>
      <c r="O1277">
        <f>VLOOKUP(H1280,AggregatsEcoles[#All],7,FALSE)</f>
        <v>29</v>
      </c>
      <c r="P1277">
        <f>VLOOKUP(H1278,AggregatsEcoles[#All],8,FALSE)</f>
        <v>14</v>
      </c>
      <c r="Q1277">
        <f>VLOOKUP(H1278,AggregatsEcoles[#All],9,FALSE)</f>
        <v>15</v>
      </c>
      <c r="R1277">
        <f>VLOOKUP(H1278,AggregatsEcoles[#All],10,FALSE)</f>
        <v>28</v>
      </c>
      <c r="S1277">
        <f>VLOOKUP(H1278,AggregatsEcoles[#All],11,FALSE)</f>
        <v>14</v>
      </c>
      <c r="T1277">
        <f>VLOOKUP(H1278,AggregatsEcoles[#All],12,FALSE)</f>
        <v>14</v>
      </c>
    </row>
    <row r="1278" spans="1:20" x14ac:dyDescent="0.3">
      <c r="A1278" t="s">
        <v>1276</v>
      </c>
      <c r="B1278" t="s">
        <v>9282</v>
      </c>
      <c r="C1278" t="s">
        <v>11849</v>
      </c>
      <c r="D1278" t="s">
        <v>17080</v>
      </c>
      <c r="E1278" t="s">
        <v>14430</v>
      </c>
      <c r="F1278" t="s">
        <v>18663</v>
      </c>
      <c r="G1278" t="s">
        <v>18808</v>
      </c>
      <c r="H1278" t="s">
        <v>19340</v>
      </c>
      <c r="I1278" t="s">
        <v>19866</v>
      </c>
      <c r="J1278" t="s">
        <v>19870</v>
      </c>
      <c r="K1278">
        <f>41</f>
        <v>41</v>
      </c>
      <c r="L1278" t="s">
        <v>19872</v>
      </c>
      <c r="M1278">
        <f>5</f>
        <v>5</v>
      </c>
      <c r="N1278" t="s">
        <v>19873</v>
      </c>
      <c r="O1278">
        <f>VLOOKUP(H1281,AggregatsEcoles[#All],7,FALSE)</f>
        <v>29</v>
      </c>
      <c r="P1278">
        <f>VLOOKUP(H1279,AggregatsEcoles[#All],8,FALSE)</f>
        <v>14</v>
      </c>
      <c r="Q1278">
        <f>VLOOKUP(H1279,AggregatsEcoles[#All],9,FALSE)</f>
        <v>15</v>
      </c>
      <c r="R1278">
        <f>VLOOKUP(H1279,AggregatsEcoles[#All],10,FALSE)</f>
        <v>28</v>
      </c>
      <c r="S1278">
        <f>VLOOKUP(H1279,AggregatsEcoles[#All],11,FALSE)</f>
        <v>14</v>
      </c>
      <c r="T1278">
        <f>VLOOKUP(H1279,AggregatsEcoles[#All],12,FALSE)</f>
        <v>14</v>
      </c>
    </row>
    <row r="1279" spans="1:20" x14ac:dyDescent="0.3">
      <c r="A1279" t="s">
        <v>1277</v>
      </c>
      <c r="B1279" t="s">
        <v>9283</v>
      </c>
      <c r="C1279" t="s">
        <v>13739</v>
      </c>
      <c r="E1279" t="s">
        <v>14430</v>
      </c>
      <c r="F1279" t="s">
        <v>18666</v>
      </c>
      <c r="G1279" t="s">
        <v>18808</v>
      </c>
      <c r="H1279" t="s">
        <v>19340</v>
      </c>
      <c r="I1279" t="s">
        <v>19866</v>
      </c>
      <c r="J1279" t="s">
        <v>19870</v>
      </c>
      <c r="K1279">
        <f>41</f>
        <v>41</v>
      </c>
      <c r="L1279" t="s">
        <v>19872</v>
      </c>
      <c r="M1279">
        <f>5</f>
        <v>5</v>
      </c>
      <c r="N1279" t="s">
        <v>19873</v>
      </c>
      <c r="O1279">
        <f>VLOOKUP(H1282,AggregatsEcoles[#All],7,FALSE)</f>
        <v>29</v>
      </c>
      <c r="P1279">
        <f>VLOOKUP(H1280,AggregatsEcoles[#All],8,FALSE)</f>
        <v>14</v>
      </c>
      <c r="Q1279">
        <f>VLOOKUP(H1280,AggregatsEcoles[#All],9,FALSE)</f>
        <v>15</v>
      </c>
      <c r="R1279">
        <f>VLOOKUP(H1280,AggregatsEcoles[#All],10,FALSE)</f>
        <v>28</v>
      </c>
      <c r="S1279">
        <f>VLOOKUP(H1280,AggregatsEcoles[#All],11,FALSE)</f>
        <v>14</v>
      </c>
      <c r="T1279">
        <f>VLOOKUP(H1280,AggregatsEcoles[#All],12,FALSE)</f>
        <v>14</v>
      </c>
    </row>
    <row r="1280" spans="1:20" x14ac:dyDescent="0.3">
      <c r="A1280" t="s">
        <v>1278</v>
      </c>
      <c r="B1280" t="s">
        <v>9284</v>
      </c>
      <c r="C1280" t="s">
        <v>9482</v>
      </c>
      <c r="D1280" t="s">
        <v>17081</v>
      </c>
      <c r="E1280" t="s">
        <v>14430</v>
      </c>
      <c r="F1280" t="s">
        <v>18659</v>
      </c>
      <c r="G1280" t="s">
        <v>18808</v>
      </c>
      <c r="H1280" t="s">
        <v>19340</v>
      </c>
      <c r="I1280" t="s">
        <v>19866</v>
      </c>
      <c r="J1280" t="s">
        <v>19870</v>
      </c>
      <c r="K1280">
        <f>41</f>
        <v>41</v>
      </c>
      <c r="L1280" t="s">
        <v>19872</v>
      </c>
      <c r="M1280">
        <f>5</f>
        <v>5</v>
      </c>
      <c r="N1280" t="s">
        <v>19873</v>
      </c>
      <c r="O1280">
        <f>VLOOKUP(H1283,AggregatsEcoles[#All],7,FALSE)</f>
        <v>29</v>
      </c>
      <c r="P1280">
        <f>VLOOKUP(H1281,AggregatsEcoles[#All],8,FALSE)</f>
        <v>14</v>
      </c>
      <c r="Q1280">
        <f>VLOOKUP(H1281,AggregatsEcoles[#All],9,FALSE)</f>
        <v>15</v>
      </c>
      <c r="R1280">
        <f>VLOOKUP(H1281,AggregatsEcoles[#All],10,FALSE)</f>
        <v>28</v>
      </c>
      <c r="S1280">
        <f>VLOOKUP(H1281,AggregatsEcoles[#All],11,FALSE)</f>
        <v>14</v>
      </c>
      <c r="T1280">
        <f>VLOOKUP(H1281,AggregatsEcoles[#All],12,FALSE)</f>
        <v>14</v>
      </c>
    </row>
    <row r="1281" spans="1:20" x14ac:dyDescent="0.3">
      <c r="A1281" t="s">
        <v>1279</v>
      </c>
      <c r="B1281" t="s">
        <v>9285</v>
      </c>
      <c r="C1281" t="s">
        <v>13740</v>
      </c>
      <c r="D1281" t="s">
        <v>16585</v>
      </c>
      <c r="E1281" t="s">
        <v>13061</v>
      </c>
      <c r="F1281" t="s">
        <v>18661</v>
      </c>
      <c r="G1281" t="s">
        <v>18808</v>
      </c>
      <c r="H1281" t="s">
        <v>19340</v>
      </c>
      <c r="I1281" t="s">
        <v>19866</v>
      </c>
      <c r="J1281" t="s">
        <v>19870</v>
      </c>
      <c r="K1281">
        <f>41</f>
        <v>41</v>
      </c>
      <c r="L1281" t="s">
        <v>19872</v>
      </c>
      <c r="M1281">
        <f>5</f>
        <v>5</v>
      </c>
      <c r="N1281" t="s">
        <v>19873</v>
      </c>
      <c r="O1281">
        <f>VLOOKUP(H1284,AggregatsEcoles[#All],7,FALSE)</f>
        <v>29</v>
      </c>
      <c r="P1281">
        <f>VLOOKUP(H1282,AggregatsEcoles[#All],8,FALSE)</f>
        <v>14</v>
      </c>
      <c r="Q1281">
        <f>VLOOKUP(H1282,AggregatsEcoles[#All],9,FALSE)</f>
        <v>15</v>
      </c>
      <c r="R1281">
        <f>VLOOKUP(H1282,AggregatsEcoles[#All],10,FALSE)</f>
        <v>28</v>
      </c>
      <c r="S1281">
        <f>VLOOKUP(H1282,AggregatsEcoles[#All],11,FALSE)</f>
        <v>14</v>
      </c>
      <c r="T1281">
        <f>VLOOKUP(H1282,AggregatsEcoles[#All],12,FALSE)</f>
        <v>14</v>
      </c>
    </row>
    <row r="1282" spans="1:20" x14ac:dyDescent="0.3">
      <c r="A1282" t="s">
        <v>1280</v>
      </c>
      <c r="B1282" t="s">
        <v>9286</v>
      </c>
      <c r="C1282" t="s">
        <v>8243</v>
      </c>
      <c r="D1282" t="s">
        <v>16536</v>
      </c>
      <c r="E1282" t="s">
        <v>14430</v>
      </c>
      <c r="F1282" t="s">
        <v>18671</v>
      </c>
      <c r="G1282" t="s">
        <v>18808</v>
      </c>
      <c r="H1282" t="s">
        <v>19340</v>
      </c>
      <c r="I1282" t="s">
        <v>19866</v>
      </c>
      <c r="J1282" t="s">
        <v>19870</v>
      </c>
      <c r="K1282">
        <f>41</f>
        <v>41</v>
      </c>
      <c r="L1282" t="s">
        <v>19872</v>
      </c>
      <c r="M1282">
        <f>5</f>
        <v>5</v>
      </c>
      <c r="N1282" t="s">
        <v>19873</v>
      </c>
      <c r="O1282">
        <f>VLOOKUP(H1285,AggregatsEcoles[#All],7,FALSE)</f>
        <v>29</v>
      </c>
      <c r="P1282">
        <f>VLOOKUP(H1283,AggregatsEcoles[#All],8,FALSE)</f>
        <v>14</v>
      </c>
      <c r="Q1282">
        <f>VLOOKUP(H1283,AggregatsEcoles[#All],9,FALSE)</f>
        <v>15</v>
      </c>
      <c r="R1282">
        <f>VLOOKUP(H1283,AggregatsEcoles[#All],10,FALSE)</f>
        <v>28</v>
      </c>
      <c r="S1282">
        <f>VLOOKUP(H1283,AggregatsEcoles[#All],11,FALSE)</f>
        <v>14</v>
      </c>
      <c r="T1282">
        <f>VLOOKUP(H1283,AggregatsEcoles[#All],12,FALSE)</f>
        <v>14</v>
      </c>
    </row>
    <row r="1283" spans="1:20" x14ac:dyDescent="0.3">
      <c r="A1283" t="s">
        <v>1281</v>
      </c>
      <c r="B1283" t="s">
        <v>9287</v>
      </c>
      <c r="C1283" t="s">
        <v>8464</v>
      </c>
      <c r="D1283" t="s">
        <v>17082</v>
      </c>
      <c r="E1283" t="s">
        <v>14430</v>
      </c>
      <c r="F1283" t="s">
        <v>18672</v>
      </c>
      <c r="G1283" t="s">
        <v>18808</v>
      </c>
      <c r="H1283" t="s">
        <v>19340</v>
      </c>
      <c r="I1283" t="s">
        <v>19866</v>
      </c>
      <c r="J1283" t="s">
        <v>19870</v>
      </c>
      <c r="K1283">
        <f>41</f>
        <v>41</v>
      </c>
      <c r="L1283" t="s">
        <v>19872</v>
      </c>
      <c r="M1283">
        <f>5</f>
        <v>5</v>
      </c>
      <c r="N1283" t="s">
        <v>19873</v>
      </c>
      <c r="O1283">
        <f>VLOOKUP(H1286,AggregatsEcoles[#All],7,FALSE)</f>
        <v>29</v>
      </c>
      <c r="P1283">
        <f>VLOOKUP(H1284,AggregatsEcoles[#All],8,FALSE)</f>
        <v>14</v>
      </c>
      <c r="Q1283">
        <f>VLOOKUP(H1284,AggregatsEcoles[#All],9,FALSE)</f>
        <v>15</v>
      </c>
      <c r="R1283">
        <f>VLOOKUP(H1284,AggregatsEcoles[#All],10,FALSE)</f>
        <v>28</v>
      </c>
      <c r="S1283">
        <f>VLOOKUP(H1284,AggregatsEcoles[#All],11,FALSE)</f>
        <v>14</v>
      </c>
      <c r="T1283">
        <f>VLOOKUP(H1284,AggregatsEcoles[#All],12,FALSE)</f>
        <v>14</v>
      </c>
    </row>
    <row r="1284" spans="1:20" x14ac:dyDescent="0.3">
      <c r="A1284" t="s">
        <v>1282</v>
      </c>
      <c r="B1284" t="s">
        <v>9288</v>
      </c>
      <c r="C1284" t="s">
        <v>9896</v>
      </c>
      <c r="D1284" t="s">
        <v>17083</v>
      </c>
      <c r="E1284" t="s">
        <v>14430</v>
      </c>
      <c r="F1284" t="s">
        <v>18667</v>
      </c>
      <c r="G1284" t="s">
        <v>18808</v>
      </c>
      <c r="H1284" t="s">
        <v>19340</v>
      </c>
      <c r="I1284" t="s">
        <v>19866</v>
      </c>
      <c r="J1284" t="s">
        <v>19870</v>
      </c>
      <c r="K1284">
        <f>41</f>
        <v>41</v>
      </c>
      <c r="L1284" t="s">
        <v>19872</v>
      </c>
      <c r="M1284">
        <f>5</f>
        <v>5</v>
      </c>
      <c r="N1284" t="s">
        <v>19873</v>
      </c>
      <c r="O1284">
        <f>VLOOKUP(H1287,AggregatsEcoles[#All],7,FALSE)</f>
        <v>29</v>
      </c>
      <c r="P1284">
        <f>VLOOKUP(H1285,AggregatsEcoles[#All],8,FALSE)</f>
        <v>14</v>
      </c>
      <c r="Q1284">
        <f>VLOOKUP(H1285,AggregatsEcoles[#All],9,FALSE)</f>
        <v>15</v>
      </c>
      <c r="R1284">
        <f>VLOOKUP(H1285,AggregatsEcoles[#All],10,FALSE)</f>
        <v>28</v>
      </c>
      <c r="S1284">
        <f>VLOOKUP(H1285,AggregatsEcoles[#All],11,FALSE)</f>
        <v>14</v>
      </c>
      <c r="T1284">
        <f>VLOOKUP(H1285,AggregatsEcoles[#All],12,FALSE)</f>
        <v>14</v>
      </c>
    </row>
    <row r="1285" spans="1:20" x14ac:dyDescent="0.3">
      <c r="A1285" t="s">
        <v>1283</v>
      </c>
      <c r="B1285" t="s">
        <v>9193</v>
      </c>
      <c r="C1285" t="s">
        <v>9733</v>
      </c>
      <c r="D1285" t="s">
        <v>14344</v>
      </c>
      <c r="E1285" t="s">
        <v>13061</v>
      </c>
      <c r="F1285" t="s">
        <v>18670</v>
      </c>
      <c r="G1285" t="s">
        <v>18808</v>
      </c>
      <c r="H1285" t="s">
        <v>19340</v>
      </c>
      <c r="I1285" t="s">
        <v>19866</v>
      </c>
      <c r="J1285" t="s">
        <v>19870</v>
      </c>
      <c r="K1285">
        <f>41</f>
        <v>41</v>
      </c>
      <c r="L1285" t="s">
        <v>19872</v>
      </c>
      <c r="M1285">
        <f>5</f>
        <v>5</v>
      </c>
      <c r="N1285" t="s">
        <v>19873</v>
      </c>
      <c r="O1285">
        <f>VLOOKUP(H1288,AggregatsEcoles[#All],7,FALSE)</f>
        <v>29</v>
      </c>
      <c r="P1285">
        <f>VLOOKUP(H1286,AggregatsEcoles[#All],8,FALSE)</f>
        <v>14</v>
      </c>
      <c r="Q1285">
        <f>VLOOKUP(H1286,AggregatsEcoles[#All],9,FALSE)</f>
        <v>15</v>
      </c>
      <c r="R1285">
        <f>VLOOKUP(H1286,AggregatsEcoles[#All],10,FALSE)</f>
        <v>28</v>
      </c>
      <c r="S1285">
        <f>VLOOKUP(H1286,AggregatsEcoles[#All],11,FALSE)</f>
        <v>14</v>
      </c>
      <c r="T1285">
        <f>VLOOKUP(H1286,AggregatsEcoles[#All],12,FALSE)</f>
        <v>14</v>
      </c>
    </row>
    <row r="1286" spans="1:20" x14ac:dyDescent="0.3">
      <c r="A1286" t="s">
        <v>1284</v>
      </c>
      <c r="B1286" t="s">
        <v>9289</v>
      </c>
      <c r="C1286" t="s">
        <v>13741</v>
      </c>
      <c r="E1286" t="s">
        <v>13061</v>
      </c>
      <c r="F1286" t="s">
        <v>18677</v>
      </c>
      <c r="G1286" t="s">
        <v>18808</v>
      </c>
      <c r="H1286" t="s">
        <v>19340</v>
      </c>
      <c r="I1286" t="s">
        <v>19866</v>
      </c>
      <c r="J1286" t="s">
        <v>19870</v>
      </c>
      <c r="K1286">
        <f>41</f>
        <v>41</v>
      </c>
      <c r="L1286" t="s">
        <v>19872</v>
      </c>
      <c r="M1286">
        <f>5</f>
        <v>5</v>
      </c>
      <c r="N1286" t="s">
        <v>19873</v>
      </c>
      <c r="O1286">
        <f>VLOOKUP(H1289,AggregatsEcoles[#All],7,FALSE)</f>
        <v>29</v>
      </c>
      <c r="P1286">
        <f>VLOOKUP(H1287,AggregatsEcoles[#All],8,FALSE)</f>
        <v>14</v>
      </c>
      <c r="Q1286">
        <f>VLOOKUP(H1287,AggregatsEcoles[#All],9,FALSE)</f>
        <v>15</v>
      </c>
      <c r="R1286">
        <f>VLOOKUP(H1287,AggregatsEcoles[#All],10,FALSE)</f>
        <v>28</v>
      </c>
      <c r="S1286">
        <f>VLOOKUP(H1287,AggregatsEcoles[#All],11,FALSE)</f>
        <v>14</v>
      </c>
      <c r="T1286">
        <f>VLOOKUP(H1287,AggregatsEcoles[#All],12,FALSE)</f>
        <v>14</v>
      </c>
    </row>
    <row r="1287" spans="1:20" x14ac:dyDescent="0.3">
      <c r="A1287" t="s">
        <v>1285</v>
      </c>
      <c r="B1287" t="s">
        <v>9290</v>
      </c>
      <c r="C1287" t="s">
        <v>10353</v>
      </c>
      <c r="D1287" t="s">
        <v>17084</v>
      </c>
      <c r="E1287" t="s">
        <v>14430</v>
      </c>
      <c r="F1287" t="s">
        <v>18676</v>
      </c>
      <c r="G1287" t="s">
        <v>18808</v>
      </c>
      <c r="H1287" t="s">
        <v>19340</v>
      </c>
      <c r="I1287" t="s">
        <v>19866</v>
      </c>
      <c r="J1287" t="s">
        <v>19870</v>
      </c>
      <c r="K1287">
        <f>41</f>
        <v>41</v>
      </c>
      <c r="L1287" t="s">
        <v>19872</v>
      </c>
      <c r="M1287">
        <f>5</f>
        <v>5</v>
      </c>
      <c r="N1287" t="s">
        <v>19873</v>
      </c>
      <c r="O1287">
        <f>VLOOKUP(H1290,AggregatsEcoles[#All],7,FALSE)</f>
        <v>29</v>
      </c>
      <c r="P1287">
        <f>VLOOKUP(H1288,AggregatsEcoles[#All],8,FALSE)</f>
        <v>14</v>
      </c>
      <c r="Q1287">
        <f>VLOOKUP(H1288,AggregatsEcoles[#All],9,FALSE)</f>
        <v>15</v>
      </c>
      <c r="R1287">
        <f>VLOOKUP(H1288,AggregatsEcoles[#All],10,FALSE)</f>
        <v>28</v>
      </c>
      <c r="S1287">
        <f>VLOOKUP(H1288,AggregatsEcoles[#All],11,FALSE)</f>
        <v>14</v>
      </c>
      <c r="T1287">
        <f>VLOOKUP(H1288,AggregatsEcoles[#All],12,FALSE)</f>
        <v>14</v>
      </c>
    </row>
    <row r="1288" spans="1:20" x14ac:dyDescent="0.3">
      <c r="A1288" t="s">
        <v>1286</v>
      </c>
      <c r="B1288" t="s">
        <v>8725</v>
      </c>
      <c r="C1288" t="s">
        <v>13742</v>
      </c>
      <c r="D1288" t="s">
        <v>16880</v>
      </c>
      <c r="E1288" t="s">
        <v>13061</v>
      </c>
      <c r="F1288" t="s">
        <v>18658</v>
      </c>
      <c r="G1288" t="s">
        <v>18808</v>
      </c>
      <c r="H1288" t="s">
        <v>19340</v>
      </c>
      <c r="I1288" t="s">
        <v>19866</v>
      </c>
      <c r="J1288" t="s">
        <v>19870</v>
      </c>
      <c r="K1288">
        <f>41</f>
        <v>41</v>
      </c>
      <c r="L1288" t="s">
        <v>19872</v>
      </c>
      <c r="M1288">
        <f>5</f>
        <v>5</v>
      </c>
      <c r="N1288" t="s">
        <v>19873</v>
      </c>
      <c r="O1288">
        <f>VLOOKUP(H1291,AggregatsEcoles[#All],7,FALSE)</f>
        <v>29</v>
      </c>
      <c r="P1288">
        <f>VLOOKUP(H1289,AggregatsEcoles[#All],8,FALSE)</f>
        <v>14</v>
      </c>
      <c r="Q1288">
        <f>VLOOKUP(H1289,AggregatsEcoles[#All],9,FALSE)</f>
        <v>15</v>
      </c>
      <c r="R1288">
        <f>VLOOKUP(H1289,AggregatsEcoles[#All],10,FALSE)</f>
        <v>28</v>
      </c>
      <c r="S1288">
        <f>VLOOKUP(H1289,AggregatsEcoles[#All],11,FALSE)</f>
        <v>14</v>
      </c>
      <c r="T1288">
        <f>VLOOKUP(H1289,AggregatsEcoles[#All],12,FALSE)</f>
        <v>14</v>
      </c>
    </row>
    <row r="1289" spans="1:20" x14ac:dyDescent="0.3">
      <c r="A1289" t="s">
        <v>1287</v>
      </c>
      <c r="B1289" t="s">
        <v>8725</v>
      </c>
      <c r="C1289" t="s">
        <v>9742</v>
      </c>
      <c r="D1289" t="s">
        <v>16539</v>
      </c>
      <c r="E1289" t="s">
        <v>13061</v>
      </c>
      <c r="F1289" t="s">
        <v>18685</v>
      </c>
      <c r="G1289" t="s">
        <v>18808</v>
      </c>
      <c r="H1289" t="s">
        <v>19340</v>
      </c>
      <c r="I1289" t="s">
        <v>19866</v>
      </c>
      <c r="J1289" t="s">
        <v>19870</v>
      </c>
      <c r="K1289">
        <f>41</f>
        <v>41</v>
      </c>
      <c r="L1289" t="s">
        <v>19872</v>
      </c>
      <c r="M1289">
        <f>5</f>
        <v>5</v>
      </c>
      <c r="N1289" t="s">
        <v>19873</v>
      </c>
      <c r="O1289">
        <f>VLOOKUP(H1292,AggregatsEcoles[#All],7,FALSE)</f>
        <v>29</v>
      </c>
      <c r="P1289">
        <f>VLOOKUP(H1290,AggregatsEcoles[#All],8,FALSE)</f>
        <v>14</v>
      </c>
      <c r="Q1289">
        <f>VLOOKUP(H1290,AggregatsEcoles[#All],9,FALSE)</f>
        <v>15</v>
      </c>
      <c r="R1289">
        <f>VLOOKUP(H1290,AggregatsEcoles[#All],10,FALSE)</f>
        <v>28</v>
      </c>
      <c r="S1289">
        <f>VLOOKUP(H1290,AggregatsEcoles[#All],11,FALSE)</f>
        <v>14</v>
      </c>
      <c r="T1289">
        <f>VLOOKUP(H1290,AggregatsEcoles[#All],12,FALSE)</f>
        <v>14</v>
      </c>
    </row>
    <row r="1290" spans="1:20" x14ac:dyDescent="0.3">
      <c r="A1290" t="s">
        <v>1288</v>
      </c>
      <c r="B1290" t="s">
        <v>8427</v>
      </c>
      <c r="C1290" t="s">
        <v>13743</v>
      </c>
      <c r="D1290" t="s">
        <v>16867</v>
      </c>
      <c r="E1290" t="s">
        <v>13061</v>
      </c>
      <c r="F1290" t="s">
        <v>18675</v>
      </c>
      <c r="G1290" t="s">
        <v>18808</v>
      </c>
      <c r="H1290" t="s">
        <v>19340</v>
      </c>
      <c r="I1290" t="s">
        <v>19866</v>
      </c>
      <c r="J1290" t="s">
        <v>19870</v>
      </c>
      <c r="K1290">
        <f>41</f>
        <v>41</v>
      </c>
      <c r="L1290" t="s">
        <v>19872</v>
      </c>
      <c r="M1290">
        <f>5</f>
        <v>5</v>
      </c>
      <c r="N1290" t="s">
        <v>19873</v>
      </c>
      <c r="O1290">
        <f>VLOOKUP(H1293,AggregatsEcoles[#All],7,FALSE)</f>
        <v>29</v>
      </c>
      <c r="P1290">
        <f>VLOOKUP(H1291,AggregatsEcoles[#All],8,FALSE)</f>
        <v>14</v>
      </c>
      <c r="Q1290">
        <f>VLOOKUP(H1291,AggregatsEcoles[#All],9,FALSE)</f>
        <v>15</v>
      </c>
      <c r="R1290">
        <f>VLOOKUP(H1291,AggregatsEcoles[#All],10,FALSE)</f>
        <v>28</v>
      </c>
      <c r="S1290">
        <f>VLOOKUP(H1291,AggregatsEcoles[#All],11,FALSE)</f>
        <v>14</v>
      </c>
      <c r="T1290">
        <f>VLOOKUP(H1291,AggregatsEcoles[#All],12,FALSE)</f>
        <v>14</v>
      </c>
    </row>
    <row r="1291" spans="1:20" x14ac:dyDescent="0.3">
      <c r="A1291" t="s">
        <v>1289</v>
      </c>
      <c r="B1291" t="s">
        <v>8566</v>
      </c>
      <c r="C1291" t="s">
        <v>9802</v>
      </c>
      <c r="D1291" t="s">
        <v>10289</v>
      </c>
      <c r="E1291" t="s">
        <v>13061</v>
      </c>
      <c r="F1291" t="s">
        <v>18663</v>
      </c>
      <c r="G1291" t="s">
        <v>18808</v>
      </c>
      <c r="H1291" t="s">
        <v>19340</v>
      </c>
      <c r="I1291" t="s">
        <v>19866</v>
      </c>
      <c r="J1291" t="s">
        <v>19870</v>
      </c>
      <c r="K1291">
        <f>41</f>
        <v>41</v>
      </c>
      <c r="L1291" t="s">
        <v>19872</v>
      </c>
      <c r="M1291">
        <f>5</f>
        <v>5</v>
      </c>
      <c r="N1291" t="s">
        <v>19873</v>
      </c>
      <c r="O1291">
        <f>VLOOKUP(H1294,AggregatsEcoles[#All],7,FALSE)</f>
        <v>29</v>
      </c>
      <c r="P1291">
        <f>VLOOKUP(H1292,AggregatsEcoles[#All],8,FALSE)</f>
        <v>14</v>
      </c>
      <c r="Q1291">
        <f>VLOOKUP(H1292,AggregatsEcoles[#All],9,FALSE)</f>
        <v>15</v>
      </c>
      <c r="R1291">
        <f>VLOOKUP(H1292,AggregatsEcoles[#All],10,FALSE)</f>
        <v>28</v>
      </c>
      <c r="S1291">
        <f>VLOOKUP(H1292,AggregatsEcoles[#All],11,FALSE)</f>
        <v>14</v>
      </c>
      <c r="T1291">
        <f>VLOOKUP(H1292,AggregatsEcoles[#All],12,FALSE)</f>
        <v>14</v>
      </c>
    </row>
    <row r="1292" spans="1:20" x14ac:dyDescent="0.3">
      <c r="A1292" t="s">
        <v>1290</v>
      </c>
      <c r="B1292" t="s">
        <v>8215</v>
      </c>
      <c r="C1292" t="s">
        <v>9324</v>
      </c>
      <c r="D1292" t="s">
        <v>17085</v>
      </c>
      <c r="E1292" t="s">
        <v>13061</v>
      </c>
      <c r="F1292" t="s">
        <v>18666</v>
      </c>
      <c r="G1292" t="s">
        <v>18808</v>
      </c>
      <c r="H1292" t="s">
        <v>19340</v>
      </c>
      <c r="I1292" t="s">
        <v>19866</v>
      </c>
      <c r="J1292" t="s">
        <v>19870</v>
      </c>
      <c r="K1292">
        <f>41</f>
        <v>41</v>
      </c>
      <c r="L1292" t="s">
        <v>19872</v>
      </c>
      <c r="M1292">
        <f>5</f>
        <v>5</v>
      </c>
      <c r="N1292" t="s">
        <v>19873</v>
      </c>
      <c r="O1292">
        <f>VLOOKUP(H1295,AggregatsEcoles[#All],7,FALSE)</f>
        <v>29</v>
      </c>
      <c r="P1292">
        <f>VLOOKUP(H1293,AggregatsEcoles[#All],8,FALSE)</f>
        <v>14</v>
      </c>
      <c r="Q1292">
        <f>VLOOKUP(H1293,AggregatsEcoles[#All],9,FALSE)</f>
        <v>15</v>
      </c>
      <c r="R1292">
        <f>VLOOKUP(H1293,AggregatsEcoles[#All],10,FALSE)</f>
        <v>28</v>
      </c>
      <c r="S1292">
        <f>VLOOKUP(H1293,AggregatsEcoles[#All],11,FALSE)</f>
        <v>14</v>
      </c>
      <c r="T1292">
        <f>VLOOKUP(H1293,AggregatsEcoles[#All],12,FALSE)</f>
        <v>14</v>
      </c>
    </row>
    <row r="1293" spans="1:20" x14ac:dyDescent="0.3">
      <c r="A1293" t="s">
        <v>1291</v>
      </c>
      <c r="B1293" t="s">
        <v>8300</v>
      </c>
      <c r="C1293" t="s">
        <v>13744</v>
      </c>
      <c r="D1293" t="s">
        <v>17086</v>
      </c>
      <c r="E1293" t="s">
        <v>13061</v>
      </c>
      <c r="F1293" t="s">
        <v>18670</v>
      </c>
      <c r="G1293" t="s">
        <v>18808</v>
      </c>
      <c r="H1293" t="s">
        <v>19340</v>
      </c>
      <c r="I1293" t="s">
        <v>19866</v>
      </c>
      <c r="J1293" t="s">
        <v>19870</v>
      </c>
      <c r="K1293">
        <f>41</f>
        <v>41</v>
      </c>
      <c r="L1293" t="s">
        <v>19872</v>
      </c>
      <c r="M1293">
        <f>5</f>
        <v>5</v>
      </c>
      <c r="N1293" t="s">
        <v>19873</v>
      </c>
      <c r="O1293">
        <f>VLOOKUP(H1296,AggregatsEcoles[#All],7,FALSE)</f>
        <v>29</v>
      </c>
      <c r="P1293">
        <f>VLOOKUP(H1294,AggregatsEcoles[#All],8,FALSE)</f>
        <v>14</v>
      </c>
      <c r="Q1293">
        <f>VLOOKUP(H1294,AggregatsEcoles[#All],9,FALSE)</f>
        <v>15</v>
      </c>
      <c r="R1293">
        <f>VLOOKUP(H1294,AggregatsEcoles[#All],10,FALSE)</f>
        <v>28</v>
      </c>
      <c r="S1293">
        <f>VLOOKUP(H1294,AggregatsEcoles[#All],11,FALSE)</f>
        <v>14</v>
      </c>
      <c r="T1293">
        <f>VLOOKUP(H1294,AggregatsEcoles[#All],12,FALSE)</f>
        <v>14</v>
      </c>
    </row>
    <row r="1294" spans="1:20" x14ac:dyDescent="0.3">
      <c r="A1294" t="s">
        <v>1292</v>
      </c>
      <c r="B1294" t="s">
        <v>9291</v>
      </c>
      <c r="C1294" t="s">
        <v>9536</v>
      </c>
      <c r="D1294" t="s">
        <v>17087</v>
      </c>
      <c r="E1294" t="s">
        <v>14430</v>
      </c>
      <c r="F1294" t="s">
        <v>18671</v>
      </c>
      <c r="G1294" t="s">
        <v>18808</v>
      </c>
      <c r="H1294" t="s">
        <v>19340</v>
      </c>
      <c r="I1294" t="s">
        <v>19866</v>
      </c>
      <c r="J1294" t="s">
        <v>19870</v>
      </c>
      <c r="K1294">
        <f>41</f>
        <v>41</v>
      </c>
      <c r="L1294" t="s">
        <v>19872</v>
      </c>
      <c r="M1294">
        <f>5</f>
        <v>5</v>
      </c>
      <c r="N1294" t="s">
        <v>19873</v>
      </c>
      <c r="O1294">
        <f>VLOOKUP(H1297,AggregatsEcoles[#All],7,FALSE)</f>
        <v>29</v>
      </c>
      <c r="P1294">
        <f>VLOOKUP(H1295,AggregatsEcoles[#All],8,FALSE)</f>
        <v>14</v>
      </c>
      <c r="Q1294">
        <f>VLOOKUP(H1295,AggregatsEcoles[#All],9,FALSE)</f>
        <v>15</v>
      </c>
      <c r="R1294">
        <f>VLOOKUP(H1295,AggregatsEcoles[#All],10,FALSE)</f>
        <v>28</v>
      </c>
      <c r="S1294">
        <f>VLOOKUP(H1295,AggregatsEcoles[#All],11,FALSE)</f>
        <v>14</v>
      </c>
      <c r="T1294">
        <f>VLOOKUP(H1295,AggregatsEcoles[#All],12,FALSE)</f>
        <v>14</v>
      </c>
    </row>
    <row r="1295" spans="1:20" x14ac:dyDescent="0.3">
      <c r="A1295" t="s">
        <v>1293</v>
      </c>
      <c r="B1295" t="s">
        <v>8829</v>
      </c>
      <c r="C1295" t="s">
        <v>8865</v>
      </c>
      <c r="D1295" t="s">
        <v>16715</v>
      </c>
      <c r="E1295" t="s">
        <v>14430</v>
      </c>
      <c r="F1295" t="s">
        <v>18668</v>
      </c>
      <c r="G1295" t="s">
        <v>18808</v>
      </c>
      <c r="H1295" t="s">
        <v>19340</v>
      </c>
      <c r="I1295" t="s">
        <v>19866</v>
      </c>
      <c r="J1295" t="s">
        <v>19870</v>
      </c>
      <c r="K1295">
        <f>41</f>
        <v>41</v>
      </c>
      <c r="L1295" t="s">
        <v>19872</v>
      </c>
      <c r="M1295">
        <f>5</f>
        <v>5</v>
      </c>
      <c r="N1295" t="s">
        <v>19873</v>
      </c>
      <c r="O1295">
        <f>VLOOKUP(H1298,AggregatsEcoles[#All],7,FALSE)</f>
        <v>29</v>
      </c>
      <c r="P1295">
        <f>VLOOKUP(H1296,AggregatsEcoles[#All],8,FALSE)</f>
        <v>14</v>
      </c>
      <c r="Q1295">
        <f>VLOOKUP(H1296,AggregatsEcoles[#All],9,FALSE)</f>
        <v>15</v>
      </c>
      <c r="R1295">
        <f>VLOOKUP(H1296,AggregatsEcoles[#All],10,FALSE)</f>
        <v>28</v>
      </c>
      <c r="S1295">
        <f>VLOOKUP(H1296,AggregatsEcoles[#All],11,FALSE)</f>
        <v>14</v>
      </c>
      <c r="T1295">
        <f>VLOOKUP(H1296,AggregatsEcoles[#All],12,FALSE)</f>
        <v>14</v>
      </c>
    </row>
    <row r="1296" spans="1:20" x14ac:dyDescent="0.3">
      <c r="A1296" t="s">
        <v>1294</v>
      </c>
      <c r="B1296" t="s">
        <v>9292</v>
      </c>
      <c r="C1296" t="s">
        <v>12155</v>
      </c>
      <c r="D1296" t="s">
        <v>16663</v>
      </c>
      <c r="E1296" t="s">
        <v>14430</v>
      </c>
      <c r="F1296" t="s">
        <v>18667</v>
      </c>
      <c r="G1296" t="s">
        <v>18808</v>
      </c>
      <c r="H1296" t="s">
        <v>19340</v>
      </c>
      <c r="I1296" t="s">
        <v>19866</v>
      </c>
      <c r="J1296" t="s">
        <v>19870</v>
      </c>
      <c r="K1296">
        <f>41</f>
        <v>41</v>
      </c>
      <c r="L1296" t="s">
        <v>19872</v>
      </c>
      <c r="M1296">
        <f>5</f>
        <v>5</v>
      </c>
      <c r="N1296" t="s">
        <v>19873</v>
      </c>
      <c r="O1296">
        <f>VLOOKUP(H1299,AggregatsEcoles[#All],7,FALSE)</f>
        <v>29</v>
      </c>
      <c r="P1296">
        <f>VLOOKUP(H1297,AggregatsEcoles[#All],8,FALSE)</f>
        <v>14</v>
      </c>
      <c r="Q1296">
        <f>VLOOKUP(H1297,AggregatsEcoles[#All],9,FALSE)</f>
        <v>15</v>
      </c>
      <c r="R1296">
        <f>VLOOKUP(H1297,AggregatsEcoles[#All],10,FALSE)</f>
        <v>28</v>
      </c>
      <c r="S1296">
        <f>VLOOKUP(H1297,AggregatsEcoles[#All],11,FALSE)</f>
        <v>14</v>
      </c>
      <c r="T1296">
        <f>VLOOKUP(H1297,AggregatsEcoles[#All],12,FALSE)</f>
        <v>14</v>
      </c>
    </row>
    <row r="1297" spans="1:20" x14ac:dyDescent="0.3">
      <c r="A1297" t="s">
        <v>1295</v>
      </c>
      <c r="B1297" t="s">
        <v>8832</v>
      </c>
      <c r="C1297" t="s">
        <v>8622</v>
      </c>
      <c r="D1297" t="s">
        <v>16870</v>
      </c>
      <c r="E1297" t="s">
        <v>13061</v>
      </c>
      <c r="F1297" t="s">
        <v>18664</v>
      </c>
      <c r="G1297" t="s">
        <v>18808</v>
      </c>
      <c r="H1297" t="s">
        <v>19340</v>
      </c>
      <c r="I1297" t="s">
        <v>19866</v>
      </c>
      <c r="J1297" t="s">
        <v>19870</v>
      </c>
      <c r="K1297">
        <f>41</f>
        <v>41</v>
      </c>
      <c r="L1297" t="s">
        <v>19872</v>
      </c>
      <c r="M1297">
        <f>5</f>
        <v>5</v>
      </c>
      <c r="N1297" t="s">
        <v>19873</v>
      </c>
      <c r="O1297">
        <f>VLOOKUP(H1300,AggregatsEcoles[#All],7,FALSE)</f>
        <v>29</v>
      </c>
      <c r="P1297">
        <f>VLOOKUP(H1298,AggregatsEcoles[#All],8,FALSE)</f>
        <v>14</v>
      </c>
      <c r="Q1297">
        <f>VLOOKUP(H1298,AggregatsEcoles[#All],9,FALSE)</f>
        <v>15</v>
      </c>
      <c r="R1297">
        <f>VLOOKUP(H1298,AggregatsEcoles[#All],10,FALSE)</f>
        <v>28</v>
      </c>
      <c r="S1297">
        <f>VLOOKUP(H1298,AggregatsEcoles[#All],11,FALSE)</f>
        <v>14</v>
      </c>
      <c r="T1297">
        <f>VLOOKUP(H1298,AggregatsEcoles[#All],12,FALSE)</f>
        <v>14</v>
      </c>
    </row>
    <row r="1298" spans="1:20" x14ac:dyDescent="0.3">
      <c r="A1298" t="s">
        <v>1296</v>
      </c>
      <c r="B1298" t="s">
        <v>9293</v>
      </c>
      <c r="C1298" t="s">
        <v>10590</v>
      </c>
      <c r="D1298" t="s">
        <v>16539</v>
      </c>
      <c r="E1298" t="s">
        <v>13061</v>
      </c>
      <c r="F1298" t="s">
        <v>18660</v>
      </c>
      <c r="G1298" t="s">
        <v>18808</v>
      </c>
      <c r="H1298" t="s">
        <v>19340</v>
      </c>
      <c r="I1298" t="s">
        <v>19866</v>
      </c>
      <c r="J1298" t="s">
        <v>19870</v>
      </c>
      <c r="K1298">
        <f>41</f>
        <v>41</v>
      </c>
      <c r="L1298" t="s">
        <v>19872</v>
      </c>
      <c r="M1298">
        <f>5</f>
        <v>5</v>
      </c>
      <c r="N1298" t="s">
        <v>19873</v>
      </c>
      <c r="O1298">
        <f>VLOOKUP(H1301,AggregatsEcoles[#All],7,FALSE)</f>
        <v>29</v>
      </c>
      <c r="P1298">
        <f>VLOOKUP(H1299,AggregatsEcoles[#All],8,FALSE)</f>
        <v>14</v>
      </c>
      <c r="Q1298">
        <f>VLOOKUP(H1299,AggregatsEcoles[#All],9,FALSE)</f>
        <v>15</v>
      </c>
      <c r="R1298">
        <f>VLOOKUP(H1299,AggregatsEcoles[#All],10,FALSE)</f>
        <v>28</v>
      </c>
      <c r="S1298">
        <f>VLOOKUP(H1299,AggregatsEcoles[#All],11,FALSE)</f>
        <v>14</v>
      </c>
      <c r="T1298">
        <f>VLOOKUP(H1299,AggregatsEcoles[#All],12,FALSE)</f>
        <v>14</v>
      </c>
    </row>
    <row r="1299" spans="1:20" x14ac:dyDescent="0.3">
      <c r="A1299" t="s">
        <v>1297</v>
      </c>
      <c r="B1299" t="s">
        <v>9294</v>
      </c>
      <c r="C1299" t="s">
        <v>13745</v>
      </c>
      <c r="D1299" t="s">
        <v>16538</v>
      </c>
      <c r="E1299" t="s">
        <v>13061</v>
      </c>
      <c r="F1299" t="s">
        <v>18658</v>
      </c>
      <c r="G1299" t="s">
        <v>18808</v>
      </c>
      <c r="H1299" t="s">
        <v>19340</v>
      </c>
      <c r="I1299" t="s">
        <v>19866</v>
      </c>
      <c r="J1299" t="s">
        <v>19870</v>
      </c>
      <c r="K1299">
        <f>41</f>
        <v>41</v>
      </c>
      <c r="L1299" t="s">
        <v>19872</v>
      </c>
      <c r="M1299">
        <f>5</f>
        <v>5</v>
      </c>
      <c r="N1299" t="s">
        <v>19873</v>
      </c>
      <c r="O1299">
        <f>VLOOKUP(H1302,AggregatsEcoles[#All],7,FALSE)</f>
        <v>14</v>
      </c>
      <c r="P1299">
        <f>VLOOKUP(H1300,AggregatsEcoles[#All],8,FALSE)</f>
        <v>14</v>
      </c>
      <c r="Q1299">
        <f>VLOOKUP(H1300,AggregatsEcoles[#All],9,FALSE)</f>
        <v>15</v>
      </c>
      <c r="R1299">
        <f>VLOOKUP(H1300,AggregatsEcoles[#All],10,FALSE)</f>
        <v>28</v>
      </c>
      <c r="S1299">
        <f>VLOOKUP(H1300,AggregatsEcoles[#All],11,FALSE)</f>
        <v>14</v>
      </c>
      <c r="T1299">
        <f>VLOOKUP(H1300,AggregatsEcoles[#All],12,FALSE)</f>
        <v>14</v>
      </c>
    </row>
    <row r="1300" spans="1:20" x14ac:dyDescent="0.3">
      <c r="A1300" t="s">
        <v>1298</v>
      </c>
      <c r="B1300" t="s">
        <v>9295</v>
      </c>
      <c r="C1300" t="s">
        <v>13746</v>
      </c>
      <c r="D1300" t="s">
        <v>17088</v>
      </c>
      <c r="E1300" t="s">
        <v>14430</v>
      </c>
      <c r="F1300" t="s">
        <v>18659</v>
      </c>
      <c r="G1300" t="s">
        <v>18808</v>
      </c>
      <c r="H1300" t="s">
        <v>19340</v>
      </c>
      <c r="I1300" t="s">
        <v>19866</v>
      </c>
      <c r="J1300" t="s">
        <v>19870</v>
      </c>
      <c r="K1300">
        <f>41</f>
        <v>41</v>
      </c>
      <c r="L1300" t="s">
        <v>19872</v>
      </c>
      <c r="M1300">
        <f>5</f>
        <v>5</v>
      </c>
      <c r="N1300" t="s">
        <v>19873</v>
      </c>
      <c r="O1300">
        <f>VLOOKUP(H1303,AggregatsEcoles[#All],7,FALSE)</f>
        <v>14</v>
      </c>
      <c r="P1300">
        <f>VLOOKUP(H1301,AggregatsEcoles[#All],8,FALSE)</f>
        <v>14</v>
      </c>
      <c r="Q1300">
        <f>VLOOKUP(H1301,AggregatsEcoles[#All],9,FALSE)</f>
        <v>15</v>
      </c>
      <c r="R1300">
        <f>VLOOKUP(H1301,AggregatsEcoles[#All],10,FALSE)</f>
        <v>28</v>
      </c>
      <c r="S1300">
        <f>VLOOKUP(H1301,AggregatsEcoles[#All],11,FALSE)</f>
        <v>14</v>
      </c>
      <c r="T1300">
        <f>VLOOKUP(H1301,AggregatsEcoles[#All],12,FALSE)</f>
        <v>14</v>
      </c>
    </row>
    <row r="1301" spans="1:20" x14ac:dyDescent="0.3">
      <c r="A1301" t="s">
        <v>1299</v>
      </c>
      <c r="B1301" t="s">
        <v>9296</v>
      </c>
      <c r="C1301" t="s">
        <v>11881</v>
      </c>
      <c r="D1301" t="s">
        <v>17056</v>
      </c>
      <c r="E1301" t="s">
        <v>14430</v>
      </c>
      <c r="F1301" t="s">
        <v>18672</v>
      </c>
      <c r="G1301" t="s">
        <v>18808</v>
      </c>
      <c r="H1301" t="s">
        <v>19340</v>
      </c>
      <c r="I1301" t="s">
        <v>19866</v>
      </c>
      <c r="J1301" t="s">
        <v>19870</v>
      </c>
      <c r="K1301">
        <f>41</f>
        <v>41</v>
      </c>
      <c r="L1301" t="s">
        <v>19872</v>
      </c>
      <c r="M1301">
        <f>5</f>
        <v>5</v>
      </c>
      <c r="N1301" t="s">
        <v>19873</v>
      </c>
      <c r="O1301">
        <f>VLOOKUP(H1304,AggregatsEcoles[#All],7,FALSE)</f>
        <v>14</v>
      </c>
      <c r="P1301">
        <f>VLOOKUP(H1302,AggregatsEcoles[#All],8,FALSE)</f>
        <v>8</v>
      </c>
      <c r="Q1301">
        <f>VLOOKUP(H1302,AggregatsEcoles[#All],9,FALSE)</f>
        <v>6</v>
      </c>
      <c r="R1301">
        <f>VLOOKUP(H1302,AggregatsEcoles[#All],10,FALSE)</f>
        <v>14</v>
      </c>
      <c r="S1301">
        <f>VLOOKUP(H1302,AggregatsEcoles[#All],11,FALSE)</f>
        <v>8</v>
      </c>
      <c r="T1301">
        <f>VLOOKUP(H1302,AggregatsEcoles[#All],12,FALSE)</f>
        <v>6</v>
      </c>
    </row>
    <row r="1302" spans="1:20" x14ac:dyDescent="0.3">
      <c r="A1302" t="s">
        <v>1300</v>
      </c>
      <c r="B1302" t="s">
        <v>9297</v>
      </c>
      <c r="C1302" t="s">
        <v>13747</v>
      </c>
      <c r="D1302" t="s">
        <v>16561</v>
      </c>
      <c r="E1302" t="s">
        <v>14430</v>
      </c>
      <c r="F1302" t="s">
        <v>18686</v>
      </c>
      <c r="G1302" t="s">
        <v>18809</v>
      </c>
      <c r="H1302" t="s">
        <v>19341</v>
      </c>
      <c r="I1302" t="s">
        <v>19866</v>
      </c>
      <c r="J1302" t="s">
        <v>19870</v>
      </c>
      <c r="K1302">
        <f>41</f>
        <v>41</v>
      </c>
      <c r="L1302" t="s">
        <v>19872</v>
      </c>
      <c r="M1302">
        <f>5</f>
        <v>5</v>
      </c>
      <c r="N1302" t="s">
        <v>19873</v>
      </c>
      <c r="O1302">
        <f>VLOOKUP(H1305,AggregatsEcoles[#All],7,FALSE)</f>
        <v>17</v>
      </c>
      <c r="P1302">
        <f>VLOOKUP(H1303,AggregatsEcoles[#All],8,FALSE)</f>
        <v>8</v>
      </c>
      <c r="Q1302">
        <f>VLOOKUP(H1303,AggregatsEcoles[#All],9,FALSE)</f>
        <v>6</v>
      </c>
      <c r="R1302">
        <f>VLOOKUP(H1303,AggregatsEcoles[#All],10,FALSE)</f>
        <v>14</v>
      </c>
      <c r="S1302">
        <f>VLOOKUP(H1303,AggregatsEcoles[#All],11,FALSE)</f>
        <v>8</v>
      </c>
      <c r="T1302">
        <f>VLOOKUP(H1303,AggregatsEcoles[#All],12,FALSE)</f>
        <v>6</v>
      </c>
    </row>
    <row r="1303" spans="1:20" x14ac:dyDescent="0.3">
      <c r="A1303" t="s">
        <v>1301</v>
      </c>
      <c r="B1303" t="s">
        <v>8492</v>
      </c>
      <c r="C1303" t="s">
        <v>10316</v>
      </c>
      <c r="D1303" t="s">
        <v>15580</v>
      </c>
      <c r="E1303" t="s">
        <v>14430</v>
      </c>
      <c r="F1303" t="s">
        <v>18660</v>
      </c>
      <c r="G1303" t="s">
        <v>18809</v>
      </c>
      <c r="H1303" t="s">
        <v>19341</v>
      </c>
      <c r="I1303" t="s">
        <v>19866</v>
      </c>
      <c r="J1303" t="s">
        <v>19870</v>
      </c>
      <c r="K1303">
        <f>41</f>
        <v>41</v>
      </c>
      <c r="L1303" t="s">
        <v>19872</v>
      </c>
      <c r="M1303">
        <f>5</f>
        <v>5</v>
      </c>
      <c r="N1303" t="s">
        <v>19873</v>
      </c>
      <c r="O1303">
        <f>VLOOKUP(H1306,AggregatsEcoles[#All],7,FALSE)</f>
        <v>17</v>
      </c>
      <c r="P1303">
        <f>VLOOKUP(H1304,AggregatsEcoles[#All],8,FALSE)</f>
        <v>8</v>
      </c>
      <c r="Q1303">
        <f>VLOOKUP(H1304,AggregatsEcoles[#All],9,FALSE)</f>
        <v>6</v>
      </c>
      <c r="R1303">
        <f>VLOOKUP(H1304,AggregatsEcoles[#All],10,FALSE)</f>
        <v>14</v>
      </c>
      <c r="S1303">
        <f>VLOOKUP(H1304,AggregatsEcoles[#All],11,FALSE)</f>
        <v>8</v>
      </c>
      <c r="T1303">
        <f>VLOOKUP(H1304,AggregatsEcoles[#All],12,FALSE)</f>
        <v>6</v>
      </c>
    </row>
    <row r="1304" spans="1:20" x14ac:dyDescent="0.3">
      <c r="A1304" t="s">
        <v>1302</v>
      </c>
      <c r="B1304" t="s">
        <v>8200</v>
      </c>
      <c r="C1304" t="s">
        <v>9608</v>
      </c>
      <c r="D1304" t="s">
        <v>16533</v>
      </c>
      <c r="E1304" t="s">
        <v>13061</v>
      </c>
      <c r="F1304" t="s">
        <v>18665</v>
      </c>
      <c r="G1304" t="s">
        <v>18809</v>
      </c>
      <c r="H1304" t="s">
        <v>19341</v>
      </c>
      <c r="I1304" t="s">
        <v>19866</v>
      </c>
      <c r="J1304" t="s">
        <v>19870</v>
      </c>
      <c r="K1304">
        <f>41</f>
        <v>41</v>
      </c>
      <c r="L1304" t="s">
        <v>19872</v>
      </c>
      <c r="M1304">
        <f>5</f>
        <v>5</v>
      </c>
      <c r="N1304" t="s">
        <v>19873</v>
      </c>
      <c r="O1304">
        <f>VLOOKUP(H1307,AggregatsEcoles[#All],7,FALSE)</f>
        <v>17</v>
      </c>
      <c r="P1304">
        <f>VLOOKUP(H1305,AggregatsEcoles[#All],8,FALSE)</f>
        <v>12</v>
      </c>
      <c r="Q1304">
        <f>VLOOKUP(H1305,AggregatsEcoles[#All],9,FALSE)</f>
        <v>5</v>
      </c>
      <c r="R1304">
        <f>VLOOKUP(H1305,AggregatsEcoles[#All],10,FALSE)</f>
        <v>17</v>
      </c>
      <c r="S1304">
        <f>VLOOKUP(H1305,AggregatsEcoles[#All],11,FALSE)</f>
        <v>12</v>
      </c>
      <c r="T1304">
        <f>VLOOKUP(H1305,AggregatsEcoles[#All],12,FALSE)</f>
        <v>5</v>
      </c>
    </row>
    <row r="1305" spans="1:20" x14ac:dyDescent="0.3">
      <c r="A1305" t="s">
        <v>1303</v>
      </c>
      <c r="B1305" t="s">
        <v>8313</v>
      </c>
      <c r="C1305" t="s">
        <v>13748</v>
      </c>
      <c r="D1305" t="s">
        <v>16940</v>
      </c>
      <c r="E1305" t="s">
        <v>13061</v>
      </c>
      <c r="F1305" t="s">
        <v>18687</v>
      </c>
      <c r="G1305" t="s">
        <v>18810</v>
      </c>
      <c r="H1305" t="s">
        <v>19342</v>
      </c>
      <c r="I1305" t="s">
        <v>19866</v>
      </c>
      <c r="J1305" t="s">
        <v>19870</v>
      </c>
      <c r="K1305">
        <f>41</f>
        <v>41</v>
      </c>
      <c r="L1305" t="s">
        <v>19872</v>
      </c>
      <c r="M1305">
        <f>5</f>
        <v>5</v>
      </c>
      <c r="N1305" t="s">
        <v>19873</v>
      </c>
      <c r="O1305">
        <f>VLOOKUP(H1308,AggregatsEcoles[#All],7,FALSE)</f>
        <v>17</v>
      </c>
      <c r="P1305">
        <f>VLOOKUP(H1306,AggregatsEcoles[#All],8,FALSE)</f>
        <v>12</v>
      </c>
      <c r="Q1305">
        <f>VLOOKUP(H1306,AggregatsEcoles[#All],9,FALSE)</f>
        <v>5</v>
      </c>
      <c r="R1305">
        <f>VLOOKUP(H1306,AggregatsEcoles[#All],10,FALSE)</f>
        <v>17</v>
      </c>
      <c r="S1305">
        <f>VLOOKUP(H1306,AggregatsEcoles[#All],11,FALSE)</f>
        <v>12</v>
      </c>
      <c r="T1305">
        <f>VLOOKUP(H1306,AggregatsEcoles[#All],12,FALSE)</f>
        <v>5</v>
      </c>
    </row>
    <row r="1306" spans="1:20" x14ac:dyDescent="0.3">
      <c r="A1306" t="s">
        <v>1304</v>
      </c>
      <c r="B1306" t="s">
        <v>9298</v>
      </c>
      <c r="C1306" t="s">
        <v>13749</v>
      </c>
      <c r="E1306" t="s">
        <v>14430</v>
      </c>
      <c r="F1306" t="s">
        <v>18680</v>
      </c>
      <c r="G1306" t="s">
        <v>18810</v>
      </c>
      <c r="H1306" t="s">
        <v>19342</v>
      </c>
      <c r="I1306" t="s">
        <v>19866</v>
      </c>
      <c r="J1306" t="s">
        <v>19870</v>
      </c>
      <c r="K1306">
        <f>41</f>
        <v>41</v>
      </c>
      <c r="L1306" t="s">
        <v>19872</v>
      </c>
      <c r="M1306">
        <f>5</f>
        <v>5</v>
      </c>
      <c r="N1306" t="s">
        <v>19873</v>
      </c>
      <c r="O1306">
        <f>VLOOKUP(H1309,AggregatsEcoles[#All],7,FALSE)</f>
        <v>17</v>
      </c>
      <c r="P1306">
        <f>VLOOKUP(H1307,AggregatsEcoles[#All],8,FALSE)</f>
        <v>12</v>
      </c>
      <c r="Q1306">
        <f>VLOOKUP(H1307,AggregatsEcoles[#All],9,FALSE)</f>
        <v>5</v>
      </c>
      <c r="R1306">
        <f>VLOOKUP(H1307,AggregatsEcoles[#All],10,FALSE)</f>
        <v>17</v>
      </c>
      <c r="S1306">
        <f>VLOOKUP(H1307,AggregatsEcoles[#All],11,FALSE)</f>
        <v>12</v>
      </c>
      <c r="T1306">
        <f>VLOOKUP(H1307,AggregatsEcoles[#All],12,FALSE)</f>
        <v>5</v>
      </c>
    </row>
    <row r="1307" spans="1:20" x14ac:dyDescent="0.3">
      <c r="A1307" t="s">
        <v>1305</v>
      </c>
      <c r="B1307" t="s">
        <v>9299</v>
      </c>
      <c r="C1307" t="s">
        <v>12618</v>
      </c>
      <c r="E1307" t="s">
        <v>14430</v>
      </c>
      <c r="F1307" t="s">
        <v>18666</v>
      </c>
      <c r="G1307" t="s">
        <v>18810</v>
      </c>
      <c r="H1307" t="s">
        <v>19342</v>
      </c>
      <c r="I1307" t="s">
        <v>19866</v>
      </c>
      <c r="J1307" t="s">
        <v>19870</v>
      </c>
      <c r="K1307">
        <f>41</f>
        <v>41</v>
      </c>
      <c r="L1307" t="s">
        <v>19872</v>
      </c>
      <c r="M1307">
        <f>5</f>
        <v>5</v>
      </c>
      <c r="N1307" t="s">
        <v>19873</v>
      </c>
      <c r="O1307">
        <f>VLOOKUP(H1310,AggregatsEcoles[#All],7,FALSE)</f>
        <v>17</v>
      </c>
      <c r="P1307">
        <f>VLOOKUP(H1308,AggregatsEcoles[#All],8,FALSE)</f>
        <v>12</v>
      </c>
      <c r="Q1307">
        <f>VLOOKUP(H1308,AggregatsEcoles[#All],9,FALSE)</f>
        <v>5</v>
      </c>
      <c r="R1307">
        <f>VLOOKUP(H1308,AggregatsEcoles[#All],10,FALSE)</f>
        <v>17</v>
      </c>
      <c r="S1307">
        <f>VLOOKUP(H1308,AggregatsEcoles[#All],11,FALSE)</f>
        <v>12</v>
      </c>
      <c r="T1307">
        <f>VLOOKUP(H1308,AggregatsEcoles[#All],12,FALSE)</f>
        <v>5</v>
      </c>
    </row>
    <row r="1308" spans="1:20" x14ac:dyDescent="0.3">
      <c r="A1308" t="s">
        <v>1306</v>
      </c>
      <c r="B1308" t="s">
        <v>9300</v>
      </c>
      <c r="C1308" t="s">
        <v>11948</v>
      </c>
      <c r="E1308" t="s">
        <v>14430</v>
      </c>
      <c r="F1308" t="s">
        <v>18664</v>
      </c>
      <c r="G1308" t="s">
        <v>18810</v>
      </c>
      <c r="H1308" t="s">
        <v>19342</v>
      </c>
      <c r="I1308" t="s">
        <v>19866</v>
      </c>
      <c r="J1308" t="s">
        <v>19870</v>
      </c>
      <c r="K1308">
        <f>41</f>
        <v>41</v>
      </c>
      <c r="L1308" t="s">
        <v>19872</v>
      </c>
      <c r="M1308">
        <f>5</f>
        <v>5</v>
      </c>
      <c r="N1308" t="s">
        <v>19873</v>
      </c>
      <c r="O1308">
        <f>VLOOKUP(H1311,AggregatsEcoles[#All],7,FALSE)</f>
        <v>17</v>
      </c>
      <c r="P1308">
        <f>VLOOKUP(H1309,AggregatsEcoles[#All],8,FALSE)</f>
        <v>12</v>
      </c>
      <c r="Q1308">
        <f>VLOOKUP(H1309,AggregatsEcoles[#All],9,FALSE)</f>
        <v>5</v>
      </c>
      <c r="R1308">
        <f>VLOOKUP(H1309,AggregatsEcoles[#All],10,FALSE)</f>
        <v>17</v>
      </c>
      <c r="S1308">
        <f>VLOOKUP(H1309,AggregatsEcoles[#All],11,FALSE)</f>
        <v>12</v>
      </c>
      <c r="T1308">
        <f>VLOOKUP(H1309,AggregatsEcoles[#All],12,FALSE)</f>
        <v>5</v>
      </c>
    </row>
    <row r="1309" spans="1:20" x14ac:dyDescent="0.3">
      <c r="A1309" t="s">
        <v>1307</v>
      </c>
      <c r="B1309" t="s">
        <v>9301</v>
      </c>
      <c r="C1309" t="s">
        <v>9306</v>
      </c>
      <c r="E1309" t="s">
        <v>14430</v>
      </c>
      <c r="F1309" t="s">
        <v>18658</v>
      </c>
      <c r="G1309" t="s">
        <v>18810</v>
      </c>
      <c r="H1309" t="s">
        <v>19342</v>
      </c>
      <c r="I1309" t="s">
        <v>19866</v>
      </c>
      <c r="J1309" t="s">
        <v>19870</v>
      </c>
      <c r="K1309">
        <f>41</f>
        <v>41</v>
      </c>
      <c r="L1309" t="s">
        <v>19872</v>
      </c>
      <c r="M1309">
        <f>5</f>
        <v>5</v>
      </c>
      <c r="N1309" t="s">
        <v>19873</v>
      </c>
      <c r="O1309">
        <f>VLOOKUP(H1312,AggregatsEcoles[#All],7,FALSE)</f>
        <v>17</v>
      </c>
      <c r="P1309">
        <f>VLOOKUP(H1310,AggregatsEcoles[#All],8,FALSE)</f>
        <v>12</v>
      </c>
      <c r="Q1309">
        <f>VLOOKUP(H1310,AggregatsEcoles[#All],9,FALSE)</f>
        <v>5</v>
      </c>
      <c r="R1309">
        <f>VLOOKUP(H1310,AggregatsEcoles[#All],10,FALSE)</f>
        <v>17</v>
      </c>
      <c r="S1309">
        <f>VLOOKUP(H1310,AggregatsEcoles[#All],11,FALSE)</f>
        <v>12</v>
      </c>
      <c r="T1309">
        <f>VLOOKUP(H1310,AggregatsEcoles[#All],12,FALSE)</f>
        <v>5</v>
      </c>
    </row>
    <row r="1310" spans="1:20" x14ac:dyDescent="0.3">
      <c r="A1310" t="s">
        <v>1308</v>
      </c>
      <c r="B1310" t="s">
        <v>9302</v>
      </c>
      <c r="C1310" t="s">
        <v>13750</v>
      </c>
      <c r="E1310" t="s">
        <v>14430</v>
      </c>
      <c r="F1310" t="s">
        <v>18659</v>
      </c>
      <c r="G1310" t="s">
        <v>18810</v>
      </c>
      <c r="H1310" t="s">
        <v>19342</v>
      </c>
      <c r="I1310" t="s">
        <v>19866</v>
      </c>
      <c r="J1310" t="s">
        <v>19870</v>
      </c>
      <c r="K1310">
        <f>41</f>
        <v>41</v>
      </c>
      <c r="L1310" t="s">
        <v>19872</v>
      </c>
      <c r="M1310">
        <f>5</f>
        <v>5</v>
      </c>
      <c r="N1310" t="s">
        <v>19873</v>
      </c>
      <c r="O1310">
        <f>VLOOKUP(H1313,AggregatsEcoles[#All],7,FALSE)</f>
        <v>17</v>
      </c>
      <c r="P1310">
        <f>VLOOKUP(H1311,AggregatsEcoles[#All],8,FALSE)</f>
        <v>12</v>
      </c>
      <c r="Q1310">
        <f>VLOOKUP(H1311,AggregatsEcoles[#All],9,FALSE)</f>
        <v>5</v>
      </c>
      <c r="R1310">
        <f>VLOOKUP(H1311,AggregatsEcoles[#All],10,FALSE)</f>
        <v>17</v>
      </c>
      <c r="S1310">
        <f>VLOOKUP(H1311,AggregatsEcoles[#All],11,FALSE)</f>
        <v>12</v>
      </c>
      <c r="T1310">
        <f>VLOOKUP(H1311,AggregatsEcoles[#All],12,FALSE)</f>
        <v>5</v>
      </c>
    </row>
    <row r="1311" spans="1:20" x14ac:dyDescent="0.3">
      <c r="A1311" t="s">
        <v>1309</v>
      </c>
      <c r="B1311" t="s">
        <v>8215</v>
      </c>
      <c r="C1311" t="s">
        <v>9686</v>
      </c>
      <c r="E1311" t="s">
        <v>14430</v>
      </c>
      <c r="F1311" t="s">
        <v>18662</v>
      </c>
      <c r="G1311" t="s">
        <v>18810</v>
      </c>
      <c r="H1311" t="s">
        <v>19342</v>
      </c>
      <c r="I1311" t="s">
        <v>19866</v>
      </c>
      <c r="J1311" t="s">
        <v>19870</v>
      </c>
      <c r="K1311">
        <f>41</f>
        <v>41</v>
      </c>
      <c r="L1311" t="s">
        <v>19872</v>
      </c>
      <c r="M1311">
        <f>5</f>
        <v>5</v>
      </c>
      <c r="N1311" t="s">
        <v>19873</v>
      </c>
      <c r="O1311">
        <f>VLOOKUP(H1314,AggregatsEcoles[#All],7,FALSE)</f>
        <v>17</v>
      </c>
      <c r="P1311">
        <f>VLOOKUP(H1312,AggregatsEcoles[#All],8,FALSE)</f>
        <v>12</v>
      </c>
      <c r="Q1311">
        <f>VLOOKUP(H1312,AggregatsEcoles[#All],9,FALSE)</f>
        <v>5</v>
      </c>
      <c r="R1311">
        <f>VLOOKUP(H1312,AggregatsEcoles[#All],10,FALSE)</f>
        <v>17</v>
      </c>
      <c r="S1311">
        <f>VLOOKUP(H1312,AggregatsEcoles[#All],11,FALSE)</f>
        <v>12</v>
      </c>
      <c r="T1311">
        <f>VLOOKUP(H1312,AggregatsEcoles[#All],12,FALSE)</f>
        <v>5</v>
      </c>
    </row>
    <row r="1312" spans="1:20" x14ac:dyDescent="0.3">
      <c r="A1312" t="s">
        <v>1310</v>
      </c>
      <c r="B1312" t="s">
        <v>8215</v>
      </c>
      <c r="C1312" t="s">
        <v>13751</v>
      </c>
      <c r="D1312" t="s">
        <v>16589</v>
      </c>
      <c r="E1312" t="s">
        <v>14430</v>
      </c>
      <c r="F1312" t="s">
        <v>18667</v>
      </c>
      <c r="G1312" t="s">
        <v>18810</v>
      </c>
      <c r="H1312" t="s">
        <v>19342</v>
      </c>
      <c r="I1312" t="s">
        <v>19866</v>
      </c>
      <c r="J1312" t="s">
        <v>19870</v>
      </c>
      <c r="K1312">
        <f>41</f>
        <v>41</v>
      </c>
      <c r="L1312" t="s">
        <v>19872</v>
      </c>
      <c r="M1312">
        <f>5</f>
        <v>5</v>
      </c>
      <c r="N1312" t="s">
        <v>19873</v>
      </c>
      <c r="O1312">
        <f>VLOOKUP(H1315,AggregatsEcoles[#All],7,FALSE)</f>
        <v>17</v>
      </c>
      <c r="P1312">
        <f>VLOOKUP(H1313,AggregatsEcoles[#All],8,FALSE)</f>
        <v>12</v>
      </c>
      <c r="Q1312">
        <f>VLOOKUP(H1313,AggregatsEcoles[#All],9,FALSE)</f>
        <v>5</v>
      </c>
      <c r="R1312">
        <f>VLOOKUP(H1313,AggregatsEcoles[#All],10,FALSE)</f>
        <v>17</v>
      </c>
      <c r="S1312">
        <f>VLOOKUP(H1313,AggregatsEcoles[#All],11,FALSE)</f>
        <v>12</v>
      </c>
      <c r="T1312">
        <f>VLOOKUP(H1313,AggregatsEcoles[#All],12,FALSE)</f>
        <v>5</v>
      </c>
    </row>
    <row r="1313" spans="1:20" x14ac:dyDescent="0.3">
      <c r="A1313" t="s">
        <v>1311</v>
      </c>
      <c r="B1313" t="s">
        <v>9303</v>
      </c>
      <c r="C1313" t="s">
        <v>13752</v>
      </c>
      <c r="E1313" t="s">
        <v>14430</v>
      </c>
      <c r="F1313" t="s">
        <v>18658</v>
      </c>
      <c r="G1313" t="s">
        <v>18810</v>
      </c>
      <c r="H1313" t="s">
        <v>19342</v>
      </c>
      <c r="I1313" t="s">
        <v>19866</v>
      </c>
      <c r="J1313" t="s">
        <v>19870</v>
      </c>
      <c r="K1313">
        <f>41</f>
        <v>41</v>
      </c>
      <c r="L1313" t="s">
        <v>19872</v>
      </c>
      <c r="M1313">
        <f>5</f>
        <v>5</v>
      </c>
      <c r="N1313" t="s">
        <v>19873</v>
      </c>
      <c r="O1313">
        <f>VLOOKUP(H1316,AggregatsEcoles[#All],7,FALSE)</f>
        <v>17</v>
      </c>
      <c r="P1313">
        <f>VLOOKUP(H1314,AggregatsEcoles[#All],8,FALSE)</f>
        <v>12</v>
      </c>
      <c r="Q1313">
        <f>VLOOKUP(H1314,AggregatsEcoles[#All],9,FALSE)</f>
        <v>5</v>
      </c>
      <c r="R1313">
        <f>VLOOKUP(H1314,AggregatsEcoles[#All],10,FALSE)</f>
        <v>17</v>
      </c>
      <c r="S1313">
        <f>VLOOKUP(H1314,AggregatsEcoles[#All],11,FALSE)</f>
        <v>12</v>
      </c>
      <c r="T1313">
        <f>VLOOKUP(H1314,AggregatsEcoles[#All],12,FALSE)</f>
        <v>5</v>
      </c>
    </row>
    <row r="1314" spans="1:20" x14ac:dyDescent="0.3">
      <c r="A1314" t="s">
        <v>1312</v>
      </c>
      <c r="B1314" t="s">
        <v>9304</v>
      </c>
      <c r="C1314" t="s">
        <v>11105</v>
      </c>
      <c r="E1314" t="s">
        <v>14430</v>
      </c>
      <c r="F1314" t="s">
        <v>18667</v>
      </c>
      <c r="G1314" t="s">
        <v>18810</v>
      </c>
      <c r="H1314" t="s">
        <v>19342</v>
      </c>
      <c r="I1314" t="s">
        <v>19866</v>
      </c>
      <c r="J1314" t="s">
        <v>19870</v>
      </c>
      <c r="K1314">
        <f>41</f>
        <v>41</v>
      </c>
      <c r="L1314" t="s">
        <v>19872</v>
      </c>
      <c r="M1314">
        <f>5</f>
        <v>5</v>
      </c>
      <c r="N1314" t="s">
        <v>19873</v>
      </c>
      <c r="O1314">
        <f>VLOOKUP(H1317,AggregatsEcoles[#All],7,FALSE)</f>
        <v>41</v>
      </c>
      <c r="P1314">
        <f>VLOOKUP(H1315,AggregatsEcoles[#All],8,FALSE)</f>
        <v>12</v>
      </c>
      <c r="Q1314">
        <f>VLOOKUP(H1315,AggregatsEcoles[#All],9,FALSE)</f>
        <v>5</v>
      </c>
      <c r="R1314">
        <f>VLOOKUP(H1315,AggregatsEcoles[#All],10,FALSE)</f>
        <v>17</v>
      </c>
      <c r="S1314">
        <f>VLOOKUP(H1315,AggregatsEcoles[#All],11,FALSE)</f>
        <v>12</v>
      </c>
      <c r="T1314">
        <f>VLOOKUP(H1315,AggregatsEcoles[#All],12,FALSE)</f>
        <v>5</v>
      </c>
    </row>
    <row r="1315" spans="1:20" x14ac:dyDescent="0.3">
      <c r="A1315" t="s">
        <v>1313</v>
      </c>
      <c r="B1315" t="s">
        <v>9305</v>
      </c>
      <c r="C1315" t="s">
        <v>13753</v>
      </c>
      <c r="D1315" t="s">
        <v>17089</v>
      </c>
      <c r="E1315" t="s">
        <v>14430</v>
      </c>
      <c r="F1315" t="s">
        <v>18662</v>
      </c>
      <c r="G1315" t="s">
        <v>18810</v>
      </c>
      <c r="H1315" t="s">
        <v>19342</v>
      </c>
      <c r="I1315" t="s">
        <v>19866</v>
      </c>
      <c r="J1315" t="s">
        <v>19870</v>
      </c>
      <c r="K1315">
        <f>41</f>
        <v>41</v>
      </c>
      <c r="L1315" t="s">
        <v>19872</v>
      </c>
      <c r="M1315">
        <f>5</f>
        <v>5</v>
      </c>
      <c r="N1315" t="s">
        <v>19873</v>
      </c>
      <c r="O1315">
        <f>VLOOKUP(H1318,AggregatsEcoles[#All],7,FALSE)</f>
        <v>41</v>
      </c>
      <c r="P1315">
        <f>VLOOKUP(H1316,AggregatsEcoles[#All],8,FALSE)</f>
        <v>12</v>
      </c>
      <c r="Q1315">
        <f>VLOOKUP(H1316,AggregatsEcoles[#All],9,FALSE)</f>
        <v>5</v>
      </c>
      <c r="R1315">
        <f>VLOOKUP(H1316,AggregatsEcoles[#All],10,FALSE)</f>
        <v>17</v>
      </c>
      <c r="S1315">
        <f>VLOOKUP(H1316,AggregatsEcoles[#All],11,FALSE)</f>
        <v>12</v>
      </c>
      <c r="T1315">
        <f>VLOOKUP(H1316,AggregatsEcoles[#All],12,FALSE)</f>
        <v>5</v>
      </c>
    </row>
    <row r="1316" spans="1:20" x14ac:dyDescent="0.3">
      <c r="A1316" t="s">
        <v>1314</v>
      </c>
      <c r="B1316" t="s">
        <v>9306</v>
      </c>
      <c r="C1316" t="s">
        <v>9306</v>
      </c>
      <c r="D1316" t="s">
        <v>17090</v>
      </c>
      <c r="E1316" t="s">
        <v>14430</v>
      </c>
      <c r="F1316" t="s">
        <v>18667</v>
      </c>
      <c r="G1316" t="s">
        <v>18810</v>
      </c>
      <c r="H1316" t="s">
        <v>19342</v>
      </c>
      <c r="I1316" t="s">
        <v>19866</v>
      </c>
      <c r="J1316" t="s">
        <v>19870</v>
      </c>
      <c r="K1316">
        <f>41</f>
        <v>41</v>
      </c>
      <c r="L1316" t="s">
        <v>19872</v>
      </c>
      <c r="M1316">
        <f>5</f>
        <v>5</v>
      </c>
      <c r="N1316" t="s">
        <v>19873</v>
      </c>
      <c r="O1316">
        <f>VLOOKUP(H1319,AggregatsEcoles[#All],7,FALSE)</f>
        <v>41</v>
      </c>
      <c r="P1316">
        <f>VLOOKUP(H1317,AggregatsEcoles[#All],8,FALSE)</f>
        <v>23</v>
      </c>
      <c r="Q1316">
        <f>VLOOKUP(H1317,AggregatsEcoles[#All],9,FALSE)</f>
        <v>18</v>
      </c>
      <c r="R1316">
        <f>VLOOKUP(H1317,AggregatsEcoles[#All],10,FALSE)</f>
        <v>40</v>
      </c>
      <c r="S1316">
        <f>VLOOKUP(H1317,AggregatsEcoles[#All],11,FALSE)</f>
        <v>22</v>
      </c>
      <c r="T1316">
        <f>VLOOKUP(H1317,AggregatsEcoles[#All],12,FALSE)</f>
        <v>18</v>
      </c>
    </row>
    <row r="1317" spans="1:20" x14ac:dyDescent="0.3">
      <c r="A1317" t="s">
        <v>1315</v>
      </c>
      <c r="B1317" t="s">
        <v>9307</v>
      </c>
      <c r="C1317" t="s">
        <v>8520</v>
      </c>
      <c r="D1317" t="s">
        <v>10403</v>
      </c>
      <c r="E1317" t="s">
        <v>13061</v>
      </c>
      <c r="F1317" t="s">
        <v>18669</v>
      </c>
      <c r="G1317" t="s">
        <v>18811</v>
      </c>
      <c r="H1317" t="s">
        <v>19343</v>
      </c>
      <c r="I1317" t="s">
        <v>19866</v>
      </c>
      <c r="J1317" t="s">
        <v>19870</v>
      </c>
      <c r="K1317">
        <f>41</f>
        <v>41</v>
      </c>
      <c r="L1317" t="s">
        <v>19872</v>
      </c>
      <c r="M1317">
        <f>5</f>
        <v>5</v>
      </c>
      <c r="N1317" t="s">
        <v>19873</v>
      </c>
      <c r="O1317">
        <f>VLOOKUP(H1320,AggregatsEcoles[#All],7,FALSE)</f>
        <v>41</v>
      </c>
      <c r="P1317">
        <f>VLOOKUP(H1318,AggregatsEcoles[#All],8,FALSE)</f>
        <v>23</v>
      </c>
      <c r="Q1317">
        <f>VLOOKUP(H1318,AggregatsEcoles[#All],9,FALSE)</f>
        <v>18</v>
      </c>
      <c r="R1317">
        <f>VLOOKUP(H1318,AggregatsEcoles[#All],10,FALSE)</f>
        <v>40</v>
      </c>
      <c r="S1317">
        <f>VLOOKUP(H1318,AggregatsEcoles[#All],11,FALSE)</f>
        <v>22</v>
      </c>
      <c r="T1317">
        <f>VLOOKUP(H1318,AggregatsEcoles[#All],12,FALSE)</f>
        <v>18</v>
      </c>
    </row>
    <row r="1318" spans="1:20" x14ac:dyDescent="0.3">
      <c r="A1318" t="s">
        <v>1316</v>
      </c>
      <c r="B1318" t="s">
        <v>9308</v>
      </c>
      <c r="C1318" t="s">
        <v>13754</v>
      </c>
      <c r="D1318" t="s">
        <v>16586</v>
      </c>
      <c r="E1318" t="s">
        <v>14430</v>
      </c>
      <c r="F1318" t="s">
        <v>18658</v>
      </c>
      <c r="G1318" t="s">
        <v>18811</v>
      </c>
      <c r="H1318" t="s">
        <v>19343</v>
      </c>
      <c r="I1318" t="s">
        <v>19866</v>
      </c>
      <c r="J1318" t="s">
        <v>19870</v>
      </c>
      <c r="K1318">
        <f>41</f>
        <v>41</v>
      </c>
      <c r="L1318" t="s">
        <v>19872</v>
      </c>
      <c r="M1318">
        <f>5</f>
        <v>5</v>
      </c>
      <c r="N1318" t="s">
        <v>19873</v>
      </c>
      <c r="O1318">
        <f>VLOOKUP(H1321,AggregatsEcoles[#All],7,FALSE)</f>
        <v>41</v>
      </c>
      <c r="P1318">
        <f>VLOOKUP(H1319,AggregatsEcoles[#All],8,FALSE)</f>
        <v>23</v>
      </c>
      <c r="Q1318">
        <f>VLOOKUP(H1319,AggregatsEcoles[#All],9,FALSE)</f>
        <v>18</v>
      </c>
      <c r="R1318">
        <f>VLOOKUP(H1319,AggregatsEcoles[#All],10,FALSE)</f>
        <v>40</v>
      </c>
      <c r="S1318">
        <f>VLOOKUP(H1319,AggregatsEcoles[#All],11,FALSE)</f>
        <v>22</v>
      </c>
      <c r="T1318">
        <f>VLOOKUP(H1319,AggregatsEcoles[#All],12,FALSE)</f>
        <v>18</v>
      </c>
    </row>
    <row r="1319" spans="1:20" x14ac:dyDescent="0.3">
      <c r="A1319" t="s">
        <v>1317</v>
      </c>
      <c r="B1319" t="s">
        <v>9309</v>
      </c>
      <c r="C1319" t="s">
        <v>13755</v>
      </c>
      <c r="E1319" t="s">
        <v>14430</v>
      </c>
      <c r="F1319" t="s">
        <v>18672</v>
      </c>
      <c r="G1319" t="s">
        <v>18811</v>
      </c>
      <c r="H1319" t="s">
        <v>19343</v>
      </c>
      <c r="I1319" t="s">
        <v>19866</v>
      </c>
      <c r="J1319" t="s">
        <v>19870</v>
      </c>
      <c r="K1319">
        <f>41</f>
        <v>41</v>
      </c>
      <c r="L1319" t="s">
        <v>19872</v>
      </c>
      <c r="M1319">
        <f>5</f>
        <v>5</v>
      </c>
      <c r="N1319" t="s">
        <v>19873</v>
      </c>
      <c r="O1319">
        <f>VLOOKUP(H1322,AggregatsEcoles[#All],7,FALSE)</f>
        <v>41</v>
      </c>
      <c r="P1319">
        <f>VLOOKUP(H1320,AggregatsEcoles[#All],8,FALSE)</f>
        <v>23</v>
      </c>
      <c r="Q1319">
        <f>VLOOKUP(H1320,AggregatsEcoles[#All],9,FALSE)</f>
        <v>18</v>
      </c>
      <c r="R1319">
        <f>VLOOKUP(H1320,AggregatsEcoles[#All],10,FALSE)</f>
        <v>40</v>
      </c>
      <c r="S1319">
        <f>VLOOKUP(H1320,AggregatsEcoles[#All],11,FALSE)</f>
        <v>22</v>
      </c>
      <c r="T1319">
        <f>VLOOKUP(H1320,AggregatsEcoles[#All],12,FALSE)</f>
        <v>18</v>
      </c>
    </row>
    <row r="1320" spans="1:20" x14ac:dyDescent="0.3">
      <c r="A1320" t="s">
        <v>1318</v>
      </c>
      <c r="B1320" t="s">
        <v>9310</v>
      </c>
      <c r="C1320" t="s">
        <v>9894</v>
      </c>
      <c r="D1320" t="s">
        <v>16867</v>
      </c>
      <c r="E1320" t="s">
        <v>13061</v>
      </c>
      <c r="F1320" t="s">
        <v>18658</v>
      </c>
      <c r="G1320" t="s">
        <v>18811</v>
      </c>
      <c r="H1320" t="s">
        <v>19343</v>
      </c>
      <c r="I1320" t="s">
        <v>19866</v>
      </c>
      <c r="J1320" t="s">
        <v>19870</v>
      </c>
      <c r="K1320">
        <f>41</f>
        <v>41</v>
      </c>
      <c r="L1320" t="s">
        <v>19872</v>
      </c>
      <c r="M1320">
        <f>5</f>
        <v>5</v>
      </c>
      <c r="N1320" t="s">
        <v>19873</v>
      </c>
      <c r="O1320">
        <f>VLOOKUP(H1323,AggregatsEcoles[#All],7,FALSE)</f>
        <v>41</v>
      </c>
      <c r="P1320">
        <f>VLOOKUP(H1321,AggregatsEcoles[#All],8,FALSE)</f>
        <v>23</v>
      </c>
      <c r="Q1320">
        <f>VLOOKUP(H1321,AggregatsEcoles[#All],9,FALSE)</f>
        <v>18</v>
      </c>
      <c r="R1320">
        <f>VLOOKUP(H1321,AggregatsEcoles[#All],10,FALSE)</f>
        <v>40</v>
      </c>
      <c r="S1320">
        <f>VLOOKUP(H1321,AggregatsEcoles[#All],11,FALSE)</f>
        <v>22</v>
      </c>
      <c r="T1320">
        <f>VLOOKUP(H1321,AggregatsEcoles[#All],12,FALSE)</f>
        <v>18</v>
      </c>
    </row>
    <row r="1321" spans="1:20" x14ac:dyDescent="0.3">
      <c r="A1321" t="s">
        <v>1319</v>
      </c>
      <c r="B1321" t="s">
        <v>9311</v>
      </c>
      <c r="C1321" t="s">
        <v>13756</v>
      </c>
      <c r="D1321" t="s">
        <v>17091</v>
      </c>
      <c r="E1321" t="s">
        <v>14430</v>
      </c>
      <c r="F1321" t="s">
        <v>18667</v>
      </c>
      <c r="G1321" t="s">
        <v>18811</v>
      </c>
      <c r="H1321" t="s">
        <v>19343</v>
      </c>
      <c r="I1321" t="s">
        <v>19866</v>
      </c>
      <c r="J1321" t="s">
        <v>19870</v>
      </c>
      <c r="K1321">
        <f>41</f>
        <v>41</v>
      </c>
      <c r="L1321" t="s">
        <v>19872</v>
      </c>
      <c r="M1321">
        <f>5</f>
        <v>5</v>
      </c>
      <c r="N1321" t="s">
        <v>19873</v>
      </c>
      <c r="O1321">
        <f>VLOOKUP(H1324,AggregatsEcoles[#All],7,FALSE)</f>
        <v>41</v>
      </c>
      <c r="P1321">
        <f>VLOOKUP(H1322,AggregatsEcoles[#All],8,FALSE)</f>
        <v>23</v>
      </c>
      <c r="Q1321">
        <f>VLOOKUP(H1322,AggregatsEcoles[#All],9,FALSE)</f>
        <v>18</v>
      </c>
      <c r="R1321">
        <f>VLOOKUP(H1322,AggregatsEcoles[#All],10,FALSE)</f>
        <v>40</v>
      </c>
      <c r="S1321">
        <f>VLOOKUP(H1322,AggregatsEcoles[#All],11,FALSE)</f>
        <v>22</v>
      </c>
      <c r="T1321">
        <f>VLOOKUP(H1322,AggregatsEcoles[#All],12,FALSE)</f>
        <v>18</v>
      </c>
    </row>
    <row r="1322" spans="1:20" x14ac:dyDescent="0.3">
      <c r="A1322" t="s">
        <v>1320</v>
      </c>
      <c r="B1322" t="s">
        <v>9312</v>
      </c>
      <c r="C1322" t="s">
        <v>13757</v>
      </c>
      <c r="D1322" t="s">
        <v>14135</v>
      </c>
      <c r="E1322" t="s">
        <v>13061</v>
      </c>
      <c r="F1322" t="s">
        <v>18680</v>
      </c>
      <c r="G1322" t="s">
        <v>18811</v>
      </c>
      <c r="H1322" t="s">
        <v>19343</v>
      </c>
      <c r="I1322" t="s">
        <v>19866</v>
      </c>
      <c r="J1322" t="s">
        <v>19870</v>
      </c>
      <c r="K1322">
        <f>41</f>
        <v>41</v>
      </c>
      <c r="L1322" t="s">
        <v>19872</v>
      </c>
      <c r="M1322">
        <f>5</f>
        <v>5</v>
      </c>
      <c r="N1322" t="s">
        <v>19873</v>
      </c>
      <c r="O1322">
        <f>VLOOKUP(H1325,AggregatsEcoles[#All],7,FALSE)</f>
        <v>41</v>
      </c>
      <c r="P1322">
        <f>VLOOKUP(H1323,AggregatsEcoles[#All],8,FALSE)</f>
        <v>23</v>
      </c>
      <c r="Q1322">
        <f>VLOOKUP(H1323,AggregatsEcoles[#All],9,FALSE)</f>
        <v>18</v>
      </c>
      <c r="R1322">
        <f>VLOOKUP(H1323,AggregatsEcoles[#All],10,FALSE)</f>
        <v>40</v>
      </c>
      <c r="S1322">
        <f>VLOOKUP(H1323,AggregatsEcoles[#All],11,FALSE)</f>
        <v>22</v>
      </c>
      <c r="T1322">
        <f>VLOOKUP(H1323,AggregatsEcoles[#All],12,FALSE)</f>
        <v>18</v>
      </c>
    </row>
    <row r="1323" spans="1:20" x14ac:dyDescent="0.3">
      <c r="A1323" t="s">
        <v>1321</v>
      </c>
      <c r="B1323" t="s">
        <v>9313</v>
      </c>
      <c r="C1323" t="s">
        <v>8398</v>
      </c>
      <c r="D1323" t="s">
        <v>16539</v>
      </c>
      <c r="E1323" t="s">
        <v>13061</v>
      </c>
      <c r="F1323" t="s">
        <v>18670</v>
      </c>
      <c r="G1323" t="s">
        <v>18811</v>
      </c>
      <c r="H1323" t="s">
        <v>19343</v>
      </c>
      <c r="I1323" t="s">
        <v>19866</v>
      </c>
      <c r="J1323" t="s">
        <v>19870</v>
      </c>
      <c r="K1323">
        <f>41</f>
        <v>41</v>
      </c>
      <c r="L1323" t="s">
        <v>19872</v>
      </c>
      <c r="M1323">
        <f>5</f>
        <v>5</v>
      </c>
      <c r="N1323" t="s">
        <v>19873</v>
      </c>
      <c r="O1323">
        <f>VLOOKUP(H1326,AggregatsEcoles[#All],7,FALSE)</f>
        <v>41</v>
      </c>
      <c r="P1323">
        <f>VLOOKUP(H1324,AggregatsEcoles[#All],8,FALSE)</f>
        <v>23</v>
      </c>
      <c r="Q1323">
        <f>VLOOKUP(H1324,AggregatsEcoles[#All],9,FALSE)</f>
        <v>18</v>
      </c>
      <c r="R1323">
        <f>VLOOKUP(H1324,AggregatsEcoles[#All],10,FALSE)</f>
        <v>40</v>
      </c>
      <c r="S1323">
        <f>VLOOKUP(H1324,AggregatsEcoles[#All],11,FALSE)</f>
        <v>22</v>
      </c>
      <c r="T1323">
        <f>VLOOKUP(H1324,AggregatsEcoles[#All],12,FALSE)</f>
        <v>18</v>
      </c>
    </row>
    <row r="1324" spans="1:20" x14ac:dyDescent="0.3">
      <c r="A1324" t="s">
        <v>1322</v>
      </c>
      <c r="B1324" t="s">
        <v>9314</v>
      </c>
      <c r="C1324" t="s">
        <v>13758</v>
      </c>
      <c r="D1324" t="s">
        <v>16526</v>
      </c>
      <c r="E1324" t="s">
        <v>13061</v>
      </c>
      <c r="F1324" t="s">
        <v>18664</v>
      </c>
      <c r="G1324" t="s">
        <v>18811</v>
      </c>
      <c r="H1324" t="s">
        <v>19343</v>
      </c>
      <c r="I1324" t="s">
        <v>19866</v>
      </c>
      <c r="J1324" t="s">
        <v>19870</v>
      </c>
      <c r="K1324">
        <f>41</f>
        <v>41</v>
      </c>
      <c r="L1324" t="s">
        <v>19872</v>
      </c>
      <c r="M1324">
        <f>5</f>
        <v>5</v>
      </c>
      <c r="N1324" t="s">
        <v>19873</v>
      </c>
      <c r="O1324">
        <f>VLOOKUP(H1327,AggregatsEcoles[#All],7,FALSE)</f>
        <v>41</v>
      </c>
      <c r="P1324">
        <f>VLOOKUP(H1325,AggregatsEcoles[#All],8,FALSE)</f>
        <v>23</v>
      </c>
      <c r="Q1324">
        <f>VLOOKUP(H1325,AggregatsEcoles[#All],9,FALSE)</f>
        <v>18</v>
      </c>
      <c r="R1324">
        <f>VLOOKUP(H1325,AggregatsEcoles[#All],10,FALSE)</f>
        <v>40</v>
      </c>
      <c r="S1324">
        <f>VLOOKUP(H1325,AggregatsEcoles[#All],11,FALSE)</f>
        <v>22</v>
      </c>
      <c r="T1324">
        <f>VLOOKUP(H1325,AggregatsEcoles[#All],12,FALSE)</f>
        <v>18</v>
      </c>
    </row>
    <row r="1325" spans="1:20" x14ac:dyDescent="0.3">
      <c r="A1325" t="s">
        <v>1323</v>
      </c>
      <c r="B1325" t="s">
        <v>9315</v>
      </c>
      <c r="C1325" t="s">
        <v>11790</v>
      </c>
      <c r="D1325" t="s">
        <v>16712</v>
      </c>
      <c r="E1325" t="s">
        <v>14430</v>
      </c>
      <c r="F1325" t="s">
        <v>18668</v>
      </c>
      <c r="G1325" t="s">
        <v>18811</v>
      </c>
      <c r="H1325" t="s">
        <v>19343</v>
      </c>
      <c r="I1325" t="s">
        <v>19866</v>
      </c>
      <c r="J1325" t="s">
        <v>19870</v>
      </c>
      <c r="K1325">
        <f>41</f>
        <v>41</v>
      </c>
      <c r="L1325" t="s">
        <v>19872</v>
      </c>
      <c r="M1325">
        <f>5</f>
        <v>5</v>
      </c>
      <c r="N1325" t="s">
        <v>19873</v>
      </c>
      <c r="O1325">
        <f>VLOOKUP(H1328,AggregatsEcoles[#All],7,FALSE)</f>
        <v>41</v>
      </c>
      <c r="P1325">
        <f>VLOOKUP(H1326,AggregatsEcoles[#All],8,FALSE)</f>
        <v>23</v>
      </c>
      <c r="Q1325">
        <f>VLOOKUP(H1326,AggregatsEcoles[#All],9,FALSE)</f>
        <v>18</v>
      </c>
      <c r="R1325">
        <f>VLOOKUP(H1326,AggregatsEcoles[#All],10,FALSE)</f>
        <v>40</v>
      </c>
      <c r="S1325">
        <f>VLOOKUP(H1326,AggregatsEcoles[#All],11,FALSE)</f>
        <v>22</v>
      </c>
      <c r="T1325">
        <f>VLOOKUP(H1326,AggregatsEcoles[#All],12,FALSE)</f>
        <v>18</v>
      </c>
    </row>
    <row r="1326" spans="1:20" x14ac:dyDescent="0.3">
      <c r="A1326" t="s">
        <v>1324</v>
      </c>
      <c r="B1326" t="s">
        <v>9315</v>
      </c>
      <c r="C1326" t="s">
        <v>11942</v>
      </c>
      <c r="E1326" t="s">
        <v>14430</v>
      </c>
      <c r="F1326" t="s">
        <v>18671</v>
      </c>
      <c r="G1326" t="s">
        <v>18811</v>
      </c>
      <c r="H1326" t="s">
        <v>19343</v>
      </c>
      <c r="I1326" t="s">
        <v>19866</v>
      </c>
      <c r="J1326" t="s">
        <v>19870</v>
      </c>
      <c r="K1326">
        <f>41</f>
        <v>41</v>
      </c>
      <c r="L1326" t="s">
        <v>19872</v>
      </c>
      <c r="M1326">
        <f>5</f>
        <v>5</v>
      </c>
      <c r="N1326" t="s">
        <v>19873</v>
      </c>
      <c r="O1326">
        <f>VLOOKUP(H1329,AggregatsEcoles[#All],7,FALSE)</f>
        <v>41</v>
      </c>
      <c r="P1326">
        <f>VLOOKUP(H1327,AggregatsEcoles[#All],8,FALSE)</f>
        <v>23</v>
      </c>
      <c r="Q1326">
        <f>VLOOKUP(H1327,AggregatsEcoles[#All],9,FALSE)</f>
        <v>18</v>
      </c>
      <c r="R1326">
        <f>VLOOKUP(H1327,AggregatsEcoles[#All],10,FALSE)</f>
        <v>40</v>
      </c>
      <c r="S1326">
        <f>VLOOKUP(H1327,AggregatsEcoles[#All],11,FALSE)</f>
        <v>22</v>
      </c>
      <c r="T1326">
        <f>VLOOKUP(H1327,AggregatsEcoles[#All],12,FALSE)</f>
        <v>18</v>
      </c>
    </row>
    <row r="1327" spans="1:20" x14ac:dyDescent="0.3">
      <c r="A1327" t="s">
        <v>1325</v>
      </c>
      <c r="B1327" t="s">
        <v>9316</v>
      </c>
      <c r="C1327" t="s">
        <v>9194</v>
      </c>
      <c r="D1327" t="s">
        <v>16648</v>
      </c>
      <c r="E1327" t="s">
        <v>14430</v>
      </c>
      <c r="F1327" t="s">
        <v>18672</v>
      </c>
      <c r="G1327" t="s">
        <v>18811</v>
      </c>
      <c r="H1327" t="s">
        <v>19343</v>
      </c>
      <c r="I1327" t="s">
        <v>19866</v>
      </c>
      <c r="J1327" t="s">
        <v>19870</v>
      </c>
      <c r="K1327">
        <f>41</f>
        <v>41</v>
      </c>
      <c r="L1327" t="s">
        <v>19872</v>
      </c>
      <c r="M1327">
        <f>5</f>
        <v>5</v>
      </c>
      <c r="N1327" t="s">
        <v>19873</v>
      </c>
      <c r="O1327">
        <f>VLOOKUP(H1330,AggregatsEcoles[#All],7,FALSE)</f>
        <v>41</v>
      </c>
      <c r="P1327">
        <f>VLOOKUP(H1328,AggregatsEcoles[#All],8,FALSE)</f>
        <v>23</v>
      </c>
      <c r="Q1327">
        <f>VLOOKUP(H1328,AggregatsEcoles[#All],9,FALSE)</f>
        <v>18</v>
      </c>
      <c r="R1327">
        <f>VLOOKUP(H1328,AggregatsEcoles[#All],10,FALSE)</f>
        <v>40</v>
      </c>
      <c r="S1327">
        <f>VLOOKUP(H1328,AggregatsEcoles[#All],11,FALSE)</f>
        <v>22</v>
      </c>
      <c r="T1327">
        <f>VLOOKUP(H1328,AggregatsEcoles[#All],12,FALSE)</f>
        <v>18</v>
      </c>
    </row>
    <row r="1328" spans="1:20" x14ac:dyDescent="0.3">
      <c r="A1328" t="s">
        <v>1326</v>
      </c>
      <c r="B1328" t="s">
        <v>9317</v>
      </c>
      <c r="C1328" t="s">
        <v>13759</v>
      </c>
      <c r="D1328" t="s">
        <v>16607</v>
      </c>
      <c r="E1328" t="s">
        <v>14430</v>
      </c>
      <c r="F1328" t="s">
        <v>18666</v>
      </c>
      <c r="G1328" t="s">
        <v>18811</v>
      </c>
      <c r="H1328" t="s">
        <v>19343</v>
      </c>
      <c r="I1328" t="s">
        <v>19866</v>
      </c>
      <c r="J1328" t="s">
        <v>19870</v>
      </c>
      <c r="K1328">
        <f>41</f>
        <v>41</v>
      </c>
      <c r="L1328" t="s">
        <v>19872</v>
      </c>
      <c r="M1328">
        <f>5</f>
        <v>5</v>
      </c>
      <c r="N1328" t="s">
        <v>19873</v>
      </c>
      <c r="O1328">
        <f>VLOOKUP(H1331,AggregatsEcoles[#All],7,FALSE)</f>
        <v>41</v>
      </c>
      <c r="P1328">
        <f>VLOOKUP(H1329,AggregatsEcoles[#All],8,FALSE)</f>
        <v>23</v>
      </c>
      <c r="Q1328">
        <f>VLOOKUP(H1329,AggregatsEcoles[#All],9,FALSE)</f>
        <v>18</v>
      </c>
      <c r="R1328">
        <f>VLOOKUP(H1329,AggregatsEcoles[#All],10,FALSE)</f>
        <v>40</v>
      </c>
      <c r="S1328">
        <f>VLOOKUP(H1329,AggregatsEcoles[#All],11,FALSE)</f>
        <v>22</v>
      </c>
      <c r="T1328">
        <f>VLOOKUP(H1329,AggregatsEcoles[#All],12,FALSE)</f>
        <v>18</v>
      </c>
    </row>
    <row r="1329" spans="1:20" x14ac:dyDescent="0.3">
      <c r="A1329" t="s">
        <v>1327</v>
      </c>
      <c r="B1329" t="s">
        <v>9108</v>
      </c>
      <c r="C1329" t="s">
        <v>13760</v>
      </c>
      <c r="D1329" t="s">
        <v>16574</v>
      </c>
      <c r="E1329" t="s">
        <v>14430</v>
      </c>
      <c r="F1329" t="s">
        <v>18671</v>
      </c>
      <c r="G1329" t="s">
        <v>18811</v>
      </c>
      <c r="H1329" t="s">
        <v>19343</v>
      </c>
      <c r="I1329" t="s">
        <v>19866</v>
      </c>
      <c r="J1329" t="s">
        <v>19870</v>
      </c>
      <c r="K1329">
        <f>41</f>
        <v>41</v>
      </c>
      <c r="L1329" t="s">
        <v>19872</v>
      </c>
      <c r="M1329">
        <f>5</f>
        <v>5</v>
      </c>
      <c r="N1329" t="s">
        <v>19873</v>
      </c>
      <c r="O1329">
        <f>VLOOKUP(H1332,AggregatsEcoles[#All],7,FALSE)</f>
        <v>41</v>
      </c>
      <c r="P1329">
        <f>VLOOKUP(H1330,AggregatsEcoles[#All],8,FALSE)</f>
        <v>23</v>
      </c>
      <c r="Q1329">
        <f>VLOOKUP(H1330,AggregatsEcoles[#All],9,FALSE)</f>
        <v>18</v>
      </c>
      <c r="R1329">
        <f>VLOOKUP(H1330,AggregatsEcoles[#All],10,FALSE)</f>
        <v>40</v>
      </c>
      <c r="S1329">
        <f>VLOOKUP(H1330,AggregatsEcoles[#All],11,FALSE)</f>
        <v>22</v>
      </c>
      <c r="T1329">
        <f>VLOOKUP(H1330,AggregatsEcoles[#All],12,FALSE)</f>
        <v>18</v>
      </c>
    </row>
    <row r="1330" spans="1:20" x14ac:dyDescent="0.3">
      <c r="A1330" t="s">
        <v>1328</v>
      </c>
      <c r="B1330" t="s">
        <v>8442</v>
      </c>
      <c r="C1330" t="s">
        <v>13761</v>
      </c>
      <c r="D1330" t="s">
        <v>16655</v>
      </c>
      <c r="E1330" t="s">
        <v>13061</v>
      </c>
      <c r="F1330" t="s">
        <v>18661</v>
      </c>
      <c r="G1330" t="s">
        <v>18811</v>
      </c>
      <c r="H1330" t="s">
        <v>19343</v>
      </c>
      <c r="I1330" t="s">
        <v>19866</v>
      </c>
      <c r="J1330" t="s">
        <v>19870</v>
      </c>
      <c r="K1330">
        <f>41</f>
        <v>41</v>
      </c>
      <c r="L1330" t="s">
        <v>19872</v>
      </c>
      <c r="M1330">
        <f>5</f>
        <v>5</v>
      </c>
      <c r="N1330" t="s">
        <v>19873</v>
      </c>
      <c r="O1330">
        <f>VLOOKUP(H1333,AggregatsEcoles[#All],7,FALSE)</f>
        <v>41</v>
      </c>
      <c r="P1330">
        <f>VLOOKUP(H1331,AggregatsEcoles[#All],8,FALSE)</f>
        <v>23</v>
      </c>
      <c r="Q1330">
        <f>VLOOKUP(H1331,AggregatsEcoles[#All],9,FALSE)</f>
        <v>18</v>
      </c>
      <c r="R1330">
        <f>VLOOKUP(H1331,AggregatsEcoles[#All],10,FALSE)</f>
        <v>40</v>
      </c>
      <c r="S1330">
        <f>VLOOKUP(H1331,AggregatsEcoles[#All],11,FALSE)</f>
        <v>22</v>
      </c>
      <c r="T1330">
        <f>VLOOKUP(H1331,AggregatsEcoles[#All],12,FALSE)</f>
        <v>18</v>
      </c>
    </row>
    <row r="1331" spans="1:20" x14ac:dyDescent="0.3">
      <c r="A1331" t="s">
        <v>1329</v>
      </c>
      <c r="B1331" t="s">
        <v>9318</v>
      </c>
      <c r="C1331" t="s">
        <v>13762</v>
      </c>
      <c r="D1331" t="s">
        <v>16711</v>
      </c>
      <c r="E1331" t="s">
        <v>14430</v>
      </c>
      <c r="F1331" t="s">
        <v>18660</v>
      </c>
      <c r="G1331" t="s">
        <v>18811</v>
      </c>
      <c r="H1331" t="s">
        <v>19343</v>
      </c>
      <c r="I1331" t="s">
        <v>19866</v>
      </c>
      <c r="J1331" t="s">
        <v>19870</v>
      </c>
      <c r="K1331">
        <f>41</f>
        <v>41</v>
      </c>
      <c r="L1331" t="s">
        <v>19872</v>
      </c>
      <c r="M1331">
        <f>5</f>
        <v>5</v>
      </c>
      <c r="N1331" t="s">
        <v>19873</v>
      </c>
      <c r="O1331">
        <f>VLOOKUP(H1334,AggregatsEcoles[#All],7,FALSE)</f>
        <v>41</v>
      </c>
      <c r="P1331">
        <f>VLOOKUP(H1332,AggregatsEcoles[#All],8,FALSE)</f>
        <v>23</v>
      </c>
      <c r="Q1331">
        <f>VLOOKUP(H1332,AggregatsEcoles[#All],9,FALSE)</f>
        <v>18</v>
      </c>
      <c r="R1331">
        <f>VLOOKUP(H1332,AggregatsEcoles[#All],10,FALSE)</f>
        <v>40</v>
      </c>
      <c r="S1331">
        <f>VLOOKUP(H1332,AggregatsEcoles[#All],11,FALSE)</f>
        <v>22</v>
      </c>
      <c r="T1331">
        <f>VLOOKUP(H1332,AggregatsEcoles[#All],12,FALSE)</f>
        <v>18</v>
      </c>
    </row>
    <row r="1332" spans="1:20" x14ac:dyDescent="0.3">
      <c r="A1332" t="s">
        <v>1330</v>
      </c>
      <c r="B1332" t="s">
        <v>9099</v>
      </c>
      <c r="C1332" t="s">
        <v>13763</v>
      </c>
      <c r="D1332" t="s">
        <v>16561</v>
      </c>
      <c r="E1332" t="s">
        <v>14430</v>
      </c>
      <c r="F1332" t="s">
        <v>18687</v>
      </c>
      <c r="G1332" t="s">
        <v>18811</v>
      </c>
      <c r="H1332" t="s">
        <v>19343</v>
      </c>
      <c r="I1332" t="s">
        <v>19866</v>
      </c>
      <c r="J1332" t="s">
        <v>19870</v>
      </c>
      <c r="K1332">
        <f>41</f>
        <v>41</v>
      </c>
      <c r="L1332" t="s">
        <v>19872</v>
      </c>
      <c r="M1332">
        <f>5</f>
        <v>5</v>
      </c>
      <c r="N1332" t="s">
        <v>19873</v>
      </c>
      <c r="O1332">
        <f>VLOOKUP(H1335,AggregatsEcoles[#All],7,FALSE)</f>
        <v>41</v>
      </c>
      <c r="P1332">
        <f>VLOOKUP(H1333,AggregatsEcoles[#All],8,FALSE)</f>
        <v>23</v>
      </c>
      <c r="Q1332">
        <f>VLOOKUP(H1333,AggregatsEcoles[#All],9,FALSE)</f>
        <v>18</v>
      </c>
      <c r="R1332">
        <f>VLOOKUP(H1333,AggregatsEcoles[#All],10,FALSE)</f>
        <v>40</v>
      </c>
      <c r="S1332">
        <f>VLOOKUP(H1333,AggregatsEcoles[#All],11,FALSE)</f>
        <v>22</v>
      </c>
      <c r="T1332">
        <f>VLOOKUP(H1333,AggregatsEcoles[#All],12,FALSE)</f>
        <v>18</v>
      </c>
    </row>
    <row r="1333" spans="1:20" x14ac:dyDescent="0.3">
      <c r="A1333" t="s">
        <v>1331</v>
      </c>
      <c r="B1333" t="s">
        <v>9319</v>
      </c>
      <c r="C1333" t="s">
        <v>10463</v>
      </c>
      <c r="D1333" t="s">
        <v>16516</v>
      </c>
      <c r="E1333" t="s">
        <v>14430</v>
      </c>
      <c r="F1333" t="s">
        <v>18672</v>
      </c>
      <c r="G1333" t="s">
        <v>18811</v>
      </c>
      <c r="H1333" t="s">
        <v>19343</v>
      </c>
      <c r="I1333" t="s">
        <v>19866</v>
      </c>
      <c r="J1333" t="s">
        <v>19870</v>
      </c>
      <c r="K1333">
        <f>41</f>
        <v>41</v>
      </c>
      <c r="L1333" t="s">
        <v>19872</v>
      </c>
      <c r="M1333">
        <f>5</f>
        <v>5</v>
      </c>
      <c r="N1333" t="s">
        <v>19873</v>
      </c>
      <c r="O1333">
        <f>VLOOKUP(H1336,AggregatsEcoles[#All],7,FALSE)</f>
        <v>41</v>
      </c>
      <c r="P1333">
        <f>VLOOKUP(H1334,AggregatsEcoles[#All],8,FALSE)</f>
        <v>23</v>
      </c>
      <c r="Q1333">
        <f>VLOOKUP(H1334,AggregatsEcoles[#All],9,FALSE)</f>
        <v>18</v>
      </c>
      <c r="R1333">
        <f>VLOOKUP(H1334,AggregatsEcoles[#All],10,FALSE)</f>
        <v>40</v>
      </c>
      <c r="S1333">
        <f>VLOOKUP(H1334,AggregatsEcoles[#All],11,FALSE)</f>
        <v>22</v>
      </c>
      <c r="T1333">
        <f>VLOOKUP(H1334,AggregatsEcoles[#All],12,FALSE)</f>
        <v>18</v>
      </c>
    </row>
    <row r="1334" spans="1:20" x14ac:dyDescent="0.3">
      <c r="A1334" t="s">
        <v>1332</v>
      </c>
      <c r="B1334" t="s">
        <v>9320</v>
      </c>
      <c r="C1334" t="s">
        <v>12000</v>
      </c>
      <c r="D1334" t="s">
        <v>16766</v>
      </c>
      <c r="E1334" t="s">
        <v>14430</v>
      </c>
      <c r="F1334" t="s">
        <v>18660</v>
      </c>
      <c r="G1334" t="s">
        <v>18811</v>
      </c>
      <c r="H1334" t="s">
        <v>19343</v>
      </c>
      <c r="I1334" t="s">
        <v>19866</v>
      </c>
      <c r="J1334" t="s">
        <v>19870</v>
      </c>
      <c r="K1334">
        <f>41</f>
        <v>41</v>
      </c>
      <c r="L1334" t="s">
        <v>19872</v>
      </c>
      <c r="M1334">
        <f>5</f>
        <v>5</v>
      </c>
      <c r="N1334" t="s">
        <v>19873</v>
      </c>
      <c r="O1334">
        <f>VLOOKUP(H1337,AggregatsEcoles[#All],7,FALSE)</f>
        <v>41</v>
      </c>
      <c r="P1334">
        <f>VLOOKUP(H1335,AggregatsEcoles[#All],8,FALSE)</f>
        <v>23</v>
      </c>
      <c r="Q1334">
        <f>VLOOKUP(H1335,AggregatsEcoles[#All],9,FALSE)</f>
        <v>18</v>
      </c>
      <c r="R1334">
        <f>VLOOKUP(H1335,AggregatsEcoles[#All],10,FALSE)</f>
        <v>40</v>
      </c>
      <c r="S1334">
        <f>VLOOKUP(H1335,AggregatsEcoles[#All],11,FALSE)</f>
        <v>22</v>
      </c>
      <c r="T1334">
        <f>VLOOKUP(H1335,AggregatsEcoles[#All],12,FALSE)</f>
        <v>18</v>
      </c>
    </row>
    <row r="1335" spans="1:20" x14ac:dyDescent="0.3">
      <c r="A1335" t="s">
        <v>1333</v>
      </c>
      <c r="B1335" t="s">
        <v>8450</v>
      </c>
      <c r="C1335" t="s">
        <v>8539</v>
      </c>
      <c r="D1335" t="s">
        <v>16585</v>
      </c>
      <c r="E1335" t="s">
        <v>13061</v>
      </c>
      <c r="F1335" t="s">
        <v>18665</v>
      </c>
      <c r="G1335" t="s">
        <v>18811</v>
      </c>
      <c r="H1335" t="s">
        <v>19343</v>
      </c>
      <c r="I1335" t="s">
        <v>19866</v>
      </c>
      <c r="J1335" t="s">
        <v>19870</v>
      </c>
      <c r="K1335">
        <f>41</f>
        <v>41</v>
      </c>
      <c r="L1335" t="s">
        <v>19872</v>
      </c>
      <c r="M1335">
        <f>5</f>
        <v>5</v>
      </c>
      <c r="N1335" t="s">
        <v>19873</v>
      </c>
      <c r="O1335">
        <f>VLOOKUP(H1338,AggregatsEcoles[#All],7,FALSE)</f>
        <v>41</v>
      </c>
      <c r="P1335">
        <f>VLOOKUP(H1336,AggregatsEcoles[#All],8,FALSE)</f>
        <v>23</v>
      </c>
      <c r="Q1335">
        <f>VLOOKUP(H1336,AggregatsEcoles[#All],9,FALSE)</f>
        <v>18</v>
      </c>
      <c r="R1335">
        <f>VLOOKUP(H1336,AggregatsEcoles[#All],10,FALSE)</f>
        <v>40</v>
      </c>
      <c r="S1335">
        <f>VLOOKUP(H1336,AggregatsEcoles[#All],11,FALSE)</f>
        <v>22</v>
      </c>
      <c r="T1335">
        <f>VLOOKUP(H1336,AggregatsEcoles[#All],12,FALSE)</f>
        <v>18</v>
      </c>
    </row>
    <row r="1336" spans="1:20" x14ac:dyDescent="0.3">
      <c r="A1336" t="s">
        <v>1334</v>
      </c>
      <c r="B1336" t="s">
        <v>9321</v>
      </c>
      <c r="C1336" t="s">
        <v>8450</v>
      </c>
      <c r="D1336" t="s">
        <v>16561</v>
      </c>
      <c r="E1336" t="s">
        <v>13061</v>
      </c>
      <c r="F1336" t="s">
        <v>18664</v>
      </c>
      <c r="G1336" t="s">
        <v>18811</v>
      </c>
      <c r="H1336" t="s">
        <v>19343</v>
      </c>
      <c r="I1336" t="s">
        <v>19866</v>
      </c>
      <c r="J1336" t="s">
        <v>19870</v>
      </c>
      <c r="K1336">
        <f>41</f>
        <v>41</v>
      </c>
      <c r="L1336" t="s">
        <v>19872</v>
      </c>
      <c r="M1336">
        <f>5</f>
        <v>5</v>
      </c>
      <c r="N1336" t="s">
        <v>19873</v>
      </c>
      <c r="O1336">
        <f>VLOOKUP(H1339,AggregatsEcoles[#All],7,FALSE)</f>
        <v>41</v>
      </c>
      <c r="P1336">
        <f>VLOOKUP(H1337,AggregatsEcoles[#All],8,FALSE)</f>
        <v>23</v>
      </c>
      <c r="Q1336">
        <f>VLOOKUP(H1337,AggregatsEcoles[#All],9,FALSE)</f>
        <v>18</v>
      </c>
      <c r="R1336">
        <f>VLOOKUP(H1337,AggregatsEcoles[#All],10,FALSE)</f>
        <v>40</v>
      </c>
      <c r="S1336">
        <f>VLOOKUP(H1337,AggregatsEcoles[#All],11,FALSE)</f>
        <v>22</v>
      </c>
      <c r="T1336">
        <f>VLOOKUP(H1337,AggregatsEcoles[#All],12,FALSE)</f>
        <v>18</v>
      </c>
    </row>
    <row r="1337" spans="1:20" x14ac:dyDescent="0.3">
      <c r="A1337" t="s">
        <v>1335</v>
      </c>
      <c r="B1337" t="s">
        <v>9322</v>
      </c>
      <c r="C1337" t="s">
        <v>13764</v>
      </c>
      <c r="D1337" t="s">
        <v>17092</v>
      </c>
      <c r="E1337" t="s">
        <v>13061</v>
      </c>
      <c r="F1337" t="s">
        <v>18687</v>
      </c>
      <c r="G1337" t="s">
        <v>18811</v>
      </c>
      <c r="H1337" t="s">
        <v>19343</v>
      </c>
      <c r="I1337" t="s">
        <v>19866</v>
      </c>
      <c r="J1337" t="s">
        <v>19870</v>
      </c>
      <c r="K1337">
        <f>41</f>
        <v>41</v>
      </c>
      <c r="L1337" t="s">
        <v>19872</v>
      </c>
      <c r="M1337">
        <f>5</f>
        <v>5</v>
      </c>
      <c r="N1337" t="s">
        <v>19873</v>
      </c>
      <c r="O1337">
        <f>VLOOKUP(H1340,AggregatsEcoles[#All],7,FALSE)</f>
        <v>41</v>
      </c>
      <c r="P1337">
        <f>VLOOKUP(H1338,AggregatsEcoles[#All],8,FALSE)</f>
        <v>23</v>
      </c>
      <c r="Q1337">
        <f>VLOOKUP(H1338,AggregatsEcoles[#All],9,FALSE)</f>
        <v>18</v>
      </c>
      <c r="R1337">
        <f>VLOOKUP(H1338,AggregatsEcoles[#All],10,FALSE)</f>
        <v>40</v>
      </c>
      <c r="S1337">
        <f>VLOOKUP(H1338,AggregatsEcoles[#All],11,FALSE)</f>
        <v>22</v>
      </c>
      <c r="T1337">
        <f>VLOOKUP(H1338,AggregatsEcoles[#All],12,FALSE)</f>
        <v>18</v>
      </c>
    </row>
    <row r="1338" spans="1:20" x14ac:dyDescent="0.3">
      <c r="A1338" t="s">
        <v>1336</v>
      </c>
      <c r="B1338" t="s">
        <v>9323</v>
      </c>
      <c r="C1338" t="s">
        <v>8262</v>
      </c>
      <c r="D1338" t="s">
        <v>17093</v>
      </c>
      <c r="E1338" t="s">
        <v>14430</v>
      </c>
      <c r="F1338" t="s">
        <v>18667</v>
      </c>
      <c r="G1338" t="s">
        <v>18811</v>
      </c>
      <c r="H1338" t="s">
        <v>19343</v>
      </c>
      <c r="I1338" t="s">
        <v>19866</v>
      </c>
      <c r="J1338" t="s">
        <v>19870</v>
      </c>
      <c r="K1338">
        <f>41</f>
        <v>41</v>
      </c>
      <c r="L1338" t="s">
        <v>19872</v>
      </c>
      <c r="M1338">
        <f>5</f>
        <v>5</v>
      </c>
      <c r="N1338" t="s">
        <v>19873</v>
      </c>
      <c r="O1338">
        <f>VLOOKUP(H1341,AggregatsEcoles[#All],7,FALSE)</f>
        <v>41</v>
      </c>
      <c r="P1338">
        <f>VLOOKUP(H1339,AggregatsEcoles[#All],8,FALSE)</f>
        <v>23</v>
      </c>
      <c r="Q1338">
        <f>VLOOKUP(H1339,AggregatsEcoles[#All],9,FALSE)</f>
        <v>18</v>
      </c>
      <c r="R1338">
        <f>VLOOKUP(H1339,AggregatsEcoles[#All],10,FALSE)</f>
        <v>40</v>
      </c>
      <c r="S1338">
        <f>VLOOKUP(H1339,AggregatsEcoles[#All],11,FALSE)</f>
        <v>22</v>
      </c>
      <c r="T1338">
        <f>VLOOKUP(H1339,AggregatsEcoles[#All],12,FALSE)</f>
        <v>18</v>
      </c>
    </row>
    <row r="1339" spans="1:20" x14ac:dyDescent="0.3">
      <c r="A1339" t="s">
        <v>1337</v>
      </c>
      <c r="B1339" t="s">
        <v>9324</v>
      </c>
      <c r="C1339" t="s">
        <v>8532</v>
      </c>
      <c r="D1339" t="s">
        <v>16606</v>
      </c>
      <c r="E1339" t="s">
        <v>14430</v>
      </c>
      <c r="F1339" t="s">
        <v>18661</v>
      </c>
      <c r="G1339" t="s">
        <v>18811</v>
      </c>
      <c r="H1339" t="s">
        <v>19343</v>
      </c>
      <c r="I1339" t="s">
        <v>19866</v>
      </c>
      <c r="J1339" t="s">
        <v>19870</v>
      </c>
      <c r="K1339">
        <f>41</f>
        <v>41</v>
      </c>
      <c r="L1339" t="s">
        <v>19872</v>
      </c>
      <c r="M1339">
        <f>5</f>
        <v>5</v>
      </c>
      <c r="N1339" t="s">
        <v>19873</v>
      </c>
      <c r="O1339">
        <f>VLOOKUP(H1342,AggregatsEcoles[#All],7,FALSE)</f>
        <v>41</v>
      </c>
      <c r="P1339">
        <f>VLOOKUP(H1340,AggregatsEcoles[#All],8,FALSE)</f>
        <v>23</v>
      </c>
      <c r="Q1339">
        <f>VLOOKUP(H1340,AggregatsEcoles[#All],9,FALSE)</f>
        <v>18</v>
      </c>
      <c r="R1339">
        <f>VLOOKUP(H1340,AggregatsEcoles[#All],10,FALSE)</f>
        <v>40</v>
      </c>
      <c r="S1339">
        <f>VLOOKUP(H1340,AggregatsEcoles[#All],11,FALSE)</f>
        <v>22</v>
      </c>
      <c r="T1339">
        <f>VLOOKUP(H1340,AggregatsEcoles[#All],12,FALSE)</f>
        <v>18</v>
      </c>
    </row>
    <row r="1340" spans="1:20" x14ac:dyDescent="0.3">
      <c r="A1340" t="s">
        <v>1338</v>
      </c>
      <c r="B1340" t="s">
        <v>9325</v>
      </c>
      <c r="C1340" t="s">
        <v>8860</v>
      </c>
      <c r="D1340" t="s">
        <v>17094</v>
      </c>
      <c r="E1340" t="s">
        <v>14430</v>
      </c>
      <c r="F1340" t="s">
        <v>18675</v>
      </c>
      <c r="G1340" t="s">
        <v>18811</v>
      </c>
      <c r="H1340" t="s">
        <v>19343</v>
      </c>
      <c r="I1340" t="s">
        <v>19866</v>
      </c>
      <c r="J1340" t="s">
        <v>19870</v>
      </c>
      <c r="K1340">
        <f>41</f>
        <v>41</v>
      </c>
      <c r="L1340" t="s">
        <v>19872</v>
      </c>
      <c r="M1340">
        <f>5</f>
        <v>5</v>
      </c>
      <c r="N1340" t="s">
        <v>19873</v>
      </c>
      <c r="O1340">
        <f>VLOOKUP(H1343,AggregatsEcoles[#All],7,FALSE)</f>
        <v>52</v>
      </c>
      <c r="P1340">
        <f>VLOOKUP(H1341,AggregatsEcoles[#All],8,FALSE)</f>
        <v>23</v>
      </c>
      <c r="Q1340">
        <f>VLOOKUP(H1341,AggregatsEcoles[#All],9,FALSE)</f>
        <v>18</v>
      </c>
      <c r="R1340">
        <f>VLOOKUP(H1341,AggregatsEcoles[#All],10,FALSE)</f>
        <v>40</v>
      </c>
      <c r="S1340">
        <f>VLOOKUP(H1341,AggregatsEcoles[#All],11,FALSE)</f>
        <v>22</v>
      </c>
      <c r="T1340">
        <f>VLOOKUP(H1341,AggregatsEcoles[#All],12,FALSE)</f>
        <v>18</v>
      </c>
    </row>
    <row r="1341" spans="1:20" x14ac:dyDescent="0.3">
      <c r="A1341" t="s">
        <v>1339</v>
      </c>
      <c r="B1341" t="s">
        <v>9326</v>
      </c>
      <c r="C1341" t="s">
        <v>13765</v>
      </c>
      <c r="D1341" t="s">
        <v>17095</v>
      </c>
      <c r="E1341" t="s">
        <v>13061</v>
      </c>
      <c r="F1341" t="s">
        <v>18675</v>
      </c>
      <c r="G1341" t="s">
        <v>18811</v>
      </c>
      <c r="H1341" t="s">
        <v>19343</v>
      </c>
      <c r="I1341" t="s">
        <v>19866</v>
      </c>
      <c r="J1341" t="s">
        <v>19870</v>
      </c>
      <c r="K1341">
        <f>41</f>
        <v>41</v>
      </c>
      <c r="L1341" t="s">
        <v>19872</v>
      </c>
      <c r="M1341">
        <f>5</f>
        <v>5</v>
      </c>
      <c r="N1341" t="s">
        <v>19873</v>
      </c>
      <c r="O1341">
        <f>VLOOKUP(H1344,AggregatsEcoles[#All],7,FALSE)</f>
        <v>52</v>
      </c>
      <c r="P1341">
        <f>VLOOKUP(H1342,AggregatsEcoles[#All],8,FALSE)</f>
        <v>23</v>
      </c>
      <c r="Q1341">
        <f>VLOOKUP(H1342,AggregatsEcoles[#All],9,FALSE)</f>
        <v>18</v>
      </c>
      <c r="R1341">
        <f>VLOOKUP(H1342,AggregatsEcoles[#All],10,FALSE)</f>
        <v>40</v>
      </c>
      <c r="S1341">
        <f>VLOOKUP(H1342,AggregatsEcoles[#All],11,FALSE)</f>
        <v>22</v>
      </c>
      <c r="T1341">
        <f>VLOOKUP(H1342,AggregatsEcoles[#All],12,FALSE)</f>
        <v>18</v>
      </c>
    </row>
    <row r="1342" spans="1:20" x14ac:dyDescent="0.3">
      <c r="A1342" t="s">
        <v>1340</v>
      </c>
      <c r="B1342" t="s">
        <v>8427</v>
      </c>
      <c r="C1342" t="s">
        <v>8817</v>
      </c>
      <c r="D1342" t="s">
        <v>16568</v>
      </c>
      <c r="E1342" t="s">
        <v>13061</v>
      </c>
      <c r="F1342" t="s">
        <v>18670</v>
      </c>
      <c r="G1342" t="s">
        <v>18811</v>
      </c>
      <c r="H1342" t="s">
        <v>19343</v>
      </c>
      <c r="I1342" t="s">
        <v>19866</v>
      </c>
      <c r="J1342" t="s">
        <v>19870</v>
      </c>
      <c r="K1342">
        <f>41</f>
        <v>41</v>
      </c>
      <c r="L1342" t="s">
        <v>19872</v>
      </c>
      <c r="M1342">
        <f>5</f>
        <v>5</v>
      </c>
      <c r="N1342" t="s">
        <v>19873</v>
      </c>
      <c r="O1342">
        <f>VLOOKUP(H1345,AggregatsEcoles[#All],7,FALSE)</f>
        <v>52</v>
      </c>
      <c r="P1342">
        <f>VLOOKUP(H1343,AggregatsEcoles[#All],8,FALSE)</f>
        <v>26</v>
      </c>
      <c r="Q1342">
        <f>VLOOKUP(H1343,AggregatsEcoles[#All],9,FALSE)</f>
        <v>26</v>
      </c>
      <c r="R1342">
        <f>VLOOKUP(H1343,AggregatsEcoles[#All],10,FALSE)</f>
        <v>50</v>
      </c>
      <c r="S1342">
        <f>VLOOKUP(H1343,AggregatsEcoles[#All],11,FALSE)</f>
        <v>25</v>
      </c>
      <c r="T1342">
        <f>VLOOKUP(H1343,AggregatsEcoles[#All],12,FALSE)</f>
        <v>25</v>
      </c>
    </row>
    <row r="1343" spans="1:20" x14ac:dyDescent="0.3">
      <c r="A1343" t="s">
        <v>1341</v>
      </c>
      <c r="B1343" t="s">
        <v>8277</v>
      </c>
      <c r="C1343" t="s">
        <v>9685</v>
      </c>
      <c r="D1343" t="s">
        <v>16621</v>
      </c>
      <c r="E1343" t="s">
        <v>13061</v>
      </c>
      <c r="F1343" t="s">
        <v>18677</v>
      </c>
      <c r="G1343" t="s">
        <v>18812</v>
      </c>
      <c r="H1343" t="s">
        <v>19344</v>
      </c>
      <c r="I1343" t="s">
        <v>19866</v>
      </c>
      <c r="J1343" t="s">
        <v>19870</v>
      </c>
      <c r="K1343">
        <f>41</f>
        <v>41</v>
      </c>
      <c r="L1343" t="s">
        <v>19872</v>
      </c>
      <c r="M1343">
        <f>5</f>
        <v>5</v>
      </c>
      <c r="N1343" t="s">
        <v>19873</v>
      </c>
      <c r="O1343">
        <f>VLOOKUP(H1346,AggregatsEcoles[#All],7,FALSE)</f>
        <v>52</v>
      </c>
      <c r="P1343">
        <f>VLOOKUP(H1344,AggregatsEcoles[#All],8,FALSE)</f>
        <v>26</v>
      </c>
      <c r="Q1343">
        <f>VLOOKUP(H1344,AggregatsEcoles[#All],9,FALSE)</f>
        <v>26</v>
      </c>
      <c r="R1343">
        <f>VLOOKUP(H1344,AggregatsEcoles[#All],10,FALSE)</f>
        <v>50</v>
      </c>
      <c r="S1343">
        <f>VLOOKUP(H1344,AggregatsEcoles[#All],11,FALSE)</f>
        <v>25</v>
      </c>
      <c r="T1343">
        <f>VLOOKUP(H1344,AggregatsEcoles[#All],12,FALSE)</f>
        <v>25</v>
      </c>
    </row>
    <row r="1344" spans="1:20" x14ac:dyDescent="0.3">
      <c r="A1344" t="s">
        <v>1342</v>
      </c>
      <c r="B1344" t="s">
        <v>8277</v>
      </c>
      <c r="C1344" t="s">
        <v>13766</v>
      </c>
      <c r="D1344" t="s">
        <v>16585</v>
      </c>
      <c r="E1344" t="s">
        <v>13061</v>
      </c>
      <c r="F1344" t="s">
        <v>18661</v>
      </c>
      <c r="G1344" t="s">
        <v>18812</v>
      </c>
      <c r="H1344" t="s">
        <v>19344</v>
      </c>
      <c r="I1344" t="s">
        <v>19866</v>
      </c>
      <c r="J1344" t="s">
        <v>19870</v>
      </c>
      <c r="K1344">
        <f>41</f>
        <v>41</v>
      </c>
      <c r="L1344" t="s">
        <v>19872</v>
      </c>
      <c r="M1344">
        <f>5</f>
        <v>5</v>
      </c>
      <c r="N1344" t="s">
        <v>19873</v>
      </c>
      <c r="O1344">
        <f>VLOOKUP(H1347,AggregatsEcoles[#All],7,FALSE)</f>
        <v>52</v>
      </c>
      <c r="P1344">
        <f>VLOOKUP(H1345,AggregatsEcoles[#All],8,FALSE)</f>
        <v>26</v>
      </c>
      <c r="Q1344">
        <f>VLOOKUP(H1345,AggregatsEcoles[#All],9,FALSE)</f>
        <v>26</v>
      </c>
      <c r="R1344">
        <f>VLOOKUP(H1345,AggregatsEcoles[#All],10,FALSE)</f>
        <v>50</v>
      </c>
      <c r="S1344">
        <f>VLOOKUP(H1345,AggregatsEcoles[#All],11,FALSE)</f>
        <v>25</v>
      </c>
      <c r="T1344">
        <f>VLOOKUP(H1345,AggregatsEcoles[#All],12,FALSE)</f>
        <v>25</v>
      </c>
    </row>
    <row r="1345" spans="1:20" x14ac:dyDescent="0.3">
      <c r="A1345" t="s">
        <v>1343</v>
      </c>
      <c r="B1345" t="s">
        <v>9327</v>
      </c>
      <c r="C1345" t="s">
        <v>8831</v>
      </c>
      <c r="D1345" t="s">
        <v>14344</v>
      </c>
      <c r="E1345" t="s">
        <v>13061</v>
      </c>
      <c r="F1345" t="s">
        <v>18664</v>
      </c>
      <c r="G1345" t="s">
        <v>18812</v>
      </c>
      <c r="H1345" t="s">
        <v>19344</v>
      </c>
      <c r="I1345" t="s">
        <v>19866</v>
      </c>
      <c r="J1345" t="s">
        <v>19870</v>
      </c>
      <c r="K1345">
        <f>41</f>
        <v>41</v>
      </c>
      <c r="L1345" t="s">
        <v>19872</v>
      </c>
      <c r="M1345">
        <f>5</f>
        <v>5</v>
      </c>
      <c r="N1345" t="s">
        <v>19873</v>
      </c>
      <c r="O1345">
        <f>VLOOKUP(H1348,AggregatsEcoles[#All],7,FALSE)</f>
        <v>52</v>
      </c>
      <c r="P1345">
        <f>VLOOKUP(H1346,AggregatsEcoles[#All],8,FALSE)</f>
        <v>26</v>
      </c>
      <c r="Q1345">
        <f>VLOOKUP(H1346,AggregatsEcoles[#All],9,FALSE)</f>
        <v>26</v>
      </c>
      <c r="R1345">
        <f>VLOOKUP(H1346,AggregatsEcoles[#All],10,FALSE)</f>
        <v>50</v>
      </c>
      <c r="S1345">
        <f>VLOOKUP(H1346,AggregatsEcoles[#All],11,FALSE)</f>
        <v>25</v>
      </c>
      <c r="T1345">
        <f>VLOOKUP(H1346,AggregatsEcoles[#All],12,FALSE)</f>
        <v>25</v>
      </c>
    </row>
    <row r="1346" spans="1:20" x14ac:dyDescent="0.3">
      <c r="A1346" t="s">
        <v>1344</v>
      </c>
      <c r="B1346" t="s">
        <v>9169</v>
      </c>
      <c r="C1346" t="s">
        <v>8183</v>
      </c>
      <c r="D1346" t="s">
        <v>16585</v>
      </c>
      <c r="E1346" t="s">
        <v>13061</v>
      </c>
      <c r="F1346" t="s">
        <v>18660</v>
      </c>
      <c r="G1346" t="s">
        <v>18812</v>
      </c>
      <c r="H1346" t="s">
        <v>19344</v>
      </c>
      <c r="I1346" t="s">
        <v>19866</v>
      </c>
      <c r="J1346" t="s">
        <v>19870</v>
      </c>
      <c r="K1346">
        <f>41</f>
        <v>41</v>
      </c>
      <c r="L1346" t="s">
        <v>19872</v>
      </c>
      <c r="M1346">
        <f>5</f>
        <v>5</v>
      </c>
      <c r="N1346" t="s">
        <v>19873</v>
      </c>
      <c r="O1346">
        <f>VLOOKUP(H1349,AggregatsEcoles[#All],7,FALSE)</f>
        <v>52</v>
      </c>
      <c r="P1346">
        <f>VLOOKUP(H1347,AggregatsEcoles[#All],8,FALSE)</f>
        <v>26</v>
      </c>
      <c r="Q1346">
        <f>VLOOKUP(H1347,AggregatsEcoles[#All],9,FALSE)</f>
        <v>26</v>
      </c>
      <c r="R1346">
        <f>VLOOKUP(H1347,AggregatsEcoles[#All],10,FALSE)</f>
        <v>50</v>
      </c>
      <c r="S1346">
        <f>VLOOKUP(H1347,AggregatsEcoles[#All],11,FALSE)</f>
        <v>25</v>
      </c>
      <c r="T1346">
        <f>VLOOKUP(H1347,AggregatsEcoles[#All],12,FALSE)</f>
        <v>25</v>
      </c>
    </row>
    <row r="1347" spans="1:20" x14ac:dyDescent="0.3">
      <c r="A1347" t="s">
        <v>1345</v>
      </c>
      <c r="B1347" t="s">
        <v>9328</v>
      </c>
      <c r="C1347" t="s">
        <v>13767</v>
      </c>
      <c r="D1347" t="s">
        <v>16664</v>
      </c>
      <c r="E1347" t="s">
        <v>14430</v>
      </c>
      <c r="F1347" t="s">
        <v>18664</v>
      </c>
      <c r="G1347" t="s">
        <v>18812</v>
      </c>
      <c r="H1347" t="s">
        <v>19344</v>
      </c>
      <c r="I1347" t="s">
        <v>19866</v>
      </c>
      <c r="J1347" t="s">
        <v>19870</v>
      </c>
      <c r="K1347">
        <f>41</f>
        <v>41</v>
      </c>
      <c r="L1347" t="s">
        <v>19872</v>
      </c>
      <c r="M1347">
        <f>5</f>
        <v>5</v>
      </c>
      <c r="N1347" t="s">
        <v>19873</v>
      </c>
      <c r="O1347">
        <f>VLOOKUP(H1350,AggregatsEcoles[#All],7,FALSE)</f>
        <v>52</v>
      </c>
      <c r="P1347">
        <f>VLOOKUP(H1348,AggregatsEcoles[#All],8,FALSE)</f>
        <v>26</v>
      </c>
      <c r="Q1347">
        <f>VLOOKUP(H1348,AggregatsEcoles[#All],9,FALSE)</f>
        <v>26</v>
      </c>
      <c r="R1347">
        <f>VLOOKUP(H1348,AggregatsEcoles[#All],10,FALSE)</f>
        <v>50</v>
      </c>
      <c r="S1347">
        <f>VLOOKUP(H1348,AggregatsEcoles[#All],11,FALSE)</f>
        <v>25</v>
      </c>
      <c r="T1347">
        <f>VLOOKUP(H1348,AggregatsEcoles[#All],12,FALSE)</f>
        <v>25</v>
      </c>
    </row>
    <row r="1348" spans="1:20" x14ac:dyDescent="0.3">
      <c r="A1348" t="s">
        <v>1346</v>
      </c>
      <c r="B1348" t="s">
        <v>9329</v>
      </c>
      <c r="C1348" t="s">
        <v>13768</v>
      </c>
      <c r="D1348" t="s">
        <v>16744</v>
      </c>
      <c r="E1348" t="s">
        <v>14430</v>
      </c>
      <c r="F1348" t="s">
        <v>18672</v>
      </c>
      <c r="G1348" t="s">
        <v>18812</v>
      </c>
      <c r="H1348" t="s">
        <v>19344</v>
      </c>
      <c r="I1348" t="s">
        <v>19866</v>
      </c>
      <c r="J1348" t="s">
        <v>19870</v>
      </c>
      <c r="K1348">
        <f>41</f>
        <v>41</v>
      </c>
      <c r="L1348" t="s">
        <v>19872</v>
      </c>
      <c r="M1348">
        <f>5</f>
        <v>5</v>
      </c>
      <c r="N1348" t="s">
        <v>19873</v>
      </c>
      <c r="O1348">
        <f>VLOOKUP(H1351,AggregatsEcoles[#All],7,FALSE)</f>
        <v>52</v>
      </c>
      <c r="P1348">
        <f>VLOOKUP(H1349,AggregatsEcoles[#All],8,FALSE)</f>
        <v>26</v>
      </c>
      <c r="Q1348">
        <f>VLOOKUP(H1349,AggregatsEcoles[#All],9,FALSE)</f>
        <v>26</v>
      </c>
      <c r="R1348">
        <f>VLOOKUP(H1349,AggregatsEcoles[#All],10,FALSE)</f>
        <v>50</v>
      </c>
      <c r="S1348">
        <f>VLOOKUP(H1349,AggregatsEcoles[#All],11,FALSE)</f>
        <v>25</v>
      </c>
      <c r="T1348">
        <f>VLOOKUP(H1349,AggregatsEcoles[#All],12,FALSE)</f>
        <v>25</v>
      </c>
    </row>
    <row r="1349" spans="1:20" x14ac:dyDescent="0.3">
      <c r="A1349" t="s">
        <v>1347</v>
      </c>
      <c r="B1349" t="s">
        <v>9330</v>
      </c>
      <c r="C1349" t="s">
        <v>9435</v>
      </c>
      <c r="D1349" t="s">
        <v>16655</v>
      </c>
      <c r="E1349" t="s">
        <v>13061</v>
      </c>
      <c r="F1349" t="s">
        <v>18686</v>
      </c>
      <c r="G1349" t="s">
        <v>18812</v>
      </c>
      <c r="H1349" t="s">
        <v>19344</v>
      </c>
      <c r="I1349" t="s">
        <v>19866</v>
      </c>
      <c r="J1349" t="s">
        <v>19870</v>
      </c>
      <c r="K1349">
        <f>41</f>
        <v>41</v>
      </c>
      <c r="L1349" t="s">
        <v>19872</v>
      </c>
      <c r="M1349">
        <f>5</f>
        <v>5</v>
      </c>
      <c r="N1349" t="s">
        <v>19873</v>
      </c>
      <c r="O1349">
        <f>VLOOKUP(H1352,AggregatsEcoles[#All],7,FALSE)</f>
        <v>52</v>
      </c>
      <c r="P1349">
        <f>VLOOKUP(H1350,AggregatsEcoles[#All],8,FALSE)</f>
        <v>26</v>
      </c>
      <c r="Q1349">
        <f>VLOOKUP(H1350,AggregatsEcoles[#All],9,FALSE)</f>
        <v>26</v>
      </c>
      <c r="R1349">
        <f>VLOOKUP(H1350,AggregatsEcoles[#All],10,FALSE)</f>
        <v>50</v>
      </c>
      <c r="S1349">
        <f>VLOOKUP(H1350,AggregatsEcoles[#All],11,FALSE)</f>
        <v>25</v>
      </c>
      <c r="T1349">
        <f>VLOOKUP(H1350,AggregatsEcoles[#All],12,FALSE)</f>
        <v>25</v>
      </c>
    </row>
    <row r="1350" spans="1:20" x14ac:dyDescent="0.3">
      <c r="A1350" t="s">
        <v>1348</v>
      </c>
      <c r="B1350" t="s">
        <v>9078</v>
      </c>
      <c r="C1350" t="s">
        <v>13769</v>
      </c>
      <c r="D1350" t="s">
        <v>16718</v>
      </c>
      <c r="E1350" t="s">
        <v>13061</v>
      </c>
      <c r="F1350" t="s">
        <v>18677</v>
      </c>
      <c r="G1350" t="s">
        <v>18812</v>
      </c>
      <c r="H1350" t="s">
        <v>19344</v>
      </c>
      <c r="I1350" t="s">
        <v>19866</v>
      </c>
      <c r="J1350" t="s">
        <v>19870</v>
      </c>
      <c r="K1350">
        <f>41</f>
        <v>41</v>
      </c>
      <c r="L1350" t="s">
        <v>19872</v>
      </c>
      <c r="M1350">
        <f>5</f>
        <v>5</v>
      </c>
      <c r="N1350" t="s">
        <v>19873</v>
      </c>
      <c r="O1350">
        <f>VLOOKUP(H1353,AggregatsEcoles[#All],7,FALSE)</f>
        <v>52</v>
      </c>
      <c r="P1350">
        <f>VLOOKUP(H1351,AggregatsEcoles[#All],8,FALSE)</f>
        <v>26</v>
      </c>
      <c r="Q1350">
        <f>VLOOKUP(H1351,AggregatsEcoles[#All],9,FALSE)</f>
        <v>26</v>
      </c>
      <c r="R1350">
        <f>VLOOKUP(H1351,AggregatsEcoles[#All],10,FALSE)</f>
        <v>50</v>
      </c>
      <c r="S1350">
        <f>VLOOKUP(H1351,AggregatsEcoles[#All],11,FALSE)</f>
        <v>25</v>
      </c>
      <c r="T1350">
        <f>VLOOKUP(H1351,AggregatsEcoles[#All],12,FALSE)</f>
        <v>25</v>
      </c>
    </row>
    <row r="1351" spans="1:20" x14ac:dyDescent="0.3">
      <c r="A1351" t="s">
        <v>1349</v>
      </c>
      <c r="B1351" t="s">
        <v>8324</v>
      </c>
      <c r="C1351" t="s">
        <v>8843</v>
      </c>
      <c r="D1351" t="s">
        <v>17096</v>
      </c>
      <c r="E1351" t="s">
        <v>13061</v>
      </c>
      <c r="F1351" t="s">
        <v>18660</v>
      </c>
      <c r="G1351" t="s">
        <v>18812</v>
      </c>
      <c r="H1351" t="s">
        <v>19344</v>
      </c>
      <c r="I1351" t="s">
        <v>19866</v>
      </c>
      <c r="J1351" t="s">
        <v>19870</v>
      </c>
      <c r="K1351">
        <f>41</f>
        <v>41</v>
      </c>
      <c r="L1351" t="s">
        <v>19872</v>
      </c>
      <c r="M1351">
        <f>5</f>
        <v>5</v>
      </c>
      <c r="N1351" t="s">
        <v>19873</v>
      </c>
      <c r="O1351">
        <f>VLOOKUP(H1354,AggregatsEcoles[#All],7,FALSE)</f>
        <v>52</v>
      </c>
      <c r="P1351">
        <f>VLOOKUP(H1352,AggregatsEcoles[#All],8,FALSE)</f>
        <v>26</v>
      </c>
      <c r="Q1351">
        <f>VLOOKUP(H1352,AggregatsEcoles[#All],9,FALSE)</f>
        <v>26</v>
      </c>
      <c r="R1351">
        <f>VLOOKUP(H1352,AggregatsEcoles[#All],10,FALSE)</f>
        <v>50</v>
      </c>
      <c r="S1351">
        <f>VLOOKUP(H1352,AggregatsEcoles[#All],11,FALSE)</f>
        <v>25</v>
      </c>
      <c r="T1351">
        <f>VLOOKUP(H1352,AggregatsEcoles[#All],12,FALSE)</f>
        <v>25</v>
      </c>
    </row>
    <row r="1352" spans="1:20" x14ac:dyDescent="0.3">
      <c r="A1352" t="s">
        <v>1350</v>
      </c>
      <c r="B1352" t="s">
        <v>9331</v>
      </c>
      <c r="C1352" t="s">
        <v>10302</v>
      </c>
      <c r="D1352" t="s">
        <v>17097</v>
      </c>
      <c r="E1352" t="s">
        <v>14430</v>
      </c>
      <c r="F1352" t="s">
        <v>18671</v>
      </c>
      <c r="G1352" t="s">
        <v>18812</v>
      </c>
      <c r="H1352" t="s">
        <v>19344</v>
      </c>
      <c r="I1352" t="s">
        <v>19866</v>
      </c>
      <c r="J1352" t="s">
        <v>19870</v>
      </c>
      <c r="K1352">
        <f>41</f>
        <v>41</v>
      </c>
      <c r="L1352" t="s">
        <v>19872</v>
      </c>
      <c r="M1352">
        <f>5</f>
        <v>5</v>
      </c>
      <c r="N1352" t="s">
        <v>19873</v>
      </c>
      <c r="O1352">
        <f>VLOOKUP(H1355,AggregatsEcoles[#All],7,FALSE)</f>
        <v>52</v>
      </c>
      <c r="P1352">
        <f>VLOOKUP(H1353,AggregatsEcoles[#All],8,FALSE)</f>
        <v>26</v>
      </c>
      <c r="Q1352">
        <f>VLOOKUP(H1353,AggregatsEcoles[#All],9,FALSE)</f>
        <v>26</v>
      </c>
      <c r="R1352">
        <f>VLOOKUP(H1353,AggregatsEcoles[#All],10,FALSE)</f>
        <v>50</v>
      </c>
      <c r="S1352">
        <f>VLOOKUP(H1353,AggregatsEcoles[#All],11,FALSE)</f>
        <v>25</v>
      </c>
      <c r="T1352">
        <f>VLOOKUP(H1353,AggregatsEcoles[#All],12,FALSE)</f>
        <v>25</v>
      </c>
    </row>
    <row r="1353" spans="1:20" x14ac:dyDescent="0.3">
      <c r="A1353" t="s">
        <v>1351</v>
      </c>
      <c r="B1353" t="s">
        <v>9332</v>
      </c>
      <c r="C1353" t="s">
        <v>13770</v>
      </c>
      <c r="D1353" t="s">
        <v>16617</v>
      </c>
      <c r="E1353" t="s">
        <v>14430</v>
      </c>
      <c r="F1353" t="s">
        <v>18667</v>
      </c>
      <c r="G1353" t="s">
        <v>18812</v>
      </c>
      <c r="H1353" t="s">
        <v>19344</v>
      </c>
      <c r="I1353" t="s">
        <v>19866</v>
      </c>
      <c r="J1353" t="s">
        <v>19870</v>
      </c>
      <c r="K1353">
        <f>41</f>
        <v>41</v>
      </c>
      <c r="L1353" t="s">
        <v>19872</v>
      </c>
      <c r="M1353">
        <f>5</f>
        <v>5</v>
      </c>
      <c r="N1353" t="s">
        <v>19873</v>
      </c>
      <c r="O1353">
        <f>VLOOKUP(H1356,AggregatsEcoles[#All],7,FALSE)</f>
        <v>52</v>
      </c>
      <c r="P1353">
        <f>VLOOKUP(H1354,AggregatsEcoles[#All],8,FALSE)</f>
        <v>26</v>
      </c>
      <c r="Q1353">
        <f>VLOOKUP(H1354,AggregatsEcoles[#All],9,FALSE)</f>
        <v>26</v>
      </c>
      <c r="R1353">
        <f>VLOOKUP(H1354,AggregatsEcoles[#All],10,FALSE)</f>
        <v>50</v>
      </c>
      <c r="S1353">
        <f>VLOOKUP(H1354,AggregatsEcoles[#All],11,FALSE)</f>
        <v>25</v>
      </c>
      <c r="T1353">
        <f>VLOOKUP(H1354,AggregatsEcoles[#All],12,FALSE)</f>
        <v>25</v>
      </c>
    </row>
    <row r="1354" spans="1:20" x14ac:dyDescent="0.3">
      <c r="A1354" t="s">
        <v>1352</v>
      </c>
      <c r="B1354" t="s">
        <v>9333</v>
      </c>
      <c r="C1354" t="s">
        <v>8558</v>
      </c>
      <c r="D1354" t="s">
        <v>17098</v>
      </c>
      <c r="E1354" t="s">
        <v>13061</v>
      </c>
      <c r="F1354" t="s">
        <v>18660</v>
      </c>
      <c r="G1354" t="s">
        <v>18812</v>
      </c>
      <c r="H1354" t="s">
        <v>19344</v>
      </c>
      <c r="I1354" t="s">
        <v>19866</v>
      </c>
      <c r="J1354" t="s">
        <v>19870</v>
      </c>
      <c r="K1354">
        <f>41</f>
        <v>41</v>
      </c>
      <c r="L1354" t="s">
        <v>19872</v>
      </c>
      <c r="M1354">
        <f>5</f>
        <v>5</v>
      </c>
      <c r="N1354" t="s">
        <v>19873</v>
      </c>
      <c r="O1354">
        <f>VLOOKUP(H1357,AggregatsEcoles[#All],7,FALSE)</f>
        <v>52</v>
      </c>
      <c r="P1354">
        <f>VLOOKUP(H1355,AggregatsEcoles[#All],8,FALSE)</f>
        <v>26</v>
      </c>
      <c r="Q1354">
        <f>VLOOKUP(H1355,AggregatsEcoles[#All],9,FALSE)</f>
        <v>26</v>
      </c>
      <c r="R1354">
        <f>VLOOKUP(H1355,AggregatsEcoles[#All],10,FALSE)</f>
        <v>50</v>
      </c>
      <c r="S1354">
        <f>VLOOKUP(H1355,AggregatsEcoles[#All],11,FALSE)</f>
        <v>25</v>
      </c>
      <c r="T1354">
        <f>VLOOKUP(H1355,AggregatsEcoles[#All],12,FALSE)</f>
        <v>25</v>
      </c>
    </row>
    <row r="1355" spans="1:20" x14ac:dyDescent="0.3">
      <c r="A1355" t="s">
        <v>1353</v>
      </c>
      <c r="B1355" t="s">
        <v>8231</v>
      </c>
      <c r="C1355" t="s">
        <v>8388</v>
      </c>
      <c r="D1355" t="s">
        <v>16868</v>
      </c>
      <c r="E1355" t="s">
        <v>14430</v>
      </c>
      <c r="F1355" t="s">
        <v>18677</v>
      </c>
      <c r="G1355" t="s">
        <v>18812</v>
      </c>
      <c r="H1355" t="s">
        <v>19344</v>
      </c>
      <c r="I1355" t="s">
        <v>19866</v>
      </c>
      <c r="J1355" t="s">
        <v>19870</v>
      </c>
      <c r="K1355">
        <f>41</f>
        <v>41</v>
      </c>
      <c r="L1355" t="s">
        <v>19872</v>
      </c>
      <c r="M1355">
        <f>5</f>
        <v>5</v>
      </c>
      <c r="N1355" t="s">
        <v>19873</v>
      </c>
      <c r="O1355">
        <f>VLOOKUP(H1358,AggregatsEcoles[#All],7,FALSE)</f>
        <v>52</v>
      </c>
      <c r="P1355">
        <f>VLOOKUP(H1356,AggregatsEcoles[#All],8,FALSE)</f>
        <v>26</v>
      </c>
      <c r="Q1355">
        <f>VLOOKUP(H1356,AggregatsEcoles[#All],9,FALSE)</f>
        <v>26</v>
      </c>
      <c r="R1355">
        <f>VLOOKUP(H1356,AggregatsEcoles[#All],10,FALSE)</f>
        <v>50</v>
      </c>
      <c r="S1355">
        <f>VLOOKUP(H1356,AggregatsEcoles[#All],11,FALSE)</f>
        <v>25</v>
      </c>
      <c r="T1355">
        <f>VLOOKUP(H1356,AggregatsEcoles[#All],12,FALSE)</f>
        <v>25</v>
      </c>
    </row>
    <row r="1356" spans="1:20" x14ac:dyDescent="0.3">
      <c r="A1356" t="s">
        <v>1354</v>
      </c>
      <c r="B1356" t="s">
        <v>9334</v>
      </c>
      <c r="C1356" t="s">
        <v>13468</v>
      </c>
      <c r="D1356" t="s">
        <v>16599</v>
      </c>
      <c r="E1356" t="s">
        <v>14430</v>
      </c>
      <c r="F1356" t="s">
        <v>18658</v>
      </c>
      <c r="G1356" t="s">
        <v>18812</v>
      </c>
      <c r="H1356" t="s">
        <v>19344</v>
      </c>
      <c r="I1356" t="s">
        <v>19866</v>
      </c>
      <c r="J1356" t="s">
        <v>19870</v>
      </c>
      <c r="K1356">
        <f>41</f>
        <v>41</v>
      </c>
      <c r="L1356" t="s">
        <v>19872</v>
      </c>
      <c r="M1356">
        <f>5</f>
        <v>5</v>
      </c>
      <c r="N1356" t="s">
        <v>19873</v>
      </c>
      <c r="O1356">
        <f>VLOOKUP(H1359,AggregatsEcoles[#All],7,FALSE)</f>
        <v>52</v>
      </c>
      <c r="P1356">
        <f>VLOOKUP(H1357,AggregatsEcoles[#All],8,FALSE)</f>
        <v>26</v>
      </c>
      <c r="Q1356">
        <f>VLOOKUP(H1357,AggregatsEcoles[#All],9,FALSE)</f>
        <v>26</v>
      </c>
      <c r="R1356">
        <f>VLOOKUP(H1357,AggregatsEcoles[#All],10,FALSE)</f>
        <v>50</v>
      </c>
      <c r="S1356">
        <f>VLOOKUP(H1357,AggregatsEcoles[#All],11,FALSE)</f>
        <v>25</v>
      </c>
      <c r="T1356">
        <f>VLOOKUP(H1357,AggregatsEcoles[#All],12,FALSE)</f>
        <v>25</v>
      </c>
    </row>
    <row r="1357" spans="1:20" x14ac:dyDescent="0.3">
      <c r="A1357" t="s">
        <v>1355</v>
      </c>
      <c r="B1357" t="s">
        <v>8492</v>
      </c>
      <c r="C1357" t="s">
        <v>13771</v>
      </c>
      <c r="D1357" t="s">
        <v>16536</v>
      </c>
      <c r="E1357" t="s">
        <v>14430</v>
      </c>
      <c r="F1357" t="s">
        <v>18675</v>
      </c>
      <c r="G1357" t="s">
        <v>18812</v>
      </c>
      <c r="H1357" t="s">
        <v>19344</v>
      </c>
      <c r="I1357" t="s">
        <v>19866</v>
      </c>
      <c r="J1357" t="s">
        <v>19870</v>
      </c>
      <c r="K1357">
        <f>41</f>
        <v>41</v>
      </c>
      <c r="L1357" t="s">
        <v>19872</v>
      </c>
      <c r="M1357">
        <f>5</f>
        <v>5</v>
      </c>
      <c r="N1357" t="s">
        <v>19873</v>
      </c>
      <c r="O1357">
        <f>VLOOKUP(H1360,AggregatsEcoles[#All],7,FALSE)</f>
        <v>52</v>
      </c>
      <c r="P1357">
        <f>VLOOKUP(H1358,AggregatsEcoles[#All],8,FALSE)</f>
        <v>26</v>
      </c>
      <c r="Q1357">
        <f>VLOOKUP(H1358,AggregatsEcoles[#All],9,FALSE)</f>
        <v>26</v>
      </c>
      <c r="R1357">
        <f>VLOOKUP(H1358,AggregatsEcoles[#All],10,FALSE)</f>
        <v>50</v>
      </c>
      <c r="S1357">
        <f>VLOOKUP(H1358,AggregatsEcoles[#All],11,FALSE)</f>
        <v>25</v>
      </c>
      <c r="T1357">
        <f>VLOOKUP(H1358,AggregatsEcoles[#All],12,FALSE)</f>
        <v>25</v>
      </c>
    </row>
    <row r="1358" spans="1:20" x14ac:dyDescent="0.3">
      <c r="A1358" t="s">
        <v>1356</v>
      </c>
      <c r="B1358" t="s">
        <v>8282</v>
      </c>
      <c r="C1358" t="s">
        <v>8610</v>
      </c>
      <c r="E1358" t="s">
        <v>13061</v>
      </c>
      <c r="F1358" t="s">
        <v>18659</v>
      </c>
      <c r="G1358" t="s">
        <v>18812</v>
      </c>
      <c r="H1358" t="s">
        <v>19344</v>
      </c>
      <c r="I1358" t="s">
        <v>19866</v>
      </c>
      <c r="J1358" t="s">
        <v>19870</v>
      </c>
      <c r="K1358">
        <f>41</f>
        <v>41</v>
      </c>
      <c r="L1358" t="s">
        <v>19872</v>
      </c>
      <c r="M1358">
        <f>5</f>
        <v>5</v>
      </c>
      <c r="N1358" t="s">
        <v>19873</v>
      </c>
      <c r="O1358">
        <f>VLOOKUP(H1361,AggregatsEcoles[#All],7,FALSE)</f>
        <v>52</v>
      </c>
      <c r="P1358">
        <f>VLOOKUP(H1359,AggregatsEcoles[#All],8,FALSE)</f>
        <v>26</v>
      </c>
      <c r="Q1358">
        <f>VLOOKUP(H1359,AggregatsEcoles[#All],9,FALSE)</f>
        <v>26</v>
      </c>
      <c r="R1358">
        <f>VLOOKUP(H1359,AggregatsEcoles[#All],10,FALSE)</f>
        <v>50</v>
      </c>
      <c r="S1358">
        <f>VLOOKUP(H1359,AggregatsEcoles[#All],11,FALSE)</f>
        <v>25</v>
      </c>
      <c r="T1358">
        <f>VLOOKUP(H1359,AggregatsEcoles[#All],12,FALSE)</f>
        <v>25</v>
      </c>
    </row>
    <row r="1359" spans="1:20" x14ac:dyDescent="0.3">
      <c r="A1359" t="s">
        <v>1357</v>
      </c>
      <c r="B1359" t="s">
        <v>9335</v>
      </c>
      <c r="C1359" t="s">
        <v>13772</v>
      </c>
      <c r="D1359" t="s">
        <v>17099</v>
      </c>
      <c r="E1359" t="s">
        <v>14430</v>
      </c>
      <c r="F1359" t="s">
        <v>18663</v>
      </c>
      <c r="G1359" t="s">
        <v>18812</v>
      </c>
      <c r="H1359" t="s">
        <v>19344</v>
      </c>
      <c r="I1359" t="s">
        <v>19866</v>
      </c>
      <c r="J1359" t="s">
        <v>19870</v>
      </c>
      <c r="K1359">
        <f>41</f>
        <v>41</v>
      </c>
      <c r="L1359" t="s">
        <v>19872</v>
      </c>
      <c r="M1359">
        <f>5</f>
        <v>5</v>
      </c>
      <c r="N1359" t="s">
        <v>19873</v>
      </c>
      <c r="O1359">
        <f>VLOOKUP(H1362,AggregatsEcoles[#All],7,FALSE)</f>
        <v>52</v>
      </c>
      <c r="P1359">
        <f>VLOOKUP(H1360,AggregatsEcoles[#All],8,FALSE)</f>
        <v>26</v>
      </c>
      <c r="Q1359">
        <f>VLOOKUP(H1360,AggregatsEcoles[#All],9,FALSE)</f>
        <v>26</v>
      </c>
      <c r="R1359">
        <f>VLOOKUP(H1360,AggregatsEcoles[#All],10,FALSE)</f>
        <v>50</v>
      </c>
      <c r="S1359">
        <f>VLOOKUP(H1360,AggregatsEcoles[#All],11,FALSE)</f>
        <v>25</v>
      </c>
      <c r="T1359">
        <f>VLOOKUP(H1360,AggregatsEcoles[#All],12,FALSE)</f>
        <v>25</v>
      </c>
    </row>
    <row r="1360" spans="1:20" x14ac:dyDescent="0.3">
      <c r="A1360" t="s">
        <v>1358</v>
      </c>
      <c r="B1360" t="s">
        <v>9336</v>
      </c>
      <c r="C1360" t="s">
        <v>8452</v>
      </c>
      <c r="E1360" t="s">
        <v>14430</v>
      </c>
      <c r="F1360" t="s">
        <v>18677</v>
      </c>
      <c r="G1360" t="s">
        <v>18812</v>
      </c>
      <c r="H1360" t="s">
        <v>19344</v>
      </c>
      <c r="I1360" t="s">
        <v>19866</v>
      </c>
      <c r="J1360" t="s">
        <v>19870</v>
      </c>
      <c r="K1360">
        <f>41</f>
        <v>41</v>
      </c>
      <c r="L1360" t="s">
        <v>19872</v>
      </c>
      <c r="M1360">
        <f>5</f>
        <v>5</v>
      </c>
      <c r="N1360" t="s">
        <v>19873</v>
      </c>
      <c r="O1360">
        <f>VLOOKUP(H1363,AggregatsEcoles[#All],7,FALSE)</f>
        <v>52</v>
      </c>
      <c r="P1360">
        <f>VLOOKUP(H1361,AggregatsEcoles[#All],8,FALSE)</f>
        <v>26</v>
      </c>
      <c r="Q1360">
        <f>VLOOKUP(H1361,AggregatsEcoles[#All],9,FALSE)</f>
        <v>26</v>
      </c>
      <c r="R1360">
        <f>VLOOKUP(H1361,AggregatsEcoles[#All],10,FALSE)</f>
        <v>50</v>
      </c>
      <c r="S1360">
        <f>VLOOKUP(H1361,AggregatsEcoles[#All],11,FALSE)</f>
        <v>25</v>
      </c>
      <c r="T1360">
        <f>VLOOKUP(H1361,AggregatsEcoles[#All],12,FALSE)</f>
        <v>25</v>
      </c>
    </row>
    <row r="1361" spans="1:20" x14ac:dyDescent="0.3">
      <c r="A1361" t="s">
        <v>1359</v>
      </c>
      <c r="B1361" t="s">
        <v>9337</v>
      </c>
      <c r="C1361" t="s">
        <v>11790</v>
      </c>
      <c r="D1361" t="s">
        <v>16617</v>
      </c>
      <c r="E1361" t="s">
        <v>14430</v>
      </c>
      <c r="F1361" t="s">
        <v>18671</v>
      </c>
      <c r="G1361" t="s">
        <v>18812</v>
      </c>
      <c r="H1361" t="s">
        <v>19344</v>
      </c>
      <c r="I1361" t="s">
        <v>19866</v>
      </c>
      <c r="J1361" t="s">
        <v>19870</v>
      </c>
      <c r="K1361">
        <f>41</f>
        <v>41</v>
      </c>
      <c r="L1361" t="s">
        <v>19872</v>
      </c>
      <c r="M1361">
        <f>5</f>
        <v>5</v>
      </c>
      <c r="N1361" t="s">
        <v>19873</v>
      </c>
      <c r="O1361">
        <f>VLOOKUP(H1364,AggregatsEcoles[#All],7,FALSE)</f>
        <v>52</v>
      </c>
      <c r="P1361">
        <f>VLOOKUP(H1362,AggregatsEcoles[#All],8,FALSE)</f>
        <v>26</v>
      </c>
      <c r="Q1361">
        <f>VLOOKUP(H1362,AggregatsEcoles[#All],9,FALSE)</f>
        <v>26</v>
      </c>
      <c r="R1361">
        <f>VLOOKUP(H1362,AggregatsEcoles[#All],10,FALSE)</f>
        <v>50</v>
      </c>
      <c r="S1361">
        <f>VLOOKUP(H1362,AggregatsEcoles[#All],11,FALSE)</f>
        <v>25</v>
      </c>
      <c r="T1361">
        <f>VLOOKUP(H1362,AggregatsEcoles[#All],12,FALSE)</f>
        <v>25</v>
      </c>
    </row>
    <row r="1362" spans="1:20" x14ac:dyDescent="0.3">
      <c r="A1362" t="s">
        <v>1360</v>
      </c>
      <c r="B1362" t="s">
        <v>8798</v>
      </c>
      <c r="C1362" t="s">
        <v>8705</v>
      </c>
      <c r="D1362" t="s">
        <v>16664</v>
      </c>
      <c r="E1362" t="s">
        <v>14430</v>
      </c>
      <c r="F1362" t="s">
        <v>18668</v>
      </c>
      <c r="G1362" t="s">
        <v>18812</v>
      </c>
      <c r="H1362" t="s">
        <v>19344</v>
      </c>
      <c r="I1362" t="s">
        <v>19866</v>
      </c>
      <c r="J1362" t="s">
        <v>19870</v>
      </c>
      <c r="K1362">
        <f>41</f>
        <v>41</v>
      </c>
      <c r="L1362" t="s">
        <v>19872</v>
      </c>
      <c r="M1362">
        <f>5</f>
        <v>5</v>
      </c>
      <c r="N1362" t="s">
        <v>19873</v>
      </c>
      <c r="O1362">
        <f>VLOOKUP(H1365,AggregatsEcoles[#All],7,FALSE)</f>
        <v>52</v>
      </c>
      <c r="P1362">
        <f>VLOOKUP(H1363,AggregatsEcoles[#All],8,FALSE)</f>
        <v>26</v>
      </c>
      <c r="Q1362">
        <f>VLOOKUP(H1363,AggregatsEcoles[#All],9,FALSE)</f>
        <v>26</v>
      </c>
      <c r="R1362">
        <f>VLOOKUP(H1363,AggregatsEcoles[#All],10,FALSE)</f>
        <v>50</v>
      </c>
      <c r="S1362">
        <f>VLOOKUP(H1363,AggregatsEcoles[#All],11,FALSE)</f>
        <v>25</v>
      </c>
      <c r="T1362">
        <f>VLOOKUP(H1363,AggregatsEcoles[#All],12,FALSE)</f>
        <v>25</v>
      </c>
    </row>
    <row r="1363" spans="1:20" x14ac:dyDescent="0.3">
      <c r="A1363" t="s">
        <v>1361</v>
      </c>
      <c r="B1363" t="s">
        <v>9338</v>
      </c>
      <c r="C1363" t="s">
        <v>13773</v>
      </c>
      <c r="D1363" t="s">
        <v>17100</v>
      </c>
      <c r="E1363" t="s">
        <v>14430</v>
      </c>
      <c r="F1363" t="s">
        <v>18682</v>
      </c>
      <c r="G1363" t="s">
        <v>18812</v>
      </c>
      <c r="H1363" t="s">
        <v>19344</v>
      </c>
      <c r="I1363" t="s">
        <v>19866</v>
      </c>
      <c r="J1363" t="s">
        <v>19870</v>
      </c>
      <c r="K1363">
        <f>41</f>
        <v>41</v>
      </c>
      <c r="L1363" t="s">
        <v>19872</v>
      </c>
      <c r="M1363">
        <f>5</f>
        <v>5</v>
      </c>
      <c r="N1363" t="s">
        <v>19873</v>
      </c>
      <c r="O1363">
        <f>VLOOKUP(H1366,AggregatsEcoles[#All],7,FALSE)</f>
        <v>52</v>
      </c>
      <c r="P1363">
        <f>VLOOKUP(H1364,AggregatsEcoles[#All],8,FALSE)</f>
        <v>26</v>
      </c>
      <c r="Q1363">
        <f>VLOOKUP(H1364,AggregatsEcoles[#All],9,FALSE)</f>
        <v>26</v>
      </c>
      <c r="R1363">
        <f>VLOOKUP(H1364,AggregatsEcoles[#All],10,FALSE)</f>
        <v>50</v>
      </c>
      <c r="S1363">
        <f>VLOOKUP(H1364,AggregatsEcoles[#All],11,FALSE)</f>
        <v>25</v>
      </c>
      <c r="T1363">
        <f>VLOOKUP(H1364,AggregatsEcoles[#All],12,FALSE)</f>
        <v>25</v>
      </c>
    </row>
    <row r="1364" spans="1:20" x14ac:dyDescent="0.3">
      <c r="A1364" t="s">
        <v>1362</v>
      </c>
      <c r="B1364" t="s">
        <v>9339</v>
      </c>
      <c r="C1364" t="s">
        <v>8272</v>
      </c>
      <c r="D1364" t="s">
        <v>17101</v>
      </c>
      <c r="E1364" t="s">
        <v>13061</v>
      </c>
      <c r="F1364" t="s">
        <v>18670</v>
      </c>
      <c r="G1364" t="s">
        <v>18812</v>
      </c>
      <c r="H1364" t="s">
        <v>19344</v>
      </c>
      <c r="I1364" t="s">
        <v>19866</v>
      </c>
      <c r="J1364" t="s">
        <v>19870</v>
      </c>
      <c r="K1364">
        <f>41</f>
        <v>41</v>
      </c>
      <c r="L1364" t="s">
        <v>19872</v>
      </c>
      <c r="M1364">
        <f>5</f>
        <v>5</v>
      </c>
      <c r="N1364" t="s">
        <v>19873</v>
      </c>
      <c r="O1364">
        <f>VLOOKUP(H1367,AggregatsEcoles[#All],7,FALSE)</f>
        <v>52</v>
      </c>
      <c r="P1364">
        <f>VLOOKUP(H1365,AggregatsEcoles[#All],8,FALSE)</f>
        <v>26</v>
      </c>
      <c r="Q1364">
        <f>VLOOKUP(H1365,AggregatsEcoles[#All],9,FALSE)</f>
        <v>26</v>
      </c>
      <c r="R1364">
        <f>VLOOKUP(H1365,AggregatsEcoles[#All],10,FALSE)</f>
        <v>50</v>
      </c>
      <c r="S1364">
        <f>VLOOKUP(H1365,AggregatsEcoles[#All],11,FALSE)</f>
        <v>25</v>
      </c>
      <c r="T1364">
        <f>VLOOKUP(H1365,AggregatsEcoles[#All],12,FALSE)</f>
        <v>25</v>
      </c>
    </row>
    <row r="1365" spans="1:20" x14ac:dyDescent="0.3">
      <c r="A1365" t="s">
        <v>1363</v>
      </c>
      <c r="B1365" t="s">
        <v>9340</v>
      </c>
      <c r="C1365" t="s">
        <v>13774</v>
      </c>
      <c r="D1365" t="s">
        <v>16966</v>
      </c>
      <c r="E1365" t="s">
        <v>14430</v>
      </c>
      <c r="F1365" t="s">
        <v>18687</v>
      </c>
      <c r="G1365" t="s">
        <v>18812</v>
      </c>
      <c r="H1365" t="s">
        <v>19344</v>
      </c>
      <c r="I1365" t="s">
        <v>19866</v>
      </c>
      <c r="J1365" t="s">
        <v>19870</v>
      </c>
      <c r="K1365">
        <f>41</f>
        <v>41</v>
      </c>
      <c r="L1365" t="s">
        <v>19872</v>
      </c>
      <c r="M1365">
        <f>5</f>
        <v>5</v>
      </c>
      <c r="N1365" t="s">
        <v>19873</v>
      </c>
      <c r="O1365">
        <f>VLOOKUP(H1368,AggregatsEcoles[#All],7,FALSE)</f>
        <v>52</v>
      </c>
      <c r="P1365">
        <f>VLOOKUP(H1366,AggregatsEcoles[#All],8,FALSE)</f>
        <v>26</v>
      </c>
      <c r="Q1365">
        <f>VLOOKUP(H1366,AggregatsEcoles[#All],9,FALSE)</f>
        <v>26</v>
      </c>
      <c r="R1365">
        <f>VLOOKUP(H1366,AggregatsEcoles[#All],10,FALSE)</f>
        <v>50</v>
      </c>
      <c r="S1365">
        <f>VLOOKUP(H1366,AggregatsEcoles[#All],11,FALSE)</f>
        <v>25</v>
      </c>
      <c r="T1365">
        <f>VLOOKUP(H1366,AggregatsEcoles[#All],12,FALSE)</f>
        <v>25</v>
      </c>
    </row>
    <row r="1366" spans="1:20" x14ac:dyDescent="0.3">
      <c r="A1366" t="s">
        <v>1364</v>
      </c>
      <c r="B1366" t="s">
        <v>9341</v>
      </c>
      <c r="C1366" t="s">
        <v>13775</v>
      </c>
      <c r="D1366" t="s">
        <v>17102</v>
      </c>
      <c r="E1366" t="s">
        <v>14430</v>
      </c>
      <c r="F1366" t="s">
        <v>18659</v>
      </c>
      <c r="G1366" t="s">
        <v>18812</v>
      </c>
      <c r="H1366" t="s">
        <v>19344</v>
      </c>
      <c r="I1366" t="s">
        <v>19866</v>
      </c>
      <c r="J1366" t="s">
        <v>19870</v>
      </c>
      <c r="K1366">
        <f>41</f>
        <v>41</v>
      </c>
      <c r="L1366" t="s">
        <v>19872</v>
      </c>
      <c r="M1366">
        <f>5</f>
        <v>5</v>
      </c>
      <c r="N1366" t="s">
        <v>19873</v>
      </c>
      <c r="O1366">
        <f>VLOOKUP(H1369,AggregatsEcoles[#All],7,FALSE)</f>
        <v>52</v>
      </c>
      <c r="P1366">
        <f>VLOOKUP(H1367,AggregatsEcoles[#All],8,FALSE)</f>
        <v>26</v>
      </c>
      <c r="Q1366">
        <f>VLOOKUP(H1367,AggregatsEcoles[#All],9,FALSE)</f>
        <v>26</v>
      </c>
      <c r="R1366">
        <f>VLOOKUP(H1367,AggregatsEcoles[#All],10,FALSE)</f>
        <v>50</v>
      </c>
      <c r="S1366">
        <f>VLOOKUP(H1367,AggregatsEcoles[#All],11,FALSE)</f>
        <v>25</v>
      </c>
      <c r="T1366">
        <f>VLOOKUP(H1367,AggregatsEcoles[#All],12,FALSE)</f>
        <v>25</v>
      </c>
    </row>
    <row r="1367" spans="1:20" x14ac:dyDescent="0.3">
      <c r="A1367" t="s">
        <v>1365</v>
      </c>
      <c r="B1367" t="s">
        <v>9342</v>
      </c>
      <c r="C1367" t="s">
        <v>13776</v>
      </c>
      <c r="D1367" t="s">
        <v>14458</v>
      </c>
      <c r="E1367" t="s">
        <v>14430</v>
      </c>
      <c r="F1367" t="s">
        <v>18667</v>
      </c>
      <c r="G1367" t="s">
        <v>18812</v>
      </c>
      <c r="H1367" t="s">
        <v>19344</v>
      </c>
      <c r="I1367" t="s">
        <v>19866</v>
      </c>
      <c r="J1367" t="s">
        <v>19870</v>
      </c>
      <c r="K1367">
        <f>41</f>
        <v>41</v>
      </c>
      <c r="L1367" t="s">
        <v>19872</v>
      </c>
      <c r="M1367">
        <f>5</f>
        <v>5</v>
      </c>
      <c r="N1367" t="s">
        <v>19873</v>
      </c>
      <c r="O1367">
        <f>VLOOKUP(H1370,AggregatsEcoles[#All],7,FALSE)</f>
        <v>52</v>
      </c>
      <c r="P1367">
        <f>VLOOKUP(H1368,AggregatsEcoles[#All],8,FALSE)</f>
        <v>26</v>
      </c>
      <c r="Q1367">
        <f>VLOOKUP(H1368,AggregatsEcoles[#All],9,FALSE)</f>
        <v>26</v>
      </c>
      <c r="R1367">
        <f>VLOOKUP(H1368,AggregatsEcoles[#All],10,FALSE)</f>
        <v>50</v>
      </c>
      <c r="S1367">
        <f>VLOOKUP(H1368,AggregatsEcoles[#All],11,FALSE)</f>
        <v>25</v>
      </c>
      <c r="T1367">
        <f>VLOOKUP(H1368,AggregatsEcoles[#All],12,FALSE)</f>
        <v>25</v>
      </c>
    </row>
    <row r="1368" spans="1:20" x14ac:dyDescent="0.3">
      <c r="A1368" t="s">
        <v>1366</v>
      </c>
      <c r="B1368" t="s">
        <v>9343</v>
      </c>
      <c r="C1368" t="s">
        <v>9278</v>
      </c>
      <c r="D1368" t="s">
        <v>16664</v>
      </c>
      <c r="E1368" t="s">
        <v>14430</v>
      </c>
      <c r="F1368" t="s">
        <v>18669</v>
      </c>
      <c r="G1368" t="s">
        <v>18812</v>
      </c>
      <c r="H1368" t="s">
        <v>19344</v>
      </c>
      <c r="I1368" t="s">
        <v>19866</v>
      </c>
      <c r="J1368" t="s">
        <v>19870</v>
      </c>
      <c r="K1368">
        <f>41</f>
        <v>41</v>
      </c>
      <c r="L1368" t="s">
        <v>19872</v>
      </c>
      <c r="M1368">
        <f>5</f>
        <v>5</v>
      </c>
      <c r="N1368" t="s">
        <v>19873</v>
      </c>
      <c r="O1368">
        <f>VLOOKUP(H1371,AggregatsEcoles[#All],7,FALSE)</f>
        <v>52</v>
      </c>
      <c r="P1368">
        <f>VLOOKUP(H1369,AggregatsEcoles[#All],8,FALSE)</f>
        <v>26</v>
      </c>
      <c r="Q1368">
        <f>VLOOKUP(H1369,AggregatsEcoles[#All],9,FALSE)</f>
        <v>26</v>
      </c>
      <c r="R1368">
        <f>VLOOKUP(H1369,AggregatsEcoles[#All],10,FALSE)</f>
        <v>50</v>
      </c>
      <c r="S1368">
        <f>VLOOKUP(H1369,AggregatsEcoles[#All],11,FALSE)</f>
        <v>25</v>
      </c>
      <c r="T1368">
        <f>VLOOKUP(H1369,AggregatsEcoles[#All],12,FALSE)</f>
        <v>25</v>
      </c>
    </row>
    <row r="1369" spans="1:20" x14ac:dyDescent="0.3">
      <c r="A1369" t="s">
        <v>1367</v>
      </c>
      <c r="B1369" t="s">
        <v>8862</v>
      </c>
      <c r="C1369" t="s">
        <v>8427</v>
      </c>
      <c r="D1369" t="s">
        <v>16516</v>
      </c>
      <c r="E1369" t="s">
        <v>14430</v>
      </c>
      <c r="F1369" t="s">
        <v>18658</v>
      </c>
      <c r="G1369" t="s">
        <v>18812</v>
      </c>
      <c r="H1369" t="s">
        <v>19344</v>
      </c>
      <c r="I1369" t="s">
        <v>19866</v>
      </c>
      <c r="J1369" t="s">
        <v>19870</v>
      </c>
      <c r="K1369">
        <f>41</f>
        <v>41</v>
      </c>
      <c r="L1369" t="s">
        <v>19872</v>
      </c>
      <c r="M1369">
        <f>5</f>
        <v>5</v>
      </c>
      <c r="N1369" t="s">
        <v>19873</v>
      </c>
      <c r="O1369">
        <f>VLOOKUP(H1372,AggregatsEcoles[#All],7,FALSE)</f>
        <v>52</v>
      </c>
      <c r="P1369">
        <f>VLOOKUP(H1370,AggregatsEcoles[#All],8,FALSE)</f>
        <v>26</v>
      </c>
      <c r="Q1369">
        <f>VLOOKUP(H1370,AggregatsEcoles[#All],9,FALSE)</f>
        <v>26</v>
      </c>
      <c r="R1369">
        <f>VLOOKUP(H1370,AggregatsEcoles[#All],10,FALSE)</f>
        <v>50</v>
      </c>
      <c r="S1369">
        <f>VLOOKUP(H1370,AggregatsEcoles[#All],11,FALSE)</f>
        <v>25</v>
      </c>
      <c r="T1369">
        <f>VLOOKUP(H1370,AggregatsEcoles[#All],12,FALSE)</f>
        <v>25</v>
      </c>
    </row>
    <row r="1370" spans="1:20" x14ac:dyDescent="0.3">
      <c r="A1370" t="s">
        <v>1368</v>
      </c>
      <c r="B1370" t="s">
        <v>9344</v>
      </c>
      <c r="C1370" t="s">
        <v>13777</v>
      </c>
      <c r="D1370" t="s">
        <v>17103</v>
      </c>
      <c r="E1370" t="s">
        <v>14430</v>
      </c>
      <c r="F1370" t="s">
        <v>18659</v>
      </c>
      <c r="G1370" t="s">
        <v>18812</v>
      </c>
      <c r="H1370" t="s">
        <v>19344</v>
      </c>
      <c r="I1370" t="s">
        <v>19866</v>
      </c>
      <c r="J1370" t="s">
        <v>19870</v>
      </c>
      <c r="K1370">
        <f>41</f>
        <v>41</v>
      </c>
      <c r="L1370" t="s">
        <v>19872</v>
      </c>
      <c r="M1370">
        <f>5</f>
        <v>5</v>
      </c>
      <c r="N1370" t="s">
        <v>19873</v>
      </c>
      <c r="O1370">
        <f>VLOOKUP(H1373,AggregatsEcoles[#All],7,FALSE)</f>
        <v>52</v>
      </c>
      <c r="P1370">
        <f>VLOOKUP(H1371,AggregatsEcoles[#All],8,FALSE)</f>
        <v>26</v>
      </c>
      <c r="Q1370">
        <f>VLOOKUP(H1371,AggregatsEcoles[#All],9,FALSE)</f>
        <v>26</v>
      </c>
      <c r="R1370">
        <f>VLOOKUP(H1371,AggregatsEcoles[#All],10,FALSE)</f>
        <v>50</v>
      </c>
      <c r="S1370">
        <f>VLOOKUP(H1371,AggregatsEcoles[#All],11,FALSE)</f>
        <v>25</v>
      </c>
      <c r="T1370">
        <f>VLOOKUP(H1371,AggregatsEcoles[#All],12,FALSE)</f>
        <v>25</v>
      </c>
    </row>
    <row r="1371" spans="1:20" x14ac:dyDescent="0.3">
      <c r="A1371" t="s">
        <v>1369</v>
      </c>
      <c r="B1371" t="s">
        <v>9345</v>
      </c>
      <c r="C1371" t="s">
        <v>13778</v>
      </c>
      <c r="E1371" t="s">
        <v>13061</v>
      </c>
      <c r="F1371" t="s">
        <v>18675</v>
      </c>
      <c r="G1371" t="s">
        <v>18812</v>
      </c>
      <c r="H1371" t="s">
        <v>19344</v>
      </c>
      <c r="I1371" t="s">
        <v>19866</v>
      </c>
      <c r="J1371" t="s">
        <v>19870</v>
      </c>
      <c r="K1371">
        <f>41</f>
        <v>41</v>
      </c>
      <c r="L1371" t="s">
        <v>19872</v>
      </c>
      <c r="M1371">
        <f>5</f>
        <v>5</v>
      </c>
      <c r="N1371" t="s">
        <v>19873</v>
      </c>
      <c r="O1371">
        <f>VLOOKUP(H1374,AggregatsEcoles[#All],7,FALSE)</f>
        <v>52</v>
      </c>
      <c r="P1371">
        <f>VLOOKUP(H1372,AggregatsEcoles[#All],8,FALSE)</f>
        <v>26</v>
      </c>
      <c r="Q1371">
        <f>VLOOKUP(H1372,AggregatsEcoles[#All],9,FALSE)</f>
        <v>26</v>
      </c>
      <c r="R1371">
        <f>VLOOKUP(H1372,AggregatsEcoles[#All],10,FALSE)</f>
        <v>50</v>
      </c>
      <c r="S1371">
        <f>VLOOKUP(H1372,AggregatsEcoles[#All],11,FALSE)</f>
        <v>25</v>
      </c>
      <c r="T1371">
        <f>VLOOKUP(H1372,AggregatsEcoles[#All],12,FALSE)</f>
        <v>25</v>
      </c>
    </row>
    <row r="1372" spans="1:20" x14ac:dyDescent="0.3">
      <c r="A1372" t="s">
        <v>1370</v>
      </c>
      <c r="B1372" t="s">
        <v>9346</v>
      </c>
      <c r="C1372" t="s">
        <v>8433</v>
      </c>
      <c r="D1372" t="s">
        <v>17104</v>
      </c>
      <c r="E1372" t="s">
        <v>13061</v>
      </c>
      <c r="F1372" t="s">
        <v>18663</v>
      </c>
      <c r="G1372" t="s">
        <v>18812</v>
      </c>
      <c r="H1372" t="s">
        <v>19344</v>
      </c>
      <c r="I1372" t="s">
        <v>19866</v>
      </c>
      <c r="J1372" t="s">
        <v>19870</v>
      </c>
      <c r="K1372">
        <f>41</f>
        <v>41</v>
      </c>
      <c r="L1372" t="s">
        <v>19872</v>
      </c>
      <c r="M1372">
        <f>5</f>
        <v>5</v>
      </c>
      <c r="N1372" t="s">
        <v>19873</v>
      </c>
      <c r="O1372">
        <f>VLOOKUP(H1375,AggregatsEcoles[#All],7,FALSE)</f>
        <v>52</v>
      </c>
      <c r="P1372">
        <f>VLOOKUP(H1373,AggregatsEcoles[#All],8,FALSE)</f>
        <v>26</v>
      </c>
      <c r="Q1372">
        <f>VLOOKUP(H1373,AggregatsEcoles[#All],9,FALSE)</f>
        <v>26</v>
      </c>
      <c r="R1372">
        <f>VLOOKUP(H1373,AggregatsEcoles[#All],10,FALSE)</f>
        <v>50</v>
      </c>
      <c r="S1372">
        <f>VLOOKUP(H1373,AggregatsEcoles[#All],11,FALSE)</f>
        <v>25</v>
      </c>
      <c r="T1372">
        <f>VLOOKUP(H1373,AggregatsEcoles[#All],12,FALSE)</f>
        <v>25</v>
      </c>
    </row>
    <row r="1373" spans="1:20" x14ac:dyDescent="0.3">
      <c r="A1373" t="s">
        <v>1371</v>
      </c>
      <c r="B1373" t="s">
        <v>9347</v>
      </c>
      <c r="C1373" t="s">
        <v>11770</v>
      </c>
      <c r="D1373" t="s">
        <v>17105</v>
      </c>
      <c r="E1373" t="s">
        <v>14430</v>
      </c>
      <c r="F1373" t="s">
        <v>18668</v>
      </c>
      <c r="G1373" t="s">
        <v>18812</v>
      </c>
      <c r="H1373" t="s">
        <v>19344</v>
      </c>
      <c r="I1373" t="s">
        <v>19866</v>
      </c>
      <c r="J1373" t="s">
        <v>19870</v>
      </c>
      <c r="K1373">
        <f>41</f>
        <v>41</v>
      </c>
      <c r="L1373" t="s">
        <v>19872</v>
      </c>
      <c r="M1373">
        <f>5</f>
        <v>5</v>
      </c>
      <c r="N1373" t="s">
        <v>19873</v>
      </c>
      <c r="O1373">
        <f>VLOOKUP(H1376,AggregatsEcoles[#All],7,FALSE)</f>
        <v>52</v>
      </c>
      <c r="P1373">
        <f>VLOOKUP(H1374,AggregatsEcoles[#All],8,FALSE)</f>
        <v>26</v>
      </c>
      <c r="Q1373">
        <f>VLOOKUP(H1374,AggregatsEcoles[#All],9,FALSE)</f>
        <v>26</v>
      </c>
      <c r="R1373">
        <f>VLOOKUP(H1374,AggregatsEcoles[#All],10,FALSE)</f>
        <v>50</v>
      </c>
      <c r="S1373">
        <f>VLOOKUP(H1374,AggregatsEcoles[#All],11,FALSE)</f>
        <v>25</v>
      </c>
      <c r="T1373">
        <f>VLOOKUP(H1374,AggregatsEcoles[#All],12,FALSE)</f>
        <v>25</v>
      </c>
    </row>
    <row r="1374" spans="1:20" x14ac:dyDescent="0.3">
      <c r="A1374" t="s">
        <v>1372</v>
      </c>
      <c r="B1374" t="s">
        <v>9325</v>
      </c>
      <c r="C1374" t="s">
        <v>13779</v>
      </c>
      <c r="D1374" t="s">
        <v>17017</v>
      </c>
      <c r="E1374" t="s">
        <v>14430</v>
      </c>
      <c r="F1374" t="s">
        <v>18677</v>
      </c>
      <c r="G1374" t="s">
        <v>18812</v>
      </c>
      <c r="H1374" t="s">
        <v>19344</v>
      </c>
      <c r="I1374" t="s">
        <v>19866</v>
      </c>
      <c r="J1374" t="s">
        <v>19870</v>
      </c>
      <c r="K1374">
        <f>41</f>
        <v>41</v>
      </c>
      <c r="L1374" t="s">
        <v>19872</v>
      </c>
      <c r="M1374">
        <f>5</f>
        <v>5</v>
      </c>
      <c r="N1374" t="s">
        <v>19873</v>
      </c>
      <c r="O1374">
        <f>VLOOKUP(H1377,AggregatsEcoles[#All],7,FALSE)</f>
        <v>52</v>
      </c>
      <c r="P1374">
        <f>VLOOKUP(H1375,AggregatsEcoles[#All],8,FALSE)</f>
        <v>26</v>
      </c>
      <c r="Q1374">
        <f>VLOOKUP(H1375,AggregatsEcoles[#All],9,FALSE)</f>
        <v>26</v>
      </c>
      <c r="R1374">
        <f>VLOOKUP(H1375,AggregatsEcoles[#All],10,FALSE)</f>
        <v>50</v>
      </c>
      <c r="S1374">
        <f>VLOOKUP(H1375,AggregatsEcoles[#All],11,FALSE)</f>
        <v>25</v>
      </c>
      <c r="T1374">
        <f>VLOOKUP(H1375,AggregatsEcoles[#All],12,FALSE)</f>
        <v>25</v>
      </c>
    </row>
    <row r="1375" spans="1:20" x14ac:dyDescent="0.3">
      <c r="A1375" t="s">
        <v>1373</v>
      </c>
      <c r="B1375" t="s">
        <v>9348</v>
      </c>
      <c r="C1375" t="s">
        <v>8731</v>
      </c>
      <c r="D1375" t="s">
        <v>16938</v>
      </c>
      <c r="E1375" t="s">
        <v>14430</v>
      </c>
      <c r="F1375" t="s">
        <v>18672</v>
      </c>
      <c r="G1375" t="s">
        <v>18812</v>
      </c>
      <c r="H1375" t="s">
        <v>19344</v>
      </c>
      <c r="I1375" t="s">
        <v>19866</v>
      </c>
      <c r="J1375" t="s">
        <v>19870</v>
      </c>
      <c r="K1375">
        <f>41</f>
        <v>41</v>
      </c>
      <c r="L1375" t="s">
        <v>19872</v>
      </c>
      <c r="M1375">
        <f>5</f>
        <v>5</v>
      </c>
      <c r="N1375" t="s">
        <v>19873</v>
      </c>
      <c r="O1375">
        <f>VLOOKUP(H1378,AggregatsEcoles[#All],7,FALSE)</f>
        <v>52</v>
      </c>
      <c r="P1375">
        <f>VLOOKUP(H1376,AggregatsEcoles[#All],8,FALSE)</f>
        <v>26</v>
      </c>
      <c r="Q1375">
        <f>VLOOKUP(H1376,AggregatsEcoles[#All],9,FALSE)</f>
        <v>26</v>
      </c>
      <c r="R1375">
        <f>VLOOKUP(H1376,AggregatsEcoles[#All],10,FALSE)</f>
        <v>50</v>
      </c>
      <c r="S1375">
        <f>VLOOKUP(H1376,AggregatsEcoles[#All],11,FALSE)</f>
        <v>25</v>
      </c>
      <c r="T1375">
        <f>VLOOKUP(H1376,AggregatsEcoles[#All],12,FALSE)</f>
        <v>25</v>
      </c>
    </row>
    <row r="1376" spans="1:20" x14ac:dyDescent="0.3">
      <c r="A1376" t="s">
        <v>1374</v>
      </c>
      <c r="B1376" t="s">
        <v>8427</v>
      </c>
      <c r="C1376" t="s">
        <v>9409</v>
      </c>
      <c r="D1376" t="s">
        <v>16800</v>
      </c>
      <c r="E1376" t="s">
        <v>13061</v>
      </c>
      <c r="F1376" t="s">
        <v>18668</v>
      </c>
      <c r="G1376" t="s">
        <v>18812</v>
      </c>
      <c r="H1376" t="s">
        <v>19344</v>
      </c>
      <c r="I1376" t="s">
        <v>19866</v>
      </c>
      <c r="J1376" t="s">
        <v>19870</v>
      </c>
      <c r="K1376">
        <f>41</f>
        <v>41</v>
      </c>
      <c r="L1376" t="s">
        <v>19872</v>
      </c>
      <c r="M1376">
        <f>5</f>
        <v>5</v>
      </c>
      <c r="N1376" t="s">
        <v>19873</v>
      </c>
      <c r="O1376">
        <f>VLOOKUP(H1379,AggregatsEcoles[#All],7,FALSE)</f>
        <v>52</v>
      </c>
      <c r="P1376">
        <f>VLOOKUP(H1377,AggregatsEcoles[#All],8,FALSE)</f>
        <v>26</v>
      </c>
      <c r="Q1376">
        <f>VLOOKUP(H1377,AggregatsEcoles[#All],9,FALSE)</f>
        <v>26</v>
      </c>
      <c r="R1376">
        <f>VLOOKUP(H1377,AggregatsEcoles[#All],10,FALSE)</f>
        <v>50</v>
      </c>
      <c r="S1376">
        <f>VLOOKUP(H1377,AggregatsEcoles[#All],11,FALSE)</f>
        <v>25</v>
      </c>
      <c r="T1376">
        <f>VLOOKUP(H1377,AggregatsEcoles[#All],12,FALSE)</f>
        <v>25</v>
      </c>
    </row>
    <row r="1377" spans="1:20" x14ac:dyDescent="0.3">
      <c r="A1377" t="s">
        <v>1375</v>
      </c>
      <c r="B1377" t="s">
        <v>9349</v>
      </c>
      <c r="C1377" t="s">
        <v>10522</v>
      </c>
      <c r="D1377" t="s">
        <v>16882</v>
      </c>
      <c r="E1377" t="s">
        <v>13061</v>
      </c>
      <c r="F1377" t="s">
        <v>18661</v>
      </c>
      <c r="G1377" t="s">
        <v>18812</v>
      </c>
      <c r="H1377" t="s">
        <v>19344</v>
      </c>
      <c r="I1377" t="s">
        <v>19866</v>
      </c>
      <c r="J1377" t="s">
        <v>19870</v>
      </c>
      <c r="K1377">
        <f>41</f>
        <v>41</v>
      </c>
      <c r="L1377" t="s">
        <v>19872</v>
      </c>
      <c r="M1377">
        <f>5</f>
        <v>5</v>
      </c>
      <c r="N1377" t="s">
        <v>19873</v>
      </c>
      <c r="O1377">
        <f>VLOOKUP(H1380,AggregatsEcoles[#All],7,FALSE)</f>
        <v>52</v>
      </c>
      <c r="P1377">
        <f>VLOOKUP(H1378,AggregatsEcoles[#All],8,FALSE)</f>
        <v>26</v>
      </c>
      <c r="Q1377">
        <f>VLOOKUP(H1378,AggregatsEcoles[#All],9,FALSE)</f>
        <v>26</v>
      </c>
      <c r="R1377">
        <f>VLOOKUP(H1378,AggregatsEcoles[#All],10,FALSE)</f>
        <v>50</v>
      </c>
      <c r="S1377">
        <f>VLOOKUP(H1378,AggregatsEcoles[#All],11,FALSE)</f>
        <v>25</v>
      </c>
      <c r="T1377">
        <f>VLOOKUP(H1378,AggregatsEcoles[#All],12,FALSE)</f>
        <v>25</v>
      </c>
    </row>
    <row r="1378" spans="1:20" x14ac:dyDescent="0.3">
      <c r="A1378" t="s">
        <v>1376</v>
      </c>
      <c r="B1378" t="s">
        <v>9350</v>
      </c>
      <c r="C1378" t="s">
        <v>9070</v>
      </c>
      <c r="D1378" t="s">
        <v>16712</v>
      </c>
      <c r="E1378" t="s">
        <v>14430</v>
      </c>
      <c r="F1378" t="s">
        <v>18675</v>
      </c>
      <c r="G1378" t="s">
        <v>18812</v>
      </c>
      <c r="H1378" t="s">
        <v>19344</v>
      </c>
      <c r="I1378" t="s">
        <v>19866</v>
      </c>
      <c r="J1378" t="s">
        <v>19870</v>
      </c>
      <c r="K1378">
        <f>41</f>
        <v>41</v>
      </c>
      <c r="L1378" t="s">
        <v>19872</v>
      </c>
      <c r="M1378">
        <f>5</f>
        <v>5</v>
      </c>
      <c r="N1378" t="s">
        <v>19873</v>
      </c>
      <c r="O1378">
        <f>VLOOKUP(H1381,AggregatsEcoles[#All],7,FALSE)</f>
        <v>52</v>
      </c>
      <c r="P1378">
        <f>VLOOKUP(H1379,AggregatsEcoles[#All],8,FALSE)</f>
        <v>26</v>
      </c>
      <c r="Q1378">
        <f>VLOOKUP(H1379,AggregatsEcoles[#All],9,FALSE)</f>
        <v>26</v>
      </c>
      <c r="R1378">
        <f>VLOOKUP(H1379,AggregatsEcoles[#All],10,FALSE)</f>
        <v>50</v>
      </c>
      <c r="S1378">
        <f>VLOOKUP(H1379,AggregatsEcoles[#All],11,FALSE)</f>
        <v>25</v>
      </c>
      <c r="T1378">
        <f>VLOOKUP(H1379,AggregatsEcoles[#All],12,FALSE)</f>
        <v>25</v>
      </c>
    </row>
    <row r="1379" spans="1:20" x14ac:dyDescent="0.3">
      <c r="A1379" t="s">
        <v>1377</v>
      </c>
      <c r="B1379" t="s">
        <v>9351</v>
      </c>
      <c r="C1379" t="s">
        <v>10661</v>
      </c>
      <c r="D1379" t="s">
        <v>17106</v>
      </c>
      <c r="E1379" t="s">
        <v>13061</v>
      </c>
      <c r="F1379" t="s">
        <v>18677</v>
      </c>
      <c r="G1379" t="s">
        <v>18812</v>
      </c>
      <c r="H1379" t="s">
        <v>19344</v>
      </c>
      <c r="I1379" t="s">
        <v>19866</v>
      </c>
      <c r="J1379" t="s">
        <v>19870</v>
      </c>
      <c r="K1379">
        <f>41</f>
        <v>41</v>
      </c>
      <c r="L1379" t="s">
        <v>19872</v>
      </c>
      <c r="M1379">
        <f>5</f>
        <v>5</v>
      </c>
      <c r="N1379" t="s">
        <v>19873</v>
      </c>
      <c r="O1379">
        <f>VLOOKUP(H1382,AggregatsEcoles[#All],7,FALSE)</f>
        <v>5</v>
      </c>
      <c r="P1379">
        <f>VLOOKUP(H1380,AggregatsEcoles[#All],8,FALSE)</f>
        <v>26</v>
      </c>
      <c r="Q1379">
        <f>VLOOKUP(H1380,AggregatsEcoles[#All],9,FALSE)</f>
        <v>26</v>
      </c>
      <c r="R1379">
        <f>VLOOKUP(H1380,AggregatsEcoles[#All],10,FALSE)</f>
        <v>50</v>
      </c>
      <c r="S1379">
        <f>VLOOKUP(H1380,AggregatsEcoles[#All],11,FALSE)</f>
        <v>25</v>
      </c>
      <c r="T1379">
        <f>VLOOKUP(H1380,AggregatsEcoles[#All],12,FALSE)</f>
        <v>25</v>
      </c>
    </row>
    <row r="1380" spans="1:20" x14ac:dyDescent="0.3">
      <c r="A1380" t="s">
        <v>1378</v>
      </c>
      <c r="B1380" t="s">
        <v>9352</v>
      </c>
      <c r="C1380" t="s">
        <v>10185</v>
      </c>
      <c r="D1380" t="s">
        <v>17107</v>
      </c>
      <c r="E1380" t="s">
        <v>13061</v>
      </c>
      <c r="F1380" t="s">
        <v>18661</v>
      </c>
      <c r="G1380" t="s">
        <v>18812</v>
      </c>
      <c r="H1380" t="s">
        <v>19344</v>
      </c>
      <c r="I1380" t="s">
        <v>19866</v>
      </c>
      <c r="J1380" t="s">
        <v>19870</v>
      </c>
      <c r="K1380">
        <f>41</f>
        <v>41</v>
      </c>
      <c r="L1380" t="s">
        <v>19872</v>
      </c>
      <c r="M1380">
        <f>5</f>
        <v>5</v>
      </c>
      <c r="N1380" t="s">
        <v>19873</v>
      </c>
      <c r="O1380">
        <f>VLOOKUP(H1383,AggregatsEcoles[#All],7,FALSE)</f>
        <v>5</v>
      </c>
      <c r="P1380">
        <f>VLOOKUP(H1381,AggregatsEcoles[#All],8,FALSE)</f>
        <v>26</v>
      </c>
      <c r="Q1380">
        <f>VLOOKUP(H1381,AggregatsEcoles[#All],9,FALSE)</f>
        <v>26</v>
      </c>
      <c r="R1380">
        <f>VLOOKUP(H1381,AggregatsEcoles[#All],10,FALSE)</f>
        <v>50</v>
      </c>
      <c r="S1380">
        <f>VLOOKUP(H1381,AggregatsEcoles[#All],11,FALSE)</f>
        <v>25</v>
      </c>
      <c r="T1380">
        <f>VLOOKUP(H1381,AggregatsEcoles[#All],12,FALSE)</f>
        <v>25</v>
      </c>
    </row>
    <row r="1381" spans="1:20" x14ac:dyDescent="0.3">
      <c r="A1381" t="s">
        <v>1379</v>
      </c>
      <c r="B1381" t="s">
        <v>8228</v>
      </c>
      <c r="C1381" t="s">
        <v>10295</v>
      </c>
      <c r="D1381" t="s">
        <v>16676</v>
      </c>
      <c r="E1381" t="s">
        <v>13061</v>
      </c>
      <c r="F1381" t="s">
        <v>18671</v>
      </c>
      <c r="G1381" t="s">
        <v>18812</v>
      </c>
      <c r="H1381" t="s">
        <v>19344</v>
      </c>
      <c r="I1381" t="s">
        <v>19866</v>
      </c>
      <c r="J1381" t="s">
        <v>19870</v>
      </c>
      <c r="K1381">
        <f>41</f>
        <v>41</v>
      </c>
      <c r="L1381" t="s">
        <v>19872</v>
      </c>
      <c r="M1381">
        <f>5</f>
        <v>5</v>
      </c>
      <c r="N1381" t="s">
        <v>19873</v>
      </c>
      <c r="O1381">
        <f>VLOOKUP(H1384,AggregatsEcoles[#All],7,FALSE)</f>
        <v>5</v>
      </c>
      <c r="P1381">
        <f>VLOOKUP(H1382,AggregatsEcoles[#All],8,FALSE)</f>
        <v>2</v>
      </c>
      <c r="Q1381">
        <f>VLOOKUP(H1382,AggregatsEcoles[#All],9,FALSE)</f>
        <v>3</v>
      </c>
      <c r="R1381">
        <f>VLOOKUP(H1382,AggregatsEcoles[#All],10,FALSE)</f>
        <v>5</v>
      </c>
      <c r="S1381">
        <f>VLOOKUP(H1382,AggregatsEcoles[#All],11,FALSE)</f>
        <v>2</v>
      </c>
      <c r="T1381">
        <f>VLOOKUP(H1382,AggregatsEcoles[#All],12,FALSE)</f>
        <v>3</v>
      </c>
    </row>
    <row r="1382" spans="1:20" x14ac:dyDescent="0.3">
      <c r="A1382" t="s">
        <v>1380</v>
      </c>
      <c r="B1382" t="s">
        <v>8277</v>
      </c>
      <c r="C1382" t="s">
        <v>8286</v>
      </c>
      <c r="D1382" t="s">
        <v>16944</v>
      </c>
      <c r="E1382" t="s">
        <v>13061</v>
      </c>
      <c r="F1382" t="s">
        <v>18658</v>
      </c>
      <c r="G1382" t="s">
        <v>18813</v>
      </c>
      <c r="H1382" t="s">
        <v>19345</v>
      </c>
      <c r="I1382" t="s">
        <v>19866</v>
      </c>
      <c r="J1382" t="s">
        <v>19870</v>
      </c>
      <c r="K1382">
        <f>41</f>
        <v>41</v>
      </c>
      <c r="L1382" t="s">
        <v>19872</v>
      </c>
      <c r="M1382">
        <f>5</f>
        <v>5</v>
      </c>
      <c r="N1382" t="s">
        <v>19873</v>
      </c>
      <c r="O1382">
        <f>VLOOKUP(H1385,AggregatsEcoles[#All],7,FALSE)</f>
        <v>5</v>
      </c>
      <c r="P1382">
        <f>VLOOKUP(H1383,AggregatsEcoles[#All],8,FALSE)</f>
        <v>2</v>
      </c>
      <c r="Q1382">
        <f>VLOOKUP(H1383,AggregatsEcoles[#All],9,FALSE)</f>
        <v>3</v>
      </c>
      <c r="R1382">
        <f>VLOOKUP(H1383,AggregatsEcoles[#All],10,FALSE)</f>
        <v>5</v>
      </c>
      <c r="S1382">
        <f>VLOOKUP(H1383,AggregatsEcoles[#All],11,FALSE)</f>
        <v>2</v>
      </c>
      <c r="T1382">
        <f>VLOOKUP(H1383,AggregatsEcoles[#All],12,FALSE)</f>
        <v>3</v>
      </c>
    </row>
    <row r="1383" spans="1:20" x14ac:dyDescent="0.3">
      <c r="A1383" t="s">
        <v>1381</v>
      </c>
      <c r="B1383" t="s">
        <v>8452</v>
      </c>
      <c r="C1383" t="s">
        <v>13780</v>
      </c>
      <c r="D1383" t="s">
        <v>16720</v>
      </c>
      <c r="E1383" t="s">
        <v>14430</v>
      </c>
      <c r="F1383" t="s">
        <v>18680</v>
      </c>
      <c r="G1383" t="s">
        <v>18813</v>
      </c>
      <c r="H1383" t="s">
        <v>19345</v>
      </c>
      <c r="I1383" t="s">
        <v>19866</v>
      </c>
      <c r="J1383" t="s">
        <v>19870</v>
      </c>
      <c r="K1383">
        <f>41</f>
        <v>41</v>
      </c>
      <c r="L1383" t="s">
        <v>19872</v>
      </c>
      <c r="M1383">
        <f>5</f>
        <v>5</v>
      </c>
      <c r="N1383" t="s">
        <v>19873</v>
      </c>
      <c r="O1383">
        <f>VLOOKUP(H1386,AggregatsEcoles[#All],7,FALSE)</f>
        <v>5</v>
      </c>
      <c r="P1383">
        <f>VLOOKUP(H1384,AggregatsEcoles[#All],8,FALSE)</f>
        <v>2</v>
      </c>
      <c r="Q1383">
        <f>VLOOKUP(H1384,AggregatsEcoles[#All],9,FALSE)</f>
        <v>3</v>
      </c>
      <c r="R1383">
        <f>VLOOKUP(H1384,AggregatsEcoles[#All],10,FALSE)</f>
        <v>5</v>
      </c>
      <c r="S1383">
        <f>VLOOKUP(H1384,AggregatsEcoles[#All],11,FALSE)</f>
        <v>2</v>
      </c>
      <c r="T1383">
        <f>VLOOKUP(H1384,AggregatsEcoles[#All],12,FALSE)</f>
        <v>3</v>
      </c>
    </row>
    <row r="1384" spans="1:20" x14ac:dyDescent="0.3">
      <c r="A1384" t="s">
        <v>1382</v>
      </c>
      <c r="B1384" t="s">
        <v>9221</v>
      </c>
      <c r="C1384" t="s">
        <v>13781</v>
      </c>
      <c r="D1384" t="s">
        <v>17108</v>
      </c>
      <c r="E1384" t="s">
        <v>13061</v>
      </c>
      <c r="F1384" t="s">
        <v>18672</v>
      </c>
      <c r="G1384" t="s">
        <v>18813</v>
      </c>
      <c r="H1384" t="s">
        <v>19345</v>
      </c>
      <c r="I1384" t="s">
        <v>19866</v>
      </c>
      <c r="J1384" t="s">
        <v>19870</v>
      </c>
      <c r="K1384">
        <f>41</f>
        <v>41</v>
      </c>
      <c r="L1384" t="s">
        <v>19872</v>
      </c>
      <c r="M1384">
        <f>5</f>
        <v>5</v>
      </c>
      <c r="N1384" t="s">
        <v>19873</v>
      </c>
      <c r="O1384">
        <f>VLOOKUP(H1387,AggregatsEcoles[#All],7,FALSE)</f>
        <v>10</v>
      </c>
      <c r="P1384">
        <f>VLOOKUP(H1385,AggregatsEcoles[#All],8,FALSE)</f>
        <v>2</v>
      </c>
      <c r="Q1384">
        <f>VLOOKUP(H1385,AggregatsEcoles[#All],9,FALSE)</f>
        <v>3</v>
      </c>
      <c r="R1384">
        <f>VLOOKUP(H1385,AggregatsEcoles[#All],10,FALSE)</f>
        <v>5</v>
      </c>
      <c r="S1384">
        <f>VLOOKUP(H1385,AggregatsEcoles[#All],11,FALSE)</f>
        <v>2</v>
      </c>
      <c r="T1384">
        <f>VLOOKUP(H1385,AggregatsEcoles[#All],12,FALSE)</f>
        <v>3</v>
      </c>
    </row>
    <row r="1385" spans="1:20" x14ac:dyDescent="0.3">
      <c r="A1385" t="s">
        <v>1383</v>
      </c>
      <c r="B1385" t="s">
        <v>8899</v>
      </c>
      <c r="C1385" t="s">
        <v>13782</v>
      </c>
      <c r="D1385" t="s">
        <v>16574</v>
      </c>
      <c r="E1385" t="s">
        <v>14430</v>
      </c>
      <c r="F1385" t="s">
        <v>18670</v>
      </c>
      <c r="G1385" t="s">
        <v>18813</v>
      </c>
      <c r="H1385" t="s">
        <v>19345</v>
      </c>
      <c r="I1385" t="s">
        <v>19866</v>
      </c>
      <c r="J1385" t="s">
        <v>19870</v>
      </c>
      <c r="K1385">
        <f>41</f>
        <v>41</v>
      </c>
      <c r="L1385" t="s">
        <v>19872</v>
      </c>
      <c r="M1385">
        <f>5</f>
        <v>5</v>
      </c>
      <c r="N1385" t="s">
        <v>19873</v>
      </c>
      <c r="O1385">
        <f>VLOOKUP(H1388,AggregatsEcoles[#All],7,FALSE)</f>
        <v>10</v>
      </c>
      <c r="P1385">
        <f>VLOOKUP(H1386,AggregatsEcoles[#All],8,FALSE)</f>
        <v>2</v>
      </c>
      <c r="Q1385">
        <f>VLOOKUP(H1386,AggregatsEcoles[#All],9,FALSE)</f>
        <v>3</v>
      </c>
      <c r="R1385">
        <f>VLOOKUP(H1386,AggregatsEcoles[#All],10,FALSE)</f>
        <v>5</v>
      </c>
      <c r="S1385">
        <f>VLOOKUP(H1386,AggregatsEcoles[#All],11,FALSE)</f>
        <v>2</v>
      </c>
      <c r="T1385">
        <f>VLOOKUP(H1386,AggregatsEcoles[#All],12,FALSE)</f>
        <v>3</v>
      </c>
    </row>
    <row r="1386" spans="1:20" x14ac:dyDescent="0.3">
      <c r="A1386" t="s">
        <v>1384</v>
      </c>
      <c r="B1386" t="s">
        <v>9353</v>
      </c>
      <c r="C1386" t="s">
        <v>13783</v>
      </c>
      <c r="D1386" t="s">
        <v>17109</v>
      </c>
      <c r="E1386" t="s">
        <v>13061</v>
      </c>
      <c r="F1386" t="s">
        <v>18668</v>
      </c>
      <c r="G1386" t="s">
        <v>18813</v>
      </c>
      <c r="H1386" t="s">
        <v>19345</v>
      </c>
      <c r="I1386" t="s">
        <v>19866</v>
      </c>
      <c r="J1386" t="s">
        <v>19870</v>
      </c>
      <c r="K1386">
        <f>41</f>
        <v>41</v>
      </c>
      <c r="L1386" t="s">
        <v>19872</v>
      </c>
      <c r="M1386">
        <f>5</f>
        <v>5</v>
      </c>
      <c r="N1386" t="s">
        <v>19873</v>
      </c>
      <c r="O1386">
        <f>VLOOKUP(H1389,AggregatsEcoles[#All],7,FALSE)</f>
        <v>10</v>
      </c>
      <c r="P1386">
        <f>VLOOKUP(H1387,AggregatsEcoles[#All],8,FALSE)</f>
        <v>7</v>
      </c>
      <c r="Q1386">
        <f>VLOOKUP(H1387,AggregatsEcoles[#All],9,FALSE)</f>
        <v>3</v>
      </c>
      <c r="R1386">
        <f>VLOOKUP(H1387,AggregatsEcoles[#All],10,FALSE)</f>
        <v>7</v>
      </c>
      <c r="S1386">
        <f>VLOOKUP(H1387,AggregatsEcoles[#All],11,FALSE)</f>
        <v>4</v>
      </c>
      <c r="T1386">
        <f>VLOOKUP(H1387,AggregatsEcoles[#All],12,FALSE)</f>
        <v>3</v>
      </c>
    </row>
    <row r="1387" spans="1:20" x14ac:dyDescent="0.3">
      <c r="A1387" t="s">
        <v>1385</v>
      </c>
      <c r="B1387" t="s">
        <v>9354</v>
      </c>
      <c r="C1387" t="s">
        <v>11129</v>
      </c>
      <c r="D1387" t="s">
        <v>16621</v>
      </c>
      <c r="E1387" t="s">
        <v>13061</v>
      </c>
      <c r="F1387" t="s">
        <v>18687</v>
      </c>
      <c r="G1387" t="s">
        <v>18814</v>
      </c>
      <c r="H1387" t="s">
        <v>19346</v>
      </c>
      <c r="I1387" t="s">
        <v>19866</v>
      </c>
      <c r="J1387" t="s">
        <v>19870</v>
      </c>
      <c r="K1387">
        <f>41</f>
        <v>41</v>
      </c>
      <c r="L1387" t="s">
        <v>19872</v>
      </c>
      <c r="M1387">
        <f>5</f>
        <v>5</v>
      </c>
      <c r="N1387" t="s">
        <v>19873</v>
      </c>
      <c r="O1387">
        <f>VLOOKUP(H1390,AggregatsEcoles[#All],7,FALSE)</f>
        <v>10</v>
      </c>
      <c r="P1387">
        <f>VLOOKUP(H1388,AggregatsEcoles[#All],8,FALSE)</f>
        <v>7</v>
      </c>
      <c r="Q1387">
        <f>VLOOKUP(H1388,AggregatsEcoles[#All],9,FALSE)</f>
        <v>3</v>
      </c>
      <c r="R1387">
        <f>VLOOKUP(H1388,AggregatsEcoles[#All],10,FALSE)</f>
        <v>7</v>
      </c>
      <c r="S1387">
        <f>VLOOKUP(H1388,AggregatsEcoles[#All],11,FALSE)</f>
        <v>4</v>
      </c>
      <c r="T1387">
        <f>VLOOKUP(H1388,AggregatsEcoles[#All],12,FALSE)</f>
        <v>3</v>
      </c>
    </row>
    <row r="1388" spans="1:20" x14ac:dyDescent="0.3">
      <c r="A1388" t="s">
        <v>1386</v>
      </c>
      <c r="B1388" t="s">
        <v>9355</v>
      </c>
      <c r="C1388" t="s">
        <v>8831</v>
      </c>
      <c r="D1388" t="s">
        <v>8831</v>
      </c>
      <c r="E1388" t="s">
        <v>14430</v>
      </c>
      <c r="F1388" t="s">
        <v>18670</v>
      </c>
      <c r="G1388" t="s">
        <v>18814</v>
      </c>
      <c r="H1388" t="s">
        <v>19346</v>
      </c>
      <c r="I1388" t="s">
        <v>19866</v>
      </c>
      <c r="J1388" t="s">
        <v>19870</v>
      </c>
      <c r="K1388">
        <f>41</f>
        <v>41</v>
      </c>
      <c r="L1388" t="s">
        <v>19872</v>
      </c>
      <c r="M1388">
        <f>5</f>
        <v>5</v>
      </c>
      <c r="N1388" t="s">
        <v>19873</v>
      </c>
      <c r="O1388">
        <f>VLOOKUP(H1391,AggregatsEcoles[#All],7,FALSE)</f>
        <v>10</v>
      </c>
      <c r="P1388">
        <f>VLOOKUP(H1389,AggregatsEcoles[#All],8,FALSE)</f>
        <v>7</v>
      </c>
      <c r="Q1388">
        <f>VLOOKUP(H1389,AggregatsEcoles[#All],9,FALSE)</f>
        <v>3</v>
      </c>
      <c r="R1388">
        <f>VLOOKUP(H1389,AggregatsEcoles[#All],10,FALSE)</f>
        <v>7</v>
      </c>
      <c r="S1388">
        <f>VLOOKUP(H1389,AggregatsEcoles[#All],11,FALSE)</f>
        <v>4</v>
      </c>
      <c r="T1388">
        <f>VLOOKUP(H1389,AggregatsEcoles[#All],12,FALSE)</f>
        <v>3</v>
      </c>
    </row>
    <row r="1389" spans="1:20" x14ac:dyDescent="0.3">
      <c r="A1389" t="s">
        <v>1387</v>
      </c>
      <c r="B1389" t="s">
        <v>9356</v>
      </c>
      <c r="C1389" t="s">
        <v>12105</v>
      </c>
      <c r="D1389" t="s">
        <v>12105</v>
      </c>
      <c r="E1389" t="s">
        <v>14430</v>
      </c>
      <c r="F1389" t="s">
        <v>18672</v>
      </c>
      <c r="G1389" t="s">
        <v>18814</v>
      </c>
      <c r="H1389" t="s">
        <v>19346</v>
      </c>
      <c r="I1389" t="s">
        <v>19866</v>
      </c>
      <c r="J1389" t="s">
        <v>19870</v>
      </c>
      <c r="K1389">
        <f>41</f>
        <v>41</v>
      </c>
      <c r="L1389" t="s">
        <v>19872</v>
      </c>
      <c r="M1389">
        <f>5</f>
        <v>5</v>
      </c>
      <c r="N1389" t="s">
        <v>19873</v>
      </c>
      <c r="O1389">
        <f>VLOOKUP(H1392,AggregatsEcoles[#All],7,FALSE)</f>
        <v>10</v>
      </c>
      <c r="P1389">
        <f>VLOOKUP(H1390,AggregatsEcoles[#All],8,FALSE)</f>
        <v>7</v>
      </c>
      <c r="Q1389">
        <f>VLOOKUP(H1390,AggregatsEcoles[#All],9,FALSE)</f>
        <v>3</v>
      </c>
      <c r="R1389">
        <f>VLOOKUP(H1390,AggregatsEcoles[#All],10,FALSE)</f>
        <v>7</v>
      </c>
      <c r="S1389">
        <f>VLOOKUP(H1390,AggregatsEcoles[#All],11,FALSE)</f>
        <v>4</v>
      </c>
      <c r="T1389">
        <f>VLOOKUP(H1390,AggregatsEcoles[#All],12,FALSE)</f>
        <v>3</v>
      </c>
    </row>
    <row r="1390" spans="1:20" x14ac:dyDescent="0.3">
      <c r="A1390" t="s">
        <v>1388</v>
      </c>
      <c r="B1390" t="s">
        <v>9357</v>
      </c>
      <c r="C1390" t="s">
        <v>9810</v>
      </c>
      <c r="D1390" t="s">
        <v>17110</v>
      </c>
      <c r="E1390" t="s">
        <v>14430</v>
      </c>
      <c r="F1390" t="s">
        <v>18672</v>
      </c>
      <c r="G1390" t="s">
        <v>18814</v>
      </c>
      <c r="H1390" t="s">
        <v>19346</v>
      </c>
      <c r="I1390" t="s">
        <v>19866</v>
      </c>
      <c r="J1390" t="s">
        <v>19870</v>
      </c>
      <c r="K1390">
        <f>41</f>
        <v>41</v>
      </c>
      <c r="L1390" t="s">
        <v>19872</v>
      </c>
      <c r="M1390">
        <f>5</f>
        <v>5</v>
      </c>
      <c r="N1390" t="s">
        <v>19873</v>
      </c>
      <c r="O1390">
        <f>VLOOKUP(H1393,AggregatsEcoles[#All],7,FALSE)</f>
        <v>10</v>
      </c>
      <c r="P1390">
        <f>VLOOKUP(H1391,AggregatsEcoles[#All],8,FALSE)</f>
        <v>7</v>
      </c>
      <c r="Q1390">
        <f>VLOOKUP(H1391,AggregatsEcoles[#All],9,FALSE)</f>
        <v>3</v>
      </c>
      <c r="R1390">
        <f>VLOOKUP(H1391,AggregatsEcoles[#All],10,FALSE)</f>
        <v>7</v>
      </c>
      <c r="S1390">
        <f>VLOOKUP(H1391,AggregatsEcoles[#All],11,FALSE)</f>
        <v>4</v>
      </c>
      <c r="T1390">
        <f>VLOOKUP(H1391,AggregatsEcoles[#All],12,FALSE)</f>
        <v>3</v>
      </c>
    </row>
    <row r="1391" spans="1:20" x14ac:dyDescent="0.3">
      <c r="A1391" t="s">
        <v>1389</v>
      </c>
      <c r="B1391" t="s">
        <v>8638</v>
      </c>
      <c r="C1391" t="s">
        <v>13784</v>
      </c>
      <c r="D1391" t="s">
        <v>17111</v>
      </c>
      <c r="E1391" t="s">
        <v>13061</v>
      </c>
      <c r="F1391" t="s">
        <v>18672</v>
      </c>
      <c r="G1391" t="s">
        <v>18814</v>
      </c>
      <c r="H1391" t="s">
        <v>19346</v>
      </c>
      <c r="I1391" t="s">
        <v>19866</v>
      </c>
      <c r="J1391" t="s">
        <v>19870</v>
      </c>
      <c r="K1391">
        <f>41</f>
        <v>41</v>
      </c>
      <c r="L1391" t="s">
        <v>19872</v>
      </c>
      <c r="M1391">
        <f>5</f>
        <v>5</v>
      </c>
      <c r="N1391" t="s">
        <v>19873</v>
      </c>
      <c r="O1391">
        <f>VLOOKUP(H1394,AggregatsEcoles[#All],7,FALSE)</f>
        <v>22</v>
      </c>
      <c r="P1391">
        <f>VLOOKUP(H1392,AggregatsEcoles[#All],8,FALSE)</f>
        <v>7</v>
      </c>
      <c r="Q1391">
        <f>VLOOKUP(H1392,AggregatsEcoles[#All],9,FALSE)</f>
        <v>3</v>
      </c>
      <c r="R1391">
        <f>VLOOKUP(H1392,AggregatsEcoles[#All],10,FALSE)</f>
        <v>7</v>
      </c>
      <c r="S1391">
        <f>VLOOKUP(H1392,AggregatsEcoles[#All],11,FALSE)</f>
        <v>4</v>
      </c>
      <c r="T1391">
        <f>VLOOKUP(H1392,AggregatsEcoles[#All],12,FALSE)</f>
        <v>3</v>
      </c>
    </row>
    <row r="1392" spans="1:20" x14ac:dyDescent="0.3">
      <c r="A1392" t="s">
        <v>1390</v>
      </c>
      <c r="B1392" t="s">
        <v>9358</v>
      </c>
      <c r="C1392" t="s">
        <v>8413</v>
      </c>
      <c r="D1392" t="s">
        <v>8413</v>
      </c>
      <c r="E1392" t="s">
        <v>14430</v>
      </c>
      <c r="F1392" t="s">
        <v>18675</v>
      </c>
      <c r="G1392" t="s">
        <v>18814</v>
      </c>
      <c r="H1392" t="s">
        <v>19346</v>
      </c>
      <c r="I1392" t="s">
        <v>19866</v>
      </c>
      <c r="J1392" t="s">
        <v>19870</v>
      </c>
      <c r="K1392">
        <f>41</f>
        <v>41</v>
      </c>
      <c r="L1392" t="s">
        <v>19872</v>
      </c>
      <c r="M1392">
        <f>5</f>
        <v>5</v>
      </c>
      <c r="N1392" t="s">
        <v>19873</v>
      </c>
      <c r="O1392">
        <f>VLOOKUP(H1395,AggregatsEcoles[#All],7,FALSE)</f>
        <v>22</v>
      </c>
      <c r="P1392">
        <f>VLOOKUP(H1393,AggregatsEcoles[#All],8,FALSE)</f>
        <v>7</v>
      </c>
      <c r="Q1392">
        <f>VLOOKUP(H1393,AggregatsEcoles[#All],9,FALSE)</f>
        <v>3</v>
      </c>
      <c r="R1392">
        <f>VLOOKUP(H1393,AggregatsEcoles[#All],10,FALSE)</f>
        <v>7</v>
      </c>
      <c r="S1392">
        <f>VLOOKUP(H1393,AggregatsEcoles[#All],11,FALSE)</f>
        <v>4</v>
      </c>
      <c r="T1392">
        <f>VLOOKUP(H1393,AggregatsEcoles[#All],12,FALSE)</f>
        <v>3</v>
      </c>
    </row>
    <row r="1393" spans="1:20" x14ac:dyDescent="0.3">
      <c r="A1393" t="s">
        <v>1391</v>
      </c>
      <c r="B1393" t="s">
        <v>9070</v>
      </c>
      <c r="C1393" t="s">
        <v>10417</v>
      </c>
      <c r="D1393" t="s">
        <v>17112</v>
      </c>
      <c r="E1393" t="s">
        <v>13061</v>
      </c>
      <c r="F1393" t="s">
        <v>18677</v>
      </c>
      <c r="G1393" t="s">
        <v>18814</v>
      </c>
      <c r="H1393" t="s">
        <v>19346</v>
      </c>
      <c r="I1393" t="s">
        <v>19866</v>
      </c>
      <c r="J1393" t="s">
        <v>19870</v>
      </c>
      <c r="K1393">
        <f>41</f>
        <v>41</v>
      </c>
      <c r="L1393" t="s">
        <v>19872</v>
      </c>
      <c r="M1393">
        <f>5</f>
        <v>5</v>
      </c>
      <c r="N1393" t="s">
        <v>19873</v>
      </c>
      <c r="O1393">
        <f>VLOOKUP(H1396,AggregatsEcoles[#All],7,FALSE)</f>
        <v>22</v>
      </c>
      <c r="P1393">
        <f>VLOOKUP(H1394,AggregatsEcoles[#All],8,FALSE)</f>
        <v>12</v>
      </c>
      <c r="Q1393">
        <f>VLOOKUP(H1394,AggregatsEcoles[#All],9,FALSE)</f>
        <v>10</v>
      </c>
      <c r="R1393">
        <f>VLOOKUP(H1394,AggregatsEcoles[#All],10,FALSE)</f>
        <v>22</v>
      </c>
      <c r="S1393">
        <f>VLOOKUP(H1394,AggregatsEcoles[#All],11,FALSE)</f>
        <v>12</v>
      </c>
      <c r="T1393">
        <f>VLOOKUP(H1394,AggregatsEcoles[#All],12,FALSE)</f>
        <v>10</v>
      </c>
    </row>
    <row r="1394" spans="1:20" x14ac:dyDescent="0.3">
      <c r="A1394" t="s">
        <v>1392</v>
      </c>
      <c r="B1394" t="s">
        <v>8354</v>
      </c>
      <c r="C1394" t="s">
        <v>13785</v>
      </c>
      <c r="D1394" t="s">
        <v>16672</v>
      </c>
      <c r="E1394" t="s">
        <v>14430</v>
      </c>
      <c r="F1394" t="s">
        <v>18672</v>
      </c>
      <c r="G1394" t="s">
        <v>18815</v>
      </c>
      <c r="H1394" t="s">
        <v>19347</v>
      </c>
      <c r="I1394" t="s">
        <v>19866</v>
      </c>
      <c r="J1394" t="s">
        <v>19870</v>
      </c>
      <c r="K1394">
        <f>41</f>
        <v>41</v>
      </c>
      <c r="L1394" t="s">
        <v>19872</v>
      </c>
      <c r="M1394">
        <f>5</f>
        <v>5</v>
      </c>
      <c r="N1394" t="s">
        <v>19873</v>
      </c>
      <c r="O1394">
        <f>VLOOKUP(H1397,AggregatsEcoles[#All],7,FALSE)</f>
        <v>22</v>
      </c>
      <c r="P1394">
        <f>VLOOKUP(H1395,AggregatsEcoles[#All],8,FALSE)</f>
        <v>12</v>
      </c>
      <c r="Q1394">
        <f>VLOOKUP(H1395,AggregatsEcoles[#All],9,FALSE)</f>
        <v>10</v>
      </c>
      <c r="R1394">
        <f>VLOOKUP(H1395,AggregatsEcoles[#All],10,FALSE)</f>
        <v>22</v>
      </c>
      <c r="S1394">
        <f>VLOOKUP(H1395,AggregatsEcoles[#All],11,FALSE)</f>
        <v>12</v>
      </c>
      <c r="T1394">
        <f>VLOOKUP(H1395,AggregatsEcoles[#All],12,FALSE)</f>
        <v>10</v>
      </c>
    </row>
    <row r="1395" spans="1:20" x14ac:dyDescent="0.3">
      <c r="A1395" t="s">
        <v>1393</v>
      </c>
      <c r="B1395" t="s">
        <v>9359</v>
      </c>
      <c r="C1395" t="s">
        <v>13786</v>
      </c>
      <c r="E1395" t="s">
        <v>14430</v>
      </c>
      <c r="F1395" t="s">
        <v>18658</v>
      </c>
      <c r="G1395" t="s">
        <v>18815</v>
      </c>
      <c r="H1395" t="s">
        <v>19347</v>
      </c>
      <c r="I1395" t="s">
        <v>19866</v>
      </c>
      <c r="J1395" t="s">
        <v>19870</v>
      </c>
      <c r="K1395">
        <f>41</f>
        <v>41</v>
      </c>
      <c r="L1395" t="s">
        <v>19872</v>
      </c>
      <c r="M1395">
        <f>5</f>
        <v>5</v>
      </c>
      <c r="N1395" t="s">
        <v>19873</v>
      </c>
      <c r="O1395">
        <f>VLOOKUP(H1398,AggregatsEcoles[#All],7,FALSE)</f>
        <v>22</v>
      </c>
      <c r="P1395">
        <f>VLOOKUP(H1396,AggregatsEcoles[#All],8,FALSE)</f>
        <v>12</v>
      </c>
      <c r="Q1395">
        <f>VLOOKUP(H1396,AggregatsEcoles[#All],9,FALSE)</f>
        <v>10</v>
      </c>
      <c r="R1395">
        <f>VLOOKUP(H1396,AggregatsEcoles[#All],10,FALSE)</f>
        <v>22</v>
      </c>
      <c r="S1395">
        <f>VLOOKUP(H1396,AggregatsEcoles[#All],11,FALSE)</f>
        <v>12</v>
      </c>
      <c r="T1395">
        <f>VLOOKUP(H1396,AggregatsEcoles[#All],12,FALSE)</f>
        <v>10</v>
      </c>
    </row>
    <row r="1396" spans="1:20" x14ac:dyDescent="0.3">
      <c r="A1396" t="s">
        <v>1394</v>
      </c>
      <c r="B1396" t="s">
        <v>9360</v>
      </c>
      <c r="C1396" t="s">
        <v>13787</v>
      </c>
      <c r="D1396" t="s">
        <v>17113</v>
      </c>
      <c r="E1396" t="s">
        <v>13061</v>
      </c>
      <c r="F1396" t="s">
        <v>18666</v>
      </c>
      <c r="G1396" t="s">
        <v>18815</v>
      </c>
      <c r="H1396" t="s">
        <v>19347</v>
      </c>
      <c r="I1396" t="s">
        <v>19866</v>
      </c>
      <c r="J1396" t="s">
        <v>19870</v>
      </c>
      <c r="K1396">
        <f>41</f>
        <v>41</v>
      </c>
      <c r="L1396" t="s">
        <v>19872</v>
      </c>
      <c r="M1396">
        <f>5</f>
        <v>5</v>
      </c>
      <c r="N1396" t="s">
        <v>19873</v>
      </c>
      <c r="O1396">
        <f>VLOOKUP(H1399,AggregatsEcoles[#All],7,FALSE)</f>
        <v>22</v>
      </c>
      <c r="P1396">
        <f>VLOOKUP(H1397,AggregatsEcoles[#All],8,FALSE)</f>
        <v>12</v>
      </c>
      <c r="Q1396">
        <f>VLOOKUP(H1397,AggregatsEcoles[#All],9,FALSE)</f>
        <v>10</v>
      </c>
      <c r="R1396">
        <f>VLOOKUP(H1397,AggregatsEcoles[#All],10,FALSE)</f>
        <v>22</v>
      </c>
      <c r="S1396">
        <f>VLOOKUP(H1397,AggregatsEcoles[#All],11,FALSE)</f>
        <v>12</v>
      </c>
      <c r="T1396">
        <f>VLOOKUP(H1397,AggregatsEcoles[#All],12,FALSE)</f>
        <v>10</v>
      </c>
    </row>
    <row r="1397" spans="1:20" x14ac:dyDescent="0.3">
      <c r="A1397" t="s">
        <v>1395</v>
      </c>
      <c r="B1397" t="s">
        <v>8355</v>
      </c>
      <c r="C1397" t="s">
        <v>8338</v>
      </c>
      <c r="D1397" t="s">
        <v>17114</v>
      </c>
      <c r="E1397" t="s">
        <v>13061</v>
      </c>
      <c r="F1397" t="s">
        <v>18668</v>
      </c>
      <c r="G1397" t="s">
        <v>18815</v>
      </c>
      <c r="H1397" t="s">
        <v>19347</v>
      </c>
      <c r="I1397" t="s">
        <v>19866</v>
      </c>
      <c r="J1397" t="s">
        <v>19870</v>
      </c>
      <c r="K1397">
        <f>41</f>
        <v>41</v>
      </c>
      <c r="L1397" t="s">
        <v>19872</v>
      </c>
      <c r="M1397">
        <f>5</f>
        <v>5</v>
      </c>
      <c r="N1397" t="s">
        <v>19873</v>
      </c>
      <c r="O1397">
        <f>VLOOKUP(H1400,AggregatsEcoles[#All],7,FALSE)</f>
        <v>22</v>
      </c>
      <c r="P1397">
        <f>VLOOKUP(H1398,AggregatsEcoles[#All],8,FALSE)</f>
        <v>12</v>
      </c>
      <c r="Q1397">
        <f>VLOOKUP(H1398,AggregatsEcoles[#All],9,FALSE)</f>
        <v>10</v>
      </c>
      <c r="R1397">
        <f>VLOOKUP(H1398,AggregatsEcoles[#All],10,FALSE)</f>
        <v>22</v>
      </c>
      <c r="S1397">
        <f>VLOOKUP(H1398,AggregatsEcoles[#All],11,FALSE)</f>
        <v>12</v>
      </c>
      <c r="T1397">
        <f>VLOOKUP(H1398,AggregatsEcoles[#All],12,FALSE)</f>
        <v>10</v>
      </c>
    </row>
    <row r="1398" spans="1:20" x14ac:dyDescent="0.3">
      <c r="A1398" t="s">
        <v>1396</v>
      </c>
      <c r="B1398" t="s">
        <v>9361</v>
      </c>
      <c r="C1398" t="s">
        <v>13788</v>
      </c>
      <c r="D1398" t="s">
        <v>8206</v>
      </c>
      <c r="E1398" t="s">
        <v>13061</v>
      </c>
      <c r="F1398" t="s">
        <v>18663</v>
      </c>
      <c r="G1398" t="s">
        <v>18815</v>
      </c>
      <c r="H1398" t="s">
        <v>19347</v>
      </c>
      <c r="I1398" t="s">
        <v>19866</v>
      </c>
      <c r="J1398" t="s">
        <v>19870</v>
      </c>
      <c r="K1398">
        <f>41</f>
        <v>41</v>
      </c>
      <c r="L1398" t="s">
        <v>19872</v>
      </c>
      <c r="M1398">
        <f>5</f>
        <v>5</v>
      </c>
      <c r="N1398" t="s">
        <v>19873</v>
      </c>
      <c r="O1398">
        <f>VLOOKUP(H1401,AggregatsEcoles[#All],7,FALSE)</f>
        <v>22</v>
      </c>
      <c r="P1398">
        <f>VLOOKUP(H1399,AggregatsEcoles[#All],8,FALSE)</f>
        <v>12</v>
      </c>
      <c r="Q1398">
        <f>VLOOKUP(H1399,AggregatsEcoles[#All],9,FALSE)</f>
        <v>10</v>
      </c>
      <c r="R1398">
        <f>VLOOKUP(H1399,AggregatsEcoles[#All],10,FALSE)</f>
        <v>22</v>
      </c>
      <c r="S1398">
        <f>VLOOKUP(H1399,AggregatsEcoles[#All],11,FALSE)</f>
        <v>12</v>
      </c>
      <c r="T1398">
        <f>VLOOKUP(H1399,AggregatsEcoles[#All],12,FALSE)</f>
        <v>10</v>
      </c>
    </row>
    <row r="1399" spans="1:20" x14ac:dyDescent="0.3">
      <c r="A1399" t="s">
        <v>1397</v>
      </c>
      <c r="B1399" t="s">
        <v>9362</v>
      </c>
      <c r="C1399" t="s">
        <v>13789</v>
      </c>
      <c r="E1399" t="s">
        <v>13061</v>
      </c>
      <c r="F1399" t="s">
        <v>18664</v>
      </c>
      <c r="G1399" t="s">
        <v>18815</v>
      </c>
      <c r="H1399" t="s">
        <v>19347</v>
      </c>
      <c r="I1399" t="s">
        <v>19866</v>
      </c>
      <c r="J1399" t="s">
        <v>19870</v>
      </c>
      <c r="K1399">
        <f>41</f>
        <v>41</v>
      </c>
      <c r="L1399" t="s">
        <v>19872</v>
      </c>
      <c r="M1399">
        <f>5</f>
        <v>5</v>
      </c>
      <c r="N1399" t="s">
        <v>19873</v>
      </c>
      <c r="O1399">
        <f>VLOOKUP(H1402,AggregatsEcoles[#All],7,FALSE)</f>
        <v>22</v>
      </c>
      <c r="P1399">
        <f>VLOOKUP(H1400,AggregatsEcoles[#All],8,FALSE)</f>
        <v>12</v>
      </c>
      <c r="Q1399">
        <f>VLOOKUP(H1400,AggregatsEcoles[#All],9,FALSE)</f>
        <v>10</v>
      </c>
      <c r="R1399">
        <f>VLOOKUP(H1400,AggregatsEcoles[#All],10,FALSE)</f>
        <v>22</v>
      </c>
      <c r="S1399">
        <f>VLOOKUP(H1400,AggregatsEcoles[#All],11,FALSE)</f>
        <v>12</v>
      </c>
      <c r="T1399">
        <f>VLOOKUP(H1400,AggregatsEcoles[#All],12,FALSE)</f>
        <v>10</v>
      </c>
    </row>
    <row r="1400" spans="1:20" x14ac:dyDescent="0.3">
      <c r="A1400" t="s">
        <v>1398</v>
      </c>
      <c r="B1400" t="s">
        <v>9363</v>
      </c>
      <c r="C1400" t="s">
        <v>13790</v>
      </c>
      <c r="D1400" t="s">
        <v>17115</v>
      </c>
      <c r="E1400" t="s">
        <v>14430</v>
      </c>
      <c r="F1400" t="s">
        <v>18666</v>
      </c>
      <c r="G1400" t="s">
        <v>18815</v>
      </c>
      <c r="H1400" t="s">
        <v>19347</v>
      </c>
      <c r="I1400" t="s">
        <v>19866</v>
      </c>
      <c r="J1400" t="s">
        <v>19870</v>
      </c>
      <c r="K1400">
        <f>41</f>
        <v>41</v>
      </c>
      <c r="L1400" t="s">
        <v>19872</v>
      </c>
      <c r="M1400">
        <f>5</f>
        <v>5</v>
      </c>
      <c r="N1400" t="s">
        <v>19873</v>
      </c>
      <c r="O1400">
        <f>VLOOKUP(H1403,AggregatsEcoles[#All],7,FALSE)</f>
        <v>22</v>
      </c>
      <c r="P1400">
        <f>VLOOKUP(H1401,AggregatsEcoles[#All],8,FALSE)</f>
        <v>12</v>
      </c>
      <c r="Q1400">
        <f>VLOOKUP(H1401,AggregatsEcoles[#All],9,FALSE)</f>
        <v>10</v>
      </c>
      <c r="R1400">
        <f>VLOOKUP(H1401,AggregatsEcoles[#All],10,FALSE)</f>
        <v>22</v>
      </c>
      <c r="S1400">
        <f>VLOOKUP(H1401,AggregatsEcoles[#All],11,FALSE)</f>
        <v>12</v>
      </c>
      <c r="T1400">
        <f>VLOOKUP(H1401,AggregatsEcoles[#All],12,FALSE)</f>
        <v>10</v>
      </c>
    </row>
    <row r="1401" spans="1:20" x14ac:dyDescent="0.3">
      <c r="A1401" t="s">
        <v>1399</v>
      </c>
      <c r="B1401" t="s">
        <v>9364</v>
      </c>
      <c r="C1401" t="s">
        <v>13791</v>
      </c>
      <c r="D1401" t="s">
        <v>16781</v>
      </c>
      <c r="E1401" t="s">
        <v>13061</v>
      </c>
      <c r="F1401" t="s">
        <v>18663</v>
      </c>
      <c r="G1401" t="s">
        <v>18815</v>
      </c>
      <c r="H1401" t="s">
        <v>19347</v>
      </c>
      <c r="I1401" t="s">
        <v>19866</v>
      </c>
      <c r="J1401" t="s">
        <v>19870</v>
      </c>
      <c r="K1401">
        <f>41</f>
        <v>41</v>
      </c>
      <c r="L1401" t="s">
        <v>19872</v>
      </c>
      <c r="M1401">
        <f>5</f>
        <v>5</v>
      </c>
      <c r="N1401" t="s">
        <v>19873</v>
      </c>
      <c r="O1401">
        <f>VLOOKUP(H1404,AggregatsEcoles[#All],7,FALSE)</f>
        <v>22</v>
      </c>
      <c r="P1401">
        <f>VLOOKUP(H1402,AggregatsEcoles[#All],8,FALSE)</f>
        <v>12</v>
      </c>
      <c r="Q1401">
        <f>VLOOKUP(H1402,AggregatsEcoles[#All],9,FALSE)</f>
        <v>10</v>
      </c>
      <c r="R1401">
        <f>VLOOKUP(H1402,AggregatsEcoles[#All],10,FALSE)</f>
        <v>22</v>
      </c>
      <c r="S1401">
        <f>VLOOKUP(H1402,AggregatsEcoles[#All],11,FALSE)</f>
        <v>12</v>
      </c>
      <c r="T1401">
        <f>VLOOKUP(H1402,AggregatsEcoles[#All],12,FALSE)</f>
        <v>10</v>
      </c>
    </row>
    <row r="1402" spans="1:20" x14ac:dyDescent="0.3">
      <c r="A1402" t="s">
        <v>1400</v>
      </c>
      <c r="B1402" t="s">
        <v>9365</v>
      </c>
      <c r="C1402" t="s">
        <v>13792</v>
      </c>
      <c r="D1402" t="s">
        <v>17116</v>
      </c>
      <c r="E1402" t="s">
        <v>14430</v>
      </c>
      <c r="F1402" t="s">
        <v>18658</v>
      </c>
      <c r="G1402" t="s">
        <v>18815</v>
      </c>
      <c r="H1402" t="s">
        <v>19347</v>
      </c>
      <c r="I1402" t="s">
        <v>19866</v>
      </c>
      <c r="J1402" t="s">
        <v>19870</v>
      </c>
      <c r="K1402">
        <f>41</f>
        <v>41</v>
      </c>
      <c r="L1402" t="s">
        <v>19872</v>
      </c>
      <c r="M1402">
        <f>5</f>
        <v>5</v>
      </c>
      <c r="N1402" t="s">
        <v>19873</v>
      </c>
      <c r="O1402">
        <f>VLOOKUP(H1405,AggregatsEcoles[#All],7,FALSE)</f>
        <v>22</v>
      </c>
      <c r="P1402">
        <f>VLOOKUP(H1403,AggregatsEcoles[#All],8,FALSE)</f>
        <v>12</v>
      </c>
      <c r="Q1402">
        <f>VLOOKUP(H1403,AggregatsEcoles[#All],9,FALSE)</f>
        <v>10</v>
      </c>
      <c r="R1402">
        <f>VLOOKUP(H1403,AggregatsEcoles[#All],10,FALSE)</f>
        <v>22</v>
      </c>
      <c r="S1402">
        <f>VLOOKUP(H1403,AggregatsEcoles[#All],11,FALSE)</f>
        <v>12</v>
      </c>
      <c r="T1402">
        <f>VLOOKUP(H1403,AggregatsEcoles[#All],12,FALSE)</f>
        <v>10</v>
      </c>
    </row>
    <row r="1403" spans="1:20" x14ac:dyDescent="0.3">
      <c r="A1403" t="s">
        <v>1401</v>
      </c>
      <c r="B1403" t="s">
        <v>9366</v>
      </c>
      <c r="C1403" t="s">
        <v>13793</v>
      </c>
      <c r="E1403" t="s">
        <v>14430</v>
      </c>
      <c r="F1403" t="s">
        <v>18664</v>
      </c>
      <c r="G1403" t="s">
        <v>18815</v>
      </c>
      <c r="H1403" t="s">
        <v>19347</v>
      </c>
      <c r="I1403" t="s">
        <v>19866</v>
      </c>
      <c r="J1403" t="s">
        <v>19870</v>
      </c>
      <c r="K1403">
        <f>41</f>
        <v>41</v>
      </c>
      <c r="L1403" t="s">
        <v>19872</v>
      </c>
      <c r="M1403">
        <f>5</f>
        <v>5</v>
      </c>
      <c r="N1403" t="s">
        <v>19873</v>
      </c>
      <c r="O1403">
        <f>VLOOKUP(H1406,AggregatsEcoles[#All],7,FALSE)</f>
        <v>22</v>
      </c>
      <c r="P1403">
        <f>VLOOKUP(H1404,AggregatsEcoles[#All],8,FALSE)</f>
        <v>12</v>
      </c>
      <c r="Q1403">
        <f>VLOOKUP(H1404,AggregatsEcoles[#All],9,FALSE)</f>
        <v>10</v>
      </c>
      <c r="R1403">
        <f>VLOOKUP(H1404,AggregatsEcoles[#All],10,FALSE)</f>
        <v>22</v>
      </c>
      <c r="S1403">
        <f>VLOOKUP(H1404,AggregatsEcoles[#All],11,FALSE)</f>
        <v>12</v>
      </c>
      <c r="T1403">
        <f>VLOOKUP(H1404,AggregatsEcoles[#All],12,FALSE)</f>
        <v>10</v>
      </c>
    </row>
    <row r="1404" spans="1:20" x14ac:dyDescent="0.3">
      <c r="A1404" t="s">
        <v>1402</v>
      </c>
      <c r="B1404" t="s">
        <v>9367</v>
      </c>
      <c r="C1404" t="s">
        <v>13794</v>
      </c>
      <c r="D1404" t="s">
        <v>16561</v>
      </c>
      <c r="E1404" t="s">
        <v>14430</v>
      </c>
      <c r="F1404" t="s">
        <v>18659</v>
      </c>
      <c r="G1404" t="s">
        <v>18815</v>
      </c>
      <c r="H1404" t="s">
        <v>19347</v>
      </c>
      <c r="I1404" t="s">
        <v>19866</v>
      </c>
      <c r="J1404" t="s">
        <v>19870</v>
      </c>
      <c r="K1404">
        <f>41</f>
        <v>41</v>
      </c>
      <c r="L1404" t="s">
        <v>19872</v>
      </c>
      <c r="M1404">
        <f>5</f>
        <v>5</v>
      </c>
      <c r="N1404" t="s">
        <v>19873</v>
      </c>
      <c r="O1404">
        <f>VLOOKUP(H1407,AggregatsEcoles[#All],7,FALSE)</f>
        <v>22</v>
      </c>
      <c r="P1404">
        <f>VLOOKUP(H1405,AggregatsEcoles[#All],8,FALSE)</f>
        <v>12</v>
      </c>
      <c r="Q1404">
        <f>VLOOKUP(H1405,AggregatsEcoles[#All],9,FALSE)</f>
        <v>10</v>
      </c>
      <c r="R1404">
        <f>VLOOKUP(H1405,AggregatsEcoles[#All],10,FALSE)</f>
        <v>22</v>
      </c>
      <c r="S1404">
        <f>VLOOKUP(H1405,AggregatsEcoles[#All],11,FALSE)</f>
        <v>12</v>
      </c>
      <c r="T1404">
        <f>VLOOKUP(H1405,AggregatsEcoles[#All],12,FALSE)</f>
        <v>10</v>
      </c>
    </row>
    <row r="1405" spans="1:20" x14ac:dyDescent="0.3">
      <c r="A1405" t="s">
        <v>1403</v>
      </c>
      <c r="B1405" t="s">
        <v>9368</v>
      </c>
      <c r="C1405" t="s">
        <v>13225</v>
      </c>
      <c r="D1405" t="s">
        <v>16603</v>
      </c>
      <c r="E1405" t="s">
        <v>14430</v>
      </c>
      <c r="F1405" t="s">
        <v>18672</v>
      </c>
      <c r="G1405" t="s">
        <v>18815</v>
      </c>
      <c r="H1405" t="s">
        <v>19347</v>
      </c>
      <c r="I1405" t="s">
        <v>19866</v>
      </c>
      <c r="J1405" t="s">
        <v>19870</v>
      </c>
      <c r="K1405">
        <f>41</f>
        <v>41</v>
      </c>
      <c r="L1405" t="s">
        <v>19872</v>
      </c>
      <c r="M1405">
        <f>5</f>
        <v>5</v>
      </c>
      <c r="N1405" t="s">
        <v>19873</v>
      </c>
      <c r="O1405">
        <f>VLOOKUP(H1408,AggregatsEcoles[#All],7,FALSE)</f>
        <v>22</v>
      </c>
      <c r="P1405">
        <f>VLOOKUP(H1406,AggregatsEcoles[#All],8,FALSE)</f>
        <v>12</v>
      </c>
      <c r="Q1405">
        <f>VLOOKUP(H1406,AggregatsEcoles[#All],9,FALSE)</f>
        <v>10</v>
      </c>
      <c r="R1405">
        <f>VLOOKUP(H1406,AggregatsEcoles[#All],10,FALSE)</f>
        <v>22</v>
      </c>
      <c r="S1405">
        <f>VLOOKUP(H1406,AggregatsEcoles[#All],11,FALSE)</f>
        <v>12</v>
      </c>
      <c r="T1405">
        <f>VLOOKUP(H1406,AggregatsEcoles[#All],12,FALSE)</f>
        <v>10</v>
      </c>
    </row>
    <row r="1406" spans="1:20" x14ac:dyDescent="0.3">
      <c r="A1406" t="s">
        <v>1404</v>
      </c>
      <c r="B1406" t="s">
        <v>9369</v>
      </c>
      <c r="C1406" t="s">
        <v>13795</v>
      </c>
      <c r="D1406" t="s">
        <v>17116</v>
      </c>
      <c r="E1406" t="s">
        <v>14430</v>
      </c>
      <c r="F1406" t="s">
        <v>18687</v>
      </c>
      <c r="G1406" t="s">
        <v>18815</v>
      </c>
      <c r="H1406" t="s">
        <v>19347</v>
      </c>
      <c r="I1406" t="s">
        <v>19866</v>
      </c>
      <c r="J1406" t="s">
        <v>19870</v>
      </c>
      <c r="K1406">
        <f>41</f>
        <v>41</v>
      </c>
      <c r="L1406" t="s">
        <v>19872</v>
      </c>
      <c r="M1406">
        <f>5</f>
        <v>5</v>
      </c>
      <c r="N1406" t="s">
        <v>19873</v>
      </c>
      <c r="O1406">
        <f>VLOOKUP(H1409,AggregatsEcoles[#All],7,FALSE)</f>
        <v>22</v>
      </c>
      <c r="P1406">
        <f>VLOOKUP(H1407,AggregatsEcoles[#All],8,FALSE)</f>
        <v>12</v>
      </c>
      <c r="Q1406">
        <f>VLOOKUP(H1407,AggregatsEcoles[#All],9,FALSE)</f>
        <v>10</v>
      </c>
      <c r="R1406">
        <f>VLOOKUP(H1407,AggregatsEcoles[#All],10,FALSE)</f>
        <v>22</v>
      </c>
      <c r="S1406">
        <f>VLOOKUP(H1407,AggregatsEcoles[#All],11,FALSE)</f>
        <v>12</v>
      </c>
      <c r="T1406">
        <f>VLOOKUP(H1407,AggregatsEcoles[#All],12,FALSE)</f>
        <v>10</v>
      </c>
    </row>
    <row r="1407" spans="1:20" x14ac:dyDescent="0.3">
      <c r="A1407" t="s">
        <v>1405</v>
      </c>
      <c r="B1407" t="s">
        <v>9370</v>
      </c>
      <c r="C1407" t="s">
        <v>13796</v>
      </c>
      <c r="D1407" t="s">
        <v>17117</v>
      </c>
      <c r="E1407" t="s">
        <v>14430</v>
      </c>
      <c r="F1407" t="s">
        <v>18670</v>
      </c>
      <c r="G1407" t="s">
        <v>18815</v>
      </c>
      <c r="H1407" t="s">
        <v>19347</v>
      </c>
      <c r="I1407" t="s">
        <v>19866</v>
      </c>
      <c r="J1407" t="s">
        <v>19870</v>
      </c>
      <c r="K1407">
        <f>41</f>
        <v>41</v>
      </c>
      <c r="L1407" t="s">
        <v>19872</v>
      </c>
      <c r="M1407">
        <f>5</f>
        <v>5</v>
      </c>
      <c r="N1407" t="s">
        <v>19873</v>
      </c>
      <c r="O1407">
        <f>VLOOKUP(H1410,AggregatsEcoles[#All],7,FALSE)</f>
        <v>22</v>
      </c>
      <c r="P1407">
        <f>VLOOKUP(H1408,AggregatsEcoles[#All],8,FALSE)</f>
        <v>12</v>
      </c>
      <c r="Q1407">
        <f>VLOOKUP(H1408,AggregatsEcoles[#All],9,FALSE)</f>
        <v>10</v>
      </c>
      <c r="R1407">
        <f>VLOOKUP(H1408,AggregatsEcoles[#All],10,FALSE)</f>
        <v>22</v>
      </c>
      <c r="S1407">
        <f>VLOOKUP(H1408,AggregatsEcoles[#All],11,FALSE)</f>
        <v>12</v>
      </c>
      <c r="T1407">
        <f>VLOOKUP(H1408,AggregatsEcoles[#All],12,FALSE)</f>
        <v>10</v>
      </c>
    </row>
    <row r="1408" spans="1:20" x14ac:dyDescent="0.3">
      <c r="A1408" t="s">
        <v>1406</v>
      </c>
      <c r="B1408" t="s">
        <v>8831</v>
      </c>
      <c r="C1408" t="s">
        <v>8688</v>
      </c>
      <c r="D1408" t="s">
        <v>17112</v>
      </c>
      <c r="E1408" t="s">
        <v>13061</v>
      </c>
      <c r="F1408" t="s">
        <v>18687</v>
      </c>
      <c r="G1408" t="s">
        <v>18815</v>
      </c>
      <c r="H1408" t="s">
        <v>19347</v>
      </c>
      <c r="I1408" t="s">
        <v>19866</v>
      </c>
      <c r="J1408" t="s">
        <v>19870</v>
      </c>
      <c r="K1408">
        <f>41</f>
        <v>41</v>
      </c>
      <c r="L1408" t="s">
        <v>19872</v>
      </c>
      <c r="M1408">
        <f>5</f>
        <v>5</v>
      </c>
      <c r="N1408" t="s">
        <v>19873</v>
      </c>
      <c r="O1408">
        <f>VLOOKUP(H1411,AggregatsEcoles[#All],7,FALSE)</f>
        <v>22</v>
      </c>
      <c r="P1408">
        <f>VLOOKUP(H1409,AggregatsEcoles[#All],8,FALSE)</f>
        <v>12</v>
      </c>
      <c r="Q1408">
        <f>VLOOKUP(H1409,AggregatsEcoles[#All],9,FALSE)</f>
        <v>10</v>
      </c>
      <c r="R1408">
        <f>VLOOKUP(H1409,AggregatsEcoles[#All],10,FALSE)</f>
        <v>22</v>
      </c>
      <c r="S1408">
        <f>VLOOKUP(H1409,AggregatsEcoles[#All],11,FALSE)</f>
        <v>12</v>
      </c>
      <c r="T1408">
        <f>VLOOKUP(H1409,AggregatsEcoles[#All],12,FALSE)</f>
        <v>10</v>
      </c>
    </row>
    <row r="1409" spans="1:20" x14ac:dyDescent="0.3">
      <c r="A1409" t="s">
        <v>1407</v>
      </c>
      <c r="B1409" t="s">
        <v>9371</v>
      </c>
      <c r="C1409" t="s">
        <v>8532</v>
      </c>
      <c r="D1409" t="s">
        <v>16806</v>
      </c>
      <c r="E1409" t="s">
        <v>13061</v>
      </c>
      <c r="F1409" t="s">
        <v>18664</v>
      </c>
      <c r="G1409" t="s">
        <v>18815</v>
      </c>
      <c r="H1409" t="s">
        <v>19347</v>
      </c>
      <c r="I1409" t="s">
        <v>19866</v>
      </c>
      <c r="J1409" t="s">
        <v>19870</v>
      </c>
      <c r="K1409">
        <f>41</f>
        <v>41</v>
      </c>
      <c r="L1409" t="s">
        <v>19872</v>
      </c>
      <c r="M1409">
        <f>5</f>
        <v>5</v>
      </c>
      <c r="N1409" t="s">
        <v>19873</v>
      </c>
      <c r="O1409">
        <f>VLOOKUP(H1412,AggregatsEcoles[#All],7,FALSE)</f>
        <v>22</v>
      </c>
      <c r="P1409">
        <f>VLOOKUP(H1410,AggregatsEcoles[#All],8,FALSE)</f>
        <v>12</v>
      </c>
      <c r="Q1409">
        <f>VLOOKUP(H1410,AggregatsEcoles[#All],9,FALSE)</f>
        <v>10</v>
      </c>
      <c r="R1409">
        <f>VLOOKUP(H1410,AggregatsEcoles[#All],10,FALSE)</f>
        <v>22</v>
      </c>
      <c r="S1409">
        <f>VLOOKUP(H1410,AggregatsEcoles[#All],11,FALSE)</f>
        <v>12</v>
      </c>
      <c r="T1409">
        <f>VLOOKUP(H1410,AggregatsEcoles[#All],12,FALSE)</f>
        <v>10</v>
      </c>
    </row>
    <row r="1410" spans="1:20" x14ac:dyDescent="0.3">
      <c r="A1410" t="s">
        <v>1408</v>
      </c>
      <c r="B1410" t="s">
        <v>9372</v>
      </c>
      <c r="C1410" t="s">
        <v>10014</v>
      </c>
      <c r="D1410" t="s">
        <v>16813</v>
      </c>
      <c r="E1410" t="s">
        <v>13061</v>
      </c>
      <c r="F1410" t="s">
        <v>18680</v>
      </c>
      <c r="G1410" t="s">
        <v>18815</v>
      </c>
      <c r="H1410" t="s">
        <v>19347</v>
      </c>
      <c r="I1410" t="s">
        <v>19866</v>
      </c>
      <c r="J1410" t="s">
        <v>19870</v>
      </c>
      <c r="K1410">
        <f>41</f>
        <v>41</v>
      </c>
      <c r="L1410" t="s">
        <v>19872</v>
      </c>
      <c r="M1410">
        <f>5</f>
        <v>5</v>
      </c>
      <c r="N1410" t="s">
        <v>19873</v>
      </c>
      <c r="O1410">
        <f>VLOOKUP(H1413,AggregatsEcoles[#All],7,FALSE)</f>
        <v>22</v>
      </c>
      <c r="P1410">
        <f>VLOOKUP(H1411,AggregatsEcoles[#All],8,FALSE)</f>
        <v>12</v>
      </c>
      <c r="Q1410">
        <f>VLOOKUP(H1411,AggregatsEcoles[#All],9,FALSE)</f>
        <v>10</v>
      </c>
      <c r="R1410">
        <f>VLOOKUP(H1411,AggregatsEcoles[#All],10,FALSE)</f>
        <v>22</v>
      </c>
      <c r="S1410">
        <f>VLOOKUP(H1411,AggregatsEcoles[#All],11,FALSE)</f>
        <v>12</v>
      </c>
      <c r="T1410">
        <f>VLOOKUP(H1411,AggregatsEcoles[#All],12,FALSE)</f>
        <v>10</v>
      </c>
    </row>
    <row r="1411" spans="1:20" x14ac:dyDescent="0.3">
      <c r="A1411" t="s">
        <v>1409</v>
      </c>
      <c r="B1411" t="s">
        <v>8833</v>
      </c>
      <c r="C1411" t="s">
        <v>8199</v>
      </c>
      <c r="E1411" t="s">
        <v>13061</v>
      </c>
      <c r="F1411" t="s">
        <v>18667</v>
      </c>
      <c r="G1411" t="s">
        <v>18815</v>
      </c>
      <c r="H1411" t="s">
        <v>19347</v>
      </c>
      <c r="I1411" t="s">
        <v>19866</v>
      </c>
      <c r="J1411" t="s">
        <v>19870</v>
      </c>
      <c r="K1411">
        <f>41</f>
        <v>41</v>
      </c>
      <c r="L1411" t="s">
        <v>19872</v>
      </c>
      <c r="M1411">
        <f>5</f>
        <v>5</v>
      </c>
      <c r="N1411" t="s">
        <v>19873</v>
      </c>
      <c r="O1411">
        <f>VLOOKUP(H1414,AggregatsEcoles[#All],7,FALSE)</f>
        <v>22</v>
      </c>
      <c r="P1411">
        <f>VLOOKUP(H1412,AggregatsEcoles[#All],8,FALSE)</f>
        <v>12</v>
      </c>
      <c r="Q1411">
        <f>VLOOKUP(H1412,AggregatsEcoles[#All],9,FALSE)</f>
        <v>10</v>
      </c>
      <c r="R1411">
        <f>VLOOKUP(H1412,AggregatsEcoles[#All],10,FALSE)</f>
        <v>22</v>
      </c>
      <c r="S1411">
        <f>VLOOKUP(H1412,AggregatsEcoles[#All],11,FALSE)</f>
        <v>12</v>
      </c>
      <c r="T1411">
        <f>VLOOKUP(H1412,AggregatsEcoles[#All],12,FALSE)</f>
        <v>10</v>
      </c>
    </row>
    <row r="1412" spans="1:20" x14ac:dyDescent="0.3">
      <c r="A1412" t="s">
        <v>1410</v>
      </c>
      <c r="B1412" t="s">
        <v>9373</v>
      </c>
      <c r="C1412" t="s">
        <v>8388</v>
      </c>
      <c r="D1412" t="s">
        <v>16586</v>
      </c>
      <c r="E1412" t="s">
        <v>14430</v>
      </c>
      <c r="F1412" t="s">
        <v>18668</v>
      </c>
      <c r="G1412" t="s">
        <v>18815</v>
      </c>
      <c r="H1412" t="s">
        <v>19347</v>
      </c>
      <c r="I1412" t="s">
        <v>19866</v>
      </c>
      <c r="J1412" t="s">
        <v>19870</v>
      </c>
      <c r="K1412">
        <f>41</f>
        <v>41</v>
      </c>
      <c r="L1412" t="s">
        <v>19872</v>
      </c>
      <c r="M1412">
        <f>5</f>
        <v>5</v>
      </c>
      <c r="N1412" t="s">
        <v>19873</v>
      </c>
      <c r="O1412">
        <f>VLOOKUP(H1415,AggregatsEcoles[#All],7,FALSE)</f>
        <v>52</v>
      </c>
      <c r="P1412">
        <f>VLOOKUP(H1413,AggregatsEcoles[#All],8,FALSE)</f>
        <v>12</v>
      </c>
      <c r="Q1412">
        <f>VLOOKUP(H1413,AggregatsEcoles[#All],9,FALSE)</f>
        <v>10</v>
      </c>
      <c r="R1412">
        <f>VLOOKUP(H1413,AggregatsEcoles[#All],10,FALSE)</f>
        <v>22</v>
      </c>
      <c r="S1412">
        <f>VLOOKUP(H1413,AggregatsEcoles[#All],11,FALSE)</f>
        <v>12</v>
      </c>
      <c r="T1412">
        <f>VLOOKUP(H1413,AggregatsEcoles[#All],12,FALSE)</f>
        <v>10</v>
      </c>
    </row>
    <row r="1413" spans="1:20" x14ac:dyDescent="0.3">
      <c r="A1413" t="s">
        <v>1411</v>
      </c>
      <c r="B1413" t="s">
        <v>9374</v>
      </c>
      <c r="C1413" t="s">
        <v>13797</v>
      </c>
      <c r="D1413" t="s">
        <v>16558</v>
      </c>
      <c r="E1413" t="s">
        <v>14430</v>
      </c>
      <c r="F1413" t="s">
        <v>18658</v>
      </c>
      <c r="G1413" t="s">
        <v>18815</v>
      </c>
      <c r="H1413" t="s">
        <v>19347</v>
      </c>
      <c r="I1413" t="s">
        <v>19866</v>
      </c>
      <c r="J1413" t="s">
        <v>19870</v>
      </c>
      <c r="K1413">
        <f>41</f>
        <v>41</v>
      </c>
      <c r="L1413" t="s">
        <v>19872</v>
      </c>
      <c r="M1413">
        <f>5</f>
        <v>5</v>
      </c>
      <c r="N1413" t="s">
        <v>19873</v>
      </c>
      <c r="O1413">
        <f>VLOOKUP(H1416,AggregatsEcoles[#All],7,FALSE)</f>
        <v>52</v>
      </c>
      <c r="P1413">
        <f>VLOOKUP(H1414,AggregatsEcoles[#All],8,FALSE)</f>
        <v>12</v>
      </c>
      <c r="Q1413">
        <f>VLOOKUP(H1414,AggregatsEcoles[#All],9,FALSE)</f>
        <v>10</v>
      </c>
      <c r="R1413">
        <f>VLOOKUP(H1414,AggregatsEcoles[#All],10,FALSE)</f>
        <v>22</v>
      </c>
      <c r="S1413">
        <f>VLOOKUP(H1414,AggregatsEcoles[#All],11,FALSE)</f>
        <v>12</v>
      </c>
      <c r="T1413">
        <f>VLOOKUP(H1414,AggregatsEcoles[#All],12,FALSE)</f>
        <v>10</v>
      </c>
    </row>
    <row r="1414" spans="1:20" x14ac:dyDescent="0.3">
      <c r="A1414" t="s">
        <v>1412</v>
      </c>
      <c r="B1414" t="s">
        <v>9375</v>
      </c>
      <c r="C1414" t="s">
        <v>13798</v>
      </c>
      <c r="E1414" t="s">
        <v>13061</v>
      </c>
      <c r="F1414" t="s">
        <v>18686</v>
      </c>
      <c r="G1414" t="s">
        <v>18815</v>
      </c>
      <c r="H1414" t="s">
        <v>19347</v>
      </c>
      <c r="I1414" t="s">
        <v>19866</v>
      </c>
      <c r="J1414" t="s">
        <v>19870</v>
      </c>
      <c r="K1414">
        <f>41</f>
        <v>41</v>
      </c>
      <c r="L1414" t="s">
        <v>19872</v>
      </c>
      <c r="M1414">
        <f>5</f>
        <v>5</v>
      </c>
      <c r="N1414" t="s">
        <v>19873</v>
      </c>
      <c r="O1414">
        <f>VLOOKUP(H1417,AggregatsEcoles[#All],7,FALSE)</f>
        <v>52</v>
      </c>
      <c r="P1414">
        <f>VLOOKUP(H1415,AggregatsEcoles[#All],8,FALSE)</f>
        <v>23</v>
      </c>
      <c r="Q1414">
        <f>VLOOKUP(H1415,AggregatsEcoles[#All],9,FALSE)</f>
        <v>29</v>
      </c>
      <c r="R1414">
        <f>VLOOKUP(H1415,AggregatsEcoles[#All],10,FALSE)</f>
        <v>47</v>
      </c>
      <c r="S1414">
        <f>VLOOKUP(H1415,AggregatsEcoles[#All],11,FALSE)</f>
        <v>22</v>
      </c>
      <c r="T1414">
        <f>VLOOKUP(H1415,AggregatsEcoles[#All],12,FALSE)</f>
        <v>25</v>
      </c>
    </row>
    <row r="1415" spans="1:20" x14ac:dyDescent="0.3">
      <c r="A1415" t="s">
        <v>1413</v>
      </c>
      <c r="B1415" t="s">
        <v>9376</v>
      </c>
      <c r="C1415" t="s">
        <v>13799</v>
      </c>
      <c r="E1415" t="s">
        <v>13061</v>
      </c>
      <c r="F1415" t="s">
        <v>18668</v>
      </c>
      <c r="G1415" t="s">
        <v>18707</v>
      </c>
      <c r="H1415" t="s">
        <v>19348</v>
      </c>
      <c r="I1415" t="s">
        <v>19866</v>
      </c>
      <c r="J1415" t="s">
        <v>19870</v>
      </c>
      <c r="K1415">
        <f>41</f>
        <v>41</v>
      </c>
      <c r="L1415" t="s">
        <v>19872</v>
      </c>
      <c r="M1415">
        <f>5</f>
        <v>5</v>
      </c>
      <c r="N1415" t="s">
        <v>19873</v>
      </c>
      <c r="O1415">
        <f>VLOOKUP(H1418,AggregatsEcoles[#All],7,FALSE)</f>
        <v>52</v>
      </c>
      <c r="P1415">
        <f>VLOOKUP(H1416,AggregatsEcoles[#All],8,FALSE)</f>
        <v>23</v>
      </c>
      <c r="Q1415">
        <f>VLOOKUP(H1416,AggregatsEcoles[#All],9,FALSE)</f>
        <v>29</v>
      </c>
      <c r="R1415">
        <f>VLOOKUP(H1416,AggregatsEcoles[#All],10,FALSE)</f>
        <v>47</v>
      </c>
      <c r="S1415">
        <f>VLOOKUP(H1416,AggregatsEcoles[#All],11,FALSE)</f>
        <v>22</v>
      </c>
      <c r="T1415">
        <f>VLOOKUP(H1416,AggregatsEcoles[#All],12,FALSE)</f>
        <v>25</v>
      </c>
    </row>
    <row r="1416" spans="1:20" x14ac:dyDescent="0.3">
      <c r="A1416" t="s">
        <v>1414</v>
      </c>
      <c r="B1416" t="s">
        <v>9377</v>
      </c>
      <c r="C1416" t="s">
        <v>13800</v>
      </c>
      <c r="D1416" t="s">
        <v>16712</v>
      </c>
      <c r="E1416" t="s">
        <v>14430</v>
      </c>
      <c r="F1416" t="s">
        <v>18687</v>
      </c>
      <c r="G1416" t="s">
        <v>18707</v>
      </c>
      <c r="H1416" t="s">
        <v>19348</v>
      </c>
      <c r="I1416" t="s">
        <v>19866</v>
      </c>
      <c r="J1416" t="s">
        <v>19870</v>
      </c>
      <c r="K1416">
        <f>41</f>
        <v>41</v>
      </c>
      <c r="L1416" t="s">
        <v>19872</v>
      </c>
      <c r="M1416">
        <f>5</f>
        <v>5</v>
      </c>
      <c r="N1416" t="s">
        <v>19873</v>
      </c>
      <c r="O1416">
        <f>VLOOKUP(H1419,AggregatsEcoles[#All],7,FALSE)</f>
        <v>52</v>
      </c>
      <c r="P1416">
        <f>VLOOKUP(H1417,AggregatsEcoles[#All],8,FALSE)</f>
        <v>23</v>
      </c>
      <c r="Q1416">
        <f>VLOOKUP(H1417,AggregatsEcoles[#All],9,FALSE)</f>
        <v>29</v>
      </c>
      <c r="R1416">
        <f>VLOOKUP(H1417,AggregatsEcoles[#All],10,FALSE)</f>
        <v>47</v>
      </c>
      <c r="S1416">
        <f>VLOOKUP(H1417,AggregatsEcoles[#All],11,FALSE)</f>
        <v>22</v>
      </c>
      <c r="T1416">
        <f>VLOOKUP(H1417,AggregatsEcoles[#All],12,FALSE)</f>
        <v>25</v>
      </c>
    </row>
    <row r="1417" spans="1:20" x14ac:dyDescent="0.3">
      <c r="A1417" t="s">
        <v>1415</v>
      </c>
      <c r="B1417" t="s">
        <v>9378</v>
      </c>
      <c r="C1417" t="s">
        <v>9252</v>
      </c>
      <c r="D1417" t="s">
        <v>17118</v>
      </c>
      <c r="E1417" t="s">
        <v>14430</v>
      </c>
      <c r="F1417" t="s">
        <v>18674</v>
      </c>
      <c r="G1417" t="s">
        <v>18707</v>
      </c>
      <c r="H1417" t="s">
        <v>19348</v>
      </c>
      <c r="I1417" t="s">
        <v>19866</v>
      </c>
      <c r="J1417" t="s">
        <v>19870</v>
      </c>
      <c r="K1417">
        <f>41</f>
        <v>41</v>
      </c>
      <c r="L1417" t="s">
        <v>19872</v>
      </c>
      <c r="M1417">
        <f>5</f>
        <v>5</v>
      </c>
      <c r="N1417" t="s">
        <v>19873</v>
      </c>
      <c r="O1417">
        <f>VLOOKUP(H1420,AggregatsEcoles[#All],7,FALSE)</f>
        <v>52</v>
      </c>
      <c r="P1417">
        <f>VLOOKUP(H1418,AggregatsEcoles[#All],8,FALSE)</f>
        <v>23</v>
      </c>
      <c r="Q1417">
        <f>VLOOKUP(H1418,AggregatsEcoles[#All],9,FALSE)</f>
        <v>29</v>
      </c>
      <c r="R1417">
        <f>VLOOKUP(H1418,AggregatsEcoles[#All],10,FALSE)</f>
        <v>47</v>
      </c>
      <c r="S1417">
        <f>VLOOKUP(H1418,AggregatsEcoles[#All],11,FALSE)</f>
        <v>22</v>
      </c>
      <c r="T1417">
        <f>VLOOKUP(H1418,AggregatsEcoles[#All],12,FALSE)</f>
        <v>25</v>
      </c>
    </row>
    <row r="1418" spans="1:20" x14ac:dyDescent="0.3">
      <c r="A1418" t="s">
        <v>1416</v>
      </c>
      <c r="B1418" t="s">
        <v>8430</v>
      </c>
      <c r="C1418" t="s">
        <v>8183</v>
      </c>
      <c r="D1418" t="s">
        <v>16561</v>
      </c>
      <c r="E1418" t="s">
        <v>13061</v>
      </c>
      <c r="F1418" t="s">
        <v>18667</v>
      </c>
      <c r="G1418" t="s">
        <v>18707</v>
      </c>
      <c r="H1418" t="s">
        <v>19348</v>
      </c>
      <c r="I1418" t="s">
        <v>19866</v>
      </c>
      <c r="J1418" t="s">
        <v>19870</v>
      </c>
      <c r="K1418">
        <f>41</f>
        <v>41</v>
      </c>
      <c r="L1418" t="s">
        <v>19872</v>
      </c>
      <c r="M1418">
        <f>5</f>
        <v>5</v>
      </c>
      <c r="N1418" t="s">
        <v>19873</v>
      </c>
      <c r="O1418">
        <f>VLOOKUP(H1421,AggregatsEcoles[#All],7,FALSE)</f>
        <v>52</v>
      </c>
      <c r="P1418">
        <f>VLOOKUP(H1419,AggregatsEcoles[#All],8,FALSE)</f>
        <v>23</v>
      </c>
      <c r="Q1418">
        <f>VLOOKUP(H1419,AggregatsEcoles[#All],9,FALSE)</f>
        <v>29</v>
      </c>
      <c r="R1418">
        <f>VLOOKUP(H1419,AggregatsEcoles[#All],10,FALSE)</f>
        <v>47</v>
      </c>
      <c r="S1418">
        <f>VLOOKUP(H1419,AggregatsEcoles[#All],11,FALSE)</f>
        <v>22</v>
      </c>
      <c r="T1418">
        <f>VLOOKUP(H1419,AggregatsEcoles[#All],12,FALSE)</f>
        <v>25</v>
      </c>
    </row>
    <row r="1419" spans="1:20" x14ac:dyDescent="0.3">
      <c r="A1419" t="s">
        <v>1417</v>
      </c>
      <c r="B1419" t="s">
        <v>9379</v>
      </c>
      <c r="C1419" t="s">
        <v>13801</v>
      </c>
      <c r="D1419" t="s">
        <v>17017</v>
      </c>
      <c r="E1419" t="s">
        <v>13061</v>
      </c>
      <c r="F1419" t="s">
        <v>18676</v>
      </c>
      <c r="G1419" t="s">
        <v>18707</v>
      </c>
      <c r="H1419" t="s">
        <v>19348</v>
      </c>
      <c r="I1419" t="s">
        <v>19866</v>
      </c>
      <c r="J1419" t="s">
        <v>19870</v>
      </c>
      <c r="K1419">
        <f>41</f>
        <v>41</v>
      </c>
      <c r="L1419" t="s">
        <v>19872</v>
      </c>
      <c r="M1419">
        <f>5</f>
        <v>5</v>
      </c>
      <c r="N1419" t="s">
        <v>19873</v>
      </c>
      <c r="O1419">
        <f>VLOOKUP(H1422,AggregatsEcoles[#All],7,FALSE)</f>
        <v>52</v>
      </c>
      <c r="P1419">
        <f>VLOOKUP(H1420,AggregatsEcoles[#All],8,FALSE)</f>
        <v>23</v>
      </c>
      <c r="Q1419">
        <f>VLOOKUP(H1420,AggregatsEcoles[#All],9,FALSE)</f>
        <v>29</v>
      </c>
      <c r="R1419">
        <f>VLOOKUP(H1420,AggregatsEcoles[#All],10,FALSE)</f>
        <v>47</v>
      </c>
      <c r="S1419">
        <f>VLOOKUP(H1420,AggregatsEcoles[#All],11,FALSE)</f>
        <v>22</v>
      </c>
      <c r="T1419">
        <f>VLOOKUP(H1420,AggregatsEcoles[#All],12,FALSE)</f>
        <v>25</v>
      </c>
    </row>
    <row r="1420" spans="1:20" x14ac:dyDescent="0.3">
      <c r="A1420" t="s">
        <v>1418</v>
      </c>
      <c r="B1420" t="s">
        <v>8817</v>
      </c>
      <c r="C1420" t="s">
        <v>12727</v>
      </c>
      <c r="D1420" t="s">
        <v>17119</v>
      </c>
      <c r="E1420" t="s">
        <v>13061</v>
      </c>
      <c r="F1420" t="s">
        <v>18686</v>
      </c>
      <c r="G1420" t="s">
        <v>18707</v>
      </c>
      <c r="H1420" t="s">
        <v>19348</v>
      </c>
      <c r="I1420" t="s">
        <v>19866</v>
      </c>
      <c r="J1420" t="s">
        <v>19870</v>
      </c>
      <c r="K1420">
        <f>41</f>
        <v>41</v>
      </c>
      <c r="L1420" t="s">
        <v>19872</v>
      </c>
      <c r="M1420">
        <f>5</f>
        <v>5</v>
      </c>
      <c r="N1420" t="s">
        <v>19873</v>
      </c>
      <c r="O1420">
        <f>VLOOKUP(H1423,AggregatsEcoles[#All],7,FALSE)</f>
        <v>52</v>
      </c>
      <c r="P1420">
        <f>VLOOKUP(H1421,AggregatsEcoles[#All],8,FALSE)</f>
        <v>23</v>
      </c>
      <c r="Q1420">
        <f>VLOOKUP(H1421,AggregatsEcoles[#All],9,FALSE)</f>
        <v>29</v>
      </c>
      <c r="R1420">
        <f>VLOOKUP(H1421,AggregatsEcoles[#All],10,FALSE)</f>
        <v>47</v>
      </c>
      <c r="S1420">
        <f>VLOOKUP(H1421,AggregatsEcoles[#All],11,FALSE)</f>
        <v>22</v>
      </c>
      <c r="T1420">
        <f>VLOOKUP(H1421,AggregatsEcoles[#All],12,FALSE)</f>
        <v>25</v>
      </c>
    </row>
    <row r="1421" spans="1:20" x14ac:dyDescent="0.3">
      <c r="A1421" t="s">
        <v>1419</v>
      </c>
      <c r="B1421" t="s">
        <v>9380</v>
      </c>
      <c r="C1421" t="s">
        <v>13802</v>
      </c>
      <c r="D1421" t="s">
        <v>17120</v>
      </c>
      <c r="E1421" t="s">
        <v>14430</v>
      </c>
      <c r="F1421" t="s">
        <v>18664</v>
      </c>
      <c r="G1421" t="s">
        <v>18707</v>
      </c>
      <c r="H1421" t="s">
        <v>19348</v>
      </c>
      <c r="I1421" t="s">
        <v>19866</v>
      </c>
      <c r="J1421" t="s">
        <v>19870</v>
      </c>
      <c r="K1421">
        <f>41</f>
        <v>41</v>
      </c>
      <c r="L1421" t="s">
        <v>19872</v>
      </c>
      <c r="M1421">
        <f>5</f>
        <v>5</v>
      </c>
      <c r="N1421" t="s">
        <v>19873</v>
      </c>
      <c r="O1421">
        <f>VLOOKUP(H1424,AggregatsEcoles[#All],7,FALSE)</f>
        <v>52</v>
      </c>
      <c r="P1421">
        <f>VLOOKUP(H1422,AggregatsEcoles[#All],8,FALSE)</f>
        <v>23</v>
      </c>
      <c r="Q1421">
        <f>VLOOKUP(H1422,AggregatsEcoles[#All],9,FALSE)</f>
        <v>29</v>
      </c>
      <c r="R1421">
        <f>VLOOKUP(H1422,AggregatsEcoles[#All],10,FALSE)</f>
        <v>47</v>
      </c>
      <c r="S1421">
        <f>VLOOKUP(H1422,AggregatsEcoles[#All],11,FALSE)</f>
        <v>22</v>
      </c>
      <c r="T1421">
        <f>VLOOKUP(H1422,AggregatsEcoles[#All],12,FALSE)</f>
        <v>25</v>
      </c>
    </row>
    <row r="1422" spans="1:20" x14ac:dyDescent="0.3">
      <c r="A1422" t="s">
        <v>1420</v>
      </c>
      <c r="B1422" t="s">
        <v>8680</v>
      </c>
      <c r="C1422" t="s">
        <v>13803</v>
      </c>
      <c r="D1422" t="s">
        <v>16749</v>
      </c>
      <c r="E1422" t="s">
        <v>14430</v>
      </c>
      <c r="F1422" t="s">
        <v>18668</v>
      </c>
      <c r="G1422" t="s">
        <v>18707</v>
      </c>
      <c r="H1422" t="s">
        <v>19348</v>
      </c>
      <c r="I1422" t="s">
        <v>19866</v>
      </c>
      <c r="J1422" t="s">
        <v>19870</v>
      </c>
      <c r="K1422">
        <f>41</f>
        <v>41</v>
      </c>
      <c r="L1422" t="s">
        <v>19872</v>
      </c>
      <c r="M1422">
        <f>5</f>
        <v>5</v>
      </c>
      <c r="N1422" t="s">
        <v>19873</v>
      </c>
      <c r="O1422">
        <f>VLOOKUP(H1425,AggregatsEcoles[#All],7,FALSE)</f>
        <v>52</v>
      </c>
      <c r="P1422">
        <f>VLOOKUP(H1423,AggregatsEcoles[#All],8,FALSE)</f>
        <v>23</v>
      </c>
      <c r="Q1422">
        <f>VLOOKUP(H1423,AggregatsEcoles[#All],9,FALSE)</f>
        <v>29</v>
      </c>
      <c r="R1422">
        <f>VLOOKUP(H1423,AggregatsEcoles[#All],10,FALSE)</f>
        <v>47</v>
      </c>
      <c r="S1422">
        <f>VLOOKUP(H1423,AggregatsEcoles[#All],11,FALSE)</f>
        <v>22</v>
      </c>
      <c r="T1422">
        <f>VLOOKUP(H1423,AggregatsEcoles[#All],12,FALSE)</f>
        <v>25</v>
      </c>
    </row>
    <row r="1423" spans="1:20" x14ac:dyDescent="0.3">
      <c r="A1423" t="s">
        <v>1421</v>
      </c>
      <c r="B1423" t="s">
        <v>9381</v>
      </c>
      <c r="C1423" t="s">
        <v>13804</v>
      </c>
      <c r="D1423" t="s">
        <v>16516</v>
      </c>
      <c r="E1423" t="s">
        <v>14430</v>
      </c>
      <c r="F1423" t="s">
        <v>18672</v>
      </c>
      <c r="G1423" t="s">
        <v>18707</v>
      </c>
      <c r="H1423" t="s">
        <v>19348</v>
      </c>
      <c r="I1423" t="s">
        <v>19866</v>
      </c>
      <c r="J1423" t="s">
        <v>19870</v>
      </c>
      <c r="K1423">
        <f>41</f>
        <v>41</v>
      </c>
      <c r="L1423" t="s">
        <v>19872</v>
      </c>
      <c r="M1423">
        <f>5</f>
        <v>5</v>
      </c>
      <c r="N1423" t="s">
        <v>19873</v>
      </c>
      <c r="O1423">
        <f>VLOOKUP(H1426,AggregatsEcoles[#All],7,FALSE)</f>
        <v>52</v>
      </c>
      <c r="P1423">
        <f>VLOOKUP(H1424,AggregatsEcoles[#All],8,FALSE)</f>
        <v>23</v>
      </c>
      <c r="Q1423">
        <f>VLOOKUP(H1424,AggregatsEcoles[#All],9,FALSE)</f>
        <v>29</v>
      </c>
      <c r="R1423">
        <f>VLOOKUP(H1424,AggregatsEcoles[#All],10,FALSE)</f>
        <v>47</v>
      </c>
      <c r="S1423">
        <f>VLOOKUP(H1424,AggregatsEcoles[#All],11,FALSE)</f>
        <v>22</v>
      </c>
      <c r="T1423">
        <f>VLOOKUP(H1424,AggregatsEcoles[#All],12,FALSE)</f>
        <v>25</v>
      </c>
    </row>
    <row r="1424" spans="1:20" x14ac:dyDescent="0.3">
      <c r="A1424" t="s">
        <v>1422</v>
      </c>
      <c r="B1424" t="s">
        <v>9382</v>
      </c>
      <c r="C1424" t="s">
        <v>13342</v>
      </c>
      <c r="D1424" t="s">
        <v>16603</v>
      </c>
      <c r="E1424" t="s">
        <v>14430</v>
      </c>
      <c r="F1424" t="s">
        <v>18660</v>
      </c>
      <c r="G1424" t="s">
        <v>18707</v>
      </c>
      <c r="H1424" t="s">
        <v>19348</v>
      </c>
      <c r="I1424" t="s">
        <v>19866</v>
      </c>
      <c r="J1424" t="s">
        <v>19870</v>
      </c>
      <c r="K1424">
        <f>41</f>
        <v>41</v>
      </c>
      <c r="L1424" t="s">
        <v>19872</v>
      </c>
      <c r="M1424">
        <f>5</f>
        <v>5</v>
      </c>
      <c r="N1424" t="s">
        <v>19873</v>
      </c>
      <c r="O1424">
        <f>VLOOKUP(H1427,AggregatsEcoles[#All],7,FALSE)</f>
        <v>52</v>
      </c>
      <c r="P1424">
        <f>VLOOKUP(H1425,AggregatsEcoles[#All],8,FALSE)</f>
        <v>23</v>
      </c>
      <c r="Q1424">
        <f>VLOOKUP(H1425,AggregatsEcoles[#All],9,FALSE)</f>
        <v>29</v>
      </c>
      <c r="R1424">
        <f>VLOOKUP(H1425,AggregatsEcoles[#All],10,FALSE)</f>
        <v>47</v>
      </c>
      <c r="S1424">
        <f>VLOOKUP(H1425,AggregatsEcoles[#All],11,FALSE)</f>
        <v>22</v>
      </c>
      <c r="T1424">
        <f>VLOOKUP(H1425,AggregatsEcoles[#All],12,FALSE)</f>
        <v>25</v>
      </c>
    </row>
    <row r="1425" spans="1:20" x14ac:dyDescent="0.3">
      <c r="A1425" t="s">
        <v>1423</v>
      </c>
      <c r="B1425" t="s">
        <v>8717</v>
      </c>
      <c r="C1425" t="s">
        <v>13805</v>
      </c>
      <c r="D1425" t="s">
        <v>17035</v>
      </c>
      <c r="E1425" t="s">
        <v>13061</v>
      </c>
      <c r="F1425" t="s">
        <v>18659</v>
      </c>
      <c r="G1425" t="s">
        <v>18707</v>
      </c>
      <c r="H1425" t="s">
        <v>19348</v>
      </c>
      <c r="I1425" t="s">
        <v>19866</v>
      </c>
      <c r="J1425" t="s">
        <v>19870</v>
      </c>
      <c r="K1425">
        <f>41</f>
        <v>41</v>
      </c>
      <c r="L1425" t="s">
        <v>19872</v>
      </c>
      <c r="M1425">
        <f>5</f>
        <v>5</v>
      </c>
      <c r="N1425" t="s">
        <v>19873</v>
      </c>
      <c r="O1425">
        <f>VLOOKUP(H1428,AggregatsEcoles[#All],7,FALSE)</f>
        <v>52</v>
      </c>
      <c r="P1425">
        <f>VLOOKUP(H1426,AggregatsEcoles[#All],8,FALSE)</f>
        <v>23</v>
      </c>
      <c r="Q1425">
        <f>VLOOKUP(H1426,AggregatsEcoles[#All],9,FALSE)</f>
        <v>29</v>
      </c>
      <c r="R1425">
        <f>VLOOKUP(H1426,AggregatsEcoles[#All],10,FALSE)</f>
        <v>47</v>
      </c>
      <c r="S1425">
        <f>VLOOKUP(H1426,AggregatsEcoles[#All],11,FALSE)</f>
        <v>22</v>
      </c>
      <c r="T1425">
        <f>VLOOKUP(H1426,AggregatsEcoles[#All],12,FALSE)</f>
        <v>25</v>
      </c>
    </row>
    <row r="1426" spans="1:20" x14ac:dyDescent="0.3">
      <c r="A1426" t="s">
        <v>1424</v>
      </c>
      <c r="B1426" t="s">
        <v>9383</v>
      </c>
      <c r="C1426" t="s">
        <v>13806</v>
      </c>
      <c r="D1426" t="s">
        <v>16532</v>
      </c>
      <c r="E1426" t="s">
        <v>13061</v>
      </c>
      <c r="F1426" t="s">
        <v>18686</v>
      </c>
      <c r="G1426" t="s">
        <v>18707</v>
      </c>
      <c r="H1426" t="s">
        <v>19348</v>
      </c>
      <c r="I1426" t="s">
        <v>19866</v>
      </c>
      <c r="J1426" t="s">
        <v>19870</v>
      </c>
      <c r="K1426">
        <f>41</f>
        <v>41</v>
      </c>
      <c r="L1426" t="s">
        <v>19872</v>
      </c>
      <c r="M1426">
        <f>5</f>
        <v>5</v>
      </c>
      <c r="N1426" t="s">
        <v>19873</v>
      </c>
      <c r="O1426">
        <f>VLOOKUP(H1429,AggregatsEcoles[#All],7,FALSE)</f>
        <v>52</v>
      </c>
      <c r="P1426">
        <f>VLOOKUP(H1427,AggregatsEcoles[#All],8,FALSE)</f>
        <v>23</v>
      </c>
      <c r="Q1426">
        <f>VLOOKUP(H1427,AggregatsEcoles[#All],9,FALSE)</f>
        <v>29</v>
      </c>
      <c r="R1426">
        <f>VLOOKUP(H1427,AggregatsEcoles[#All],10,FALSE)</f>
        <v>47</v>
      </c>
      <c r="S1426">
        <f>VLOOKUP(H1427,AggregatsEcoles[#All],11,FALSE)</f>
        <v>22</v>
      </c>
      <c r="T1426">
        <f>VLOOKUP(H1427,AggregatsEcoles[#All],12,FALSE)</f>
        <v>25</v>
      </c>
    </row>
    <row r="1427" spans="1:20" x14ac:dyDescent="0.3">
      <c r="A1427" t="s">
        <v>1425</v>
      </c>
      <c r="B1427" t="s">
        <v>9384</v>
      </c>
      <c r="C1427" t="s">
        <v>13807</v>
      </c>
      <c r="D1427" t="s">
        <v>16742</v>
      </c>
      <c r="E1427" t="s">
        <v>13061</v>
      </c>
      <c r="F1427" t="s">
        <v>18663</v>
      </c>
      <c r="G1427" t="s">
        <v>18707</v>
      </c>
      <c r="H1427" t="s">
        <v>19348</v>
      </c>
      <c r="I1427" t="s">
        <v>19866</v>
      </c>
      <c r="J1427" t="s">
        <v>19870</v>
      </c>
      <c r="K1427">
        <f>41</f>
        <v>41</v>
      </c>
      <c r="L1427" t="s">
        <v>19872</v>
      </c>
      <c r="M1427">
        <f>5</f>
        <v>5</v>
      </c>
      <c r="N1427" t="s">
        <v>19873</v>
      </c>
      <c r="O1427">
        <f>VLOOKUP(H1430,AggregatsEcoles[#All],7,FALSE)</f>
        <v>52</v>
      </c>
      <c r="P1427">
        <f>VLOOKUP(H1428,AggregatsEcoles[#All],8,FALSE)</f>
        <v>23</v>
      </c>
      <c r="Q1427">
        <f>VLOOKUP(H1428,AggregatsEcoles[#All],9,FALSE)</f>
        <v>29</v>
      </c>
      <c r="R1427">
        <f>VLOOKUP(H1428,AggregatsEcoles[#All],10,FALSE)</f>
        <v>47</v>
      </c>
      <c r="S1427">
        <f>VLOOKUP(H1428,AggregatsEcoles[#All],11,FALSE)</f>
        <v>22</v>
      </c>
      <c r="T1427">
        <f>VLOOKUP(H1428,AggregatsEcoles[#All],12,FALSE)</f>
        <v>25</v>
      </c>
    </row>
    <row r="1428" spans="1:20" x14ac:dyDescent="0.3">
      <c r="A1428" t="s">
        <v>1426</v>
      </c>
      <c r="B1428" t="s">
        <v>9385</v>
      </c>
      <c r="C1428" t="s">
        <v>13808</v>
      </c>
      <c r="D1428" t="s">
        <v>16894</v>
      </c>
      <c r="E1428" t="s">
        <v>13061</v>
      </c>
      <c r="F1428" t="s">
        <v>18687</v>
      </c>
      <c r="G1428" t="s">
        <v>18707</v>
      </c>
      <c r="H1428" t="s">
        <v>19348</v>
      </c>
      <c r="I1428" t="s">
        <v>19866</v>
      </c>
      <c r="J1428" t="s">
        <v>19870</v>
      </c>
      <c r="K1428">
        <f>41</f>
        <v>41</v>
      </c>
      <c r="L1428" t="s">
        <v>19872</v>
      </c>
      <c r="M1428">
        <f>5</f>
        <v>5</v>
      </c>
      <c r="N1428" t="s">
        <v>19873</v>
      </c>
      <c r="O1428">
        <f>VLOOKUP(H1431,AggregatsEcoles[#All],7,FALSE)</f>
        <v>52</v>
      </c>
      <c r="P1428">
        <f>VLOOKUP(H1429,AggregatsEcoles[#All],8,FALSE)</f>
        <v>23</v>
      </c>
      <c r="Q1428">
        <f>VLOOKUP(H1429,AggregatsEcoles[#All],9,FALSE)</f>
        <v>29</v>
      </c>
      <c r="R1428">
        <f>VLOOKUP(H1429,AggregatsEcoles[#All],10,FALSE)</f>
        <v>47</v>
      </c>
      <c r="S1428">
        <f>VLOOKUP(H1429,AggregatsEcoles[#All],11,FALSE)</f>
        <v>22</v>
      </c>
      <c r="T1428">
        <f>VLOOKUP(H1429,AggregatsEcoles[#All],12,FALSE)</f>
        <v>25</v>
      </c>
    </row>
    <row r="1429" spans="1:20" x14ac:dyDescent="0.3">
      <c r="A1429" t="s">
        <v>1427</v>
      </c>
      <c r="B1429" t="s">
        <v>8442</v>
      </c>
      <c r="C1429" t="s">
        <v>8215</v>
      </c>
      <c r="D1429" t="s">
        <v>17118</v>
      </c>
      <c r="E1429" t="s">
        <v>14430</v>
      </c>
      <c r="F1429" t="s">
        <v>18688</v>
      </c>
      <c r="G1429" t="s">
        <v>18707</v>
      </c>
      <c r="H1429" t="s">
        <v>19348</v>
      </c>
      <c r="I1429" t="s">
        <v>19866</v>
      </c>
      <c r="J1429" t="s">
        <v>19870</v>
      </c>
      <c r="K1429">
        <f>41</f>
        <v>41</v>
      </c>
      <c r="L1429" t="s">
        <v>19872</v>
      </c>
      <c r="M1429">
        <f>5</f>
        <v>5</v>
      </c>
      <c r="N1429" t="s">
        <v>19873</v>
      </c>
      <c r="O1429">
        <f>VLOOKUP(H1432,AggregatsEcoles[#All],7,FALSE)</f>
        <v>52</v>
      </c>
      <c r="P1429">
        <f>VLOOKUP(H1430,AggregatsEcoles[#All],8,FALSE)</f>
        <v>23</v>
      </c>
      <c r="Q1429">
        <f>VLOOKUP(H1430,AggregatsEcoles[#All],9,FALSE)</f>
        <v>29</v>
      </c>
      <c r="R1429">
        <f>VLOOKUP(H1430,AggregatsEcoles[#All],10,FALSE)</f>
        <v>47</v>
      </c>
      <c r="S1429">
        <f>VLOOKUP(H1430,AggregatsEcoles[#All],11,FALSE)</f>
        <v>22</v>
      </c>
      <c r="T1429">
        <f>VLOOKUP(H1430,AggregatsEcoles[#All],12,FALSE)</f>
        <v>25</v>
      </c>
    </row>
    <row r="1430" spans="1:20" x14ac:dyDescent="0.3">
      <c r="A1430" t="s">
        <v>1428</v>
      </c>
      <c r="B1430" t="s">
        <v>9386</v>
      </c>
      <c r="C1430" t="s">
        <v>9273</v>
      </c>
      <c r="D1430" t="s">
        <v>17121</v>
      </c>
      <c r="E1430" t="s">
        <v>13061</v>
      </c>
      <c r="F1430" t="s">
        <v>18665</v>
      </c>
      <c r="G1430" t="s">
        <v>18707</v>
      </c>
      <c r="H1430" t="s">
        <v>19348</v>
      </c>
      <c r="I1430" t="s">
        <v>19866</v>
      </c>
      <c r="J1430" t="s">
        <v>19870</v>
      </c>
      <c r="K1430">
        <f>41</f>
        <v>41</v>
      </c>
      <c r="L1430" t="s">
        <v>19872</v>
      </c>
      <c r="M1430">
        <f>5</f>
        <v>5</v>
      </c>
      <c r="N1430" t="s">
        <v>19873</v>
      </c>
      <c r="O1430">
        <f>VLOOKUP(H1433,AggregatsEcoles[#All],7,FALSE)</f>
        <v>52</v>
      </c>
      <c r="P1430">
        <f>VLOOKUP(H1431,AggregatsEcoles[#All],8,FALSE)</f>
        <v>23</v>
      </c>
      <c r="Q1430">
        <f>VLOOKUP(H1431,AggregatsEcoles[#All],9,FALSE)</f>
        <v>29</v>
      </c>
      <c r="R1430">
        <f>VLOOKUP(H1431,AggregatsEcoles[#All],10,FALSE)</f>
        <v>47</v>
      </c>
      <c r="S1430">
        <f>VLOOKUP(H1431,AggregatsEcoles[#All],11,FALSE)</f>
        <v>22</v>
      </c>
      <c r="T1430">
        <f>VLOOKUP(H1431,AggregatsEcoles[#All],12,FALSE)</f>
        <v>25</v>
      </c>
    </row>
    <row r="1431" spans="1:20" x14ac:dyDescent="0.3">
      <c r="A1431" t="s">
        <v>1429</v>
      </c>
      <c r="B1431" t="s">
        <v>9387</v>
      </c>
      <c r="C1431" t="s">
        <v>9631</v>
      </c>
      <c r="D1431" t="s">
        <v>16718</v>
      </c>
      <c r="E1431" t="s">
        <v>13061</v>
      </c>
      <c r="F1431" t="s">
        <v>18677</v>
      </c>
      <c r="G1431" t="s">
        <v>18707</v>
      </c>
      <c r="H1431" t="s">
        <v>19348</v>
      </c>
      <c r="I1431" t="s">
        <v>19866</v>
      </c>
      <c r="J1431" t="s">
        <v>19870</v>
      </c>
      <c r="K1431">
        <f>41</f>
        <v>41</v>
      </c>
      <c r="L1431" t="s">
        <v>19872</v>
      </c>
      <c r="M1431">
        <f>5</f>
        <v>5</v>
      </c>
      <c r="N1431" t="s">
        <v>19873</v>
      </c>
      <c r="O1431">
        <f>VLOOKUP(H1434,AggregatsEcoles[#All],7,FALSE)</f>
        <v>52</v>
      </c>
      <c r="P1431">
        <f>VLOOKUP(H1432,AggregatsEcoles[#All],8,FALSE)</f>
        <v>23</v>
      </c>
      <c r="Q1431">
        <f>VLOOKUP(H1432,AggregatsEcoles[#All],9,FALSE)</f>
        <v>29</v>
      </c>
      <c r="R1431">
        <f>VLOOKUP(H1432,AggregatsEcoles[#All],10,FALSE)</f>
        <v>47</v>
      </c>
      <c r="S1431">
        <f>VLOOKUP(H1432,AggregatsEcoles[#All],11,FALSE)</f>
        <v>22</v>
      </c>
      <c r="T1431">
        <f>VLOOKUP(H1432,AggregatsEcoles[#All],12,FALSE)</f>
        <v>25</v>
      </c>
    </row>
    <row r="1432" spans="1:20" x14ac:dyDescent="0.3">
      <c r="A1432" t="s">
        <v>1430</v>
      </c>
      <c r="B1432" t="s">
        <v>9388</v>
      </c>
      <c r="C1432" t="s">
        <v>13809</v>
      </c>
      <c r="D1432" t="s">
        <v>15859</v>
      </c>
      <c r="E1432" t="s">
        <v>14430</v>
      </c>
      <c r="F1432" t="s">
        <v>18682</v>
      </c>
      <c r="G1432" t="s">
        <v>18707</v>
      </c>
      <c r="H1432" t="s">
        <v>19348</v>
      </c>
      <c r="I1432" t="s">
        <v>19866</v>
      </c>
      <c r="J1432" t="s">
        <v>19870</v>
      </c>
      <c r="K1432">
        <f>41</f>
        <v>41</v>
      </c>
      <c r="L1432" t="s">
        <v>19872</v>
      </c>
      <c r="M1432">
        <f>5</f>
        <v>5</v>
      </c>
      <c r="N1432" t="s">
        <v>19873</v>
      </c>
      <c r="O1432">
        <f>VLOOKUP(H1435,AggregatsEcoles[#All],7,FALSE)</f>
        <v>52</v>
      </c>
      <c r="P1432">
        <f>VLOOKUP(H1433,AggregatsEcoles[#All],8,FALSE)</f>
        <v>23</v>
      </c>
      <c r="Q1432">
        <f>VLOOKUP(H1433,AggregatsEcoles[#All],9,FALSE)</f>
        <v>29</v>
      </c>
      <c r="R1432">
        <f>VLOOKUP(H1433,AggregatsEcoles[#All],10,FALSE)</f>
        <v>47</v>
      </c>
      <c r="S1432">
        <f>VLOOKUP(H1433,AggregatsEcoles[#All],11,FALSE)</f>
        <v>22</v>
      </c>
      <c r="T1432">
        <f>VLOOKUP(H1433,AggregatsEcoles[#All],12,FALSE)</f>
        <v>25</v>
      </c>
    </row>
    <row r="1433" spans="1:20" x14ac:dyDescent="0.3">
      <c r="A1433" t="s">
        <v>1431</v>
      </c>
      <c r="B1433" t="s">
        <v>8798</v>
      </c>
      <c r="C1433" t="s">
        <v>10780</v>
      </c>
      <c r="D1433" t="s">
        <v>16560</v>
      </c>
      <c r="E1433" t="s">
        <v>13061</v>
      </c>
      <c r="F1433" t="s">
        <v>18680</v>
      </c>
      <c r="G1433" t="s">
        <v>18707</v>
      </c>
      <c r="H1433" t="s">
        <v>19348</v>
      </c>
      <c r="I1433" t="s">
        <v>19866</v>
      </c>
      <c r="J1433" t="s">
        <v>19870</v>
      </c>
      <c r="K1433">
        <f>41</f>
        <v>41</v>
      </c>
      <c r="L1433" t="s">
        <v>19872</v>
      </c>
      <c r="M1433">
        <f>5</f>
        <v>5</v>
      </c>
      <c r="N1433" t="s">
        <v>19873</v>
      </c>
      <c r="O1433">
        <f>VLOOKUP(H1436,AggregatsEcoles[#All],7,FALSE)</f>
        <v>52</v>
      </c>
      <c r="P1433">
        <f>VLOOKUP(H1434,AggregatsEcoles[#All],8,FALSE)</f>
        <v>23</v>
      </c>
      <c r="Q1433">
        <f>VLOOKUP(H1434,AggregatsEcoles[#All],9,FALSE)</f>
        <v>29</v>
      </c>
      <c r="R1433">
        <f>VLOOKUP(H1434,AggregatsEcoles[#All],10,FALSE)</f>
        <v>47</v>
      </c>
      <c r="S1433">
        <f>VLOOKUP(H1434,AggregatsEcoles[#All],11,FALSE)</f>
        <v>22</v>
      </c>
      <c r="T1433">
        <f>VLOOKUP(H1434,AggregatsEcoles[#All],12,FALSE)</f>
        <v>25</v>
      </c>
    </row>
    <row r="1434" spans="1:20" x14ac:dyDescent="0.3">
      <c r="A1434" t="s">
        <v>1432</v>
      </c>
      <c r="B1434" t="s">
        <v>9389</v>
      </c>
      <c r="C1434" t="s">
        <v>8835</v>
      </c>
      <c r="D1434" t="s">
        <v>17119</v>
      </c>
      <c r="E1434" t="s">
        <v>14430</v>
      </c>
      <c r="F1434" t="s">
        <v>18661</v>
      </c>
      <c r="G1434" t="s">
        <v>18707</v>
      </c>
      <c r="H1434" t="s">
        <v>19348</v>
      </c>
      <c r="I1434" t="s">
        <v>19866</v>
      </c>
      <c r="J1434" t="s">
        <v>19870</v>
      </c>
      <c r="K1434">
        <f>41</f>
        <v>41</v>
      </c>
      <c r="L1434" t="s">
        <v>19872</v>
      </c>
      <c r="M1434">
        <f>5</f>
        <v>5</v>
      </c>
      <c r="N1434" t="s">
        <v>19873</v>
      </c>
      <c r="O1434">
        <f>VLOOKUP(H1437,AggregatsEcoles[#All],7,FALSE)</f>
        <v>52</v>
      </c>
      <c r="P1434">
        <f>VLOOKUP(H1435,AggregatsEcoles[#All],8,FALSE)</f>
        <v>23</v>
      </c>
      <c r="Q1434">
        <f>VLOOKUP(H1435,AggregatsEcoles[#All],9,FALSE)</f>
        <v>29</v>
      </c>
      <c r="R1434">
        <f>VLOOKUP(H1435,AggregatsEcoles[#All],10,FALSE)</f>
        <v>47</v>
      </c>
      <c r="S1434">
        <f>VLOOKUP(H1435,AggregatsEcoles[#All],11,FALSE)</f>
        <v>22</v>
      </c>
      <c r="T1434">
        <f>VLOOKUP(H1435,AggregatsEcoles[#All],12,FALSE)</f>
        <v>25</v>
      </c>
    </row>
    <row r="1435" spans="1:20" x14ac:dyDescent="0.3">
      <c r="A1435" t="s">
        <v>1433</v>
      </c>
      <c r="B1435" t="s">
        <v>9390</v>
      </c>
      <c r="C1435" t="s">
        <v>11004</v>
      </c>
      <c r="E1435" t="s">
        <v>13061</v>
      </c>
      <c r="F1435" t="s">
        <v>18687</v>
      </c>
      <c r="G1435" t="s">
        <v>18707</v>
      </c>
      <c r="H1435" t="s">
        <v>19348</v>
      </c>
      <c r="I1435" t="s">
        <v>19866</v>
      </c>
      <c r="J1435" t="s">
        <v>19870</v>
      </c>
      <c r="K1435">
        <f>41</f>
        <v>41</v>
      </c>
      <c r="L1435" t="s">
        <v>19872</v>
      </c>
      <c r="M1435">
        <f>5</f>
        <v>5</v>
      </c>
      <c r="N1435" t="s">
        <v>19873</v>
      </c>
      <c r="O1435">
        <f>VLOOKUP(H1438,AggregatsEcoles[#All],7,FALSE)</f>
        <v>52</v>
      </c>
      <c r="P1435">
        <f>VLOOKUP(H1436,AggregatsEcoles[#All],8,FALSE)</f>
        <v>23</v>
      </c>
      <c r="Q1435">
        <f>VLOOKUP(H1436,AggregatsEcoles[#All],9,FALSE)</f>
        <v>29</v>
      </c>
      <c r="R1435">
        <f>VLOOKUP(H1436,AggregatsEcoles[#All],10,FALSE)</f>
        <v>47</v>
      </c>
      <c r="S1435">
        <f>VLOOKUP(H1436,AggregatsEcoles[#All],11,FALSE)</f>
        <v>22</v>
      </c>
      <c r="T1435">
        <f>VLOOKUP(H1436,AggregatsEcoles[#All],12,FALSE)</f>
        <v>25</v>
      </c>
    </row>
    <row r="1436" spans="1:20" x14ac:dyDescent="0.3">
      <c r="A1436" t="s">
        <v>1434</v>
      </c>
      <c r="B1436" t="s">
        <v>9391</v>
      </c>
      <c r="C1436" t="s">
        <v>11907</v>
      </c>
      <c r="D1436" t="s">
        <v>16593</v>
      </c>
      <c r="E1436" t="s">
        <v>14430</v>
      </c>
      <c r="F1436" t="s">
        <v>18668</v>
      </c>
      <c r="G1436" t="s">
        <v>18707</v>
      </c>
      <c r="H1436" t="s">
        <v>19348</v>
      </c>
      <c r="I1436" t="s">
        <v>19866</v>
      </c>
      <c r="J1436" t="s">
        <v>19870</v>
      </c>
      <c r="K1436">
        <f>41</f>
        <v>41</v>
      </c>
      <c r="L1436" t="s">
        <v>19872</v>
      </c>
      <c r="M1436">
        <f>5</f>
        <v>5</v>
      </c>
      <c r="N1436" t="s">
        <v>19873</v>
      </c>
      <c r="O1436">
        <f>VLOOKUP(H1439,AggregatsEcoles[#All],7,FALSE)</f>
        <v>52</v>
      </c>
      <c r="P1436">
        <f>VLOOKUP(H1437,AggregatsEcoles[#All],8,FALSE)</f>
        <v>23</v>
      </c>
      <c r="Q1436">
        <f>VLOOKUP(H1437,AggregatsEcoles[#All],9,FALSE)</f>
        <v>29</v>
      </c>
      <c r="R1436">
        <f>VLOOKUP(H1437,AggregatsEcoles[#All],10,FALSE)</f>
        <v>47</v>
      </c>
      <c r="S1436">
        <f>VLOOKUP(H1437,AggregatsEcoles[#All],11,FALSE)</f>
        <v>22</v>
      </c>
      <c r="T1436">
        <f>VLOOKUP(H1437,AggregatsEcoles[#All],12,FALSE)</f>
        <v>25</v>
      </c>
    </row>
    <row r="1437" spans="1:20" x14ac:dyDescent="0.3">
      <c r="A1437" t="s">
        <v>1435</v>
      </c>
      <c r="B1437" t="s">
        <v>9392</v>
      </c>
      <c r="C1437" t="s">
        <v>8300</v>
      </c>
      <c r="D1437" t="s">
        <v>17122</v>
      </c>
      <c r="E1437" t="s">
        <v>13061</v>
      </c>
      <c r="F1437" t="s">
        <v>18687</v>
      </c>
      <c r="G1437" t="s">
        <v>18707</v>
      </c>
      <c r="H1437" t="s">
        <v>19348</v>
      </c>
      <c r="I1437" t="s">
        <v>19866</v>
      </c>
      <c r="J1437" t="s">
        <v>19870</v>
      </c>
      <c r="K1437">
        <f>41</f>
        <v>41</v>
      </c>
      <c r="L1437" t="s">
        <v>19872</v>
      </c>
      <c r="M1437">
        <f>5</f>
        <v>5</v>
      </c>
      <c r="N1437" t="s">
        <v>19873</v>
      </c>
      <c r="O1437">
        <f>VLOOKUP(H1440,AggregatsEcoles[#All],7,FALSE)</f>
        <v>52</v>
      </c>
      <c r="P1437">
        <f>VLOOKUP(H1438,AggregatsEcoles[#All],8,FALSE)</f>
        <v>23</v>
      </c>
      <c r="Q1437">
        <f>VLOOKUP(H1438,AggregatsEcoles[#All],9,FALSE)</f>
        <v>29</v>
      </c>
      <c r="R1437">
        <f>VLOOKUP(H1438,AggregatsEcoles[#All],10,FALSE)</f>
        <v>47</v>
      </c>
      <c r="S1437">
        <f>VLOOKUP(H1438,AggregatsEcoles[#All],11,FALSE)</f>
        <v>22</v>
      </c>
      <c r="T1437">
        <f>VLOOKUP(H1438,AggregatsEcoles[#All],12,FALSE)</f>
        <v>25</v>
      </c>
    </row>
    <row r="1438" spans="1:20" x14ac:dyDescent="0.3">
      <c r="A1438" t="s">
        <v>1436</v>
      </c>
      <c r="B1438" t="s">
        <v>9393</v>
      </c>
      <c r="C1438" t="s">
        <v>11782</v>
      </c>
      <c r="D1438" t="s">
        <v>16621</v>
      </c>
      <c r="E1438" t="s">
        <v>14430</v>
      </c>
      <c r="F1438" t="s">
        <v>18665</v>
      </c>
      <c r="G1438" t="s">
        <v>18707</v>
      </c>
      <c r="H1438" t="s">
        <v>19348</v>
      </c>
      <c r="I1438" t="s">
        <v>19866</v>
      </c>
      <c r="J1438" t="s">
        <v>19870</v>
      </c>
      <c r="K1438">
        <f>41</f>
        <v>41</v>
      </c>
      <c r="L1438" t="s">
        <v>19872</v>
      </c>
      <c r="M1438">
        <f>5</f>
        <v>5</v>
      </c>
      <c r="N1438" t="s">
        <v>19873</v>
      </c>
      <c r="O1438">
        <f>VLOOKUP(H1441,AggregatsEcoles[#All],7,FALSE)</f>
        <v>52</v>
      </c>
      <c r="P1438">
        <f>VLOOKUP(H1439,AggregatsEcoles[#All],8,FALSE)</f>
        <v>23</v>
      </c>
      <c r="Q1438">
        <f>VLOOKUP(H1439,AggregatsEcoles[#All],9,FALSE)</f>
        <v>29</v>
      </c>
      <c r="R1438">
        <f>VLOOKUP(H1439,AggregatsEcoles[#All],10,FALSE)</f>
        <v>47</v>
      </c>
      <c r="S1438">
        <f>VLOOKUP(H1439,AggregatsEcoles[#All],11,FALSE)</f>
        <v>22</v>
      </c>
      <c r="T1438">
        <f>VLOOKUP(H1439,AggregatsEcoles[#All],12,FALSE)</f>
        <v>25</v>
      </c>
    </row>
    <row r="1439" spans="1:20" x14ac:dyDescent="0.3">
      <c r="A1439" t="s">
        <v>1437</v>
      </c>
      <c r="B1439" t="s">
        <v>9394</v>
      </c>
      <c r="C1439" t="s">
        <v>13810</v>
      </c>
      <c r="D1439" t="s">
        <v>17119</v>
      </c>
      <c r="E1439" t="s">
        <v>13061</v>
      </c>
      <c r="F1439" t="s">
        <v>18680</v>
      </c>
      <c r="G1439" t="s">
        <v>18707</v>
      </c>
      <c r="H1439" t="s">
        <v>19348</v>
      </c>
      <c r="I1439" t="s">
        <v>19866</v>
      </c>
      <c r="J1439" t="s">
        <v>19870</v>
      </c>
      <c r="K1439">
        <f>41</f>
        <v>41</v>
      </c>
      <c r="L1439" t="s">
        <v>19872</v>
      </c>
      <c r="M1439">
        <f>5</f>
        <v>5</v>
      </c>
      <c r="N1439" t="s">
        <v>19873</v>
      </c>
      <c r="O1439">
        <f>VLOOKUP(H1442,AggregatsEcoles[#All],7,FALSE)</f>
        <v>52</v>
      </c>
      <c r="P1439">
        <f>VLOOKUP(H1440,AggregatsEcoles[#All],8,FALSE)</f>
        <v>23</v>
      </c>
      <c r="Q1439">
        <f>VLOOKUP(H1440,AggregatsEcoles[#All],9,FALSE)</f>
        <v>29</v>
      </c>
      <c r="R1439">
        <f>VLOOKUP(H1440,AggregatsEcoles[#All],10,FALSE)</f>
        <v>47</v>
      </c>
      <c r="S1439">
        <f>VLOOKUP(H1440,AggregatsEcoles[#All],11,FALSE)</f>
        <v>22</v>
      </c>
      <c r="T1439">
        <f>VLOOKUP(H1440,AggregatsEcoles[#All],12,FALSE)</f>
        <v>25</v>
      </c>
    </row>
    <row r="1440" spans="1:20" x14ac:dyDescent="0.3">
      <c r="A1440" t="s">
        <v>1438</v>
      </c>
      <c r="B1440" t="s">
        <v>9395</v>
      </c>
      <c r="C1440" t="s">
        <v>11810</v>
      </c>
      <c r="E1440" t="s">
        <v>13061</v>
      </c>
      <c r="F1440" t="s">
        <v>18674</v>
      </c>
      <c r="G1440" t="s">
        <v>18707</v>
      </c>
      <c r="H1440" t="s">
        <v>19348</v>
      </c>
      <c r="I1440" t="s">
        <v>19866</v>
      </c>
      <c r="J1440" t="s">
        <v>19870</v>
      </c>
      <c r="K1440">
        <f>41</f>
        <v>41</v>
      </c>
      <c r="L1440" t="s">
        <v>19872</v>
      </c>
      <c r="M1440">
        <f>5</f>
        <v>5</v>
      </c>
      <c r="N1440" t="s">
        <v>19873</v>
      </c>
      <c r="O1440">
        <f>VLOOKUP(H1443,AggregatsEcoles[#All],7,FALSE)</f>
        <v>52</v>
      </c>
      <c r="P1440">
        <f>VLOOKUP(H1441,AggregatsEcoles[#All],8,FALSE)</f>
        <v>23</v>
      </c>
      <c r="Q1440">
        <f>VLOOKUP(H1441,AggregatsEcoles[#All],9,FALSE)</f>
        <v>29</v>
      </c>
      <c r="R1440">
        <f>VLOOKUP(H1441,AggregatsEcoles[#All],10,FALSE)</f>
        <v>47</v>
      </c>
      <c r="S1440">
        <f>VLOOKUP(H1441,AggregatsEcoles[#All],11,FALSE)</f>
        <v>22</v>
      </c>
      <c r="T1440">
        <f>VLOOKUP(H1441,AggregatsEcoles[#All],12,FALSE)</f>
        <v>25</v>
      </c>
    </row>
    <row r="1441" spans="1:20" x14ac:dyDescent="0.3">
      <c r="A1441" t="s">
        <v>1439</v>
      </c>
      <c r="B1441" t="s">
        <v>9396</v>
      </c>
      <c r="C1441" t="s">
        <v>12846</v>
      </c>
      <c r="D1441" t="s">
        <v>17123</v>
      </c>
      <c r="E1441" t="s">
        <v>13061</v>
      </c>
      <c r="F1441" t="s">
        <v>18687</v>
      </c>
      <c r="G1441" t="s">
        <v>18707</v>
      </c>
      <c r="H1441" t="s">
        <v>19348</v>
      </c>
      <c r="I1441" t="s">
        <v>19866</v>
      </c>
      <c r="J1441" t="s">
        <v>19870</v>
      </c>
      <c r="K1441">
        <f>41</f>
        <v>41</v>
      </c>
      <c r="L1441" t="s">
        <v>19872</v>
      </c>
      <c r="M1441">
        <f>5</f>
        <v>5</v>
      </c>
      <c r="N1441" t="s">
        <v>19873</v>
      </c>
      <c r="O1441">
        <f>VLOOKUP(H1444,AggregatsEcoles[#All],7,FALSE)</f>
        <v>52</v>
      </c>
      <c r="P1441">
        <f>VLOOKUP(H1442,AggregatsEcoles[#All],8,FALSE)</f>
        <v>23</v>
      </c>
      <c r="Q1441">
        <f>VLOOKUP(H1442,AggregatsEcoles[#All],9,FALSE)</f>
        <v>29</v>
      </c>
      <c r="R1441">
        <f>VLOOKUP(H1442,AggregatsEcoles[#All],10,FALSE)</f>
        <v>47</v>
      </c>
      <c r="S1441">
        <f>VLOOKUP(H1442,AggregatsEcoles[#All],11,FALSE)</f>
        <v>22</v>
      </c>
      <c r="T1441">
        <f>VLOOKUP(H1442,AggregatsEcoles[#All],12,FALSE)</f>
        <v>25</v>
      </c>
    </row>
    <row r="1442" spans="1:20" x14ac:dyDescent="0.3">
      <c r="A1442" t="s">
        <v>1440</v>
      </c>
      <c r="B1442" t="s">
        <v>9397</v>
      </c>
      <c r="C1442" t="s">
        <v>13811</v>
      </c>
      <c r="D1442" t="s">
        <v>17124</v>
      </c>
      <c r="E1442" t="s">
        <v>14430</v>
      </c>
      <c r="F1442" t="s">
        <v>18660</v>
      </c>
      <c r="G1442" t="s">
        <v>18707</v>
      </c>
      <c r="H1442" t="s">
        <v>19348</v>
      </c>
      <c r="I1442" t="s">
        <v>19866</v>
      </c>
      <c r="J1442" t="s">
        <v>19870</v>
      </c>
      <c r="K1442">
        <f>41</f>
        <v>41</v>
      </c>
      <c r="L1442" t="s">
        <v>19872</v>
      </c>
      <c r="M1442">
        <f>5</f>
        <v>5</v>
      </c>
      <c r="N1442" t="s">
        <v>19873</v>
      </c>
      <c r="O1442">
        <f>VLOOKUP(H1445,AggregatsEcoles[#All],7,FALSE)</f>
        <v>52</v>
      </c>
      <c r="P1442">
        <f>VLOOKUP(H1443,AggregatsEcoles[#All],8,FALSE)</f>
        <v>23</v>
      </c>
      <c r="Q1442">
        <f>VLOOKUP(H1443,AggregatsEcoles[#All],9,FALSE)</f>
        <v>29</v>
      </c>
      <c r="R1442">
        <f>VLOOKUP(H1443,AggregatsEcoles[#All],10,FALSE)</f>
        <v>47</v>
      </c>
      <c r="S1442">
        <f>VLOOKUP(H1443,AggregatsEcoles[#All],11,FALSE)</f>
        <v>22</v>
      </c>
      <c r="T1442">
        <f>VLOOKUP(H1443,AggregatsEcoles[#All],12,FALSE)</f>
        <v>25</v>
      </c>
    </row>
    <row r="1443" spans="1:20" x14ac:dyDescent="0.3">
      <c r="A1443" t="s">
        <v>1441</v>
      </c>
      <c r="B1443" t="s">
        <v>8382</v>
      </c>
      <c r="C1443" t="s">
        <v>13812</v>
      </c>
      <c r="D1443" t="s">
        <v>17125</v>
      </c>
      <c r="E1443" t="s">
        <v>14430</v>
      </c>
      <c r="F1443" t="s">
        <v>18667</v>
      </c>
      <c r="G1443" t="s">
        <v>18707</v>
      </c>
      <c r="H1443" t="s">
        <v>19348</v>
      </c>
      <c r="I1443" t="s">
        <v>19866</v>
      </c>
      <c r="J1443" t="s">
        <v>19870</v>
      </c>
      <c r="K1443">
        <f>41</f>
        <v>41</v>
      </c>
      <c r="L1443" t="s">
        <v>19872</v>
      </c>
      <c r="M1443">
        <f>5</f>
        <v>5</v>
      </c>
      <c r="N1443" t="s">
        <v>19873</v>
      </c>
      <c r="O1443">
        <f>VLOOKUP(H1446,AggregatsEcoles[#All],7,FALSE)</f>
        <v>52</v>
      </c>
      <c r="P1443">
        <f>VLOOKUP(H1444,AggregatsEcoles[#All],8,FALSE)</f>
        <v>23</v>
      </c>
      <c r="Q1443">
        <f>VLOOKUP(H1444,AggregatsEcoles[#All],9,FALSE)</f>
        <v>29</v>
      </c>
      <c r="R1443">
        <f>VLOOKUP(H1444,AggregatsEcoles[#All],10,FALSE)</f>
        <v>47</v>
      </c>
      <c r="S1443">
        <f>VLOOKUP(H1444,AggregatsEcoles[#All],11,FALSE)</f>
        <v>22</v>
      </c>
      <c r="T1443">
        <f>VLOOKUP(H1444,AggregatsEcoles[#All],12,FALSE)</f>
        <v>25</v>
      </c>
    </row>
    <row r="1444" spans="1:20" x14ac:dyDescent="0.3">
      <c r="A1444" t="s">
        <v>1442</v>
      </c>
      <c r="B1444" t="s">
        <v>9398</v>
      </c>
      <c r="C1444" t="s">
        <v>13813</v>
      </c>
      <c r="D1444" t="s">
        <v>17126</v>
      </c>
      <c r="E1444" t="s">
        <v>14430</v>
      </c>
      <c r="F1444" t="s">
        <v>18676</v>
      </c>
      <c r="G1444" t="s">
        <v>18707</v>
      </c>
      <c r="H1444" t="s">
        <v>19348</v>
      </c>
      <c r="I1444" t="s">
        <v>19866</v>
      </c>
      <c r="J1444" t="s">
        <v>19870</v>
      </c>
      <c r="K1444">
        <f>41</f>
        <v>41</v>
      </c>
      <c r="L1444" t="s">
        <v>19872</v>
      </c>
      <c r="M1444">
        <f>5</f>
        <v>5</v>
      </c>
      <c r="N1444" t="s">
        <v>19873</v>
      </c>
      <c r="O1444">
        <f>VLOOKUP(H1447,AggregatsEcoles[#All],7,FALSE)</f>
        <v>52</v>
      </c>
      <c r="P1444">
        <f>VLOOKUP(H1445,AggregatsEcoles[#All],8,FALSE)</f>
        <v>23</v>
      </c>
      <c r="Q1444">
        <f>VLOOKUP(H1445,AggregatsEcoles[#All],9,FALSE)</f>
        <v>29</v>
      </c>
      <c r="R1444">
        <f>VLOOKUP(H1445,AggregatsEcoles[#All],10,FALSE)</f>
        <v>47</v>
      </c>
      <c r="S1444">
        <f>VLOOKUP(H1445,AggregatsEcoles[#All],11,FALSE)</f>
        <v>22</v>
      </c>
      <c r="T1444">
        <f>VLOOKUP(H1445,AggregatsEcoles[#All],12,FALSE)</f>
        <v>25</v>
      </c>
    </row>
    <row r="1445" spans="1:20" x14ac:dyDescent="0.3">
      <c r="A1445" t="s">
        <v>1443</v>
      </c>
      <c r="B1445" t="s">
        <v>9399</v>
      </c>
      <c r="C1445" t="s">
        <v>13814</v>
      </c>
      <c r="D1445" t="s">
        <v>13814</v>
      </c>
      <c r="E1445" t="s">
        <v>14430</v>
      </c>
      <c r="F1445" t="s">
        <v>18665</v>
      </c>
      <c r="G1445" t="s">
        <v>18707</v>
      </c>
      <c r="H1445" t="s">
        <v>19348</v>
      </c>
      <c r="I1445" t="s">
        <v>19866</v>
      </c>
      <c r="J1445" t="s">
        <v>19870</v>
      </c>
      <c r="K1445">
        <f>41</f>
        <v>41</v>
      </c>
      <c r="L1445" t="s">
        <v>19872</v>
      </c>
      <c r="M1445">
        <f>5</f>
        <v>5</v>
      </c>
      <c r="N1445" t="s">
        <v>19873</v>
      </c>
      <c r="O1445">
        <f>VLOOKUP(H1448,AggregatsEcoles[#All],7,FALSE)</f>
        <v>52</v>
      </c>
      <c r="P1445">
        <f>VLOOKUP(H1446,AggregatsEcoles[#All],8,FALSE)</f>
        <v>23</v>
      </c>
      <c r="Q1445">
        <f>VLOOKUP(H1446,AggregatsEcoles[#All],9,FALSE)</f>
        <v>29</v>
      </c>
      <c r="R1445">
        <f>VLOOKUP(H1446,AggregatsEcoles[#All],10,FALSE)</f>
        <v>47</v>
      </c>
      <c r="S1445">
        <f>VLOOKUP(H1446,AggregatsEcoles[#All],11,FALSE)</f>
        <v>22</v>
      </c>
      <c r="T1445">
        <f>VLOOKUP(H1446,AggregatsEcoles[#All],12,FALSE)</f>
        <v>25</v>
      </c>
    </row>
    <row r="1446" spans="1:20" x14ac:dyDescent="0.3">
      <c r="A1446" t="s">
        <v>1444</v>
      </c>
      <c r="B1446" t="s">
        <v>9400</v>
      </c>
      <c r="C1446" t="s">
        <v>13815</v>
      </c>
      <c r="D1446" t="s">
        <v>16534</v>
      </c>
      <c r="E1446" t="s">
        <v>13061</v>
      </c>
      <c r="F1446" t="s">
        <v>18675</v>
      </c>
      <c r="G1446" t="s">
        <v>18707</v>
      </c>
      <c r="H1446" t="s">
        <v>19348</v>
      </c>
      <c r="I1446" t="s">
        <v>19866</v>
      </c>
      <c r="J1446" t="s">
        <v>19870</v>
      </c>
      <c r="K1446">
        <f>41</f>
        <v>41</v>
      </c>
      <c r="L1446" t="s">
        <v>19872</v>
      </c>
      <c r="M1446">
        <f>5</f>
        <v>5</v>
      </c>
      <c r="N1446" t="s">
        <v>19873</v>
      </c>
      <c r="O1446">
        <f>VLOOKUP(H1449,AggregatsEcoles[#All],7,FALSE)</f>
        <v>52</v>
      </c>
      <c r="P1446">
        <f>VLOOKUP(H1447,AggregatsEcoles[#All],8,FALSE)</f>
        <v>23</v>
      </c>
      <c r="Q1446">
        <f>VLOOKUP(H1447,AggregatsEcoles[#All],9,FALSE)</f>
        <v>29</v>
      </c>
      <c r="R1446">
        <f>VLOOKUP(H1447,AggregatsEcoles[#All],10,FALSE)</f>
        <v>47</v>
      </c>
      <c r="S1446">
        <f>VLOOKUP(H1447,AggregatsEcoles[#All],11,FALSE)</f>
        <v>22</v>
      </c>
      <c r="T1446">
        <f>VLOOKUP(H1447,AggregatsEcoles[#All],12,FALSE)</f>
        <v>25</v>
      </c>
    </row>
    <row r="1447" spans="1:20" x14ac:dyDescent="0.3">
      <c r="A1447" t="s">
        <v>1445</v>
      </c>
      <c r="B1447" t="s">
        <v>9401</v>
      </c>
      <c r="C1447" t="s">
        <v>13816</v>
      </c>
      <c r="D1447" t="s">
        <v>16561</v>
      </c>
      <c r="E1447" t="s">
        <v>14430</v>
      </c>
      <c r="F1447" t="s">
        <v>18664</v>
      </c>
      <c r="G1447" t="s">
        <v>18707</v>
      </c>
      <c r="H1447" t="s">
        <v>19348</v>
      </c>
      <c r="I1447" t="s">
        <v>19866</v>
      </c>
      <c r="J1447" t="s">
        <v>19870</v>
      </c>
      <c r="K1447">
        <f>41</f>
        <v>41</v>
      </c>
      <c r="L1447" t="s">
        <v>19872</v>
      </c>
      <c r="M1447">
        <f>5</f>
        <v>5</v>
      </c>
      <c r="N1447" t="s">
        <v>19873</v>
      </c>
      <c r="O1447">
        <f>VLOOKUP(H1450,AggregatsEcoles[#All],7,FALSE)</f>
        <v>52</v>
      </c>
      <c r="P1447">
        <f>VLOOKUP(H1448,AggregatsEcoles[#All],8,FALSE)</f>
        <v>23</v>
      </c>
      <c r="Q1447">
        <f>VLOOKUP(H1448,AggregatsEcoles[#All],9,FALSE)</f>
        <v>29</v>
      </c>
      <c r="R1447">
        <f>VLOOKUP(H1448,AggregatsEcoles[#All],10,FALSE)</f>
        <v>47</v>
      </c>
      <c r="S1447">
        <f>VLOOKUP(H1448,AggregatsEcoles[#All],11,FALSE)</f>
        <v>22</v>
      </c>
      <c r="T1447">
        <f>VLOOKUP(H1448,AggregatsEcoles[#All],12,FALSE)</f>
        <v>25</v>
      </c>
    </row>
    <row r="1448" spans="1:20" x14ac:dyDescent="0.3">
      <c r="A1448" t="s">
        <v>1446</v>
      </c>
      <c r="B1448" t="s">
        <v>9402</v>
      </c>
      <c r="C1448" t="s">
        <v>13817</v>
      </c>
      <c r="D1448" t="s">
        <v>16561</v>
      </c>
      <c r="E1448" t="s">
        <v>14430</v>
      </c>
      <c r="F1448" t="s">
        <v>18661</v>
      </c>
      <c r="G1448" t="s">
        <v>18707</v>
      </c>
      <c r="H1448" t="s">
        <v>19348</v>
      </c>
      <c r="I1448" t="s">
        <v>19866</v>
      </c>
      <c r="J1448" t="s">
        <v>19870</v>
      </c>
      <c r="K1448">
        <f>41</f>
        <v>41</v>
      </c>
      <c r="L1448" t="s">
        <v>19872</v>
      </c>
      <c r="M1448">
        <f>5</f>
        <v>5</v>
      </c>
      <c r="N1448" t="s">
        <v>19873</v>
      </c>
      <c r="O1448">
        <f>VLOOKUP(H1451,AggregatsEcoles[#All],7,FALSE)</f>
        <v>52</v>
      </c>
      <c r="P1448">
        <f>VLOOKUP(H1449,AggregatsEcoles[#All],8,FALSE)</f>
        <v>23</v>
      </c>
      <c r="Q1448">
        <f>VLOOKUP(H1449,AggregatsEcoles[#All],9,FALSE)</f>
        <v>29</v>
      </c>
      <c r="R1448">
        <f>VLOOKUP(H1449,AggregatsEcoles[#All],10,FALSE)</f>
        <v>47</v>
      </c>
      <c r="S1448">
        <f>VLOOKUP(H1449,AggregatsEcoles[#All],11,FALSE)</f>
        <v>22</v>
      </c>
      <c r="T1448">
        <f>VLOOKUP(H1449,AggregatsEcoles[#All],12,FALSE)</f>
        <v>25</v>
      </c>
    </row>
    <row r="1449" spans="1:20" x14ac:dyDescent="0.3">
      <c r="A1449" t="s">
        <v>1447</v>
      </c>
      <c r="B1449" t="s">
        <v>8215</v>
      </c>
      <c r="C1449" t="s">
        <v>11923</v>
      </c>
      <c r="D1449" t="s">
        <v>16867</v>
      </c>
      <c r="E1449" t="s">
        <v>14430</v>
      </c>
      <c r="F1449" t="s">
        <v>18660</v>
      </c>
      <c r="G1449" t="s">
        <v>18707</v>
      </c>
      <c r="H1449" t="s">
        <v>19348</v>
      </c>
      <c r="I1449" t="s">
        <v>19866</v>
      </c>
      <c r="J1449" t="s">
        <v>19870</v>
      </c>
      <c r="K1449">
        <f>41</f>
        <v>41</v>
      </c>
      <c r="L1449" t="s">
        <v>19872</v>
      </c>
      <c r="M1449">
        <f>5</f>
        <v>5</v>
      </c>
      <c r="N1449" t="s">
        <v>19873</v>
      </c>
      <c r="O1449">
        <f>VLOOKUP(H1452,AggregatsEcoles[#All],7,FALSE)</f>
        <v>52</v>
      </c>
      <c r="P1449">
        <f>VLOOKUP(H1450,AggregatsEcoles[#All],8,FALSE)</f>
        <v>23</v>
      </c>
      <c r="Q1449">
        <f>VLOOKUP(H1450,AggregatsEcoles[#All],9,FALSE)</f>
        <v>29</v>
      </c>
      <c r="R1449">
        <f>VLOOKUP(H1450,AggregatsEcoles[#All],10,FALSE)</f>
        <v>47</v>
      </c>
      <c r="S1449">
        <f>VLOOKUP(H1450,AggregatsEcoles[#All],11,FALSE)</f>
        <v>22</v>
      </c>
      <c r="T1449">
        <f>VLOOKUP(H1450,AggregatsEcoles[#All],12,FALSE)</f>
        <v>25</v>
      </c>
    </row>
    <row r="1450" spans="1:20" x14ac:dyDescent="0.3">
      <c r="A1450" t="s">
        <v>1448</v>
      </c>
      <c r="B1450" t="s">
        <v>8405</v>
      </c>
      <c r="C1450" t="s">
        <v>11580</v>
      </c>
      <c r="D1450" t="s">
        <v>16606</v>
      </c>
      <c r="E1450" t="s">
        <v>13061</v>
      </c>
      <c r="F1450" t="s">
        <v>18682</v>
      </c>
      <c r="G1450" t="s">
        <v>18707</v>
      </c>
      <c r="H1450" t="s">
        <v>19348</v>
      </c>
      <c r="I1450" t="s">
        <v>19866</v>
      </c>
      <c r="J1450" t="s">
        <v>19870</v>
      </c>
      <c r="K1450">
        <f>41</f>
        <v>41</v>
      </c>
      <c r="L1450" t="s">
        <v>19872</v>
      </c>
      <c r="M1450">
        <f>5</f>
        <v>5</v>
      </c>
      <c r="N1450" t="s">
        <v>19873</v>
      </c>
      <c r="O1450">
        <f>VLOOKUP(H1453,AggregatsEcoles[#All],7,FALSE)</f>
        <v>52</v>
      </c>
      <c r="P1450">
        <f>VLOOKUP(H1451,AggregatsEcoles[#All],8,FALSE)</f>
        <v>23</v>
      </c>
      <c r="Q1450">
        <f>VLOOKUP(H1451,AggregatsEcoles[#All],9,FALSE)</f>
        <v>29</v>
      </c>
      <c r="R1450">
        <f>VLOOKUP(H1451,AggregatsEcoles[#All],10,FALSE)</f>
        <v>47</v>
      </c>
      <c r="S1450">
        <f>VLOOKUP(H1451,AggregatsEcoles[#All],11,FALSE)</f>
        <v>22</v>
      </c>
      <c r="T1450">
        <f>VLOOKUP(H1451,AggregatsEcoles[#All],12,FALSE)</f>
        <v>25</v>
      </c>
    </row>
    <row r="1451" spans="1:20" x14ac:dyDescent="0.3">
      <c r="A1451" t="s">
        <v>1449</v>
      </c>
      <c r="B1451" t="s">
        <v>9403</v>
      </c>
      <c r="C1451" t="s">
        <v>13178</v>
      </c>
      <c r="E1451" t="s">
        <v>13061</v>
      </c>
      <c r="F1451" t="s">
        <v>18671</v>
      </c>
      <c r="G1451" t="s">
        <v>18707</v>
      </c>
      <c r="H1451" t="s">
        <v>19348</v>
      </c>
      <c r="I1451" t="s">
        <v>19866</v>
      </c>
      <c r="J1451" t="s">
        <v>19870</v>
      </c>
      <c r="K1451">
        <f>41</f>
        <v>41</v>
      </c>
      <c r="L1451" t="s">
        <v>19872</v>
      </c>
      <c r="M1451">
        <f>5</f>
        <v>5</v>
      </c>
      <c r="N1451" t="s">
        <v>19873</v>
      </c>
      <c r="O1451">
        <f>VLOOKUP(H1454,AggregatsEcoles[#All],7,FALSE)</f>
        <v>52</v>
      </c>
      <c r="P1451">
        <f>VLOOKUP(H1452,AggregatsEcoles[#All],8,FALSE)</f>
        <v>23</v>
      </c>
      <c r="Q1451">
        <f>VLOOKUP(H1452,AggregatsEcoles[#All],9,FALSE)</f>
        <v>29</v>
      </c>
      <c r="R1451">
        <f>VLOOKUP(H1452,AggregatsEcoles[#All],10,FALSE)</f>
        <v>47</v>
      </c>
      <c r="S1451">
        <f>VLOOKUP(H1452,AggregatsEcoles[#All],11,FALSE)</f>
        <v>22</v>
      </c>
      <c r="T1451">
        <f>VLOOKUP(H1452,AggregatsEcoles[#All],12,FALSE)</f>
        <v>25</v>
      </c>
    </row>
    <row r="1452" spans="1:20" x14ac:dyDescent="0.3">
      <c r="A1452" t="s">
        <v>1450</v>
      </c>
      <c r="B1452" t="s">
        <v>9404</v>
      </c>
      <c r="C1452" t="s">
        <v>9404</v>
      </c>
      <c r="D1452" t="s">
        <v>17127</v>
      </c>
      <c r="E1452" t="s">
        <v>14430</v>
      </c>
      <c r="F1452" t="s">
        <v>18670</v>
      </c>
      <c r="G1452" t="s">
        <v>18707</v>
      </c>
      <c r="H1452" t="s">
        <v>19348</v>
      </c>
      <c r="I1452" t="s">
        <v>19866</v>
      </c>
      <c r="J1452" t="s">
        <v>19870</v>
      </c>
      <c r="K1452">
        <f>41</f>
        <v>41</v>
      </c>
      <c r="L1452" t="s">
        <v>19872</v>
      </c>
      <c r="M1452">
        <f>5</f>
        <v>5</v>
      </c>
      <c r="N1452" t="s">
        <v>19873</v>
      </c>
      <c r="O1452">
        <f>VLOOKUP(H1455,AggregatsEcoles[#All],7,FALSE)</f>
        <v>52</v>
      </c>
      <c r="P1452">
        <f>VLOOKUP(H1453,AggregatsEcoles[#All],8,FALSE)</f>
        <v>23</v>
      </c>
      <c r="Q1452">
        <f>VLOOKUP(H1453,AggregatsEcoles[#All],9,FALSE)</f>
        <v>29</v>
      </c>
      <c r="R1452">
        <f>VLOOKUP(H1453,AggregatsEcoles[#All],10,FALSE)</f>
        <v>47</v>
      </c>
      <c r="S1452">
        <f>VLOOKUP(H1453,AggregatsEcoles[#All],11,FALSE)</f>
        <v>22</v>
      </c>
      <c r="T1452">
        <f>VLOOKUP(H1453,AggregatsEcoles[#All],12,FALSE)</f>
        <v>25</v>
      </c>
    </row>
    <row r="1453" spans="1:20" x14ac:dyDescent="0.3">
      <c r="A1453" t="s">
        <v>1451</v>
      </c>
      <c r="B1453" t="s">
        <v>9405</v>
      </c>
      <c r="C1453" t="s">
        <v>13818</v>
      </c>
      <c r="D1453" t="s">
        <v>17128</v>
      </c>
      <c r="E1453" t="s">
        <v>13061</v>
      </c>
      <c r="F1453" t="s">
        <v>18677</v>
      </c>
      <c r="G1453" t="s">
        <v>18707</v>
      </c>
      <c r="H1453" t="s">
        <v>19348</v>
      </c>
      <c r="I1453" t="s">
        <v>19866</v>
      </c>
      <c r="J1453" t="s">
        <v>19870</v>
      </c>
      <c r="K1453">
        <f>41</f>
        <v>41</v>
      </c>
      <c r="L1453" t="s">
        <v>19872</v>
      </c>
      <c r="M1453">
        <f>5</f>
        <v>5</v>
      </c>
      <c r="N1453" t="s">
        <v>19873</v>
      </c>
      <c r="O1453">
        <f>VLOOKUP(H1456,AggregatsEcoles[#All],7,FALSE)</f>
        <v>52</v>
      </c>
      <c r="P1453">
        <f>VLOOKUP(H1454,AggregatsEcoles[#All],8,FALSE)</f>
        <v>23</v>
      </c>
      <c r="Q1453">
        <f>VLOOKUP(H1454,AggregatsEcoles[#All],9,FALSE)</f>
        <v>29</v>
      </c>
      <c r="R1453">
        <f>VLOOKUP(H1454,AggregatsEcoles[#All],10,FALSE)</f>
        <v>47</v>
      </c>
      <c r="S1453">
        <f>VLOOKUP(H1454,AggregatsEcoles[#All],11,FALSE)</f>
        <v>22</v>
      </c>
      <c r="T1453">
        <f>VLOOKUP(H1454,AggregatsEcoles[#All],12,FALSE)</f>
        <v>25</v>
      </c>
    </row>
    <row r="1454" spans="1:20" x14ac:dyDescent="0.3">
      <c r="A1454" t="s">
        <v>1452</v>
      </c>
      <c r="B1454" t="s">
        <v>9406</v>
      </c>
      <c r="C1454" t="s">
        <v>13819</v>
      </c>
      <c r="D1454" t="s">
        <v>16925</v>
      </c>
      <c r="E1454" t="s">
        <v>14430</v>
      </c>
      <c r="F1454" t="s">
        <v>18687</v>
      </c>
      <c r="G1454" t="s">
        <v>18707</v>
      </c>
      <c r="H1454" t="s">
        <v>19348</v>
      </c>
      <c r="I1454" t="s">
        <v>19866</v>
      </c>
      <c r="J1454" t="s">
        <v>19870</v>
      </c>
      <c r="K1454">
        <f>41</f>
        <v>41</v>
      </c>
      <c r="L1454" t="s">
        <v>19872</v>
      </c>
      <c r="M1454">
        <f>5</f>
        <v>5</v>
      </c>
      <c r="N1454" t="s">
        <v>19873</v>
      </c>
      <c r="O1454">
        <f>VLOOKUP(H1457,AggregatsEcoles[#All],7,FALSE)</f>
        <v>52</v>
      </c>
      <c r="P1454">
        <f>VLOOKUP(H1455,AggregatsEcoles[#All],8,FALSE)</f>
        <v>23</v>
      </c>
      <c r="Q1454">
        <f>VLOOKUP(H1455,AggregatsEcoles[#All],9,FALSE)</f>
        <v>29</v>
      </c>
      <c r="R1454">
        <f>VLOOKUP(H1455,AggregatsEcoles[#All],10,FALSE)</f>
        <v>47</v>
      </c>
      <c r="S1454">
        <f>VLOOKUP(H1455,AggregatsEcoles[#All],11,FALSE)</f>
        <v>22</v>
      </c>
      <c r="T1454">
        <f>VLOOKUP(H1455,AggregatsEcoles[#All],12,FALSE)</f>
        <v>25</v>
      </c>
    </row>
    <row r="1455" spans="1:20" x14ac:dyDescent="0.3">
      <c r="A1455" t="s">
        <v>1453</v>
      </c>
      <c r="B1455" t="s">
        <v>9407</v>
      </c>
      <c r="C1455" t="s">
        <v>8241</v>
      </c>
      <c r="D1455" t="s">
        <v>16672</v>
      </c>
      <c r="E1455" t="s">
        <v>14430</v>
      </c>
      <c r="F1455" t="s">
        <v>18658</v>
      </c>
      <c r="G1455" t="s">
        <v>18707</v>
      </c>
      <c r="H1455" t="s">
        <v>19348</v>
      </c>
      <c r="I1455" t="s">
        <v>19866</v>
      </c>
      <c r="J1455" t="s">
        <v>19870</v>
      </c>
      <c r="K1455">
        <f>41</f>
        <v>41</v>
      </c>
      <c r="L1455" t="s">
        <v>19872</v>
      </c>
      <c r="M1455">
        <f>5</f>
        <v>5</v>
      </c>
      <c r="N1455" t="s">
        <v>19873</v>
      </c>
      <c r="O1455">
        <f>VLOOKUP(H1458,AggregatsEcoles[#All],7,FALSE)</f>
        <v>52</v>
      </c>
      <c r="P1455">
        <f>VLOOKUP(H1456,AggregatsEcoles[#All],8,FALSE)</f>
        <v>23</v>
      </c>
      <c r="Q1455">
        <f>VLOOKUP(H1456,AggregatsEcoles[#All],9,FALSE)</f>
        <v>29</v>
      </c>
      <c r="R1455">
        <f>VLOOKUP(H1456,AggregatsEcoles[#All],10,FALSE)</f>
        <v>47</v>
      </c>
      <c r="S1455">
        <f>VLOOKUP(H1456,AggregatsEcoles[#All],11,FALSE)</f>
        <v>22</v>
      </c>
      <c r="T1455">
        <f>VLOOKUP(H1456,AggregatsEcoles[#All],12,FALSE)</f>
        <v>25</v>
      </c>
    </row>
    <row r="1456" spans="1:20" x14ac:dyDescent="0.3">
      <c r="A1456" t="s">
        <v>1454</v>
      </c>
      <c r="B1456" t="s">
        <v>9408</v>
      </c>
      <c r="C1456" t="s">
        <v>8670</v>
      </c>
      <c r="D1456" t="s">
        <v>14505</v>
      </c>
      <c r="E1456" t="s">
        <v>13061</v>
      </c>
      <c r="F1456" t="s">
        <v>18662</v>
      </c>
      <c r="G1456" t="s">
        <v>18707</v>
      </c>
      <c r="H1456" t="s">
        <v>19348</v>
      </c>
      <c r="I1456" t="s">
        <v>19866</v>
      </c>
      <c r="J1456" t="s">
        <v>19870</v>
      </c>
      <c r="K1456">
        <f>41</f>
        <v>41</v>
      </c>
      <c r="L1456" t="s">
        <v>19872</v>
      </c>
      <c r="M1456">
        <f>5</f>
        <v>5</v>
      </c>
      <c r="N1456" t="s">
        <v>19873</v>
      </c>
      <c r="O1456">
        <f>VLOOKUP(H1459,AggregatsEcoles[#All],7,FALSE)</f>
        <v>52</v>
      </c>
      <c r="P1456">
        <f>VLOOKUP(H1457,AggregatsEcoles[#All],8,FALSE)</f>
        <v>23</v>
      </c>
      <c r="Q1456">
        <f>VLOOKUP(H1457,AggregatsEcoles[#All],9,FALSE)</f>
        <v>29</v>
      </c>
      <c r="R1456">
        <f>VLOOKUP(H1457,AggregatsEcoles[#All],10,FALSE)</f>
        <v>47</v>
      </c>
      <c r="S1456">
        <f>VLOOKUP(H1457,AggregatsEcoles[#All],11,FALSE)</f>
        <v>22</v>
      </c>
      <c r="T1456">
        <f>VLOOKUP(H1457,AggregatsEcoles[#All],12,FALSE)</f>
        <v>25</v>
      </c>
    </row>
    <row r="1457" spans="1:20" x14ac:dyDescent="0.3">
      <c r="A1457" t="s">
        <v>1455</v>
      </c>
      <c r="B1457" t="s">
        <v>9409</v>
      </c>
      <c r="C1457" t="s">
        <v>13820</v>
      </c>
      <c r="D1457" t="s">
        <v>16970</v>
      </c>
      <c r="E1457" t="s">
        <v>13061</v>
      </c>
      <c r="F1457" t="s">
        <v>18658</v>
      </c>
      <c r="G1457" t="s">
        <v>18707</v>
      </c>
      <c r="H1457" t="s">
        <v>19348</v>
      </c>
      <c r="I1457" t="s">
        <v>19866</v>
      </c>
      <c r="J1457" t="s">
        <v>19870</v>
      </c>
      <c r="K1457">
        <f>41</f>
        <v>41</v>
      </c>
      <c r="L1457" t="s">
        <v>19872</v>
      </c>
      <c r="M1457">
        <f>5</f>
        <v>5</v>
      </c>
      <c r="N1457" t="s">
        <v>19873</v>
      </c>
      <c r="O1457">
        <f>VLOOKUP(H1460,AggregatsEcoles[#All],7,FALSE)</f>
        <v>52</v>
      </c>
      <c r="P1457">
        <f>VLOOKUP(H1458,AggregatsEcoles[#All],8,FALSE)</f>
        <v>23</v>
      </c>
      <c r="Q1457">
        <f>VLOOKUP(H1458,AggregatsEcoles[#All],9,FALSE)</f>
        <v>29</v>
      </c>
      <c r="R1457">
        <f>VLOOKUP(H1458,AggregatsEcoles[#All],10,FALSE)</f>
        <v>47</v>
      </c>
      <c r="S1457">
        <f>VLOOKUP(H1458,AggregatsEcoles[#All],11,FALSE)</f>
        <v>22</v>
      </c>
      <c r="T1457">
        <f>VLOOKUP(H1458,AggregatsEcoles[#All],12,FALSE)</f>
        <v>25</v>
      </c>
    </row>
    <row r="1458" spans="1:20" x14ac:dyDescent="0.3">
      <c r="A1458" t="s">
        <v>1456</v>
      </c>
      <c r="B1458" t="s">
        <v>9410</v>
      </c>
      <c r="C1458" t="s">
        <v>13821</v>
      </c>
      <c r="D1458" t="s">
        <v>16597</v>
      </c>
      <c r="E1458" t="s">
        <v>13061</v>
      </c>
      <c r="F1458" t="s">
        <v>18668</v>
      </c>
      <c r="G1458" t="s">
        <v>18707</v>
      </c>
      <c r="H1458" t="s">
        <v>19348</v>
      </c>
      <c r="I1458" t="s">
        <v>19866</v>
      </c>
      <c r="J1458" t="s">
        <v>19870</v>
      </c>
      <c r="K1458">
        <f>41</f>
        <v>41</v>
      </c>
      <c r="L1458" t="s">
        <v>19872</v>
      </c>
      <c r="M1458">
        <f>5</f>
        <v>5</v>
      </c>
      <c r="N1458" t="s">
        <v>19873</v>
      </c>
      <c r="O1458">
        <f>VLOOKUP(H1461,AggregatsEcoles[#All],7,FALSE)</f>
        <v>52</v>
      </c>
      <c r="P1458">
        <f>VLOOKUP(H1459,AggregatsEcoles[#All],8,FALSE)</f>
        <v>23</v>
      </c>
      <c r="Q1458">
        <f>VLOOKUP(H1459,AggregatsEcoles[#All],9,FALSE)</f>
        <v>29</v>
      </c>
      <c r="R1458">
        <f>VLOOKUP(H1459,AggregatsEcoles[#All],10,FALSE)</f>
        <v>47</v>
      </c>
      <c r="S1458">
        <f>VLOOKUP(H1459,AggregatsEcoles[#All],11,FALSE)</f>
        <v>22</v>
      </c>
      <c r="T1458">
        <f>VLOOKUP(H1459,AggregatsEcoles[#All],12,FALSE)</f>
        <v>25</v>
      </c>
    </row>
    <row r="1459" spans="1:20" x14ac:dyDescent="0.3">
      <c r="A1459" t="s">
        <v>1457</v>
      </c>
      <c r="B1459" t="s">
        <v>9411</v>
      </c>
      <c r="C1459" t="s">
        <v>8659</v>
      </c>
      <c r="D1459" t="s">
        <v>17129</v>
      </c>
      <c r="E1459" t="s">
        <v>13061</v>
      </c>
      <c r="F1459" t="s">
        <v>18659</v>
      </c>
      <c r="G1459" t="s">
        <v>18707</v>
      </c>
      <c r="H1459" t="s">
        <v>19348</v>
      </c>
      <c r="I1459" t="s">
        <v>19866</v>
      </c>
      <c r="J1459" t="s">
        <v>19870</v>
      </c>
      <c r="K1459">
        <f>41</f>
        <v>41</v>
      </c>
      <c r="L1459" t="s">
        <v>19872</v>
      </c>
      <c r="M1459">
        <f>5</f>
        <v>5</v>
      </c>
      <c r="N1459" t="s">
        <v>19873</v>
      </c>
      <c r="O1459">
        <f>VLOOKUP(H1462,AggregatsEcoles[#All],7,FALSE)</f>
        <v>19</v>
      </c>
      <c r="P1459">
        <f>VLOOKUP(H1460,AggregatsEcoles[#All],8,FALSE)</f>
        <v>23</v>
      </c>
      <c r="Q1459">
        <f>VLOOKUP(H1460,AggregatsEcoles[#All],9,FALSE)</f>
        <v>29</v>
      </c>
      <c r="R1459">
        <f>VLOOKUP(H1460,AggregatsEcoles[#All],10,FALSE)</f>
        <v>47</v>
      </c>
      <c r="S1459">
        <f>VLOOKUP(H1460,AggregatsEcoles[#All],11,FALSE)</f>
        <v>22</v>
      </c>
      <c r="T1459">
        <f>VLOOKUP(H1460,AggregatsEcoles[#All],12,FALSE)</f>
        <v>25</v>
      </c>
    </row>
    <row r="1460" spans="1:20" x14ac:dyDescent="0.3">
      <c r="A1460" t="s">
        <v>1458</v>
      </c>
      <c r="B1460" t="s">
        <v>8756</v>
      </c>
      <c r="C1460" t="s">
        <v>9482</v>
      </c>
      <c r="D1460" t="s">
        <v>16560</v>
      </c>
      <c r="E1460" t="s">
        <v>14430</v>
      </c>
      <c r="F1460" t="s">
        <v>18688</v>
      </c>
      <c r="G1460" t="s">
        <v>18707</v>
      </c>
      <c r="H1460" t="s">
        <v>19348</v>
      </c>
      <c r="I1460" t="s">
        <v>19866</v>
      </c>
      <c r="J1460" t="s">
        <v>19870</v>
      </c>
      <c r="K1460">
        <f>41</f>
        <v>41</v>
      </c>
      <c r="L1460" t="s">
        <v>19872</v>
      </c>
      <c r="M1460">
        <f>5</f>
        <v>5</v>
      </c>
      <c r="N1460" t="s">
        <v>19873</v>
      </c>
      <c r="O1460">
        <f>VLOOKUP(H1463,AggregatsEcoles[#All],7,FALSE)</f>
        <v>51</v>
      </c>
      <c r="P1460">
        <f>VLOOKUP(H1461,AggregatsEcoles[#All],8,FALSE)</f>
        <v>23</v>
      </c>
      <c r="Q1460">
        <f>VLOOKUP(H1461,AggregatsEcoles[#All],9,FALSE)</f>
        <v>29</v>
      </c>
      <c r="R1460">
        <f>VLOOKUP(H1461,AggregatsEcoles[#All],10,FALSE)</f>
        <v>47</v>
      </c>
      <c r="S1460">
        <f>VLOOKUP(H1461,AggregatsEcoles[#All],11,FALSE)</f>
        <v>22</v>
      </c>
      <c r="T1460">
        <f>VLOOKUP(H1461,AggregatsEcoles[#All],12,FALSE)</f>
        <v>25</v>
      </c>
    </row>
    <row r="1461" spans="1:20" x14ac:dyDescent="0.3">
      <c r="A1461" t="s">
        <v>1459</v>
      </c>
      <c r="B1461" t="s">
        <v>9412</v>
      </c>
      <c r="C1461" t="s">
        <v>13822</v>
      </c>
      <c r="D1461" t="s">
        <v>17034</v>
      </c>
      <c r="E1461" t="s">
        <v>13061</v>
      </c>
      <c r="F1461" t="s">
        <v>18686</v>
      </c>
      <c r="G1461" t="s">
        <v>18707</v>
      </c>
      <c r="H1461" t="s">
        <v>19348</v>
      </c>
      <c r="I1461" t="s">
        <v>19866</v>
      </c>
      <c r="J1461" t="s">
        <v>19870</v>
      </c>
      <c r="K1461">
        <f>41</f>
        <v>41</v>
      </c>
      <c r="L1461" t="s">
        <v>19872</v>
      </c>
      <c r="M1461">
        <f>5</f>
        <v>5</v>
      </c>
      <c r="N1461" t="s">
        <v>19873</v>
      </c>
      <c r="O1461">
        <f>VLOOKUP(H1464,AggregatsEcoles[#All],7,FALSE)</f>
        <v>51</v>
      </c>
      <c r="P1461">
        <f>VLOOKUP(H1462,AggregatsEcoles[#All],8,FALSE)</f>
        <v>13</v>
      </c>
      <c r="Q1461">
        <f>VLOOKUP(H1462,AggregatsEcoles[#All],9,FALSE)</f>
        <v>6</v>
      </c>
      <c r="R1461">
        <f>VLOOKUP(H1462,AggregatsEcoles[#All],10,FALSE)</f>
        <v>16</v>
      </c>
      <c r="S1461">
        <f>VLOOKUP(H1462,AggregatsEcoles[#All],11,FALSE)</f>
        <v>12</v>
      </c>
      <c r="T1461">
        <f>VLOOKUP(H1462,AggregatsEcoles[#All],12,FALSE)</f>
        <v>4</v>
      </c>
    </row>
    <row r="1462" spans="1:20" x14ac:dyDescent="0.3">
      <c r="A1462" t="s">
        <v>1460</v>
      </c>
      <c r="B1462" t="s">
        <v>9413</v>
      </c>
      <c r="C1462" t="s">
        <v>13823</v>
      </c>
      <c r="E1462" t="s">
        <v>14430</v>
      </c>
      <c r="F1462" t="s">
        <v>18667</v>
      </c>
      <c r="G1462" t="s">
        <v>18723</v>
      </c>
      <c r="H1462" t="s">
        <v>19349</v>
      </c>
      <c r="I1462" t="s">
        <v>19866</v>
      </c>
      <c r="J1462" t="s">
        <v>19870</v>
      </c>
      <c r="K1462">
        <f>41</f>
        <v>41</v>
      </c>
      <c r="L1462" t="s">
        <v>19872</v>
      </c>
      <c r="M1462">
        <f>5</f>
        <v>5</v>
      </c>
      <c r="N1462" t="s">
        <v>19873</v>
      </c>
      <c r="O1462">
        <f>VLOOKUP(H1465,AggregatsEcoles[#All],7,FALSE)</f>
        <v>51</v>
      </c>
      <c r="P1462">
        <f>VLOOKUP(H1463,AggregatsEcoles[#All],8,FALSE)</f>
        <v>28</v>
      </c>
      <c r="Q1462">
        <f>VLOOKUP(H1463,AggregatsEcoles[#All],9,FALSE)</f>
        <v>23</v>
      </c>
      <c r="R1462">
        <f>VLOOKUP(H1463,AggregatsEcoles[#All],10,FALSE)</f>
        <v>45</v>
      </c>
      <c r="S1462">
        <f>VLOOKUP(H1463,AggregatsEcoles[#All],11,FALSE)</f>
        <v>24</v>
      </c>
      <c r="T1462">
        <f>VLOOKUP(H1463,AggregatsEcoles[#All],12,FALSE)</f>
        <v>21</v>
      </c>
    </row>
    <row r="1463" spans="1:20" x14ac:dyDescent="0.3">
      <c r="A1463" t="s">
        <v>1461</v>
      </c>
      <c r="B1463" t="s">
        <v>9414</v>
      </c>
      <c r="C1463" t="s">
        <v>8538</v>
      </c>
      <c r="D1463" t="s">
        <v>16526</v>
      </c>
      <c r="E1463" t="s">
        <v>13061</v>
      </c>
      <c r="F1463" t="s">
        <v>18664</v>
      </c>
      <c r="G1463" t="s">
        <v>18816</v>
      </c>
      <c r="H1463" t="s">
        <v>19350</v>
      </c>
      <c r="I1463" t="s">
        <v>19866</v>
      </c>
      <c r="J1463" t="s">
        <v>19870</v>
      </c>
      <c r="K1463">
        <f>41</f>
        <v>41</v>
      </c>
      <c r="L1463" t="s">
        <v>19872</v>
      </c>
      <c r="M1463">
        <f>5</f>
        <v>5</v>
      </c>
      <c r="N1463" t="s">
        <v>19873</v>
      </c>
      <c r="O1463">
        <f>VLOOKUP(H1466,AggregatsEcoles[#All],7,FALSE)</f>
        <v>51</v>
      </c>
      <c r="P1463">
        <f>VLOOKUP(H1464,AggregatsEcoles[#All],8,FALSE)</f>
        <v>28</v>
      </c>
      <c r="Q1463">
        <f>VLOOKUP(H1464,AggregatsEcoles[#All],9,FALSE)</f>
        <v>23</v>
      </c>
      <c r="R1463">
        <f>VLOOKUP(H1464,AggregatsEcoles[#All],10,FALSE)</f>
        <v>45</v>
      </c>
      <c r="S1463">
        <f>VLOOKUP(H1464,AggregatsEcoles[#All],11,FALSE)</f>
        <v>24</v>
      </c>
      <c r="T1463">
        <f>VLOOKUP(H1464,AggregatsEcoles[#All],12,FALSE)</f>
        <v>21</v>
      </c>
    </row>
    <row r="1464" spans="1:20" x14ac:dyDescent="0.3">
      <c r="A1464" t="s">
        <v>1462</v>
      </c>
      <c r="B1464" t="s">
        <v>9415</v>
      </c>
      <c r="C1464" t="s">
        <v>9595</v>
      </c>
      <c r="D1464" t="s">
        <v>17130</v>
      </c>
      <c r="E1464" t="s">
        <v>14430</v>
      </c>
      <c r="F1464" t="s">
        <v>18687</v>
      </c>
      <c r="G1464" t="s">
        <v>18816</v>
      </c>
      <c r="H1464" t="s">
        <v>19350</v>
      </c>
      <c r="I1464" t="s">
        <v>19866</v>
      </c>
      <c r="J1464" t="s">
        <v>19870</v>
      </c>
      <c r="K1464">
        <f>41</f>
        <v>41</v>
      </c>
      <c r="L1464" t="s">
        <v>19872</v>
      </c>
      <c r="M1464">
        <f>5</f>
        <v>5</v>
      </c>
      <c r="N1464" t="s">
        <v>19873</v>
      </c>
      <c r="O1464">
        <f>VLOOKUP(H1467,AggregatsEcoles[#All],7,FALSE)</f>
        <v>51</v>
      </c>
      <c r="P1464">
        <f>VLOOKUP(H1465,AggregatsEcoles[#All],8,FALSE)</f>
        <v>28</v>
      </c>
      <c r="Q1464">
        <f>VLOOKUP(H1465,AggregatsEcoles[#All],9,FALSE)</f>
        <v>23</v>
      </c>
      <c r="R1464">
        <f>VLOOKUP(H1465,AggregatsEcoles[#All],10,FALSE)</f>
        <v>45</v>
      </c>
      <c r="S1464">
        <f>VLOOKUP(H1465,AggregatsEcoles[#All],11,FALSE)</f>
        <v>24</v>
      </c>
      <c r="T1464">
        <f>VLOOKUP(H1465,AggregatsEcoles[#All],12,FALSE)</f>
        <v>21</v>
      </c>
    </row>
    <row r="1465" spans="1:20" x14ac:dyDescent="0.3">
      <c r="A1465" t="s">
        <v>1463</v>
      </c>
      <c r="B1465" t="s">
        <v>9416</v>
      </c>
      <c r="C1465" t="s">
        <v>9696</v>
      </c>
      <c r="D1465" t="s">
        <v>17131</v>
      </c>
      <c r="E1465" t="s">
        <v>14430</v>
      </c>
      <c r="F1465" t="s">
        <v>18659</v>
      </c>
      <c r="G1465" t="s">
        <v>18816</v>
      </c>
      <c r="H1465" t="s">
        <v>19350</v>
      </c>
      <c r="I1465" t="s">
        <v>19866</v>
      </c>
      <c r="J1465" t="s">
        <v>19870</v>
      </c>
      <c r="K1465">
        <f>41</f>
        <v>41</v>
      </c>
      <c r="L1465" t="s">
        <v>19872</v>
      </c>
      <c r="M1465">
        <f>5</f>
        <v>5</v>
      </c>
      <c r="N1465" t="s">
        <v>19873</v>
      </c>
      <c r="O1465">
        <f>VLOOKUP(H1468,AggregatsEcoles[#All],7,FALSE)</f>
        <v>51</v>
      </c>
      <c r="P1465">
        <f>VLOOKUP(H1466,AggregatsEcoles[#All],8,FALSE)</f>
        <v>28</v>
      </c>
      <c r="Q1465">
        <f>VLOOKUP(H1466,AggregatsEcoles[#All],9,FALSE)</f>
        <v>23</v>
      </c>
      <c r="R1465">
        <f>VLOOKUP(H1466,AggregatsEcoles[#All],10,FALSE)</f>
        <v>45</v>
      </c>
      <c r="S1465">
        <f>VLOOKUP(H1466,AggregatsEcoles[#All],11,FALSE)</f>
        <v>24</v>
      </c>
      <c r="T1465">
        <f>VLOOKUP(H1466,AggregatsEcoles[#All],12,FALSE)</f>
        <v>21</v>
      </c>
    </row>
    <row r="1466" spans="1:20" x14ac:dyDescent="0.3">
      <c r="A1466" t="s">
        <v>1464</v>
      </c>
      <c r="B1466" t="s">
        <v>8968</v>
      </c>
      <c r="C1466" t="s">
        <v>10301</v>
      </c>
      <c r="D1466" t="s">
        <v>16524</v>
      </c>
      <c r="E1466" t="s">
        <v>14430</v>
      </c>
      <c r="F1466" t="s">
        <v>18664</v>
      </c>
      <c r="G1466" t="s">
        <v>18816</v>
      </c>
      <c r="H1466" t="s">
        <v>19350</v>
      </c>
      <c r="I1466" t="s">
        <v>19866</v>
      </c>
      <c r="J1466" t="s">
        <v>19870</v>
      </c>
      <c r="K1466">
        <f>41</f>
        <v>41</v>
      </c>
      <c r="L1466" t="s">
        <v>19872</v>
      </c>
      <c r="M1466">
        <f>5</f>
        <v>5</v>
      </c>
      <c r="N1466" t="s">
        <v>19873</v>
      </c>
      <c r="O1466">
        <f>VLOOKUP(H1469,AggregatsEcoles[#All],7,FALSE)</f>
        <v>51</v>
      </c>
      <c r="P1466">
        <f>VLOOKUP(H1467,AggregatsEcoles[#All],8,FALSE)</f>
        <v>28</v>
      </c>
      <c r="Q1466">
        <f>VLOOKUP(H1467,AggregatsEcoles[#All],9,FALSE)</f>
        <v>23</v>
      </c>
      <c r="R1466">
        <f>VLOOKUP(H1467,AggregatsEcoles[#All],10,FALSE)</f>
        <v>45</v>
      </c>
      <c r="S1466">
        <f>VLOOKUP(H1467,AggregatsEcoles[#All],11,FALSE)</f>
        <v>24</v>
      </c>
      <c r="T1466">
        <f>VLOOKUP(H1467,AggregatsEcoles[#All],12,FALSE)</f>
        <v>21</v>
      </c>
    </row>
    <row r="1467" spans="1:20" x14ac:dyDescent="0.3">
      <c r="A1467" t="s">
        <v>1465</v>
      </c>
      <c r="B1467" t="s">
        <v>9417</v>
      </c>
      <c r="C1467" t="s">
        <v>13343</v>
      </c>
      <c r="D1467" t="s">
        <v>16988</v>
      </c>
      <c r="E1467" t="s">
        <v>14430</v>
      </c>
      <c r="F1467" t="s">
        <v>18659</v>
      </c>
      <c r="G1467" t="s">
        <v>18816</v>
      </c>
      <c r="H1467" t="s">
        <v>19350</v>
      </c>
      <c r="I1467" t="s">
        <v>19866</v>
      </c>
      <c r="J1467" t="s">
        <v>19870</v>
      </c>
      <c r="K1467">
        <f>41</f>
        <v>41</v>
      </c>
      <c r="L1467" t="s">
        <v>19872</v>
      </c>
      <c r="M1467">
        <f>5</f>
        <v>5</v>
      </c>
      <c r="N1467" t="s">
        <v>19873</v>
      </c>
      <c r="O1467">
        <f>VLOOKUP(H1470,AggregatsEcoles[#All],7,FALSE)</f>
        <v>51</v>
      </c>
      <c r="P1467">
        <f>VLOOKUP(H1468,AggregatsEcoles[#All],8,FALSE)</f>
        <v>28</v>
      </c>
      <c r="Q1467">
        <f>VLOOKUP(H1468,AggregatsEcoles[#All],9,FALSE)</f>
        <v>23</v>
      </c>
      <c r="R1467">
        <f>VLOOKUP(H1468,AggregatsEcoles[#All],10,FALSE)</f>
        <v>45</v>
      </c>
      <c r="S1467">
        <f>VLOOKUP(H1468,AggregatsEcoles[#All],11,FALSE)</f>
        <v>24</v>
      </c>
      <c r="T1467">
        <f>VLOOKUP(H1468,AggregatsEcoles[#All],12,FALSE)</f>
        <v>21</v>
      </c>
    </row>
    <row r="1468" spans="1:20" x14ac:dyDescent="0.3">
      <c r="A1468" t="s">
        <v>1466</v>
      </c>
      <c r="B1468" t="s">
        <v>9418</v>
      </c>
      <c r="C1468" t="s">
        <v>13824</v>
      </c>
      <c r="D1468" t="s">
        <v>14620</v>
      </c>
      <c r="E1468" t="s">
        <v>14430</v>
      </c>
      <c r="F1468" t="s">
        <v>18660</v>
      </c>
      <c r="G1468" t="s">
        <v>18816</v>
      </c>
      <c r="H1468" t="s">
        <v>19350</v>
      </c>
      <c r="I1468" t="s">
        <v>19866</v>
      </c>
      <c r="J1468" t="s">
        <v>19870</v>
      </c>
      <c r="K1468">
        <f>41</f>
        <v>41</v>
      </c>
      <c r="L1468" t="s">
        <v>19872</v>
      </c>
      <c r="M1468">
        <f>5</f>
        <v>5</v>
      </c>
      <c r="N1468" t="s">
        <v>19873</v>
      </c>
      <c r="O1468">
        <f>VLOOKUP(H1471,AggregatsEcoles[#All],7,FALSE)</f>
        <v>51</v>
      </c>
      <c r="P1468">
        <f>VLOOKUP(H1469,AggregatsEcoles[#All],8,FALSE)</f>
        <v>28</v>
      </c>
      <c r="Q1468">
        <f>VLOOKUP(H1469,AggregatsEcoles[#All],9,FALSE)</f>
        <v>23</v>
      </c>
      <c r="R1468">
        <f>VLOOKUP(H1469,AggregatsEcoles[#All],10,FALSE)</f>
        <v>45</v>
      </c>
      <c r="S1468">
        <f>VLOOKUP(H1469,AggregatsEcoles[#All],11,FALSE)</f>
        <v>24</v>
      </c>
      <c r="T1468">
        <f>VLOOKUP(H1469,AggregatsEcoles[#All],12,FALSE)</f>
        <v>21</v>
      </c>
    </row>
    <row r="1469" spans="1:20" x14ac:dyDescent="0.3">
      <c r="A1469" t="s">
        <v>1467</v>
      </c>
      <c r="B1469" t="s">
        <v>9419</v>
      </c>
      <c r="C1469" t="s">
        <v>13825</v>
      </c>
      <c r="D1469" t="s">
        <v>16676</v>
      </c>
      <c r="E1469" t="s">
        <v>13061</v>
      </c>
      <c r="F1469" t="s">
        <v>18661</v>
      </c>
      <c r="G1469" t="s">
        <v>18816</v>
      </c>
      <c r="H1469" t="s">
        <v>19350</v>
      </c>
      <c r="I1469" t="s">
        <v>19866</v>
      </c>
      <c r="J1469" t="s">
        <v>19870</v>
      </c>
      <c r="K1469">
        <f>41</f>
        <v>41</v>
      </c>
      <c r="L1469" t="s">
        <v>19872</v>
      </c>
      <c r="M1469">
        <f>5</f>
        <v>5</v>
      </c>
      <c r="N1469" t="s">
        <v>19873</v>
      </c>
      <c r="O1469">
        <f>VLOOKUP(H1472,AggregatsEcoles[#All],7,FALSE)</f>
        <v>51</v>
      </c>
      <c r="P1469">
        <f>VLOOKUP(H1470,AggregatsEcoles[#All],8,FALSE)</f>
        <v>28</v>
      </c>
      <c r="Q1469">
        <f>VLOOKUP(H1470,AggregatsEcoles[#All],9,FALSE)</f>
        <v>23</v>
      </c>
      <c r="R1469">
        <f>VLOOKUP(H1470,AggregatsEcoles[#All],10,FALSE)</f>
        <v>45</v>
      </c>
      <c r="S1469">
        <f>VLOOKUP(H1470,AggregatsEcoles[#All],11,FALSE)</f>
        <v>24</v>
      </c>
      <c r="T1469">
        <f>VLOOKUP(H1470,AggregatsEcoles[#All],12,FALSE)</f>
        <v>21</v>
      </c>
    </row>
    <row r="1470" spans="1:20" x14ac:dyDescent="0.3">
      <c r="A1470" t="s">
        <v>1468</v>
      </c>
      <c r="B1470" t="s">
        <v>9420</v>
      </c>
      <c r="C1470" t="s">
        <v>9100</v>
      </c>
      <c r="D1470" t="s">
        <v>17132</v>
      </c>
      <c r="E1470" t="s">
        <v>14430</v>
      </c>
      <c r="F1470" t="s">
        <v>18686</v>
      </c>
      <c r="G1470" t="s">
        <v>18816</v>
      </c>
      <c r="H1470" t="s">
        <v>19350</v>
      </c>
      <c r="I1470" t="s">
        <v>19866</v>
      </c>
      <c r="J1470" t="s">
        <v>19870</v>
      </c>
      <c r="K1470">
        <f>41</f>
        <v>41</v>
      </c>
      <c r="L1470" t="s">
        <v>19872</v>
      </c>
      <c r="M1470">
        <f>5</f>
        <v>5</v>
      </c>
      <c r="N1470" t="s">
        <v>19873</v>
      </c>
      <c r="O1470">
        <f>VLOOKUP(H1473,AggregatsEcoles[#All],7,FALSE)</f>
        <v>51</v>
      </c>
      <c r="P1470">
        <f>VLOOKUP(H1471,AggregatsEcoles[#All],8,FALSE)</f>
        <v>28</v>
      </c>
      <c r="Q1470">
        <f>VLOOKUP(H1471,AggregatsEcoles[#All],9,FALSE)</f>
        <v>23</v>
      </c>
      <c r="R1470">
        <f>VLOOKUP(H1471,AggregatsEcoles[#All],10,FALSE)</f>
        <v>45</v>
      </c>
      <c r="S1470">
        <f>VLOOKUP(H1471,AggregatsEcoles[#All],11,FALSE)</f>
        <v>24</v>
      </c>
      <c r="T1470">
        <f>VLOOKUP(H1471,AggregatsEcoles[#All],12,FALSE)</f>
        <v>21</v>
      </c>
    </row>
    <row r="1471" spans="1:20" x14ac:dyDescent="0.3">
      <c r="A1471" t="s">
        <v>1469</v>
      </c>
      <c r="B1471" t="s">
        <v>9421</v>
      </c>
      <c r="C1471" t="s">
        <v>13826</v>
      </c>
      <c r="D1471" t="s">
        <v>17133</v>
      </c>
      <c r="E1471" t="s">
        <v>13061</v>
      </c>
      <c r="F1471" t="s">
        <v>18659</v>
      </c>
      <c r="G1471" t="s">
        <v>18816</v>
      </c>
      <c r="H1471" t="s">
        <v>19350</v>
      </c>
      <c r="I1471" t="s">
        <v>19866</v>
      </c>
      <c r="J1471" t="s">
        <v>19870</v>
      </c>
      <c r="K1471">
        <f>41</f>
        <v>41</v>
      </c>
      <c r="L1471" t="s">
        <v>19872</v>
      </c>
      <c r="M1471">
        <f>5</f>
        <v>5</v>
      </c>
      <c r="N1471" t="s">
        <v>19873</v>
      </c>
      <c r="O1471">
        <f>VLOOKUP(H1474,AggregatsEcoles[#All],7,FALSE)</f>
        <v>51</v>
      </c>
      <c r="P1471">
        <f>VLOOKUP(H1472,AggregatsEcoles[#All],8,FALSE)</f>
        <v>28</v>
      </c>
      <c r="Q1471">
        <f>VLOOKUP(H1472,AggregatsEcoles[#All],9,FALSE)</f>
        <v>23</v>
      </c>
      <c r="R1471">
        <f>VLOOKUP(H1472,AggregatsEcoles[#All],10,FALSE)</f>
        <v>45</v>
      </c>
      <c r="S1471">
        <f>VLOOKUP(H1472,AggregatsEcoles[#All],11,FALSE)</f>
        <v>24</v>
      </c>
      <c r="T1471">
        <f>VLOOKUP(H1472,AggregatsEcoles[#All],12,FALSE)</f>
        <v>21</v>
      </c>
    </row>
    <row r="1472" spans="1:20" x14ac:dyDescent="0.3">
      <c r="A1472" t="s">
        <v>1470</v>
      </c>
      <c r="B1472" t="s">
        <v>9382</v>
      </c>
      <c r="C1472" t="s">
        <v>8439</v>
      </c>
      <c r="D1472" t="s">
        <v>17034</v>
      </c>
      <c r="E1472" t="s">
        <v>13061</v>
      </c>
      <c r="F1472" t="s">
        <v>18680</v>
      </c>
      <c r="G1472" t="s">
        <v>18816</v>
      </c>
      <c r="H1472" t="s">
        <v>19350</v>
      </c>
      <c r="I1472" t="s">
        <v>19866</v>
      </c>
      <c r="J1472" t="s">
        <v>19870</v>
      </c>
      <c r="K1472">
        <f>41</f>
        <v>41</v>
      </c>
      <c r="L1472" t="s">
        <v>19872</v>
      </c>
      <c r="M1472">
        <f>5</f>
        <v>5</v>
      </c>
      <c r="N1472" t="s">
        <v>19873</v>
      </c>
      <c r="O1472">
        <f>VLOOKUP(H1475,AggregatsEcoles[#All],7,FALSE)</f>
        <v>51</v>
      </c>
      <c r="P1472">
        <f>VLOOKUP(H1473,AggregatsEcoles[#All],8,FALSE)</f>
        <v>28</v>
      </c>
      <c r="Q1472">
        <f>VLOOKUP(H1473,AggregatsEcoles[#All],9,FALSE)</f>
        <v>23</v>
      </c>
      <c r="R1472">
        <f>VLOOKUP(H1473,AggregatsEcoles[#All],10,FALSE)</f>
        <v>45</v>
      </c>
      <c r="S1472">
        <f>VLOOKUP(H1473,AggregatsEcoles[#All],11,FALSE)</f>
        <v>24</v>
      </c>
      <c r="T1472">
        <f>VLOOKUP(H1473,AggregatsEcoles[#All],12,FALSE)</f>
        <v>21</v>
      </c>
    </row>
    <row r="1473" spans="1:20" x14ac:dyDescent="0.3">
      <c r="A1473" t="s">
        <v>1471</v>
      </c>
      <c r="B1473" t="s">
        <v>8246</v>
      </c>
      <c r="C1473" t="s">
        <v>13827</v>
      </c>
      <c r="D1473" t="s">
        <v>14344</v>
      </c>
      <c r="E1473" t="s">
        <v>13061</v>
      </c>
      <c r="F1473" t="s">
        <v>18672</v>
      </c>
      <c r="G1473" t="s">
        <v>18816</v>
      </c>
      <c r="H1473" t="s">
        <v>19350</v>
      </c>
      <c r="I1473" t="s">
        <v>19866</v>
      </c>
      <c r="J1473" t="s">
        <v>19870</v>
      </c>
      <c r="K1473">
        <f>41</f>
        <v>41</v>
      </c>
      <c r="L1473" t="s">
        <v>19872</v>
      </c>
      <c r="M1473">
        <f>5</f>
        <v>5</v>
      </c>
      <c r="N1473" t="s">
        <v>19873</v>
      </c>
      <c r="O1473">
        <f>VLOOKUP(H1476,AggregatsEcoles[#All],7,FALSE)</f>
        <v>51</v>
      </c>
      <c r="P1473">
        <f>VLOOKUP(H1474,AggregatsEcoles[#All],8,FALSE)</f>
        <v>28</v>
      </c>
      <c r="Q1473">
        <f>VLOOKUP(H1474,AggregatsEcoles[#All],9,FALSE)</f>
        <v>23</v>
      </c>
      <c r="R1473">
        <f>VLOOKUP(H1474,AggregatsEcoles[#All],10,FALSE)</f>
        <v>45</v>
      </c>
      <c r="S1473">
        <f>VLOOKUP(H1474,AggregatsEcoles[#All],11,FALSE)</f>
        <v>24</v>
      </c>
      <c r="T1473">
        <f>VLOOKUP(H1474,AggregatsEcoles[#All],12,FALSE)</f>
        <v>21</v>
      </c>
    </row>
    <row r="1474" spans="1:20" x14ac:dyDescent="0.3">
      <c r="A1474" t="s">
        <v>1472</v>
      </c>
      <c r="B1474" t="s">
        <v>9298</v>
      </c>
      <c r="C1474" t="s">
        <v>13828</v>
      </c>
      <c r="E1474" t="s">
        <v>13061</v>
      </c>
      <c r="F1474" t="s">
        <v>18664</v>
      </c>
      <c r="G1474" t="s">
        <v>18816</v>
      </c>
      <c r="H1474" t="s">
        <v>19350</v>
      </c>
      <c r="I1474" t="s">
        <v>19866</v>
      </c>
      <c r="J1474" t="s">
        <v>19870</v>
      </c>
      <c r="K1474">
        <f>41</f>
        <v>41</v>
      </c>
      <c r="L1474" t="s">
        <v>19872</v>
      </c>
      <c r="M1474">
        <f>5</f>
        <v>5</v>
      </c>
      <c r="N1474" t="s">
        <v>19873</v>
      </c>
      <c r="O1474">
        <f>VLOOKUP(H1477,AggregatsEcoles[#All],7,FALSE)</f>
        <v>51</v>
      </c>
      <c r="P1474">
        <f>VLOOKUP(H1475,AggregatsEcoles[#All],8,FALSE)</f>
        <v>28</v>
      </c>
      <c r="Q1474">
        <f>VLOOKUP(H1475,AggregatsEcoles[#All],9,FALSE)</f>
        <v>23</v>
      </c>
      <c r="R1474">
        <f>VLOOKUP(H1475,AggregatsEcoles[#All],10,FALSE)</f>
        <v>45</v>
      </c>
      <c r="S1474">
        <f>VLOOKUP(H1475,AggregatsEcoles[#All],11,FALSE)</f>
        <v>24</v>
      </c>
      <c r="T1474">
        <f>VLOOKUP(H1475,AggregatsEcoles[#All],12,FALSE)</f>
        <v>21</v>
      </c>
    </row>
    <row r="1475" spans="1:20" x14ac:dyDescent="0.3">
      <c r="A1475" t="s">
        <v>1473</v>
      </c>
      <c r="B1475" t="s">
        <v>9422</v>
      </c>
      <c r="C1475" t="s">
        <v>8742</v>
      </c>
      <c r="E1475" t="s">
        <v>14430</v>
      </c>
      <c r="F1475" t="s">
        <v>18680</v>
      </c>
      <c r="G1475" t="s">
        <v>18816</v>
      </c>
      <c r="H1475" t="s">
        <v>19350</v>
      </c>
      <c r="I1475" t="s">
        <v>19866</v>
      </c>
      <c r="J1475" t="s">
        <v>19870</v>
      </c>
      <c r="K1475">
        <f>41</f>
        <v>41</v>
      </c>
      <c r="L1475" t="s">
        <v>19872</v>
      </c>
      <c r="M1475">
        <f>5</f>
        <v>5</v>
      </c>
      <c r="N1475" t="s">
        <v>19873</v>
      </c>
      <c r="O1475">
        <f>VLOOKUP(H1478,AggregatsEcoles[#All],7,FALSE)</f>
        <v>51</v>
      </c>
      <c r="P1475">
        <f>VLOOKUP(H1476,AggregatsEcoles[#All],8,FALSE)</f>
        <v>28</v>
      </c>
      <c r="Q1475">
        <f>VLOOKUP(H1476,AggregatsEcoles[#All],9,FALSE)</f>
        <v>23</v>
      </c>
      <c r="R1475">
        <f>VLOOKUP(H1476,AggregatsEcoles[#All],10,FALSE)</f>
        <v>45</v>
      </c>
      <c r="S1475">
        <f>VLOOKUP(H1476,AggregatsEcoles[#All],11,FALSE)</f>
        <v>24</v>
      </c>
      <c r="T1475">
        <f>VLOOKUP(H1476,AggregatsEcoles[#All],12,FALSE)</f>
        <v>21</v>
      </c>
    </row>
    <row r="1476" spans="1:20" x14ac:dyDescent="0.3">
      <c r="A1476" t="s">
        <v>1474</v>
      </c>
      <c r="B1476" t="s">
        <v>9423</v>
      </c>
      <c r="C1476" t="s">
        <v>13785</v>
      </c>
      <c r="D1476" t="s">
        <v>16744</v>
      </c>
      <c r="E1476" t="s">
        <v>14430</v>
      </c>
      <c r="F1476" t="s">
        <v>18658</v>
      </c>
      <c r="G1476" t="s">
        <v>18816</v>
      </c>
      <c r="H1476" t="s">
        <v>19350</v>
      </c>
      <c r="I1476" t="s">
        <v>19866</v>
      </c>
      <c r="J1476" t="s">
        <v>19870</v>
      </c>
      <c r="K1476">
        <f>41</f>
        <v>41</v>
      </c>
      <c r="L1476" t="s">
        <v>19872</v>
      </c>
      <c r="M1476">
        <f>5</f>
        <v>5</v>
      </c>
      <c r="N1476" t="s">
        <v>19873</v>
      </c>
      <c r="O1476">
        <f>VLOOKUP(H1479,AggregatsEcoles[#All],7,FALSE)</f>
        <v>51</v>
      </c>
      <c r="P1476">
        <f>VLOOKUP(H1477,AggregatsEcoles[#All],8,FALSE)</f>
        <v>28</v>
      </c>
      <c r="Q1476">
        <f>VLOOKUP(H1477,AggregatsEcoles[#All],9,FALSE)</f>
        <v>23</v>
      </c>
      <c r="R1476">
        <f>VLOOKUP(H1477,AggregatsEcoles[#All],10,FALSE)</f>
        <v>45</v>
      </c>
      <c r="S1476">
        <f>VLOOKUP(H1477,AggregatsEcoles[#All],11,FALSE)</f>
        <v>24</v>
      </c>
      <c r="T1476">
        <f>VLOOKUP(H1477,AggregatsEcoles[#All],12,FALSE)</f>
        <v>21</v>
      </c>
    </row>
    <row r="1477" spans="1:20" x14ac:dyDescent="0.3">
      <c r="A1477" t="s">
        <v>1475</v>
      </c>
      <c r="B1477" t="s">
        <v>9424</v>
      </c>
      <c r="C1477" t="s">
        <v>13829</v>
      </c>
      <c r="D1477" t="s">
        <v>16601</v>
      </c>
      <c r="E1477" t="s">
        <v>13061</v>
      </c>
      <c r="F1477" t="s">
        <v>18658</v>
      </c>
      <c r="G1477" t="s">
        <v>18816</v>
      </c>
      <c r="H1477" t="s">
        <v>19350</v>
      </c>
      <c r="I1477" t="s">
        <v>19866</v>
      </c>
      <c r="J1477" t="s">
        <v>19870</v>
      </c>
      <c r="K1477">
        <f>41</f>
        <v>41</v>
      </c>
      <c r="L1477" t="s">
        <v>19872</v>
      </c>
      <c r="M1477">
        <f>5</f>
        <v>5</v>
      </c>
      <c r="N1477" t="s">
        <v>19873</v>
      </c>
      <c r="O1477">
        <f>VLOOKUP(H1480,AggregatsEcoles[#All],7,FALSE)</f>
        <v>51</v>
      </c>
      <c r="P1477">
        <f>VLOOKUP(H1478,AggregatsEcoles[#All],8,FALSE)</f>
        <v>28</v>
      </c>
      <c r="Q1477">
        <f>VLOOKUP(H1478,AggregatsEcoles[#All],9,FALSE)</f>
        <v>23</v>
      </c>
      <c r="R1477">
        <f>VLOOKUP(H1478,AggregatsEcoles[#All],10,FALSE)</f>
        <v>45</v>
      </c>
      <c r="S1477">
        <f>VLOOKUP(H1478,AggregatsEcoles[#All],11,FALSE)</f>
        <v>24</v>
      </c>
      <c r="T1477">
        <f>VLOOKUP(H1478,AggregatsEcoles[#All],12,FALSE)</f>
        <v>21</v>
      </c>
    </row>
    <row r="1478" spans="1:20" x14ac:dyDescent="0.3">
      <c r="A1478" t="s">
        <v>1476</v>
      </c>
      <c r="B1478" t="s">
        <v>9425</v>
      </c>
      <c r="C1478" t="s">
        <v>8890</v>
      </c>
      <c r="D1478" t="s">
        <v>17134</v>
      </c>
      <c r="E1478" t="s">
        <v>14430</v>
      </c>
      <c r="F1478" t="s">
        <v>18686</v>
      </c>
      <c r="G1478" t="s">
        <v>18816</v>
      </c>
      <c r="H1478" t="s">
        <v>19350</v>
      </c>
      <c r="I1478" t="s">
        <v>19866</v>
      </c>
      <c r="J1478" t="s">
        <v>19870</v>
      </c>
      <c r="K1478">
        <f>41</f>
        <v>41</v>
      </c>
      <c r="L1478" t="s">
        <v>19872</v>
      </c>
      <c r="M1478">
        <f>5</f>
        <v>5</v>
      </c>
      <c r="N1478" t="s">
        <v>19873</v>
      </c>
      <c r="O1478">
        <f>VLOOKUP(H1481,AggregatsEcoles[#All],7,FALSE)</f>
        <v>51</v>
      </c>
      <c r="P1478">
        <f>VLOOKUP(H1479,AggregatsEcoles[#All],8,FALSE)</f>
        <v>28</v>
      </c>
      <c r="Q1478">
        <f>VLOOKUP(H1479,AggregatsEcoles[#All],9,FALSE)</f>
        <v>23</v>
      </c>
      <c r="R1478">
        <f>VLOOKUP(H1479,AggregatsEcoles[#All],10,FALSE)</f>
        <v>45</v>
      </c>
      <c r="S1478">
        <f>VLOOKUP(H1479,AggregatsEcoles[#All],11,FALSE)</f>
        <v>24</v>
      </c>
      <c r="T1478">
        <f>VLOOKUP(H1479,AggregatsEcoles[#All],12,FALSE)</f>
        <v>21</v>
      </c>
    </row>
    <row r="1479" spans="1:20" x14ac:dyDescent="0.3">
      <c r="A1479" t="s">
        <v>1477</v>
      </c>
      <c r="B1479" t="s">
        <v>9426</v>
      </c>
      <c r="C1479" t="s">
        <v>13830</v>
      </c>
      <c r="D1479" t="s">
        <v>17135</v>
      </c>
      <c r="E1479" t="s">
        <v>14430</v>
      </c>
      <c r="F1479" t="s">
        <v>18676</v>
      </c>
      <c r="G1479" t="s">
        <v>18816</v>
      </c>
      <c r="H1479" t="s">
        <v>19350</v>
      </c>
      <c r="I1479" t="s">
        <v>19866</v>
      </c>
      <c r="J1479" t="s">
        <v>19870</v>
      </c>
      <c r="K1479">
        <f>41</f>
        <v>41</v>
      </c>
      <c r="L1479" t="s">
        <v>19872</v>
      </c>
      <c r="M1479">
        <f>5</f>
        <v>5</v>
      </c>
      <c r="N1479" t="s">
        <v>19873</v>
      </c>
      <c r="O1479">
        <f>VLOOKUP(H1482,AggregatsEcoles[#All],7,FALSE)</f>
        <v>51</v>
      </c>
      <c r="P1479">
        <f>VLOOKUP(H1480,AggregatsEcoles[#All],8,FALSE)</f>
        <v>28</v>
      </c>
      <c r="Q1479">
        <f>VLOOKUP(H1480,AggregatsEcoles[#All],9,FALSE)</f>
        <v>23</v>
      </c>
      <c r="R1479">
        <f>VLOOKUP(H1480,AggregatsEcoles[#All],10,FALSE)</f>
        <v>45</v>
      </c>
      <c r="S1479">
        <f>VLOOKUP(H1480,AggregatsEcoles[#All],11,FALSE)</f>
        <v>24</v>
      </c>
      <c r="T1479">
        <f>VLOOKUP(H1480,AggregatsEcoles[#All],12,FALSE)</f>
        <v>21</v>
      </c>
    </row>
    <row r="1480" spans="1:20" x14ac:dyDescent="0.3">
      <c r="A1480" t="s">
        <v>1478</v>
      </c>
      <c r="B1480" t="s">
        <v>9427</v>
      </c>
      <c r="C1480" t="s">
        <v>11847</v>
      </c>
      <c r="D1480" t="s">
        <v>16589</v>
      </c>
      <c r="E1480" t="s">
        <v>14430</v>
      </c>
      <c r="F1480" t="s">
        <v>18658</v>
      </c>
      <c r="G1480" t="s">
        <v>18816</v>
      </c>
      <c r="H1480" t="s">
        <v>19350</v>
      </c>
      <c r="I1480" t="s">
        <v>19866</v>
      </c>
      <c r="J1480" t="s">
        <v>19870</v>
      </c>
      <c r="K1480">
        <f>41</f>
        <v>41</v>
      </c>
      <c r="L1480" t="s">
        <v>19872</v>
      </c>
      <c r="M1480">
        <f>5</f>
        <v>5</v>
      </c>
      <c r="N1480" t="s">
        <v>19873</v>
      </c>
      <c r="O1480">
        <f>VLOOKUP(H1483,AggregatsEcoles[#All],7,FALSE)</f>
        <v>51</v>
      </c>
      <c r="P1480">
        <f>VLOOKUP(H1481,AggregatsEcoles[#All],8,FALSE)</f>
        <v>28</v>
      </c>
      <c r="Q1480">
        <f>VLOOKUP(H1481,AggregatsEcoles[#All],9,FALSE)</f>
        <v>23</v>
      </c>
      <c r="R1480">
        <f>VLOOKUP(H1481,AggregatsEcoles[#All],10,FALSE)</f>
        <v>45</v>
      </c>
      <c r="S1480">
        <f>VLOOKUP(H1481,AggregatsEcoles[#All],11,FALSE)</f>
        <v>24</v>
      </c>
      <c r="T1480">
        <f>VLOOKUP(H1481,AggregatsEcoles[#All],12,FALSE)</f>
        <v>21</v>
      </c>
    </row>
    <row r="1481" spans="1:20" x14ac:dyDescent="0.3">
      <c r="A1481" t="s">
        <v>1479</v>
      </c>
      <c r="B1481" t="s">
        <v>9428</v>
      </c>
      <c r="C1481" t="s">
        <v>8215</v>
      </c>
      <c r="D1481" t="s">
        <v>17136</v>
      </c>
      <c r="E1481" t="s">
        <v>14430</v>
      </c>
      <c r="F1481" t="s">
        <v>18669</v>
      </c>
      <c r="G1481" t="s">
        <v>18816</v>
      </c>
      <c r="H1481" t="s">
        <v>19350</v>
      </c>
      <c r="I1481" t="s">
        <v>19866</v>
      </c>
      <c r="J1481" t="s">
        <v>19870</v>
      </c>
      <c r="K1481">
        <f>41</f>
        <v>41</v>
      </c>
      <c r="L1481" t="s">
        <v>19872</v>
      </c>
      <c r="M1481">
        <f>5</f>
        <v>5</v>
      </c>
      <c r="N1481" t="s">
        <v>19873</v>
      </c>
      <c r="O1481">
        <f>VLOOKUP(H1484,AggregatsEcoles[#All],7,FALSE)</f>
        <v>51</v>
      </c>
      <c r="P1481">
        <f>VLOOKUP(H1482,AggregatsEcoles[#All],8,FALSE)</f>
        <v>28</v>
      </c>
      <c r="Q1481">
        <f>VLOOKUP(H1482,AggregatsEcoles[#All],9,FALSE)</f>
        <v>23</v>
      </c>
      <c r="R1481">
        <f>VLOOKUP(H1482,AggregatsEcoles[#All],10,FALSE)</f>
        <v>45</v>
      </c>
      <c r="S1481">
        <f>VLOOKUP(H1482,AggregatsEcoles[#All],11,FALSE)</f>
        <v>24</v>
      </c>
      <c r="T1481">
        <f>VLOOKUP(H1482,AggregatsEcoles[#All],12,FALSE)</f>
        <v>21</v>
      </c>
    </row>
    <row r="1482" spans="1:20" x14ac:dyDescent="0.3">
      <c r="A1482" t="s">
        <v>1480</v>
      </c>
      <c r="B1482" t="s">
        <v>9429</v>
      </c>
      <c r="C1482" t="s">
        <v>8558</v>
      </c>
      <c r="D1482" t="s">
        <v>13325</v>
      </c>
      <c r="E1482" t="s">
        <v>14430</v>
      </c>
      <c r="F1482" t="s">
        <v>18663</v>
      </c>
      <c r="G1482" t="s">
        <v>18816</v>
      </c>
      <c r="H1482" t="s">
        <v>19350</v>
      </c>
      <c r="I1482" t="s">
        <v>19866</v>
      </c>
      <c r="J1482" t="s">
        <v>19870</v>
      </c>
      <c r="K1482">
        <f>41</f>
        <v>41</v>
      </c>
      <c r="L1482" t="s">
        <v>19872</v>
      </c>
      <c r="M1482">
        <f>5</f>
        <v>5</v>
      </c>
      <c r="N1482" t="s">
        <v>19873</v>
      </c>
      <c r="O1482">
        <f>VLOOKUP(H1485,AggregatsEcoles[#All],7,FALSE)</f>
        <v>51</v>
      </c>
      <c r="P1482">
        <f>VLOOKUP(H1483,AggregatsEcoles[#All],8,FALSE)</f>
        <v>28</v>
      </c>
      <c r="Q1482">
        <f>VLOOKUP(H1483,AggregatsEcoles[#All],9,FALSE)</f>
        <v>23</v>
      </c>
      <c r="R1482">
        <f>VLOOKUP(H1483,AggregatsEcoles[#All],10,FALSE)</f>
        <v>45</v>
      </c>
      <c r="S1482">
        <f>VLOOKUP(H1483,AggregatsEcoles[#All],11,FALSE)</f>
        <v>24</v>
      </c>
      <c r="T1482">
        <f>VLOOKUP(H1483,AggregatsEcoles[#All],12,FALSE)</f>
        <v>21</v>
      </c>
    </row>
    <row r="1483" spans="1:20" x14ac:dyDescent="0.3">
      <c r="A1483" t="s">
        <v>1481</v>
      </c>
      <c r="B1483" t="s">
        <v>9391</v>
      </c>
      <c r="C1483" t="s">
        <v>10075</v>
      </c>
      <c r="D1483" t="s">
        <v>17042</v>
      </c>
      <c r="E1483" t="s">
        <v>13061</v>
      </c>
      <c r="F1483" t="s">
        <v>18672</v>
      </c>
      <c r="G1483" t="s">
        <v>18816</v>
      </c>
      <c r="H1483" t="s">
        <v>19350</v>
      </c>
      <c r="I1483" t="s">
        <v>19866</v>
      </c>
      <c r="J1483" t="s">
        <v>19870</v>
      </c>
      <c r="K1483">
        <f>41</f>
        <v>41</v>
      </c>
      <c r="L1483" t="s">
        <v>19872</v>
      </c>
      <c r="M1483">
        <f>5</f>
        <v>5</v>
      </c>
      <c r="N1483" t="s">
        <v>19873</v>
      </c>
      <c r="O1483">
        <f>VLOOKUP(H1486,AggregatsEcoles[#All],7,FALSE)</f>
        <v>51</v>
      </c>
      <c r="P1483">
        <f>VLOOKUP(H1484,AggregatsEcoles[#All],8,FALSE)</f>
        <v>28</v>
      </c>
      <c r="Q1483">
        <f>VLOOKUP(H1484,AggregatsEcoles[#All],9,FALSE)</f>
        <v>23</v>
      </c>
      <c r="R1483">
        <f>VLOOKUP(H1484,AggregatsEcoles[#All],10,FALSE)</f>
        <v>45</v>
      </c>
      <c r="S1483">
        <f>VLOOKUP(H1484,AggregatsEcoles[#All],11,FALSE)</f>
        <v>24</v>
      </c>
      <c r="T1483">
        <f>VLOOKUP(H1484,AggregatsEcoles[#All],12,FALSE)</f>
        <v>21</v>
      </c>
    </row>
    <row r="1484" spans="1:20" x14ac:dyDescent="0.3">
      <c r="A1484" t="s">
        <v>1482</v>
      </c>
      <c r="B1484" t="s">
        <v>9430</v>
      </c>
      <c r="C1484" t="s">
        <v>13168</v>
      </c>
      <c r="D1484" t="s">
        <v>17137</v>
      </c>
      <c r="E1484" t="s">
        <v>13061</v>
      </c>
      <c r="F1484" t="s">
        <v>18687</v>
      </c>
      <c r="G1484" t="s">
        <v>18816</v>
      </c>
      <c r="H1484" t="s">
        <v>19350</v>
      </c>
      <c r="I1484" t="s">
        <v>19866</v>
      </c>
      <c r="J1484" t="s">
        <v>19870</v>
      </c>
      <c r="K1484">
        <f>41</f>
        <v>41</v>
      </c>
      <c r="L1484" t="s">
        <v>19872</v>
      </c>
      <c r="M1484">
        <f>5</f>
        <v>5</v>
      </c>
      <c r="N1484" t="s">
        <v>19873</v>
      </c>
      <c r="O1484">
        <f>VLOOKUP(H1487,AggregatsEcoles[#All],7,FALSE)</f>
        <v>51</v>
      </c>
      <c r="P1484">
        <f>VLOOKUP(H1485,AggregatsEcoles[#All],8,FALSE)</f>
        <v>28</v>
      </c>
      <c r="Q1484">
        <f>VLOOKUP(H1485,AggregatsEcoles[#All],9,FALSE)</f>
        <v>23</v>
      </c>
      <c r="R1484">
        <f>VLOOKUP(H1485,AggregatsEcoles[#All],10,FALSE)</f>
        <v>45</v>
      </c>
      <c r="S1484">
        <f>VLOOKUP(H1485,AggregatsEcoles[#All],11,FALSE)</f>
        <v>24</v>
      </c>
      <c r="T1484">
        <f>VLOOKUP(H1485,AggregatsEcoles[#All],12,FALSE)</f>
        <v>21</v>
      </c>
    </row>
    <row r="1485" spans="1:20" x14ac:dyDescent="0.3">
      <c r="A1485" t="s">
        <v>1483</v>
      </c>
      <c r="B1485" t="s">
        <v>9431</v>
      </c>
      <c r="C1485" t="s">
        <v>13831</v>
      </c>
      <c r="D1485" t="s">
        <v>17023</v>
      </c>
      <c r="E1485" t="s">
        <v>13061</v>
      </c>
      <c r="F1485" t="s">
        <v>18675</v>
      </c>
      <c r="G1485" t="s">
        <v>18816</v>
      </c>
      <c r="H1485" t="s">
        <v>19350</v>
      </c>
      <c r="I1485" t="s">
        <v>19866</v>
      </c>
      <c r="J1485" t="s">
        <v>19870</v>
      </c>
      <c r="K1485">
        <f>41</f>
        <v>41</v>
      </c>
      <c r="L1485" t="s">
        <v>19872</v>
      </c>
      <c r="M1485">
        <f>5</f>
        <v>5</v>
      </c>
      <c r="N1485" t="s">
        <v>19873</v>
      </c>
      <c r="O1485">
        <f>VLOOKUP(H1488,AggregatsEcoles[#All],7,FALSE)</f>
        <v>51</v>
      </c>
      <c r="P1485">
        <f>VLOOKUP(H1486,AggregatsEcoles[#All],8,FALSE)</f>
        <v>28</v>
      </c>
      <c r="Q1485">
        <f>VLOOKUP(H1486,AggregatsEcoles[#All],9,FALSE)</f>
        <v>23</v>
      </c>
      <c r="R1485">
        <f>VLOOKUP(H1486,AggregatsEcoles[#All],10,FALSE)</f>
        <v>45</v>
      </c>
      <c r="S1485">
        <f>VLOOKUP(H1486,AggregatsEcoles[#All],11,FALSE)</f>
        <v>24</v>
      </c>
      <c r="T1485">
        <f>VLOOKUP(H1486,AggregatsEcoles[#All],12,FALSE)</f>
        <v>21</v>
      </c>
    </row>
    <row r="1486" spans="1:20" x14ac:dyDescent="0.3">
      <c r="A1486" t="s">
        <v>1484</v>
      </c>
      <c r="B1486" t="s">
        <v>9432</v>
      </c>
      <c r="C1486" t="s">
        <v>13832</v>
      </c>
      <c r="D1486" t="s">
        <v>13832</v>
      </c>
      <c r="E1486" t="s">
        <v>14430</v>
      </c>
      <c r="F1486" t="s">
        <v>18672</v>
      </c>
      <c r="G1486" t="s">
        <v>18816</v>
      </c>
      <c r="H1486" t="s">
        <v>19350</v>
      </c>
      <c r="I1486" t="s">
        <v>19866</v>
      </c>
      <c r="J1486" t="s">
        <v>19870</v>
      </c>
      <c r="K1486">
        <f>41</f>
        <v>41</v>
      </c>
      <c r="L1486" t="s">
        <v>19872</v>
      </c>
      <c r="M1486">
        <f>5</f>
        <v>5</v>
      </c>
      <c r="N1486" t="s">
        <v>19873</v>
      </c>
      <c r="O1486">
        <f>VLOOKUP(H1489,AggregatsEcoles[#All],7,FALSE)</f>
        <v>51</v>
      </c>
      <c r="P1486">
        <f>VLOOKUP(H1487,AggregatsEcoles[#All],8,FALSE)</f>
        <v>28</v>
      </c>
      <c r="Q1486">
        <f>VLOOKUP(H1487,AggregatsEcoles[#All],9,FALSE)</f>
        <v>23</v>
      </c>
      <c r="R1486">
        <f>VLOOKUP(H1487,AggregatsEcoles[#All],10,FALSE)</f>
        <v>45</v>
      </c>
      <c r="S1486">
        <f>VLOOKUP(H1487,AggregatsEcoles[#All],11,FALSE)</f>
        <v>24</v>
      </c>
      <c r="T1486">
        <f>VLOOKUP(H1487,AggregatsEcoles[#All],12,FALSE)</f>
        <v>21</v>
      </c>
    </row>
    <row r="1487" spans="1:20" x14ac:dyDescent="0.3">
      <c r="A1487" t="s">
        <v>1485</v>
      </c>
      <c r="B1487" t="s">
        <v>9433</v>
      </c>
      <c r="C1487" t="s">
        <v>8884</v>
      </c>
      <c r="D1487" t="s">
        <v>17138</v>
      </c>
      <c r="E1487" t="s">
        <v>13061</v>
      </c>
      <c r="F1487" t="s">
        <v>18675</v>
      </c>
      <c r="G1487" t="s">
        <v>18816</v>
      </c>
      <c r="H1487" t="s">
        <v>19350</v>
      </c>
      <c r="I1487" t="s">
        <v>19866</v>
      </c>
      <c r="J1487" t="s">
        <v>19870</v>
      </c>
      <c r="K1487">
        <f>41</f>
        <v>41</v>
      </c>
      <c r="L1487" t="s">
        <v>19872</v>
      </c>
      <c r="M1487">
        <f>5</f>
        <v>5</v>
      </c>
      <c r="N1487" t="s">
        <v>19873</v>
      </c>
      <c r="O1487">
        <f>VLOOKUP(H1490,AggregatsEcoles[#All],7,FALSE)</f>
        <v>51</v>
      </c>
      <c r="P1487">
        <f>VLOOKUP(H1488,AggregatsEcoles[#All],8,FALSE)</f>
        <v>28</v>
      </c>
      <c r="Q1487">
        <f>VLOOKUP(H1488,AggregatsEcoles[#All],9,FALSE)</f>
        <v>23</v>
      </c>
      <c r="R1487">
        <f>VLOOKUP(H1488,AggregatsEcoles[#All],10,FALSE)</f>
        <v>45</v>
      </c>
      <c r="S1487">
        <f>VLOOKUP(H1488,AggregatsEcoles[#All],11,FALSE)</f>
        <v>24</v>
      </c>
      <c r="T1487">
        <f>VLOOKUP(H1488,AggregatsEcoles[#All],12,FALSE)</f>
        <v>21</v>
      </c>
    </row>
    <row r="1488" spans="1:20" x14ac:dyDescent="0.3">
      <c r="A1488" t="s">
        <v>1486</v>
      </c>
      <c r="B1488" t="s">
        <v>9434</v>
      </c>
      <c r="C1488" t="s">
        <v>11173</v>
      </c>
      <c r="E1488" t="s">
        <v>13061</v>
      </c>
      <c r="F1488" t="s">
        <v>18686</v>
      </c>
      <c r="G1488" t="s">
        <v>18816</v>
      </c>
      <c r="H1488" t="s">
        <v>19350</v>
      </c>
      <c r="I1488" t="s">
        <v>19866</v>
      </c>
      <c r="J1488" t="s">
        <v>19870</v>
      </c>
      <c r="K1488">
        <f>41</f>
        <v>41</v>
      </c>
      <c r="L1488" t="s">
        <v>19872</v>
      </c>
      <c r="M1488">
        <f>5</f>
        <v>5</v>
      </c>
      <c r="N1488" t="s">
        <v>19873</v>
      </c>
      <c r="O1488">
        <f>VLOOKUP(H1491,AggregatsEcoles[#All],7,FALSE)</f>
        <v>51</v>
      </c>
      <c r="P1488">
        <f>VLOOKUP(H1489,AggregatsEcoles[#All],8,FALSE)</f>
        <v>28</v>
      </c>
      <c r="Q1488">
        <f>VLOOKUP(H1489,AggregatsEcoles[#All],9,FALSE)</f>
        <v>23</v>
      </c>
      <c r="R1488">
        <f>VLOOKUP(H1489,AggregatsEcoles[#All],10,FALSE)</f>
        <v>45</v>
      </c>
      <c r="S1488">
        <f>VLOOKUP(H1489,AggregatsEcoles[#All],11,FALSE)</f>
        <v>24</v>
      </c>
      <c r="T1488">
        <f>VLOOKUP(H1489,AggregatsEcoles[#All],12,FALSE)</f>
        <v>21</v>
      </c>
    </row>
    <row r="1489" spans="1:20" x14ac:dyDescent="0.3">
      <c r="A1489" t="s">
        <v>1487</v>
      </c>
      <c r="B1489" t="s">
        <v>9434</v>
      </c>
      <c r="C1489" t="s">
        <v>8458</v>
      </c>
      <c r="D1489" t="s">
        <v>17139</v>
      </c>
      <c r="E1489" t="s">
        <v>14430</v>
      </c>
      <c r="F1489" t="s">
        <v>18672</v>
      </c>
      <c r="G1489" t="s">
        <v>18816</v>
      </c>
      <c r="H1489" t="s">
        <v>19350</v>
      </c>
      <c r="I1489" t="s">
        <v>19866</v>
      </c>
      <c r="J1489" t="s">
        <v>19870</v>
      </c>
      <c r="K1489">
        <f>41</f>
        <v>41</v>
      </c>
      <c r="L1489" t="s">
        <v>19872</v>
      </c>
      <c r="M1489">
        <f>5</f>
        <v>5</v>
      </c>
      <c r="N1489" t="s">
        <v>19873</v>
      </c>
      <c r="O1489">
        <f>VLOOKUP(H1492,AggregatsEcoles[#All],7,FALSE)</f>
        <v>51</v>
      </c>
      <c r="P1489">
        <f>VLOOKUP(H1490,AggregatsEcoles[#All],8,FALSE)</f>
        <v>28</v>
      </c>
      <c r="Q1489">
        <f>VLOOKUP(H1490,AggregatsEcoles[#All],9,FALSE)</f>
        <v>23</v>
      </c>
      <c r="R1489">
        <f>VLOOKUP(H1490,AggregatsEcoles[#All],10,FALSE)</f>
        <v>45</v>
      </c>
      <c r="S1489">
        <f>VLOOKUP(H1490,AggregatsEcoles[#All],11,FALSE)</f>
        <v>24</v>
      </c>
      <c r="T1489">
        <f>VLOOKUP(H1490,AggregatsEcoles[#All],12,FALSE)</f>
        <v>21</v>
      </c>
    </row>
    <row r="1490" spans="1:20" x14ac:dyDescent="0.3">
      <c r="A1490" t="s">
        <v>1488</v>
      </c>
      <c r="B1490" t="s">
        <v>9435</v>
      </c>
      <c r="C1490" t="s">
        <v>8279</v>
      </c>
      <c r="D1490" t="s">
        <v>16638</v>
      </c>
      <c r="E1490" t="s">
        <v>14430</v>
      </c>
      <c r="F1490" t="s">
        <v>18670</v>
      </c>
      <c r="G1490" t="s">
        <v>18816</v>
      </c>
      <c r="H1490" t="s">
        <v>19350</v>
      </c>
      <c r="I1490" t="s">
        <v>19866</v>
      </c>
      <c r="J1490" t="s">
        <v>19870</v>
      </c>
      <c r="K1490">
        <f>41</f>
        <v>41</v>
      </c>
      <c r="L1490" t="s">
        <v>19872</v>
      </c>
      <c r="M1490">
        <f>5</f>
        <v>5</v>
      </c>
      <c r="N1490" t="s">
        <v>19873</v>
      </c>
      <c r="O1490">
        <f>VLOOKUP(H1493,AggregatsEcoles[#All],7,FALSE)</f>
        <v>51</v>
      </c>
      <c r="P1490">
        <f>VLOOKUP(H1491,AggregatsEcoles[#All],8,FALSE)</f>
        <v>28</v>
      </c>
      <c r="Q1490">
        <f>VLOOKUP(H1491,AggregatsEcoles[#All],9,FALSE)</f>
        <v>23</v>
      </c>
      <c r="R1490">
        <f>VLOOKUP(H1491,AggregatsEcoles[#All],10,FALSE)</f>
        <v>45</v>
      </c>
      <c r="S1490">
        <f>VLOOKUP(H1491,AggregatsEcoles[#All],11,FALSE)</f>
        <v>24</v>
      </c>
      <c r="T1490">
        <f>VLOOKUP(H1491,AggregatsEcoles[#All],12,FALSE)</f>
        <v>21</v>
      </c>
    </row>
    <row r="1491" spans="1:20" x14ac:dyDescent="0.3">
      <c r="A1491" t="s">
        <v>1489</v>
      </c>
      <c r="B1491" t="s">
        <v>9324</v>
      </c>
      <c r="C1491" t="s">
        <v>9856</v>
      </c>
      <c r="D1491" t="s">
        <v>16532</v>
      </c>
      <c r="E1491" t="s">
        <v>13061</v>
      </c>
      <c r="F1491" t="s">
        <v>18687</v>
      </c>
      <c r="G1491" t="s">
        <v>18816</v>
      </c>
      <c r="H1491" t="s">
        <v>19350</v>
      </c>
      <c r="I1491" t="s">
        <v>19866</v>
      </c>
      <c r="J1491" t="s">
        <v>19870</v>
      </c>
      <c r="K1491">
        <f>41</f>
        <v>41</v>
      </c>
      <c r="L1491" t="s">
        <v>19872</v>
      </c>
      <c r="M1491">
        <f>5</f>
        <v>5</v>
      </c>
      <c r="N1491" t="s">
        <v>19873</v>
      </c>
      <c r="O1491">
        <f>VLOOKUP(H1494,AggregatsEcoles[#All],7,FALSE)</f>
        <v>51</v>
      </c>
      <c r="P1491">
        <f>VLOOKUP(H1492,AggregatsEcoles[#All],8,FALSE)</f>
        <v>28</v>
      </c>
      <c r="Q1491">
        <f>VLOOKUP(H1492,AggregatsEcoles[#All],9,FALSE)</f>
        <v>23</v>
      </c>
      <c r="R1491">
        <f>VLOOKUP(H1492,AggregatsEcoles[#All],10,FALSE)</f>
        <v>45</v>
      </c>
      <c r="S1491">
        <f>VLOOKUP(H1492,AggregatsEcoles[#All],11,FALSE)</f>
        <v>24</v>
      </c>
      <c r="T1491">
        <f>VLOOKUP(H1492,AggregatsEcoles[#All],12,FALSE)</f>
        <v>21</v>
      </c>
    </row>
    <row r="1492" spans="1:20" x14ac:dyDescent="0.3">
      <c r="A1492" t="s">
        <v>1490</v>
      </c>
      <c r="B1492" t="s">
        <v>9436</v>
      </c>
      <c r="C1492" t="s">
        <v>13833</v>
      </c>
      <c r="D1492" t="s">
        <v>17140</v>
      </c>
      <c r="E1492" t="s">
        <v>13061</v>
      </c>
      <c r="F1492" t="s">
        <v>18670</v>
      </c>
      <c r="G1492" t="s">
        <v>18816</v>
      </c>
      <c r="H1492" t="s">
        <v>19350</v>
      </c>
      <c r="I1492" t="s">
        <v>19866</v>
      </c>
      <c r="J1492" t="s">
        <v>19870</v>
      </c>
      <c r="K1492">
        <f>41</f>
        <v>41</v>
      </c>
      <c r="L1492" t="s">
        <v>19872</v>
      </c>
      <c r="M1492">
        <f>5</f>
        <v>5</v>
      </c>
      <c r="N1492" t="s">
        <v>19873</v>
      </c>
      <c r="O1492">
        <f>VLOOKUP(H1495,AggregatsEcoles[#All],7,FALSE)</f>
        <v>51</v>
      </c>
      <c r="P1492">
        <f>VLOOKUP(H1493,AggregatsEcoles[#All],8,FALSE)</f>
        <v>28</v>
      </c>
      <c r="Q1492">
        <f>VLOOKUP(H1493,AggregatsEcoles[#All],9,FALSE)</f>
        <v>23</v>
      </c>
      <c r="R1492">
        <f>VLOOKUP(H1493,AggregatsEcoles[#All],10,FALSE)</f>
        <v>45</v>
      </c>
      <c r="S1492">
        <f>VLOOKUP(H1493,AggregatsEcoles[#All],11,FALSE)</f>
        <v>24</v>
      </c>
      <c r="T1492">
        <f>VLOOKUP(H1493,AggregatsEcoles[#All],12,FALSE)</f>
        <v>21</v>
      </c>
    </row>
    <row r="1493" spans="1:20" x14ac:dyDescent="0.3">
      <c r="A1493" t="s">
        <v>1491</v>
      </c>
      <c r="B1493" t="s">
        <v>8452</v>
      </c>
      <c r="C1493" t="s">
        <v>13834</v>
      </c>
      <c r="D1493" t="s">
        <v>14344</v>
      </c>
      <c r="E1493" t="s">
        <v>13061</v>
      </c>
      <c r="F1493" t="s">
        <v>18663</v>
      </c>
      <c r="G1493" t="s">
        <v>18816</v>
      </c>
      <c r="H1493" t="s">
        <v>19350</v>
      </c>
      <c r="I1493" t="s">
        <v>19866</v>
      </c>
      <c r="J1493" t="s">
        <v>19870</v>
      </c>
      <c r="K1493">
        <f>41</f>
        <v>41</v>
      </c>
      <c r="L1493" t="s">
        <v>19872</v>
      </c>
      <c r="M1493">
        <f>5</f>
        <v>5</v>
      </c>
      <c r="N1493" t="s">
        <v>19873</v>
      </c>
      <c r="O1493">
        <f>VLOOKUP(H1496,AggregatsEcoles[#All],7,FALSE)</f>
        <v>51</v>
      </c>
      <c r="P1493">
        <f>VLOOKUP(H1494,AggregatsEcoles[#All],8,FALSE)</f>
        <v>28</v>
      </c>
      <c r="Q1493">
        <f>VLOOKUP(H1494,AggregatsEcoles[#All],9,FALSE)</f>
        <v>23</v>
      </c>
      <c r="R1493">
        <f>VLOOKUP(H1494,AggregatsEcoles[#All],10,FALSE)</f>
        <v>45</v>
      </c>
      <c r="S1493">
        <f>VLOOKUP(H1494,AggregatsEcoles[#All],11,FALSE)</f>
        <v>24</v>
      </c>
      <c r="T1493">
        <f>VLOOKUP(H1494,AggregatsEcoles[#All],12,FALSE)</f>
        <v>21</v>
      </c>
    </row>
    <row r="1494" spans="1:20" x14ac:dyDescent="0.3">
      <c r="A1494" t="s">
        <v>1492</v>
      </c>
      <c r="B1494" t="s">
        <v>9437</v>
      </c>
      <c r="C1494" t="s">
        <v>13214</v>
      </c>
      <c r="D1494" t="s">
        <v>16536</v>
      </c>
      <c r="E1494" t="s">
        <v>14430</v>
      </c>
      <c r="F1494" t="s">
        <v>18677</v>
      </c>
      <c r="G1494" t="s">
        <v>18816</v>
      </c>
      <c r="H1494" t="s">
        <v>19350</v>
      </c>
      <c r="I1494" t="s">
        <v>19866</v>
      </c>
      <c r="J1494" t="s">
        <v>19870</v>
      </c>
      <c r="K1494">
        <f>41</f>
        <v>41</v>
      </c>
      <c r="L1494" t="s">
        <v>19872</v>
      </c>
      <c r="M1494">
        <f>5</f>
        <v>5</v>
      </c>
      <c r="N1494" t="s">
        <v>19873</v>
      </c>
      <c r="O1494">
        <f>VLOOKUP(H1497,AggregatsEcoles[#All],7,FALSE)</f>
        <v>51</v>
      </c>
      <c r="P1494">
        <f>VLOOKUP(H1495,AggregatsEcoles[#All],8,FALSE)</f>
        <v>28</v>
      </c>
      <c r="Q1494">
        <f>VLOOKUP(H1495,AggregatsEcoles[#All],9,FALSE)</f>
        <v>23</v>
      </c>
      <c r="R1494">
        <f>VLOOKUP(H1495,AggregatsEcoles[#All],10,FALSE)</f>
        <v>45</v>
      </c>
      <c r="S1494">
        <f>VLOOKUP(H1495,AggregatsEcoles[#All],11,FALSE)</f>
        <v>24</v>
      </c>
      <c r="T1494">
        <f>VLOOKUP(H1495,AggregatsEcoles[#All],12,FALSE)</f>
        <v>21</v>
      </c>
    </row>
    <row r="1495" spans="1:20" x14ac:dyDescent="0.3">
      <c r="A1495" t="s">
        <v>1493</v>
      </c>
      <c r="B1495" t="s">
        <v>9112</v>
      </c>
      <c r="C1495" t="s">
        <v>13835</v>
      </c>
      <c r="D1495" t="s">
        <v>16543</v>
      </c>
      <c r="E1495" t="s">
        <v>14430</v>
      </c>
      <c r="F1495" t="s">
        <v>18682</v>
      </c>
      <c r="G1495" t="s">
        <v>18816</v>
      </c>
      <c r="H1495" t="s">
        <v>19350</v>
      </c>
      <c r="I1495" t="s">
        <v>19866</v>
      </c>
      <c r="J1495" t="s">
        <v>19870</v>
      </c>
      <c r="K1495">
        <f>41</f>
        <v>41</v>
      </c>
      <c r="L1495" t="s">
        <v>19872</v>
      </c>
      <c r="M1495">
        <f>5</f>
        <v>5</v>
      </c>
      <c r="N1495" t="s">
        <v>19873</v>
      </c>
      <c r="O1495">
        <f>VLOOKUP(H1498,AggregatsEcoles[#All],7,FALSE)</f>
        <v>51</v>
      </c>
      <c r="P1495">
        <f>VLOOKUP(H1496,AggregatsEcoles[#All],8,FALSE)</f>
        <v>28</v>
      </c>
      <c r="Q1495">
        <f>VLOOKUP(H1496,AggregatsEcoles[#All],9,FALSE)</f>
        <v>23</v>
      </c>
      <c r="R1495">
        <f>VLOOKUP(H1496,AggregatsEcoles[#All],10,FALSE)</f>
        <v>45</v>
      </c>
      <c r="S1495">
        <f>VLOOKUP(H1496,AggregatsEcoles[#All],11,FALSE)</f>
        <v>24</v>
      </c>
      <c r="T1495">
        <f>VLOOKUP(H1496,AggregatsEcoles[#All],12,FALSE)</f>
        <v>21</v>
      </c>
    </row>
    <row r="1496" spans="1:20" x14ac:dyDescent="0.3">
      <c r="A1496" t="s">
        <v>1494</v>
      </c>
      <c r="B1496" t="s">
        <v>9438</v>
      </c>
      <c r="C1496" t="s">
        <v>13836</v>
      </c>
      <c r="D1496" t="s">
        <v>17141</v>
      </c>
      <c r="E1496" t="s">
        <v>14430</v>
      </c>
      <c r="F1496" t="s">
        <v>18660</v>
      </c>
      <c r="G1496" t="s">
        <v>18816</v>
      </c>
      <c r="H1496" t="s">
        <v>19350</v>
      </c>
      <c r="I1496" t="s">
        <v>19866</v>
      </c>
      <c r="J1496" t="s">
        <v>19870</v>
      </c>
      <c r="K1496">
        <f>41</f>
        <v>41</v>
      </c>
      <c r="L1496" t="s">
        <v>19872</v>
      </c>
      <c r="M1496">
        <f>5</f>
        <v>5</v>
      </c>
      <c r="N1496" t="s">
        <v>19873</v>
      </c>
      <c r="O1496">
        <f>VLOOKUP(H1499,AggregatsEcoles[#All],7,FALSE)</f>
        <v>51</v>
      </c>
      <c r="P1496">
        <f>VLOOKUP(H1497,AggregatsEcoles[#All],8,FALSE)</f>
        <v>28</v>
      </c>
      <c r="Q1496">
        <f>VLOOKUP(H1497,AggregatsEcoles[#All],9,FALSE)</f>
        <v>23</v>
      </c>
      <c r="R1496">
        <f>VLOOKUP(H1497,AggregatsEcoles[#All],10,FALSE)</f>
        <v>45</v>
      </c>
      <c r="S1496">
        <f>VLOOKUP(H1497,AggregatsEcoles[#All],11,FALSE)</f>
        <v>24</v>
      </c>
      <c r="T1496">
        <f>VLOOKUP(H1497,AggregatsEcoles[#All],12,FALSE)</f>
        <v>21</v>
      </c>
    </row>
    <row r="1497" spans="1:20" x14ac:dyDescent="0.3">
      <c r="A1497" t="s">
        <v>1495</v>
      </c>
      <c r="B1497" t="s">
        <v>8215</v>
      </c>
      <c r="C1497" t="s">
        <v>13837</v>
      </c>
      <c r="D1497" t="s">
        <v>17142</v>
      </c>
      <c r="E1497" t="s">
        <v>14430</v>
      </c>
      <c r="F1497" t="s">
        <v>18663</v>
      </c>
      <c r="G1497" t="s">
        <v>18816</v>
      </c>
      <c r="H1497" t="s">
        <v>19350</v>
      </c>
      <c r="I1497" t="s">
        <v>19866</v>
      </c>
      <c r="J1497" t="s">
        <v>19870</v>
      </c>
      <c r="K1497">
        <f>41</f>
        <v>41</v>
      </c>
      <c r="L1497" t="s">
        <v>19872</v>
      </c>
      <c r="M1497">
        <f>5</f>
        <v>5</v>
      </c>
      <c r="N1497" t="s">
        <v>19873</v>
      </c>
      <c r="O1497">
        <f>VLOOKUP(H1500,AggregatsEcoles[#All],7,FALSE)</f>
        <v>51</v>
      </c>
      <c r="P1497">
        <f>VLOOKUP(H1498,AggregatsEcoles[#All],8,FALSE)</f>
        <v>28</v>
      </c>
      <c r="Q1497">
        <f>VLOOKUP(H1498,AggregatsEcoles[#All],9,FALSE)</f>
        <v>23</v>
      </c>
      <c r="R1497">
        <f>VLOOKUP(H1498,AggregatsEcoles[#All],10,FALSE)</f>
        <v>45</v>
      </c>
      <c r="S1497">
        <f>VLOOKUP(H1498,AggregatsEcoles[#All],11,FALSE)</f>
        <v>24</v>
      </c>
      <c r="T1497">
        <f>VLOOKUP(H1498,AggregatsEcoles[#All],12,FALSE)</f>
        <v>21</v>
      </c>
    </row>
    <row r="1498" spans="1:20" x14ac:dyDescent="0.3">
      <c r="A1498" t="s">
        <v>1496</v>
      </c>
      <c r="B1498" t="s">
        <v>9439</v>
      </c>
      <c r="C1498" t="s">
        <v>8486</v>
      </c>
      <c r="D1498" t="s">
        <v>17143</v>
      </c>
      <c r="E1498" t="s">
        <v>14430</v>
      </c>
      <c r="F1498" t="s">
        <v>18670</v>
      </c>
      <c r="G1498" t="s">
        <v>18816</v>
      </c>
      <c r="H1498" t="s">
        <v>19350</v>
      </c>
      <c r="I1498" t="s">
        <v>19866</v>
      </c>
      <c r="J1498" t="s">
        <v>19870</v>
      </c>
      <c r="K1498">
        <f>41</f>
        <v>41</v>
      </c>
      <c r="L1498" t="s">
        <v>19872</v>
      </c>
      <c r="M1498">
        <f>5</f>
        <v>5</v>
      </c>
      <c r="N1498" t="s">
        <v>19873</v>
      </c>
      <c r="O1498">
        <f>VLOOKUP(H1501,AggregatsEcoles[#All],7,FALSE)</f>
        <v>60</v>
      </c>
      <c r="P1498">
        <f>VLOOKUP(H1499,AggregatsEcoles[#All],8,FALSE)</f>
        <v>28</v>
      </c>
      <c r="Q1498">
        <f>VLOOKUP(H1499,AggregatsEcoles[#All],9,FALSE)</f>
        <v>23</v>
      </c>
      <c r="R1498">
        <f>VLOOKUP(H1499,AggregatsEcoles[#All],10,FALSE)</f>
        <v>45</v>
      </c>
      <c r="S1498">
        <f>VLOOKUP(H1499,AggregatsEcoles[#All],11,FALSE)</f>
        <v>24</v>
      </c>
      <c r="T1498">
        <f>VLOOKUP(H1499,AggregatsEcoles[#All],12,FALSE)</f>
        <v>21</v>
      </c>
    </row>
    <row r="1499" spans="1:20" x14ac:dyDescent="0.3">
      <c r="A1499" t="s">
        <v>1497</v>
      </c>
      <c r="B1499" t="s">
        <v>9440</v>
      </c>
      <c r="C1499" t="s">
        <v>8835</v>
      </c>
      <c r="E1499" t="s">
        <v>14430</v>
      </c>
      <c r="F1499" t="s">
        <v>18663</v>
      </c>
      <c r="G1499" t="s">
        <v>18816</v>
      </c>
      <c r="H1499" t="s">
        <v>19350</v>
      </c>
      <c r="I1499" t="s">
        <v>19866</v>
      </c>
      <c r="J1499" t="s">
        <v>19870</v>
      </c>
      <c r="K1499">
        <f>41</f>
        <v>41</v>
      </c>
      <c r="L1499" t="s">
        <v>19872</v>
      </c>
      <c r="M1499">
        <f>5</f>
        <v>5</v>
      </c>
      <c r="N1499" t="s">
        <v>19873</v>
      </c>
      <c r="O1499">
        <f>VLOOKUP(H1502,AggregatsEcoles[#All],7,FALSE)</f>
        <v>60</v>
      </c>
      <c r="P1499">
        <f>VLOOKUP(H1500,AggregatsEcoles[#All],8,FALSE)</f>
        <v>28</v>
      </c>
      <c r="Q1499">
        <f>VLOOKUP(H1500,AggregatsEcoles[#All],9,FALSE)</f>
        <v>23</v>
      </c>
      <c r="R1499">
        <f>VLOOKUP(H1500,AggregatsEcoles[#All],10,FALSE)</f>
        <v>45</v>
      </c>
      <c r="S1499">
        <f>VLOOKUP(H1500,AggregatsEcoles[#All],11,FALSE)</f>
        <v>24</v>
      </c>
      <c r="T1499">
        <f>VLOOKUP(H1500,AggregatsEcoles[#All],12,FALSE)</f>
        <v>21</v>
      </c>
    </row>
    <row r="1500" spans="1:20" x14ac:dyDescent="0.3">
      <c r="A1500" t="s">
        <v>1498</v>
      </c>
      <c r="B1500" t="s">
        <v>9441</v>
      </c>
      <c r="C1500" t="s">
        <v>13838</v>
      </c>
      <c r="D1500" t="s">
        <v>13838</v>
      </c>
      <c r="E1500" t="s">
        <v>14430</v>
      </c>
      <c r="F1500" t="s">
        <v>18663</v>
      </c>
      <c r="G1500" t="s">
        <v>18816</v>
      </c>
      <c r="H1500" t="s">
        <v>19350</v>
      </c>
      <c r="I1500" t="s">
        <v>19866</v>
      </c>
      <c r="J1500" t="s">
        <v>19870</v>
      </c>
      <c r="K1500">
        <f>41</f>
        <v>41</v>
      </c>
      <c r="L1500" t="s">
        <v>19872</v>
      </c>
      <c r="M1500">
        <f>5</f>
        <v>5</v>
      </c>
      <c r="N1500" t="s">
        <v>19873</v>
      </c>
      <c r="O1500">
        <f>VLOOKUP(H1503,AggregatsEcoles[#All],7,FALSE)</f>
        <v>60</v>
      </c>
      <c r="P1500">
        <f>VLOOKUP(H1501,AggregatsEcoles[#All],8,FALSE)</f>
        <v>27</v>
      </c>
      <c r="Q1500">
        <f>VLOOKUP(H1501,AggregatsEcoles[#All],9,FALSE)</f>
        <v>33</v>
      </c>
      <c r="R1500">
        <f>VLOOKUP(H1501,AggregatsEcoles[#All],10,FALSE)</f>
        <v>58</v>
      </c>
      <c r="S1500">
        <f>VLOOKUP(H1501,AggregatsEcoles[#All],11,FALSE)</f>
        <v>25</v>
      </c>
      <c r="T1500">
        <f>VLOOKUP(H1501,AggregatsEcoles[#All],12,FALSE)</f>
        <v>33</v>
      </c>
    </row>
    <row r="1501" spans="1:20" x14ac:dyDescent="0.3">
      <c r="A1501" t="s">
        <v>1499</v>
      </c>
      <c r="B1501" t="s">
        <v>9442</v>
      </c>
      <c r="C1501" t="s">
        <v>13839</v>
      </c>
      <c r="D1501" t="s">
        <v>17144</v>
      </c>
      <c r="E1501" t="s">
        <v>14430</v>
      </c>
      <c r="F1501" t="s">
        <v>18676</v>
      </c>
      <c r="G1501" t="s">
        <v>18717</v>
      </c>
      <c r="H1501" t="s">
        <v>19351</v>
      </c>
      <c r="I1501" t="s">
        <v>19866</v>
      </c>
      <c r="J1501" t="s">
        <v>19870</v>
      </c>
      <c r="K1501">
        <f>41</f>
        <v>41</v>
      </c>
      <c r="L1501" t="s">
        <v>19872</v>
      </c>
      <c r="M1501">
        <f>5</f>
        <v>5</v>
      </c>
      <c r="N1501" t="s">
        <v>19873</v>
      </c>
      <c r="O1501">
        <f>VLOOKUP(H1504,AggregatsEcoles[#All],7,FALSE)</f>
        <v>60</v>
      </c>
      <c r="P1501">
        <f>VLOOKUP(H1502,AggregatsEcoles[#All],8,FALSE)</f>
        <v>27</v>
      </c>
      <c r="Q1501">
        <f>VLOOKUP(H1502,AggregatsEcoles[#All],9,FALSE)</f>
        <v>33</v>
      </c>
      <c r="R1501">
        <f>VLOOKUP(H1502,AggregatsEcoles[#All],10,FALSE)</f>
        <v>58</v>
      </c>
      <c r="S1501">
        <f>VLOOKUP(H1502,AggregatsEcoles[#All],11,FALSE)</f>
        <v>25</v>
      </c>
      <c r="T1501">
        <f>VLOOKUP(H1502,AggregatsEcoles[#All],12,FALSE)</f>
        <v>33</v>
      </c>
    </row>
    <row r="1502" spans="1:20" x14ac:dyDescent="0.3">
      <c r="A1502" t="s">
        <v>1500</v>
      </c>
      <c r="B1502" t="s">
        <v>9443</v>
      </c>
      <c r="C1502" t="s">
        <v>12752</v>
      </c>
      <c r="E1502" t="s">
        <v>14430</v>
      </c>
      <c r="F1502" t="s">
        <v>18680</v>
      </c>
      <c r="G1502" t="s">
        <v>18717</v>
      </c>
      <c r="H1502" t="s">
        <v>19351</v>
      </c>
      <c r="I1502" t="s">
        <v>19866</v>
      </c>
      <c r="J1502" t="s">
        <v>19870</v>
      </c>
      <c r="K1502">
        <f>41</f>
        <v>41</v>
      </c>
      <c r="L1502" t="s">
        <v>19872</v>
      </c>
      <c r="M1502">
        <f>5</f>
        <v>5</v>
      </c>
      <c r="N1502" t="s">
        <v>19873</v>
      </c>
      <c r="O1502">
        <f>VLOOKUP(H1505,AggregatsEcoles[#All],7,FALSE)</f>
        <v>60</v>
      </c>
      <c r="P1502">
        <f>VLOOKUP(H1503,AggregatsEcoles[#All],8,FALSE)</f>
        <v>27</v>
      </c>
      <c r="Q1502">
        <f>VLOOKUP(H1503,AggregatsEcoles[#All],9,FALSE)</f>
        <v>33</v>
      </c>
      <c r="R1502">
        <f>VLOOKUP(H1503,AggregatsEcoles[#All],10,FALSE)</f>
        <v>58</v>
      </c>
      <c r="S1502">
        <f>VLOOKUP(H1503,AggregatsEcoles[#All],11,FALSE)</f>
        <v>25</v>
      </c>
      <c r="T1502">
        <f>VLOOKUP(H1503,AggregatsEcoles[#All],12,FALSE)</f>
        <v>33</v>
      </c>
    </row>
    <row r="1503" spans="1:20" x14ac:dyDescent="0.3">
      <c r="A1503" t="s">
        <v>1501</v>
      </c>
      <c r="B1503" t="s">
        <v>9444</v>
      </c>
      <c r="C1503" t="s">
        <v>13840</v>
      </c>
      <c r="D1503" t="s">
        <v>16585</v>
      </c>
      <c r="E1503" t="s">
        <v>13061</v>
      </c>
      <c r="F1503" t="s">
        <v>18668</v>
      </c>
      <c r="G1503" t="s">
        <v>18717</v>
      </c>
      <c r="H1503" t="s">
        <v>19351</v>
      </c>
      <c r="I1503" t="s">
        <v>19866</v>
      </c>
      <c r="J1503" t="s">
        <v>19870</v>
      </c>
      <c r="K1503">
        <f>41</f>
        <v>41</v>
      </c>
      <c r="L1503" t="s">
        <v>19872</v>
      </c>
      <c r="M1503">
        <f>5</f>
        <v>5</v>
      </c>
      <c r="N1503" t="s">
        <v>19873</v>
      </c>
      <c r="O1503">
        <f>VLOOKUP(H1506,AggregatsEcoles[#All],7,FALSE)</f>
        <v>60</v>
      </c>
      <c r="P1503">
        <f>VLOOKUP(H1504,AggregatsEcoles[#All],8,FALSE)</f>
        <v>27</v>
      </c>
      <c r="Q1503">
        <f>VLOOKUP(H1504,AggregatsEcoles[#All],9,FALSE)</f>
        <v>33</v>
      </c>
      <c r="R1503">
        <f>VLOOKUP(H1504,AggregatsEcoles[#All],10,FALSE)</f>
        <v>58</v>
      </c>
      <c r="S1503">
        <f>VLOOKUP(H1504,AggregatsEcoles[#All],11,FALSE)</f>
        <v>25</v>
      </c>
      <c r="T1503">
        <f>VLOOKUP(H1504,AggregatsEcoles[#All],12,FALSE)</f>
        <v>33</v>
      </c>
    </row>
    <row r="1504" spans="1:20" x14ac:dyDescent="0.3">
      <c r="A1504" t="s">
        <v>1502</v>
      </c>
      <c r="B1504" t="s">
        <v>9445</v>
      </c>
      <c r="C1504" t="s">
        <v>8486</v>
      </c>
      <c r="D1504" t="s">
        <v>17145</v>
      </c>
      <c r="E1504" t="s">
        <v>13061</v>
      </c>
      <c r="F1504" t="s">
        <v>18680</v>
      </c>
      <c r="G1504" t="s">
        <v>18717</v>
      </c>
      <c r="H1504" t="s">
        <v>19351</v>
      </c>
      <c r="I1504" t="s">
        <v>19866</v>
      </c>
      <c r="J1504" t="s">
        <v>19870</v>
      </c>
      <c r="K1504">
        <f>41</f>
        <v>41</v>
      </c>
      <c r="L1504" t="s">
        <v>19872</v>
      </c>
      <c r="M1504">
        <f>5</f>
        <v>5</v>
      </c>
      <c r="N1504" t="s">
        <v>19873</v>
      </c>
      <c r="O1504">
        <f>VLOOKUP(H1507,AggregatsEcoles[#All],7,FALSE)</f>
        <v>60</v>
      </c>
      <c r="P1504">
        <f>VLOOKUP(H1505,AggregatsEcoles[#All],8,FALSE)</f>
        <v>27</v>
      </c>
      <c r="Q1504">
        <f>VLOOKUP(H1505,AggregatsEcoles[#All],9,FALSE)</f>
        <v>33</v>
      </c>
      <c r="R1504">
        <f>VLOOKUP(H1505,AggregatsEcoles[#All],10,FALSE)</f>
        <v>58</v>
      </c>
      <c r="S1504">
        <f>VLOOKUP(H1505,AggregatsEcoles[#All],11,FALSE)</f>
        <v>25</v>
      </c>
      <c r="T1504">
        <f>VLOOKUP(H1505,AggregatsEcoles[#All],12,FALSE)</f>
        <v>33</v>
      </c>
    </row>
    <row r="1505" spans="1:20" x14ac:dyDescent="0.3">
      <c r="A1505" t="s">
        <v>1503</v>
      </c>
      <c r="B1505" t="s">
        <v>9446</v>
      </c>
      <c r="C1505" t="s">
        <v>13841</v>
      </c>
      <c r="D1505" t="s">
        <v>17140</v>
      </c>
      <c r="E1505" t="s">
        <v>13061</v>
      </c>
      <c r="F1505" t="s">
        <v>18674</v>
      </c>
      <c r="G1505" t="s">
        <v>18717</v>
      </c>
      <c r="H1505" t="s">
        <v>19351</v>
      </c>
      <c r="I1505" t="s">
        <v>19866</v>
      </c>
      <c r="J1505" t="s">
        <v>19870</v>
      </c>
      <c r="K1505">
        <f>41</f>
        <v>41</v>
      </c>
      <c r="L1505" t="s">
        <v>19872</v>
      </c>
      <c r="M1505">
        <f>5</f>
        <v>5</v>
      </c>
      <c r="N1505" t="s">
        <v>19873</v>
      </c>
      <c r="O1505">
        <f>VLOOKUP(H1508,AggregatsEcoles[#All],7,FALSE)</f>
        <v>60</v>
      </c>
      <c r="P1505">
        <f>VLOOKUP(H1506,AggregatsEcoles[#All],8,FALSE)</f>
        <v>27</v>
      </c>
      <c r="Q1505">
        <f>VLOOKUP(H1506,AggregatsEcoles[#All],9,FALSE)</f>
        <v>33</v>
      </c>
      <c r="R1505">
        <f>VLOOKUP(H1506,AggregatsEcoles[#All],10,FALSE)</f>
        <v>58</v>
      </c>
      <c r="S1505">
        <f>VLOOKUP(H1506,AggregatsEcoles[#All],11,FALSE)</f>
        <v>25</v>
      </c>
      <c r="T1505">
        <f>VLOOKUP(H1506,AggregatsEcoles[#All],12,FALSE)</f>
        <v>33</v>
      </c>
    </row>
    <row r="1506" spans="1:20" x14ac:dyDescent="0.3">
      <c r="A1506" t="s">
        <v>1504</v>
      </c>
      <c r="B1506" t="s">
        <v>9447</v>
      </c>
      <c r="C1506" t="s">
        <v>9452</v>
      </c>
      <c r="E1506" t="s">
        <v>14430</v>
      </c>
      <c r="F1506" t="s">
        <v>18668</v>
      </c>
      <c r="G1506" t="s">
        <v>18717</v>
      </c>
      <c r="H1506" t="s">
        <v>19351</v>
      </c>
      <c r="I1506" t="s">
        <v>19866</v>
      </c>
      <c r="J1506" t="s">
        <v>19870</v>
      </c>
      <c r="K1506">
        <f>41</f>
        <v>41</v>
      </c>
      <c r="L1506" t="s">
        <v>19872</v>
      </c>
      <c r="M1506">
        <f>5</f>
        <v>5</v>
      </c>
      <c r="N1506" t="s">
        <v>19873</v>
      </c>
      <c r="O1506">
        <f>VLOOKUP(H1509,AggregatsEcoles[#All],7,FALSE)</f>
        <v>60</v>
      </c>
      <c r="P1506">
        <f>VLOOKUP(H1507,AggregatsEcoles[#All],8,FALSE)</f>
        <v>27</v>
      </c>
      <c r="Q1506">
        <f>VLOOKUP(H1507,AggregatsEcoles[#All],9,FALSE)</f>
        <v>33</v>
      </c>
      <c r="R1506">
        <f>VLOOKUP(H1507,AggregatsEcoles[#All],10,FALSE)</f>
        <v>58</v>
      </c>
      <c r="S1506">
        <f>VLOOKUP(H1507,AggregatsEcoles[#All],11,FALSE)</f>
        <v>25</v>
      </c>
      <c r="T1506">
        <f>VLOOKUP(H1507,AggregatsEcoles[#All],12,FALSE)</f>
        <v>33</v>
      </c>
    </row>
    <row r="1507" spans="1:20" x14ac:dyDescent="0.3">
      <c r="A1507" t="s">
        <v>1505</v>
      </c>
      <c r="B1507" t="s">
        <v>9448</v>
      </c>
      <c r="C1507" t="s">
        <v>13842</v>
      </c>
      <c r="D1507" t="s">
        <v>17146</v>
      </c>
      <c r="E1507" t="s">
        <v>14430</v>
      </c>
      <c r="F1507" t="s">
        <v>18661</v>
      </c>
      <c r="G1507" t="s">
        <v>18717</v>
      </c>
      <c r="H1507" t="s">
        <v>19351</v>
      </c>
      <c r="I1507" t="s">
        <v>19866</v>
      </c>
      <c r="J1507" t="s">
        <v>19870</v>
      </c>
      <c r="K1507">
        <f>41</f>
        <v>41</v>
      </c>
      <c r="L1507" t="s">
        <v>19872</v>
      </c>
      <c r="M1507">
        <f>5</f>
        <v>5</v>
      </c>
      <c r="N1507" t="s">
        <v>19873</v>
      </c>
      <c r="O1507">
        <f>VLOOKUP(H1510,AggregatsEcoles[#All],7,FALSE)</f>
        <v>60</v>
      </c>
      <c r="P1507">
        <f>VLOOKUP(H1508,AggregatsEcoles[#All],8,FALSE)</f>
        <v>27</v>
      </c>
      <c r="Q1507">
        <f>VLOOKUP(H1508,AggregatsEcoles[#All],9,FALSE)</f>
        <v>33</v>
      </c>
      <c r="R1507">
        <f>VLOOKUP(H1508,AggregatsEcoles[#All],10,FALSE)</f>
        <v>58</v>
      </c>
      <c r="S1507">
        <f>VLOOKUP(H1508,AggregatsEcoles[#All],11,FALSE)</f>
        <v>25</v>
      </c>
      <c r="T1507">
        <f>VLOOKUP(H1508,AggregatsEcoles[#All],12,FALSE)</f>
        <v>33</v>
      </c>
    </row>
    <row r="1508" spans="1:20" x14ac:dyDescent="0.3">
      <c r="A1508" t="s">
        <v>1506</v>
      </c>
      <c r="B1508" t="s">
        <v>9449</v>
      </c>
      <c r="C1508" t="s">
        <v>10224</v>
      </c>
      <c r="D1508" t="s">
        <v>17147</v>
      </c>
      <c r="E1508" t="s">
        <v>13061</v>
      </c>
      <c r="F1508" t="s">
        <v>18668</v>
      </c>
      <c r="G1508" t="s">
        <v>18717</v>
      </c>
      <c r="H1508" t="s">
        <v>19351</v>
      </c>
      <c r="I1508" t="s">
        <v>19866</v>
      </c>
      <c r="J1508" t="s">
        <v>19870</v>
      </c>
      <c r="K1508">
        <f>41</f>
        <v>41</v>
      </c>
      <c r="L1508" t="s">
        <v>19872</v>
      </c>
      <c r="M1508">
        <f>5</f>
        <v>5</v>
      </c>
      <c r="N1508" t="s">
        <v>19873</v>
      </c>
      <c r="O1508">
        <f>VLOOKUP(H1511,AggregatsEcoles[#All],7,FALSE)</f>
        <v>60</v>
      </c>
      <c r="P1508">
        <f>VLOOKUP(H1509,AggregatsEcoles[#All],8,FALSE)</f>
        <v>27</v>
      </c>
      <c r="Q1508">
        <f>VLOOKUP(H1509,AggregatsEcoles[#All],9,FALSE)</f>
        <v>33</v>
      </c>
      <c r="R1508">
        <f>VLOOKUP(H1509,AggregatsEcoles[#All],10,FALSE)</f>
        <v>58</v>
      </c>
      <c r="S1508">
        <f>VLOOKUP(H1509,AggregatsEcoles[#All],11,FALSE)</f>
        <v>25</v>
      </c>
      <c r="T1508">
        <f>VLOOKUP(H1509,AggregatsEcoles[#All],12,FALSE)</f>
        <v>33</v>
      </c>
    </row>
    <row r="1509" spans="1:20" x14ac:dyDescent="0.3">
      <c r="A1509" t="s">
        <v>1507</v>
      </c>
      <c r="B1509" t="s">
        <v>9450</v>
      </c>
      <c r="C1509" t="s">
        <v>8277</v>
      </c>
      <c r="D1509" t="s">
        <v>17148</v>
      </c>
      <c r="E1509" t="s">
        <v>13061</v>
      </c>
      <c r="F1509" t="s">
        <v>18670</v>
      </c>
      <c r="G1509" t="s">
        <v>18717</v>
      </c>
      <c r="H1509" t="s">
        <v>19351</v>
      </c>
      <c r="I1509" t="s">
        <v>19866</v>
      </c>
      <c r="J1509" t="s">
        <v>19870</v>
      </c>
      <c r="K1509">
        <f>41</f>
        <v>41</v>
      </c>
      <c r="L1509" t="s">
        <v>19872</v>
      </c>
      <c r="M1509">
        <f>5</f>
        <v>5</v>
      </c>
      <c r="N1509" t="s">
        <v>19873</v>
      </c>
      <c r="O1509">
        <f>VLOOKUP(H1512,AggregatsEcoles[#All],7,FALSE)</f>
        <v>60</v>
      </c>
      <c r="P1509">
        <f>VLOOKUP(H1510,AggregatsEcoles[#All],8,FALSE)</f>
        <v>27</v>
      </c>
      <c r="Q1509">
        <f>VLOOKUP(H1510,AggregatsEcoles[#All],9,FALSE)</f>
        <v>33</v>
      </c>
      <c r="R1509">
        <f>VLOOKUP(H1510,AggregatsEcoles[#All],10,FALSE)</f>
        <v>58</v>
      </c>
      <c r="S1509">
        <f>VLOOKUP(H1510,AggregatsEcoles[#All],11,FALSE)</f>
        <v>25</v>
      </c>
      <c r="T1509">
        <f>VLOOKUP(H1510,AggregatsEcoles[#All],12,FALSE)</f>
        <v>33</v>
      </c>
    </row>
    <row r="1510" spans="1:20" x14ac:dyDescent="0.3">
      <c r="A1510" t="s">
        <v>1508</v>
      </c>
      <c r="B1510" t="s">
        <v>8843</v>
      </c>
      <c r="C1510" t="s">
        <v>8862</v>
      </c>
      <c r="D1510" t="s">
        <v>16591</v>
      </c>
      <c r="E1510" t="s">
        <v>13061</v>
      </c>
      <c r="F1510" t="s">
        <v>18680</v>
      </c>
      <c r="G1510" t="s">
        <v>18717</v>
      </c>
      <c r="H1510" t="s">
        <v>19351</v>
      </c>
      <c r="I1510" t="s">
        <v>19866</v>
      </c>
      <c r="J1510" t="s">
        <v>19870</v>
      </c>
      <c r="K1510">
        <f>41</f>
        <v>41</v>
      </c>
      <c r="L1510" t="s">
        <v>19872</v>
      </c>
      <c r="M1510">
        <f>5</f>
        <v>5</v>
      </c>
      <c r="N1510" t="s">
        <v>19873</v>
      </c>
      <c r="O1510">
        <f>VLOOKUP(H1513,AggregatsEcoles[#All],7,FALSE)</f>
        <v>60</v>
      </c>
      <c r="P1510">
        <f>VLOOKUP(H1511,AggregatsEcoles[#All],8,FALSE)</f>
        <v>27</v>
      </c>
      <c r="Q1510">
        <f>VLOOKUP(H1511,AggregatsEcoles[#All],9,FALSE)</f>
        <v>33</v>
      </c>
      <c r="R1510">
        <f>VLOOKUP(H1511,AggregatsEcoles[#All],10,FALSE)</f>
        <v>58</v>
      </c>
      <c r="S1510">
        <f>VLOOKUP(H1511,AggregatsEcoles[#All],11,FALSE)</f>
        <v>25</v>
      </c>
      <c r="T1510">
        <f>VLOOKUP(H1511,AggregatsEcoles[#All],12,FALSE)</f>
        <v>33</v>
      </c>
    </row>
    <row r="1511" spans="1:20" x14ac:dyDescent="0.3">
      <c r="A1511" t="s">
        <v>1509</v>
      </c>
      <c r="B1511" t="s">
        <v>9451</v>
      </c>
      <c r="C1511" t="s">
        <v>13843</v>
      </c>
      <c r="D1511" t="s">
        <v>16626</v>
      </c>
      <c r="E1511" t="s">
        <v>14430</v>
      </c>
      <c r="F1511" t="s">
        <v>18680</v>
      </c>
      <c r="G1511" t="s">
        <v>18717</v>
      </c>
      <c r="H1511" t="s">
        <v>19351</v>
      </c>
      <c r="I1511" t="s">
        <v>19866</v>
      </c>
      <c r="J1511" t="s">
        <v>19870</v>
      </c>
      <c r="K1511">
        <f>41</f>
        <v>41</v>
      </c>
      <c r="L1511" t="s">
        <v>19872</v>
      </c>
      <c r="M1511">
        <f>5</f>
        <v>5</v>
      </c>
      <c r="N1511" t="s">
        <v>19873</v>
      </c>
      <c r="O1511">
        <f>VLOOKUP(H1514,AggregatsEcoles[#All],7,FALSE)</f>
        <v>60</v>
      </c>
      <c r="P1511">
        <f>VLOOKUP(H1512,AggregatsEcoles[#All],8,FALSE)</f>
        <v>27</v>
      </c>
      <c r="Q1511">
        <f>VLOOKUP(H1512,AggregatsEcoles[#All],9,FALSE)</f>
        <v>33</v>
      </c>
      <c r="R1511">
        <f>VLOOKUP(H1512,AggregatsEcoles[#All],10,FALSE)</f>
        <v>58</v>
      </c>
      <c r="S1511">
        <f>VLOOKUP(H1512,AggregatsEcoles[#All],11,FALSE)</f>
        <v>25</v>
      </c>
      <c r="T1511">
        <f>VLOOKUP(H1512,AggregatsEcoles[#All],12,FALSE)</f>
        <v>33</v>
      </c>
    </row>
    <row r="1512" spans="1:20" x14ac:dyDescent="0.3">
      <c r="A1512" t="s">
        <v>1510</v>
      </c>
      <c r="B1512" t="s">
        <v>9240</v>
      </c>
      <c r="C1512" t="s">
        <v>12956</v>
      </c>
      <c r="D1512" t="s">
        <v>16676</v>
      </c>
      <c r="E1512" t="s">
        <v>13061</v>
      </c>
      <c r="F1512" t="s">
        <v>18672</v>
      </c>
      <c r="G1512" t="s">
        <v>18717</v>
      </c>
      <c r="H1512" t="s">
        <v>19351</v>
      </c>
      <c r="I1512" t="s">
        <v>19866</v>
      </c>
      <c r="J1512" t="s">
        <v>19870</v>
      </c>
      <c r="K1512">
        <f>41</f>
        <v>41</v>
      </c>
      <c r="L1512" t="s">
        <v>19872</v>
      </c>
      <c r="M1512">
        <f>5</f>
        <v>5</v>
      </c>
      <c r="N1512" t="s">
        <v>19873</v>
      </c>
      <c r="O1512">
        <f>VLOOKUP(H1515,AggregatsEcoles[#All],7,FALSE)</f>
        <v>60</v>
      </c>
      <c r="P1512">
        <f>VLOOKUP(H1513,AggregatsEcoles[#All],8,FALSE)</f>
        <v>27</v>
      </c>
      <c r="Q1512">
        <f>VLOOKUP(H1513,AggregatsEcoles[#All],9,FALSE)</f>
        <v>33</v>
      </c>
      <c r="R1512">
        <f>VLOOKUP(H1513,AggregatsEcoles[#All],10,FALSE)</f>
        <v>58</v>
      </c>
      <c r="S1512">
        <f>VLOOKUP(H1513,AggregatsEcoles[#All],11,FALSE)</f>
        <v>25</v>
      </c>
      <c r="T1512">
        <f>VLOOKUP(H1513,AggregatsEcoles[#All],12,FALSE)</f>
        <v>33</v>
      </c>
    </row>
    <row r="1513" spans="1:20" x14ac:dyDescent="0.3">
      <c r="A1513" t="s">
        <v>1511</v>
      </c>
      <c r="B1513" t="s">
        <v>8324</v>
      </c>
      <c r="C1513" t="s">
        <v>11979</v>
      </c>
      <c r="D1513" t="s">
        <v>17149</v>
      </c>
      <c r="E1513" t="s">
        <v>13061</v>
      </c>
      <c r="F1513" t="s">
        <v>18661</v>
      </c>
      <c r="G1513" t="s">
        <v>18717</v>
      </c>
      <c r="H1513" t="s">
        <v>19351</v>
      </c>
      <c r="I1513" t="s">
        <v>19866</v>
      </c>
      <c r="J1513" t="s">
        <v>19870</v>
      </c>
      <c r="K1513">
        <f>41</f>
        <v>41</v>
      </c>
      <c r="L1513" t="s">
        <v>19872</v>
      </c>
      <c r="M1513">
        <f>5</f>
        <v>5</v>
      </c>
      <c r="N1513" t="s">
        <v>19873</v>
      </c>
      <c r="O1513">
        <f>VLOOKUP(H1516,AggregatsEcoles[#All],7,FALSE)</f>
        <v>60</v>
      </c>
      <c r="P1513">
        <f>VLOOKUP(H1514,AggregatsEcoles[#All],8,FALSE)</f>
        <v>27</v>
      </c>
      <c r="Q1513">
        <f>VLOOKUP(H1514,AggregatsEcoles[#All],9,FALSE)</f>
        <v>33</v>
      </c>
      <c r="R1513">
        <f>VLOOKUP(H1514,AggregatsEcoles[#All],10,FALSE)</f>
        <v>58</v>
      </c>
      <c r="S1513">
        <f>VLOOKUP(H1514,AggregatsEcoles[#All],11,FALSE)</f>
        <v>25</v>
      </c>
      <c r="T1513">
        <f>VLOOKUP(H1514,AggregatsEcoles[#All],12,FALSE)</f>
        <v>33</v>
      </c>
    </row>
    <row r="1514" spans="1:20" x14ac:dyDescent="0.3">
      <c r="A1514" t="s">
        <v>1512</v>
      </c>
      <c r="B1514" t="s">
        <v>8680</v>
      </c>
      <c r="C1514" t="s">
        <v>12455</v>
      </c>
      <c r="D1514" t="s">
        <v>16867</v>
      </c>
      <c r="E1514" t="s">
        <v>13061</v>
      </c>
      <c r="F1514" t="s">
        <v>18670</v>
      </c>
      <c r="G1514" t="s">
        <v>18717</v>
      </c>
      <c r="H1514" t="s">
        <v>19351</v>
      </c>
      <c r="I1514" t="s">
        <v>19866</v>
      </c>
      <c r="J1514" t="s">
        <v>19870</v>
      </c>
      <c r="K1514">
        <f>41</f>
        <v>41</v>
      </c>
      <c r="L1514" t="s">
        <v>19872</v>
      </c>
      <c r="M1514">
        <f>5</f>
        <v>5</v>
      </c>
      <c r="N1514" t="s">
        <v>19873</v>
      </c>
      <c r="O1514">
        <f>VLOOKUP(H1517,AggregatsEcoles[#All],7,FALSE)</f>
        <v>60</v>
      </c>
      <c r="P1514">
        <f>VLOOKUP(H1515,AggregatsEcoles[#All],8,FALSE)</f>
        <v>27</v>
      </c>
      <c r="Q1514">
        <f>VLOOKUP(H1515,AggregatsEcoles[#All],9,FALSE)</f>
        <v>33</v>
      </c>
      <c r="R1514">
        <f>VLOOKUP(H1515,AggregatsEcoles[#All],10,FALSE)</f>
        <v>58</v>
      </c>
      <c r="S1514">
        <f>VLOOKUP(H1515,AggregatsEcoles[#All],11,FALSE)</f>
        <v>25</v>
      </c>
      <c r="T1514">
        <f>VLOOKUP(H1515,AggregatsEcoles[#All],12,FALSE)</f>
        <v>33</v>
      </c>
    </row>
    <row r="1515" spans="1:20" x14ac:dyDescent="0.3">
      <c r="A1515" t="s">
        <v>1513</v>
      </c>
      <c r="B1515" t="s">
        <v>9452</v>
      </c>
      <c r="C1515" t="s">
        <v>13844</v>
      </c>
      <c r="E1515" t="s">
        <v>13061</v>
      </c>
      <c r="F1515" t="s">
        <v>18677</v>
      </c>
      <c r="G1515" t="s">
        <v>18717</v>
      </c>
      <c r="H1515" t="s">
        <v>19351</v>
      </c>
      <c r="I1515" t="s">
        <v>19866</v>
      </c>
      <c r="J1515" t="s">
        <v>19870</v>
      </c>
      <c r="K1515">
        <f>41</f>
        <v>41</v>
      </c>
      <c r="L1515" t="s">
        <v>19872</v>
      </c>
      <c r="M1515">
        <f>5</f>
        <v>5</v>
      </c>
      <c r="N1515" t="s">
        <v>19873</v>
      </c>
      <c r="O1515">
        <f>VLOOKUP(H1518,AggregatsEcoles[#All],7,FALSE)</f>
        <v>60</v>
      </c>
      <c r="P1515">
        <f>VLOOKUP(H1516,AggregatsEcoles[#All],8,FALSE)</f>
        <v>27</v>
      </c>
      <c r="Q1515">
        <f>VLOOKUP(H1516,AggregatsEcoles[#All],9,FALSE)</f>
        <v>33</v>
      </c>
      <c r="R1515">
        <f>VLOOKUP(H1516,AggregatsEcoles[#All],10,FALSE)</f>
        <v>58</v>
      </c>
      <c r="S1515">
        <f>VLOOKUP(H1516,AggregatsEcoles[#All],11,FALSE)</f>
        <v>25</v>
      </c>
      <c r="T1515">
        <f>VLOOKUP(H1516,AggregatsEcoles[#All],12,FALSE)</f>
        <v>33</v>
      </c>
    </row>
    <row r="1516" spans="1:20" x14ac:dyDescent="0.3">
      <c r="A1516" t="s">
        <v>1514</v>
      </c>
      <c r="B1516" t="s">
        <v>9453</v>
      </c>
      <c r="C1516" t="s">
        <v>13845</v>
      </c>
      <c r="D1516" t="s">
        <v>15673</v>
      </c>
      <c r="E1516" t="s">
        <v>14430</v>
      </c>
      <c r="F1516" t="s">
        <v>18658</v>
      </c>
      <c r="G1516" t="s">
        <v>18717</v>
      </c>
      <c r="H1516" t="s">
        <v>19351</v>
      </c>
      <c r="I1516" t="s">
        <v>19866</v>
      </c>
      <c r="J1516" t="s">
        <v>19870</v>
      </c>
      <c r="K1516">
        <f>41</f>
        <v>41</v>
      </c>
      <c r="L1516" t="s">
        <v>19872</v>
      </c>
      <c r="M1516">
        <f>5</f>
        <v>5</v>
      </c>
      <c r="N1516" t="s">
        <v>19873</v>
      </c>
      <c r="O1516">
        <f>VLOOKUP(H1519,AggregatsEcoles[#All],7,FALSE)</f>
        <v>60</v>
      </c>
      <c r="P1516">
        <f>VLOOKUP(H1517,AggregatsEcoles[#All],8,FALSE)</f>
        <v>27</v>
      </c>
      <c r="Q1516">
        <f>VLOOKUP(H1517,AggregatsEcoles[#All],9,FALSE)</f>
        <v>33</v>
      </c>
      <c r="R1516">
        <f>VLOOKUP(H1517,AggregatsEcoles[#All],10,FALSE)</f>
        <v>58</v>
      </c>
      <c r="S1516">
        <f>VLOOKUP(H1517,AggregatsEcoles[#All],11,FALSE)</f>
        <v>25</v>
      </c>
      <c r="T1516">
        <f>VLOOKUP(H1517,AggregatsEcoles[#All],12,FALSE)</f>
        <v>33</v>
      </c>
    </row>
    <row r="1517" spans="1:20" x14ac:dyDescent="0.3">
      <c r="A1517" t="s">
        <v>1515</v>
      </c>
      <c r="B1517" t="s">
        <v>9454</v>
      </c>
      <c r="C1517" t="s">
        <v>13846</v>
      </c>
      <c r="E1517" t="s">
        <v>13061</v>
      </c>
      <c r="F1517" t="s">
        <v>18663</v>
      </c>
      <c r="G1517" t="s">
        <v>18717</v>
      </c>
      <c r="H1517" t="s">
        <v>19351</v>
      </c>
      <c r="I1517" t="s">
        <v>19866</v>
      </c>
      <c r="J1517" t="s">
        <v>19870</v>
      </c>
      <c r="K1517">
        <f>41</f>
        <v>41</v>
      </c>
      <c r="L1517" t="s">
        <v>19872</v>
      </c>
      <c r="M1517">
        <f>5</f>
        <v>5</v>
      </c>
      <c r="N1517" t="s">
        <v>19873</v>
      </c>
      <c r="O1517">
        <f>VLOOKUP(H1520,AggregatsEcoles[#All],7,FALSE)</f>
        <v>60</v>
      </c>
      <c r="P1517">
        <f>VLOOKUP(H1518,AggregatsEcoles[#All],8,FALSE)</f>
        <v>27</v>
      </c>
      <c r="Q1517">
        <f>VLOOKUP(H1518,AggregatsEcoles[#All],9,FALSE)</f>
        <v>33</v>
      </c>
      <c r="R1517">
        <f>VLOOKUP(H1518,AggregatsEcoles[#All],10,FALSE)</f>
        <v>58</v>
      </c>
      <c r="S1517">
        <f>VLOOKUP(H1518,AggregatsEcoles[#All],11,FALSE)</f>
        <v>25</v>
      </c>
      <c r="T1517">
        <f>VLOOKUP(H1518,AggregatsEcoles[#All],12,FALSE)</f>
        <v>33</v>
      </c>
    </row>
    <row r="1518" spans="1:20" x14ac:dyDescent="0.3">
      <c r="A1518" t="s">
        <v>1516</v>
      </c>
      <c r="B1518" t="s">
        <v>8280</v>
      </c>
      <c r="C1518" t="s">
        <v>9356</v>
      </c>
      <c r="D1518" t="s">
        <v>16539</v>
      </c>
      <c r="E1518" t="s">
        <v>13061</v>
      </c>
      <c r="F1518" t="s">
        <v>18677</v>
      </c>
      <c r="G1518" t="s">
        <v>18717</v>
      </c>
      <c r="H1518" t="s">
        <v>19351</v>
      </c>
      <c r="I1518" t="s">
        <v>19866</v>
      </c>
      <c r="J1518" t="s">
        <v>19870</v>
      </c>
      <c r="K1518">
        <f>41</f>
        <v>41</v>
      </c>
      <c r="L1518" t="s">
        <v>19872</v>
      </c>
      <c r="M1518">
        <f>5</f>
        <v>5</v>
      </c>
      <c r="N1518" t="s">
        <v>19873</v>
      </c>
      <c r="O1518">
        <f>VLOOKUP(H1521,AggregatsEcoles[#All],7,FALSE)</f>
        <v>60</v>
      </c>
      <c r="P1518">
        <f>VLOOKUP(H1519,AggregatsEcoles[#All],8,FALSE)</f>
        <v>27</v>
      </c>
      <c r="Q1518">
        <f>VLOOKUP(H1519,AggregatsEcoles[#All],9,FALSE)</f>
        <v>33</v>
      </c>
      <c r="R1518">
        <f>VLOOKUP(H1519,AggregatsEcoles[#All],10,FALSE)</f>
        <v>58</v>
      </c>
      <c r="S1518">
        <f>VLOOKUP(H1519,AggregatsEcoles[#All],11,FALSE)</f>
        <v>25</v>
      </c>
      <c r="T1518">
        <f>VLOOKUP(H1519,AggregatsEcoles[#All],12,FALSE)</f>
        <v>33</v>
      </c>
    </row>
    <row r="1519" spans="1:20" x14ac:dyDescent="0.3">
      <c r="A1519" t="s">
        <v>1517</v>
      </c>
      <c r="B1519" t="s">
        <v>8199</v>
      </c>
      <c r="C1519" t="s">
        <v>8489</v>
      </c>
      <c r="D1519" t="s">
        <v>16749</v>
      </c>
      <c r="E1519" t="s">
        <v>13061</v>
      </c>
      <c r="F1519" t="s">
        <v>18675</v>
      </c>
      <c r="G1519" t="s">
        <v>18717</v>
      </c>
      <c r="H1519" t="s">
        <v>19351</v>
      </c>
      <c r="I1519" t="s">
        <v>19866</v>
      </c>
      <c r="J1519" t="s">
        <v>19870</v>
      </c>
      <c r="K1519">
        <f>41</f>
        <v>41</v>
      </c>
      <c r="L1519" t="s">
        <v>19872</v>
      </c>
      <c r="M1519">
        <f>5</f>
        <v>5</v>
      </c>
      <c r="N1519" t="s">
        <v>19873</v>
      </c>
      <c r="O1519">
        <f>VLOOKUP(H1522,AggregatsEcoles[#All],7,FALSE)</f>
        <v>60</v>
      </c>
      <c r="P1519">
        <f>VLOOKUP(H1520,AggregatsEcoles[#All],8,FALSE)</f>
        <v>27</v>
      </c>
      <c r="Q1519">
        <f>VLOOKUP(H1520,AggregatsEcoles[#All],9,FALSE)</f>
        <v>33</v>
      </c>
      <c r="R1519">
        <f>VLOOKUP(H1520,AggregatsEcoles[#All],10,FALSE)</f>
        <v>58</v>
      </c>
      <c r="S1519">
        <f>VLOOKUP(H1520,AggregatsEcoles[#All],11,FALSE)</f>
        <v>25</v>
      </c>
      <c r="T1519">
        <f>VLOOKUP(H1520,AggregatsEcoles[#All],12,FALSE)</f>
        <v>33</v>
      </c>
    </row>
    <row r="1520" spans="1:20" x14ac:dyDescent="0.3">
      <c r="A1520" t="s">
        <v>1518</v>
      </c>
      <c r="B1520" t="s">
        <v>8199</v>
      </c>
      <c r="C1520" t="s">
        <v>9433</v>
      </c>
      <c r="D1520" t="s">
        <v>17056</v>
      </c>
      <c r="E1520" t="s">
        <v>14430</v>
      </c>
      <c r="F1520" t="s">
        <v>18674</v>
      </c>
      <c r="G1520" t="s">
        <v>18717</v>
      </c>
      <c r="H1520" t="s">
        <v>19351</v>
      </c>
      <c r="I1520" t="s">
        <v>19866</v>
      </c>
      <c r="J1520" t="s">
        <v>19870</v>
      </c>
      <c r="K1520">
        <f>41</f>
        <v>41</v>
      </c>
      <c r="L1520" t="s">
        <v>19872</v>
      </c>
      <c r="M1520">
        <f>5</f>
        <v>5</v>
      </c>
      <c r="N1520" t="s">
        <v>19873</v>
      </c>
      <c r="O1520">
        <f>VLOOKUP(H1523,AggregatsEcoles[#All],7,FALSE)</f>
        <v>60</v>
      </c>
      <c r="P1520">
        <f>VLOOKUP(H1521,AggregatsEcoles[#All],8,FALSE)</f>
        <v>27</v>
      </c>
      <c r="Q1520">
        <f>VLOOKUP(H1521,AggregatsEcoles[#All],9,FALSE)</f>
        <v>33</v>
      </c>
      <c r="R1520">
        <f>VLOOKUP(H1521,AggregatsEcoles[#All],10,FALSE)</f>
        <v>58</v>
      </c>
      <c r="S1520">
        <f>VLOOKUP(H1521,AggregatsEcoles[#All],11,FALSE)</f>
        <v>25</v>
      </c>
      <c r="T1520">
        <f>VLOOKUP(H1521,AggregatsEcoles[#All],12,FALSE)</f>
        <v>33</v>
      </c>
    </row>
    <row r="1521" spans="1:20" x14ac:dyDescent="0.3">
      <c r="A1521" t="s">
        <v>1519</v>
      </c>
      <c r="B1521" t="s">
        <v>8233</v>
      </c>
      <c r="C1521" t="s">
        <v>8452</v>
      </c>
      <c r="D1521" t="s">
        <v>14344</v>
      </c>
      <c r="E1521" t="s">
        <v>13061</v>
      </c>
      <c r="F1521" t="s">
        <v>18659</v>
      </c>
      <c r="G1521" t="s">
        <v>18717</v>
      </c>
      <c r="H1521" t="s">
        <v>19351</v>
      </c>
      <c r="I1521" t="s">
        <v>19866</v>
      </c>
      <c r="J1521" t="s">
        <v>19870</v>
      </c>
      <c r="K1521">
        <f>41</f>
        <v>41</v>
      </c>
      <c r="L1521" t="s">
        <v>19872</v>
      </c>
      <c r="M1521">
        <f>5</f>
        <v>5</v>
      </c>
      <c r="N1521" t="s">
        <v>19873</v>
      </c>
      <c r="O1521">
        <f>VLOOKUP(H1524,AggregatsEcoles[#All],7,FALSE)</f>
        <v>60</v>
      </c>
      <c r="P1521">
        <f>VLOOKUP(H1522,AggregatsEcoles[#All],8,FALSE)</f>
        <v>27</v>
      </c>
      <c r="Q1521">
        <f>VLOOKUP(H1522,AggregatsEcoles[#All],9,FALSE)</f>
        <v>33</v>
      </c>
      <c r="R1521">
        <f>VLOOKUP(H1522,AggregatsEcoles[#All],10,FALSE)</f>
        <v>58</v>
      </c>
      <c r="S1521">
        <f>VLOOKUP(H1522,AggregatsEcoles[#All],11,FALSE)</f>
        <v>25</v>
      </c>
      <c r="T1521">
        <f>VLOOKUP(H1522,AggregatsEcoles[#All],12,FALSE)</f>
        <v>33</v>
      </c>
    </row>
    <row r="1522" spans="1:20" x14ac:dyDescent="0.3">
      <c r="A1522" t="s">
        <v>1520</v>
      </c>
      <c r="B1522" t="s">
        <v>9455</v>
      </c>
      <c r="C1522" t="s">
        <v>13847</v>
      </c>
      <c r="D1522" t="s">
        <v>16592</v>
      </c>
      <c r="E1522" t="s">
        <v>14430</v>
      </c>
      <c r="F1522" t="s">
        <v>18676</v>
      </c>
      <c r="G1522" t="s">
        <v>18717</v>
      </c>
      <c r="H1522" t="s">
        <v>19351</v>
      </c>
      <c r="I1522" t="s">
        <v>19866</v>
      </c>
      <c r="J1522" t="s">
        <v>19870</v>
      </c>
      <c r="K1522">
        <f>41</f>
        <v>41</v>
      </c>
      <c r="L1522" t="s">
        <v>19872</v>
      </c>
      <c r="M1522">
        <f>5</f>
        <v>5</v>
      </c>
      <c r="N1522" t="s">
        <v>19873</v>
      </c>
      <c r="O1522">
        <f>VLOOKUP(H1525,AggregatsEcoles[#All],7,FALSE)</f>
        <v>60</v>
      </c>
      <c r="P1522">
        <f>VLOOKUP(H1523,AggregatsEcoles[#All],8,FALSE)</f>
        <v>27</v>
      </c>
      <c r="Q1522">
        <f>VLOOKUP(H1523,AggregatsEcoles[#All],9,FALSE)</f>
        <v>33</v>
      </c>
      <c r="R1522">
        <f>VLOOKUP(H1523,AggregatsEcoles[#All],10,FALSE)</f>
        <v>58</v>
      </c>
      <c r="S1522">
        <f>VLOOKUP(H1523,AggregatsEcoles[#All],11,FALSE)</f>
        <v>25</v>
      </c>
      <c r="T1522">
        <f>VLOOKUP(H1523,AggregatsEcoles[#All],12,FALSE)</f>
        <v>33</v>
      </c>
    </row>
    <row r="1523" spans="1:20" x14ac:dyDescent="0.3">
      <c r="A1523" t="s">
        <v>1521</v>
      </c>
      <c r="B1523" t="s">
        <v>9456</v>
      </c>
      <c r="C1523" t="s">
        <v>12900</v>
      </c>
      <c r="D1523" t="s">
        <v>17045</v>
      </c>
      <c r="E1523" t="s">
        <v>13061</v>
      </c>
      <c r="F1523" t="s">
        <v>18676</v>
      </c>
      <c r="G1523" t="s">
        <v>18717</v>
      </c>
      <c r="H1523" t="s">
        <v>19351</v>
      </c>
      <c r="I1523" t="s">
        <v>19866</v>
      </c>
      <c r="J1523" t="s">
        <v>19870</v>
      </c>
      <c r="K1523">
        <f>41</f>
        <v>41</v>
      </c>
      <c r="L1523" t="s">
        <v>19872</v>
      </c>
      <c r="M1523">
        <f>5</f>
        <v>5</v>
      </c>
      <c r="N1523" t="s">
        <v>19873</v>
      </c>
      <c r="O1523">
        <f>VLOOKUP(H1526,AggregatsEcoles[#All],7,FALSE)</f>
        <v>60</v>
      </c>
      <c r="P1523">
        <f>VLOOKUP(H1524,AggregatsEcoles[#All],8,FALSE)</f>
        <v>27</v>
      </c>
      <c r="Q1523">
        <f>VLOOKUP(H1524,AggregatsEcoles[#All],9,FALSE)</f>
        <v>33</v>
      </c>
      <c r="R1523">
        <f>VLOOKUP(H1524,AggregatsEcoles[#All],10,FALSE)</f>
        <v>58</v>
      </c>
      <c r="S1523">
        <f>VLOOKUP(H1524,AggregatsEcoles[#All],11,FALSE)</f>
        <v>25</v>
      </c>
      <c r="T1523">
        <f>VLOOKUP(H1524,AggregatsEcoles[#All],12,FALSE)</f>
        <v>33</v>
      </c>
    </row>
    <row r="1524" spans="1:20" x14ac:dyDescent="0.3">
      <c r="A1524" t="s">
        <v>1522</v>
      </c>
      <c r="B1524" t="s">
        <v>8337</v>
      </c>
      <c r="C1524" t="s">
        <v>13848</v>
      </c>
      <c r="D1524" t="s">
        <v>16744</v>
      </c>
      <c r="E1524" t="s">
        <v>14430</v>
      </c>
      <c r="F1524" t="s">
        <v>18659</v>
      </c>
      <c r="G1524" t="s">
        <v>18717</v>
      </c>
      <c r="H1524" t="s">
        <v>19351</v>
      </c>
      <c r="I1524" t="s">
        <v>19866</v>
      </c>
      <c r="J1524" t="s">
        <v>19870</v>
      </c>
      <c r="K1524">
        <f>41</f>
        <v>41</v>
      </c>
      <c r="L1524" t="s">
        <v>19872</v>
      </c>
      <c r="M1524">
        <f>5</f>
        <v>5</v>
      </c>
      <c r="N1524" t="s">
        <v>19873</v>
      </c>
      <c r="O1524">
        <f>VLOOKUP(H1527,AggregatsEcoles[#All],7,FALSE)</f>
        <v>60</v>
      </c>
      <c r="P1524">
        <f>VLOOKUP(H1525,AggregatsEcoles[#All],8,FALSE)</f>
        <v>27</v>
      </c>
      <c r="Q1524">
        <f>VLOOKUP(H1525,AggregatsEcoles[#All],9,FALSE)</f>
        <v>33</v>
      </c>
      <c r="R1524">
        <f>VLOOKUP(H1525,AggregatsEcoles[#All],10,FALSE)</f>
        <v>58</v>
      </c>
      <c r="S1524">
        <f>VLOOKUP(H1525,AggregatsEcoles[#All],11,FALSE)</f>
        <v>25</v>
      </c>
      <c r="T1524">
        <f>VLOOKUP(H1525,AggregatsEcoles[#All],12,FALSE)</f>
        <v>33</v>
      </c>
    </row>
    <row r="1525" spans="1:20" x14ac:dyDescent="0.3">
      <c r="A1525" t="s">
        <v>1523</v>
      </c>
      <c r="B1525" t="s">
        <v>9457</v>
      </c>
      <c r="C1525" t="s">
        <v>13849</v>
      </c>
      <c r="E1525" t="s">
        <v>13061</v>
      </c>
      <c r="F1525" t="s">
        <v>18675</v>
      </c>
      <c r="G1525" t="s">
        <v>18717</v>
      </c>
      <c r="H1525" t="s">
        <v>19351</v>
      </c>
      <c r="I1525" t="s">
        <v>19866</v>
      </c>
      <c r="J1525" t="s">
        <v>19870</v>
      </c>
      <c r="K1525">
        <f>41</f>
        <v>41</v>
      </c>
      <c r="L1525" t="s">
        <v>19872</v>
      </c>
      <c r="M1525">
        <f>5</f>
        <v>5</v>
      </c>
      <c r="N1525" t="s">
        <v>19873</v>
      </c>
      <c r="O1525">
        <f>VLOOKUP(H1528,AggregatsEcoles[#All],7,FALSE)</f>
        <v>60</v>
      </c>
      <c r="P1525">
        <f>VLOOKUP(H1526,AggregatsEcoles[#All],8,FALSE)</f>
        <v>27</v>
      </c>
      <c r="Q1525">
        <f>VLOOKUP(H1526,AggregatsEcoles[#All],9,FALSE)</f>
        <v>33</v>
      </c>
      <c r="R1525">
        <f>VLOOKUP(H1526,AggregatsEcoles[#All],10,FALSE)</f>
        <v>58</v>
      </c>
      <c r="S1525">
        <f>VLOOKUP(H1526,AggregatsEcoles[#All],11,FALSE)</f>
        <v>25</v>
      </c>
      <c r="T1525">
        <f>VLOOKUP(H1526,AggregatsEcoles[#All],12,FALSE)</f>
        <v>33</v>
      </c>
    </row>
    <row r="1526" spans="1:20" x14ac:dyDescent="0.3">
      <c r="A1526" t="s">
        <v>1524</v>
      </c>
      <c r="B1526" t="s">
        <v>9458</v>
      </c>
      <c r="C1526" t="s">
        <v>8707</v>
      </c>
      <c r="D1526" t="s">
        <v>17150</v>
      </c>
      <c r="E1526" t="s">
        <v>13061</v>
      </c>
      <c r="F1526" t="s">
        <v>18686</v>
      </c>
      <c r="G1526" t="s">
        <v>18717</v>
      </c>
      <c r="H1526" t="s">
        <v>19351</v>
      </c>
      <c r="I1526" t="s">
        <v>19866</v>
      </c>
      <c r="J1526" t="s">
        <v>19870</v>
      </c>
      <c r="K1526">
        <f>41</f>
        <v>41</v>
      </c>
      <c r="L1526" t="s">
        <v>19872</v>
      </c>
      <c r="M1526">
        <f>5</f>
        <v>5</v>
      </c>
      <c r="N1526" t="s">
        <v>19873</v>
      </c>
      <c r="O1526">
        <f>VLOOKUP(H1529,AggregatsEcoles[#All],7,FALSE)</f>
        <v>60</v>
      </c>
      <c r="P1526">
        <f>VLOOKUP(H1527,AggregatsEcoles[#All],8,FALSE)</f>
        <v>27</v>
      </c>
      <c r="Q1526">
        <f>VLOOKUP(H1527,AggregatsEcoles[#All],9,FALSE)</f>
        <v>33</v>
      </c>
      <c r="R1526">
        <f>VLOOKUP(H1527,AggregatsEcoles[#All],10,FALSE)</f>
        <v>58</v>
      </c>
      <c r="S1526">
        <f>VLOOKUP(H1527,AggregatsEcoles[#All],11,FALSE)</f>
        <v>25</v>
      </c>
      <c r="T1526">
        <f>VLOOKUP(H1527,AggregatsEcoles[#All],12,FALSE)</f>
        <v>33</v>
      </c>
    </row>
    <row r="1527" spans="1:20" x14ac:dyDescent="0.3">
      <c r="A1527" t="s">
        <v>1525</v>
      </c>
      <c r="B1527" t="s">
        <v>9459</v>
      </c>
      <c r="C1527" t="s">
        <v>13850</v>
      </c>
      <c r="D1527" t="s">
        <v>17151</v>
      </c>
      <c r="E1527" t="s">
        <v>14430</v>
      </c>
      <c r="F1527" t="s">
        <v>18660</v>
      </c>
      <c r="G1527" t="s">
        <v>18717</v>
      </c>
      <c r="H1527" t="s">
        <v>19351</v>
      </c>
      <c r="I1527" t="s">
        <v>19866</v>
      </c>
      <c r="J1527" t="s">
        <v>19870</v>
      </c>
      <c r="K1527">
        <f>41</f>
        <v>41</v>
      </c>
      <c r="L1527" t="s">
        <v>19872</v>
      </c>
      <c r="M1527">
        <f>5</f>
        <v>5</v>
      </c>
      <c r="N1527" t="s">
        <v>19873</v>
      </c>
      <c r="O1527">
        <f>VLOOKUP(H1530,AggregatsEcoles[#All],7,FALSE)</f>
        <v>60</v>
      </c>
      <c r="P1527">
        <f>VLOOKUP(H1528,AggregatsEcoles[#All],8,FALSE)</f>
        <v>27</v>
      </c>
      <c r="Q1527">
        <f>VLOOKUP(H1528,AggregatsEcoles[#All],9,FALSE)</f>
        <v>33</v>
      </c>
      <c r="R1527">
        <f>VLOOKUP(H1528,AggregatsEcoles[#All],10,FALSE)</f>
        <v>58</v>
      </c>
      <c r="S1527">
        <f>VLOOKUP(H1528,AggregatsEcoles[#All],11,FALSE)</f>
        <v>25</v>
      </c>
      <c r="T1527">
        <f>VLOOKUP(H1528,AggregatsEcoles[#All],12,FALSE)</f>
        <v>33</v>
      </c>
    </row>
    <row r="1528" spans="1:20" x14ac:dyDescent="0.3">
      <c r="A1528" t="s">
        <v>1526</v>
      </c>
      <c r="B1528" t="s">
        <v>9460</v>
      </c>
      <c r="C1528" t="s">
        <v>9876</v>
      </c>
      <c r="D1528" t="s">
        <v>17020</v>
      </c>
      <c r="E1528" t="s">
        <v>13061</v>
      </c>
      <c r="F1528" t="s">
        <v>18686</v>
      </c>
      <c r="G1528" t="s">
        <v>18717</v>
      </c>
      <c r="H1528" t="s">
        <v>19351</v>
      </c>
      <c r="I1528" t="s">
        <v>19866</v>
      </c>
      <c r="J1528" t="s">
        <v>19870</v>
      </c>
      <c r="K1528">
        <f>41</f>
        <v>41</v>
      </c>
      <c r="L1528" t="s">
        <v>19872</v>
      </c>
      <c r="M1528">
        <f>5</f>
        <v>5</v>
      </c>
      <c r="N1528" t="s">
        <v>19873</v>
      </c>
      <c r="O1528">
        <f>VLOOKUP(H1531,AggregatsEcoles[#All],7,FALSE)</f>
        <v>60</v>
      </c>
      <c r="P1528">
        <f>VLOOKUP(H1529,AggregatsEcoles[#All],8,FALSE)</f>
        <v>27</v>
      </c>
      <c r="Q1528">
        <f>VLOOKUP(H1529,AggregatsEcoles[#All],9,FALSE)</f>
        <v>33</v>
      </c>
      <c r="R1528">
        <f>VLOOKUP(H1529,AggregatsEcoles[#All],10,FALSE)</f>
        <v>58</v>
      </c>
      <c r="S1528">
        <f>VLOOKUP(H1529,AggregatsEcoles[#All],11,FALSE)</f>
        <v>25</v>
      </c>
      <c r="T1528">
        <f>VLOOKUP(H1529,AggregatsEcoles[#All],12,FALSE)</f>
        <v>33</v>
      </c>
    </row>
    <row r="1529" spans="1:20" x14ac:dyDescent="0.3">
      <c r="A1529" t="s">
        <v>1527</v>
      </c>
      <c r="B1529" t="s">
        <v>9388</v>
      </c>
      <c r="C1529" t="s">
        <v>11982</v>
      </c>
      <c r="D1529" t="s">
        <v>16539</v>
      </c>
      <c r="E1529" t="s">
        <v>13061</v>
      </c>
      <c r="F1529" t="s">
        <v>18670</v>
      </c>
      <c r="G1529" t="s">
        <v>18717</v>
      </c>
      <c r="H1529" t="s">
        <v>19351</v>
      </c>
      <c r="I1529" t="s">
        <v>19866</v>
      </c>
      <c r="J1529" t="s">
        <v>19870</v>
      </c>
      <c r="K1529">
        <f>41</f>
        <v>41</v>
      </c>
      <c r="L1529" t="s">
        <v>19872</v>
      </c>
      <c r="M1529">
        <f>5</f>
        <v>5</v>
      </c>
      <c r="N1529" t="s">
        <v>19873</v>
      </c>
      <c r="O1529">
        <f>VLOOKUP(H1532,AggregatsEcoles[#All],7,FALSE)</f>
        <v>60</v>
      </c>
      <c r="P1529">
        <f>VLOOKUP(H1530,AggregatsEcoles[#All],8,FALSE)</f>
        <v>27</v>
      </c>
      <c r="Q1529">
        <f>VLOOKUP(H1530,AggregatsEcoles[#All],9,FALSE)</f>
        <v>33</v>
      </c>
      <c r="R1529">
        <f>VLOOKUP(H1530,AggregatsEcoles[#All],10,FALSE)</f>
        <v>58</v>
      </c>
      <c r="S1529">
        <f>VLOOKUP(H1530,AggregatsEcoles[#All],11,FALSE)</f>
        <v>25</v>
      </c>
      <c r="T1529">
        <f>VLOOKUP(H1530,AggregatsEcoles[#All],12,FALSE)</f>
        <v>33</v>
      </c>
    </row>
    <row r="1530" spans="1:20" x14ac:dyDescent="0.3">
      <c r="A1530" t="s">
        <v>1528</v>
      </c>
      <c r="B1530" t="s">
        <v>9461</v>
      </c>
      <c r="C1530" t="s">
        <v>13851</v>
      </c>
      <c r="D1530" t="s">
        <v>16804</v>
      </c>
      <c r="E1530" t="s">
        <v>13061</v>
      </c>
      <c r="F1530" t="s">
        <v>18686</v>
      </c>
      <c r="G1530" t="s">
        <v>18717</v>
      </c>
      <c r="H1530" t="s">
        <v>19351</v>
      </c>
      <c r="I1530" t="s">
        <v>19866</v>
      </c>
      <c r="J1530" t="s">
        <v>19870</v>
      </c>
      <c r="K1530">
        <f>41</f>
        <v>41</v>
      </c>
      <c r="L1530" t="s">
        <v>19872</v>
      </c>
      <c r="M1530">
        <f>5</f>
        <v>5</v>
      </c>
      <c r="N1530" t="s">
        <v>19873</v>
      </c>
      <c r="O1530">
        <f>VLOOKUP(H1533,AggregatsEcoles[#All],7,FALSE)</f>
        <v>60</v>
      </c>
      <c r="P1530">
        <f>VLOOKUP(H1531,AggregatsEcoles[#All],8,FALSE)</f>
        <v>27</v>
      </c>
      <c r="Q1530">
        <f>VLOOKUP(H1531,AggregatsEcoles[#All],9,FALSE)</f>
        <v>33</v>
      </c>
      <c r="R1530">
        <f>VLOOKUP(H1531,AggregatsEcoles[#All],10,FALSE)</f>
        <v>58</v>
      </c>
      <c r="S1530">
        <f>VLOOKUP(H1531,AggregatsEcoles[#All],11,FALSE)</f>
        <v>25</v>
      </c>
      <c r="T1530">
        <f>VLOOKUP(H1531,AggregatsEcoles[#All],12,FALSE)</f>
        <v>33</v>
      </c>
    </row>
    <row r="1531" spans="1:20" x14ac:dyDescent="0.3">
      <c r="A1531" t="s">
        <v>1529</v>
      </c>
      <c r="B1531" t="s">
        <v>9462</v>
      </c>
      <c r="C1531" t="s">
        <v>11742</v>
      </c>
      <c r="D1531" t="s">
        <v>16846</v>
      </c>
      <c r="E1531" t="s">
        <v>14430</v>
      </c>
      <c r="F1531" t="s">
        <v>18674</v>
      </c>
      <c r="G1531" t="s">
        <v>18717</v>
      </c>
      <c r="H1531" t="s">
        <v>19351</v>
      </c>
      <c r="I1531" t="s">
        <v>19866</v>
      </c>
      <c r="J1531" t="s">
        <v>19870</v>
      </c>
      <c r="K1531">
        <f>41</f>
        <v>41</v>
      </c>
      <c r="L1531" t="s">
        <v>19872</v>
      </c>
      <c r="M1531">
        <f>5</f>
        <v>5</v>
      </c>
      <c r="N1531" t="s">
        <v>19873</v>
      </c>
      <c r="O1531">
        <f>VLOOKUP(H1534,AggregatsEcoles[#All],7,FALSE)</f>
        <v>60</v>
      </c>
      <c r="P1531">
        <f>VLOOKUP(H1532,AggregatsEcoles[#All],8,FALSE)</f>
        <v>27</v>
      </c>
      <c r="Q1531">
        <f>VLOOKUP(H1532,AggregatsEcoles[#All],9,FALSE)</f>
        <v>33</v>
      </c>
      <c r="R1531">
        <f>VLOOKUP(H1532,AggregatsEcoles[#All],10,FALSE)</f>
        <v>58</v>
      </c>
      <c r="S1531">
        <f>VLOOKUP(H1532,AggregatsEcoles[#All],11,FALSE)</f>
        <v>25</v>
      </c>
      <c r="T1531">
        <f>VLOOKUP(H1532,AggregatsEcoles[#All],12,FALSE)</f>
        <v>33</v>
      </c>
    </row>
    <row r="1532" spans="1:20" x14ac:dyDescent="0.3">
      <c r="A1532" t="s">
        <v>1530</v>
      </c>
      <c r="B1532" t="s">
        <v>9463</v>
      </c>
      <c r="C1532" t="s">
        <v>13852</v>
      </c>
      <c r="D1532" t="s">
        <v>17152</v>
      </c>
      <c r="E1532" t="s">
        <v>14430</v>
      </c>
      <c r="F1532" t="s">
        <v>18661</v>
      </c>
      <c r="G1532" t="s">
        <v>18717</v>
      </c>
      <c r="H1532" t="s">
        <v>19351</v>
      </c>
      <c r="I1532" t="s">
        <v>19866</v>
      </c>
      <c r="J1532" t="s">
        <v>19870</v>
      </c>
      <c r="K1532">
        <f>41</f>
        <v>41</v>
      </c>
      <c r="L1532" t="s">
        <v>19872</v>
      </c>
      <c r="M1532">
        <f>5</f>
        <v>5</v>
      </c>
      <c r="N1532" t="s">
        <v>19873</v>
      </c>
      <c r="O1532">
        <f>VLOOKUP(H1535,AggregatsEcoles[#All],7,FALSE)</f>
        <v>60</v>
      </c>
      <c r="P1532">
        <f>VLOOKUP(H1533,AggregatsEcoles[#All],8,FALSE)</f>
        <v>27</v>
      </c>
      <c r="Q1532">
        <f>VLOOKUP(H1533,AggregatsEcoles[#All],9,FALSE)</f>
        <v>33</v>
      </c>
      <c r="R1532">
        <f>VLOOKUP(H1533,AggregatsEcoles[#All],10,FALSE)</f>
        <v>58</v>
      </c>
      <c r="S1532">
        <f>VLOOKUP(H1533,AggregatsEcoles[#All],11,FALSE)</f>
        <v>25</v>
      </c>
      <c r="T1532">
        <f>VLOOKUP(H1533,AggregatsEcoles[#All],12,FALSE)</f>
        <v>33</v>
      </c>
    </row>
    <row r="1533" spans="1:20" x14ac:dyDescent="0.3">
      <c r="A1533" t="s">
        <v>1531</v>
      </c>
      <c r="B1533" t="s">
        <v>9464</v>
      </c>
      <c r="C1533" t="s">
        <v>13853</v>
      </c>
      <c r="D1533" t="s">
        <v>17153</v>
      </c>
      <c r="E1533" t="s">
        <v>14430</v>
      </c>
      <c r="F1533" t="s">
        <v>18674</v>
      </c>
      <c r="G1533" t="s">
        <v>18717</v>
      </c>
      <c r="H1533" t="s">
        <v>19351</v>
      </c>
      <c r="I1533" t="s">
        <v>19866</v>
      </c>
      <c r="J1533" t="s">
        <v>19870</v>
      </c>
      <c r="K1533">
        <f>41</f>
        <v>41</v>
      </c>
      <c r="L1533" t="s">
        <v>19872</v>
      </c>
      <c r="M1533">
        <f>5</f>
        <v>5</v>
      </c>
      <c r="N1533" t="s">
        <v>19873</v>
      </c>
      <c r="O1533">
        <f>VLOOKUP(H1536,AggregatsEcoles[#All],7,FALSE)</f>
        <v>60</v>
      </c>
      <c r="P1533">
        <f>VLOOKUP(H1534,AggregatsEcoles[#All],8,FALSE)</f>
        <v>27</v>
      </c>
      <c r="Q1533">
        <f>VLOOKUP(H1534,AggregatsEcoles[#All],9,FALSE)</f>
        <v>33</v>
      </c>
      <c r="R1533">
        <f>VLOOKUP(H1534,AggregatsEcoles[#All],10,FALSE)</f>
        <v>58</v>
      </c>
      <c r="S1533">
        <f>VLOOKUP(H1534,AggregatsEcoles[#All],11,FALSE)</f>
        <v>25</v>
      </c>
      <c r="T1533">
        <f>VLOOKUP(H1534,AggregatsEcoles[#All],12,FALSE)</f>
        <v>33</v>
      </c>
    </row>
    <row r="1534" spans="1:20" x14ac:dyDescent="0.3">
      <c r="A1534" t="s">
        <v>1532</v>
      </c>
      <c r="B1534" t="s">
        <v>9465</v>
      </c>
      <c r="C1534" t="s">
        <v>9419</v>
      </c>
      <c r="D1534" t="s">
        <v>16621</v>
      </c>
      <c r="E1534" t="s">
        <v>13061</v>
      </c>
      <c r="F1534" t="s">
        <v>18670</v>
      </c>
      <c r="G1534" t="s">
        <v>18717</v>
      </c>
      <c r="H1534" t="s">
        <v>19351</v>
      </c>
      <c r="I1534" t="s">
        <v>19866</v>
      </c>
      <c r="J1534" t="s">
        <v>19870</v>
      </c>
      <c r="K1534">
        <f>41</f>
        <v>41</v>
      </c>
      <c r="L1534" t="s">
        <v>19872</v>
      </c>
      <c r="M1534">
        <f>5</f>
        <v>5</v>
      </c>
      <c r="N1534" t="s">
        <v>19873</v>
      </c>
      <c r="O1534">
        <f>VLOOKUP(H1537,AggregatsEcoles[#All],7,FALSE)</f>
        <v>60</v>
      </c>
      <c r="P1534">
        <f>VLOOKUP(H1535,AggregatsEcoles[#All],8,FALSE)</f>
        <v>27</v>
      </c>
      <c r="Q1534">
        <f>VLOOKUP(H1535,AggregatsEcoles[#All],9,FALSE)</f>
        <v>33</v>
      </c>
      <c r="R1534">
        <f>VLOOKUP(H1535,AggregatsEcoles[#All],10,FALSE)</f>
        <v>58</v>
      </c>
      <c r="S1534">
        <f>VLOOKUP(H1535,AggregatsEcoles[#All],11,FALSE)</f>
        <v>25</v>
      </c>
      <c r="T1534">
        <f>VLOOKUP(H1535,AggregatsEcoles[#All],12,FALSE)</f>
        <v>33</v>
      </c>
    </row>
    <row r="1535" spans="1:20" x14ac:dyDescent="0.3">
      <c r="A1535" t="s">
        <v>1533</v>
      </c>
      <c r="B1535" t="s">
        <v>9466</v>
      </c>
      <c r="C1535" t="s">
        <v>13854</v>
      </c>
      <c r="D1535" t="s">
        <v>16595</v>
      </c>
      <c r="E1535" t="s">
        <v>13061</v>
      </c>
      <c r="F1535" t="s">
        <v>18661</v>
      </c>
      <c r="G1535" t="s">
        <v>18717</v>
      </c>
      <c r="H1535" t="s">
        <v>19351</v>
      </c>
      <c r="I1535" t="s">
        <v>19866</v>
      </c>
      <c r="J1535" t="s">
        <v>19870</v>
      </c>
      <c r="K1535">
        <f>41</f>
        <v>41</v>
      </c>
      <c r="L1535" t="s">
        <v>19872</v>
      </c>
      <c r="M1535">
        <f>5</f>
        <v>5</v>
      </c>
      <c r="N1535" t="s">
        <v>19873</v>
      </c>
      <c r="O1535">
        <f>VLOOKUP(H1538,AggregatsEcoles[#All],7,FALSE)</f>
        <v>60</v>
      </c>
      <c r="P1535">
        <f>VLOOKUP(H1536,AggregatsEcoles[#All],8,FALSE)</f>
        <v>27</v>
      </c>
      <c r="Q1535">
        <f>VLOOKUP(H1536,AggregatsEcoles[#All],9,FALSE)</f>
        <v>33</v>
      </c>
      <c r="R1535">
        <f>VLOOKUP(H1536,AggregatsEcoles[#All],10,FALSE)</f>
        <v>58</v>
      </c>
      <c r="S1535">
        <f>VLOOKUP(H1536,AggregatsEcoles[#All],11,FALSE)</f>
        <v>25</v>
      </c>
      <c r="T1535">
        <f>VLOOKUP(H1536,AggregatsEcoles[#All],12,FALSE)</f>
        <v>33</v>
      </c>
    </row>
    <row r="1536" spans="1:20" x14ac:dyDescent="0.3">
      <c r="A1536" t="s">
        <v>1534</v>
      </c>
      <c r="B1536" t="s">
        <v>9467</v>
      </c>
      <c r="C1536" t="s">
        <v>9832</v>
      </c>
      <c r="D1536" t="s">
        <v>17154</v>
      </c>
      <c r="E1536" t="s">
        <v>13061</v>
      </c>
      <c r="F1536" t="s">
        <v>18666</v>
      </c>
      <c r="G1536" t="s">
        <v>18717</v>
      </c>
      <c r="H1536" t="s">
        <v>19351</v>
      </c>
      <c r="I1536" t="s">
        <v>19866</v>
      </c>
      <c r="J1536" t="s">
        <v>19870</v>
      </c>
      <c r="K1536">
        <f>41</f>
        <v>41</v>
      </c>
      <c r="L1536" t="s">
        <v>19872</v>
      </c>
      <c r="M1536">
        <f>5</f>
        <v>5</v>
      </c>
      <c r="N1536" t="s">
        <v>19873</v>
      </c>
      <c r="O1536">
        <f>VLOOKUP(H1539,AggregatsEcoles[#All],7,FALSE)</f>
        <v>60</v>
      </c>
      <c r="P1536">
        <f>VLOOKUP(H1537,AggregatsEcoles[#All],8,FALSE)</f>
        <v>27</v>
      </c>
      <c r="Q1536">
        <f>VLOOKUP(H1537,AggregatsEcoles[#All],9,FALSE)</f>
        <v>33</v>
      </c>
      <c r="R1536">
        <f>VLOOKUP(H1537,AggregatsEcoles[#All],10,FALSE)</f>
        <v>58</v>
      </c>
      <c r="S1536">
        <f>VLOOKUP(H1537,AggregatsEcoles[#All],11,FALSE)</f>
        <v>25</v>
      </c>
      <c r="T1536">
        <f>VLOOKUP(H1537,AggregatsEcoles[#All],12,FALSE)</f>
        <v>33</v>
      </c>
    </row>
    <row r="1537" spans="1:20" x14ac:dyDescent="0.3">
      <c r="A1537" t="s">
        <v>1535</v>
      </c>
      <c r="B1537" t="s">
        <v>9468</v>
      </c>
      <c r="C1537" t="s">
        <v>13855</v>
      </c>
      <c r="D1537" t="s">
        <v>14658</v>
      </c>
      <c r="E1537" t="s">
        <v>14430</v>
      </c>
      <c r="F1537" t="s">
        <v>18680</v>
      </c>
      <c r="G1537" t="s">
        <v>18717</v>
      </c>
      <c r="H1537" t="s">
        <v>19351</v>
      </c>
      <c r="I1537" t="s">
        <v>19866</v>
      </c>
      <c r="J1537" t="s">
        <v>19870</v>
      </c>
      <c r="K1537">
        <f>41</f>
        <v>41</v>
      </c>
      <c r="L1537" t="s">
        <v>19872</v>
      </c>
      <c r="M1537">
        <f>5</f>
        <v>5</v>
      </c>
      <c r="N1537" t="s">
        <v>19873</v>
      </c>
      <c r="O1537">
        <f>VLOOKUP(H1540,AggregatsEcoles[#All],7,FALSE)</f>
        <v>60</v>
      </c>
      <c r="P1537">
        <f>VLOOKUP(H1538,AggregatsEcoles[#All],8,FALSE)</f>
        <v>27</v>
      </c>
      <c r="Q1537">
        <f>VLOOKUP(H1538,AggregatsEcoles[#All],9,FALSE)</f>
        <v>33</v>
      </c>
      <c r="R1537">
        <f>VLOOKUP(H1538,AggregatsEcoles[#All],10,FALSE)</f>
        <v>58</v>
      </c>
      <c r="S1537">
        <f>VLOOKUP(H1538,AggregatsEcoles[#All],11,FALSE)</f>
        <v>25</v>
      </c>
      <c r="T1537">
        <f>VLOOKUP(H1538,AggregatsEcoles[#All],12,FALSE)</f>
        <v>33</v>
      </c>
    </row>
    <row r="1538" spans="1:20" x14ac:dyDescent="0.3">
      <c r="A1538" t="s">
        <v>1536</v>
      </c>
      <c r="B1538" t="s">
        <v>9469</v>
      </c>
      <c r="C1538" t="s">
        <v>13856</v>
      </c>
      <c r="D1538" t="s">
        <v>17155</v>
      </c>
      <c r="E1538" t="s">
        <v>13061</v>
      </c>
      <c r="F1538" t="s">
        <v>18670</v>
      </c>
      <c r="G1538" t="s">
        <v>18717</v>
      </c>
      <c r="H1538" t="s">
        <v>19351</v>
      </c>
      <c r="I1538" t="s">
        <v>19866</v>
      </c>
      <c r="J1538" t="s">
        <v>19870</v>
      </c>
      <c r="K1538">
        <f>41</f>
        <v>41</v>
      </c>
      <c r="L1538" t="s">
        <v>19872</v>
      </c>
      <c r="M1538">
        <f>5</f>
        <v>5</v>
      </c>
      <c r="N1538" t="s">
        <v>19873</v>
      </c>
      <c r="O1538">
        <f>VLOOKUP(H1541,AggregatsEcoles[#All],7,FALSE)</f>
        <v>60</v>
      </c>
      <c r="P1538">
        <f>VLOOKUP(H1539,AggregatsEcoles[#All],8,FALSE)</f>
        <v>27</v>
      </c>
      <c r="Q1538">
        <f>VLOOKUP(H1539,AggregatsEcoles[#All],9,FALSE)</f>
        <v>33</v>
      </c>
      <c r="R1538">
        <f>VLOOKUP(H1539,AggregatsEcoles[#All],10,FALSE)</f>
        <v>58</v>
      </c>
      <c r="S1538">
        <f>VLOOKUP(H1539,AggregatsEcoles[#All],11,FALSE)</f>
        <v>25</v>
      </c>
      <c r="T1538">
        <f>VLOOKUP(H1539,AggregatsEcoles[#All],12,FALSE)</f>
        <v>33</v>
      </c>
    </row>
    <row r="1539" spans="1:20" x14ac:dyDescent="0.3">
      <c r="A1539" t="s">
        <v>1537</v>
      </c>
      <c r="B1539" t="s">
        <v>9470</v>
      </c>
      <c r="C1539" t="s">
        <v>12775</v>
      </c>
      <c r="D1539" t="s">
        <v>16664</v>
      </c>
      <c r="E1539" t="s">
        <v>14430</v>
      </c>
      <c r="F1539" t="s">
        <v>18670</v>
      </c>
      <c r="G1539" t="s">
        <v>18717</v>
      </c>
      <c r="H1539" t="s">
        <v>19351</v>
      </c>
      <c r="I1539" t="s">
        <v>19866</v>
      </c>
      <c r="J1539" t="s">
        <v>19870</v>
      </c>
      <c r="K1539">
        <f>41</f>
        <v>41</v>
      </c>
      <c r="L1539" t="s">
        <v>19872</v>
      </c>
      <c r="M1539">
        <f>5</f>
        <v>5</v>
      </c>
      <c r="N1539" t="s">
        <v>19873</v>
      </c>
      <c r="O1539">
        <f>VLOOKUP(H1542,AggregatsEcoles[#All],7,FALSE)</f>
        <v>60</v>
      </c>
      <c r="P1539">
        <f>VLOOKUP(H1540,AggregatsEcoles[#All],8,FALSE)</f>
        <v>27</v>
      </c>
      <c r="Q1539">
        <f>VLOOKUP(H1540,AggregatsEcoles[#All],9,FALSE)</f>
        <v>33</v>
      </c>
      <c r="R1539">
        <f>VLOOKUP(H1540,AggregatsEcoles[#All],10,FALSE)</f>
        <v>58</v>
      </c>
      <c r="S1539">
        <f>VLOOKUP(H1540,AggregatsEcoles[#All],11,FALSE)</f>
        <v>25</v>
      </c>
      <c r="T1539">
        <f>VLOOKUP(H1540,AggregatsEcoles[#All],12,FALSE)</f>
        <v>33</v>
      </c>
    </row>
    <row r="1540" spans="1:20" x14ac:dyDescent="0.3">
      <c r="A1540" t="s">
        <v>1538</v>
      </c>
      <c r="B1540" t="s">
        <v>9471</v>
      </c>
      <c r="C1540" t="s">
        <v>9300</v>
      </c>
      <c r="D1540" t="s">
        <v>16680</v>
      </c>
      <c r="E1540" t="s">
        <v>14430</v>
      </c>
      <c r="F1540" t="s">
        <v>18673</v>
      </c>
      <c r="G1540" t="s">
        <v>18717</v>
      </c>
      <c r="H1540" t="s">
        <v>19351</v>
      </c>
      <c r="I1540" t="s">
        <v>19866</v>
      </c>
      <c r="J1540" t="s">
        <v>19870</v>
      </c>
      <c r="K1540">
        <f>41</f>
        <v>41</v>
      </c>
      <c r="L1540" t="s">
        <v>19872</v>
      </c>
      <c r="M1540">
        <f>5</f>
        <v>5</v>
      </c>
      <c r="N1540" t="s">
        <v>19873</v>
      </c>
      <c r="O1540">
        <f>VLOOKUP(H1543,AggregatsEcoles[#All],7,FALSE)</f>
        <v>60</v>
      </c>
      <c r="P1540">
        <f>VLOOKUP(H1541,AggregatsEcoles[#All],8,FALSE)</f>
        <v>27</v>
      </c>
      <c r="Q1540">
        <f>VLOOKUP(H1541,AggregatsEcoles[#All],9,FALSE)</f>
        <v>33</v>
      </c>
      <c r="R1540">
        <f>VLOOKUP(H1541,AggregatsEcoles[#All],10,FALSE)</f>
        <v>58</v>
      </c>
      <c r="S1540">
        <f>VLOOKUP(H1541,AggregatsEcoles[#All],11,FALSE)</f>
        <v>25</v>
      </c>
      <c r="T1540">
        <f>VLOOKUP(H1541,AggregatsEcoles[#All],12,FALSE)</f>
        <v>33</v>
      </c>
    </row>
    <row r="1541" spans="1:20" x14ac:dyDescent="0.3">
      <c r="A1541" t="s">
        <v>1539</v>
      </c>
      <c r="B1541" t="s">
        <v>9472</v>
      </c>
      <c r="C1541" t="s">
        <v>13857</v>
      </c>
      <c r="E1541" t="s">
        <v>14430</v>
      </c>
      <c r="F1541" t="s">
        <v>18680</v>
      </c>
      <c r="G1541" t="s">
        <v>18717</v>
      </c>
      <c r="H1541" t="s">
        <v>19351</v>
      </c>
      <c r="I1541" t="s">
        <v>19866</v>
      </c>
      <c r="J1541" t="s">
        <v>19870</v>
      </c>
      <c r="K1541">
        <f>41</f>
        <v>41</v>
      </c>
      <c r="L1541" t="s">
        <v>19872</v>
      </c>
      <c r="M1541">
        <f>5</f>
        <v>5</v>
      </c>
      <c r="N1541" t="s">
        <v>19873</v>
      </c>
      <c r="O1541">
        <f>VLOOKUP(H1544,AggregatsEcoles[#All],7,FALSE)</f>
        <v>60</v>
      </c>
      <c r="P1541">
        <f>VLOOKUP(H1542,AggregatsEcoles[#All],8,FALSE)</f>
        <v>27</v>
      </c>
      <c r="Q1541">
        <f>VLOOKUP(H1542,AggregatsEcoles[#All],9,FALSE)</f>
        <v>33</v>
      </c>
      <c r="R1541">
        <f>VLOOKUP(H1542,AggregatsEcoles[#All],10,FALSE)</f>
        <v>58</v>
      </c>
      <c r="S1541">
        <f>VLOOKUP(H1542,AggregatsEcoles[#All],11,FALSE)</f>
        <v>25</v>
      </c>
      <c r="T1541">
        <f>VLOOKUP(H1542,AggregatsEcoles[#All],12,FALSE)</f>
        <v>33</v>
      </c>
    </row>
    <row r="1542" spans="1:20" x14ac:dyDescent="0.3">
      <c r="A1542" t="s">
        <v>1540</v>
      </c>
      <c r="B1542" t="s">
        <v>9473</v>
      </c>
      <c r="C1542" t="s">
        <v>13858</v>
      </c>
      <c r="E1542" t="s">
        <v>14430</v>
      </c>
      <c r="F1542" t="s">
        <v>18674</v>
      </c>
      <c r="G1542" t="s">
        <v>18717</v>
      </c>
      <c r="H1542" t="s">
        <v>19351</v>
      </c>
      <c r="I1542" t="s">
        <v>19866</v>
      </c>
      <c r="J1542" t="s">
        <v>19870</v>
      </c>
      <c r="K1542">
        <f>41</f>
        <v>41</v>
      </c>
      <c r="L1542" t="s">
        <v>19872</v>
      </c>
      <c r="M1542">
        <f>5</f>
        <v>5</v>
      </c>
      <c r="N1542" t="s">
        <v>19873</v>
      </c>
      <c r="O1542">
        <f>VLOOKUP(H1545,AggregatsEcoles[#All],7,FALSE)</f>
        <v>60</v>
      </c>
      <c r="P1542">
        <f>VLOOKUP(H1543,AggregatsEcoles[#All],8,FALSE)</f>
        <v>27</v>
      </c>
      <c r="Q1542">
        <f>VLOOKUP(H1543,AggregatsEcoles[#All],9,FALSE)</f>
        <v>33</v>
      </c>
      <c r="R1542">
        <f>VLOOKUP(H1543,AggregatsEcoles[#All],10,FALSE)</f>
        <v>58</v>
      </c>
      <c r="S1542">
        <f>VLOOKUP(H1543,AggregatsEcoles[#All],11,FALSE)</f>
        <v>25</v>
      </c>
      <c r="T1542">
        <f>VLOOKUP(H1543,AggregatsEcoles[#All],12,FALSE)</f>
        <v>33</v>
      </c>
    </row>
    <row r="1543" spans="1:20" x14ac:dyDescent="0.3">
      <c r="A1543" t="s">
        <v>1541</v>
      </c>
      <c r="B1543" t="s">
        <v>9474</v>
      </c>
      <c r="C1543" t="s">
        <v>12504</v>
      </c>
      <c r="D1543" t="s">
        <v>16715</v>
      </c>
      <c r="E1543" t="s">
        <v>14430</v>
      </c>
      <c r="F1543" t="s">
        <v>18658</v>
      </c>
      <c r="G1543" t="s">
        <v>18717</v>
      </c>
      <c r="H1543" t="s">
        <v>19351</v>
      </c>
      <c r="I1543" t="s">
        <v>19866</v>
      </c>
      <c r="J1543" t="s">
        <v>19870</v>
      </c>
      <c r="K1543">
        <f>41</f>
        <v>41</v>
      </c>
      <c r="L1543" t="s">
        <v>19872</v>
      </c>
      <c r="M1543">
        <f>5</f>
        <v>5</v>
      </c>
      <c r="N1543" t="s">
        <v>19873</v>
      </c>
      <c r="O1543">
        <f>VLOOKUP(H1546,AggregatsEcoles[#All],7,FALSE)</f>
        <v>60</v>
      </c>
      <c r="P1543">
        <f>VLOOKUP(H1544,AggregatsEcoles[#All],8,FALSE)</f>
        <v>27</v>
      </c>
      <c r="Q1543">
        <f>VLOOKUP(H1544,AggregatsEcoles[#All],9,FALSE)</f>
        <v>33</v>
      </c>
      <c r="R1543">
        <f>VLOOKUP(H1544,AggregatsEcoles[#All],10,FALSE)</f>
        <v>58</v>
      </c>
      <c r="S1543">
        <f>VLOOKUP(H1544,AggregatsEcoles[#All],11,FALSE)</f>
        <v>25</v>
      </c>
      <c r="T1543">
        <f>VLOOKUP(H1544,AggregatsEcoles[#All],12,FALSE)</f>
        <v>33</v>
      </c>
    </row>
    <row r="1544" spans="1:20" x14ac:dyDescent="0.3">
      <c r="A1544" t="s">
        <v>1542</v>
      </c>
      <c r="B1544" t="s">
        <v>8215</v>
      </c>
      <c r="C1544" t="s">
        <v>13859</v>
      </c>
      <c r="D1544" t="s">
        <v>17156</v>
      </c>
      <c r="E1544" t="s">
        <v>13061</v>
      </c>
      <c r="F1544" t="s">
        <v>18680</v>
      </c>
      <c r="G1544" t="s">
        <v>18717</v>
      </c>
      <c r="H1544" t="s">
        <v>19351</v>
      </c>
      <c r="I1544" t="s">
        <v>19866</v>
      </c>
      <c r="J1544" t="s">
        <v>19870</v>
      </c>
      <c r="K1544">
        <f>41</f>
        <v>41</v>
      </c>
      <c r="L1544" t="s">
        <v>19872</v>
      </c>
      <c r="M1544">
        <f>5</f>
        <v>5</v>
      </c>
      <c r="N1544" t="s">
        <v>19873</v>
      </c>
      <c r="O1544">
        <f>VLOOKUP(H1547,AggregatsEcoles[#All],7,FALSE)</f>
        <v>13</v>
      </c>
      <c r="P1544">
        <f>VLOOKUP(H1545,AggregatsEcoles[#All],8,FALSE)</f>
        <v>27</v>
      </c>
      <c r="Q1544">
        <f>VLOOKUP(H1545,AggregatsEcoles[#All],9,FALSE)</f>
        <v>33</v>
      </c>
      <c r="R1544">
        <f>VLOOKUP(H1545,AggregatsEcoles[#All],10,FALSE)</f>
        <v>58</v>
      </c>
      <c r="S1544">
        <f>VLOOKUP(H1545,AggregatsEcoles[#All],11,FALSE)</f>
        <v>25</v>
      </c>
      <c r="T1544">
        <f>VLOOKUP(H1545,AggregatsEcoles[#All],12,FALSE)</f>
        <v>33</v>
      </c>
    </row>
    <row r="1545" spans="1:20" x14ac:dyDescent="0.3">
      <c r="A1545" t="s">
        <v>1543</v>
      </c>
      <c r="B1545" t="s">
        <v>8215</v>
      </c>
      <c r="C1545" t="s">
        <v>13860</v>
      </c>
      <c r="D1545" t="s">
        <v>16898</v>
      </c>
      <c r="E1545" t="s">
        <v>13061</v>
      </c>
      <c r="F1545" t="s">
        <v>18668</v>
      </c>
      <c r="G1545" t="s">
        <v>18717</v>
      </c>
      <c r="H1545" t="s">
        <v>19351</v>
      </c>
      <c r="I1545" t="s">
        <v>19866</v>
      </c>
      <c r="J1545" t="s">
        <v>19870</v>
      </c>
      <c r="K1545">
        <f>41</f>
        <v>41</v>
      </c>
      <c r="L1545" t="s">
        <v>19872</v>
      </c>
      <c r="M1545">
        <f>5</f>
        <v>5</v>
      </c>
      <c r="N1545" t="s">
        <v>19873</v>
      </c>
      <c r="O1545">
        <f>VLOOKUP(H1548,AggregatsEcoles[#All],7,FALSE)</f>
        <v>13</v>
      </c>
      <c r="P1545">
        <f>VLOOKUP(H1546,AggregatsEcoles[#All],8,FALSE)</f>
        <v>27</v>
      </c>
      <c r="Q1545">
        <f>VLOOKUP(H1546,AggregatsEcoles[#All],9,FALSE)</f>
        <v>33</v>
      </c>
      <c r="R1545">
        <f>VLOOKUP(H1546,AggregatsEcoles[#All],10,FALSE)</f>
        <v>58</v>
      </c>
      <c r="S1545">
        <f>VLOOKUP(H1546,AggregatsEcoles[#All],11,FALSE)</f>
        <v>25</v>
      </c>
      <c r="T1545">
        <f>VLOOKUP(H1546,AggregatsEcoles[#All],12,FALSE)</f>
        <v>33</v>
      </c>
    </row>
    <row r="1546" spans="1:20" x14ac:dyDescent="0.3">
      <c r="A1546" t="s">
        <v>1544</v>
      </c>
      <c r="B1546" t="s">
        <v>9475</v>
      </c>
      <c r="C1546" t="s">
        <v>12052</v>
      </c>
      <c r="D1546" t="s">
        <v>17061</v>
      </c>
      <c r="E1546" t="s">
        <v>13061</v>
      </c>
      <c r="F1546" t="s">
        <v>18680</v>
      </c>
      <c r="G1546" t="s">
        <v>18717</v>
      </c>
      <c r="H1546" t="s">
        <v>19351</v>
      </c>
      <c r="I1546" t="s">
        <v>19866</v>
      </c>
      <c r="J1546" t="s">
        <v>19870</v>
      </c>
      <c r="K1546">
        <f>41</f>
        <v>41</v>
      </c>
      <c r="L1546" t="s">
        <v>19872</v>
      </c>
      <c r="M1546">
        <f>5</f>
        <v>5</v>
      </c>
      <c r="N1546" t="s">
        <v>19873</v>
      </c>
      <c r="O1546">
        <f>VLOOKUP(H1549,AggregatsEcoles[#All],7,FALSE)</f>
        <v>13</v>
      </c>
      <c r="P1546">
        <f>VLOOKUP(H1547,AggregatsEcoles[#All],8,FALSE)</f>
        <v>7</v>
      </c>
      <c r="Q1546">
        <f>VLOOKUP(H1547,AggregatsEcoles[#All],9,FALSE)</f>
        <v>6</v>
      </c>
      <c r="R1546">
        <f>VLOOKUP(H1547,AggregatsEcoles[#All],10,FALSE)</f>
        <v>13</v>
      </c>
      <c r="S1546">
        <f>VLOOKUP(H1547,AggregatsEcoles[#All],11,FALSE)</f>
        <v>7</v>
      </c>
      <c r="T1546">
        <f>VLOOKUP(H1547,AggregatsEcoles[#All],12,FALSE)</f>
        <v>6</v>
      </c>
    </row>
    <row r="1547" spans="1:20" x14ac:dyDescent="0.3">
      <c r="A1547" t="s">
        <v>1545</v>
      </c>
      <c r="B1547" t="s">
        <v>8262</v>
      </c>
      <c r="C1547" t="s">
        <v>8215</v>
      </c>
      <c r="D1547" t="s">
        <v>17157</v>
      </c>
      <c r="E1547" t="s">
        <v>14430</v>
      </c>
      <c r="F1547" t="s">
        <v>18680</v>
      </c>
      <c r="G1547" t="s">
        <v>18817</v>
      </c>
      <c r="H1547" t="s">
        <v>19352</v>
      </c>
      <c r="I1547" t="s">
        <v>19866</v>
      </c>
      <c r="J1547" t="s">
        <v>19870</v>
      </c>
      <c r="K1547">
        <f>41</f>
        <v>41</v>
      </c>
      <c r="L1547" t="s">
        <v>19872</v>
      </c>
      <c r="M1547">
        <f>5</f>
        <v>5</v>
      </c>
      <c r="N1547" t="s">
        <v>19873</v>
      </c>
      <c r="O1547">
        <f>VLOOKUP(H1550,AggregatsEcoles[#All],7,FALSE)</f>
        <v>13</v>
      </c>
      <c r="P1547">
        <f>VLOOKUP(H1548,AggregatsEcoles[#All],8,FALSE)</f>
        <v>7</v>
      </c>
      <c r="Q1547">
        <f>VLOOKUP(H1548,AggregatsEcoles[#All],9,FALSE)</f>
        <v>6</v>
      </c>
      <c r="R1547">
        <f>VLOOKUP(H1548,AggregatsEcoles[#All],10,FALSE)</f>
        <v>13</v>
      </c>
      <c r="S1547">
        <f>VLOOKUP(H1548,AggregatsEcoles[#All],11,FALSE)</f>
        <v>7</v>
      </c>
      <c r="T1547">
        <f>VLOOKUP(H1548,AggregatsEcoles[#All],12,FALSE)</f>
        <v>6</v>
      </c>
    </row>
    <row r="1548" spans="1:20" x14ac:dyDescent="0.3">
      <c r="A1548" t="s">
        <v>1546</v>
      </c>
      <c r="B1548" t="s">
        <v>8959</v>
      </c>
      <c r="C1548" t="s">
        <v>13861</v>
      </c>
      <c r="D1548" t="s">
        <v>17158</v>
      </c>
      <c r="E1548" t="s">
        <v>14430</v>
      </c>
      <c r="F1548" t="s">
        <v>18675</v>
      </c>
      <c r="G1548" t="s">
        <v>18817</v>
      </c>
      <c r="H1548" t="s">
        <v>19352</v>
      </c>
      <c r="I1548" t="s">
        <v>19866</v>
      </c>
      <c r="J1548" t="s">
        <v>19870</v>
      </c>
      <c r="K1548">
        <f>41</f>
        <v>41</v>
      </c>
      <c r="L1548" t="s">
        <v>19872</v>
      </c>
      <c r="M1548">
        <f>5</f>
        <v>5</v>
      </c>
      <c r="N1548" t="s">
        <v>19873</v>
      </c>
      <c r="O1548">
        <f>VLOOKUP(H1551,AggregatsEcoles[#All],7,FALSE)</f>
        <v>13</v>
      </c>
      <c r="P1548">
        <f>VLOOKUP(H1549,AggregatsEcoles[#All],8,FALSE)</f>
        <v>7</v>
      </c>
      <c r="Q1548">
        <f>VLOOKUP(H1549,AggregatsEcoles[#All],9,FALSE)</f>
        <v>6</v>
      </c>
      <c r="R1548">
        <f>VLOOKUP(H1549,AggregatsEcoles[#All],10,FALSE)</f>
        <v>13</v>
      </c>
      <c r="S1548">
        <f>VLOOKUP(H1549,AggregatsEcoles[#All],11,FALSE)</f>
        <v>7</v>
      </c>
      <c r="T1548">
        <f>VLOOKUP(H1549,AggregatsEcoles[#All],12,FALSE)</f>
        <v>6</v>
      </c>
    </row>
    <row r="1549" spans="1:20" x14ac:dyDescent="0.3">
      <c r="A1549" t="s">
        <v>1547</v>
      </c>
      <c r="B1549" t="s">
        <v>9241</v>
      </c>
      <c r="C1549" t="s">
        <v>9331</v>
      </c>
      <c r="D1549" t="s">
        <v>17159</v>
      </c>
      <c r="E1549" t="s">
        <v>13061</v>
      </c>
      <c r="F1549" t="s">
        <v>18672</v>
      </c>
      <c r="G1549" t="s">
        <v>18817</v>
      </c>
      <c r="H1549" t="s">
        <v>19352</v>
      </c>
      <c r="I1549" t="s">
        <v>19866</v>
      </c>
      <c r="J1549" t="s">
        <v>19870</v>
      </c>
      <c r="K1549">
        <f>41</f>
        <v>41</v>
      </c>
      <c r="L1549" t="s">
        <v>19872</v>
      </c>
      <c r="M1549">
        <f>5</f>
        <v>5</v>
      </c>
      <c r="N1549" t="s">
        <v>19873</v>
      </c>
      <c r="O1549">
        <f>VLOOKUP(H1552,AggregatsEcoles[#All],7,FALSE)</f>
        <v>13</v>
      </c>
      <c r="P1549">
        <f>VLOOKUP(H1550,AggregatsEcoles[#All],8,FALSE)</f>
        <v>7</v>
      </c>
      <c r="Q1549">
        <f>VLOOKUP(H1550,AggregatsEcoles[#All],9,FALSE)</f>
        <v>6</v>
      </c>
      <c r="R1549">
        <f>VLOOKUP(H1550,AggregatsEcoles[#All],10,FALSE)</f>
        <v>13</v>
      </c>
      <c r="S1549">
        <f>VLOOKUP(H1550,AggregatsEcoles[#All],11,FALSE)</f>
        <v>7</v>
      </c>
      <c r="T1549">
        <f>VLOOKUP(H1550,AggregatsEcoles[#All],12,FALSE)</f>
        <v>6</v>
      </c>
    </row>
    <row r="1550" spans="1:20" x14ac:dyDescent="0.3">
      <c r="A1550" t="s">
        <v>1548</v>
      </c>
      <c r="B1550" t="s">
        <v>9476</v>
      </c>
      <c r="C1550" t="s">
        <v>10474</v>
      </c>
      <c r="D1550" t="s">
        <v>17074</v>
      </c>
      <c r="E1550" t="s">
        <v>14430</v>
      </c>
      <c r="F1550" t="s">
        <v>18677</v>
      </c>
      <c r="G1550" t="s">
        <v>18817</v>
      </c>
      <c r="H1550" t="s">
        <v>19352</v>
      </c>
      <c r="I1550" t="s">
        <v>19866</v>
      </c>
      <c r="J1550" t="s">
        <v>19870</v>
      </c>
      <c r="K1550">
        <f>41</f>
        <v>41</v>
      </c>
      <c r="L1550" t="s">
        <v>19872</v>
      </c>
      <c r="M1550">
        <f>5</f>
        <v>5</v>
      </c>
      <c r="N1550" t="s">
        <v>19873</v>
      </c>
      <c r="O1550">
        <f>VLOOKUP(H1553,AggregatsEcoles[#All],7,FALSE)</f>
        <v>13</v>
      </c>
      <c r="P1550">
        <f>VLOOKUP(H1551,AggregatsEcoles[#All],8,FALSE)</f>
        <v>7</v>
      </c>
      <c r="Q1550">
        <f>VLOOKUP(H1551,AggregatsEcoles[#All],9,FALSE)</f>
        <v>6</v>
      </c>
      <c r="R1550">
        <f>VLOOKUP(H1551,AggregatsEcoles[#All],10,FALSE)</f>
        <v>13</v>
      </c>
      <c r="S1550">
        <f>VLOOKUP(H1551,AggregatsEcoles[#All],11,FALSE)</f>
        <v>7</v>
      </c>
      <c r="T1550">
        <f>VLOOKUP(H1551,AggregatsEcoles[#All],12,FALSE)</f>
        <v>6</v>
      </c>
    </row>
    <row r="1551" spans="1:20" x14ac:dyDescent="0.3">
      <c r="A1551" t="s">
        <v>1549</v>
      </c>
      <c r="B1551" t="s">
        <v>9477</v>
      </c>
      <c r="C1551" t="s">
        <v>13862</v>
      </c>
      <c r="D1551" t="s">
        <v>17160</v>
      </c>
      <c r="E1551" t="s">
        <v>13061</v>
      </c>
      <c r="F1551" t="s">
        <v>18687</v>
      </c>
      <c r="G1551" t="s">
        <v>18817</v>
      </c>
      <c r="H1551" t="s">
        <v>19352</v>
      </c>
      <c r="I1551" t="s">
        <v>19866</v>
      </c>
      <c r="J1551" t="s">
        <v>19870</v>
      </c>
      <c r="K1551">
        <f>41</f>
        <v>41</v>
      </c>
      <c r="L1551" t="s">
        <v>19872</v>
      </c>
      <c r="M1551">
        <f>5</f>
        <v>5</v>
      </c>
      <c r="N1551" t="s">
        <v>19873</v>
      </c>
      <c r="O1551">
        <f>VLOOKUP(H1554,AggregatsEcoles[#All],7,FALSE)</f>
        <v>13</v>
      </c>
      <c r="P1551">
        <f>VLOOKUP(H1552,AggregatsEcoles[#All],8,FALSE)</f>
        <v>7</v>
      </c>
      <c r="Q1551">
        <f>VLOOKUP(H1552,AggregatsEcoles[#All],9,FALSE)</f>
        <v>6</v>
      </c>
      <c r="R1551">
        <f>VLOOKUP(H1552,AggregatsEcoles[#All],10,FALSE)</f>
        <v>13</v>
      </c>
      <c r="S1551">
        <f>VLOOKUP(H1552,AggregatsEcoles[#All],11,FALSE)</f>
        <v>7</v>
      </c>
      <c r="T1551">
        <f>VLOOKUP(H1552,AggregatsEcoles[#All],12,FALSE)</f>
        <v>6</v>
      </c>
    </row>
    <row r="1552" spans="1:20" x14ac:dyDescent="0.3">
      <c r="A1552" t="s">
        <v>1550</v>
      </c>
      <c r="B1552" t="s">
        <v>9478</v>
      </c>
      <c r="C1552" t="s">
        <v>13473</v>
      </c>
      <c r="D1552" t="s">
        <v>17161</v>
      </c>
      <c r="E1552" t="s">
        <v>14430</v>
      </c>
      <c r="F1552" t="s">
        <v>18672</v>
      </c>
      <c r="G1552" t="s">
        <v>18817</v>
      </c>
      <c r="H1552" t="s">
        <v>19352</v>
      </c>
      <c r="I1552" t="s">
        <v>19866</v>
      </c>
      <c r="J1552" t="s">
        <v>19870</v>
      </c>
      <c r="K1552">
        <f>41</f>
        <v>41</v>
      </c>
      <c r="L1552" t="s">
        <v>19872</v>
      </c>
      <c r="M1552">
        <f>5</f>
        <v>5</v>
      </c>
      <c r="N1552" t="s">
        <v>19873</v>
      </c>
      <c r="O1552">
        <f>VLOOKUP(H1555,AggregatsEcoles[#All],7,FALSE)</f>
        <v>13</v>
      </c>
      <c r="P1552">
        <f>VLOOKUP(H1553,AggregatsEcoles[#All],8,FALSE)</f>
        <v>7</v>
      </c>
      <c r="Q1552">
        <f>VLOOKUP(H1553,AggregatsEcoles[#All],9,FALSE)</f>
        <v>6</v>
      </c>
      <c r="R1552">
        <f>VLOOKUP(H1553,AggregatsEcoles[#All],10,FALSE)</f>
        <v>13</v>
      </c>
      <c r="S1552">
        <f>VLOOKUP(H1553,AggregatsEcoles[#All],11,FALSE)</f>
        <v>7</v>
      </c>
      <c r="T1552">
        <f>VLOOKUP(H1553,AggregatsEcoles[#All],12,FALSE)</f>
        <v>6</v>
      </c>
    </row>
    <row r="1553" spans="1:20" x14ac:dyDescent="0.3">
      <c r="A1553" t="s">
        <v>1551</v>
      </c>
      <c r="B1553" t="s">
        <v>8798</v>
      </c>
      <c r="C1553" t="s">
        <v>13863</v>
      </c>
      <c r="D1553" t="s">
        <v>17162</v>
      </c>
      <c r="E1553" t="s">
        <v>14430</v>
      </c>
      <c r="F1553" t="s">
        <v>18672</v>
      </c>
      <c r="G1553" t="s">
        <v>18817</v>
      </c>
      <c r="H1553" t="s">
        <v>19352</v>
      </c>
      <c r="I1553" t="s">
        <v>19866</v>
      </c>
      <c r="J1553" t="s">
        <v>19870</v>
      </c>
      <c r="K1553">
        <f>41</f>
        <v>41</v>
      </c>
      <c r="L1553" t="s">
        <v>19872</v>
      </c>
      <c r="M1553">
        <f>5</f>
        <v>5</v>
      </c>
      <c r="N1553" t="s">
        <v>19873</v>
      </c>
      <c r="O1553">
        <f>VLOOKUP(H1556,AggregatsEcoles[#All],7,FALSE)</f>
        <v>13</v>
      </c>
      <c r="P1553">
        <f>VLOOKUP(H1554,AggregatsEcoles[#All],8,FALSE)</f>
        <v>7</v>
      </c>
      <c r="Q1553">
        <f>VLOOKUP(H1554,AggregatsEcoles[#All],9,FALSE)</f>
        <v>6</v>
      </c>
      <c r="R1553">
        <f>VLOOKUP(H1554,AggregatsEcoles[#All],10,FALSE)</f>
        <v>13</v>
      </c>
      <c r="S1553">
        <f>VLOOKUP(H1554,AggregatsEcoles[#All],11,FALSE)</f>
        <v>7</v>
      </c>
      <c r="T1553">
        <f>VLOOKUP(H1554,AggregatsEcoles[#All],12,FALSE)</f>
        <v>6</v>
      </c>
    </row>
    <row r="1554" spans="1:20" x14ac:dyDescent="0.3">
      <c r="A1554" t="s">
        <v>1552</v>
      </c>
      <c r="B1554" t="s">
        <v>9479</v>
      </c>
      <c r="C1554" t="s">
        <v>9336</v>
      </c>
      <c r="D1554" t="s">
        <v>17163</v>
      </c>
      <c r="E1554" t="s">
        <v>13061</v>
      </c>
      <c r="F1554" t="s">
        <v>18687</v>
      </c>
      <c r="G1554" t="s">
        <v>18817</v>
      </c>
      <c r="H1554" t="s">
        <v>19352</v>
      </c>
      <c r="I1554" t="s">
        <v>19866</v>
      </c>
      <c r="J1554" t="s">
        <v>19870</v>
      </c>
      <c r="K1554">
        <f>41</f>
        <v>41</v>
      </c>
      <c r="L1554" t="s">
        <v>19872</v>
      </c>
      <c r="M1554">
        <f>5</f>
        <v>5</v>
      </c>
      <c r="N1554" t="s">
        <v>19873</v>
      </c>
      <c r="O1554">
        <f>VLOOKUP(H1557,AggregatsEcoles[#All],7,FALSE)</f>
        <v>13</v>
      </c>
      <c r="P1554">
        <f>VLOOKUP(H1555,AggregatsEcoles[#All],8,FALSE)</f>
        <v>7</v>
      </c>
      <c r="Q1554">
        <f>VLOOKUP(H1555,AggregatsEcoles[#All],9,FALSE)</f>
        <v>6</v>
      </c>
      <c r="R1554">
        <f>VLOOKUP(H1555,AggregatsEcoles[#All],10,FALSE)</f>
        <v>13</v>
      </c>
      <c r="S1554">
        <f>VLOOKUP(H1555,AggregatsEcoles[#All],11,FALSE)</f>
        <v>7</v>
      </c>
      <c r="T1554">
        <f>VLOOKUP(H1555,AggregatsEcoles[#All],12,FALSE)</f>
        <v>6</v>
      </c>
    </row>
    <row r="1555" spans="1:20" x14ac:dyDescent="0.3">
      <c r="A1555" t="s">
        <v>1553</v>
      </c>
      <c r="B1555" t="s">
        <v>9480</v>
      </c>
      <c r="C1555" t="s">
        <v>13864</v>
      </c>
      <c r="E1555" t="s">
        <v>14430</v>
      </c>
      <c r="F1555" t="s">
        <v>18675</v>
      </c>
      <c r="G1555" t="s">
        <v>18817</v>
      </c>
      <c r="H1555" t="s">
        <v>19352</v>
      </c>
      <c r="I1555" t="s">
        <v>19866</v>
      </c>
      <c r="J1555" t="s">
        <v>19870</v>
      </c>
      <c r="K1555">
        <f>41</f>
        <v>41</v>
      </c>
      <c r="L1555" t="s">
        <v>19872</v>
      </c>
      <c r="M1555">
        <f>5</f>
        <v>5</v>
      </c>
      <c r="N1555" t="s">
        <v>19873</v>
      </c>
      <c r="O1555">
        <f>VLOOKUP(H1558,AggregatsEcoles[#All],7,FALSE)</f>
        <v>13</v>
      </c>
      <c r="P1555">
        <f>VLOOKUP(H1556,AggregatsEcoles[#All],8,FALSE)</f>
        <v>7</v>
      </c>
      <c r="Q1555">
        <f>VLOOKUP(H1556,AggregatsEcoles[#All],9,FALSE)</f>
        <v>6</v>
      </c>
      <c r="R1555">
        <f>VLOOKUP(H1556,AggregatsEcoles[#All],10,FALSE)</f>
        <v>13</v>
      </c>
      <c r="S1555">
        <f>VLOOKUP(H1556,AggregatsEcoles[#All],11,FALSE)</f>
        <v>7</v>
      </c>
      <c r="T1555">
        <f>VLOOKUP(H1556,AggregatsEcoles[#All],12,FALSE)</f>
        <v>6</v>
      </c>
    </row>
    <row r="1556" spans="1:20" x14ac:dyDescent="0.3">
      <c r="A1556" t="s">
        <v>1554</v>
      </c>
      <c r="B1556" t="s">
        <v>9324</v>
      </c>
      <c r="C1556" t="s">
        <v>13865</v>
      </c>
      <c r="D1556" t="s">
        <v>16532</v>
      </c>
      <c r="E1556" t="s">
        <v>13061</v>
      </c>
      <c r="F1556" t="s">
        <v>18670</v>
      </c>
      <c r="G1556" t="s">
        <v>18817</v>
      </c>
      <c r="H1556" t="s">
        <v>19352</v>
      </c>
      <c r="I1556" t="s">
        <v>19866</v>
      </c>
      <c r="J1556" t="s">
        <v>19870</v>
      </c>
      <c r="K1556">
        <f>41</f>
        <v>41</v>
      </c>
      <c r="L1556" t="s">
        <v>19872</v>
      </c>
      <c r="M1556">
        <f>5</f>
        <v>5</v>
      </c>
      <c r="N1556" t="s">
        <v>19873</v>
      </c>
      <c r="O1556">
        <f>VLOOKUP(H1559,AggregatsEcoles[#All],7,FALSE)</f>
        <v>13</v>
      </c>
      <c r="P1556">
        <f>VLOOKUP(H1557,AggregatsEcoles[#All],8,FALSE)</f>
        <v>7</v>
      </c>
      <c r="Q1556">
        <f>VLOOKUP(H1557,AggregatsEcoles[#All],9,FALSE)</f>
        <v>6</v>
      </c>
      <c r="R1556">
        <f>VLOOKUP(H1557,AggregatsEcoles[#All],10,FALSE)</f>
        <v>13</v>
      </c>
      <c r="S1556">
        <f>VLOOKUP(H1557,AggregatsEcoles[#All],11,FALSE)</f>
        <v>7</v>
      </c>
      <c r="T1556">
        <f>VLOOKUP(H1557,AggregatsEcoles[#All],12,FALSE)</f>
        <v>6</v>
      </c>
    </row>
    <row r="1557" spans="1:20" x14ac:dyDescent="0.3">
      <c r="A1557" t="s">
        <v>1555</v>
      </c>
      <c r="B1557" t="s">
        <v>9481</v>
      </c>
      <c r="C1557" t="s">
        <v>13866</v>
      </c>
      <c r="D1557" t="s">
        <v>16603</v>
      </c>
      <c r="E1557" t="s">
        <v>14430</v>
      </c>
      <c r="F1557" t="s">
        <v>18686</v>
      </c>
      <c r="G1557" t="s">
        <v>18817</v>
      </c>
      <c r="H1557" t="s">
        <v>19352</v>
      </c>
      <c r="I1557" t="s">
        <v>19866</v>
      </c>
      <c r="J1557" t="s">
        <v>19870</v>
      </c>
      <c r="K1557">
        <f>41</f>
        <v>41</v>
      </c>
      <c r="L1557" t="s">
        <v>19872</v>
      </c>
      <c r="M1557">
        <f>5</f>
        <v>5</v>
      </c>
      <c r="N1557" t="s">
        <v>19873</v>
      </c>
      <c r="O1557">
        <f>VLOOKUP(H1560,AggregatsEcoles[#All],7,FALSE)</f>
        <v>20</v>
      </c>
      <c r="P1557">
        <f>VLOOKUP(H1558,AggregatsEcoles[#All],8,FALSE)</f>
        <v>7</v>
      </c>
      <c r="Q1557">
        <f>VLOOKUP(H1558,AggregatsEcoles[#All],9,FALSE)</f>
        <v>6</v>
      </c>
      <c r="R1557">
        <f>VLOOKUP(H1558,AggregatsEcoles[#All],10,FALSE)</f>
        <v>13</v>
      </c>
      <c r="S1557">
        <f>VLOOKUP(H1558,AggregatsEcoles[#All],11,FALSE)</f>
        <v>7</v>
      </c>
      <c r="T1557">
        <f>VLOOKUP(H1558,AggregatsEcoles[#All],12,FALSE)</f>
        <v>6</v>
      </c>
    </row>
    <row r="1558" spans="1:20" x14ac:dyDescent="0.3">
      <c r="A1558" t="s">
        <v>1556</v>
      </c>
      <c r="B1558" t="s">
        <v>9482</v>
      </c>
      <c r="C1558" t="s">
        <v>10651</v>
      </c>
      <c r="E1558" t="s">
        <v>13061</v>
      </c>
      <c r="F1558" t="s">
        <v>18686</v>
      </c>
      <c r="G1558" t="s">
        <v>18817</v>
      </c>
      <c r="H1558" t="s">
        <v>19352</v>
      </c>
      <c r="I1558" t="s">
        <v>19866</v>
      </c>
      <c r="J1558" t="s">
        <v>19870</v>
      </c>
      <c r="K1558">
        <f>41</f>
        <v>41</v>
      </c>
      <c r="L1558" t="s">
        <v>19872</v>
      </c>
      <c r="M1558">
        <f>5</f>
        <v>5</v>
      </c>
      <c r="N1558" t="s">
        <v>19873</v>
      </c>
      <c r="O1558">
        <f>VLOOKUP(H1561,AggregatsEcoles[#All],7,FALSE)</f>
        <v>20</v>
      </c>
      <c r="P1558">
        <f>VLOOKUP(H1559,AggregatsEcoles[#All],8,FALSE)</f>
        <v>7</v>
      </c>
      <c r="Q1558">
        <f>VLOOKUP(H1559,AggregatsEcoles[#All],9,FALSE)</f>
        <v>6</v>
      </c>
      <c r="R1558">
        <f>VLOOKUP(H1559,AggregatsEcoles[#All],10,FALSE)</f>
        <v>13</v>
      </c>
      <c r="S1558">
        <f>VLOOKUP(H1559,AggregatsEcoles[#All],11,FALSE)</f>
        <v>7</v>
      </c>
      <c r="T1558">
        <f>VLOOKUP(H1559,AggregatsEcoles[#All],12,FALSE)</f>
        <v>6</v>
      </c>
    </row>
    <row r="1559" spans="1:20" x14ac:dyDescent="0.3">
      <c r="A1559" t="s">
        <v>1557</v>
      </c>
      <c r="B1559" t="s">
        <v>9483</v>
      </c>
      <c r="C1559" t="s">
        <v>13867</v>
      </c>
      <c r="D1559" t="s">
        <v>16519</v>
      </c>
      <c r="E1559" t="s">
        <v>13061</v>
      </c>
      <c r="F1559" t="s">
        <v>18676</v>
      </c>
      <c r="G1559" t="s">
        <v>18817</v>
      </c>
      <c r="H1559" t="s">
        <v>19352</v>
      </c>
      <c r="I1559" t="s">
        <v>19866</v>
      </c>
      <c r="J1559" t="s">
        <v>19870</v>
      </c>
      <c r="K1559">
        <f>41</f>
        <v>41</v>
      </c>
      <c r="L1559" t="s">
        <v>19872</v>
      </c>
      <c r="M1559">
        <f>5</f>
        <v>5</v>
      </c>
      <c r="N1559" t="s">
        <v>19873</v>
      </c>
      <c r="O1559">
        <f>VLOOKUP(H1562,AggregatsEcoles[#All],7,FALSE)</f>
        <v>20</v>
      </c>
      <c r="P1559">
        <f>VLOOKUP(H1560,AggregatsEcoles[#All],8,FALSE)</f>
        <v>10</v>
      </c>
      <c r="Q1559">
        <f>VLOOKUP(H1560,AggregatsEcoles[#All],9,FALSE)</f>
        <v>10</v>
      </c>
      <c r="R1559">
        <f>VLOOKUP(H1560,AggregatsEcoles[#All],10,FALSE)</f>
        <v>14</v>
      </c>
      <c r="S1559">
        <f>VLOOKUP(H1560,AggregatsEcoles[#All],11,FALSE)</f>
        <v>6</v>
      </c>
      <c r="T1559">
        <f>VLOOKUP(H1560,AggregatsEcoles[#All],12,FALSE)</f>
        <v>8</v>
      </c>
    </row>
    <row r="1560" spans="1:20" x14ac:dyDescent="0.3">
      <c r="A1560" t="s">
        <v>1558</v>
      </c>
      <c r="B1560" t="s">
        <v>8277</v>
      </c>
      <c r="C1560" t="s">
        <v>13868</v>
      </c>
      <c r="E1560" t="s">
        <v>13061</v>
      </c>
      <c r="F1560" t="s">
        <v>18661</v>
      </c>
      <c r="G1560" t="s">
        <v>18818</v>
      </c>
      <c r="H1560" t="s">
        <v>19353</v>
      </c>
      <c r="I1560" t="s">
        <v>19866</v>
      </c>
      <c r="J1560" t="s">
        <v>19870</v>
      </c>
      <c r="K1560">
        <f>41</f>
        <v>41</v>
      </c>
      <c r="L1560" t="s">
        <v>19872</v>
      </c>
      <c r="M1560">
        <f>5</f>
        <v>5</v>
      </c>
      <c r="N1560" t="s">
        <v>19873</v>
      </c>
      <c r="O1560">
        <f>VLOOKUP(H1563,AggregatsEcoles[#All],7,FALSE)</f>
        <v>20</v>
      </c>
      <c r="P1560">
        <f>VLOOKUP(H1561,AggregatsEcoles[#All],8,FALSE)</f>
        <v>10</v>
      </c>
      <c r="Q1560">
        <f>VLOOKUP(H1561,AggregatsEcoles[#All],9,FALSE)</f>
        <v>10</v>
      </c>
      <c r="R1560">
        <f>VLOOKUP(H1561,AggregatsEcoles[#All],10,FALSE)</f>
        <v>14</v>
      </c>
      <c r="S1560">
        <f>VLOOKUP(H1561,AggregatsEcoles[#All],11,FALSE)</f>
        <v>6</v>
      </c>
      <c r="T1560">
        <f>VLOOKUP(H1561,AggregatsEcoles[#All],12,FALSE)</f>
        <v>8</v>
      </c>
    </row>
    <row r="1561" spans="1:20" x14ac:dyDescent="0.3">
      <c r="A1561" t="s">
        <v>1559</v>
      </c>
      <c r="B1561" t="s">
        <v>8701</v>
      </c>
      <c r="C1561" t="s">
        <v>8486</v>
      </c>
      <c r="D1561" t="s">
        <v>16532</v>
      </c>
      <c r="E1561" t="s">
        <v>13061</v>
      </c>
      <c r="F1561" t="s">
        <v>18677</v>
      </c>
      <c r="G1561" t="s">
        <v>18818</v>
      </c>
      <c r="H1561" t="s">
        <v>19353</v>
      </c>
      <c r="I1561" t="s">
        <v>19866</v>
      </c>
      <c r="J1561" t="s">
        <v>19870</v>
      </c>
      <c r="K1561">
        <f>41</f>
        <v>41</v>
      </c>
      <c r="L1561" t="s">
        <v>19872</v>
      </c>
      <c r="M1561">
        <f>5</f>
        <v>5</v>
      </c>
      <c r="N1561" t="s">
        <v>19873</v>
      </c>
      <c r="O1561">
        <f>VLOOKUP(H1564,AggregatsEcoles[#All],7,FALSE)</f>
        <v>20</v>
      </c>
      <c r="P1561">
        <f>VLOOKUP(H1562,AggregatsEcoles[#All],8,FALSE)</f>
        <v>10</v>
      </c>
      <c r="Q1561">
        <f>VLOOKUP(H1562,AggregatsEcoles[#All],9,FALSE)</f>
        <v>10</v>
      </c>
      <c r="R1561">
        <f>VLOOKUP(H1562,AggregatsEcoles[#All],10,FALSE)</f>
        <v>14</v>
      </c>
      <c r="S1561">
        <f>VLOOKUP(H1562,AggregatsEcoles[#All],11,FALSE)</f>
        <v>6</v>
      </c>
      <c r="T1561">
        <f>VLOOKUP(H1562,AggregatsEcoles[#All],12,FALSE)</f>
        <v>8</v>
      </c>
    </row>
    <row r="1562" spans="1:20" x14ac:dyDescent="0.3">
      <c r="A1562" t="s">
        <v>1560</v>
      </c>
      <c r="B1562" t="s">
        <v>9484</v>
      </c>
      <c r="C1562" t="s">
        <v>10004</v>
      </c>
      <c r="D1562" t="s">
        <v>16591</v>
      </c>
      <c r="E1562" t="s">
        <v>13061</v>
      </c>
      <c r="F1562" t="s">
        <v>18680</v>
      </c>
      <c r="G1562" t="s">
        <v>18818</v>
      </c>
      <c r="H1562" t="s">
        <v>19353</v>
      </c>
      <c r="I1562" t="s">
        <v>19866</v>
      </c>
      <c r="J1562" t="s">
        <v>19870</v>
      </c>
      <c r="K1562">
        <f>41</f>
        <v>41</v>
      </c>
      <c r="L1562" t="s">
        <v>19872</v>
      </c>
      <c r="M1562">
        <f>5</f>
        <v>5</v>
      </c>
      <c r="N1562" t="s">
        <v>19873</v>
      </c>
      <c r="O1562">
        <f>VLOOKUP(H1565,AggregatsEcoles[#All],7,FALSE)</f>
        <v>20</v>
      </c>
      <c r="P1562">
        <f>VLOOKUP(H1563,AggregatsEcoles[#All],8,FALSE)</f>
        <v>10</v>
      </c>
      <c r="Q1562">
        <f>VLOOKUP(H1563,AggregatsEcoles[#All],9,FALSE)</f>
        <v>10</v>
      </c>
      <c r="R1562">
        <f>VLOOKUP(H1563,AggregatsEcoles[#All],10,FALSE)</f>
        <v>14</v>
      </c>
      <c r="S1562">
        <f>VLOOKUP(H1563,AggregatsEcoles[#All],11,FALSE)</f>
        <v>6</v>
      </c>
      <c r="T1562">
        <f>VLOOKUP(H1563,AggregatsEcoles[#All],12,FALSE)</f>
        <v>8</v>
      </c>
    </row>
    <row r="1563" spans="1:20" x14ac:dyDescent="0.3">
      <c r="A1563" t="s">
        <v>1561</v>
      </c>
      <c r="B1563" t="s">
        <v>9485</v>
      </c>
      <c r="C1563" t="s">
        <v>13869</v>
      </c>
      <c r="D1563" t="s">
        <v>17164</v>
      </c>
      <c r="E1563" t="s">
        <v>13061</v>
      </c>
      <c r="F1563" t="s">
        <v>18686</v>
      </c>
      <c r="G1563" t="s">
        <v>18818</v>
      </c>
      <c r="H1563" t="s">
        <v>19353</v>
      </c>
      <c r="I1563" t="s">
        <v>19866</v>
      </c>
      <c r="J1563" t="s">
        <v>19870</v>
      </c>
      <c r="K1563">
        <f>41</f>
        <v>41</v>
      </c>
      <c r="L1563" t="s">
        <v>19872</v>
      </c>
      <c r="M1563">
        <f>5</f>
        <v>5</v>
      </c>
      <c r="N1563" t="s">
        <v>19873</v>
      </c>
      <c r="O1563">
        <f>VLOOKUP(H1566,AggregatsEcoles[#All],7,FALSE)</f>
        <v>20</v>
      </c>
      <c r="P1563">
        <f>VLOOKUP(H1564,AggregatsEcoles[#All],8,FALSE)</f>
        <v>10</v>
      </c>
      <c r="Q1563">
        <f>VLOOKUP(H1564,AggregatsEcoles[#All],9,FALSE)</f>
        <v>10</v>
      </c>
      <c r="R1563">
        <f>VLOOKUP(H1564,AggregatsEcoles[#All],10,FALSE)</f>
        <v>14</v>
      </c>
      <c r="S1563">
        <f>VLOOKUP(H1564,AggregatsEcoles[#All],11,FALSE)</f>
        <v>6</v>
      </c>
      <c r="T1563">
        <f>VLOOKUP(H1564,AggregatsEcoles[#All],12,FALSE)</f>
        <v>8</v>
      </c>
    </row>
    <row r="1564" spans="1:20" x14ac:dyDescent="0.3">
      <c r="A1564" t="s">
        <v>1562</v>
      </c>
      <c r="B1564" t="s">
        <v>9486</v>
      </c>
      <c r="C1564" t="s">
        <v>13870</v>
      </c>
      <c r="D1564" t="s">
        <v>16515</v>
      </c>
      <c r="E1564" t="s">
        <v>13061</v>
      </c>
      <c r="F1564" t="s">
        <v>18672</v>
      </c>
      <c r="G1564" t="s">
        <v>18818</v>
      </c>
      <c r="H1564" t="s">
        <v>19353</v>
      </c>
      <c r="I1564" t="s">
        <v>19866</v>
      </c>
      <c r="J1564" t="s">
        <v>19870</v>
      </c>
      <c r="K1564">
        <f>41</f>
        <v>41</v>
      </c>
      <c r="L1564" t="s">
        <v>19872</v>
      </c>
      <c r="M1564">
        <f>5</f>
        <v>5</v>
      </c>
      <c r="N1564" t="s">
        <v>19873</v>
      </c>
      <c r="O1564">
        <f>VLOOKUP(H1567,AggregatsEcoles[#All],7,FALSE)</f>
        <v>20</v>
      </c>
      <c r="P1564">
        <f>VLOOKUP(H1565,AggregatsEcoles[#All],8,FALSE)</f>
        <v>10</v>
      </c>
      <c r="Q1564">
        <f>VLOOKUP(H1565,AggregatsEcoles[#All],9,FALSE)</f>
        <v>10</v>
      </c>
      <c r="R1564">
        <f>VLOOKUP(H1565,AggregatsEcoles[#All],10,FALSE)</f>
        <v>14</v>
      </c>
      <c r="S1564">
        <f>VLOOKUP(H1565,AggregatsEcoles[#All],11,FALSE)</f>
        <v>6</v>
      </c>
      <c r="T1564">
        <f>VLOOKUP(H1565,AggregatsEcoles[#All],12,FALSE)</f>
        <v>8</v>
      </c>
    </row>
    <row r="1565" spans="1:20" x14ac:dyDescent="0.3">
      <c r="A1565" t="s">
        <v>1563</v>
      </c>
      <c r="B1565" t="s">
        <v>8821</v>
      </c>
      <c r="C1565" t="s">
        <v>8832</v>
      </c>
      <c r="D1565" t="s">
        <v>16766</v>
      </c>
      <c r="E1565" t="s">
        <v>14430</v>
      </c>
      <c r="F1565" t="s">
        <v>18667</v>
      </c>
      <c r="G1565" t="s">
        <v>18818</v>
      </c>
      <c r="H1565" t="s">
        <v>19353</v>
      </c>
      <c r="I1565" t="s">
        <v>19866</v>
      </c>
      <c r="J1565" t="s">
        <v>19870</v>
      </c>
      <c r="K1565">
        <f>41</f>
        <v>41</v>
      </c>
      <c r="L1565" t="s">
        <v>19872</v>
      </c>
      <c r="M1565">
        <f>5</f>
        <v>5</v>
      </c>
      <c r="N1565" t="s">
        <v>19873</v>
      </c>
      <c r="O1565">
        <f>VLOOKUP(H1568,AggregatsEcoles[#All],7,FALSE)</f>
        <v>20</v>
      </c>
      <c r="P1565">
        <f>VLOOKUP(H1566,AggregatsEcoles[#All],8,FALSE)</f>
        <v>10</v>
      </c>
      <c r="Q1565">
        <f>VLOOKUP(H1566,AggregatsEcoles[#All],9,FALSE)</f>
        <v>10</v>
      </c>
      <c r="R1565">
        <f>VLOOKUP(H1566,AggregatsEcoles[#All],10,FALSE)</f>
        <v>14</v>
      </c>
      <c r="S1565">
        <f>VLOOKUP(H1566,AggregatsEcoles[#All],11,FALSE)</f>
        <v>6</v>
      </c>
      <c r="T1565">
        <f>VLOOKUP(H1566,AggregatsEcoles[#All],12,FALSE)</f>
        <v>8</v>
      </c>
    </row>
    <row r="1566" spans="1:20" x14ac:dyDescent="0.3">
      <c r="A1566" t="s">
        <v>1564</v>
      </c>
      <c r="B1566" t="s">
        <v>9487</v>
      </c>
      <c r="C1566" t="s">
        <v>10057</v>
      </c>
      <c r="D1566" t="s">
        <v>16819</v>
      </c>
      <c r="E1566" t="s">
        <v>14430</v>
      </c>
      <c r="F1566" t="s">
        <v>18677</v>
      </c>
      <c r="G1566" t="s">
        <v>18818</v>
      </c>
      <c r="H1566" t="s">
        <v>19353</v>
      </c>
      <c r="I1566" t="s">
        <v>19866</v>
      </c>
      <c r="J1566" t="s">
        <v>19870</v>
      </c>
      <c r="K1566">
        <f>41</f>
        <v>41</v>
      </c>
      <c r="L1566" t="s">
        <v>19872</v>
      </c>
      <c r="M1566">
        <f>5</f>
        <v>5</v>
      </c>
      <c r="N1566" t="s">
        <v>19873</v>
      </c>
      <c r="O1566">
        <f>VLOOKUP(H1569,AggregatsEcoles[#All],7,FALSE)</f>
        <v>20</v>
      </c>
      <c r="P1566">
        <f>VLOOKUP(H1567,AggregatsEcoles[#All],8,FALSE)</f>
        <v>10</v>
      </c>
      <c r="Q1566">
        <f>VLOOKUP(H1567,AggregatsEcoles[#All],9,FALSE)</f>
        <v>10</v>
      </c>
      <c r="R1566">
        <f>VLOOKUP(H1567,AggregatsEcoles[#All],10,FALSE)</f>
        <v>14</v>
      </c>
      <c r="S1566">
        <f>VLOOKUP(H1567,AggregatsEcoles[#All],11,FALSE)</f>
        <v>6</v>
      </c>
      <c r="T1566">
        <f>VLOOKUP(H1567,AggregatsEcoles[#All],12,FALSE)</f>
        <v>8</v>
      </c>
    </row>
    <row r="1567" spans="1:20" x14ac:dyDescent="0.3">
      <c r="A1567" t="s">
        <v>1565</v>
      </c>
      <c r="B1567" t="s">
        <v>9488</v>
      </c>
      <c r="C1567" t="s">
        <v>8286</v>
      </c>
      <c r="E1567" t="s">
        <v>14430</v>
      </c>
      <c r="F1567" t="s">
        <v>18672</v>
      </c>
      <c r="G1567" t="s">
        <v>18818</v>
      </c>
      <c r="H1567" t="s">
        <v>19353</v>
      </c>
      <c r="I1567" t="s">
        <v>19866</v>
      </c>
      <c r="J1567" t="s">
        <v>19870</v>
      </c>
      <c r="K1567">
        <f>41</f>
        <v>41</v>
      </c>
      <c r="L1567" t="s">
        <v>19872</v>
      </c>
      <c r="M1567">
        <f>5</f>
        <v>5</v>
      </c>
      <c r="N1567" t="s">
        <v>19873</v>
      </c>
      <c r="O1567">
        <f>VLOOKUP(H1570,AggregatsEcoles[#All],7,FALSE)</f>
        <v>20</v>
      </c>
      <c r="P1567">
        <f>VLOOKUP(H1568,AggregatsEcoles[#All],8,FALSE)</f>
        <v>10</v>
      </c>
      <c r="Q1567">
        <f>VLOOKUP(H1568,AggregatsEcoles[#All],9,FALSE)</f>
        <v>10</v>
      </c>
      <c r="R1567">
        <f>VLOOKUP(H1568,AggregatsEcoles[#All],10,FALSE)</f>
        <v>14</v>
      </c>
      <c r="S1567">
        <f>VLOOKUP(H1568,AggregatsEcoles[#All],11,FALSE)</f>
        <v>6</v>
      </c>
      <c r="T1567">
        <f>VLOOKUP(H1568,AggregatsEcoles[#All],12,FALSE)</f>
        <v>8</v>
      </c>
    </row>
    <row r="1568" spans="1:20" x14ac:dyDescent="0.3">
      <c r="A1568" t="s">
        <v>1566</v>
      </c>
      <c r="B1568" t="s">
        <v>9489</v>
      </c>
      <c r="C1568" t="s">
        <v>9489</v>
      </c>
      <c r="D1568" t="s">
        <v>17165</v>
      </c>
      <c r="E1568" t="s">
        <v>14430</v>
      </c>
      <c r="F1568" t="s">
        <v>18687</v>
      </c>
      <c r="G1568" t="s">
        <v>18818</v>
      </c>
      <c r="H1568" t="s">
        <v>19353</v>
      </c>
      <c r="I1568" t="s">
        <v>19866</v>
      </c>
      <c r="J1568" t="s">
        <v>19870</v>
      </c>
      <c r="K1568">
        <f>41</f>
        <v>41</v>
      </c>
      <c r="L1568" t="s">
        <v>19872</v>
      </c>
      <c r="M1568">
        <f>5</f>
        <v>5</v>
      </c>
      <c r="N1568" t="s">
        <v>19873</v>
      </c>
      <c r="O1568">
        <f>VLOOKUP(H1571,AggregatsEcoles[#All],7,FALSE)</f>
        <v>20</v>
      </c>
      <c r="P1568">
        <f>VLOOKUP(H1569,AggregatsEcoles[#All],8,FALSE)</f>
        <v>10</v>
      </c>
      <c r="Q1568">
        <f>VLOOKUP(H1569,AggregatsEcoles[#All],9,FALSE)</f>
        <v>10</v>
      </c>
      <c r="R1568">
        <f>VLOOKUP(H1569,AggregatsEcoles[#All],10,FALSE)</f>
        <v>14</v>
      </c>
      <c r="S1568">
        <f>VLOOKUP(H1569,AggregatsEcoles[#All],11,FALSE)</f>
        <v>6</v>
      </c>
      <c r="T1568">
        <f>VLOOKUP(H1569,AggregatsEcoles[#All],12,FALSE)</f>
        <v>8</v>
      </c>
    </row>
    <row r="1569" spans="1:20" x14ac:dyDescent="0.3">
      <c r="A1569" t="s">
        <v>1567</v>
      </c>
      <c r="B1569" t="s">
        <v>9490</v>
      </c>
      <c r="C1569" t="s">
        <v>13871</v>
      </c>
      <c r="D1569" t="s">
        <v>16548</v>
      </c>
      <c r="E1569" t="s">
        <v>14430</v>
      </c>
      <c r="F1569" t="s">
        <v>18666</v>
      </c>
      <c r="G1569" t="s">
        <v>18818</v>
      </c>
      <c r="H1569" t="s">
        <v>19353</v>
      </c>
      <c r="I1569" t="s">
        <v>19866</v>
      </c>
      <c r="J1569" t="s">
        <v>19870</v>
      </c>
      <c r="K1569">
        <f>41</f>
        <v>41</v>
      </c>
      <c r="L1569" t="s">
        <v>19872</v>
      </c>
      <c r="M1569">
        <f>5</f>
        <v>5</v>
      </c>
      <c r="N1569" t="s">
        <v>19873</v>
      </c>
      <c r="O1569">
        <f>VLOOKUP(H1572,AggregatsEcoles[#All],7,FALSE)</f>
        <v>20</v>
      </c>
      <c r="P1569">
        <f>VLOOKUP(H1570,AggregatsEcoles[#All],8,FALSE)</f>
        <v>10</v>
      </c>
      <c r="Q1569">
        <f>VLOOKUP(H1570,AggregatsEcoles[#All],9,FALSE)</f>
        <v>10</v>
      </c>
      <c r="R1569">
        <f>VLOOKUP(H1570,AggregatsEcoles[#All],10,FALSE)</f>
        <v>14</v>
      </c>
      <c r="S1569">
        <f>VLOOKUP(H1570,AggregatsEcoles[#All],11,FALSE)</f>
        <v>6</v>
      </c>
      <c r="T1569">
        <f>VLOOKUP(H1570,AggregatsEcoles[#All],12,FALSE)</f>
        <v>8</v>
      </c>
    </row>
    <row r="1570" spans="1:20" x14ac:dyDescent="0.3">
      <c r="A1570" t="s">
        <v>1568</v>
      </c>
      <c r="B1570" t="s">
        <v>8228</v>
      </c>
      <c r="C1570" t="s">
        <v>10450</v>
      </c>
      <c r="E1570" t="s">
        <v>13061</v>
      </c>
      <c r="F1570" t="s">
        <v>18676</v>
      </c>
      <c r="G1570" t="s">
        <v>18818</v>
      </c>
      <c r="H1570" t="s">
        <v>19353</v>
      </c>
      <c r="I1570" t="s">
        <v>19866</v>
      </c>
      <c r="J1570" t="s">
        <v>19870</v>
      </c>
      <c r="K1570">
        <f>41</f>
        <v>41</v>
      </c>
      <c r="L1570" t="s">
        <v>19872</v>
      </c>
      <c r="M1570">
        <f>5</f>
        <v>5</v>
      </c>
      <c r="N1570" t="s">
        <v>19873</v>
      </c>
      <c r="O1570">
        <f>VLOOKUP(H1573,AggregatsEcoles[#All],7,FALSE)</f>
        <v>20</v>
      </c>
      <c r="P1570">
        <f>VLOOKUP(H1571,AggregatsEcoles[#All],8,FALSE)</f>
        <v>10</v>
      </c>
      <c r="Q1570">
        <f>VLOOKUP(H1571,AggregatsEcoles[#All],9,FALSE)</f>
        <v>10</v>
      </c>
      <c r="R1570">
        <f>VLOOKUP(H1571,AggregatsEcoles[#All],10,FALSE)</f>
        <v>14</v>
      </c>
      <c r="S1570">
        <f>VLOOKUP(H1571,AggregatsEcoles[#All],11,FALSE)</f>
        <v>6</v>
      </c>
      <c r="T1570">
        <f>VLOOKUP(H1571,AggregatsEcoles[#All],12,FALSE)</f>
        <v>8</v>
      </c>
    </row>
    <row r="1571" spans="1:20" x14ac:dyDescent="0.3">
      <c r="A1571" t="s">
        <v>1569</v>
      </c>
      <c r="B1571" t="s">
        <v>8829</v>
      </c>
      <c r="C1571" t="s">
        <v>10301</v>
      </c>
      <c r="D1571" t="s">
        <v>16561</v>
      </c>
      <c r="E1571" t="s">
        <v>14430</v>
      </c>
      <c r="F1571" t="s">
        <v>18665</v>
      </c>
      <c r="G1571" t="s">
        <v>18818</v>
      </c>
      <c r="H1571" t="s">
        <v>19353</v>
      </c>
      <c r="I1571" t="s">
        <v>19866</v>
      </c>
      <c r="J1571" t="s">
        <v>19870</v>
      </c>
      <c r="K1571">
        <f>41</f>
        <v>41</v>
      </c>
      <c r="L1571" t="s">
        <v>19872</v>
      </c>
      <c r="M1571">
        <f>5</f>
        <v>5</v>
      </c>
      <c r="N1571" t="s">
        <v>19873</v>
      </c>
      <c r="O1571">
        <f>VLOOKUP(H1574,AggregatsEcoles[#All],7,FALSE)</f>
        <v>2</v>
      </c>
      <c r="P1571">
        <f>VLOOKUP(H1572,AggregatsEcoles[#All],8,FALSE)</f>
        <v>10</v>
      </c>
      <c r="Q1571">
        <f>VLOOKUP(H1572,AggregatsEcoles[#All],9,FALSE)</f>
        <v>10</v>
      </c>
      <c r="R1571">
        <f>VLOOKUP(H1572,AggregatsEcoles[#All],10,FALSE)</f>
        <v>14</v>
      </c>
      <c r="S1571">
        <f>VLOOKUP(H1572,AggregatsEcoles[#All],11,FALSE)</f>
        <v>6</v>
      </c>
      <c r="T1571">
        <f>VLOOKUP(H1572,AggregatsEcoles[#All],12,FALSE)</f>
        <v>8</v>
      </c>
    </row>
    <row r="1572" spans="1:20" x14ac:dyDescent="0.3">
      <c r="A1572" t="s">
        <v>1570</v>
      </c>
      <c r="B1572" t="s">
        <v>8831</v>
      </c>
      <c r="C1572" t="s">
        <v>9533</v>
      </c>
      <c r="D1572" t="s">
        <v>17166</v>
      </c>
      <c r="E1572" t="s">
        <v>13061</v>
      </c>
      <c r="F1572" t="s">
        <v>18659</v>
      </c>
      <c r="G1572" t="s">
        <v>18818</v>
      </c>
      <c r="H1572" t="s">
        <v>19353</v>
      </c>
      <c r="I1572" t="s">
        <v>19866</v>
      </c>
      <c r="J1572" t="s">
        <v>19870</v>
      </c>
      <c r="K1572">
        <f>41</f>
        <v>41</v>
      </c>
      <c r="L1572" t="s">
        <v>19872</v>
      </c>
      <c r="M1572">
        <f>5</f>
        <v>5</v>
      </c>
      <c r="N1572" t="s">
        <v>19873</v>
      </c>
      <c r="O1572">
        <f>VLOOKUP(H1575,AggregatsEcoles[#All],7,FALSE)</f>
        <v>2</v>
      </c>
      <c r="P1572">
        <f>VLOOKUP(H1573,AggregatsEcoles[#All],8,FALSE)</f>
        <v>10</v>
      </c>
      <c r="Q1572">
        <f>VLOOKUP(H1573,AggregatsEcoles[#All],9,FALSE)</f>
        <v>10</v>
      </c>
      <c r="R1572">
        <f>VLOOKUP(H1573,AggregatsEcoles[#All],10,FALSE)</f>
        <v>14</v>
      </c>
      <c r="S1572">
        <f>VLOOKUP(H1573,AggregatsEcoles[#All],11,FALSE)</f>
        <v>6</v>
      </c>
      <c r="T1572">
        <f>VLOOKUP(H1573,AggregatsEcoles[#All],12,FALSE)</f>
        <v>8</v>
      </c>
    </row>
    <row r="1573" spans="1:20" x14ac:dyDescent="0.3">
      <c r="A1573" t="s">
        <v>1571</v>
      </c>
      <c r="B1573" t="s">
        <v>9491</v>
      </c>
      <c r="C1573" t="s">
        <v>13872</v>
      </c>
      <c r="E1573" t="s">
        <v>13061</v>
      </c>
      <c r="F1573" t="s">
        <v>18658</v>
      </c>
      <c r="G1573" t="s">
        <v>18818</v>
      </c>
      <c r="H1573" t="s">
        <v>19353</v>
      </c>
      <c r="I1573" t="s">
        <v>19866</v>
      </c>
      <c r="J1573" t="s">
        <v>19870</v>
      </c>
      <c r="K1573">
        <f>41</f>
        <v>41</v>
      </c>
      <c r="L1573" t="s">
        <v>19872</v>
      </c>
      <c r="M1573">
        <f>5</f>
        <v>5</v>
      </c>
      <c r="N1573" t="s">
        <v>19873</v>
      </c>
      <c r="O1573">
        <f>VLOOKUP(H1576,AggregatsEcoles[#All],7,FALSE)</f>
        <v>11</v>
      </c>
      <c r="P1573">
        <f>VLOOKUP(H1574,AggregatsEcoles[#All],8,FALSE)</f>
        <v>2</v>
      </c>
      <c r="Q1573">
        <f>VLOOKUP(H1574,AggregatsEcoles[#All],9,FALSE)</f>
        <v>0</v>
      </c>
      <c r="R1573">
        <f>VLOOKUP(H1574,AggregatsEcoles[#All],10,FALSE)</f>
        <v>2</v>
      </c>
      <c r="S1573">
        <f>VLOOKUP(H1574,AggregatsEcoles[#All],11,FALSE)</f>
        <v>2</v>
      </c>
      <c r="T1573">
        <f>VLOOKUP(H1574,AggregatsEcoles[#All],12,FALSE)</f>
        <v>0</v>
      </c>
    </row>
    <row r="1574" spans="1:20" x14ac:dyDescent="0.3">
      <c r="A1574" t="s">
        <v>1572</v>
      </c>
      <c r="B1574" t="s">
        <v>8742</v>
      </c>
      <c r="C1574" t="s">
        <v>12588</v>
      </c>
      <c r="E1574" t="s">
        <v>14430</v>
      </c>
      <c r="F1574" t="s">
        <v>18667</v>
      </c>
      <c r="G1574" t="s">
        <v>18819</v>
      </c>
      <c r="H1574" t="s">
        <v>19354</v>
      </c>
      <c r="I1574" t="s">
        <v>19866</v>
      </c>
      <c r="J1574" t="s">
        <v>19870</v>
      </c>
      <c r="K1574">
        <f>41</f>
        <v>41</v>
      </c>
      <c r="L1574" t="s">
        <v>19872</v>
      </c>
      <c r="M1574">
        <f>5</f>
        <v>5</v>
      </c>
      <c r="N1574" t="s">
        <v>19873</v>
      </c>
      <c r="O1574">
        <f>VLOOKUP(H1577,AggregatsEcoles[#All],7,FALSE)</f>
        <v>11</v>
      </c>
      <c r="P1574">
        <f>VLOOKUP(H1575,AggregatsEcoles[#All],8,FALSE)</f>
        <v>2</v>
      </c>
      <c r="Q1574">
        <f>VLOOKUP(H1575,AggregatsEcoles[#All],9,FALSE)</f>
        <v>0</v>
      </c>
      <c r="R1574">
        <f>VLOOKUP(H1575,AggregatsEcoles[#All],10,FALSE)</f>
        <v>2</v>
      </c>
      <c r="S1574">
        <f>VLOOKUP(H1575,AggregatsEcoles[#All],11,FALSE)</f>
        <v>2</v>
      </c>
      <c r="T1574">
        <f>VLOOKUP(H1575,AggregatsEcoles[#All],12,FALSE)</f>
        <v>0</v>
      </c>
    </row>
    <row r="1575" spans="1:20" x14ac:dyDescent="0.3">
      <c r="A1575" t="s">
        <v>1573</v>
      </c>
      <c r="B1575" t="s">
        <v>9492</v>
      </c>
      <c r="C1575" t="s">
        <v>13873</v>
      </c>
      <c r="E1575" t="s">
        <v>14430</v>
      </c>
      <c r="F1575" t="s">
        <v>18659</v>
      </c>
      <c r="G1575" t="s">
        <v>18819</v>
      </c>
      <c r="H1575" t="s">
        <v>19354</v>
      </c>
      <c r="I1575" t="s">
        <v>19866</v>
      </c>
      <c r="J1575" t="s">
        <v>19870</v>
      </c>
      <c r="K1575">
        <f>41</f>
        <v>41</v>
      </c>
      <c r="L1575" t="s">
        <v>19872</v>
      </c>
      <c r="M1575">
        <f>5</f>
        <v>5</v>
      </c>
      <c r="N1575" t="s">
        <v>19873</v>
      </c>
      <c r="O1575">
        <f>VLOOKUP(H1578,AggregatsEcoles[#All],7,FALSE)</f>
        <v>11</v>
      </c>
      <c r="P1575">
        <f>VLOOKUP(H1576,AggregatsEcoles[#All],8,FALSE)</f>
        <v>7</v>
      </c>
      <c r="Q1575">
        <f>VLOOKUP(H1576,AggregatsEcoles[#All],9,FALSE)</f>
        <v>4</v>
      </c>
      <c r="R1575">
        <f>VLOOKUP(H1576,AggregatsEcoles[#All],10,FALSE)</f>
        <v>9</v>
      </c>
      <c r="S1575">
        <f>VLOOKUP(H1576,AggregatsEcoles[#All],11,FALSE)</f>
        <v>6</v>
      </c>
      <c r="T1575">
        <f>VLOOKUP(H1576,AggregatsEcoles[#All],12,FALSE)</f>
        <v>3</v>
      </c>
    </row>
    <row r="1576" spans="1:20" x14ac:dyDescent="0.3">
      <c r="A1576" t="s">
        <v>1574</v>
      </c>
      <c r="B1576" t="s">
        <v>9493</v>
      </c>
      <c r="C1576" t="s">
        <v>13874</v>
      </c>
      <c r="E1576" t="s">
        <v>14430</v>
      </c>
      <c r="F1576" t="s">
        <v>18675</v>
      </c>
      <c r="G1576" t="s">
        <v>18745</v>
      </c>
      <c r="H1576" t="s">
        <v>19355</v>
      </c>
      <c r="I1576" t="s">
        <v>19866</v>
      </c>
      <c r="J1576" t="s">
        <v>19870</v>
      </c>
      <c r="K1576">
        <f>41</f>
        <v>41</v>
      </c>
      <c r="L1576" t="s">
        <v>19872</v>
      </c>
      <c r="M1576">
        <f>5</f>
        <v>5</v>
      </c>
      <c r="N1576" t="s">
        <v>19873</v>
      </c>
      <c r="O1576">
        <f>VLOOKUP(H1579,AggregatsEcoles[#All],7,FALSE)</f>
        <v>11</v>
      </c>
      <c r="P1576">
        <f>VLOOKUP(H1577,AggregatsEcoles[#All],8,FALSE)</f>
        <v>7</v>
      </c>
      <c r="Q1576">
        <f>VLOOKUP(H1577,AggregatsEcoles[#All],9,FALSE)</f>
        <v>4</v>
      </c>
      <c r="R1576">
        <f>VLOOKUP(H1577,AggregatsEcoles[#All],10,FALSE)</f>
        <v>9</v>
      </c>
      <c r="S1576">
        <f>VLOOKUP(H1577,AggregatsEcoles[#All],11,FALSE)</f>
        <v>6</v>
      </c>
      <c r="T1576">
        <f>VLOOKUP(H1577,AggregatsEcoles[#All],12,FALSE)</f>
        <v>3</v>
      </c>
    </row>
    <row r="1577" spans="1:20" x14ac:dyDescent="0.3">
      <c r="A1577" t="s">
        <v>1575</v>
      </c>
      <c r="B1577" t="s">
        <v>9494</v>
      </c>
      <c r="C1577" t="s">
        <v>8570</v>
      </c>
      <c r="D1577" t="s">
        <v>17167</v>
      </c>
      <c r="E1577" t="s">
        <v>13061</v>
      </c>
      <c r="F1577" t="s">
        <v>18668</v>
      </c>
      <c r="G1577" t="s">
        <v>18745</v>
      </c>
      <c r="H1577" t="s">
        <v>19355</v>
      </c>
      <c r="I1577" t="s">
        <v>19866</v>
      </c>
      <c r="J1577" t="s">
        <v>19870</v>
      </c>
      <c r="K1577">
        <f>41</f>
        <v>41</v>
      </c>
      <c r="L1577" t="s">
        <v>19872</v>
      </c>
      <c r="M1577">
        <f>5</f>
        <v>5</v>
      </c>
      <c r="N1577" t="s">
        <v>19873</v>
      </c>
      <c r="O1577">
        <f>VLOOKUP(H1580,AggregatsEcoles[#All],7,FALSE)</f>
        <v>11</v>
      </c>
      <c r="P1577">
        <f>VLOOKUP(H1578,AggregatsEcoles[#All],8,FALSE)</f>
        <v>7</v>
      </c>
      <c r="Q1577">
        <f>VLOOKUP(H1578,AggregatsEcoles[#All],9,FALSE)</f>
        <v>4</v>
      </c>
      <c r="R1577">
        <f>VLOOKUP(H1578,AggregatsEcoles[#All],10,FALSE)</f>
        <v>9</v>
      </c>
      <c r="S1577">
        <f>VLOOKUP(H1578,AggregatsEcoles[#All],11,FALSE)</f>
        <v>6</v>
      </c>
      <c r="T1577">
        <f>VLOOKUP(H1578,AggregatsEcoles[#All],12,FALSE)</f>
        <v>3</v>
      </c>
    </row>
    <row r="1578" spans="1:20" x14ac:dyDescent="0.3">
      <c r="A1578" t="s">
        <v>1576</v>
      </c>
      <c r="B1578" t="s">
        <v>9495</v>
      </c>
      <c r="C1578" t="s">
        <v>9344</v>
      </c>
      <c r="D1578" t="s">
        <v>16508</v>
      </c>
      <c r="E1578" t="s">
        <v>14430</v>
      </c>
      <c r="F1578" t="s">
        <v>18659</v>
      </c>
      <c r="G1578" t="s">
        <v>18745</v>
      </c>
      <c r="H1578" t="s">
        <v>19355</v>
      </c>
      <c r="I1578" t="s">
        <v>19866</v>
      </c>
      <c r="J1578" t="s">
        <v>19870</v>
      </c>
      <c r="K1578">
        <f>41</f>
        <v>41</v>
      </c>
      <c r="L1578" t="s">
        <v>19872</v>
      </c>
      <c r="M1578">
        <f>5</f>
        <v>5</v>
      </c>
      <c r="N1578" t="s">
        <v>19873</v>
      </c>
      <c r="O1578">
        <f>VLOOKUP(H1581,AggregatsEcoles[#All],7,FALSE)</f>
        <v>11</v>
      </c>
      <c r="P1578">
        <f>VLOOKUP(H1579,AggregatsEcoles[#All],8,FALSE)</f>
        <v>7</v>
      </c>
      <c r="Q1578">
        <f>VLOOKUP(H1579,AggregatsEcoles[#All],9,FALSE)</f>
        <v>4</v>
      </c>
      <c r="R1578">
        <f>VLOOKUP(H1579,AggregatsEcoles[#All],10,FALSE)</f>
        <v>9</v>
      </c>
      <c r="S1578">
        <f>VLOOKUP(H1579,AggregatsEcoles[#All],11,FALSE)</f>
        <v>6</v>
      </c>
      <c r="T1578">
        <f>VLOOKUP(H1579,AggregatsEcoles[#All],12,FALSE)</f>
        <v>3</v>
      </c>
    </row>
    <row r="1579" spans="1:20" x14ac:dyDescent="0.3">
      <c r="A1579" t="s">
        <v>1577</v>
      </c>
      <c r="B1579" t="s">
        <v>9496</v>
      </c>
      <c r="C1579" t="s">
        <v>9409</v>
      </c>
      <c r="D1579" t="s">
        <v>16524</v>
      </c>
      <c r="E1579" t="s">
        <v>14430</v>
      </c>
      <c r="F1579" t="s">
        <v>18661</v>
      </c>
      <c r="G1579" t="s">
        <v>18745</v>
      </c>
      <c r="H1579" t="s">
        <v>19355</v>
      </c>
      <c r="I1579" t="s">
        <v>19866</v>
      </c>
      <c r="J1579" t="s">
        <v>19870</v>
      </c>
      <c r="K1579">
        <f>41</f>
        <v>41</v>
      </c>
      <c r="L1579" t="s">
        <v>19872</v>
      </c>
      <c r="M1579">
        <f>5</f>
        <v>5</v>
      </c>
      <c r="N1579" t="s">
        <v>19873</v>
      </c>
      <c r="O1579">
        <f>VLOOKUP(H1582,AggregatsEcoles[#All],7,FALSE)</f>
        <v>11</v>
      </c>
      <c r="P1579">
        <f>VLOOKUP(H1580,AggregatsEcoles[#All],8,FALSE)</f>
        <v>7</v>
      </c>
      <c r="Q1579">
        <f>VLOOKUP(H1580,AggregatsEcoles[#All],9,FALSE)</f>
        <v>4</v>
      </c>
      <c r="R1579">
        <f>VLOOKUP(H1580,AggregatsEcoles[#All],10,FALSE)</f>
        <v>9</v>
      </c>
      <c r="S1579">
        <f>VLOOKUP(H1580,AggregatsEcoles[#All],11,FALSE)</f>
        <v>6</v>
      </c>
      <c r="T1579">
        <f>VLOOKUP(H1580,AggregatsEcoles[#All],12,FALSE)</f>
        <v>3</v>
      </c>
    </row>
    <row r="1580" spans="1:20" x14ac:dyDescent="0.3">
      <c r="A1580" t="s">
        <v>1578</v>
      </c>
      <c r="B1580" t="s">
        <v>8384</v>
      </c>
      <c r="C1580" t="s">
        <v>13875</v>
      </c>
      <c r="D1580" t="s">
        <v>17168</v>
      </c>
      <c r="E1580" t="s">
        <v>14430</v>
      </c>
      <c r="F1580" t="s">
        <v>18659</v>
      </c>
      <c r="G1580" t="s">
        <v>18745</v>
      </c>
      <c r="H1580" t="s">
        <v>19355</v>
      </c>
      <c r="I1580" t="s">
        <v>19866</v>
      </c>
      <c r="J1580" t="s">
        <v>19870</v>
      </c>
      <c r="K1580">
        <f>41</f>
        <v>41</v>
      </c>
      <c r="L1580" t="s">
        <v>19872</v>
      </c>
      <c r="M1580">
        <f>5</f>
        <v>5</v>
      </c>
      <c r="N1580" t="s">
        <v>19873</v>
      </c>
      <c r="O1580">
        <f>VLOOKUP(H1583,AggregatsEcoles[#All],7,FALSE)</f>
        <v>11</v>
      </c>
      <c r="P1580">
        <f>VLOOKUP(H1581,AggregatsEcoles[#All],8,FALSE)</f>
        <v>7</v>
      </c>
      <c r="Q1580">
        <f>VLOOKUP(H1581,AggregatsEcoles[#All],9,FALSE)</f>
        <v>4</v>
      </c>
      <c r="R1580">
        <f>VLOOKUP(H1581,AggregatsEcoles[#All],10,FALSE)</f>
        <v>9</v>
      </c>
      <c r="S1580">
        <f>VLOOKUP(H1581,AggregatsEcoles[#All],11,FALSE)</f>
        <v>6</v>
      </c>
      <c r="T1580">
        <f>VLOOKUP(H1581,AggregatsEcoles[#All],12,FALSE)</f>
        <v>3</v>
      </c>
    </row>
    <row r="1581" spans="1:20" x14ac:dyDescent="0.3">
      <c r="A1581" t="s">
        <v>1579</v>
      </c>
      <c r="B1581" t="s">
        <v>9497</v>
      </c>
      <c r="C1581" t="s">
        <v>13876</v>
      </c>
      <c r="E1581" t="s">
        <v>14430</v>
      </c>
      <c r="F1581" t="s">
        <v>18676</v>
      </c>
      <c r="G1581" t="s">
        <v>18745</v>
      </c>
      <c r="H1581" t="s">
        <v>19355</v>
      </c>
      <c r="I1581" t="s">
        <v>19866</v>
      </c>
      <c r="J1581" t="s">
        <v>19870</v>
      </c>
      <c r="K1581">
        <f>41</f>
        <v>41</v>
      </c>
      <c r="L1581" t="s">
        <v>19872</v>
      </c>
      <c r="M1581">
        <f>5</f>
        <v>5</v>
      </c>
      <c r="N1581" t="s">
        <v>19873</v>
      </c>
      <c r="O1581">
        <f>VLOOKUP(H1584,AggregatsEcoles[#All],7,FALSE)</f>
        <v>11</v>
      </c>
      <c r="P1581">
        <f>VLOOKUP(H1582,AggregatsEcoles[#All],8,FALSE)</f>
        <v>7</v>
      </c>
      <c r="Q1581">
        <f>VLOOKUP(H1582,AggregatsEcoles[#All],9,FALSE)</f>
        <v>4</v>
      </c>
      <c r="R1581">
        <f>VLOOKUP(H1582,AggregatsEcoles[#All],10,FALSE)</f>
        <v>9</v>
      </c>
      <c r="S1581">
        <f>VLOOKUP(H1582,AggregatsEcoles[#All],11,FALSE)</f>
        <v>6</v>
      </c>
      <c r="T1581">
        <f>VLOOKUP(H1582,AggregatsEcoles[#All],12,FALSE)</f>
        <v>3</v>
      </c>
    </row>
    <row r="1582" spans="1:20" x14ac:dyDescent="0.3">
      <c r="A1582" t="s">
        <v>1580</v>
      </c>
      <c r="B1582" t="s">
        <v>9498</v>
      </c>
      <c r="C1582" t="s">
        <v>13877</v>
      </c>
      <c r="D1582" t="s">
        <v>16749</v>
      </c>
      <c r="E1582" t="s">
        <v>13061</v>
      </c>
      <c r="F1582" t="s">
        <v>18660</v>
      </c>
      <c r="G1582" t="s">
        <v>18745</v>
      </c>
      <c r="H1582" t="s">
        <v>19355</v>
      </c>
      <c r="I1582" t="s">
        <v>19866</v>
      </c>
      <c r="J1582" t="s">
        <v>19870</v>
      </c>
      <c r="K1582">
        <f>41</f>
        <v>41</v>
      </c>
      <c r="L1582" t="s">
        <v>19872</v>
      </c>
      <c r="M1582">
        <f>5</f>
        <v>5</v>
      </c>
      <c r="N1582" t="s">
        <v>19873</v>
      </c>
      <c r="O1582">
        <f>VLOOKUP(H1585,AggregatsEcoles[#All],7,FALSE)</f>
        <v>161</v>
      </c>
      <c r="P1582">
        <f>VLOOKUP(H1583,AggregatsEcoles[#All],8,FALSE)</f>
        <v>7</v>
      </c>
      <c r="Q1582">
        <f>VLOOKUP(H1583,AggregatsEcoles[#All],9,FALSE)</f>
        <v>4</v>
      </c>
      <c r="R1582">
        <f>VLOOKUP(H1583,AggregatsEcoles[#All],10,FALSE)</f>
        <v>9</v>
      </c>
      <c r="S1582">
        <f>VLOOKUP(H1583,AggregatsEcoles[#All],11,FALSE)</f>
        <v>6</v>
      </c>
      <c r="T1582">
        <f>VLOOKUP(H1583,AggregatsEcoles[#All],12,FALSE)</f>
        <v>3</v>
      </c>
    </row>
    <row r="1583" spans="1:20" x14ac:dyDescent="0.3">
      <c r="A1583" t="s">
        <v>1581</v>
      </c>
      <c r="B1583" t="s">
        <v>9499</v>
      </c>
      <c r="C1583" t="s">
        <v>11200</v>
      </c>
      <c r="D1583" t="s">
        <v>17169</v>
      </c>
      <c r="E1583" t="s">
        <v>14430</v>
      </c>
      <c r="F1583" t="s">
        <v>18680</v>
      </c>
      <c r="G1583" t="s">
        <v>18745</v>
      </c>
      <c r="H1583" t="s">
        <v>19355</v>
      </c>
      <c r="I1583" t="s">
        <v>19866</v>
      </c>
      <c r="J1583" t="s">
        <v>19870</v>
      </c>
      <c r="K1583">
        <f>41</f>
        <v>41</v>
      </c>
      <c r="L1583" t="s">
        <v>19872</v>
      </c>
      <c r="M1583">
        <f>5</f>
        <v>5</v>
      </c>
      <c r="N1583" t="s">
        <v>19873</v>
      </c>
      <c r="O1583">
        <f>VLOOKUP(H1586,AggregatsEcoles[#All],7,FALSE)</f>
        <v>161</v>
      </c>
      <c r="P1583">
        <f>VLOOKUP(H1584,AggregatsEcoles[#All],8,FALSE)</f>
        <v>7</v>
      </c>
      <c r="Q1583">
        <f>VLOOKUP(H1584,AggregatsEcoles[#All],9,FALSE)</f>
        <v>4</v>
      </c>
      <c r="R1583">
        <f>VLOOKUP(H1584,AggregatsEcoles[#All],10,FALSE)</f>
        <v>9</v>
      </c>
      <c r="S1583">
        <f>VLOOKUP(H1584,AggregatsEcoles[#All],11,FALSE)</f>
        <v>6</v>
      </c>
      <c r="T1583">
        <f>VLOOKUP(H1584,AggregatsEcoles[#All],12,FALSE)</f>
        <v>3</v>
      </c>
    </row>
    <row r="1584" spans="1:20" x14ac:dyDescent="0.3">
      <c r="A1584" t="s">
        <v>1582</v>
      </c>
      <c r="B1584" t="s">
        <v>8221</v>
      </c>
      <c r="C1584" t="s">
        <v>13878</v>
      </c>
      <c r="D1584" t="s">
        <v>16585</v>
      </c>
      <c r="E1584" t="s">
        <v>13061</v>
      </c>
      <c r="F1584" t="s">
        <v>18670</v>
      </c>
      <c r="G1584" t="s">
        <v>18745</v>
      </c>
      <c r="H1584" t="s">
        <v>19355</v>
      </c>
      <c r="I1584" t="s">
        <v>19866</v>
      </c>
      <c r="J1584" t="s">
        <v>19870</v>
      </c>
      <c r="K1584">
        <f>41</f>
        <v>41</v>
      </c>
      <c r="L1584" t="s">
        <v>19872</v>
      </c>
      <c r="M1584">
        <f>5</f>
        <v>5</v>
      </c>
      <c r="N1584" t="s">
        <v>19873</v>
      </c>
      <c r="O1584">
        <f>VLOOKUP(H1587,AggregatsEcoles[#All],7,FALSE)</f>
        <v>161</v>
      </c>
      <c r="P1584">
        <f>VLOOKUP(H1585,AggregatsEcoles[#All],8,FALSE)</f>
        <v>79</v>
      </c>
      <c r="Q1584">
        <f>VLOOKUP(H1585,AggregatsEcoles[#All],9,FALSE)</f>
        <v>82</v>
      </c>
      <c r="R1584">
        <f>VLOOKUP(H1585,AggregatsEcoles[#All],10,FALSE)</f>
        <v>158</v>
      </c>
      <c r="S1584">
        <f>VLOOKUP(H1585,AggregatsEcoles[#All],11,FALSE)</f>
        <v>79</v>
      </c>
      <c r="T1584">
        <f>VLOOKUP(H1585,AggregatsEcoles[#All],12,FALSE)</f>
        <v>79</v>
      </c>
    </row>
    <row r="1585" spans="1:20" x14ac:dyDescent="0.3">
      <c r="A1585" t="s">
        <v>1583</v>
      </c>
      <c r="B1585" t="s">
        <v>9500</v>
      </c>
      <c r="C1585" t="s">
        <v>13879</v>
      </c>
      <c r="D1585" t="s">
        <v>16867</v>
      </c>
      <c r="E1585" t="s">
        <v>13061</v>
      </c>
      <c r="F1585" t="s">
        <v>18682</v>
      </c>
      <c r="G1585" t="s">
        <v>18705</v>
      </c>
      <c r="H1585" t="s">
        <v>19356</v>
      </c>
      <c r="I1585" t="s">
        <v>19866</v>
      </c>
      <c r="J1585" t="s">
        <v>19870</v>
      </c>
      <c r="K1585">
        <f>41</f>
        <v>41</v>
      </c>
      <c r="L1585" t="s">
        <v>19872</v>
      </c>
      <c r="M1585">
        <f>5</f>
        <v>5</v>
      </c>
      <c r="N1585" t="s">
        <v>19873</v>
      </c>
      <c r="O1585">
        <f>VLOOKUP(H1588,AggregatsEcoles[#All],7,FALSE)</f>
        <v>161</v>
      </c>
      <c r="P1585">
        <f>VLOOKUP(H1586,AggregatsEcoles[#All],8,FALSE)</f>
        <v>79</v>
      </c>
      <c r="Q1585">
        <f>VLOOKUP(H1586,AggregatsEcoles[#All],9,FALSE)</f>
        <v>82</v>
      </c>
      <c r="R1585">
        <f>VLOOKUP(H1586,AggregatsEcoles[#All],10,FALSE)</f>
        <v>158</v>
      </c>
      <c r="S1585">
        <f>VLOOKUP(H1586,AggregatsEcoles[#All],11,FALSE)</f>
        <v>79</v>
      </c>
      <c r="T1585">
        <f>VLOOKUP(H1586,AggregatsEcoles[#All],12,FALSE)</f>
        <v>79</v>
      </c>
    </row>
    <row r="1586" spans="1:20" x14ac:dyDescent="0.3">
      <c r="A1586" t="s">
        <v>1584</v>
      </c>
      <c r="B1586" t="s">
        <v>9501</v>
      </c>
      <c r="C1586" t="s">
        <v>9657</v>
      </c>
      <c r="D1586" t="s">
        <v>17170</v>
      </c>
      <c r="E1586" t="s">
        <v>13061</v>
      </c>
      <c r="F1586" t="s">
        <v>18676</v>
      </c>
      <c r="G1586" t="s">
        <v>18705</v>
      </c>
      <c r="H1586" t="s">
        <v>19356</v>
      </c>
      <c r="I1586" t="s">
        <v>19866</v>
      </c>
      <c r="J1586" t="s">
        <v>19870</v>
      </c>
      <c r="K1586">
        <f>41</f>
        <v>41</v>
      </c>
      <c r="L1586" t="s">
        <v>19872</v>
      </c>
      <c r="M1586">
        <f>5</f>
        <v>5</v>
      </c>
      <c r="N1586" t="s">
        <v>19873</v>
      </c>
      <c r="O1586">
        <f>VLOOKUP(H1589,AggregatsEcoles[#All],7,FALSE)</f>
        <v>161</v>
      </c>
      <c r="P1586">
        <f>VLOOKUP(H1587,AggregatsEcoles[#All],8,FALSE)</f>
        <v>79</v>
      </c>
      <c r="Q1586">
        <f>VLOOKUP(H1587,AggregatsEcoles[#All],9,FALSE)</f>
        <v>82</v>
      </c>
      <c r="R1586">
        <f>VLOOKUP(H1587,AggregatsEcoles[#All],10,FALSE)</f>
        <v>158</v>
      </c>
      <c r="S1586">
        <f>VLOOKUP(H1587,AggregatsEcoles[#All],11,FALSE)</f>
        <v>79</v>
      </c>
      <c r="T1586">
        <f>VLOOKUP(H1587,AggregatsEcoles[#All],12,FALSE)</f>
        <v>79</v>
      </c>
    </row>
    <row r="1587" spans="1:20" x14ac:dyDescent="0.3">
      <c r="A1587" t="s">
        <v>1585</v>
      </c>
      <c r="B1587" t="s">
        <v>9502</v>
      </c>
      <c r="C1587" t="s">
        <v>13880</v>
      </c>
      <c r="D1587" t="s">
        <v>14344</v>
      </c>
      <c r="E1587" t="s">
        <v>13061</v>
      </c>
      <c r="F1587" t="s">
        <v>18666</v>
      </c>
      <c r="G1587" t="s">
        <v>18705</v>
      </c>
      <c r="H1587" t="s">
        <v>19356</v>
      </c>
      <c r="I1587" t="s">
        <v>19866</v>
      </c>
      <c r="J1587" t="s">
        <v>19870</v>
      </c>
      <c r="K1587">
        <f>41</f>
        <v>41</v>
      </c>
      <c r="L1587" t="s">
        <v>19872</v>
      </c>
      <c r="M1587">
        <f>5</f>
        <v>5</v>
      </c>
      <c r="N1587" t="s">
        <v>19873</v>
      </c>
      <c r="O1587">
        <f>VLOOKUP(H1590,AggregatsEcoles[#All],7,FALSE)</f>
        <v>161</v>
      </c>
      <c r="P1587">
        <f>VLOOKUP(H1588,AggregatsEcoles[#All],8,FALSE)</f>
        <v>79</v>
      </c>
      <c r="Q1587">
        <f>VLOOKUP(H1588,AggregatsEcoles[#All],9,FALSE)</f>
        <v>82</v>
      </c>
      <c r="R1587">
        <f>VLOOKUP(H1588,AggregatsEcoles[#All],10,FALSE)</f>
        <v>158</v>
      </c>
      <c r="S1587">
        <f>VLOOKUP(H1588,AggregatsEcoles[#All],11,FALSE)</f>
        <v>79</v>
      </c>
      <c r="T1587">
        <f>VLOOKUP(H1588,AggregatsEcoles[#All],12,FALSE)</f>
        <v>79</v>
      </c>
    </row>
    <row r="1588" spans="1:20" x14ac:dyDescent="0.3">
      <c r="A1588" t="s">
        <v>1586</v>
      </c>
      <c r="B1588" t="s">
        <v>9503</v>
      </c>
      <c r="C1588" t="s">
        <v>13881</v>
      </c>
      <c r="D1588" t="s">
        <v>14344</v>
      </c>
      <c r="E1588" t="s">
        <v>13061</v>
      </c>
      <c r="F1588" t="s">
        <v>18679</v>
      </c>
      <c r="G1588" t="s">
        <v>18705</v>
      </c>
      <c r="H1588" t="s">
        <v>19356</v>
      </c>
      <c r="I1588" t="s">
        <v>19866</v>
      </c>
      <c r="J1588" t="s">
        <v>19870</v>
      </c>
      <c r="K1588">
        <f>41</f>
        <v>41</v>
      </c>
      <c r="L1588" t="s">
        <v>19872</v>
      </c>
      <c r="M1588">
        <f>5</f>
        <v>5</v>
      </c>
      <c r="N1588" t="s">
        <v>19873</v>
      </c>
      <c r="O1588">
        <f>VLOOKUP(H1591,AggregatsEcoles[#All],7,FALSE)</f>
        <v>161</v>
      </c>
      <c r="P1588">
        <f>VLOOKUP(H1589,AggregatsEcoles[#All],8,FALSE)</f>
        <v>79</v>
      </c>
      <c r="Q1588">
        <f>VLOOKUP(H1589,AggregatsEcoles[#All],9,FALSE)</f>
        <v>82</v>
      </c>
      <c r="R1588">
        <f>VLOOKUP(H1589,AggregatsEcoles[#All],10,FALSE)</f>
        <v>158</v>
      </c>
      <c r="S1588">
        <f>VLOOKUP(H1589,AggregatsEcoles[#All],11,FALSE)</f>
        <v>79</v>
      </c>
      <c r="T1588">
        <f>VLOOKUP(H1589,AggregatsEcoles[#All],12,FALSE)</f>
        <v>79</v>
      </c>
    </row>
    <row r="1589" spans="1:20" x14ac:dyDescent="0.3">
      <c r="A1589" t="s">
        <v>1587</v>
      </c>
      <c r="B1589" t="s">
        <v>9504</v>
      </c>
      <c r="C1589" t="s">
        <v>9286</v>
      </c>
      <c r="D1589" t="s">
        <v>17171</v>
      </c>
      <c r="E1589" t="s">
        <v>14430</v>
      </c>
      <c r="F1589" t="s">
        <v>18674</v>
      </c>
      <c r="G1589" t="s">
        <v>18705</v>
      </c>
      <c r="H1589" t="s">
        <v>19356</v>
      </c>
      <c r="I1589" t="s">
        <v>19866</v>
      </c>
      <c r="J1589" t="s">
        <v>19870</v>
      </c>
      <c r="K1589">
        <f>41</f>
        <v>41</v>
      </c>
      <c r="L1589" t="s">
        <v>19872</v>
      </c>
      <c r="M1589">
        <f>5</f>
        <v>5</v>
      </c>
      <c r="N1589" t="s">
        <v>19873</v>
      </c>
      <c r="O1589">
        <f>VLOOKUP(H1592,AggregatsEcoles[#All],7,FALSE)</f>
        <v>161</v>
      </c>
      <c r="P1589">
        <f>VLOOKUP(H1590,AggregatsEcoles[#All],8,FALSE)</f>
        <v>79</v>
      </c>
      <c r="Q1589">
        <f>VLOOKUP(H1590,AggregatsEcoles[#All],9,FALSE)</f>
        <v>82</v>
      </c>
      <c r="R1589">
        <f>VLOOKUP(H1590,AggregatsEcoles[#All],10,FALSE)</f>
        <v>158</v>
      </c>
      <c r="S1589">
        <f>VLOOKUP(H1590,AggregatsEcoles[#All],11,FALSE)</f>
        <v>79</v>
      </c>
      <c r="T1589">
        <f>VLOOKUP(H1590,AggregatsEcoles[#All],12,FALSE)</f>
        <v>79</v>
      </c>
    </row>
    <row r="1590" spans="1:20" x14ac:dyDescent="0.3">
      <c r="A1590" t="s">
        <v>1588</v>
      </c>
      <c r="B1590" t="s">
        <v>9505</v>
      </c>
      <c r="C1590" t="s">
        <v>8294</v>
      </c>
      <c r="D1590" t="s">
        <v>16837</v>
      </c>
      <c r="E1590" t="s">
        <v>13061</v>
      </c>
      <c r="F1590" t="s">
        <v>18660</v>
      </c>
      <c r="G1590" t="s">
        <v>18705</v>
      </c>
      <c r="H1590" t="s">
        <v>19356</v>
      </c>
      <c r="I1590" t="s">
        <v>19866</v>
      </c>
      <c r="J1590" t="s">
        <v>19870</v>
      </c>
      <c r="K1590">
        <f>41</f>
        <v>41</v>
      </c>
      <c r="L1590" t="s">
        <v>19872</v>
      </c>
      <c r="M1590">
        <f>5</f>
        <v>5</v>
      </c>
      <c r="N1590" t="s">
        <v>19873</v>
      </c>
      <c r="O1590">
        <f>VLOOKUP(H1593,AggregatsEcoles[#All],7,FALSE)</f>
        <v>161</v>
      </c>
      <c r="P1590">
        <f>VLOOKUP(H1591,AggregatsEcoles[#All],8,FALSE)</f>
        <v>79</v>
      </c>
      <c r="Q1590">
        <f>VLOOKUP(H1591,AggregatsEcoles[#All],9,FALSE)</f>
        <v>82</v>
      </c>
      <c r="R1590">
        <f>VLOOKUP(H1591,AggregatsEcoles[#All],10,FALSE)</f>
        <v>158</v>
      </c>
      <c r="S1590">
        <f>VLOOKUP(H1591,AggregatsEcoles[#All],11,FALSE)</f>
        <v>79</v>
      </c>
      <c r="T1590">
        <f>VLOOKUP(H1591,AggregatsEcoles[#All],12,FALSE)</f>
        <v>79</v>
      </c>
    </row>
    <row r="1591" spans="1:20" x14ac:dyDescent="0.3">
      <c r="A1591" t="s">
        <v>1589</v>
      </c>
      <c r="B1591" t="s">
        <v>9416</v>
      </c>
      <c r="C1591" t="s">
        <v>8199</v>
      </c>
      <c r="D1591" t="s">
        <v>16515</v>
      </c>
      <c r="E1591" t="s">
        <v>13061</v>
      </c>
      <c r="F1591" t="s">
        <v>18687</v>
      </c>
      <c r="G1591" t="s">
        <v>18705</v>
      </c>
      <c r="H1591" t="s">
        <v>19356</v>
      </c>
      <c r="I1591" t="s">
        <v>19866</v>
      </c>
      <c r="J1591" t="s">
        <v>19870</v>
      </c>
      <c r="K1591">
        <f>41</f>
        <v>41</v>
      </c>
      <c r="L1591" t="s">
        <v>19872</v>
      </c>
      <c r="M1591">
        <f>5</f>
        <v>5</v>
      </c>
      <c r="N1591" t="s">
        <v>19873</v>
      </c>
      <c r="O1591">
        <f>VLOOKUP(H1594,AggregatsEcoles[#All],7,FALSE)</f>
        <v>161</v>
      </c>
      <c r="P1591">
        <f>VLOOKUP(H1592,AggregatsEcoles[#All],8,FALSE)</f>
        <v>79</v>
      </c>
      <c r="Q1591">
        <f>VLOOKUP(H1592,AggregatsEcoles[#All],9,FALSE)</f>
        <v>82</v>
      </c>
      <c r="R1591">
        <f>VLOOKUP(H1592,AggregatsEcoles[#All],10,FALSE)</f>
        <v>158</v>
      </c>
      <c r="S1591">
        <f>VLOOKUP(H1592,AggregatsEcoles[#All],11,FALSE)</f>
        <v>79</v>
      </c>
      <c r="T1591">
        <f>VLOOKUP(H1592,AggregatsEcoles[#All],12,FALSE)</f>
        <v>79</v>
      </c>
    </row>
    <row r="1592" spans="1:20" x14ac:dyDescent="0.3">
      <c r="A1592" t="s">
        <v>1590</v>
      </c>
      <c r="B1592" t="s">
        <v>9506</v>
      </c>
      <c r="C1592" t="s">
        <v>13289</v>
      </c>
      <c r="D1592" t="s">
        <v>17172</v>
      </c>
      <c r="E1592" t="s">
        <v>13061</v>
      </c>
      <c r="F1592" t="s">
        <v>18680</v>
      </c>
      <c r="G1592" t="s">
        <v>18705</v>
      </c>
      <c r="H1592" t="s">
        <v>19356</v>
      </c>
      <c r="I1592" t="s">
        <v>19866</v>
      </c>
      <c r="J1592" t="s">
        <v>19870</v>
      </c>
      <c r="K1592">
        <f>41</f>
        <v>41</v>
      </c>
      <c r="L1592" t="s">
        <v>19872</v>
      </c>
      <c r="M1592">
        <f>5</f>
        <v>5</v>
      </c>
      <c r="N1592" t="s">
        <v>19873</v>
      </c>
      <c r="O1592">
        <f>VLOOKUP(H1595,AggregatsEcoles[#All],7,FALSE)</f>
        <v>161</v>
      </c>
      <c r="P1592">
        <f>VLOOKUP(H1593,AggregatsEcoles[#All],8,FALSE)</f>
        <v>79</v>
      </c>
      <c r="Q1592">
        <f>VLOOKUP(H1593,AggregatsEcoles[#All],9,FALSE)</f>
        <v>82</v>
      </c>
      <c r="R1592">
        <f>VLOOKUP(H1593,AggregatsEcoles[#All],10,FALSE)</f>
        <v>158</v>
      </c>
      <c r="S1592">
        <f>VLOOKUP(H1593,AggregatsEcoles[#All],11,FALSE)</f>
        <v>79</v>
      </c>
      <c r="T1592">
        <f>VLOOKUP(H1593,AggregatsEcoles[#All],12,FALSE)</f>
        <v>79</v>
      </c>
    </row>
    <row r="1593" spans="1:20" x14ac:dyDescent="0.3">
      <c r="A1593" t="s">
        <v>1591</v>
      </c>
      <c r="B1593" t="s">
        <v>8626</v>
      </c>
      <c r="C1593" t="s">
        <v>13882</v>
      </c>
      <c r="D1593" t="s">
        <v>16596</v>
      </c>
      <c r="E1593" t="s">
        <v>14430</v>
      </c>
      <c r="F1593" t="s">
        <v>18661</v>
      </c>
      <c r="G1593" t="s">
        <v>18705</v>
      </c>
      <c r="H1593" t="s">
        <v>19356</v>
      </c>
      <c r="I1593" t="s">
        <v>19866</v>
      </c>
      <c r="J1593" t="s">
        <v>19870</v>
      </c>
      <c r="K1593">
        <f>41</f>
        <v>41</v>
      </c>
      <c r="L1593" t="s">
        <v>19872</v>
      </c>
      <c r="M1593">
        <f>5</f>
        <v>5</v>
      </c>
      <c r="N1593" t="s">
        <v>19873</v>
      </c>
      <c r="O1593">
        <f>VLOOKUP(H1596,AggregatsEcoles[#All],7,FALSE)</f>
        <v>161</v>
      </c>
      <c r="P1593">
        <f>VLOOKUP(H1594,AggregatsEcoles[#All],8,FALSE)</f>
        <v>79</v>
      </c>
      <c r="Q1593">
        <f>VLOOKUP(H1594,AggregatsEcoles[#All],9,FALSE)</f>
        <v>82</v>
      </c>
      <c r="R1593">
        <f>VLOOKUP(H1594,AggregatsEcoles[#All],10,FALSE)</f>
        <v>158</v>
      </c>
      <c r="S1593">
        <f>VLOOKUP(H1594,AggregatsEcoles[#All],11,FALSE)</f>
        <v>79</v>
      </c>
      <c r="T1593">
        <f>VLOOKUP(H1594,AggregatsEcoles[#All],12,FALSE)</f>
        <v>79</v>
      </c>
    </row>
    <row r="1594" spans="1:20" x14ac:dyDescent="0.3">
      <c r="A1594" t="s">
        <v>1592</v>
      </c>
      <c r="B1594" t="s">
        <v>9507</v>
      </c>
      <c r="C1594" t="s">
        <v>12279</v>
      </c>
      <c r="E1594" t="s">
        <v>14430</v>
      </c>
      <c r="F1594" t="s">
        <v>18686</v>
      </c>
      <c r="G1594" t="s">
        <v>18705</v>
      </c>
      <c r="H1594" t="s">
        <v>19356</v>
      </c>
      <c r="I1594" t="s">
        <v>19866</v>
      </c>
      <c r="J1594" t="s">
        <v>19870</v>
      </c>
      <c r="K1594">
        <f>41</f>
        <v>41</v>
      </c>
      <c r="L1594" t="s">
        <v>19872</v>
      </c>
      <c r="M1594">
        <f>5</f>
        <v>5</v>
      </c>
      <c r="N1594" t="s">
        <v>19873</v>
      </c>
      <c r="O1594">
        <f>VLOOKUP(H1597,AggregatsEcoles[#All],7,FALSE)</f>
        <v>161</v>
      </c>
      <c r="P1594">
        <f>VLOOKUP(H1595,AggregatsEcoles[#All],8,FALSE)</f>
        <v>79</v>
      </c>
      <c r="Q1594">
        <f>VLOOKUP(H1595,AggregatsEcoles[#All],9,FALSE)</f>
        <v>82</v>
      </c>
      <c r="R1594">
        <f>VLOOKUP(H1595,AggregatsEcoles[#All],10,FALSE)</f>
        <v>158</v>
      </c>
      <c r="S1594">
        <f>VLOOKUP(H1595,AggregatsEcoles[#All],11,FALSE)</f>
        <v>79</v>
      </c>
      <c r="T1594">
        <f>VLOOKUP(H1595,AggregatsEcoles[#All],12,FALSE)</f>
        <v>79</v>
      </c>
    </row>
    <row r="1595" spans="1:20" x14ac:dyDescent="0.3">
      <c r="A1595" t="s">
        <v>1593</v>
      </c>
      <c r="B1595" t="s">
        <v>9508</v>
      </c>
      <c r="C1595" t="s">
        <v>13061</v>
      </c>
      <c r="E1595" t="s">
        <v>13061</v>
      </c>
      <c r="F1595" t="s">
        <v>18673</v>
      </c>
      <c r="G1595" t="s">
        <v>18705</v>
      </c>
      <c r="H1595" t="s">
        <v>19356</v>
      </c>
      <c r="I1595" t="s">
        <v>19866</v>
      </c>
      <c r="J1595" t="s">
        <v>19870</v>
      </c>
      <c r="K1595">
        <f>41</f>
        <v>41</v>
      </c>
      <c r="L1595" t="s">
        <v>19872</v>
      </c>
      <c r="M1595">
        <f>5</f>
        <v>5</v>
      </c>
      <c r="N1595" t="s">
        <v>19873</v>
      </c>
      <c r="O1595">
        <f>VLOOKUP(H1598,AggregatsEcoles[#All],7,FALSE)</f>
        <v>161</v>
      </c>
      <c r="P1595">
        <f>VLOOKUP(H1596,AggregatsEcoles[#All],8,FALSE)</f>
        <v>79</v>
      </c>
      <c r="Q1595">
        <f>VLOOKUP(H1596,AggregatsEcoles[#All],9,FALSE)</f>
        <v>82</v>
      </c>
      <c r="R1595">
        <f>VLOOKUP(H1596,AggregatsEcoles[#All],10,FALSE)</f>
        <v>158</v>
      </c>
      <c r="S1595">
        <f>VLOOKUP(H1596,AggregatsEcoles[#All],11,FALSE)</f>
        <v>79</v>
      </c>
      <c r="T1595">
        <f>VLOOKUP(H1596,AggregatsEcoles[#All],12,FALSE)</f>
        <v>79</v>
      </c>
    </row>
    <row r="1596" spans="1:20" x14ac:dyDescent="0.3">
      <c r="A1596" t="s">
        <v>1594</v>
      </c>
      <c r="B1596" t="s">
        <v>9509</v>
      </c>
      <c r="C1596" t="s">
        <v>13883</v>
      </c>
      <c r="D1596" t="s">
        <v>16536</v>
      </c>
      <c r="E1596" t="s">
        <v>14430</v>
      </c>
      <c r="F1596" t="s">
        <v>18685</v>
      </c>
      <c r="G1596" t="s">
        <v>18705</v>
      </c>
      <c r="H1596" t="s">
        <v>19356</v>
      </c>
      <c r="I1596" t="s">
        <v>19866</v>
      </c>
      <c r="J1596" t="s">
        <v>19870</v>
      </c>
      <c r="K1596">
        <f>41</f>
        <v>41</v>
      </c>
      <c r="L1596" t="s">
        <v>19872</v>
      </c>
      <c r="M1596">
        <f>5</f>
        <v>5</v>
      </c>
      <c r="N1596" t="s">
        <v>19873</v>
      </c>
      <c r="O1596">
        <f>VLOOKUP(H1599,AggregatsEcoles[#All],7,FALSE)</f>
        <v>161</v>
      </c>
      <c r="P1596">
        <f>VLOOKUP(H1597,AggregatsEcoles[#All],8,FALSE)</f>
        <v>79</v>
      </c>
      <c r="Q1596">
        <f>VLOOKUP(H1597,AggregatsEcoles[#All],9,FALSE)</f>
        <v>82</v>
      </c>
      <c r="R1596">
        <f>VLOOKUP(H1597,AggregatsEcoles[#All],10,FALSE)</f>
        <v>158</v>
      </c>
      <c r="S1596">
        <f>VLOOKUP(H1597,AggregatsEcoles[#All],11,FALSE)</f>
        <v>79</v>
      </c>
      <c r="T1596">
        <f>VLOOKUP(H1597,AggregatsEcoles[#All],12,FALSE)</f>
        <v>79</v>
      </c>
    </row>
    <row r="1597" spans="1:20" x14ac:dyDescent="0.3">
      <c r="A1597" t="s">
        <v>1595</v>
      </c>
      <c r="B1597" t="s">
        <v>9510</v>
      </c>
      <c r="C1597" t="s">
        <v>8226</v>
      </c>
      <c r="D1597" t="s">
        <v>17173</v>
      </c>
      <c r="E1597" t="s">
        <v>13061</v>
      </c>
      <c r="F1597" t="s">
        <v>18668</v>
      </c>
      <c r="G1597" t="s">
        <v>18705</v>
      </c>
      <c r="H1597" t="s">
        <v>19356</v>
      </c>
      <c r="I1597" t="s">
        <v>19866</v>
      </c>
      <c r="J1597" t="s">
        <v>19870</v>
      </c>
      <c r="K1597">
        <f>41</f>
        <v>41</v>
      </c>
      <c r="L1597" t="s">
        <v>19872</v>
      </c>
      <c r="M1597">
        <f>5</f>
        <v>5</v>
      </c>
      <c r="N1597" t="s">
        <v>19873</v>
      </c>
      <c r="O1597">
        <f>VLOOKUP(H1600,AggregatsEcoles[#All],7,FALSE)</f>
        <v>161</v>
      </c>
      <c r="P1597">
        <f>VLOOKUP(H1598,AggregatsEcoles[#All],8,FALSE)</f>
        <v>79</v>
      </c>
      <c r="Q1597">
        <f>VLOOKUP(H1598,AggregatsEcoles[#All],9,FALSE)</f>
        <v>82</v>
      </c>
      <c r="R1597">
        <f>VLOOKUP(H1598,AggregatsEcoles[#All],10,FALSE)</f>
        <v>158</v>
      </c>
      <c r="S1597">
        <f>VLOOKUP(H1598,AggregatsEcoles[#All],11,FALSE)</f>
        <v>79</v>
      </c>
      <c r="T1597">
        <f>VLOOKUP(H1598,AggregatsEcoles[#All],12,FALSE)</f>
        <v>79</v>
      </c>
    </row>
    <row r="1598" spans="1:20" x14ac:dyDescent="0.3">
      <c r="A1598" t="s">
        <v>1596</v>
      </c>
      <c r="B1598" t="s">
        <v>9511</v>
      </c>
      <c r="C1598" t="s">
        <v>10133</v>
      </c>
      <c r="D1598" t="s">
        <v>15550</v>
      </c>
      <c r="E1598" t="s">
        <v>14430</v>
      </c>
      <c r="F1598" t="s">
        <v>18675</v>
      </c>
      <c r="G1598" t="s">
        <v>18705</v>
      </c>
      <c r="H1598" t="s">
        <v>19356</v>
      </c>
      <c r="I1598" t="s">
        <v>19866</v>
      </c>
      <c r="J1598" t="s">
        <v>19870</v>
      </c>
      <c r="K1598">
        <f>41</f>
        <v>41</v>
      </c>
      <c r="L1598" t="s">
        <v>19872</v>
      </c>
      <c r="M1598">
        <f>5</f>
        <v>5</v>
      </c>
      <c r="N1598" t="s">
        <v>19873</v>
      </c>
      <c r="O1598">
        <f>VLOOKUP(H1601,AggregatsEcoles[#All],7,FALSE)</f>
        <v>161</v>
      </c>
      <c r="P1598">
        <f>VLOOKUP(H1599,AggregatsEcoles[#All],8,FALSE)</f>
        <v>79</v>
      </c>
      <c r="Q1598">
        <f>VLOOKUP(H1599,AggregatsEcoles[#All],9,FALSE)</f>
        <v>82</v>
      </c>
      <c r="R1598">
        <f>VLOOKUP(H1599,AggregatsEcoles[#All],10,FALSE)</f>
        <v>158</v>
      </c>
      <c r="S1598">
        <f>VLOOKUP(H1599,AggregatsEcoles[#All],11,FALSE)</f>
        <v>79</v>
      </c>
      <c r="T1598">
        <f>VLOOKUP(H1599,AggregatsEcoles[#All],12,FALSE)</f>
        <v>79</v>
      </c>
    </row>
    <row r="1599" spans="1:20" x14ac:dyDescent="0.3">
      <c r="A1599" t="s">
        <v>1597</v>
      </c>
      <c r="B1599" t="s">
        <v>9512</v>
      </c>
      <c r="C1599" t="s">
        <v>8951</v>
      </c>
      <c r="D1599" t="s">
        <v>17174</v>
      </c>
      <c r="E1599" t="s">
        <v>14430</v>
      </c>
      <c r="F1599" t="s">
        <v>18666</v>
      </c>
      <c r="G1599" t="s">
        <v>18705</v>
      </c>
      <c r="H1599" t="s">
        <v>19356</v>
      </c>
      <c r="I1599" t="s">
        <v>19866</v>
      </c>
      <c r="J1599" t="s">
        <v>19870</v>
      </c>
      <c r="K1599">
        <f>41</f>
        <v>41</v>
      </c>
      <c r="L1599" t="s">
        <v>19872</v>
      </c>
      <c r="M1599">
        <f>5</f>
        <v>5</v>
      </c>
      <c r="N1599" t="s">
        <v>19873</v>
      </c>
      <c r="O1599">
        <f>VLOOKUP(H1602,AggregatsEcoles[#All],7,FALSE)</f>
        <v>161</v>
      </c>
      <c r="P1599">
        <f>VLOOKUP(H1600,AggregatsEcoles[#All],8,FALSE)</f>
        <v>79</v>
      </c>
      <c r="Q1599">
        <f>VLOOKUP(H1600,AggregatsEcoles[#All],9,FALSE)</f>
        <v>82</v>
      </c>
      <c r="R1599">
        <f>VLOOKUP(H1600,AggregatsEcoles[#All],10,FALSE)</f>
        <v>158</v>
      </c>
      <c r="S1599">
        <f>VLOOKUP(H1600,AggregatsEcoles[#All],11,FALSE)</f>
        <v>79</v>
      </c>
      <c r="T1599">
        <f>VLOOKUP(H1600,AggregatsEcoles[#All],12,FALSE)</f>
        <v>79</v>
      </c>
    </row>
    <row r="1600" spans="1:20" x14ac:dyDescent="0.3">
      <c r="A1600" t="s">
        <v>1598</v>
      </c>
      <c r="B1600" t="s">
        <v>9160</v>
      </c>
      <c r="C1600" t="s">
        <v>12529</v>
      </c>
      <c r="D1600" t="s">
        <v>17175</v>
      </c>
      <c r="E1600" t="s">
        <v>13061</v>
      </c>
      <c r="F1600" t="s">
        <v>18666</v>
      </c>
      <c r="G1600" t="s">
        <v>18705</v>
      </c>
      <c r="H1600" t="s">
        <v>19356</v>
      </c>
      <c r="I1600" t="s">
        <v>19866</v>
      </c>
      <c r="J1600" t="s">
        <v>19870</v>
      </c>
      <c r="K1600">
        <f>41</f>
        <v>41</v>
      </c>
      <c r="L1600" t="s">
        <v>19872</v>
      </c>
      <c r="M1600">
        <f>5</f>
        <v>5</v>
      </c>
      <c r="N1600" t="s">
        <v>19873</v>
      </c>
      <c r="O1600">
        <f>VLOOKUP(H1603,AggregatsEcoles[#All],7,FALSE)</f>
        <v>161</v>
      </c>
      <c r="P1600">
        <f>VLOOKUP(H1601,AggregatsEcoles[#All],8,FALSE)</f>
        <v>79</v>
      </c>
      <c r="Q1600">
        <f>VLOOKUP(H1601,AggregatsEcoles[#All],9,FALSE)</f>
        <v>82</v>
      </c>
      <c r="R1600">
        <f>VLOOKUP(H1601,AggregatsEcoles[#All],10,FALSE)</f>
        <v>158</v>
      </c>
      <c r="S1600">
        <f>VLOOKUP(H1601,AggregatsEcoles[#All],11,FALSE)</f>
        <v>79</v>
      </c>
      <c r="T1600">
        <f>VLOOKUP(H1601,AggregatsEcoles[#All],12,FALSE)</f>
        <v>79</v>
      </c>
    </row>
    <row r="1601" spans="1:20" x14ac:dyDescent="0.3">
      <c r="A1601" t="s">
        <v>1599</v>
      </c>
      <c r="B1601" t="s">
        <v>9330</v>
      </c>
      <c r="C1601" t="s">
        <v>13884</v>
      </c>
      <c r="D1601" t="s">
        <v>16595</v>
      </c>
      <c r="E1601" t="s">
        <v>13061</v>
      </c>
      <c r="F1601" t="s">
        <v>18676</v>
      </c>
      <c r="G1601" t="s">
        <v>18705</v>
      </c>
      <c r="H1601" t="s">
        <v>19356</v>
      </c>
      <c r="I1601" t="s">
        <v>19866</v>
      </c>
      <c r="J1601" t="s">
        <v>19870</v>
      </c>
      <c r="K1601">
        <f>41</f>
        <v>41</v>
      </c>
      <c r="L1601" t="s">
        <v>19872</v>
      </c>
      <c r="M1601">
        <f>5</f>
        <v>5</v>
      </c>
      <c r="N1601" t="s">
        <v>19873</v>
      </c>
      <c r="O1601">
        <f>VLOOKUP(H1604,AggregatsEcoles[#All],7,FALSE)</f>
        <v>161</v>
      </c>
      <c r="P1601">
        <f>VLOOKUP(H1602,AggregatsEcoles[#All],8,FALSE)</f>
        <v>79</v>
      </c>
      <c r="Q1601">
        <f>VLOOKUP(H1602,AggregatsEcoles[#All],9,FALSE)</f>
        <v>82</v>
      </c>
      <c r="R1601">
        <f>VLOOKUP(H1602,AggregatsEcoles[#All],10,FALSE)</f>
        <v>158</v>
      </c>
      <c r="S1601">
        <f>VLOOKUP(H1602,AggregatsEcoles[#All],11,FALSE)</f>
        <v>79</v>
      </c>
      <c r="T1601">
        <f>VLOOKUP(H1602,AggregatsEcoles[#All],12,FALSE)</f>
        <v>79</v>
      </c>
    </row>
    <row r="1602" spans="1:20" x14ac:dyDescent="0.3">
      <c r="A1602" t="s">
        <v>1600</v>
      </c>
      <c r="B1602" t="s">
        <v>8489</v>
      </c>
      <c r="C1602" t="s">
        <v>13885</v>
      </c>
      <c r="D1602" t="s">
        <v>16371</v>
      </c>
      <c r="E1602" t="s">
        <v>14430</v>
      </c>
      <c r="F1602" t="s">
        <v>18669</v>
      </c>
      <c r="G1602" t="s">
        <v>18705</v>
      </c>
      <c r="H1602" t="s">
        <v>19356</v>
      </c>
      <c r="I1602" t="s">
        <v>19866</v>
      </c>
      <c r="J1602" t="s">
        <v>19870</v>
      </c>
      <c r="K1602">
        <f>41</f>
        <v>41</v>
      </c>
      <c r="L1602" t="s">
        <v>19872</v>
      </c>
      <c r="M1602">
        <f>5</f>
        <v>5</v>
      </c>
      <c r="N1602" t="s">
        <v>19873</v>
      </c>
      <c r="O1602">
        <f>VLOOKUP(H1605,AggregatsEcoles[#All],7,FALSE)</f>
        <v>161</v>
      </c>
      <c r="P1602">
        <f>VLOOKUP(H1603,AggregatsEcoles[#All],8,FALSE)</f>
        <v>79</v>
      </c>
      <c r="Q1602">
        <f>VLOOKUP(H1603,AggregatsEcoles[#All],9,FALSE)</f>
        <v>82</v>
      </c>
      <c r="R1602">
        <f>VLOOKUP(H1603,AggregatsEcoles[#All],10,FALSE)</f>
        <v>158</v>
      </c>
      <c r="S1602">
        <f>VLOOKUP(H1603,AggregatsEcoles[#All],11,FALSE)</f>
        <v>79</v>
      </c>
      <c r="T1602">
        <f>VLOOKUP(H1603,AggregatsEcoles[#All],12,FALSE)</f>
        <v>79</v>
      </c>
    </row>
    <row r="1603" spans="1:20" x14ac:dyDescent="0.3">
      <c r="A1603" t="s">
        <v>1601</v>
      </c>
      <c r="B1603" t="s">
        <v>9513</v>
      </c>
      <c r="C1603" t="s">
        <v>13886</v>
      </c>
      <c r="D1603" t="s">
        <v>16513</v>
      </c>
      <c r="E1603" t="s">
        <v>13061</v>
      </c>
      <c r="F1603" t="s">
        <v>18672</v>
      </c>
      <c r="G1603" t="s">
        <v>18705</v>
      </c>
      <c r="H1603" t="s">
        <v>19356</v>
      </c>
      <c r="I1603" t="s">
        <v>19866</v>
      </c>
      <c r="J1603" t="s">
        <v>19870</v>
      </c>
      <c r="K1603">
        <f>41</f>
        <v>41</v>
      </c>
      <c r="L1603" t="s">
        <v>19872</v>
      </c>
      <c r="M1603">
        <f>5</f>
        <v>5</v>
      </c>
      <c r="N1603" t="s">
        <v>19873</v>
      </c>
      <c r="O1603">
        <f>VLOOKUP(H1606,AggregatsEcoles[#All],7,FALSE)</f>
        <v>161</v>
      </c>
      <c r="P1603">
        <f>VLOOKUP(H1604,AggregatsEcoles[#All],8,FALSE)</f>
        <v>79</v>
      </c>
      <c r="Q1603">
        <f>VLOOKUP(H1604,AggregatsEcoles[#All],9,FALSE)</f>
        <v>82</v>
      </c>
      <c r="R1603">
        <f>VLOOKUP(H1604,AggregatsEcoles[#All],10,FALSE)</f>
        <v>158</v>
      </c>
      <c r="S1603">
        <f>VLOOKUP(H1604,AggregatsEcoles[#All],11,FALSE)</f>
        <v>79</v>
      </c>
      <c r="T1603">
        <f>VLOOKUP(H1604,AggregatsEcoles[#All],12,FALSE)</f>
        <v>79</v>
      </c>
    </row>
    <row r="1604" spans="1:20" x14ac:dyDescent="0.3">
      <c r="A1604" t="s">
        <v>1602</v>
      </c>
      <c r="B1604" t="s">
        <v>9514</v>
      </c>
      <c r="C1604" t="s">
        <v>13887</v>
      </c>
      <c r="D1604" t="s">
        <v>17176</v>
      </c>
      <c r="E1604" t="s">
        <v>13061</v>
      </c>
      <c r="F1604" t="s">
        <v>18661</v>
      </c>
      <c r="G1604" t="s">
        <v>18705</v>
      </c>
      <c r="H1604" t="s">
        <v>19356</v>
      </c>
      <c r="I1604" t="s">
        <v>19866</v>
      </c>
      <c r="J1604" t="s">
        <v>19870</v>
      </c>
      <c r="K1604">
        <f>41</f>
        <v>41</v>
      </c>
      <c r="L1604" t="s">
        <v>19872</v>
      </c>
      <c r="M1604">
        <f>5</f>
        <v>5</v>
      </c>
      <c r="N1604" t="s">
        <v>19873</v>
      </c>
      <c r="O1604">
        <f>VLOOKUP(H1607,AggregatsEcoles[#All],7,FALSE)</f>
        <v>161</v>
      </c>
      <c r="P1604">
        <f>VLOOKUP(H1605,AggregatsEcoles[#All],8,FALSE)</f>
        <v>79</v>
      </c>
      <c r="Q1604">
        <f>VLOOKUP(H1605,AggregatsEcoles[#All],9,FALSE)</f>
        <v>82</v>
      </c>
      <c r="R1604">
        <f>VLOOKUP(H1605,AggregatsEcoles[#All],10,FALSE)</f>
        <v>158</v>
      </c>
      <c r="S1604">
        <f>VLOOKUP(H1605,AggregatsEcoles[#All],11,FALSE)</f>
        <v>79</v>
      </c>
      <c r="T1604">
        <f>VLOOKUP(H1605,AggregatsEcoles[#All],12,FALSE)</f>
        <v>79</v>
      </c>
    </row>
    <row r="1605" spans="1:20" x14ac:dyDescent="0.3">
      <c r="A1605" t="s">
        <v>1603</v>
      </c>
      <c r="B1605" t="s">
        <v>9515</v>
      </c>
      <c r="C1605" t="s">
        <v>9331</v>
      </c>
      <c r="D1605" t="s">
        <v>16534</v>
      </c>
      <c r="E1605" t="s">
        <v>14430</v>
      </c>
      <c r="F1605" t="s">
        <v>18669</v>
      </c>
      <c r="G1605" t="s">
        <v>18705</v>
      </c>
      <c r="H1605" t="s">
        <v>19356</v>
      </c>
      <c r="I1605" t="s">
        <v>19866</v>
      </c>
      <c r="J1605" t="s">
        <v>19870</v>
      </c>
      <c r="K1605">
        <f>41</f>
        <v>41</v>
      </c>
      <c r="L1605" t="s">
        <v>19872</v>
      </c>
      <c r="M1605">
        <f>5</f>
        <v>5</v>
      </c>
      <c r="N1605" t="s">
        <v>19873</v>
      </c>
      <c r="O1605">
        <f>VLOOKUP(H1608,AggregatsEcoles[#All],7,FALSE)</f>
        <v>161</v>
      </c>
      <c r="P1605">
        <f>VLOOKUP(H1606,AggregatsEcoles[#All],8,FALSE)</f>
        <v>79</v>
      </c>
      <c r="Q1605">
        <f>VLOOKUP(H1606,AggregatsEcoles[#All],9,FALSE)</f>
        <v>82</v>
      </c>
      <c r="R1605">
        <f>VLOOKUP(H1606,AggregatsEcoles[#All],10,FALSE)</f>
        <v>158</v>
      </c>
      <c r="S1605">
        <f>VLOOKUP(H1606,AggregatsEcoles[#All],11,FALSE)</f>
        <v>79</v>
      </c>
      <c r="T1605">
        <f>VLOOKUP(H1606,AggregatsEcoles[#All],12,FALSE)</f>
        <v>79</v>
      </c>
    </row>
    <row r="1606" spans="1:20" x14ac:dyDescent="0.3">
      <c r="A1606" t="s">
        <v>1604</v>
      </c>
      <c r="B1606" t="s">
        <v>9516</v>
      </c>
      <c r="C1606" t="s">
        <v>13888</v>
      </c>
      <c r="D1606" t="s">
        <v>17177</v>
      </c>
      <c r="E1606" t="s">
        <v>14430</v>
      </c>
      <c r="F1606" t="s">
        <v>18680</v>
      </c>
      <c r="G1606" t="s">
        <v>18705</v>
      </c>
      <c r="H1606" t="s">
        <v>19356</v>
      </c>
      <c r="I1606" t="s">
        <v>19866</v>
      </c>
      <c r="J1606" t="s">
        <v>19870</v>
      </c>
      <c r="K1606">
        <f>41</f>
        <v>41</v>
      </c>
      <c r="L1606" t="s">
        <v>19872</v>
      </c>
      <c r="M1606">
        <f>5</f>
        <v>5</v>
      </c>
      <c r="N1606" t="s">
        <v>19873</v>
      </c>
      <c r="O1606">
        <f>VLOOKUP(H1609,AggregatsEcoles[#All],7,FALSE)</f>
        <v>161</v>
      </c>
      <c r="P1606">
        <f>VLOOKUP(H1607,AggregatsEcoles[#All],8,FALSE)</f>
        <v>79</v>
      </c>
      <c r="Q1606">
        <f>VLOOKUP(H1607,AggregatsEcoles[#All],9,FALSE)</f>
        <v>82</v>
      </c>
      <c r="R1606">
        <f>VLOOKUP(H1607,AggregatsEcoles[#All],10,FALSE)</f>
        <v>158</v>
      </c>
      <c r="S1606">
        <f>VLOOKUP(H1607,AggregatsEcoles[#All],11,FALSE)</f>
        <v>79</v>
      </c>
      <c r="T1606">
        <f>VLOOKUP(H1607,AggregatsEcoles[#All],12,FALSE)</f>
        <v>79</v>
      </c>
    </row>
    <row r="1607" spans="1:20" x14ac:dyDescent="0.3">
      <c r="A1607" t="s">
        <v>1605</v>
      </c>
      <c r="B1607" t="s">
        <v>8680</v>
      </c>
      <c r="C1607" t="s">
        <v>13889</v>
      </c>
      <c r="E1607" t="s">
        <v>13061</v>
      </c>
      <c r="F1607" t="s">
        <v>18687</v>
      </c>
      <c r="G1607" t="s">
        <v>18705</v>
      </c>
      <c r="H1607" t="s">
        <v>19356</v>
      </c>
      <c r="I1607" t="s">
        <v>19866</v>
      </c>
      <c r="J1607" t="s">
        <v>19870</v>
      </c>
      <c r="K1607">
        <f>41</f>
        <v>41</v>
      </c>
      <c r="L1607" t="s">
        <v>19872</v>
      </c>
      <c r="M1607">
        <f>5</f>
        <v>5</v>
      </c>
      <c r="N1607" t="s">
        <v>19873</v>
      </c>
      <c r="O1607">
        <f>VLOOKUP(H1610,AggregatsEcoles[#All],7,FALSE)</f>
        <v>161</v>
      </c>
      <c r="P1607">
        <f>VLOOKUP(H1608,AggregatsEcoles[#All],8,FALSE)</f>
        <v>79</v>
      </c>
      <c r="Q1607">
        <f>VLOOKUP(H1608,AggregatsEcoles[#All],9,FALSE)</f>
        <v>82</v>
      </c>
      <c r="R1607">
        <f>VLOOKUP(H1608,AggregatsEcoles[#All],10,FALSE)</f>
        <v>158</v>
      </c>
      <c r="S1607">
        <f>VLOOKUP(H1608,AggregatsEcoles[#All],11,FALSE)</f>
        <v>79</v>
      </c>
      <c r="T1607">
        <f>VLOOKUP(H1608,AggregatsEcoles[#All],12,FALSE)</f>
        <v>79</v>
      </c>
    </row>
    <row r="1608" spans="1:20" x14ac:dyDescent="0.3">
      <c r="A1608" t="s">
        <v>1606</v>
      </c>
      <c r="B1608" t="s">
        <v>9517</v>
      </c>
      <c r="C1608" t="s">
        <v>13890</v>
      </c>
      <c r="D1608" t="s">
        <v>16560</v>
      </c>
      <c r="E1608" t="s">
        <v>14430</v>
      </c>
      <c r="F1608" t="s">
        <v>18673</v>
      </c>
      <c r="G1608" t="s">
        <v>18705</v>
      </c>
      <c r="H1608" t="s">
        <v>19356</v>
      </c>
      <c r="I1608" t="s">
        <v>19866</v>
      </c>
      <c r="J1608" t="s">
        <v>19870</v>
      </c>
      <c r="K1608">
        <f>41</f>
        <v>41</v>
      </c>
      <c r="L1608" t="s">
        <v>19872</v>
      </c>
      <c r="M1608">
        <f>5</f>
        <v>5</v>
      </c>
      <c r="N1608" t="s">
        <v>19873</v>
      </c>
      <c r="O1608">
        <f>VLOOKUP(H1611,AggregatsEcoles[#All],7,FALSE)</f>
        <v>161</v>
      </c>
      <c r="P1608">
        <f>VLOOKUP(H1609,AggregatsEcoles[#All],8,FALSE)</f>
        <v>79</v>
      </c>
      <c r="Q1608">
        <f>VLOOKUP(H1609,AggregatsEcoles[#All],9,FALSE)</f>
        <v>82</v>
      </c>
      <c r="R1608">
        <f>VLOOKUP(H1609,AggregatsEcoles[#All],10,FALSE)</f>
        <v>158</v>
      </c>
      <c r="S1608">
        <f>VLOOKUP(H1609,AggregatsEcoles[#All],11,FALSE)</f>
        <v>79</v>
      </c>
      <c r="T1608">
        <f>VLOOKUP(H1609,AggregatsEcoles[#All],12,FALSE)</f>
        <v>79</v>
      </c>
    </row>
    <row r="1609" spans="1:20" x14ac:dyDescent="0.3">
      <c r="A1609" t="s">
        <v>1607</v>
      </c>
      <c r="B1609" t="s">
        <v>9518</v>
      </c>
      <c r="C1609" t="s">
        <v>8682</v>
      </c>
      <c r="D1609" t="s">
        <v>17178</v>
      </c>
      <c r="E1609" t="s">
        <v>14430</v>
      </c>
      <c r="F1609" t="s">
        <v>18675</v>
      </c>
      <c r="G1609" t="s">
        <v>18705</v>
      </c>
      <c r="H1609" t="s">
        <v>19356</v>
      </c>
      <c r="I1609" t="s">
        <v>19866</v>
      </c>
      <c r="J1609" t="s">
        <v>19870</v>
      </c>
      <c r="K1609">
        <f>41</f>
        <v>41</v>
      </c>
      <c r="L1609" t="s">
        <v>19872</v>
      </c>
      <c r="M1609">
        <f>5</f>
        <v>5</v>
      </c>
      <c r="N1609" t="s">
        <v>19873</v>
      </c>
      <c r="O1609">
        <f>VLOOKUP(H1612,AggregatsEcoles[#All],7,FALSE)</f>
        <v>161</v>
      </c>
      <c r="P1609">
        <f>VLOOKUP(H1610,AggregatsEcoles[#All],8,FALSE)</f>
        <v>79</v>
      </c>
      <c r="Q1609">
        <f>VLOOKUP(H1610,AggregatsEcoles[#All],9,FALSE)</f>
        <v>82</v>
      </c>
      <c r="R1609">
        <f>VLOOKUP(H1610,AggregatsEcoles[#All],10,FALSE)</f>
        <v>158</v>
      </c>
      <c r="S1609">
        <f>VLOOKUP(H1610,AggregatsEcoles[#All],11,FALSE)</f>
        <v>79</v>
      </c>
      <c r="T1609">
        <f>VLOOKUP(H1610,AggregatsEcoles[#All],12,FALSE)</f>
        <v>79</v>
      </c>
    </row>
    <row r="1610" spans="1:20" x14ac:dyDescent="0.3">
      <c r="A1610" t="s">
        <v>1608</v>
      </c>
      <c r="B1610" t="s">
        <v>8231</v>
      </c>
      <c r="C1610" t="s">
        <v>9286</v>
      </c>
      <c r="D1610" t="s">
        <v>17179</v>
      </c>
      <c r="E1610" t="s">
        <v>13061</v>
      </c>
      <c r="F1610" t="s">
        <v>18660</v>
      </c>
      <c r="G1610" t="s">
        <v>18705</v>
      </c>
      <c r="H1610" t="s">
        <v>19356</v>
      </c>
      <c r="I1610" t="s">
        <v>19866</v>
      </c>
      <c r="J1610" t="s">
        <v>19870</v>
      </c>
      <c r="K1610">
        <f>41</f>
        <v>41</v>
      </c>
      <c r="L1610" t="s">
        <v>19872</v>
      </c>
      <c r="M1610">
        <f>5</f>
        <v>5</v>
      </c>
      <c r="N1610" t="s">
        <v>19873</v>
      </c>
      <c r="O1610">
        <f>VLOOKUP(H1613,AggregatsEcoles[#All],7,FALSE)</f>
        <v>161</v>
      </c>
      <c r="P1610">
        <f>VLOOKUP(H1611,AggregatsEcoles[#All],8,FALSE)</f>
        <v>79</v>
      </c>
      <c r="Q1610">
        <f>VLOOKUP(H1611,AggregatsEcoles[#All],9,FALSE)</f>
        <v>82</v>
      </c>
      <c r="R1610">
        <f>VLOOKUP(H1611,AggregatsEcoles[#All],10,FALSE)</f>
        <v>158</v>
      </c>
      <c r="S1610">
        <f>VLOOKUP(H1611,AggregatsEcoles[#All],11,FALSE)</f>
        <v>79</v>
      </c>
      <c r="T1610">
        <f>VLOOKUP(H1611,AggregatsEcoles[#All],12,FALSE)</f>
        <v>79</v>
      </c>
    </row>
    <row r="1611" spans="1:20" x14ac:dyDescent="0.3">
      <c r="A1611" t="s">
        <v>1609</v>
      </c>
      <c r="B1611" t="s">
        <v>9519</v>
      </c>
      <c r="C1611" t="s">
        <v>11131</v>
      </c>
      <c r="D1611" t="s">
        <v>16592</v>
      </c>
      <c r="E1611" t="s">
        <v>14430</v>
      </c>
      <c r="F1611" t="s">
        <v>18682</v>
      </c>
      <c r="G1611" t="s">
        <v>18705</v>
      </c>
      <c r="H1611" t="s">
        <v>19356</v>
      </c>
      <c r="I1611" t="s">
        <v>19866</v>
      </c>
      <c r="J1611" t="s">
        <v>19870</v>
      </c>
      <c r="K1611">
        <f>41</f>
        <v>41</v>
      </c>
      <c r="L1611" t="s">
        <v>19872</v>
      </c>
      <c r="M1611">
        <f>5</f>
        <v>5</v>
      </c>
      <c r="N1611" t="s">
        <v>19873</v>
      </c>
      <c r="O1611">
        <f>VLOOKUP(H1614,AggregatsEcoles[#All],7,FALSE)</f>
        <v>161</v>
      </c>
      <c r="P1611">
        <f>VLOOKUP(H1612,AggregatsEcoles[#All],8,FALSE)</f>
        <v>79</v>
      </c>
      <c r="Q1611">
        <f>VLOOKUP(H1612,AggregatsEcoles[#All],9,FALSE)</f>
        <v>82</v>
      </c>
      <c r="R1611">
        <f>VLOOKUP(H1612,AggregatsEcoles[#All],10,FALSE)</f>
        <v>158</v>
      </c>
      <c r="S1611">
        <f>VLOOKUP(H1612,AggregatsEcoles[#All],11,FALSE)</f>
        <v>79</v>
      </c>
      <c r="T1611">
        <f>VLOOKUP(H1612,AggregatsEcoles[#All],12,FALSE)</f>
        <v>79</v>
      </c>
    </row>
    <row r="1612" spans="1:20" x14ac:dyDescent="0.3">
      <c r="A1612" t="s">
        <v>1610</v>
      </c>
      <c r="B1612" t="s">
        <v>9520</v>
      </c>
      <c r="C1612" t="s">
        <v>8742</v>
      </c>
      <c r="D1612" t="s">
        <v>17180</v>
      </c>
      <c r="E1612" t="s">
        <v>14430</v>
      </c>
      <c r="F1612" t="s">
        <v>18675</v>
      </c>
      <c r="G1612" t="s">
        <v>18705</v>
      </c>
      <c r="H1612" t="s">
        <v>19356</v>
      </c>
      <c r="I1612" t="s">
        <v>19866</v>
      </c>
      <c r="J1612" t="s">
        <v>19870</v>
      </c>
      <c r="K1612">
        <f>41</f>
        <v>41</v>
      </c>
      <c r="L1612" t="s">
        <v>19872</v>
      </c>
      <c r="M1612">
        <f>5</f>
        <v>5</v>
      </c>
      <c r="N1612" t="s">
        <v>19873</v>
      </c>
      <c r="O1612">
        <f>VLOOKUP(H1615,AggregatsEcoles[#All],7,FALSE)</f>
        <v>161</v>
      </c>
      <c r="P1612">
        <f>VLOOKUP(H1613,AggregatsEcoles[#All],8,FALSE)</f>
        <v>79</v>
      </c>
      <c r="Q1612">
        <f>VLOOKUP(H1613,AggregatsEcoles[#All],9,FALSE)</f>
        <v>82</v>
      </c>
      <c r="R1612">
        <f>VLOOKUP(H1613,AggregatsEcoles[#All],10,FALSE)</f>
        <v>158</v>
      </c>
      <c r="S1612">
        <f>VLOOKUP(H1613,AggregatsEcoles[#All],11,FALSE)</f>
        <v>79</v>
      </c>
      <c r="T1612">
        <f>VLOOKUP(H1613,AggregatsEcoles[#All],12,FALSE)</f>
        <v>79</v>
      </c>
    </row>
    <row r="1613" spans="1:20" x14ac:dyDescent="0.3">
      <c r="A1613" t="s">
        <v>1611</v>
      </c>
      <c r="B1613" t="s">
        <v>8477</v>
      </c>
      <c r="C1613" t="s">
        <v>9651</v>
      </c>
      <c r="D1613" t="s">
        <v>17181</v>
      </c>
      <c r="E1613" t="s">
        <v>13061</v>
      </c>
      <c r="F1613" t="s">
        <v>18664</v>
      </c>
      <c r="G1613" t="s">
        <v>18705</v>
      </c>
      <c r="H1613" t="s">
        <v>19356</v>
      </c>
      <c r="I1613" t="s">
        <v>19866</v>
      </c>
      <c r="J1613" t="s">
        <v>19870</v>
      </c>
      <c r="K1613">
        <f>41</f>
        <v>41</v>
      </c>
      <c r="L1613" t="s">
        <v>19872</v>
      </c>
      <c r="M1613">
        <f>5</f>
        <v>5</v>
      </c>
      <c r="N1613" t="s">
        <v>19873</v>
      </c>
      <c r="O1613">
        <f>VLOOKUP(H1616,AggregatsEcoles[#All],7,FALSE)</f>
        <v>161</v>
      </c>
      <c r="P1613">
        <f>VLOOKUP(H1614,AggregatsEcoles[#All],8,FALSE)</f>
        <v>79</v>
      </c>
      <c r="Q1613">
        <f>VLOOKUP(H1614,AggregatsEcoles[#All],9,FALSE)</f>
        <v>82</v>
      </c>
      <c r="R1613">
        <f>VLOOKUP(H1614,AggregatsEcoles[#All],10,FALSE)</f>
        <v>158</v>
      </c>
      <c r="S1613">
        <f>VLOOKUP(H1614,AggregatsEcoles[#All],11,FALSE)</f>
        <v>79</v>
      </c>
      <c r="T1613">
        <f>VLOOKUP(H1614,AggregatsEcoles[#All],12,FALSE)</f>
        <v>79</v>
      </c>
    </row>
    <row r="1614" spans="1:20" x14ac:dyDescent="0.3">
      <c r="A1614" t="s">
        <v>1612</v>
      </c>
      <c r="B1614" t="s">
        <v>9521</v>
      </c>
      <c r="C1614" t="s">
        <v>13891</v>
      </c>
      <c r="D1614" t="s">
        <v>17182</v>
      </c>
      <c r="E1614" t="s">
        <v>14430</v>
      </c>
      <c r="F1614" t="s">
        <v>18666</v>
      </c>
      <c r="G1614" t="s">
        <v>18705</v>
      </c>
      <c r="H1614" t="s">
        <v>19356</v>
      </c>
      <c r="I1614" t="s">
        <v>19866</v>
      </c>
      <c r="J1614" t="s">
        <v>19870</v>
      </c>
      <c r="K1614">
        <f>41</f>
        <v>41</v>
      </c>
      <c r="L1614" t="s">
        <v>19872</v>
      </c>
      <c r="M1614">
        <f>5</f>
        <v>5</v>
      </c>
      <c r="N1614" t="s">
        <v>19873</v>
      </c>
      <c r="O1614">
        <f>VLOOKUP(H1617,AggregatsEcoles[#All],7,FALSE)</f>
        <v>161</v>
      </c>
      <c r="P1614">
        <f>VLOOKUP(H1615,AggregatsEcoles[#All],8,FALSE)</f>
        <v>79</v>
      </c>
      <c r="Q1614">
        <f>VLOOKUP(H1615,AggregatsEcoles[#All],9,FALSE)</f>
        <v>82</v>
      </c>
      <c r="R1614">
        <f>VLOOKUP(H1615,AggregatsEcoles[#All],10,FALSE)</f>
        <v>158</v>
      </c>
      <c r="S1614">
        <f>VLOOKUP(H1615,AggregatsEcoles[#All],11,FALSE)</f>
        <v>79</v>
      </c>
      <c r="T1614">
        <f>VLOOKUP(H1615,AggregatsEcoles[#All],12,FALSE)</f>
        <v>79</v>
      </c>
    </row>
    <row r="1615" spans="1:20" x14ac:dyDescent="0.3">
      <c r="A1615" t="s">
        <v>1613</v>
      </c>
      <c r="B1615" t="s">
        <v>9522</v>
      </c>
      <c r="C1615" t="s">
        <v>12366</v>
      </c>
      <c r="E1615" t="s">
        <v>14430</v>
      </c>
      <c r="F1615" t="s">
        <v>18671</v>
      </c>
      <c r="G1615" t="s">
        <v>18705</v>
      </c>
      <c r="H1615" t="s">
        <v>19356</v>
      </c>
      <c r="I1615" t="s">
        <v>19866</v>
      </c>
      <c r="J1615" t="s">
        <v>19870</v>
      </c>
      <c r="K1615">
        <f>41</f>
        <v>41</v>
      </c>
      <c r="L1615" t="s">
        <v>19872</v>
      </c>
      <c r="M1615">
        <f>5</f>
        <v>5</v>
      </c>
      <c r="N1615" t="s">
        <v>19873</v>
      </c>
      <c r="O1615">
        <f>VLOOKUP(H1618,AggregatsEcoles[#All],7,FALSE)</f>
        <v>161</v>
      </c>
      <c r="P1615">
        <f>VLOOKUP(H1616,AggregatsEcoles[#All],8,FALSE)</f>
        <v>79</v>
      </c>
      <c r="Q1615">
        <f>VLOOKUP(H1616,AggregatsEcoles[#All],9,FALSE)</f>
        <v>82</v>
      </c>
      <c r="R1615">
        <f>VLOOKUP(H1616,AggregatsEcoles[#All],10,FALSE)</f>
        <v>158</v>
      </c>
      <c r="S1615">
        <f>VLOOKUP(H1616,AggregatsEcoles[#All],11,FALSE)</f>
        <v>79</v>
      </c>
      <c r="T1615">
        <f>VLOOKUP(H1616,AggregatsEcoles[#All],12,FALSE)</f>
        <v>79</v>
      </c>
    </row>
    <row r="1616" spans="1:20" x14ac:dyDescent="0.3">
      <c r="A1616" t="s">
        <v>1614</v>
      </c>
      <c r="B1616" t="s">
        <v>8281</v>
      </c>
      <c r="C1616" t="s">
        <v>9674</v>
      </c>
      <c r="D1616" t="s">
        <v>17183</v>
      </c>
      <c r="E1616" t="s">
        <v>13061</v>
      </c>
      <c r="F1616" t="s">
        <v>18668</v>
      </c>
      <c r="G1616" t="s">
        <v>18705</v>
      </c>
      <c r="H1616" t="s">
        <v>19356</v>
      </c>
      <c r="I1616" t="s">
        <v>19866</v>
      </c>
      <c r="J1616" t="s">
        <v>19870</v>
      </c>
      <c r="K1616">
        <f>41</f>
        <v>41</v>
      </c>
      <c r="L1616" t="s">
        <v>19872</v>
      </c>
      <c r="M1616">
        <f>5</f>
        <v>5</v>
      </c>
      <c r="N1616" t="s">
        <v>19873</v>
      </c>
      <c r="O1616">
        <f>VLOOKUP(H1619,AggregatsEcoles[#All],7,FALSE)</f>
        <v>161</v>
      </c>
      <c r="P1616">
        <f>VLOOKUP(H1617,AggregatsEcoles[#All],8,FALSE)</f>
        <v>79</v>
      </c>
      <c r="Q1616">
        <f>VLOOKUP(H1617,AggregatsEcoles[#All],9,FALSE)</f>
        <v>82</v>
      </c>
      <c r="R1616">
        <f>VLOOKUP(H1617,AggregatsEcoles[#All],10,FALSE)</f>
        <v>158</v>
      </c>
      <c r="S1616">
        <f>VLOOKUP(H1617,AggregatsEcoles[#All],11,FALSE)</f>
        <v>79</v>
      </c>
      <c r="T1616">
        <f>VLOOKUP(H1617,AggregatsEcoles[#All],12,FALSE)</f>
        <v>79</v>
      </c>
    </row>
    <row r="1617" spans="1:20" x14ac:dyDescent="0.3">
      <c r="A1617" t="s">
        <v>1615</v>
      </c>
      <c r="B1617" t="s">
        <v>9523</v>
      </c>
      <c r="C1617" t="s">
        <v>13892</v>
      </c>
      <c r="E1617" t="s">
        <v>14430</v>
      </c>
      <c r="F1617" t="s">
        <v>18676</v>
      </c>
      <c r="G1617" t="s">
        <v>18705</v>
      </c>
      <c r="H1617" t="s">
        <v>19356</v>
      </c>
      <c r="I1617" t="s">
        <v>19866</v>
      </c>
      <c r="J1617" t="s">
        <v>19870</v>
      </c>
      <c r="K1617">
        <f>41</f>
        <v>41</v>
      </c>
      <c r="L1617" t="s">
        <v>19872</v>
      </c>
      <c r="M1617">
        <f>5</f>
        <v>5</v>
      </c>
      <c r="N1617" t="s">
        <v>19873</v>
      </c>
      <c r="O1617">
        <f>VLOOKUP(H1620,AggregatsEcoles[#All],7,FALSE)</f>
        <v>161</v>
      </c>
      <c r="P1617">
        <f>VLOOKUP(H1618,AggregatsEcoles[#All],8,FALSE)</f>
        <v>79</v>
      </c>
      <c r="Q1617">
        <f>VLOOKUP(H1618,AggregatsEcoles[#All],9,FALSE)</f>
        <v>82</v>
      </c>
      <c r="R1617">
        <f>VLOOKUP(H1618,AggregatsEcoles[#All],10,FALSE)</f>
        <v>158</v>
      </c>
      <c r="S1617">
        <f>VLOOKUP(H1618,AggregatsEcoles[#All],11,FALSE)</f>
        <v>79</v>
      </c>
      <c r="T1617">
        <f>VLOOKUP(H1618,AggregatsEcoles[#All],12,FALSE)</f>
        <v>79</v>
      </c>
    </row>
    <row r="1618" spans="1:20" x14ac:dyDescent="0.3">
      <c r="A1618" t="s">
        <v>1616</v>
      </c>
      <c r="B1618" t="s">
        <v>8246</v>
      </c>
      <c r="C1618" t="s">
        <v>13194</v>
      </c>
      <c r="D1618" t="s">
        <v>17184</v>
      </c>
      <c r="E1618" t="s">
        <v>13061</v>
      </c>
      <c r="F1618" t="s">
        <v>18668</v>
      </c>
      <c r="G1618" t="s">
        <v>18705</v>
      </c>
      <c r="H1618" t="s">
        <v>19356</v>
      </c>
      <c r="I1618" t="s">
        <v>19866</v>
      </c>
      <c r="J1618" t="s">
        <v>19870</v>
      </c>
      <c r="K1618">
        <f>41</f>
        <v>41</v>
      </c>
      <c r="L1618" t="s">
        <v>19872</v>
      </c>
      <c r="M1618">
        <f>5</f>
        <v>5</v>
      </c>
      <c r="N1618" t="s">
        <v>19873</v>
      </c>
      <c r="O1618">
        <f>VLOOKUP(H1621,AggregatsEcoles[#All],7,FALSE)</f>
        <v>161</v>
      </c>
      <c r="P1618">
        <f>VLOOKUP(H1619,AggregatsEcoles[#All],8,FALSE)</f>
        <v>79</v>
      </c>
      <c r="Q1618">
        <f>VLOOKUP(H1619,AggregatsEcoles[#All],9,FALSE)</f>
        <v>82</v>
      </c>
      <c r="R1618">
        <f>VLOOKUP(H1619,AggregatsEcoles[#All],10,FALSE)</f>
        <v>158</v>
      </c>
      <c r="S1618">
        <f>VLOOKUP(H1619,AggregatsEcoles[#All],11,FALSE)</f>
        <v>79</v>
      </c>
      <c r="T1618">
        <f>VLOOKUP(H1619,AggregatsEcoles[#All],12,FALSE)</f>
        <v>79</v>
      </c>
    </row>
    <row r="1619" spans="1:20" x14ac:dyDescent="0.3">
      <c r="A1619" t="s">
        <v>1617</v>
      </c>
      <c r="B1619" t="s">
        <v>9524</v>
      </c>
      <c r="C1619" t="s">
        <v>8924</v>
      </c>
      <c r="D1619" t="s">
        <v>16585</v>
      </c>
      <c r="E1619" t="s">
        <v>13061</v>
      </c>
      <c r="F1619" t="s">
        <v>18674</v>
      </c>
      <c r="G1619" t="s">
        <v>18705</v>
      </c>
      <c r="H1619" t="s">
        <v>19356</v>
      </c>
      <c r="I1619" t="s">
        <v>19866</v>
      </c>
      <c r="J1619" t="s">
        <v>19870</v>
      </c>
      <c r="K1619">
        <f>41</f>
        <v>41</v>
      </c>
      <c r="L1619" t="s">
        <v>19872</v>
      </c>
      <c r="M1619">
        <f>5</f>
        <v>5</v>
      </c>
      <c r="N1619" t="s">
        <v>19873</v>
      </c>
      <c r="O1619">
        <f>VLOOKUP(H1622,AggregatsEcoles[#All],7,FALSE)</f>
        <v>161</v>
      </c>
      <c r="P1619">
        <f>VLOOKUP(H1620,AggregatsEcoles[#All],8,FALSE)</f>
        <v>79</v>
      </c>
      <c r="Q1619">
        <f>VLOOKUP(H1620,AggregatsEcoles[#All],9,FALSE)</f>
        <v>82</v>
      </c>
      <c r="R1619">
        <f>VLOOKUP(H1620,AggregatsEcoles[#All],10,FALSE)</f>
        <v>158</v>
      </c>
      <c r="S1619">
        <f>VLOOKUP(H1620,AggregatsEcoles[#All],11,FALSE)</f>
        <v>79</v>
      </c>
      <c r="T1619">
        <f>VLOOKUP(H1620,AggregatsEcoles[#All],12,FALSE)</f>
        <v>79</v>
      </c>
    </row>
    <row r="1620" spans="1:20" x14ac:dyDescent="0.3">
      <c r="A1620" t="s">
        <v>1618</v>
      </c>
      <c r="B1620" t="s">
        <v>9525</v>
      </c>
      <c r="C1620" t="s">
        <v>13893</v>
      </c>
      <c r="D1620" t="s">
        <v>16639</v>
      </c>
      <c r="E1620" t="s">
        <v>13061</v>
      </c>
      <c r="F1620" t="s">
        <v>18674</v>
      </c>
      <c r="G1620" t="s">
        <v>18705</v>
      </c>
      <c r="H1620" t="s">
        <v>19356</v>
      </c>
      <c r="I1620" t="s">
        <v>19866</v>
      </c>
      <c r="J1620" t="s">
        <v>19870</v>
      </c>
      <c r="K1620">
        <f>41</f>
        <v>41</v>
      </c>
      <c r="L1620" t="s">
        <v>19872</v>
      </c>
      <c r="M1620">
        <f>5</f>
        <v>5</v>
      </c>
      <c r="N1620" t="s">
        <v>19873</v>
      </c>
      <c r="O1620">
        <f>VLOOKUP(H1623,AggregatsEcoles[#All],7,FALSE)</f>
        <v>161</v>
      </c>
      <c r="P1620">
        <f>VLOOKUP(H1621,AggregatsEcoles[#All],8,FALSE)</f>
        <v>79</v>
      </c>
      <c r="Q1620">
        <f>VLOOKUP(H1621,AggregatsEcoles[#All],9,FALSE)</f>
        <v>82</v>
      </c>
      <c r="R1620">
        <f>VLOOKUP(H1621,AggregatsEcoles[#All],10,FALSE)</f>
        <v>158</v>
      </c>
      <c r="S1620">
        <f>VLOOKUP(H1621,AggregatsEcoles[#All],11,FALSE)</f>
        <v>79</v>
      </c>
      <c r="T1620">
        <f>VLOOKUP(H1621,AggregatsEcoles[#All],12,FALSE)</f>
        <v>79</v>
      </c>
    </row>
    <row r="1621" spans="1:20" x14ac:dyDescent="0.3">
      <c r="A1621" t="s">
        <v>1619</v>
      </c>
      <c r="B1621" t="s">
        <v>9526</v>
      </c>
      <c r="C1621" t="s">
        <v>8205</v>
      </c>
      <c r="D1621" t="s">
        <v>16585</v>
      </c>
      <c r="E1621" t="s">
        <v>13061</v>
      </c>
      <c r="F1621" t="s">
        <v>18668</v>
      </c>
      <c r="G1621" t="s">
        <v>18705</v>
      </c>
      <c r="H1621" t="s">
        <v>19356</v>
      </c>
      <c r="I1621" t="s">
        <v>19866</v>
      </c>
      <c r="J1621" t="s">
        <v>19870</v>
      </c>
      <c r="K1621">
        <f>41</f>
        <v>41</v>
      </c>
      <c r="L1621" t="s">
        <v>19872</v>
      </c>
      <c r="M1621">
        <f>5</f>
        <v>5</v>
      </c>
      <c r="N1621" t="s">
        <v>19873</v>
      </c>
      <c r="O1621">
        <f>VLOOKUP(H1624,AggregatsEcoles[#All],7,FALSE)</f>
        <v>161</v>
      </c>
      <c r="P1621">
        <f>VLOOKUP(H1622,AggregatsEcoles[#All],8,FALSE)</f>
        <v>79</v>
      </c>
      <c r="Q1621">
        <f>VLOOKUP(H1622,AggregatsEcoles[#All],9,FALSE)</f>
        <v>82</v>
      </c>
      <c r="R1621">
        <f>VLOOKUP(H1622,AggregatsEcoles[#All],10,FALSE)</f>
        <v>158</v>
      </c>
      <c r="S1621">
        <f>VLOOKUP(H1622,AggregatsEcoles[#All],11,FALSE)</f>
        <v>79</v>
      </c>
      <c r="T1621">
        <f>VLOOKUP(H1622,AggregatsEcoles[#All],12,FALSE)</f>
        <v>79</v>
      </c>
    </row>
    <row r="1622" spans="1:20" x14ac:dyDescent="0.3">
      <c r="A1622" t="s">
        <v>1620</v>
      </c>
      <c r="B1622" t="s">
        <v>9527</v>
      </c>
      <c r="C1622" t="s">
        <v>13541</v>
      </c>
      <c r="D1622" t="s">
        <v>17185</v>
      </c>
      <c r="E1622" t="s">
        <v>14430</v>
      </c>
      <c r="F1622" t="s">
        <v>18682</v>
      </c>
      <c r="G1622" t="s">
        <v>18705</v>
      </c>
      <c r="H1622" t="s">
        <v>19356</v>
      </c>
      <c r="I1622" t="s">
        <v>19866</v>
      </c>
      <c r="J1622" t="s">
        <v>19870</v>
      </c>
      <c r="K1622">
        <f>41</f>
        <v>41</v>
      </c>
      <c r="L1622" t="s">
        <v>19872</v>
      </c>
      <c r="M1622">
        <f>5</f>
        <v>5</v>
      </c>
      <c r="N1622" t="s">
        <v>19873</v>
      </c>
      <c r="O1622">
        <f>VLOOKUP(H1625,AggregatsEcoles[#All],7,FALSE)</f>
        <v>5</v>
      </c>
      <c r="P1622">
        <f>VLOOKUP(H1623,AggregatsEcoles[#All],8,FALSE)</f>
        <v>79</v>
      </c>
      <c r="Q1622">
        <f>VLOOKUP(H1623,AggregatsEcoles[#All],9,FALSE)</f>
        <v>82</v>
      </c>
      <c r="R1622">
        <f>VLOOKUP(H1623,AggregatsEcoles[#All],10,FALSE)</f>
        <v>158</v>
      </c>
      <c r="S1622">
        <f>VLOOKUP(H1623,AggregatsEcoles[#All],11,FALSE)</f>
        <v>79</v>
      </c>
      <c r="T1622">
        <f>VLOOKUP(H1623,AggregatsEcoles[#All],12,FALSE)</f>
        <v>79</v>
      </c>
    </row>
    <row r="1623" spans="1:20" x14ac:dyDescent="0.3">
      <c r="A1623" t="s">
        <v>1621</v>
      </c>
      <c r="B1623" t="s">
        <v>9528</v>
      </c>
      <c r="C1623" t="s">
        <v>13894</v>
      </c>
      <c r="E1623" t="s">
        <v>13061</v>
      </c>
      <c r="F1623" t="s">
        <v>18671</v>
      </c>
      <c r="G1623" t="s">
        <v>18705</v>
      </c>
      <c r="H1623" t="s">
        <v>19356</v>
      </c>
      <c r="I1623" t="s">
        <v>19866</v>
      </c>
      <c r="J1623" t="s">
        <v>19870</v>
      </c>
      <c r="K1623">
        <f>41</f>
        <v>41</v>
      </c>
      <c r="L1623" t="s">
        <v>19872</v>
      </c>
      <c r="M1623">
        <f>5</f>
        <v>5</v>
      </c>
      <c r="N1623" t="s">
        <v>19873</v>
      </c>
      <c r="O1623">
        <f>VLOOKUP(H1626,AggregatsEcoles[#All],7,FALSE)</f>
        <v>5</v>
      </c>
      <c r="P1623">
        <f>VLOOKUP(H1624,AggregatsEcoles[#All],8,FALSE)</f>
        <v>79</v>
      </c>
      <c r="Q1623">
        <f>VLOOKUP(H1624,AggregatsEcoles[#All],9,FALSE)</f>
        <v>82</v>
      </c>
      <c r="R1623">
        <f>VLOOKUP(H1624,AggregatsEcoles[#All],10,FALSE)</f>
        <v>158</v>
      </c>
      <c r="S1623">
        <f>VLOOKUP(H1624,AggregatsEcoles[#All],11,FALSE)</f>
        <v>79</v>
      </c>
      <c r="T1623">
        <f>VLOOKUP(H1624,AggregatsEcoles[#All],12,FALSE)</f>
        <v>79</v>
      </c>
    </row>
    <row r="1624" spans="1:20" x14ac:dyDescent="0.3">
      <c r="A1624" t="s">
        <v>1622</v>
      </c>
      <c r="B1624" t="s">
        <v>9529</v>
      </c>
      <c r="C1624" t="s">
        <v>12100</v>
      </c>
      <c r="D1624" t="s">
        <v>14344</v>
      </c>
      <c r="E1624" t="s">
        <v>13061</v>
      </c>
      <c r="F1624" t="s">
        <v>18687</v>
      </c>
      <c r="G1624" t="s">
        <v>18705</v>
      </c>
      <c r="H1624" t="s">
        <v>19356</v>
      </c>
      <c r="I1624" t="s">
        <v>19866</v>
      </c>
      <c r="J1624" t="s">
        <v>19870</v>
      </c>
      <c r="K1624">
        <f>41</f>
        <v>41</v>
      </c>
      <c r="L1624" t="s">
        <v>19872</v>
      </c>
      <c r="M1624">
        <f>5</f>
        <v>5</v>
      </c>
      <c r="N1624" t="s">
        <v>19873</v>
      </c>
      <c r="O1624">
        <f>VLOOKUP(H1627,AggregatsEcoles[#All],7,FALSE)</f>
        <v>5</v>
      </c>
      <c r="P1624">
        <f>VLOOKUP(H1625,AggregatsEcoles[#All],8,FALSE)</f>
        <v>1</v>
      </c>
      <c r="Q1624">
        <f>VLOOKUP(H1625,AggregatsEcoles[#All],9,FALSE)</f>
        <v>4</v>
      </c>
      <c r="R1624">
        <f>VLOOKUP(H1625,AggregatsEcoles[#All],10,FALSE)</f>
        <v>5</v>
      </c>
      <c r="S1624">
        <f>VLOOKUP(H1625,AggregatsEcoles[#All],11,FALSE)</f>
        <v>1</v>
      </c>
      <c r="T1624">
        <f>VLOOKUP(H1625,AggregatsEcoles[#All],12,FALSE)</f>
        <v>4</v>
      </c>
    </row>
    <row r="1625" spans="1:20" x14ac:dyDescent="0.3">
      <c r="A1625" t="s">
        <v>1623</v>
      </c>
      <c r="B1625" t="s">
        <v>9530</v>
      </c>
      <c r="C1625" t="s">
        <v>12870</v>
      </c>
      <c r="E1625" t="s">
        <v>13061</v>
      </c>
      <c r="F1625" t="s">
        <v>18680</v>
      </c>
      <c r="G1625" t="s">
        <v>18722</v>
      </c>
      <c r="H1625" t="s">
        <v>19357</v>
      </c>
      <c r="I1625" t="s">
        <v>19866</v>
      </c>
      <c r="J1625" t="s">
        <v>19870</v>
      </c>
      <c r="K1625">
        <f>41</f>
        <v>41</v>
      </c>
      <c r="L1625" t="s">
        <v>19872</v>
      </c>
      <c r="M1625">
        <f>5</f>
        <v>5</v>
      </c>
      <c r="N1625" t="s">
        <v>19873</v>
      </c>
      <c r="O1625">
        <f>VLOOKUP(H1628,AggregatsEcoles[#All],7,FALSE)</f>
        <v>5</v>
      </c>
      <c r="P1625">
        <f>VLOOKUP(H1626,AggregatsEcoles[#All],8,FALSE)</f>
        <v>1</v>
      </c>
      <c r="Q1625">
        <f>VLOOKUP(H1626,AggregatsEcoles[#All],9,FALSE)</f>
        <v>4</v>
      </c>
      <c r="R1625">
        <f>VLOOKUP(H1626,AggregatsEcoles[#All],10,FALSE)</f>
        <v>5</v>
      </c>
      <c r="S1625">
        <f>VLOOKUP(H1626,AggregatsEcoles[#All],11,FALSE)</f>
        <v>1</v>
      </c>
      <c r="T1625">
        <f>VLOOKUP(H1626,AggregatsEcoles[#All],12,FALSE)</f>
        <v>4</v>
      </c>
    </row>
    <row r="1626" spans="1:20" x14ac:dyDescent="0.3">
      <c r="A1626" t="s">
        <v>1624</v>
      </c>
      <c r="B1626" t="s">
        <v>9531</v>
      </c>
      <c r="C1626" t="s">
        <v>8215</v>
      </c>
      <c r="E1626" t="s">
        <v>14430</v>
      </c>
      <c r="F1626" t="s">
        <v>18660</v>
      </c>
      <c r="G1626" t="s">
        <v>18722</v>
      </c>
      <c r="H1626" t="s">
        <v>19357</v>
      </c>
      <c r="I1626" t="s">
        <v>19866</v>
      </c>
      <c r="J1626" t="s">
        <v>19870</v>
      </c>
      <c r="K1626">
        <f>41</f>
        <v>41</v>
      </c>
      <c r="L1626" t="s">
        <v>19872</v>
      </c>
      <c r="M1626">
        <f>5</f>
        <v>5</v>
      </c>
      <c r="N1626" t="s">
        <v>19873</v>
      </c>
      <c r="O1626">
        <f>VLOOKUP(H1629,AggregatsEcoles[#All],7,FALSE)</f>
        <v>5</v>
      </c>
      <c r="P1626">
        <f>VLOOKUP(H1627,AggregatsEcoles[#All],8,FALSE)</f>
        <v>1</v>
      </c>
      <c r="Q1626">
        <f>VLOOKUP(H1627,AggregatsEcoles[#All],9,FALSE)</f>
        <v>4</v>
      </c>
      <c r="R1626">
        <f>VLOOKUP(H1627,AggregatsEcoles[#All],10,FALSE)</f>
        <v>5</v>
      </c>
      <c r="S1626">
        <f>VLOOKUP(H1627,AggregatsEcoles[#All],11,FALSE)</f>
        <v>1</v>
      </c>
      <c r="T1626">
        <f>VLOOKUP(H1627,AggregatsEcoles[#All],12,FALSE)</f>
        <v>4</v>
      </c>
    </row>
    <row r="1627" spans="1:20" x14ac:dyDescent="0.3">
      <c r="A1627" t="s">
        <v>1625</v>
      </c>
      <c r="B1627" t="s">
        <v>8199</v>
      </c>
      <c r="C1627" t="s">
        <v>13895</v>
      </c>
      <c r="D1627" t="s">
        <v>16515</v>
      </c>
      <c r="E1627" t="s">
        <v>13061</v>
      </c>
      <c r="F1627" t="s">
        <v>18671</v>
      </c>
      <c r="G1627" t="s">
        <v>18722</v>
      </c>
      <c r="H1627" t="s">
        <v>19357</v>
      </c>
      <c r="I1627" t="s">
        <v>19866</v>
      </c>
      <c r="J1627" t="s">
        <v>19870</v>
      </c>
      <c r="K1627">
        <f>41</f>
        <v>41</v>
      </c>
      <c r="L1627" t="s">
        <v>19872</v>
      </c>
      <c r="M1627">
        <f>5</f>
        <v>5</v>
      </c>
      <c r="N1627" t="s">
        <v>19873</v>
      </c>
      <c r="O1627">
        <f>VLOOKUP(H1630,AggregatsEcoles[#All],7,FALSE)</f>
        <v>8</v>
      </c>
      <c r="P1627">
        <f>VLOOKUP(H1628,AggregatsEcoles[#All],8,FALSE)</f>
        <v>1</v>
      </c>
      <c r="Q1627">
        <f>VLOOKUP(H1628,AggregatsEcoles[#All],9,FALSE)</f>
        <v>4</v>
      </c>
      <c r="R1627">
        <f>VLOOKUP(H1628,AggregatsEcoles[#All],10,FALSE)</f>
        <v>5</v>
      </c>
      <c r="S1627">
        <f>VLOOKUP(H1628,AggregatsEcoles[#All],11,FALSE)</f>
        <v>1</v>
      </c>
      <c r="T1627">
        <f>VLOOKUP(H1628,AggregatsEcoles[#All],12,FALSE)</f>
        <v>4</v>
      </c>
    </row>
    <row r="1628" spans="1:20" x14ac:dyDescent="0.3">
      <c r="A1628" t="s">
        <v>1626</v>
      </c>
      <c r="B1628" t="s">
        <v>9532</v>
      </c>
      <c r="C1628" t="s">
        <v>8705</v>
      </c>
      <c r="D1628" t="s">
        <v>16585</v>
      </c>
      <c r="E1628" t="s">
        <v>13061</v>
      </c>
      <c r="F1628" t="s">
        <v>18686</v>
      </c>
      <c r="G1628" t="s">
        <v>18722</v>
      </c>
      <c r="H1628" t="s">
        <v>19357</v>
      </c>
      <c r="I1628" t="s">
        <v>19866</v>
      </c>
      <c r="J1628" t="s">
        <v>19870</v>
      </c>
      <c r="K1628">
        <f>41</f>
        <v>41</v>
      </c>
      <c r="L1628" t="s">
        <v>19872</v>
      </c>
      <c r="M1628">
        <f>5</f>
        <v>5</v>
      </c>
      <c r="N1628" t="s">
        <v>19873</v>
      </c>
      <c r="O1628">
        <f>VLOOKUP(H1631,AggregatsEcoles[#All],7,FALSE)</f>
        <v>8</v>
      </c>
      <c r="P1628">
        <f>VLOOKUP(H1629,AggregatsEcoles[#All],8,FALSE)</f>
        <v>1</v>
      </c>
      <c r="Q1628">
        <f>VLOOKUP(H1629,AggregatsEcoles[#All],9,FALSE)</f>
        <v>4</v>
      </c>
      <c r="R1628">
        <f>VLOOKUP(H1629,AggregatsEcoles[#All],10,FALSE)</f>
        <v>5</v>
      </c>
      <c r="S1628">
        <f>VLOOKUP(H1629,AggregatsEcoles[#All],11,FALSE)</f>
        <v>1</v>
      </c>
      <c r="T1628">
        <f>VLOOKUP(H1629,AggregatsEcoles[#All],12,FALSE)</f>
        <v>4</v>
      </c>
    </row>
    <row r="1629" spans="1:20" x14ac:dyDescent="0.3">
      <c r="A1629" t="s">
        <v>1627</v>
      </c>
      <c r="B1629" t="s">
        <v>9533</v>
      </c>
      <c r="C1629" t="s">
        <v>8354</v>
      </c>
      <c r="D1629" t="s">
        <v>17186</v>
      </c>
      <c r="E1629" t="s">
        <v>13061</v>
      </c>
      <c r="F1629" t="s">
        <v>18677</v>
      </c>
      <c r="G1629" t="s">
        <v>18722</v>
      </c>
      <c r="H1629" t="s">
        <v>19357</v>
      </c>
      <c r="I1629" t="s">
        <v>19866</v>
      </c>
      <c r="J1629" t="s">
        <v>19870</v>
      </c>
      <c r="K1629">
        <f>41</f>
        <v>41</v>
      </c>
      <c r="L1629" t="s">
        <v>19872</v>
      </c>
      <c r="M1629">
        <f>5</f>
        <v>5</v>
      </c>
      <c r="N1629" t="s">
        <v>19873</v>
      </c>
      <c r="O1629">
        <f>VLOOKUP(H1632,AggregatsEcoles[#All],7,FALSE)</f>
        <v>8</v>
      </c>
      <c r="P1629">
        <f>VLOOKUP(H1630,AggregatsEcoles[#All],8,FALSE)</f>
        <v>6</v>
      </c>
      <c r="Q1629">
        <f>VLOOKUP(H1630,AggregatsEcoles[#All],9,FALSE)</f>
        <v>2</v>
      </c>
      <c r="R1629">
        <f>VLOOKUP(H1630,AggregatsEcoles[#All],10,FALSE)</f>
        <v>7</v>
      </c>
      <c r="S1629">
        <f>VLOOKUP(H1630,AggregatsEcoles[#All],11,FALSE)</f>
        <v>5</v>
      </c>
      <c r="T1629">
        <f>VLOOKUP(H1630,AggregatsEcoles[#All],12,FALSE)</f>
        <v>2</v>
      </c>
    </row>
    <row r="1630" spans="1:20" x14ac:dyDescent="0.3">
      <c r="A1630" t="s">
        <v>1628</v>
      </c>
      <c r="B1630" t="s">
        <v>9534</v>
      </c>
      <c r="C1630" t="s">
        <v>13896</v>
      </c>
      <c r="D1630" t="s">
        <v>16621</v>
      </c>
      <c r="E1630" t="s">
        <v>13061</v>
      </c>
      <c r="F1630" t="s">
        <v>18665</v>
      </c>
      <c r="G1630" t="s">
        <v>18820</v>
      </c>
      <c r="H1630" t="s">
        <v>19358</v>
      </c>
      <c r="I1630" t="s">
        <v>19866</v>
      </c>
      <c r="J1630" t="s">
        <v>19870</v>
      </c>
      <c r="K1630">
        <f>41</f>
        <v>41</v>
      </c>
      <c r="L1630" t="s">
        <v>19872</v>
      </c>
      <c r="M1630">
        <f>5</f>
        <v>5</v>
      </c>
      <c r="N1630" t="s">
        <v>19873</v>
      </c>
      <c r="O1630">
        <f>VLOOKUP(H1633,AggregatsEcoles[#All],7,FALSE)</f>
        <v>8</v>
      </c>
      <c r="P1630">
        <f>VLOOKUP(H1631,AggregatsEcoles[#All],8,FALSE)</f>
        <v>6</v>
      </c>
      <c r="Q1630">
        <f>VLOOKUP(H1631,AggregatsEcoles[#All],9,FALSE)</f>
        <v>2</v>
      </c>
      <c r="R1630">
        <f>VLOOKUP(H1631,AggregatsEcoles[#All],10,FALSE)</f>
        <v>7</v>
      </c>
      <c r="S1630">
        <f>VLOOKUP(H1631,AggregatsEcoles[#All],11,FALSE)</f>
        <v>5</v>
      </c>
      <c r="T1630">
        <f>VLOOKUP(H1631,AggregatsEcoles[#All],12,FALSE)</f>
        <v>2</v>
      </c>
    </row>
    <row r="1631" spans="1:20" x14ac:dyDescent="0.3">
      <c r="A1631" t="s">
        <v>1629</v>
      </c>
      <c r="B1631" t="s">
        <v>9535</v>
      </c>
      <c r="C1631" t="s">
        <v>13897</v>
      </c>
      <c r="D1631" t="s">
        <v>16560</v>
      </c>
      <c r="E1631" t="s">
        <v>14430</v>
      </c>
      <c r="F1631" t="s">
        <v>18664</v>
      </c>
      <c r="G1631" t="s">
        <v>18820</v>
      </c>
      <c r="H1631" t="s">
        <v>19358</v>
      </c>
      <c r="I1631" t="s">
        <v>19866</v>
      </c>
      <c r="J1631" t="s">
        <v>19870</v>
      </c>
      <c r="K1631">
        <f>41</f>
        <v>41</v>
      </c>
      <c r="L1631" t="s">
        <v>19872</v>
      </c>
      <c r="M1631">
        <f>5</f>
        <v>5</v>
      </c>
      <c r="N1631" t="s">
        <v>19873</v>
      </c>
      <c r="O1631">
        <f>VLOOKUP(H1634,AggregatsEcoles[#All],7,FALSE)</f>
        <v>8</v>
      </c>
      <c r="P1631">
        <f>VLOOKUP(H1632,AggregatsEcoles[#All],8,FALSE)</f>
        <v>6</v>
      </c>
      <c r="Q1631">
        <f>VLOOKUP(H1632,AggregatsEcoles[#All],9,FALSE)</f>
        <v>2</v>
      </c>
      <c r="R1631">
        <f>VLOOKUP(H1632,AggregatsEcoles[#All],10,FALSE)</f>
        <v>7</v>
      </c>
      <c r="S1631">
        <f>VLOOKUP(H1632,AggregatsEcoles[#All],11,FALSE)</f>
        <v>5</v>
      </c>
      <c r="T1631">
        <f>VLOOKUP(H1632,AggregatsEcoles[#All],12,FALSE)</f>
        <v>2</v>
      </c>
    </row>
    <row r="1632" spans="1:20" x14ac:dyDescent="0.3">
      <c r="A1632" t="s">
        <v>1630</v>
      </c>
      <c r="B1632" t="s">
        <v>9536</v>
      </c>
      <c r="C1632" t="s">
        <v>8794</v>
      </c>
      <c r="D1632" t="s">
        <v>17187</v>
      </c>
      <c r="E1632" t="s">
        <v>14430</v>
      </c>
      <c r="F1632" t="s">
        <v>18662</v>
      </c>
      <c r="G1632" t="s">
        <v>18820</v>
      </c>
      <c r="H1632" t="s">
        <v>19358</v>
      </c>
      <c r="I1632" t="s">
        <v>19866</v>
      </c>
      <c r="J1632" t="s">
        <v>19870</v>
      </c>
      <c r="K1632">
        <f>41</f>
        <v>41</v>
      </c>
      <c r="L1632" t="s">
        <v>19872</v>
      </c>
      <c r="M1632">
        <f>5</f>
        <v>5</v>
      </c>
      <c r="N1632" t="s">
        <v>19873</v>
      </c>
      <c r="O1632">
        <f>VLOOKUP(H1635,AggregatsEcoles[#All],7,FALSE)</f>
        <v>8</v>
      </c>
      <c r="P1632">
        <f>VLOOKUP(H1633,AggregatsEcoles[#All],8,FALSE)</f>
        <v>6</v>
      </c>
      <c r="Q1632">
        <f>VLOOKUP(H1633,AggregatsEcoles[#All],9,FALSE)</f>
        <v>2</v>
      </c>
      <c r="R1632">
        <f>VLOOKUP(H1633,AggregatsEcoles[#All],10,FALSE)</f>
        <v>7</v>
      </c>
      <c r="S1632">
        <f>VLOOKUP(H1633,AggregatsEcoles[#All],11,FALSE)</f>
        <v>5</v>
      </c>
      <c r="T1632">
        <f>VLOOKUP(H1633,AggregatsEcoles[#All],12,FALSE)</f>
        <v>2</v>
      </c>
    </row>
    <row r="1633" spans="1:20" x14ac:dyDescent="0.3">
      <c r="A1633" t="s">
        <v>1631</v>
      </c>
      <c r="B1633" t="s">
        <v>9537</v>
      </c>
      <c r="C1633" t="s">
        <v>13898</v>
      </c>
      <c r="D1633" t="s">
        <v>16585</v>
      </c>
      <c r="E1633" t="s">
        <v>13061</v>
      </c>
      <c r="F1633" t="s">
        <v>18666</v>
      </c>
      <c r="G1633" t="s">
        <v>18820</v>
      </c>
      <c r="H1633" t="s">
        <v>19358</v>
      </c>
      <c r="I1633" t="s">
        <v>19866</v>
      </c>
      <c r="J1633" t="s">
        <v>19870</v>
      </c>
      <c r="K1633">
        <f>41</f>
        <v>41</v>
      </c>
      <c r="L1633" t="s">
        <v>19872</v>
      </c>
      <c r="M1633">
        <f>5</f>
        <v>5</v>
      </c>
      <c r="N1633" t="s">
        <v>19873</v>
      </c>
      <c r="O1633">
        <f>VLOOKUP(H1636,AggregatsEcoles[#All],7,FALSE)</f>
        <v>8</v>
      </c>
      <c r="P1633">
        <f>VLOOKUP(H1634,AggregatsEcoles[#All],8,FALSE)</f>
        <v>6</v>
      </c>
      <c r="Q1633">
        <f>VLOOKUP(H1634,AggregatsEcoles[#All],9,FALSE)</f>
        <v>2</v>
      </c>
      <c r="R1633">
        <f>VLOOKUP(H1634,AggregatsEcoles[#All],10,FALSE)</f>
        <v>7</v>
      </c>
      <c r="S1633">
        <f>VLOOKUP(H1634,AggregatsEcoles[#All],11,FALSE)</f>
        <v>5</v>
      </c>
      <c r="T1633">
        <f>VLOOKUP(H1634,AggregatsEcoles[#All],12,FALSE)</f>
        <v>2</v>
      </c>
    </row>
    <row r="1634" spans="1:20" x14ac:dyDescent="0.3">
      <c r="A1634" t="s">
        <v>1632</v>
      </c>
      <c r="B1634" t="s">
        <v>9538</v>
      </c>
      <c r="C1634" t="s">
        <v>10905</v>
      </c>
      <c r="D1634" t="s">
        <v>16664</v>
      </c>
      <c r="E1634" t="s">
        <v>14430</v>
      </c>
      <c r="F1634" t="s">
        <v>18687</v>
      </c>
      <c r="G1634" t="s">
        <v>18820</v>
      </c>
      <c r="H1634" t="s">
        <v>19358</v>
      </c>
      <c r="I1634" t="s">
        <v>19866</v>
      </c>
      <c r="J1634" t="s">
        <v>19870</v>
      </c>
      <c r="K1634">
        <f>41</f>
        <v>41</v>
      </c>
      <c r="L1634" t="s">
        <v>19872</v>
      </c>
      <c r="M1634">
        <f>5</f>
        <v>5</v>
      </c>
      <c r="N1634" t="s">
        <v>19873</v>
      </c>
      <c r="O1634">
        <f>VLOOKUP(H1637,AggregatsEcoles[#All],7,FALSE)</f>
        <v>29</v>
      </c>
      <c r="P1634">
        <f>VLOOKUP(H1635,AggregatsEcoles[#All],8,FALSE)</f>
        <v>6</v>
      </c>
      <c r="Q1634">
        <f>VLOOKUP(H1635,AggregatsEcoles[#All],9,FALSE)</f>
        <v>2</v>
      </c>
      <c r="R1634">
        <f>VLOOKUP(H1635,AggregatsEcoles[#All],10,FALSE)</f>
        <v>7</v>
      </c>
      <c r="S1634">
        <f>VLOOKUP(H1635,AggregatsEcoles[#All],11,FALSE)</f>
        <v>5</v>
      </c>
      <c r="T1634">
        <f>VLOOKUP(H1635,AggregatsEcoles[#All],12,FALSE)</f>
        <v>2</v>
      </c>
    </row>
    <row r="1635" spans="1:20" x14ac:dyDescent="0.3">
      <c r="A1635" t="s">
        <v>1633</v>
      </c>
      <c r="B1635" t="s">
        <v>9539</v>
      </c>
      <c r="C1635" t="s">
        <v>9473</v>
      </c>
      <c r="E1635" t="s">
        <v>14430</v>
      </c>
      <c r="F1635" t="s">
        <v>18669</v>
      </c>
      <c r="G1635" t="s">
        <v>18820</v>
      </c>
      <c r="H1635" t="s">
        <v>19358</v>
      </c>
      <c r="I1635" t="s">
        <v>19866</v>
      </c>
      <c r="J1635" t="s">
        <v>19870</v>
      </c>
      <c r="K1635">
        <f>41</f>
        <v>41</v>
      </c>
      <c r="L1635" t="s">
        <v>19872</v>
      </c>
      <c r="M1635">
        <f>5</f>
        <v>5</v>
      </c>
      <c r="N1635" t="s">
        <v>19873</v>
      </c>
      <c r="O1635">
        <f>VLOOKUP(H1638,AggregatsEcoles[#All],7,FALSE)</f>
        <v>29</v>
      </c>
      <c r="P1635">
        <f>VLOOKUP(H1636,AggregatsEcoles[#All],8,FALSE)</f>
        <v>6</v>
      </c>
      <c r="Q1635">
        <f>VLOOKUP(H1636,AggregatsEcoles[#All],9,FALSE)</f>
        <v>2</v>
      </c>
      <c r="R1635">
        <f>VLOOKUP(H1636,AggregatsEcoles[#All],10,FALSE)</f>
        <v>7</v>
      </c>
      <c r="S1635">
        <f>VLOOKUP(H1636,AggregatsEcoles[#All],11,FALSE)</f>
        <v>5</v>
      </c>
      <c r="T1635">
        <f>VLOOKUP(H1636,AggregatsEcoles[#All],12,FALSE)</f>
        <v>2</v>
      </c>
    </row>
    <row r="1636" spans="1:20" x14ac:dyDescent="0.3">
      <c r="A1636" t="s">
        <v>1634</v>
      </c>
      <c r="B1636" t="s">
        <v>9540</v>
      </c>
      <c r="C1636" t="s">
        <v>8324</v>
      </c>
      <c r="D1636" t="s">
        <v>17188</v>
      </c>
      <c r="E1636" t="s">
        <v>14430</v>
      </c>
      <c r="F1636" t="s">
        <v>18669</v>
      </c>
      <c r="G1636" t="s">
        <v>18820</v>
      </c>
      <c r="H1636" t="s">
        <v>19358</v>
      </c>
      <c r="I1636" t="s">
        <v>19866</v>
      </c>
      <c r="J1636" t="s">
        <v>19870</v>
      </c>
      <c r="K1636">
        <f>41</f>
        <v>41</v>
      </c>
      <c r="L1636" t="s">
        <v>19872</v>
      </c>
      <c r="M1636">
        <f>5</f>
        <v>5</v>
      </c>
      <c r="N1636" t="s">
        <v>19873</v>
      </c>
      <c r="O1636">
        <f>VLOOKUP(H1639,AggregatsEcoles[#All],7,FALSE)</f>
        <v>29</v>
      </c>
      <c r="P1636">
        <f>VLOOKUP(H1637,AggregatsEcoles[#All],8,FALSE)</f>
        <v>17</v>
      </c>
      <c r="Q1636">
        <f>VLOOKUP(H1637,AggregatsEcoles[#All],9,FALSE)</f>
        <v>12</v>
      </c>
      <c r="R1636">
        <f>VLOOKUP(H1637,AggregatsEcoles[#All],10,FALSE)</f>
        <v>27</v>
      </c>
      <c r="S1636">
        <f>VLOOKUP(H1637,AggregatsEcoles[#All],11,FALSE)</f>
        <v>16</v>
      </c>
      <c r="T1636">
        <f>VLOOKUP(H1637,AggregatsEcoles[#All],12,FALSE)</f>
        <v>11</v>
      </c>
    </row>
    <row r="1637" spans="1:20" x14ac:dyDescent="0.3">
      <c r="A1637" t="s">
        <v>1635</v>
      </c>
      <c r="B1637" t="s">
        <v>9541</v>
      </c>
      <c r="C1637" t="s">
        <v>13899</v>
      </c>
      <c r="D1637" t="s">
        <v>17189</v>
      </c>
      <c r="E1637" t="s">
        <v>14430</v>
      </c>
      <c r="F1637" t="s">
        <v>18677</v>
      </c>
      <c r="G1637" t="s">
        <v>18821</v>
      </c>
      <c r="H1637" t="s">
        <v>19359</v>
      </c>
      <c r="I1637" t="s">
        <v>19866</v>
      </c>
      <c r="J1637" t="s">
        <v>19870</v>
      </c>
      <c r="K1637">
        <f>41</f>
        <v>41</v>
      </c>
      <c r="L1637" t="s">
        <v>19872</v>
      </c>
      <c r="M1637">
        <f>5</f>
        <v>5</v>
      </c>
      <c r="N1637" t="s">
        <v>19873</v>
      </c>
      <c r="O1637">
        <f>VLOOKUP(H1640,AggregatsEcoles[#All],7,FALSE)</f>
        <v>10</v>
      </c>
      <c r="P1637">
        <f>VLOOKUP(H1638,AggregatsEcoles[#All],8,FALSE)</f>
        <v>17</v>
      </c>
      <c r="Q1637">
        <f>VLOOKUP(H1638,AggregatsEcoles[#All],9,FALSE)</f>
        <v>12</v>
      </c>
      <c r="R1637">
        <f>VLOOKUP(H1638,AggregatsEcoles[#All],10,FALSE)</f>
        <v>27</v>
      </c>
      <c r="S1637">
        <f>VLOOKUP(H1638,AggregatsEcoles[#All],11,FALSE)</f>
        <v>16</v>
      </c>
      <c r="T1637">
        <f>VLOOKUP(H1638,AggregatsEcoles[#All],12,FALSE)</f>
        <v>11</v>
      </c>
    </row>
    <row r="1638" spans="1:20" x14ac:dyDescent="0.3">
      <c r="A1638" t="s">
        <v>1636</v>
      </c>
      <c r="B1638" t="s">
        <v>9225</v>
      </c>
      <c r="C1638" t="s">
        <v>13900</v>
      </c>
      <c r="D1638" t="s">
        <v>17116</v>
      </c>
      <c r="E1638" t="s">
        <v>14430</v>
      </c>
      <c r="F1638" t="s">
        <v>18658</v>
      </c>
      <c r="G1638" t="s">
        <v>18821</v>
      </c>
      <c r="H1638" t="s">
        <v>19359</v>
      </c>
      <c r="I1638" t="s">
        <v>19866</v>
      </c>
      <c r="J1638" t="s">
        <v>19870</v>
      </c>
      <c r="K1638">
        <f>41</f>
        <v>41</v>
      </c>
      <c r="L1638" t="s">
        <v>19872</v>
      </c>
      <c r="M1638">
        <f>5</f>
        <v>5</v>
      </c>
      <c r="N1638" t="s">
        <v>19873</v>
      </c>
      <c r="O1638">
        <f>VLOOKUP(H1641,AggregatsEcoles[#All],7,FALSE)</f>
        <v>10</v>
      </c>
      <c r="P1638">
        <f>VLOOKUP(H1639,AggregatsEcoles[#All],8,FALSE)</f>
        <v>17</v>
      </c>
      <c r="Q1638">
        <f>VLOOKUP(H1639,AggregatsEcoles[#All],9,FALSE)</f>
        <v>12</v>
      </c>
      <c r="R1638">
        <f>VLOOKUP(H1639,AggregatsEcoles[#All],10,FALSE)</f>
        <v>27</v>
      </c>
      <c r="S1638">
        <f>VLOOKUP(H1639,AggregatsEcoles[#All],11,FALSE)</f>
        <v>16</v>
      </c>
      <c r="T1638">
        <f>VLOOKUP(H1639,AggregatsEcoles[#All],12,FALSE)</f>
        <v>11</v>
      </c>
    </row>
    <row r="1639" spans="1:20" x14ac:dyDescent="0.3">
      <c r="A1639" t="s">
        <v>1637</v>
      </c>
      <c r="B1639" t="s">
        <v>9542</v>
      </c>
      <c r="C1639" t="s">
        <v>13901</v>
      </c>
      <c r="D1639" t="s">
        <v>16536</v>
      </c>
      <c r="E1639" t="s">
        <v>14430</v>
      </c>
      <c r="F1639" t="s">
        <v>18662</v>
      </c>
      <c r="G1639" t="s">
        <v>18821</v>
      </c>
      <c r="H1639" t="s">
        <v>19359</v>
      </c>
      <c r="I1639" t="s">
        <v>19866</v>
      </c>
      <c r="J1639" t="s">
        <v>19870</v>
      </c>
      <c r="K1639">
        <f>41</f>
        <v>41</v>
      </c>
      <c r="L1639" t="s">
        <v>19872</v>
      </c>
      <c r="M1639">
        <f>5</f>
        <v>5</v>
      </c>
      <c r="N1639" t="s">
        <v>19873</v>
      </c>
      <c r="O1639">
        <f>VLOOKUP(H1642,AggregatsEcoles[#All],7,FALSE)</f>
        <v>10</v>
      </c>
      <c r="P1639">
        <f>VLOOKUP(H1640,AggregatsEcoles[#All],8,FALSE)</f>
        <v>5</v>
      </c>
      <c r="Q1639">
        <f>VLOOKUP(H1640,AggregatsEcoles[#All],9,FALSE)</f>
        <v>5</v>
      </c>
      <c r="R1639">
        <f>VLOOKUP(H1640,AggregatsEcoles[#All],10,FALSE)</f>
        <v>7</v>
      </c>
      <c r="S1639">
        <f>VLOOKUP(H1640,AggregatsEcoles[#All],11,FALSE)</f>
        <v>3</v>
      </c>
      <c r="T1639">
        <f>VLOOKUP(H1640,AggregatsEcoles[#All],12,FALSE)</f>
        <v>4</v>
      </c>
    </row>
    <row r="1640" spans="1:20" x14ac:dyDescent="0.3">
      <c r="A1640" t="s">
        <v>1638</v>
      </c>
      <c r="B1640" t="s">
        <v>8462</v>
      </c>
      <c r="C1640" t="s">
        <v>11308</v>
      </c>
      <c r="D1640" t="s">
        <v>17190</v>
      </c>
      <c r="E1640" t="s">
        <v>13061</v>
      </c>
      <c r="F1640" t="s">
        <v>18661</v>
      </c>
      <c r="G1640" t="s">
        <v>18713</v>
      </c>
      <c r="H1640" t="s">
        <v>19360</v>
      </c>
      <c r="I1640" t="s">
        <v>19866</v>
      </c>
      <c r="J1640" t="s">
        <v>19870</v>
      </c>
      <c r="K1640">
        <f>41</f>
        <v>41</v>
      </c>
      <c r="L1640" t="s">
        <v>19872</v>
      </c>
      <c r="M1640">
        <f>5</f>
        <v>5</v>
      </c>
      <c r="N1640" t="s">
        <v>19873</v>
      </c>
      <c r="O1640">
        <f>VLOOKUP(H1643,AggregatsEcoles[#All],7,FALSE)</f>
        <v>10</v>
      </c>
      <c r="P1640">
        <f>VLOOKUP(H1641,AggregatsEcoles[#All],8,FALSE)</f>
        <v>5</v>
      </c>
      <c r="Q1640">
        <f>VLOOKUP(H1641,AggregatsEcoles[#All],9,FALSE)</f>
        <v>5</v>
      </c>
      <c r="R1640">
        <f>VLOOKUP(H1641,AggregatsEcoles[#All],10,FALSE)</f>
        <v>7</v>
      </c>
      <c r="S1640">
        <f>VLOOKUP(H1641,AggregatsEcoles[#All],11,FALSE)</f>
        <v>3</v>
      </c>
      <c r="T1640">
        <f>VLOOKUP(H1641,AggregatsEcoles[#All],12,FALSE)</f>
        <v>4</v>
      </c>
    </row>
    <row r="1641" spans="1:20" x14ac:dyDescent="0.3">
      <c r="A1641" t="s">
        <v>1639</v>
      </c>
      <c r="B1641" t="s">
        <v>9543</v>
      </c>
      <c r="C1641" t="s">
        <v>9112</v>
      </c>
      <c r="D1641" t="s">
        <v>17191</v>
      </c>
      <c r="E1641" t="s">
        <v>14430</v>
      </c>
      <c r="F1641" t="s">
        <v>18674</v>
      </c>
      <c r="G1641" t="s">
        <v>18713</v>
      </c>
      <c r="H1641" t="s">
        <v>19360</v>
      </c>
      <c r="I1641" t="s">
        <v>19866</v>
      </c>
      <c r="J1641" t="s">
        <v>19870</v>
      </c>
      <c r="K1641">
        <f>41</f>
        <v>41</v>
      </c>
      <c r="L1641" t="s">
        <v>19872</v>
      </c>
      <c r="M1641">
        <f>5</f>
        <v>5</v>
      </c>
      <c r="N1641" t="s">
        <v>19873</v>
      </c>
      <c r="O1641">
        <f>VLOOKUP(H1644,AggregatsEcoles[#All],7,FALSE)</f>
        <v>10</v>
      </c>
      <c r="P1641">
        <f>VLOOKUP(H1642,AggregatsEcoles[#All],8,FALSE)</f>
        <v>5</v>
      </c>
      <c r="Q1641">
        <f>VLOOKUP(H1642,AggregatsEcoles[#All],9,FALSE)</f>
        <v>5</v>
      </c>
      <c r="R1641">
        <f>VLOOKUP(H1642,AggregatsEcoles[#All],10,FALSE)</f>
        <v>7</v>
      </c>
      <c r="S1641">
        <f>VLOOKUP(H1642,AggregatsEcoles[#All],11,FALSE)</f>
        <v>3</v>
      </c>
      <c r="T1641">
        <f>VLOOKUP(H1642,AggregatsEcoles[#All],12,FALSE)</f>
        <v>4</v>
      </c>
    </row>
    <row r="1642" spans="1:20" x14ac:dyDescent="0.3">
      <c r="A1642" t="s">
        <v>1640</v>
      </c>
      <c r="B1642" t="s">
        <v>8246</v>
      </c>
      <c r="C1642" t="s">
        <v>13902</v>
      </c>
      <c r="D1642" t="s">
        <v>17192</v>
      </c>
      <c r="E1642" t="s">
        <v>13061</v>
      </c>
      <c r="F1642" t="s">
        <v>18658</v>
      </c>
      <c r="G1642" t="s">
        <v>18713</v>
      </c>
      <c r="H1642" t="s">
        <v>19360</v>
      </c>
      <c r="I1642" t="s">
        <v>19866</v>
      </c>
      <c r="J1642" t="s">
        <v>19870</v>
      </c>
      <c r="K1642">
        <f>41</f>
        <v>41</v>
      </c>
      <c r="L1642" t="s">
        <v>19872</v>
      </c>
      <c r="M1642">
        <f>5</f>
        <v>5</v>
      </c>
      <c r="N1642" t="s">
        <v>19873</v>
      </c>
      <c r="O1642">
        <f>VLOOKUP(H1645,AggregatsEcoles[#All],7,FALSE)</f>
        <v>10</v>
      </c>
      <c r="P1642">
        <f>VLOOKUP(H1643,AggregatsEcoles[#All],8,FALSE)</f>
        <v>5</v>
      </c>
      <c r="Q1642">
        <f>VLOOKUP(H1643,AggregatsEcoles[#All],9,FALSE)</f>
        <v>5</v>
      </c>
      <c r="R1642">
        <f>VLOOKUP(H1643,AggregatsEcoles[#All],10,FALSE)</f>
        <v>7</v>
      </c>
      <c r="S1642">
        <f>VLOOKUP(H1643,AggregatsEcoles[#All],11,FALSE)</f>
        <v>3</v>
      </c>
      <c r="T1642">
        <f>VLOOKUP(H1643,AggregatsEcoles[#All],12,FALSE)</f>
        <v>4</v>
      </c>
    </row>
    <row r="1643" spans="1:20" x14ac:dyDescent="0.3">
      <c r="A1643" t="s">
        <v>1641</v>
      </c>
      <c r="B1643" t="s">
        <v>8342</v>
      </c>
      <c r="C1643" t="s">
        <v>10191</v>
      </c>
      <c r="D1643" t="s">
        <v>17193</v>
      </c>
      <c r="E1643" t="s">
        <v>13061</v>
      </c>
      <c r="F1643" t="s">
        <v>18658</v>
      </c>
      <c r="G1643" t="s">
        <v>18713</v>
      </c>
      <c r="H1643" t="s">
        <v>19360</v>
      </c>
      <c r="I1643" t="s">
        <v>19866</v>
      </c>
      <c r="J1643" t="s">
        <v>19870</v>
      </c>
      <c r="K1643">
        <f>41</f>
        <v>41</v>
      </c>
      <c r="L1643" t="s">
        <v>19872</v>
      </c>
      <c r="M1643">
        <f>5</f>
        <v>5</v>
      </c>
      <c r="N1643" t="s">
        <v>19873</v>
      </c>
      <c r="O1643">
        <f>VLOOKUP(H1646,AggregatsEcoles[#All],7,FALSE)</f>
        <v>10</v>
      </c>
      <c r="P1643">
        <f>VLOOKUP(H1644,AggregatsEcoles[#All],8,FALSE)</f>
        <v>5</v>
      </c>
      <c r="Q1643">
        <f>VLOOKUP(H1644,AggregatsEcoles[#All],9,FALSE)</f>
        <v>5</v>
      </c>
      <c r="R1643">
        <f>VLOOKUP(H1644,AggregatsEcoles[#All],10,FALSE)</f>
        <v>7</v>
      </c>
      <c r="S1643">
        <f>VLOOKUP(H1644,AggregatsEcoles[#All],11,FALSE)</f>
        <v>3</v>
      </c>
      <c r="T1643">
        <f>VLOOKUP(H1644,AggregatsEcoles[#All],12,FALSE)</f>
        <v>4</v>
      </c>
    </row>
    <row r="1644" spans="1:20" x14ac:dyDescent="0.3">
      <c r="A1644" t="s">
        <v>1642</v>
      </c>
      <c r="B1644" t="s">
        <v>9544</v>
      </c>
      <c r="C1644" t="s">
        <v>13903</v>
      </c>
      <c r="D1644" t="s">
        <v>17194</v>
      </c>
      <c r="E1644" t="s">
        <v>14430</v>
      </c>
      <c r="F1644" t="s">
        <v>18687</v>
      </c>
      <c r="G1644" t="s">
        <v>18713</v>
      </c>
      <c r="H1644" t="s">
        <v>19360</v>
      </c>
      <c r="I1644" t="s">
        <v>19866</v>
      </c>
      <c r="J1644" t="s">
        <v>19870</v>
      </c>
      <c r="K1644">
        <f>41</f>
        <v>41</v>
      </c>
      <c r="L1644" t="s">
        <v>19872</v>
      </c>
      <c r="M1644">
        <f>5</f>
        <v>5</v>
      </c>
      <c r="N1644" t="s">
        <v>19873</v>
      </c>
      <c r="O1644">
        <f>VLOOKUP(H1647,AggregatsEcoles[#All],7,FALSE)</f>
        <v>31</v>
      </c>
      <c r="P1644">
        <f>VLOOKUP(H1645,AggregatsEcoles[#All],8,FALSE)</f>
        <v>5</v>
      </c>
      <c r="Q1644">
        <f>VLOOKUP(H1645,AggregatsEcoles[#All],9,FALSE)</f>
        <v>5</v>
      </c>
      <c r="R1644">
        <f>VLOOKUP(H1645,AggregatsEcoles[#All],10,FALSE)</f>
        <v>7</v>
      </c>
      <c r="S1644">
        <f>VLOOKUP(H1645,AggregatsEcoles[#All],11,FALSE)</f>
        <v>3</v>
      </c>
      <c r="T1644">
        <f>VLOOKUP(H1645,AggregatsEcoles[#All],12,FALSE)</f>
        <v>4</v>
      </c>
    </row>
    <row r="1645" spans="1:20" x14ac:dyDescent="0.3">
      <c r="A1645" t="s">
        <v>1643</v>
      </c>
      <c r="B1645" t="s">
        <v>9545</v>
      </c>
      <c r="C1645" t="s">
        <v>13904</v>
      </c>
      <c r="D1645" t="s">
        <v>16884</v>
      </c>
      <c r="E1645" t="s">
        <v>14430</v>
      </c>
      <c r="F1645" t="s">
        <v>18680</v>
      </c>
      <c r="G1645" t="s">
        <v>18713</v>
      </c>
      <c r="H1645" t="s">
        <v>19360</v>
      </c>
      <c r="I1645" t="s">
        <v>19866</v>
      </c>
      <c r="J1645" t="s">
        <v>19870</v>
      </c>
      <c r="K1645">
        <f>41</f>
        <v>41</v>
      </c>
      <c r="L1645" t="s">
        <v>19872</v>
      </c>
      <c r="M1645">
        <f>5</f>
        <v>5</v>
      </c>
      <c r="N1645" t="s">
        <v>19873</v>
      </c>
      <c r="O1645">
        <f>VLOOKUP(H1648,AggregatsEcoles[#All],7,FALSE)</f>
        <v>31</v>
      </c>
      <c r="P1645">
        <f>VLOOKUP(H1646,AggregatsEcoles[#All],8,FALSE)</f>
        <v>5</v>
      </c>
      <c r="Q1645">
        <f>VLOOKUP(H1646,AggregatsEcoles[#All],9,FALSE)</f>
        <v>5</v>
      </c>
      <c r="R1645">
        <f>VLOOKUP(H1646,AggregatsEcoles[#All],10,FALSE)</f>
        <v>7</v>
      </c>
      <c r="S1645">
        <f>VLOOKUP(H1646,AggregatsEcoles[#All],11,FALSE)</f>
        <v>3</v>
      </c>
      <c r="T1645">
        <f>VLOOKUP(H1646,AggregatsEcoles[#All],12,FALSE)</f>
        <v>4</v>
      </c>
    </row>
    <row r="1646" spans="1:20" x14ac:dyDescent="0.3">
      <c r="A1646" t="s">
        <v>1644</v>
      </c>
      <c r="B1646" t="s">
        <v>9546</v>
      </c>
      <c r="C1646" t="s">
        <v>13905</v>
      </c>
      <c r="D1646" t="s">
        <v>16894</v>
      </c>
      <c r="E1646" t="s">
        <v>13061</v>
      </c>
      <c r="F1646" t="s">
        <v>18686</v>
      </c>
      <c r="G1646" t="s">
        <v>18713</v>
      </c>
      <c r="H1646" t="s">
        <v>19360</v>
      </c>
      <c r="I1646" t="s">
        <v>19866</v>
      </c>
      <c r="J1646" t="s">
        <v>19870</v>
      </c>
      <c r="K1646">
        <f>41</f>
        <v>41</v>
      </c>
      <c r="L1646" t="s">
        <v>19872</v>
      </c>
      <c r="M1646">
        <f>5</f>
        <v>5</v>
      </c>
      <c r="N1646" t="s">
        <v>19873</v>
      </c>
      <c r="O1646">
        <f>VLOOKUP(H1649,AggregatsEcoles[#All],7,FALSE)</f>
        <v>31</v>
      </c>
      <c r="P1646">
        <f>VLOOKUP(H1647,AggregatsEcoles[#All],8,FALSE)</f>
        <v>16</v>
      </c>
      <c r="Q1646">
        <f>VLOOKUP(H1647,AggregatsEcoles[#All],9,FALSE)</f>
        <v>15</v>
      </c>
      <c r="R1646">
        <f>VLOOKUP(H1647,AggregatsEcoles[#All],10,FALSE)</f>
        <v>30</v>
      </c>
      <c r="S1646">
        <f>VLOOKUP(H1647,AggregatsEcoles[#All],11,FALSE)</f>
        <v>15</v>
      </c>
      <c r="T1646">
        <f>VLOOKUP(H1647,AggregatsEcoles[#All],12,FALSE)</f>
        <v>15</v>
      </c>
    </row>
    <row r="1647" spans="1:20" x14ac:dyDescent="0.3">
      <c r="A1647" t="s">
        <v>1645</v>
      </c>
      <c r="B1647" t="s">
        <v>9547</v>
      </c>
      <c r="C1647" t="s">
        <v>13906</v>
      </c>
      <c r="D1647" t="s">
        <v>17195</v>
      </c>
      <c r="E1647" t="s">
        <v>13061</v>
      </c>
      <c r="F1647" t="s">
        <v>18661</v>
      </c>
      <c r="G1647" t="s">
        <v>18822</v>
      </c>
      <c r="H1647" t="s">
        <v>19361</v>
      </c>
      <c r="I1647" t="s">
        <v>19866</v>
      </c>
      <c r="J1647" t="s">
        <v>19870</v>
      </c>
      <c r="K1647">
        <f>41</f>
        <v>41</v>
      </c>
      <c r="L1647" t="s">
        <v>19872</v>
      </c>
      <c r="M1647">
        <f>5</f>
        <v>5</v>
      </c>
      <c r="N1647" t="s">
        <v>19873</v>
      </c>
      <c r="O1647">
        <f>VLOOKUP(H1650,AggregatsEcoles[#All],7,FALSE)</f>
        <v>31</v>
      </c>
      <c r="P1647">
        <f>VLOOKUP(H1648,AggregatsEcoles[#All],8,FALSE)</f>
        <v>16</v>
      </c>
      <c r="Q1647">
        <f>VLOOKUP(H1648,AggregatsEcoles[#All],9,FALSE)</f>
        <v>15</v>
      </c>
      <c r="R1647">
        <f>VLOOKUP(H1648,AggregatsEcoles[#All],10,FALSE)</f>
        <v>30</v>
      </c>
      <c r="S1647">
        <f>VLOOKUP(H1648,AggregatsEcoles[#All],11,FALSE)</f>
        <v>15</v>
      </c>
      <c r="T1647">
        <f>VLOOKUP(H1648,AggregatsEcoles[#All],12,FALSE)</f>
        <v>15</v>
      </c>
    </row>
    <row r="1648" spans="1:20" x14ac:dyDescent="0.3">
      <c r="A1648" t="s">
        <v>1646</v>
      </c>
      <c r="B1648" t="s">
        <v>8386</v>
      </c>
      <c r="C1648" t="s">
        <v>13907</v>
      </c>
      <c r="D1648" t="s">
        <v>17196</v>
      </c>
      <c r="E1648" t="s">
        <v>13061</v>
      </c>
      <c r="F1648" t="s">
        <v>18670</v>
      </c>
      <c r="G1648" t="s">
        <v>18822</v>
      </c>
      <c r="H1648" t="s">
        <v>19361</v>
      </c>
      <c r="I1648" t="s">
        <v>19866</v>
      </c>
      <c r="J1648" t="s">
        <v>19870</v>
      </c>
      <c r="K1648">
        <f>41</f>
        <v>41</v>
      </c>
      <c r="L1648" t="s">
        <v>19872</v>
      </c>
      <c r="M1648">
        <f>5</f>
        <v>5</v>
      </c>
      <c r="N1648" t="s">
        <v>19873</v>
      </c>
      <c r="O1648">
        <f>VLOOKUP(H1651,AggregatsEcoles[#All],7,FALSE)</f>
        <v>31</v>
      </c>
      <c r="P1648">
        <f>VLOOKUP(H1649,AggregatsEcoles[#All],8,FALSE)</f>
        <v>16</v>
      </c>
      <c r="Q1648">
        <f>VLOOKUP(H1649,AggregatsEcoles[#All],9,FALSE)</f>
        <v>15</v>
      </c>
      <c r="R1648">
        <f>VLOOKUP(H1649,AggregatsEcoles[#All],10,FALSE)</f>
        <v>30</v>
      </c>
      <c r="S1648">
        <f>VLOOKUP(H1649,AggregatsEcoles[#All],11,FALSE)</f>
        <v>15</v>
      </c>
      <c r="T1648">
        <f>VLOOKUP(H1649,AggregatsEcoles[#All],12,FALSE)</f>
        <v>15</v>
      </c>
    </row>
    <row r="1649" spans="1:20" x14ac:dyDescent="0.3">
      <c r="A1649" t="s">
        <v>1647</v>
      </c>
      <c r="B1649" t="s">
        <v>9548</v>
      </c>
      <c r="C1649" t="s">
        <v>10787</v>
      </c>
      <c r="D1649" t="s">
        <v>16832</v>
      </c>
      <c r="E1649" t="s">
        <v>13061</v>
      </c>
      <c r="F1649" t="s">
        <v>18670</v>
      </c>
      <c r="G1649" t="s">
        <v>18822</v>
      </c>
      <c r="H1649" t="s">
        <v>19361</v>
      </c>
      <c r="I1649" t="s">
        <v>19866</v>
      </c>
      <c r="J1649" t="s">
        <v>19870</v>
      </c>
      <c r="K1649">
        <f>41</f>
        <v>41</v>
      </c>
      <c r="L1649" t="s">
        <v>19872</v>
      </c>
      <c r="M1649">
        <f>5</f>
        <v>5</v>
      </c>
      <c r="N1649" t="s">
        <v>19873</v>
      </c>
      <c r="O1649">
        <f>VLOOKUP(H1652,AggregatsEcoles[#All],7,FALSE)</f>
        <v>31</v>
      </c>
      <c r="P1649">
        <f>VLOOKUP(H1650,AggregatsEcoles[#All],8,FALSE)</f>
        <v>16</v>
      </c>
      <c r="Q1649">
        <f>VLOOKUP(H1650,AggregatsEcoles[#All],9,FALSE)</f>
        <v>15</v>
      </c>
      <c r="R1649">
        <f>VLOOKUP(H1650,AggregatsEcoles[#All],10,FALSE)</f>
        <v>30</v>
      </c>
      <c r="S1649">
        <f>VLOOKUP(H1650,AggregatsEcoles[#All],11,FALSE)</f>
        <v>15</v>
      </c>
      <c r="T1649">
        <f>VLOOKUP(H1650,AggregatsEcoles[#All],12,FALSE)</f>
        <v>15</v>
      </c>
    </row>
    <row r="1650" spans="1:20" x14ac:dyDescent="0.3">
      <c r="A1650" t="s">
        <v>1648</v>
      </c>
      <c r="B1650" t="s">
        <v>9549</v>
      </c>
      <c r="C1650" t="s">
        <v>13908</v>
      </c>
      <c r="D1650" t="s">
        <v>16561</v>
      </c>
      <c r="E1650" t="s">
        <v>14430</v>
      </c>
      <c r="F1650" t="s">
        <v>18658</v>
      </c>
      <c r="G1650" t="s">
        <v>18822</v>
      </c>
      <c r="H1650" t="s">
        <v>19361</v>
      </c>
      <c r="I1650" t="s">
        <v>19866</v>
      </c>
      <c r="J1650" t="s">
        <v>19870</v>
      </c>
      <c r="K1650">
        <f>41</f>
        <v>41</v>
      </c>
      <c r="L1650" t="s">
        <v>19872</v>
      </c>
      <c r="M1650">
        <f>5</f>
        <v>5</v>
      </c>
      <c r="N1650" t="s">
        <v>19873</v>
      </c>
      <c r="O1650">
        <f>VLOOKUP(H1653,AggregatsEcoles[#All],7,FALSE)</f>
        <v>31</v>
      </c>
      <c r="P1650">
        <f>VLOOKUP(H1651,AggregatsEcoles[#All],8,FALSE)</f>
        <v>16</v>
      </c>
      <c r="Q1650">
        <f>VLOOKUP(H1651,AggregatsEcoles[#All],9,FALSE)</f>
        <v>15</v>
      </c>
      <c r="R1650">
        <f>VLOOKUP(H1651,AggregatsEcoles[#All],10,FALSE)</f>
        <v>30</v>
      </c>
      <c r="S1650">
        <f>VLOOKUP(H1651,AggregatsEcoles[#All],11,FALSE)</f>
        <v>15</v>
      </c>
      <c r="T1650">
        <f>VLOOKUP(H1651,AggregatsEcoles[#All],12,FALSE)</f>
        <v>15</v>
      </c>
    </row>
    <row r="1651" spans="1:20" x14ac:dyDescent="0.3">
      <c r="A1651" t="s">
        <v>1649</v>
      </c>
      <c r="B1651" t="s">
        <v>9550</v>
      </c>
      <c r="C1651" t="s">
        <v>11742</v>
      </c>
      <c r="D1651" t="s">
        <v>17197</v>
      </c>
      <c r="E1651" t="s">
        <v>13061</v>
      </c>
      <c r="F1651" t="s">
        <v>18663</v>
      </c>
      <c r="G1651" t="s">
        <v>18822</v>
      </c>
      <c r="H1651" t="s">
        <v>19361</v>
      </c>
      <c r="I1651" t="s">
        <v>19866</v>
      </c>
      <c r="J1651" t="s">
        <v>19870</v>
      </c>
      <c r="K1651">
        <f>41</f>
        <v>41</v>
      </c>
      <c r="L1651" t="s">
        <v>19872</v>
      </c>
      <c r="M1651">
        <f>5</f>
        <v>5</v>
      </c>
      <c r="N1651" t="s">
        <v>19873</v>
      </c>
      <c r="O1651">
        <f>VLOOKUP(H1654,AggregatsEcoles[#All],7,FALSE)</f>
        <v>31</v>
      </c>
      <c r="P1651">
        <f>VLOOKUP(H1652,AggregatsEcoles[#All],8,FALSE)</f>
        <v>16</v>
      </c>
      <c r="Q1651">
        <f>VLOOKUP(H1652,AggregatsEcoles[#All],9,FALSE)</f>
        <v>15</v>
      </c>
      <c r="R1651">
        <f>VLOOKUP(H1652,AggregatsEcoles[#All],10,FALSE)</f>
        <v>30</v>
      </c>
      <c r="S1651">
        <f>VLOOKUP(H1652,AggregatsEcoles[#All],11,FALSE)</f>
        <v>15</v>
      </c>
      <c r="T1651">
        <f>VLOOKUP(H1652,AggregatsEcoles[#All],12,FALSE)</f>
        <v>15</v>
      </c>
    </row>
    <row r="1652" spans="1:20" x14ac:dyDescent="0.3">
      <c r="A1652" t="s">
        <v>1650</v>
      </c>
      <c r="B1652" t="s">
        <v>9449</v>
      </c>
      <c r="C1652" t="s">
        <v>10243</v>
      </c>
      <c r="E1652" t="s">
        <v>13061</v>
      </c>
      <c r="F1652" t="s">
        <v>18686</v>
      </c>
      <c r="G1652" t="s">
        <v>18822</v>
      </c>
      <c r="H1652" t="s">
        <v>19361</v>
      </c>
      <c r="I1652" t="s">
        <v>19866</v>
      </c>
      <c r="J1652" t="s">
        <v>19870</v>
      </c>
      <c r="K1652">
        <f>41</f>
        <v>41</v>
      </c>
      <c r="L1652" t="s">
        <v>19872</v>
      </c>
      <c r="M1652">
        <f>5</f>
        <v>5</v>
      </c>
      <c r="N1652" t="s">
        <v>19873</v>
      </c>
      <c r="O1652">
        <f>VLOOKUP(H1655,AggregatsEcoles[#All],7,FALSE)</f>
        <v>31</v>
      </c>
      <c r="P1652">
        <f>VLOOKUP(H1653,AggregatsEcoles[#All],8,FALSE)</f>
        <v>16</v>
      </c>
      <c r="Q1652">
        <f>VLOOKUP(H1653,AggregatsEcoles[#All],9,FALSE)</f>
        <v>15</v>
      </c>
      <c r="R1652">
        <f>VLOOKUP(H1653,AggregatsEcoles[#All],10,FALSE)</f>
        <v>30</v>
      </c>
      <c r="S1652">
        <f>VLOOKUP(H1653,AggregatsEcoles[#All],11,FALSE)</f>
        <v>15</v>
      </c>
      <c r="T1652">
        <f>VLOOKUP(H1653,AggregatsEcoles[#All],12,FALSE)</f>
        <v>15</v>
      </c>
    </row>
    <row r="1653" spans="1:20" x14ac:dyDescent="0.3">
      <c r="A1653" t="s">
        <v>1651</v>
      </c>
      <c r="B1653" t="s">
        <v>9551</v>
      </c>
      <c r="C1653" t="s">
        <v>13288</v>
      </c>
      <c r="D1653" t="s">
        <v>16507</v>
      </c>
      <c r="E1653" t="s">
        <v>14430</v>
      </c>
      <c r="F1653" t="s">
        <v>18672</v>
      </c>
      <c r="G1653" t="s">
        <v>18822</v>
      </c>
      <c r="H1653" t="s">
        <v>19361</v>
      </c>
      <c r="I1653" t="s">
        <v>19866</v>
      </c>
      <c r="J1653" t="s">
        <v>19870</v>
      </c>
      <c r="K1653">
        <f>41</f>
        <v>41</v>
      </c>
      <c r="L1653" t="s">
        <v>19872</v>
      </c>
      <c r="M1653">
        <f>5</f>
        <v>5</v>
      </c>
      <c r="N1653" t="s">
        <v>19873</v>
      </c>
      <c r="O1653">
        <f>VLOOKUP(H1656,AggregatsEcoles[#All],7,FALSE)</f>
        <v>31</v>
      </c>
      <c r="P1653">
        <f>VLOOKUP(H1654,AggregatsEcoles[#All],8,FALSE)</f>
        <v>16</v>
      </c>
      <c r="Q1653">
        <f>VLOOKUP(H1654,AggregatsEcoles[#All],9,FALSE)</f>
        <v>15</v>
      </c>
      <c r="R1653">
        <f>VLOOKUP(H1654,AggregatsEcoles[#All],10,FALSE)</f>
        <v>30</v>
      </c>
      <c r="S1653">
        <f>VLOOKUP(H1654,AggregatsEcoles[#All],11,FALSE)</f>
        <v>15</v>
      </c>
      <c r="T1653">
        <f>VLOOKUP(H1654,AggregatsEcoles[#All],12,FALSE)</f>
        <v>15</v>
      </c>
    </row>
    <row r="1654" spans="1:20" x14ac:dyDescent="0.3">
      <c r="A1654" t="s">
        <v>1652</v>
      </c>
      <c r="B1654" t="s">
        <v>9552</v>
      </c>
      <c r="C1654" t="s">
        <v>13909</v>
      </c>
      <c r="E1654" t="s">
        <v>14430</v>
      </c>
      <c r="F1654" t="s">
        <v>18687</v>
      </c>
      <c r="G1654" t="s">
        <v>18822</v>
      </c>
      <c r="H1654" t="s">
        <v>19361</v>
      </c>
      <c r="I1654" t="s">
        <v>19866</v>
      </c>
      <c r="J1654" t="s">
        <v>19870</v>
      </c>
      <c r="K1654">
        <f>41</f>
        <v>41</v>
      </c>
      <c r="L1654" t="s">
        <v>19872</v>
      </c>
      <c r="M1654">
        <f>5</f>
        <v>5</v>
      </c>
      <c r="N1654" t="s">
        <v>19873</v>
      </c>
      <c r="O1654">
        <f>VLOOKUP(H1657,AggregatsEcoles[#All],7,FALSE)</f>
        <v>31</v>
      </c>
      <c r="P1654">
        <f>VLOOKUP(H1655,AggregatsEcoles[#All],8,FALSE)</f>
        <v>16</v>
      </c>
      <c r="Q1654">
        <f>VLOOKUP(H1655,AggregatsEcoles[#All],9,FALSE)</f>
        <v>15</v>
      </c>
      <c r="R1654">
        <f>VLOOKUP(H1655,AggregatsEcoles[#All],10,FALSE)</f>
        <v>30</v>
      </c>
      <c r="S1654">
        <f>VLOOKUP(H1655,AggregatsEcoles[#All],11,FALSE)</f>
        <v>15</v>
      </c>
      <c r="T1654">
        <f>VLOOKUP(H1655,AggregatsEcoles[#All],12,FALSE)</f>
        <v>15</v>
      </c>
    </row>
    <row r="1655" spans="1:20" x14ac:dyDescent="0.3">
      <c r="A1655" t="s">
        <v>1653</v>
      </c>
      <c r="B1655" t="s">
        <v>9553</v>
      </c>
      <c r="C1655" t="s">
        <v>8385</v>
      </c>
      <c r="D1655" t="s">
        <v>16913</v>
      </c>
      <c r="E1655" t="s">
        <v>13061</v>
      </c>
      <c r="F1655" t="s">
        <v>18687</v>
      </c>
      <c r="G1655" t="s">
        <v>18822</v>
      </c>
      <c r="H1655" t="s">
        <v>19361</v>
      </c>
      <c r="I1655" t="s">
        <v>19866</v>
      </c>
      <c r="J1655" t="s">
        <v>19870</v>
      </c>
      <c r="K1655">
        <f>41</f>
        <v>41</v>
      </c>
      <c r="L1655" t="s">
        <v>19872</v>
      </c>
      <c r="M1655">
        <f>5</f>
        <v>5</v>
      </c>
      <c r="N1655" t="s">
        <v>19873</v>
      </c>
      <c r="O1655">
        <f>VLOOKUP(H1658,AggregatsEcoles[#All],7,FALSE)</f>
        <v>8</v>
      </c>
      <c r="P1655">
        <f>VLOOKUP(H1656,AggregatsEcoles[#All],8,FALSE)</f>
        <v>16</v>
      </c>
      <c r="Q1655">
        <f>VLOOKUP(H1656,AggregatsEcoles[#All],9,FALSE)</f>
        <v>15</v>
      </c>
      <c r="R1655">
        <f>VLOOKUP(H1656,AggregatsEcoles[#All],10,FALSE)</f>
        <v>30</v>
      </c>
      <c r="S1655">
        <f>VLOOKUP(H1656,AggregatsEcoles[#All],11,FALSE)</f>
        <v>15</v>
      </c>
      <c r="T1655">
        <f>VLOOKUP(H1656,AggregatsEcoles[#All],12,FALSE)</f>
        <v>15</v>
      </c>
    </row>
    <row r="1656" spans="1:20" x14ac:dyDescent="0.3">
      <c r="A1656" t="s">
        <v>1654</v>
      </c>
      <c r="B1656" t="s">
        <v>9554</v>
      </c>
      <c r="C1656" t="s">
        <v>13910</v>
      </c>
      <c r="D1656" t="s">
        <v>14620</v>
      </c>
      <c r="E1656" t="s">
        <v>14430</v>
      </c>
      <c r="F1656" t="s">
        <v>18668</v>
      </c>
      <c r="G1656" t="s">
        <v>18822</v>
      </c>
      <c r="H1656" t="s">
        <v>19361</v>
      </c>
      <c r="I1656" t="s">
        <v>19866</v>
      </c>
      <c r="J1656" t="s">
        <v>19870</v>
      </c>
      <c r="K1656">
        <f>41</f>
        <v>41</v>
      </c>
      <c r="L1656" t="s">
        <v>19872</v>
      </c>
      <c r="M1656">
        <f>5</f>
        <v>5</v>
      </c>
      <c r="N1656" t="s">
        <v>19873</v>
      </c>
      <c r="O1656">
        <f>VLOOKUP(H1659,AggregatsEcoles[#All],7,FALSE)</f>
        <v>8</v>
      </c>
      <c r="P1656">
        <f>VLOOKUP(H1657,AggregatsEcoles[#All],8,FALSE)</f>
        <v>16</v>
      </c>
      <c r="Q1656">
        <f>VLOOKUP(H1657,AggregatsEcoles[#All],9,FALSE)</f>
        <v>15</v>
      </c>
      <c r="R1656">
        <f>VLOOKUP(H1657,AggregatsEcoles[#All],10,FALSE)</f>
        <v>30</v>
      </c>
      <c r="S1656">
        <f>VLOOKUP(H1657,AggregatsEcoles[#All],11,FALSE)</f>
        <v>15</v>
      </c>
      <c r="T1656">
        <f>VLOOKUP(H1657,AggregatsEcoles[#All],12,FALSE)</f>
        <v>15</v>
      </c>
    </row>
    <row r="1657" spans="1:20" x14ac:dyDescent="0.3">
      <c r="A1657" t="s">
        <v>1655</v>
      </c>
      <c r="B1657" t="s">
        <v>9555</v>
      </c>
      <c r="C1657" t="s">
        <v>10455</v>
      </c>
      <c r="D1657" t="s">
        <v>16536</v>
      </c>
      <c r="E1657" t="s">
        <v>14430</v>
      </c>
      <c r="F1657" t="s">
        <v>18685</v>
      </c>
      <c r="G1657" t="s">
        <v>18822</v>
      </c>
      <c r="H1657" t="s">
        <v>19361</v>
      </c>
      <c r="I1657" t="s">
        <v>19866</v>
      </c>
      <c r="J1657" t="s">
        <v>19870</v>
      </c>
      <c r="K1657">
        <f>41</f>
        <v>41</v>
      </c>
      <c r="L1657" t="s">
        <v>19872</v>
      </c>
      <c r="M1657">
        <f>5</f>
        <v>5</v>
      </c>
      <c r="N1657" t="s">
        <v>19873</v>
      </c>
      <c r="O1657">
        <f>VLOOKUP(H1660,AggregatsEcoles[#All],7,FALSE)</f>
        <v>8</v>
      </c>
      <c r="P1657">
        <f>VLOOKUP(H1658,AggregatsEcoles[#All],8,FALSE)</f>
        <v>6</v>
      </c>
      <c r="Q1657">
        <f>VLOOKUP(H1658,AggregatsEcoles[#All],9,FALSE)</f>
        <v>2</v>
      </c>
      <c r="R1657">
        <f>VLOOKUP(H1658,AggregatsEcoles[#All],10,FALSE)</f>
        <v>7</v>
      </c>
      <c r="S1657">
        <f>VLOOKUP(H1658,AggregatsEcoles[#All],11,FALSE)</f>
        <v>5</v>
      </c>
      <c r="T1657">
        <f>VLOOKUP(H1658,AggregatsEcoles[#All],12,FALSE)</f>
        <v>2</v>
      </c>
    </row>
    <row r="1658" spans="1:20" x14ac:dyDescent="0.3">
      <c r="A1658" t="s">
        <v>1656</v>
      </c>
      <c r="B1658" t="s">
        <v>9556</v>
      </c>
      <c r="C1658" t="s">
        <v>13911</v>
      </c>
      <c r="D1658" t="s">
        <v>16560</v>
      </c>
      <c r="E1658" t="s">
        <v>14430</v>
      </c>
      <c r="F1658" t="s">
        <v>18658</v>
      </c>
      <c r="G1658" t="s">
        <v>18823</v>
      </c>
      <c r="H1658" t="s">
        <v>19362</v>
      </c>
      <c r="I1658" t="s">
        <v>19866</v>
      </c>
      <c r="J1658" t="s">
        <v>19870</v>
      </c>
      <c r="K1658">
        <f>41</f>
        <v>41</v>
      </c>
      <c r="L1658" t="s">
        <v>19872</v>
      </c>
      <c r="M1658">
        <f>5</f>
        <v>5</v>
      </c>
      <c r="N1658" t="s">
        <v>19873</v>
      </c>
      <c r="O1658">
        <f>VLOOKUP(H1661,AggregatsEcoles[#All],7,FALSE)</f>
        <v>8</v>
      </c>
      <c r="P1658">
        <f>VLOOKUP(H1659,AggregatsEcoles[#All],8,FALSE)</f>
        <v>6</v>
      </c>
      <c r="Q1658">
        <f>VLOOKUP(H1659,AggregatsEcoles[#All],9,FALSE)</f>
        <v>2</v>
      </c>
      <c r="R1658">
        <f>VLOOKUP(H1659,AggregatsEcoles[#All],10,FALSE)</f>
        <v>7</v>
      </c>
      <c r="S1658">
        <f>VLOOKUP(H1659,AggregatsEcoles[#All],11,FALSE)</f>
        <v>5</v>
      </c>
      <c r="T1658">
        <f>VLOOKUP(H1659,AggregatsEcoles[#All],12,FALSE)</f>
        <v>2</v>
      </c>
    </row>
    <row r="1659" spans="1:20" x14ac:dyDescent="0.3">
      <c r="A1659" t="s">
        <v>1657</v>
      </c>
      <c r="B1659" t="s">
        <v>9557</v>
      </c>
      <c r="C1659" t="s">
        <v>12081</v>
      </c>
      <c r="D1659" t="s">
        <v>17198</v>
      </c>
      <c r="E1659" t="s">
        <v>14430</v>
      </c>
      <c r="F1659" t="s">
        <v>18687</v>
      </c>
      <c r="G1659" t="s">
        <v>18823</v>
      </c>
      <c r="H1659" t="s">
        <v>19362</v>
      </c>
      <c r="I1659" t="s">
        <v>19866</v>
      </c>
      <c r="J1659" t="s">
        <v>19870</v>
      </c>
      <c r="K1659">
        <f>41</f>
        <v>41</v>
      </c>
      <c r="L1659" t="s">
        <v>19872</v>
      </c>
      <c r="M1659">
        <f>5</f>
        <v>5</v>
      </c>
      <c r="N1659" t="s">
        <v>19873</v>
      </c>
      <c r="O1659">
        <f>VLOOKUP(H1662,AggregatsEcoles[#All],7,FALSE)</f>
        <v>8</v>
      </c>
      <c r="P1659">
        <f>VLOOKUP(H1660,AggregatsEcoles[#All],8,FALSE)</f>
        <v>6</v>
      </c>
      <c r="Q1659">
        <f>VLOOKUP(H1660,AggregatsEcoles[#All],9,FALSE)</f>
        <v>2</v>
      </c>
      <c r="R1659">
        <f>VLOOKUP(H1660,AggregatsEcoles[#All],10,FALSE)</f>
        <v>7</v>
      </c>
      <c r="S1659">
        <f>VLOOKUP(H1660,AggregatsEcoles[#All],11,FALSE)</f>
        <v>5</v>
      </c>
      <c r="T1659">
        <f>VLOOKUP(H1660,AggregatsEcoles[#All],12,FALSE)</f>
        <v>2</v>
      </c>
    </row>
    <row r="1660" spans="1:20" x14ac:dyDescent="0.3">
      <c r="A1660" t="s">
        <v>1658</v>
      </c>
      <c r="B1660" t="s">
        <v>9558</v>
      </c>
      <c r="C1660" t="s">
        <v>13912</v>
      </c>
      <c r="D1660" t="s">
        <v>16524</v>
      </c>
      <c r="E1660" t="s">
        <v>14430</v>
      </c>
      <c r="F1660" t="s">
        <v>18686</v>
      </c>
      <c r="G1660" t="s">
        <v>18823</v>
      </c>
      <c r="H1660" t="s">
        <v>19362</v>
      </c>
      <c r="I1660" t="s">
        <v>19866</v>
      </c>
      <c r="J1660" t="s">
        <v>19870</v>
      </c>
      <c r="K1660">
        <f>41</f>
        <v>41</v>
      </c>
      <c r="L1660" t="s">
        <v>19872</v>
      </c>
      <c r="M1660">
        <f>5</f>
        <v>5</v>
      </c>
      <c r="N1660" t="s">
        <v>19873</v>
      </c>
      <c r="O1660">
        <f>VLOOKUP(H1663,AggregatsEcoles[#All],7,FALSE)</f>
        <v>8</v>
      </c>
      <c r="P1660">
        <f>VLOOKUP(H1661,AggregatsEcoles[#All],8,FALSE)</f>
        <v>6</v>
      </c>
      <c r="Q1660">
        <f>VLOOKUP(H1661,AggregatsEcoles[#All],9,FALSE)</f>
        <v>2</v>
      </c>
      <c r="R1660">
        <f>VLOOKUP(H1661,AggregatsEcoles[#All],10,FALSE)</f>
        <v>7</v>
      </c>
      <c r="S1660">
        <f>VLOOKUP(H1661,AggregatsEcoles[#All],11,FALSE)</f>
        <v>5</v>
      </c>
      <c r="T1660">
        <f>VLOOKUP(H1661,AggregatsEcoles[#All],12,FALSE)</f>
        <v>2</v>
      </c>
    </row>
    <row r="1661" spans="1:20" x14ac:dyDescent="0.3">
      <c r="A1661" t="s">
        <v>1659</v>
      </c>
      <c r="B1661" t="s">
        <v>9559</v>
      </c>
      <c r="C1661" t="s">
        <v>12645</v>
      </c>
      <c r="E1661" t="s">
        <v>14430</v>
      </c>
      <c r="F1661" t="s">
        <v>18666</v>
      </c>
      <c r="G1661" t="s">
        <v>18823</v>
      </c>
      <c r="H1661" t="s">
        <v>19362</v>
      </c>
      <c r="I1661" t="s">
        <v>19866</v>
      </c>
      <c r="J1661" t="s">
        <v>19870</v>
      </c>
      <c r="K1661">
        <f>41</f>
        <v>41</v>
      </c>
      <c r="L1661" t="s">
        <v>19872</v>
      </c>
      <c r="M1661">
        <f>5</f>
        <v>5</v>
      </c>
      <c r="N1661" t="s">
        <v>19873</v>
      </c>
      <c r="O1661">
        <f>VLOOKUP(H1664,AggregatsEcoles[#All],7,FALSE)</f>
        <v>8</v>
      </c>
      <c r="P1661">
        <f>VLOOKUP(H1662,AggregatsEcoles[#All],8,FALSE)</f>
        <v>6</v>
      </c>
      <c r="Q1661">
        <f>VLOOKUP(H1662,AggregatsEcoles[#All],9,FALSE)</f>
        <v>2</v>
      </c>
      <c r="R1661">
        <f>VLOOKUP(H1662,AggregatsEcoles[#All],10,FALSE)</f>
        <v>7</v>
      </c>
      <c r="S1661">
        <f>VLOOKUP(H1662,AggregatsEcoles[#All],11,FALSE)</f>
        <v>5</v>
      </c>
      <c r="T1661">
        <f>VLOOKUP(H1662,AggregatsEcoles[#All],12,FALSE)</f>
        <v>2</v>
      </c>
    </row>
    <row r="1662" spans="1:20" x14ac:dyDescent="0.3">
      <c r="A1662" t="s">
        <v>1660</v>
      </c>
      <c r="B1662" t="s">
        <v>9560</v>
      </c>
      <c r="C1662" t="s">
        <v>13913</v>
      </c>
      <c r="D1662" t="s">
        <v>17199</v>
      </c>
      <c r="E1662" t="s">
        <v>13061</v>
      </c>
      <c r="F1662" t="s">
        <v>18664</v>
      </c>
      <c r="G1662" t="s">
        <v>18823</v>
      </c>
      <c r="H1662" t="s">
        <v>19362</v>
      </c>
      <c r="I1662" t="s">
        <v>19866</v>
      </c>
      <c r="J1662" t="s">
        <v>19870</v>
      </c>
      <c r="K1662">
        <f>41</f>
        <v>41</v>
      </c>
      <c r="L1662" t="s">
        <v>19872</v>
      </c>
      <c r="M1662">
        <f>5</f>
        <v>5</v>
      </c>
      <c r="N1662" t="s">
        <v>19873</v>
      </c>
      <c r="O1662">
        <f>VLOOKUP(H1665,AggregatsEcoles[#All],7,FALSE)</f>
        <v>15</v>
      </c>
      <c r="P1662">
        <f>VLOOKUP(H1663,AggregatsEcoles[#All],8,FALSE)</f>
        <v>6</v>
      </c>
      <c r="Q1662">
        <f>VLOOKUP(H1663,AggregatsEcoles[#All],9,FALSE)</f>
        <v>2</v>
      </c>
      <c r="R1662">
        <f>VLOOKUP(H1663,AggregatsEcoles[#All],10,FALSE)</f>
        <v>7</v>
      </c>
      <c r="S1662">
        <f>VLOOKUP(H1663,AggregatsEcoles[#All],11,FALSE)</f>
        <v>5</v>
      </c>
      <c r="T1662">
        <f>VLOOKUP(H1663,AggregatsEcoles[#All],12,FALSE)</f>
        <v>2</v>
      </c>
    </row>
    <row r="1663" spans="1:20" x14ac:dyDescent="0.3">
      <c r="A1663" t="s">
        <v>1661</v>
      </c>
      <c r="B1663" t="s">
        <v>9561</v>
      </c>
      <c r="C1663" t="s">
        <v>13914</v>
      </c>
      <c r="E1663" t="s">
        <v>13061</v>
      </c>
      <c r="F1663" t="s">
        <v>18679</v>
      </c>
      <c r="G1663" t="s">
        <v>18823</v>
      </c>
      <c r="H1663" t="s">
        <v>19362</v>
      </c>
      <c r="I1663" t="s">
        <v>19866</v>
      </c>
      <c r="J1663" t="s">
        <v>19870</v>
      </c>
      <c r="K1663">
        <f>41</f>
        <v>41</v>
      </c>
      <c r="L1663" t="s">
        <v>19872</v>
      </c>
      <c r="M1663">
        <f>5</f>
        <v>5</v>
      </c>
      <c r="N1663" t="s">
        <v>19873</v>
      </c>
      <c r="O1663">
        <f>VLOOKUP(H1666,AggregatsEcoles[#All],7,FALSE)</f>
        <v>15</v>
      </c>
      <c r="P1663">
        <f>VLOOKUP(H1664,AggregatsEcoles[#All],8,FALSE)</f>
        <v>6</v>
      </c>
      <c r="Q1663">
        <f>VLOOKUP(H1664,AggregatsEcoles[#All],9,FALSE)</f>
        <v>2</v>
      </c>
      <c r="R1663">
        <f>VLOOKUP(H1664,AggregatsEcoles[#All],10,FALSE)</f>
        <v>7</v>
      </c>
      <c r="S1663">
        <f>VLOOKUP(H1664,AggregatsEcoles[#All],11,FALSE)</f>
        <v>5</v>
      </c>
      <c r="T1663">
        <f>VLOOKUP(H1664,AggregatsEcoles[#All],12,FALSE)</f>
        <v>2</v>
      </c>
    </row>
    <row r="1664" spans="1:20" x14ac:dyDescent="0.3">
      <c r="A1664" t="s">
        <v>1662</v>
      </c>
      <c r="B1664" t="s">
        <v>9073</v>
      </c>
      <c r="C1664" t="s">
        <v>10649</v>
      </c>
      <c r="D1664" t="s">
        <v>17200</v>
      </c>
      <c r="E1664" t="s">
        <v>14430</v>
      </c>
      <c r="F1664" t="s">
        <v>18672</v>
      </c>
      <c r="G1664" t="s">
        <v>18823</v>
      </c>
      <c r="H1664" t="s">
        <v>19362</v>
      </c>
      <c r="I1664" t="s">
        <v>19866</v>
      </c>
      <c r="J1664" t="s">
        <v>19870</v>
      </c>
      <c r="K1664">
        <f>41</f>
        <v>41</v>
      </c>
      <c r="L1664" t="s">
        <v>19872</v>
      </c>
      <c r="M1664">
        <f>5</f>
        <v>5</v>
      </c>
      <c r="N1664" t="s">
        <v>19873</v>
      </c>
      <c r="O1664">
        <f>VLOOKUP(H1667,AggregatsEcoles[#All],7,FALSE)</f>
        <v>15</v>
      </c>
      <c r="P1664">
        <f>VLOOKUP(H1665,AggregatsEcoles[#All],8,FALSE)</f>
        <v>9</v>
      </c>
      <c r="Q1664">
        <f>VLOOKUP(H1665,AggregatsEcoles[#All],9,FALSE)</f>
        <v>6</v>
      </c>
      <c r="R1664">
        <f>VLOOKUP(H1665,AggregatsEcoles[#All],10,FALSE)</f>
        <v>15</v>
      </c>
      <c r="S1664">
        <f>VLOOKUP(H1665,AggregatsEcoles[#All],11,FALSE)</f>
        <v>9</v>
      </c>
      <c r="T1664">
        <f>VLOOKUP(H1665,AggregatsEcoles[#All],12,FALSE)</f>
        <v>6</v>
      </c>
    </row>
    <row r="1665" spans="1:20" x14ac:dyDescent="0.3">
      <c r="A1665" t="s">
        <v>1663</v>
      </c>
      <c r="B1665" t="s">
        <v>9562</v>
      </c>
      <c r="C1665" t="s">
        <v>9570</v>
      </c>
      <c r="D1665" t="s">
        <v>16561</v>
      </c>
      <c r="E1665" t="s">
        <v>14430</v>
      </c>
      <c r="F1665" t="s">
        <v>18686</v>
      </c>
      <c r="G1665" t="s">
        <v>18824</v>
      </c>
      <c r="H1665" t="s">
        <v>19363</v>
      </c>
      <c r="I1665" t="s">
        <v>19866</v>
      </c>
      <c r="J1665" t="s">
        <v>19870</v>
      </c>
      <c r="K1665">
        <f>41</f>
        <v>41</v>
      </c>
      <c r="L1665" t="s">
        <v>19872</v>
      </c>
      <c r="M1665">
        <f>5</f>
        <v>5</v>
      </c>
      <c r="N1665" t="s">
        <v>19873</v>
      </c>
      <c r="O1665">
        <f>VLOOKUP(H1668,AggregatsEcoles[#All],7,FALSE)</f>
        <v>15</v>
      </c>
      <c r="P1665">
        <f>VLOOKUP(H1666,AggregatsEcoles[#All],8,FALSE)</f>
        <v>9</v>
      </c>
      <c r="Q1665">
        <f>VLOOKUP(H1666,AggregatsEcoles[#All],9,FALSE)</f>
        <v>6</v>
      </c>
      <c r="R1665">
        <f>VLOOKUP(H1666,AggregatsEcoles[#All],10,FALSE)</f>
        <v>15</v>
      </c>
      <c r="S1665">
        <f>VLOOKUP(H1666,AggregatsEcoles[#All],11,FALSE)</f>
        <v>9</v>
      </c>
      <c r="T1665">
        <f>VLOOKUP(H1666,AggregatsEcoles[#All],12,FALSE)</f>
        <v>6</v>
      </c>
    </row>
    <row r="1666" spans="1:20" x14ac:dyDescent="0.3">
      <c r="A1666" t="s">
        <v>1664</v>
      </c>
      <c r="B1666" t="s">
        <v>8843</v>
      </c>
      <c r="C1666" t="s">
        <v>8864</v>
      </c>
      <c r="D1666" t="s">
        <v>16732</v>
      </c>
      <c r="E1666" t="s">
        <v>14430</v>
      </c>
      <c r="F1666" t="s">
        <v>18687</v>
      </c>
      <c r="G1666" t="s">
        <v>18824</v>
      </c>
      <c r="H1666" t="s">
        <v>19363</v>
      </c>
      <c r="I1666" t="s">
        <v>19866</v>
      </c>
      <c r="J1666" t="s">
        <v>19870</v>
      </c>
      <c r="K1666">
        <f>41</f>
        <v>41</v>
      </c>
      <c r="L1666" t="s">
        <v>19872</v>
      </c>
      <c r="M1666">
        <f>5</f>
        <v>5</v>
      </c>
      <c r="N1666" t="s">
        <v>19873</v>
      </c>
      <c r="O1666">
        <f>VLOOKUP(H1669,AggregatsEcoles[#All],7,FALSE)</f>
        <v>15</v>
      </c>
      <c r="P1666">
        <f>VLOOKUP(H1667,AggregatsEcoles[#All],8,FALSE)</f>
        <v>9</v>
      </c>
      <c r="Q1666">
        <f>VLOOKUP(H1667,AggregatsEcoles[#All],9,FALSE)</f>
        <v>6</v>
      </c>
      <c r="R1666">
        <f>VLOOKUP(H1667,AggregatsEcoles[#All],10,FALSE)</f>
        <v>15</v>
      </c>
      <c r="S1666">
        <f>VLOOKUP(H1667,AggregatsEcoles[#All],11,FALSE)</f>
        <v>9</v>
      </c>
      <c r="T1666">
        <f>VLOOKUP(H1667,AggregatsEcoles[#All],12,FALSE)</f>
        <v>6</v>
      </c>
    </row>
    <row r="1667" spans="1:20" x14ac:dyDescent="0.3">
      <c r="A1667" t="s">
        <v>1665</v>
      </c>
      <c r="B1667" t="s">
        <v>9563</v>
      </c>
      <c r="C1667" t="s">
        <v>13915</v>
      </c>
      <c r="D1667" t="s">
        <v>16599</v>
      </c>
      <c r="E1667" t="s">
        <v>14430</v>
      </c>
      <c r="F1667" t="s">
        <v>18680</v>
      </c>
      <c r="G1667" t="s">
        <v>18824</v>
      </c>
      <c r="H1667" t="s">
        <v>19363</v>
      </c>
      <c r="I1667" t="s">
        <v>19866</v>
      </c>
      <c r="J1667" t="s">
        <v>19870</v>
      </c>
      <c r="K1667">
        <f>41</f>
        <v>41</v>
      </c>
      <c r="L1667" t="s">
        <v>19872</v>
      </c>
      <c r="M1667">
        <f>5</f>
        <v>5</v>
      </c>
      <c r="N1667" t="s">
        <v>19873</v>
      </c>
      <c r="O1667">
        <f>VLOOKUP(H1670,AggregatsEcoles[#All],7,FALSE)</f>
        <v>15</v>
      </c>
      <c r="P1667">
        <f>VLOOKUP(H1668,AggregatsEcoles[#All],8,FALSE)</f>
        <v>9</v>
      </c>
      <c r="Q1667">
        <f>VLOOKUP(H1668,AggregatsEcoles[#All],9,FALSE)</f>
        <v>6</v>
      </c>
      <c r="R1667">
        <f>VLOOKUP(H1668,AggregatsEcoles[#All],10,FALSE)</f>
        <v>15</v>
      </c>
      <c r="S1667">
        <f>VLOOKUP(H1668,AggregatsEcoles[#All],11,FALSE)</f>
        <v>9</v>
      </c>
      <c r="T1667">
        <f>VLOOKUP(H1668,AggregatsEcoles[#All],12,FALSE)</f>
        <v>6</v>
      </c>
    </row>
    <row r="1668" spans="1:20" x14ac:dyDescent="0.3">
      <c r="A1668" t="s">
        <v>1666</v>
      </c>
      <c r="B1668" t="s">
        <v>9564</v>
      </c>
      <c r="C1668" t="s">
        <v>9026</v>
      </c>
      <c r="D1668" t="s">
        <v>9026</v>
      </c>
      <c r="E1668" t="s">
        <v>14430</v>
      </c>
      <c r="F1668" t="s">
        <v>18672</v>
      </c>
      <c r="G1668" t="s">
        <v>18824</v>
      </c>
      <c r="H1668" t="s">
        <v>19363</v>
      </c>
      <c r="I1668" t="s">
        <v>19866</v>
      </c>
      <c r="J1668" t="s">
        <v>19870</v>
      </c>
      <c r="K1668">
        <f>41</f>
        <v>41</v>
      </c>
      <c r="L1668" t="s">
        <v>19872</v>
      </c>
      <c r="M1668">
        <f>5</f>
        <v>5</v>
      </c>
      <c r="N1668" t="s">
        <v>19873</v>
      </c>
      <c r="O1668">
        <f>VLOOKUP(H1671,AggregatsEcoles[#All],7,FALSE)</f>
        <v>15</v>
      </c>
      <c r="P1668">
        <f>VLOOKUP(H1669,AggregatsEcoles[#All],8,FALSE)</f>
        <v>9</v>
      </c>
      <c r="Q1668">
        <f>VLOOKUP(H1669,AggregatsEcoles[#All],9,FALSE)</f>
        <v>6</v>
      </c>
      <c r="R1668">
        <f>VLOOKUP(H1669,AggregatsEcoles[#All],10,FALSE)</f>
        <v>15</v>
      </c>
      <c r="S1668">
        <f>VLOOKUP(H1669,AggregatsEcoles[#All],11,FALSE)</f>
        <v>9</v>
      </c>
      <c r="T1668">
        <f>VLOOKUP(H1669,AggregatsEcoles[#All],12,FALSE)</f>
        <v>6</v>
      </c>
    </row>
    <row r="1669" spans="1:20" x14ac:dyDescent="0.3">
      <c r="A1669" t="s">
        <v>1667</v>
      </c>
      <c r="B1669" t="s">
        <v>9565</v>
      </c>
      <c r="C1669" t="s">
        <v>10644</v>
      </c>
      <c r="D1669" t="s">
        <v>16548</v>
      </c>
      <c r="E1669" t="s">
        <v>14430</v>
      </c>
      <c r="F1669" t="s">
        <v>18672</v>
      </c>
      <c r="G1669" t="s">
        <v>18824</v>
      </c>
      <c r="H1669" t="s">
        <v>19363</v>
      </c>
      <c r="I1669" t="s">
        <v>19866</v>
      </c>
      <c r="J1669" t="s">
        <v>19870</v>
      </c>
      <c r="K1669">
        <f>41</f>
        <v>41</v>
      </c>
      <c r="L1669" t="s">
        <v>19872</v>
      </c>
      <c r="M1669">
        <f>5</f>
        <v>5</v>
      </c>
      <c r="N1669" t="s">
        <v>19873</v>
      </c>
      <c r="O1669">
        <f>VLOOKUP(H1672,AggregatsEcoles[#All],7,FALSE)</f>
        <v>15</v>
      </c>
      <c r="P1669">
        <f>VLOOKUP(H1670,AggregatsEcoles[#All],8,FALSE)</f>
        <v>9</v>
      </c>
      <c r="Q1669">
        <f>VLOOKUP(H1670,AggregatsEcoles[#All],9,FALSE)</f>
        <v>6</v>
      </c>
      <c r="R1669">
        <f>VLOOKUP(H1670,AggregatsEcoles[#All],10,FALSE)</f>
        <v>15</v>
      </c>
      <c r="S1669">
        <f>VLOOKUP(H1670,AggregatsEcoles[#All],11,FALSE)</f>
        <v>9</v>
      </c>
      <c r="T1669">
        <f>VLOOKUP(H1670,AggregatsEcoles[#All],12,FALSE)</f>
        <v>6</v>
      </c>
    </row>
    <row r="1670" spans="1:20" x14ac:dyDescent="0.3">
      <c r="A1670" t="s">
        <v>1668</v>
      </c>
      <c r="B1670" t="s">
        <v>9566</v>
      </c>
      <c r="C1670" t="s">
        <v>8570</v>
      </c>
      <c r="D1670" t="s">
        <v>14344</v>
      </c>
      <c r="E1670" t="s">
        <v>13061</v>
      </c>
      <c r="F1670" t="s">
        <v>18680</v>
      </c>
      <c r="G1670" t="s">
        <v>18824</v>
      </c>
      <c r="H1670" t="s">
        <v>19363</v>
      </c>
      <c r="I1670" t="s">
        <v>19866</v>
      </c>
      <c r="J1670" t="s">
        <v>19870</v>
      </c>
      <c r="K1670">
        <f>41</f>
        <v>41</v>
      </c>
      <c r="L1670" t="s">
        <v>19872</v>
      </c>
      <c r="M1670">
        <f>5</f>
        <v>5</v>
      </c>
      <c r="N1670" t="s">
        <v>19873</v>
      </c>
      <c r="O1670">
        <f>VLOOKUP(H1673,AggregatsEcoles[#All],7,FALSE)</f>
        <v>15</v>
      </c>
      <c r="P1670">
        <f>VLOOKUP(H1671,AggregatsEcoles[#All],8,FALSE)</f>
        <v>9</v>
      </c>
      <c r="Q1670">
        <f>VLOOKUP(H1671,AggregatsEcoles[#All],9,FALSE)</f>
        <v>6</v>
      </c>
      <c r="R1670">
        <f>VLOOKUP(H1671,AggregatsEcoles[#All],10,FALSE)</f>
        <v>15</v>
      </c>
      <c r="S1670">
        <f>VLOOKUP(H1671,AggregatsEcoles[#All],11,FALSE)</f>
        <v>9</v>
      </c>
      <c r="T1670">
        <f>VLOOKUP(H1671,AggregatsEcoles[#All],12,FALSE)</f>
        <v>6</v>
      </c>
    </row>
    <row r="1671" spans="1:20" x14ac:dyDescent="0.3">
      <c r="A1671" t="s">
        <v>1669</v>
      </c>
      <c r="B1671" t="s">
        <v>9221</v>
      </c>
      <c r="C1671" t="s">
        <v>13916</v>
      </c>
      <c r="D1671" t="s">
        <v>17201</v>
      </c>
      <c r="E1671" t="s">
        <v>13061</v>
      </c>
      <c r="F1671" t="s">
        <v>18670</v>
      </c>
      <c r="G1671" t="s">
        <v>18824</v>
      </c>
      <c r="H1671" t="s">
        <v>19363</v>
      </c>
      <c r="I1671" t="s">
        <v>19866</v>
      </c>
      <c r="J1671" t="s">
        <v>19870</v>
      </c>
      <c r="K1671">
        <f>41</f>
        <v>41</v>
      </c>
      <c r="L1671" t="s">
        <v>19872</v>
      </c>
      <c r="M1671">
        <f>5</f>
        <v>5</v>
      </c>
      <c r="N1671" t="s">
        <v>19873</v>
      </c>
      <c r="O1671">
        <f>VLOOKUP(H1674,AggregatsEcoles[#All],7,FALSE)</f>
        <v>15</v>
      </c>
      <c r="P1671">
        <f>VLOOKUP(H1672,AggregatsEcoles[#All],8,FALSE)</f>
        <v>9</v>
      </c>
      <c r="Q1671">
        <f>VLOOKUP(H1672,AggregatsEcoles[#All],9,FALSE)</f>
        <v>6</v>
      </c>
      <c r="R1671">
        <f>VLOOKUP(H1672,AggregatsEcoles[#All],10,FALSE)</f>
        <v>15</v>
      </c>
      <c r="S1671">
        <f>VLOOKUP(H1672,AggregatsEcoles[#All],11,FALSE)</f>
        <v>9</v>
      </c>
      <c r="T1671">
        <f>VLOOKUP(H1672,AggregatsEcoles[#All],12,FALSE)</f>
        <v>6</v>
      </c>
    </row>
    <row r="1672" spans="1:20" x14ac:dyDescent="0.3">
      <c r="A1672" t="s">
        <v>1670</v>
      </c>
      <c r="B1672" t="s">
        <v>8215</v>
      </c>
      <c r="C1672" t="s">
        <v>8558</v>
      </c>
      <c r="D1672" t="s">
        <v>14344</v>
      </c>
      <c r="E1672" t="s">
        <v>13061</v>
      </c>
      <c r="F1672" t="s">
        <v>18687</v>
      </c>
      <c r="G1672" t="s">
        <v>18824</v>
      </c>
      <c r="H1672" t="s">
        <v>19363</v>
      </c>
      <c r="I1672" t="s">
        <v>19866</v>
      </c>
      <c r="J1672" t="s">
        <v>19870</v>
      </c>
      <c r="K1672">
        <f>41</f>
        <v>41</v>
      </c>
      <c r="L1672" t="s">
        <v>19872</v>
      </c>
      <c r="M1672">
        <f>5</f>
        <v>5</v>
      </c>
      <c r="N1672" t="s">
        <v>19873</v>
      </c>
      <c r="O1672">
        <f>VLOOKUP(H1675,AggregatsEcoles[#All],7,FALSE)</f>
        <v>15</v>
      </c>
      <c r="P1672">
        <f>VLOOKUP(H1673,AggregatsEcoles[#All],8,FALSE)</f>
        <v>9</v>
      </c>
      <c r="Q1672">
        <f>VLOOKUP(H1673,AggregatsEcoles[#All],9,FALSE)</f>
        <v>6</v>
      </c>
      <c r="R1672">
        <f>VLOOKUP(H1673,AggregatsEcoles[#All],10,FALSE)</f>
        <v>15</v>
      </c>
      <c r="S1672">
        <f>VLOOKUP(H1673,AggregatsEcoles[#All],11,FALSE)</f>
        <v>9</v>
      </c>
      <c r="T1672">
        <f>VLOOKUP(H1673,AggregatsEcoles[#All],12,FALSE)</f>
        <v>6</v>
      </c>
    </row>
    <row r="1673" spans="1:20" x14ac:dyDescent="0.3">
      <c r="A1673" t="s">
        <v>1671</v>
      </c>
      <c r="B1673" t="s">
        <v>9567</v>
      </c>
      <c r="C1673" t="s">
        <v>13917</v>
      </c>
      <c r="D1673" t="s">
        <v>17202</v>
      </c>
      <c r="E1673" t="s">
        <v>13061</v>
      </c>
      <c r="F1673" t="s">
        <v>18675</v>
      </c>
      <c r="G1673" t="s">
        <v>18824</v>
      </c>
      <c r="H1673" t="s">
        <v>19363</v>
      </c>
      <c r="I1673" t="s">
        <v>19866</v>
      </c>
      <c r="J1673" t="s">
        <v>19870</v>
      </c>
      <c r="K1673">
        <f>41</f>
        <v>41</v>
      </c>
      <c r="L1673" t="s">
        <v>19872</v>
      </c>
      <c r="M1673">
        <f>5</f>
        <v>5</v>
      </c>
      <c r="N1673" t="s">
        <v>19873</v>
      </c>
      <c r="O1673">
        <f>VLOOKUP(H1676,AggregatsEcoles[#All],7,FALSE)</f>
        <v>15</v>
      </c>
      <c r="P1673">
        <f>VLOOKUP(H1674,AggregatsEcoles[#All],8,FALSE)</f>
        <v>9</v>
      </c>
      <c r="Q1673">
        <f>VLOOKUP(H1674,AggregatsEcoles[#All],9,FALSE)</f>
        <v>6</v>
      </c>
      <c r="R1673">
        <f>VLOOKUP(H1674,AggregatsEcoles[#All],10,FALSE)</f>
        <v>15</v>
      </c>
      <c r="S1673">
        <f>VLOOKUP(H1674,AggregatsEcoles[#All],11,FALSE)</f>
        <v>9</v>
      </c>
      <c r="T1673">
        <f>VLOOKUP(H1674,AggregatsEcoles[#All],12,FALSE)</f>
        <v>6</v>
      </c>
    </row>
    <row r="1674" spans="1:20" x14ac:dyDescent="0.3">
      <c r="A1674" t="s">
        <v>1672</v>
      </c>
      <c r="B1674" t="s">
        <v>8276</v>
      </c>
      <c r="C1674" t="s">
        <v>13918</v>
      </c>
      <c r="E1674" t="s">
        <v>13061</v>
      </c>
      <c r="F1674" t="s">
        <v>18668</v>
      </c>
      <c r="G1674" t="s">
        <v>18824</v>
      </c>
      <c r="H1674" t="s">
        <v>19363</v>
      </c>
      <c r="I1674" t="s">
        <v>19866</v>
      </c>
      <c r="J1674" t="s">
        <v>19870</v>
      </c>
      <c r="K1674">
        <f>41</f>
        <v>41</v>
      </c>
      <c r="L1674" t="s">
        <v>19872</v>
      </c>
      <c r="M1674">
        <f>5</f>
        <v>5</v>
      </c>
      <c r="N1674" t="s">
        <v>19873</v>
      </c>
      <c r="O1674">
        <f>VLOOKUP(H1677,AggregatsEcoles[#All],7,FALSE)</f>
        <v>15</v>
      </c>
      <c r="P1674">
        <f>VLOOKUP(H1675,AggregatsEcoles[#All],8,FALSE)</f>
        <v>9</v>
      </c>
      <c r="Q1674">
        <f>VLOOKUP(H1675,AggregatsEcoles[#All],9,FALSE)</f>
        <v>6</v>
      </c>
      <c r="R1674">
        <f>VLOOKUP(H1675,AggregatsEcoles[#All],10,FALSE)</f>
        <v>15</v>
      </c>
      <c r="S1674">
        <f>VLOOKUP(H1675,AggregatsEcoles[#All],11,FALSE)</f>
        <v>9</v>
      </c>
      <c r="T1674">
        <f>VLOOKUP(H1675,AggregatsEcoles[#All],12,FALSE)</f>
        <v>6</v>
      </c>
    </row>
    <row r="1675" spans="1:20" x14ac:dyDescent="0.3">
      <c r="A1675" t="s">
        <v>1673</v>
      </c>
      <c r="B1675" t="s">
        <v>9568</v>
      </c>
      <c r="C1675" t="s">
        <v>13919</v>
      </c>
      <c r="D1675" t="s">
        <v>16561</v>
      </c>
      <c r="E1675" t="s">
        <v>14430</v>
      </c>
      <c r="F1675" t="s">
        <v>18687</v>
      </c>
      <c r="G1675" t="s">
        <v>18824</v>
      </c>
      <c r="H1675" t="s">
        <v>19363</v>
      </c>
      <c r="I1675" t="s">
        <v>19866</v>
      </c>
      <c r="J1675" t="s">
        <v>19870</v>
      </c>
      <c r="K1675">
        <f>41</f>
        <v>41</v>
      </c>
      <c r="L1675" t="s">
        <v>19872</v>
      </c>
      <c r="M1675">
        <f>5</f>
        <v>5</v>
      </c>
      <c r="N1675" t="s">
        <v>19873</v>
      </c>
      <c r="O1675">
        <f>VLOOKUP(H1678,AggregatsEcoles[#All],7,FALSE)</f>
        <v>15</v>
      </c>
      <c r="P1675">
        <f>VLOOKUP(H1676,AggregatsEcoles[#All],8,FALSE)</f>
        <v>9</v>
      </c>
      <c r="Q1675">
        <f>VLOOKUP(H1676,AggregatsEcoles[#All],9,FALSE)</f>
        <v>6</v>
      </c>
      <c r="R1675">
        <f>VLOOKUP(H1676,AggregatsEcoles[#All],10,FALSE)</f>
        <v>15</v>
      </c>
      <c r="S1675">
        <f>VLOOKUP(H1676,AggregatsEcoles[#All],11,FALSE)</f>
        <v>9</v>
      </c>
      <c r="T1675">
        <f>VLOOKUP(H1676,AggregatsEcoles[#All],12,FALSE)</f>
        <v>6</v>
      </c>
    </row>
    <row r="1676" spans="1:20" x14ac:dyDescent="0.3">
      <c r="A1676" t="s">
        <v>1674</v>
      </c>
      <c r="B1676" t="s">
        <v>9569</v>
      </c>
      <c r="C1676" t="s">
        <v>9426</v>
      </c>
      <c r="D1676" t="s">
        <v>17094</v>
      </c>
      <c r="E1676" t="s">
        <v>14430</v>
      </c>
      <c r="F1676" t="s">
        <v>18658</v>
      </c>
      <c r="G1676" t="s">
        <v>18824</v>
      </c>
      <c r="H1676" t="s">
        <v>19363</v>
      </c>
      <c r="I1676" t="s">
        <v>19866</v>
      </c>
      <c r="J1676" t="s">
        <v>19870</v>
      </c>
      <c r="K1676">
        <f>41</f>
        <v>41</v>
      </c>
      <c r="L1676" t="s">
        <v>19872</v>
      </c>
      <c r="M1676">
        <f>5</f>
        <v>5</v>
      </c>
      <c r="N1676" t="s">
        <v>19873</v>
      </c>
      <c r="O1676">
        <f>VLOOKUP(H1679,AggregatsEcoles[#All],7,FALSE)</f>
        <v>15</v>
      </c>
      <c r="P1676">
        <f>VLOOKUP(H1677,AggregatsEcoles[#All],8,FALSE)</f>
        <v>9</v>
      </c>
      <c r="Q1676">
        <f>VLOOKUP(H1677,AggregatsEcoles[#All],9,FALSE)</f>
        <v>6</v>
      </c>
      <c r="R1676">
        <f>VLOOKUP(H1677,AggregatsEcoles[#All],10,FALSE)</f>
        <v>15</v>
      </c>
      <c r="S1676">
        <f>VLOOKUP(H1677,AggregatsEcoles[#All],11,FALSE)</f>
        <v>9</v>
      </c>
      <c r="T1676">
        <f>VLOOKUP(H1677,AggregatsEcoles[#All],12,FALSE)</f>
        <v>6</v>
      </c>
    </row>
    <row r="1677" spans="1:20" x14ac:dyDescent="0.3">
      <c r="A1677" t="s">
        <v>1675</v>
      </c>
      <c r="B1677" t="s">
        <v>9038</v>
      </c>
      <c r="C1677" t="s">
        <v>13919</v>
      </c>
      <c r="D1677" t="s">
        <v>17203</v>
      </c>
      <c r="E1677" t="s">
        <v>14430</v>
      </c>
      <c r="F1677" t="s">
        <v>18687</v>
      </c>
      <c r="G1677" t="s">
        <v>18824</v>
      </c>
      <c r="H1677" t="s">
        <v>19363</v>
      </c>
      <c r="I1677" t="s">
        <v>19866</v>
      </c>
      <c r="J1677" t="s">
        <v>19870</v>
      </c>
      <c r="K1677">
        <f>41</f>
        <v>41</v>
      </c>
      <c r="L1677" t="s">
        <v>19872</v>
      </c>
      <c r="M1677">
        <f>5</f>
        <v>5</v>
      </c>
      <c r="N1677" t="s">
        <v>19873</v>
      </c>
      <c r="O1677">
        <f>VLOOKUP(H1680,AggregatsEcoles[#All],7,FALSE)</f>
        <v>13</v>
      </c>
      <c r="P1677">
        <f>VLOOKUP(H1678,AggregatsEcoles[#All],8,FALSE)</f>
        <v>9</v>
      </c>
      <c r="Q1677">
        <f>VLOOKUP(H1678,AggregatsEcoles[#All],9,FALSE)</f>
        <v>6</v>
      </c>
      <c r="R1677">
        <f>VLOOKUP(H1678,AggregatsEcoles[#All],10,FALSE)</f>
        <v>15</v>
      </c>
      <c r="S1677">
        <f>VLOOKUP(H1678,AggregatsEcoles[#All],11,FALSE)</f>
        <v>9</v>
      </c>
      <c r="T1677">
        <f>VLOOKUP(H1678,AggregatsEcoles[#All],12,FALSE)</f>
        <v>6</v>
      </c>
    </row>
    <row r="1678" spans="1:20" x14ac:dyDescent="0.3">
      <c r="A1678" t="s">
        <v>1676</v>
      </c>
      <c r="B1678" t="s">
        <v>8829</v>
      </c>
      <c r="C1678" t="s">
        <v>8199</v>
      </c>
      <c r="D1678" t="s">
        <v>17177</v>
      </c>
      <c r="E1678" t="s">
        <v>13061</v>
      </c>
      <c r="F1678" t="s">
        <v>18680</v>
      </c>
      <c r="G1678" t="s">
        <v>18824</v>
      </c>
      <c r="H1678" t="s">
        <v>19363</v>
      </c>
      <c r="I1678" t="s">
        <v>19866</v>
      </c>
      <c r="J1678" t="s">
        <v>19870</v>
      </c>
      <c r="K1678">
        <f>41</f>
        <v>41</v>
      </c>
      <c r="L1678" t="s">
        <v>19872</v>
      </c>
      <c r="M1678">
        <f>5</f>
        <v>5</v>
      </c>
      <c r="N1678" t="s">
        <v>19873</v>
      </c>
      <c r="O1678">
        <f>VLOOKUP(H1681,AggregatsEcoles[#All],7,FALSE)</f>
        <v>13</v>
      </c>
      <c r="P1678">
        <f>VLOOKUP(H1679,AggregatsEcoles[#All],8,FALSE)</f>
        <v>9</v>
      </c>
      <c r="Q1678">
        <f>VLOOKUP(H1679,AggregatsEcoles[#All],9,FALSE)</f>
        <v>6</v>
      </c>
      <c r="R1678">
        <f>VLOOKUP(H1679,AggregatsEcoles[#All],10,FALSE)</f>
        <v>15</v>
      </c>
      <c r="S1678">
        <f>VLOOKUP(H1679,AggregatsEcoles[#All],11,FALSE)</f>
        <v>9</v>
      </c>
      <c r="T1678">
        <f>VLOOKUP(H1679,AggregatsEcoles[#All],12,FALSE)</f>
        <v>6</v>
      </c>
    </row>
    <row r="1679" spans="1:20" x14ac:dyDescent="0.3">
      <c r="A1679" t="s">
        <v>1677</v>
      </c>
      <c r="B1679" t="s">
        <v>9570</v>
      </c>
      <c r="C1679" t="s">
        <v>13920</v>
      </c>
      <c r="D1679" t="s">
        <v>16561</v>
      </c>
      <c r="E1679" t="s">
        <v>14430</v>
      </c>
      <c r="F1679" t="s">
        <v>18680</v>
      </c>
      <c r="G1679" t="s">
        <v>18824</v>
      </c>
      <c r="H1679" t="s">
        <v>19363</v>
      </c>
      <c r="I1679" t="s">
        <v>19866</v>
      </c>
      <c r="J1679" t="s">
        <v>19870</v>
      </c>
      <c r="K1679">
        <f>41</f>
        <v>41</v>
      </c>
      <c r="L1679" t="s">
        <v>19872</v>
      </c>
      <c r="M1679">
        <f>5</f>
        <v>5</v>
      </c>
      <c r="N1679" t="s">
        <v>19873</v>
      </c>
      <c r="O1679">
        <f>VLOOKUP(H1682,AggregatsEcoles[#All],7,FALSE)</f>
        <v>13</v>
      </c>
      <c r="P1679">
        <f>VLOOKUP(H1680,AggregatsEcoles[#All],8,FALSE)</f>
        <v>9</v>
      </c>
      <c r="Q1679">
        <f>VLOOKUP(H1680,AggregatsEcoles[#All],9,FALSE)</f>
        <v>4</v>
      </c>
      <c r="R1679">
        <f>VLOOKUP(H1680,AggregatsEcoles[#All],10,FALSE)</f>
        <v>12</v>
      </c>
      <c r="S1679">
        <f>VLOOKUP(H1680,AggregatsEcoles[#All],11,FALSE)</f>
        <v>8</v>
      </c>
      <c r="T1679">
        <f>VLOOKUP(H1680,AggregatsEcoles[#All],12,FALSE)</f>
        <v>4</v>
      </c>
    </row>
    <row r="1680" spans="1:20" x14ac:dyDescent="0.3">
      <c r="A1680" t="s">
        <v>1678</v>
      </c>
      <c r="B1680" t="s">
        <v>8843</v>
      </c>
      <c r="C1680" t="s">
        <v>13921</v>
      </c>
      <c r="D1680" t="s">
        <v>17204</v>
      </c>
      <c r="E1680" t="s">
        <v>13061</v>
      </c>
      <c r="F1680" t="s">
        <v>18659</v>
      </c>
      <c r="G1680" t="s">
        <v>18824</v>
      </c>
      <c r="H1680" t="s">
        <v>19364</v>
      </c>
      <c r="I1680" t="s">
        <v>19866</v>
      </c>
      <c r="J1680" t="s">
        <v>19870</v>
      </c>
      <c r="K1680">
        <f>41</f>
        <v>41</v>
      </c>
      <c r="L1680" t="s">
        <v>19872</v>
      </c>
      <c r="M1680">
        <f>5</f>
        <v>5</v>
      </c>
      <c r="N1680" t="s">
        <v>19873</v>
      </c>
      <c r="O1680">
        <f>VLOOKUP(H1683,AggregatsEcoles[#All],7,FALSE)</f>
        <v>21</v>
      </c>
      <c r="P1680">
        <f>VLOOKUP(H1681,AggregatsEcoles[#All],8,FALSE)</f>
        <v>9</v>
      </c>
      <c r="Q1680">
        <f>VLOOKUP(H1681,AggregatsEcoles[#All],9,FALSE)</f>
        <v>4</v>
      </c>
      <c r="R1680">
        <f>VLOOKUP(H1681,AggregatsEcoles[#All],10,FALSE)</f>
        <v>12</v>
      </c>
      <c r="S1680">
        <f>VLOOKUP(H1681,AggregatsEcoles[#All],11,FALSE)</f>
        <v>8</v>
      </c>
      <c r="T1680">
        <f>VLOOKUP(H1681,AggregatsEcoles[#All],12,FALSE)</f>
        <v>4</v>
      </c>
    </row>
    <row r="1681" spans="1:20" x14ac:dyDescent="0.3">
      <c r="A1681" t="s">
        <v>1679</v>
      </c>
      <c r="B1681" t="s">
        <v>9571</v>
      </c>
      <c r="C1681" t="s">
        <v>9409</v>
      </c>
      <c r="D1681" t="s">
        <v>16626</v>
      </c>
      <c r="E1681" t="s">
        <v>14430</v>
      </c>
      <c r="F1681" t="s">
        <v>18663</v>
      </c>
      <c r="G1681" t="s">
        <v>18824</v>
      </c>
      <c r="H1681" t="s">
        <v>19364</v>
      </c>
      <c r="I1681" t="s">
        <v>19866</v>
      </c>
      <c r="J1681" t="s">
        <v>19870</v>
      </c>
      <c r="K1681">
        <f>41</f>
        <v>41</v>
      </c>
      <c r="L1681" t="s">
        <v>19872</v>
      </c>
      <c r="M1681">
        <f>5</f>
        <v>5</v>
      </c>
      <c r="N1681" t="s">
        <v>19873</v>
      </c>
      <c r="O1681">
        <f>VLOOKUP(H1684,AggregatsEcoles[#All],7,FALSE)</f>
        <v>21</v>
      </c>
      <c r="P1681">
        <f>VLOOKUP(H1682,AggregatsEcoles[#All],8,FALSE)</f>
        <v>9</v>
      </c>
      <c r="Q1681">
        <f>VLOOKUP(H1682,AggregatsEcoles[#All],9,FALSE)</f>
        <v>4</v>
      </c>
      <c r="R1681">
        <f>VLOOKUP(H1682,AggregatsEcoles[#All],10,FALSE)</f>
        <v>12</v>
      </c>
      <c r="S1681">
        <f>VLOOKUP(H1682,AggregatsEcoles[#All],11,FALSE)</f>
        <v>8</v>
      </c>
      <c r="T1681">
        <f>VLOOKUP(H1682,AggregatsEcoles[#All],12,FALSE)</f>
        <v>4</v>
      </c>
    </row>
    <row r="1682" spans="1:20" x14ac:dyDescent="0.3">
      <c r="A1682" t="s">
        <v>1680</v>
      </c>
      <c r="B1682" t="s">
        <v>9572</v>
      </c>
      <c r="C1682" t="s">
        <v>13922</v>
      </c>
      <c r="D1682" t="s">
        <v>17199</v>
      </c>
      <c r="E1682" t="s">
        <v>13061</v>
      </c>
      <c r="F1682" t="s">
        <v>18672</v>
      </c>
      <c r="G1682" t="s">
        <v>18824</v>
      </c>
      <c r="H1682" t="s">
        <v>19364</v>
      </c>
      <c r="I1682" t="s">
        <v>19866</v>
      </c>
      <c r="J1682" t="s">
        <v>19870</v>
      </c>
      <c r="K1682">
        <f>41</f>
        <v>41</v>
      </c>
      <c r="L1682" t="s">
        <v>19872</v>
      </c>
      <c r="M1682">
        <f>5</f>
        <v>5</v>
      </c>
      <c r="N1682" t="s">
        <v>19873</v>
      </c>
      <c r="O1682">
        <f>VLOOKUP(H1685,AggregatsEcoles[#All],7,FALSE)</f>
        <v>21</v>
      </c>
      <c r="P1682">
        <f>VLOOKUP(H1683,AggregatsEcoles[#All],8,FALSE)</f>
        <v>10</v>
      </c>
      <c r="Q1682">
        <f>VLOOKUP(H1683,AggregatsEcoles[#All],9,FALSE)</f>
        <v>11</v>
      </c>
      <c r="R1682">
        <f>VLOOKUP(H1683,AggregatsEcoles[#All],10,FALSE)</f>
        <v>19</v>
      </c>
      <c r="S1682">
        <f>VLOOKUP(H1683,AggregatsEcoles[#All],11,FALSE)</f>
        <v>9</v>
      </c>
      <c r="T1682">
        <f>VLOOKUP(H1683,AggregatsEcoles[#All],12,FALSE)</f>
        <v>10</v>
      </c>
    </row>
    <row r="1683" spans="1:20" x14ac:dyDescent="0.3">
      <c r="A1683" t="s">
        <v>1681</v>
      </c>
      <c r="B1683" t="s">
        <v>8843</v>
      </c>
      <c r="C1683" t="s">
        <v>10243</v>
      </c>
      <c r="D1683" t="s">
        <v>17205</v>
      </c>
      <c r="E1683" t="s">
        <v>13061</v>
      </c>
      <c r="F1683" t="s">
        <v>18668</v>
      </c>
      <c r="G1683" t="s">
        <v>18711</v>
      </c>
      <c r="H1683" t="s">
        <v>19365</v>
      </c>
      <c r="I1683" t="s">
        <v>19866</v>
      </c>
      <c r="J1683" t="s">
        <v>19870</v>
      </c>
      <c r="K1683">
        <f>41</f>
        <v>41</v>
      </c>
      <c r="L1683" t="s">
        <v>19872</v>
      </c>
      <c r="M1683">
        <f>5</f>
        <v>5</v>
      </c>
      <c r="N1683" t="s">
        <v>19873</v>
      </c>
      <c r="O1683">
        <f>VLOOKUP(H1686,AggregatsEcoles[#All],7,FALSE)</f>
        <v>21</v>
      </c>
      <c r="P1683">
        <f>VLOOKUP(H1684,AggregatsEcoles[#All],8,FALSE)</f>
        <v>10</v>
      </c>
      <c r="Q1683">
        <f>VLOOKUP(H1684,AggregatsEcoles[#All],9,FALSE)</f>
        <v>11</v>
      </c>
      <c r="R1683">
        <f>VLOOKUP(H1684,AggregatsEcoles[#All],10,FALSE)</f>
        <v>19</v>
      </c>
      <c r="S1683">
        <f>VLOOKUP(H1684,AggregatsEcoles[#All],11,FALSE)</f>
        <v>9</v>
      </c>
      <c r="T1683">
        <f>VLOOKUP(H1684,AggregatsEcoles[#All],12,FALSE)</f>
        <v>10</v>
      </c>
    </row>
    <row r="1684" spans="1:20" x14ac:dyDescent="0.3">
      <c r="A1684" t="s">
        <v>1682</v>
      </c>
      <c r="B1684" t="s">
        <v>9573</v>
      </c>
      <c r="C1684" t="s">
        <v>9573</v>
      </c>
      <c r="D1684" t="s">
        <v>16621</v>
      </c>
      <c r="E1684" t="s">
        <v>13061</v>
      </c>
      <c r="F1684" t="s">
        <v>18669</v>
      </c>
      <c r="G1684" t="s">
        <v>18711</v>
      </c>
      <c r="H1684" t="s">
        <v>19365</v>
      </c>
      <c r="I1684" t="s">
        <v>19866</v>
      </c>
      <c r="J1684" t="s">
        <v>19870</v>
      </c>
      <c r="K1684">
        <f>41</f>
        <v>41</v>
      </c>
      <c r="L1684" t="s">
        <v>19872</v>
      </c>
      <c r="M1684">
        <f>5</f>
        <v>5</v>
      </c>
      <c r="N1684" t="s">
        <v>19873</v>
      </c>
      <c r="O1684">
        <f>VLOOKUP(H1687,AggregatsEcoles[#All],7,FALSE)</f>
        <v>21</v>
      </c>
      <c r="P1684">
        <f>VLOOKUP(H1685,AggregatsEcoles[#All],8,FALSE)</f>
        <v>10</v>
      </c>
      <c r="Q1684">
        <f>VLOOKUP(H1685,AggregatsEcoles[#All],9,FALSE)</f>
        <v>11</v>
      </c>
      <c r="R1684">
        <f>VLOOKUP(H1685,AggregatsEcoles[#All],10,FALSE)</f>
        <v>19</v>
      </c>
      <c r="S1684">
        <f>VLOOKUP(H1685,AggregatsEcoles[#All],11,FALSE)</f>
        <v>9</v>
      </c>
      <c r="T1684">
        <f>VLOOKUP(H1685,AggregatsEcoles[#All],12,FALSE)</f>
        <v>10</v>
      </c>
    </row>
    <row r="1685" spans="1:20" x14ac:dyDescent="0.3">
      <c r="A1685" t="s">
        <v>1683</v>
      </c>
      <c r="B1685" t="s">
        <v>9574</v>
      </c>
      <c r="C1685" t="s">
        <v>11367</v>
      </c>
      <c r="E1685" t="s">
        <v>14430</v>
      </c>
      <c r="F1685" t="s">
        <v>18671</v>
      </c>
      <c r="G1685" t="s">
        <v>18711</v>
      </c>
      <c r="H1685" t="s">
        <v>19365</v>
      </c>
      <c r="I1685" t="s">
        <v>19866</v>
      </c>
      <c r="J1685" t="s">
        <v>19870</v>
      </c>
      <c r="K1685">
        <f>41</f>
        <v>41</v>
      </c>
      <c r="L1685" t="s">
        <v>19872</v>
      </c>
      <c r="M1685">
        <f>5</f>
        <v>5</v>
      </c>
      <c r="N1685" t="s">
        <v>19873</v>
      </c>
      <c r="O1685">
        <f>VLOOKUP(H1688,AggregatsEcoles[#All],7,FALSE)</f>
        <v>21</v>
      </c>
      <c r="P1685">
        <f>VLOOKUP(H1686,AggregatsEcoles[#All],8,FALSE)</f>
        <v>10</v>
      </c>
      <c r="Q1685">
        <f>VLOOKUP(H1686,AggregatsEcoles[#All],9,FALSE)</f>
        <v>11</v>
      </c>
      <c r="R1685">
        <f>VLOOKUP(H1686,AggregatsEcoles[#All],10,FALSE)</f>
        <v>19</v>
      </c>
      <c r="S1685">
        <f>VLOOKUP(H1686,AggregatsEcoles[#All],11,FALSE)</f>
        <v>9</v>
      </c>
      <c r="T1685">
        <f>VLOOKUP(H1686,AggregatsEcoles[#All],12,FALSE)</f>
        <v>10</v>
      </c>
    </row>
    <row r="1686" spans="1:20" x14ac:dyDescent="0.3">
      <c r="A1686" t="s">
        <v>1684</v>
      </c>
      <c r="B1686" t="s">
        <v>9575</v>
      </c>
      <c r="C1686" t="s">
        <v>12080</v>
      </c>
      <c r="D1686" t="s">
        <v>17206</v>
      </c>
      <c r="E1686" t="s">
        <v>13061</v>
      </c>
      <c r="F1686" t="s">
        <v>18671</v>
      </c>
      <c r="G1686" t="s">
        <v>18711</v>
      </c>
      <c r="H1686" t="s">
        <v>19365</v>
      </c>
      <c r="I1686" t="s">
        <v>19866</v>
      </c>
      <c r="J1686" t="s">
        <v>19870</v>
      </c>
      <c r="K1686">
        <f>41</f>
        <v>41</v>
      </c>
      <c r="L1686" t="s">
        <v>19872</v>
      </c>
      <c r="M1686">
        <f>5</f>
        <v>5</v>
      </c>
      <c r="N1686" t="s">
        <v>19873</v>
      </c>
      <c r="O1686">
        <f>VLOOKUP(H1689,AggregatsEcoles[#All],7,FALSE)</f>
        <v>21</v>
      </c>
      <c r="P1686">
        <f>VLOOKUP(H1687,AggregatsEcoles[#All],8,FALSE)</f>
        <v>10</v>
      </c>
      <c r="Q1686">
        <f>VLOOKUP(H1687,AggregatsEcoles[#All],9,FALSE)</f>
        <v>11</v>
      </c>
      <c r="R1686">
        <f>VLOOKUP(H1687,AggregatsEcoles[#All],10,FALSE)</f>
        <v>19</v>
      </c>
      <c r="S1686">
        <f>VLOOKUP(H1687,AggregatsEcoles[#All],11,FALSE)</f>
        <v>9</v>
      </c>
      <c r="T1686">
        <f>VLOOKUP(H1687,AggregatsEcoles[#All],12,FALSE)</f>
        <v>10</v>
      </c>
    </row>
    <row r="1687" spans="1:20" x14ac:dyDescent="0.3">
      <c r="A1687" t="s">
        <v>1685</v>
      </c>
      <c r="B1687" t="s">
        <v>9576</v>
      </c>
      <c r="C1687" t="s">
        <v>9658</v>
      </c>
      <c r="D1687" t="s">
        <v>17207</v>
      </c>
      <c r="E1687" t="s">
        <v>13061</v>
      </c>
      <c r="F1687" t="s">
        <v>18687</v>
      </c>
      <c r="G1687" t="s">
        <v>18711</v>
      </c>
      <c r="H1687" t="s">
        <v>19365</v>
      </c>
      <c r="I1687" t="s">
        <v>19866</v>
      </c>
      <c r="J1687" t="s">
        <v>19870</v>
      </c>
      <c r="K1687">
        <f>41</f>
        <v>41</v>
      </c>
      <c r="L1687" t="s">
        <v>19872</v>
      </c>
      <c r="M1687">
        <f>5</f>
        <v>5</v>
      </c>
      <c r="N1687" t="s">
        <v>19873</v>
      </c>
      <c r="O1687">
        <f>VLOOKUP(H1690,AggregatsEcoles[#All],7,FALSE)</f>
        <v>21</v>
      </c>
      <c r="P1687">
        <f>VLOOKUP(H1688,AggregatsEcoles[#All],8,FALSE)</f>
        <v>10</v>
      </c>
      <c r="Q1687">
        <f>VLOOKUP(H1688,AggregatsEcoles[#All],9,FALSE)</f>
        <v>11</v>
      </c>
      <c r="R1687">
        <f>VLOOKUP(H1688,AggregatsEcoles[#All],10,FALSE)</f>
        <v>19</v>
      </c>
      <c r="S1687">
        <f>VLOOKUP(H1688,AggregatsEcoles[#All],11,FALSE)</f>
        <v>9</v>
      </c>
      <c r="T1687">
        <f>VLOOKUP(H1688,AggregatsEcoles[#All],12,FALSE)</f>
        <v>10</v>
      </c>
    </row>
    <row r="1688" spans="1:20" x14ac:dyDescent="0.3">
      <c r="A1688" t="s">
        <v>1686</v>
      </c>
      <c r="B1688" t="s">
        <v>9577</v>
      </c>
      <c r="C1688" t="s">
        <v>13923</v>
      </c>
      <c r="D1688" t="s">
        <v>17120</v>
      </c>
      <c r="E1688" t="s">
        <v>13061</v>
      </c>
      <c r="F1688" t="s">
        <v>18670</v>
      </c>
      <c r="G1688" t="s">
        <v>18711</v>
      </c>
      <c r="H1688" t="s">
        <v>19365</v>
      </c>
      <c r="I1688" t="s">
        <v>19866</v>
      </c>
      <c r="J1688" t="s">
        <v>19870</v>
      </c>
      <c r="K1688">
        <f>41</f>
        <v>41</v>
      </c>
      <c r="L1688" t="s">
        <v>19872</v>
      </c>
      <c r="M1688">
        <f>5</f>
        <v>5</v>
      </c>
      <c r="N1688" t="s">
        <v>19873</v>
      </c>
      <c r="O1688">
        <f>VLOOKUP(H1691,AggregatsEcoles[#All],7,FALSE)</f>
        <v>21</v>
      </c>
      <c r="P1688">
        <f>VLOOKUP(H1689,AggregatsEcoles[#All],8,FALSE)</f>
        <v>10</v>
      </c>
      <c r="Q1688">
        <f>VLOOKUP(H1689,AggregatsEcoles[#All],9,FALSE)</f>
        <v>11</v>
      </c>
      <c r="R1688">
        <f>VLOOKUP(H1689,AggregatsEcoles[#All],10,FALSE)</f>
        <v>19</v>
      </c>
      <c r="S1688">
        <f>VLOOKUP(H1689,AggregatsEcoles[#All],11,FALSE)</f>
        <v>9</v>
      </c>
      <c r="T1688">
        <f>VLOOKUP(H1689,AggregatsEcoles[#All],12,FALSE)</f>
        <v>10</v>
      </c>
    </row>
    <row r="1689" spans="1:20" x14ac:dyDescent="0.3">
      <c r="A1689" t="s">
        <v>1687</v>
      </c>
      <c r="B1689" t="s">
        <v>8997</v>
      </c>
      <c r="C1689" t="s">
        <v>8398</v>
      </c>
      <c r="D1689" t="s">
        <v>17056</v>
      </c>
      <c r="E1689" t="s">
        <v>14430</v>
      </c>
      <c r="F1689" t="s">
        <v>18669</v>
      </c>
      <c r="G1689" t="s">
        <v>18711</v>
      </c>
      <c r="H1689" t="s">
        <v>19365</v>
      </c>
      <c r="I1689" t="s">
        <v>19866</v>
      </c>
      <c r="J1689" t="s">
        <v>19870</v>
      </c>
      <c r="K1689">
        <f>41</f>
        <v>41</v>
      </c>
      <c r="L1689" t="s">
        <v>19872</v>
      </c>
      <c r="M1689">
        <f>5</f>
        <v>5</v>
      </c>
      <c r="N1689" t="s">
        <v>19873</v>
      </c>
      <c r="O1689">
        <f>VLOOKUP(H1692,AggregatsEcoles[#All],7,FALSE)</f>
        <v>21</v>
      </c>
      <c r="P1689">
        <f>VLOOKUP(H1690,AggregatsEcoles[#All],8,FALSE)</f>
        <v>10</v>
      </c>
      <c r="Q1689">
        <f>VLOOKUP(H1690,AggregatsEcoles[#All],9,FALSE)</f>
        <v>11</v>
      </c>
      <c r="R1689">
        <f>VLOOKUP(H1690,AggregatsEcoles[#All],10,FALSE)</f>
        <v>19</v>
      </c>
      <c r="S1689">
        <f>VLOOKUP(H1690,AggregatsEcoles[#All],11,FALSE)</f>
        <v>9</v>
      </c>
      <c r="T1689">
        <f>VLOOKUP(H1690,AggregatsEcoles[#All],12,FALSE)</f>
        <v>10</v>
      </c>
    </row>
    <row r="1690" spans="1:20" x14ac:dyDescent="0.3">
      <c r="A1690" t="s">
        <v>1688</v>
      </c>
      <c r="B1690" t="s">
        <v>9578</v>
      </c>
      <c r="C1690" t="s">
        <v>13924</v>
      </c>
      <c r="D1690" t="s">
        <v>16603</v>
      </c>
      <c r="E1690" t="s">
        <v>14430</v>
      </c>
      <c r="F1690" t="s">
        <v>18661</v>
      </c>
      <c r="G1690" t="s">
        <v>18711</v>
      </c>
      <c r="H1690" t="s">
        <v>19365</v>
      </c>
      <c r="I1690" t="s">
        <v>19866</v>
      </c>
      <c r="J1690" t="s">
        <v>19870</v>
      </c>
      <c r="K1690">
        <f>41</f>
        <v>41</v>
      </c>
      <c r="L1690" t="s">
        <v>19872</v>
      </c>
      <c r="M1690">
        <f>5</f>
        <v>5</v>
      </c>
      <c r="N1690" t="s">
        <v>19873</v>
      </c>
      <c r="O1690">
        <f>VLOOKUP(H1693,AggregatsEcoles[#All],7,FALSE)</f>
        <v>21</v>
      </c>
      <c r="P1690">
        <f>VLOOKUP(H1691,AggregatsEcoles[#All],8,FALSE)</f>
        <v>10</v>
      </c>
      <c r="Q1690">
        <f>VLOOKUP(H1691,AggregatsEcoles[#All],9,FALSE)</f>
        <v>11</v>
      </c>
      <c r="R1690">
        <f>VLOOKUP(H1691,AggregatsEcoles[#All],10,FALSE)</f>
        <v>19</v>
      </c>
      <c r="S1690">
        <f>VLOOKUP(H1691,AggregatsEcoles[#All],11,FALSE)</f>
        <v>9</v>
      </c>
      <c r="T1690">
        <f>VLOOKUP(H1691,AggregatsEcoles[#All],12,FALSE)</f>
        <v>10</v>
      </c>
    </row>
    <row r="1691" spans="1:20" x14ac:dyDescent="0.3">
      <c r="A1691" t="s">
        <v>1689</v>
      </c>
      <c r="B1691" t="s">
        <v>9579</v>
      </c>
      <c r="C1691" t="s">
        <v>13925</v>
      </c>
      <c r="E1691" t="s">
        <v>13061</v>
      </c>
      <c r="F1691" t="s">
        <v>18658</v>
      </c>
      <c r="G1691" t="s">
        <v>18711</v>
      </c>
      <c r="H1691" t="s">
        <v>19365</v>
      </c>
      <c r="I1691" t="s">
        <v>19866</v>
      </c>
      <c r="J1691" t="s">
        <v>19870</v>
      </c>
      <c r="K1691">
        <f>41</f>
        <v>41</v>
      </c>
      <c r="L1691" t="s">
        <v>19872</v>
      </c>
      <c r="M1691">
        <f>5</f>
        <v>5</v>
      </c>
      <c r="N1691" t="s">
        <v>19873</v>
      </c>
      <c r="O1691">
        <f>VLOOKUP(H1694,AggregatsEcoles[#All],7,FALSE)</f>
        <v>21</v>
      </c>
      <c r="P1691">
        <f>VLOOKUP(H1692,AggregatsEcoles[#All],8,FALSE)</f>
        <v>10</v>
      </c>
      <c r="Q1691">
        <f>VLOOKUP(H1692,AggregatsEcoles[#All],9,FALSE)</f>
        <v>11</v>
      </c>
      <c r="R1691">
        <f>VLOOKUP(H1692,AggregatsEcoles[#All],10,FALSE)</f>
        <v>19</v>
      </c>
      <c r="S1691">
        <f>VLOOKUP(H1692,AggregatsEcoles[#All],11,FALSE)</f>
        <v>9</v>
      </c>
      <c r="T1691">
        <f>VLOOKUP(H1692,AggregatsEcoles[#All],12,FALSE)</f>
        <v>10</v>
      </c>
    </row>
    <row r="1692" spans="1:20" x14ac:dyDescent="0.3">
      <c r="A1692" t="s">
        <v>1690</v>
      </c>
      <c r="B1692" t="s">
        <v>9580</v>
      </c>
      <c r="C1692" t="s">
        <v>11696</v>
      </c>
      <c r="D1692" t="s">
        <v>16491</v>
      </c>
      <c r="E1692" t="s">
        <v>14430</v>
      </c>
      <c r="F1692" t="s">
        <v>18677</v>
      </c>
      <c r="G1692" t="s">
        <v>18711</v>
      </c>
      <c r="H1692" t="s">
        <v>19365</v>
      </c>
      <c r="I1692" t="s">
        <v>19866</v>
      </c>
      <c r="J1692" t="s">
        <v>19870</v>
      </c>
      <c r="K1692">
        <f>41</f>
        <v>41</v>
      </c>
      <c r="L1692" t="s">
        <v>19872</v>
      </c>
      <c r="M1692">
        <f>5</f>
        <v>5</v>
      </c>
      <c r="N1692" t="s">
        <v>19873</v>
      </c>
      <c r="O1692">
        <f>VLOOKUP(H1695,AggregatsEcoles[#All],7,FALSE)</f>
        <v>21</v>
      </c>
      <c r="P1692">
        <f>VLOOKUP(H1693,AggregatsEcoles[#All],8,FALSE)</f>
        <v>10</v>
      </c>
      <c r="Q1692">
        <f>VLOOKUP(H1693,AggregatsEcoles[#All],9,FALSE)</f>
        <v>11</v>
      </c>
      <c r="R1692">
        <f>VLOOKUP(H1693,AggregatsEcoles[#All],10,FALSE)</f>
        <v>19</v>
      </c>
      <c r="S1692">
        <f>VLOOKUP(H1693,AggregatsEcoles[#All],11,FALSE)</f>
        <v>9</v>
      </c>
      <c r="T1692">
        <f>VLOOKUP(H1693,AggregatsEcoles[#All],12,FALSE)</f>
        <v>10</v>
      </c>
    </row>
    <row r="1693" spans="1:20" x14ac:dyDescent="0.3">
      <c r="A1693" t="s">
        <v>1691</v>
      </c>
      <c r="B1693" t="s">
        <v>9581</v>
      </c>
      <c r="C1693" t="s">
        <v>13926</v>
      </c>
      <c r="E1693" t="s">
        <v>14430</v>
      </c>
      <c r="F1693" t="s">
        <v>18686</v>
      </c>
      <c r="G1693" t="s">
        <v>18711</v>
      </c>
      <c r="H1693" t="s">
        <v>19365</v>
      </c>
      <c r="I1693" t="s">
        <v>19866</v>
      </c>
      <c r="J1693" t="s">
        <v>19870</v>
      </c>
      <c r="K1693">
        <f>41</f>
        <v>41</v>
      </c>
      <c r="L1693" t="s">
        <v>19872</v>
      </c>
      <c r="M1693">
        <f>5</f>
        <v>5</v>
      </c>
      <c r="N1693" t="s">
        <v>19873</v>
      </c>
      <c r="O1693">
        <f>VLOOKUP(H1696,AggregatsEcoles[#All],7,FALSE)</f>
        <v>21</v>
      </c>
      <c r="P1693">
        <f>VLOOKUP(H1694,AggregatsEcoles[#All],8,FALSE)</f>
        <v>10</v>
      </c>
      <c r="Q1693">
        <f>VLOOKUP(H1694,AggregatsEcoles[#All],9,FALSE)</f>
        <v>11</v>
      </c>
      <c r="R1693">
        <f>VLOOKUP(H1694,AggregatsEcoles[#All],10,FALSE)</f>
        <v>19</v>
      </c>
      <c r="S1693">
        <f>VLOOKUP(H1694,AggregatsEcoles[#All],11,FALSE)</f>
        <v>9</v>
      </c>
      <c r="T1693">
        <f>VLOOKUP(H1694,AggregatsEcoles[#All],12,FALSE)</f>
        <v>10</v>
      </c>
    </row>
    <row r="1694" spans="1:20" x14ac:dyDescent="0.3">
      <c r="A1694" t="s">
        <v>1692</v>
      </c>
      <c r="B1694" t="s">
        <v>9582</v>
      </c>
      <c r="C1694" t="s">
        <v>13927</v>
      </c>
      <c r="E1694" t="s">
        <v>14430</v>
      </c>
      <c r="F1694" t="s">
        <v>18668</v>
      </c>
      <c r="G1694" t="s">
        <v>18711</v>
      </c>
      <c r="H1694" t="s">
        <v>19365</v>
      </c>
      <c r="I1694" t="s">
        <v>19866</v>
      </c>
      <c r="J1694" t="s">
        <v>19870</v>
      </c>
      <c r="K1694">
        <f>41</f>
        <v>41</v>
      </c>
      <c r="L1694" t="s">
        <v>19872</v>
      </c>
      <c r="M1694">
        <f>5</f>
        <v>5</v>
      </c>
      <c r="N1694" t="s">
        <v>19873</v>
      </c>
      <c r="O1694">
        <f>VLOOKUP(H1697,AggregatsEcoles[#All],7,FALSE)</f>
        <v>21</v>
      </c>
      <c r="P1694">
        <f>VLOOKUP(H1695,AggregatsEcoles[#All],8,FALSE)</f>
        <v>10</v>
      </c>
      <c r="Q1694">
        <f>VLOOKUP(H1695,AggregatsEcoles[#All],9,FALSE)</f>
        <v>11</v>
      </c>
      <c r="R1694">
        <f>VLOOKUP(H1695,AggregatsEcoles[#All],10,FALSE)</f>
        <v>19</v>
      </c>
      <c r="S1694">
        <f>VLOOKUP(H1695,AggregatsEcoles[#All],11,FALSE)</f>
        <v>9</v>
      </c>
      <c r="T1694">
        <f>VLOOKUP(H1695,AggregatsEcoles[#All],12,FALSE)</f>
        <v>10</v>
      </c>
    </row>
    <row r="1695" spans="1:20" x14ac:dyDescent="0.3">
      <c r="A1695" t="s">
        <v>1693</v>
      </c>
      <c r="B1695" t="s">
        <v>9583</v>
      </c>
      <c r="C1695" t="s">
        <v>13928</v>
      </c>
      <c r="D1695" t="s">
        <v>16672</v>
      </c>
      <c r="E1695" t="s">
        <v>14430</v>
      </c>
      <c r="F1695" t="s">
        <v>18670</v>
      </c>
      <c r="G1695" t="s">
        <v>18711</v>
      </c>
      <c r="H1695" t="s">
        <v>19365</v>
      </c>
      <c r="I1695" t="s">
        <v>19866</v>
      </c>
      <c r="J1695" t="s">
        <v>19870</v>
      </c>
      <c r="K1695">
        <f>41</f>
        <v>41</v>
      </c>
      <c r="L1695" t="s">
        <v>19872</v>
      </c>
      <c r="M1695">
        <f>5</f>
        <v>5</v>
      </c>
      <c r="N1695" t="s">
        <v>19873</v>
      </c>
      <c r="O1695">
        <f>VLOOKUP(H1698,AggregatsEcoles[#All],7,FALSE)</f>
        <v>21</v>
      </c>
      <c r="P1695">
        <f>VLOOKUP(H1696,AggregatsEcoles[#All],8,FALSE)</f>
        <v>10</v>
      </c>
      <c r="Q1695">
        <f>VLOOKUP(H1696,AggregatsEcoles[#All],9,FALSE)</f>
        <v>11</v>
      </c>
      <c r="R1695">
        <f>VLOOKUP(H1696,AggregatsEcoles[#All],10,FALSE)</f>
        <v>19</v>
      </c>
      <c r="S1695">
        <f>VLOOKUP(H1696,AggregatsEcoles[#All],11,FALSE)</f>
        <v>9</v>
      </c>
      <c r="T1695">
        <f>VLOOKUP(H1696,AggregatsEcoles[#All],12,FALSE)</f>
        <v>10</v>
      </c>
    </row>
    <row r="1696" spans="1:20" x14ac:dyDescent="0.3">
      <c r="A1696" t="s">
        <v>1694</v>
      </c>
      <c r="B1696" t="s">
        <v>8398</v>
      </c>
      <c r="C1696" t="s">
        <v>8192</v>
      </c>
      <c r="D1696" t="s">
        <v>17208</v>
      </c>
      <c r="E1696" t="s">
        <v>13061</v>
      </c>
      <c r="F1696" t="s">
        <v>18687</v>
      </c>
      <c r="G1696" t="s">
        <v>18711</v>
      </c>
      <c r="H1696" t="s">
        <v>19365</v>
      </c>
      <c r="I1696" t="s">
        <v>19866</v>
      </c>
      <c r="J1696" t="s">
        <v>19870</v>
      </c>
      <c r="K1696">
        <f>41</f>
        <v>41</v>
      </c>
      <c r="L1696" t="s">
        <v>19872</v>
      </c>
      <c r="M1696">
        <f>5</f>
        <v>5</v>
      </c>
      <c r="N1696" t="s">
        <v>19873</v>
      </c>
      <c r="O1696">
        <f>VLOOKUP(H1699,AggregatsEcoles[#All],7,FALSE)</f>
        <v>21</v>
      </c>
      <c r="P1696">
        <f>VLOOKUP(H1697,AggregatsEcoles[#All],8,FALSE)</f>
        <v>10</v>
      </c>
      <c r="Q1696">
        <f>VLOOKUP(H1697,AggregatsEcoles[#All],9,FALSE)</f>
        <v>11</v>
      </c>
      <c r="R1696">
        <f>VLOOKUP(H1697,AggregatsEcoles[#All],10,FALSE)</f>
        <v>19</v>
      </c>
      <c r="S1696">
        <f>VLOOKUP(H1697,AggregatsEcoles[#All],11,FALSE)</f>
        <v>9</v>
      </c>
      <c r="T1696">
        <f>VLOOKUP(H1697,AggregatsEcoles[#All],12,FALSE)</f>
        <v>10</v>
      </c>
    </row>
    <row r="1697" spans="1:20" x14ac:dyDescent="0.3">
      <c r="A1697" t="s">
        <v>1695</v>
      </c>
      <c r="B1697" t="s">
        <v>9584</v>
      </c>
      <c r="C1697" t="s">
        <v>12942</v>
      </c>
      <c r="E1697" t="s">
        <v>13061</v>
      </c>
      <c r="F1697" t="s">
        <v>18671</v>
      </c>
      <c r="G1697" t="s">
        <v>18711</v>
      </c>
      <c r="H1697" t="s">
        <v>19365</v>
      </c>
      <c r="I1697" t="s">
        <v>19866</v>
      </c>
      <c r="J1697" t="s">
        <v>19870</v>
      </c>
      <c r="K1697">
        <f>41</f>
        <v>41</v>
      </c>
      <c r="L1697" t="s">
        <v>19872</v>
      </c>
      <c r="M1697">
        <f>5</f>
        <v>5</v>
      </c>
      <c r="N1697" t="s">
        <v>19873</v>
      </c>
      <c r="O1697">
        <f>VLOOKUP(H1700,AggregatsEcoles[#All],7,FALSE)</f>
        <v>21</v>
      </c>
      <c r="P1697">
        <f>VLOOKUP(H1698,AggregatsEcoles[#All],8,FALSE)</f>
        <v>10</v>
      </c>
      <c r="Q1697">
        <f>VLOOKUP(H1698,AggregatsEcoles[#All],9,FALSE)</f>
        <v>11</v>
      </c>
      <c r="R1697">
        <f>VLOOKUP(H1698,AggregatsEcoles[#All],10,FALSE)</f>
        <v>19</v>
      </c>
      <c r="S1697">
        <f>VLOOKUP(H1698,AggregatsEcoles[#All],11,FALSE)</f>
        <v>9</v>
      </c>
      <c r="T1697">
        <f>VLOOKUP(H1698,AggregatsEcoles[#All],12,FALSE)</f>
        <v>10</v>
      </c>
    </row>
    <row r="1698" spans="1:20" x14ac:dyDescent="0.3">
      <c r="A1698" t="s">
        <v>1696</v>
      </c>
      <c r="B1698" t="s">
        <v>9585</v>
      </c>
      <c r="C1698" t="s">
        <v>12838</v>
      </c>
      <c r="D1698" t="s">
        <v>16676</v>
      </c>
      <c r="E1698" t="s">
        <v>13061</v>
      </c>
      <c r="F1698" t="s">
        <v>18667</v>
      </c>
      <c r="G1698" t="s">
        <v>18711</v>
      </c>
      <c r="H1698" t="s">
        <v>19365</v>
      </c>
      <c r="I1698" t="s">
        <v>19866</v>
      </c>
      <c r="J1698" t="s">
        <v>19870</v>
      </c>
      <c r="K1698">
        <f>41</f>
        <v>41</v>
      </c>
      <c r="L1698" t="s">
        <v>19872</v>
      </c>
      <c r="M1698">
        <f>5</f>
        <v>5</v>
      </c>
      <c r="N1698" t="s">
        <v>19873</v>
      </c>
      <c r="O1698">
        <f>VLOOKUP(H1701,AggregatsEcoles[#All],7,FALSE)</f>
        <v>21</v>
      </c>
      <c r="P1698">
        <f>VLOOKUP(H1699,AggregatsEcoles[#All],8,FALSE)</f>
        <v>10</v>
      </c>
      <c r="Q1698">
        <f>VLOOKUP(H1699,AggregatsEcoles[#All],9,FALSE)</f>
        <v>11</v>
      </c>
      <c r="R1698">
        <f>VLOOKUP(H1699,AggregatsEcoles[#All],10,FALSE)</f>
        <v>19</v>
      </c>
      <c r="S1698">
        <f>VLOOKUP(H1699,AggregatsEcoles[#All],11,FALSE)</f>
        <v>9</v>
      </c>
      <c r="T1698">
        <f>VLOOKUP(H1699,AggregatsEcoles[#All],12,FALSE)</f>
        <v>10</v>
      </c>
    </row>
    <row r="1699" spans="1:20" x14ac:dyDescent="0.3">
      <c r="A1699" t="s">
        <v>1697</v>
      </c>
      <c r="B1699" t="s">
        <v>9586</v>
      </c>
      <c r="C1699" t="s">
        <v>13929</v>
      </c>
      <c r="E1699" t="s">
        <v>14430</v>
      </c>
      <c r="F1699" t="s">
        <v>18658</v>
      </c>
      <c r="G1699" t="s">
        <v>18711</v>
      </c>
      <c r="H1699" t="s">
        <v>19365</v>
      </c>
      <c r="I1699" t="s">
        <v>19866</v>
      </c>
      <c r="J1699" t="s">
        <v>19870</v>
      </c>
      <c r="K1699">
        <f>41</f>
        <v>41</v>
      </c>
      <c r="L1699" t="s">
        <v>19872</v>
      </c>
      <c r="M1699">
        <f>5</f>
        <v>5</v>
      </c>
      <c r="N1699" t="s">
        <v>19873</v>
      </c>
      <c r="O1699">
        <f>VLOOKUP(H1702,AggregatsEcoles[#All],7,FALSE)</f>
        <v>9</v>
      </c>
      <c r="P1699">
        <f>VLOOKUP(H1700,AggregatsEcoles[#All],8,FALSE)</f>
        <v>10</v>
      </c>
      <c r="Q1699">
        <f>VLOOKUP(H1700,AggregatsEcoles[#All],9,FALSE)</f>
        <v>11</v>
      </c>
      <c r="R1699">
        <f>VLOOKUP(H1700,AggregatsEcoles[#All],10,FALSE)</f>
        <v>19</v>
      </c>
      <c r="S1699">
        <f>VLOOKUP(H1700,AggregatsEcoles[#All],11,FALSE)</f>
        <v>9</v>
      </c>
      <c r="T1699">
        <f>VLOOKUP(H1700,AggregatsEcoles[#All],12,FALSE)</f>
        <v>10</v>
      </c>
    </row>
    <row r="1700" spans="1:20" x14ac:dyDescent="0.3">
      <c r="A1700" t="s">
        <v>1698</v>
      </c>
      <c r="B1700" t="s">
        <v>9587</v>
      </c>
      <c r="C1700" t="s">
        <v>13930</v>
      </c>
      <c r="D1700" t="s">
        <v>17209</v>
      </c>
      <c r="E1700" t="s">
        <v>13061</v>
      </c>
      <c r="F1700" t="s">
        <v>18668</v>
      </c>
      <c r="G1700" t="s">
        <v>18711</v>
      </c>
      <c r="H1700" t="s">
        <v>19365</v>
      </c>
      <c r="I1700" t="s">
        <v>19866</v>
      </c>
      <c r="J1700" t="s">
        <v>19870</v>
      </c>
      <c r="K1700">
        <f>41</f>
        <v>41</v>
      </c>
      <c r="L1700" t="s">
        <v>19872</v>
      </c>
      <c r="M1700">
        <f>5</f>
        <v>5</v>
      </c>
      <c r="N1700" t="s">
        <v>19873</v>
      </c>
      <c r="O1700">
        <f>VLOOKUP(H1703,AggregatsEcoles[#All],7,FALSE)</f>
        <v>9</v>
      </c>
      <c r="P1700">
        <f>VLOOKUP(H1701,AggregatsEcoles[#All],8,FALSE)</f>
        <v>10</v>
      </c>
      <c r="Q1700">
        <f>VLOOKUP(H1701,AggregatsEcoles[#All],9,FALSE)</f>
        <v>11</v>
      </c>
      <c r="R1700">
        <f>VLOOKUP(H1701,AggregatsEcoles[#All],10,FALSE)</f>
        <v>19</v>
      </c>
      <c r="S1700">
        <f>VLOOKUP(H1701,AggregatsEcoles[#All],11,FALSE)</f>
        <v>9</v>
      </c>
      <c r="T1700">
        <f>VLOOKUP(H1701,AggregatsEcoles[#All],12,FALSE)</f>
        <v>10</v>
      </c>
    </row>
    <row r="1701" spans="1:20" x14ac:dyDescent="0.3">
      <c r="A1701" t="s">
        <v>1699</v>
      </c>
      <c r="B1701" t="s">
        <v>8272</v>
      </c>
      <c r="C1701" t="s">
        <v>9687</v>
      </c>
      <c r="D1701" t="s">
        <v>17210</v>
      </c>
      <c r="E1701" t="s">
        <v>14430</v>
      </c>
      <c r="F1701" t="s">
        <v>18658</v>
      </c>
      <c r="G1701" t="s">
        <v>18711</v>
      </c>
      <c r="H1701" t="s">
        <v>19365</v>
      </c>
      <c r="I1701" t="s">
        <v>19866</v>
      </c>
      <c r="J1701" t="s">
        <v>19870</v>
      </c>
      <c r="K1701">
        <f>41</f>
        <v>41</v>
      </c>
      <c r="L1701" t="s">
        <v>19872</v>
      </c>
      <c r="M1701">
        <f>5</f>
        <v>5</v>
      </c>
      <c r="N1701" t="s">
        <v>19873</v>
      </c>
      <c r="O1701">
        <f>VLOOKUP(H1704,AggregatsEcoles[#All],7,FALSE)</f>
        <v>9</v>
      </c>
      <c r="P1701">
        <f>VLOOKUP(H1702,AggregatsEcoles[#All],8,FALSE)</f>
        <v>4</v>
      </c>
      <c r="Q1701">
        <f>VLOOKUP(H1702,AggregatsEcoles[#All],9,FALSE)</f>
        <v>5</v>
      </c>
      <c r="R1701">
        <f>VLOOKUP(H1702,AggregatsEcoles[#All],10,FALSE)</f>
        <v>8</v>
      </c>
      <c r="S1701">
        <f>VLOOKUP(H1702,AggregatsEcoles[#All],11,FALSE)</f>
        <v>3</v>
      </c>
      <c r="T1701">
        <f>VLOOKUP(H1702,AggregatsEcoles[#All],12,FALSE)</f>
        <v>5</v>
      </c>
    </row>
    <row r="1702" spans="1:20" x14ac:dyDescent="0.3">
      <c r="A1702" t="s">
        <v>1700</v>
      </c>
      <c r="B1702" t="s">
        <v>9588</v>
      </c>
      <c r="C1702" t="s">
        <v>13931</v>
      </c>
      <c r="D1702" t="s">
        <v>17211</v>
      </c>
      <c r="E1702" t="s">
        <v>14430</v>
      </c>
      <c r="F1702" t="s">
        <v>18668</v>
      </c>
      <c r="G1702" t="s">
        <v>18825</v>
      </c>
      <c r="H1702" t="s">
        <v>19366</v>
      </c>
      <c r="I1702" t="s">
        <v>19866</v>
      </c>
      <c r="J1702" t="s">
        <v>19870</v>
      </c>
      <c r="K1702">
        <f>41</f>
        <v>41</v>
      </c>
      <c r="L1702" t="s">
        <v>19872</v>
      </c>
      <c r="M1702">
        <f>5</f>
        <v>5</v>
      </c>
      <c r="N1702" t="s">
        <v>19873</v>
      </c>
      <c r="O1702">
        <f>VLOOKUP(H1705,AggregatsEcoles[#All],7,FALSE)</f>
        <v>9</v>
      </c>
      <c r="P1702">
        <f>VLOOKUP(H1703,AggregatsEcoles[#All],8,FALSE)</f>
        <v>4</v>
      </c>
      <c r="Q1702">
        <f>VLOOKUP(H1703,AggregatsEcoles[#All],9,FALSE)</f>
        <v>5</v>
      </c>
      <c r="R1702">
        <f>VLOOKUP(H1703,AggregatsEcoles[#All],10,FALSE)</f>
        <v>8</v>
      </c>
      <c r="S1702">
        <f>VLOOKUP(H1703,AggregatsEcoles[#All],11,FALSE)</f>
        <v>3</v>
      </c>
      <c r="T1702">
        <f>VLOOKUP(H1703,AggregatsEcoles[#All],12,FALSE)</f>
        <v>5</v>
      </c>
    </row>
    <row r="1703" spans="1:20" x14ac:dyDescent="0.3">
      <c r="A1703" t="s">
        <v>1701</v>
      </c>
      <c r="B1703" t="s">
        <v>9589</v>
      </c>
      <c r="C1703" t="s">
        <v>13932</v>
      </c>
      <c r="D1703" t="s">
        <v>17212</v>
      </c>
      <c r="E1703" t="s">
        <v>14430</v>
      </c>
      <c r="F1703" t="s">
        <v>18664</v>
      </c>
      <c r="G1703" t="s">
        <v>18825</v>
      </c>
      <c r="H1703" t="s">
        <v>19366</v>
      </c>
      <c r="I1703" t="s">
        <v>19866</v>
      </c>
      <c r="J1703" t="s">
        <v>19870</v>
      </c>
      <c r="K1703">
        <f>41</f>
        <v>41</v>
      </c>
      <c r="L1703" t="s">
        <v>19872</v>
      </c>
      <c r="M1703">
        <f>5</f>
        <v>5</v>
      </c>
      <c r="N1703" t="s">
        <v>19873</v>
      </c>
      <c r="O1703">
        <f>VLOOKUP(H1706,AggregatsEcoles[#All],7,FALSE)</f>
        <v>9</v>
      </c>
      <c r="P1703">
        <f>VLOOKUP(H1704,AggregatsEcoles[#All],8,FALSE)</f>
        <v>4</v>
      </c>
      <c r="Q1703">
        <f>VLOOKUP(H1704,AggregatsEcoles[#All],9,FALSE)</f>
        <v>5</v>
      </c>
      <c r="R1703">
        <f>VLOOKUP(H1704,AggregatsEcoles[#All],10,FALSE)</f>
        <v>8</v>
      </c>
      <c r="S1703">
        <f>VLOOKUP(H1704,AggregatsEcoles[#All],11,FALSE)</f>
        <v>3</v>
      </c>
      <c r="T1703">
        <f>VLOOKUP(H1704,AggregatsEcoles[#All],12,FALSE)</f>
        <v>5</v>
      </c>
    </row>
    <row r="1704" spans="1:20" x14ac:dyDescent="0.3">
      <c r="A1704" t="s">
        <v>1702</v>
      </c>
      <c r="B1704" t="s">
        <v>9472</v>
      </c>
      <c r="C1704" t="s">
        <v>10295</v>
      </c>
      <c r="D1704" t="s">
        <v>16573</v>
      </c>
      <c r="E1704" t="s">
        <v>13061</v>
      </c>
      <c r="F1704" t="s">
        <v>18672</v>
      </c>
      <c r="G1704" t="s">
        <v>18825</v>
      </c>
      <c r="H1704" t="s">
        <v>19366</v>
      </c>
      <c r="I1704" t="s">
        <v>19866</v>
      </c>
      <c r="J1704" t="s">
        <v>19870</v>
      </c>
      <c r="K1704">
        <f>41</f>
        <v>41</v>
      </c>
      <c r="L1704" t="s">
        <v>19872</v>
      </c>
      <c r="M1704">
        <f>5</f>
        <v>5</v>
      </c>
      <c r="N1704" t="s">
        <v>19873</v>
      </c>
      <c r="O1704">
        <f>VLOOKUP(H1707,AggregatsEcoles[#All],7,FALSE)</f>
        <v>9</v>
      </c>
      <c r="P1704">
        <f>VLOOKUP(H1705,AggregatsEcoles[#All],8,FALSE)</f>
        <v>4</v>
      </c>
      <c r="Q1704">
        <f>VLOOKUP(H1705,AggregatsEcoles[#All],9,FALSE)</f>
        <v>5</v>
      </c>
      <c r="R1704">
        <f>VLOOKUP(H1705,AggregatsEcoles[#All],10,FALSE)</f>
        <v>8</v>
      </c>
      <c r="S1704">
        <f>VLOOKUP(H1705,AggregatsEcoles[#All],11,FALSE)</f>
        <v>3</v>
      </c>
      <c r="T1704">
        <f>VLOOKUP(H1705,AggregatsEcoles[#All],12,FALSE)</f>
        <v>5</v>
      </c>
    </row>
    <row r="1705" spans="1:20" x14ac:dyDescent="0.3">
      <c r="A1705" t="s">
        <v>1703</v>
      </c>
      <c r="B1705" t="s">
        <v>9590</v>
      </c>
      <c r="C1705" t="s">
        <v>11618</v>
      </c>
      <c r="D1705" t="s">
        <v>17163</v>
      </c>
      <c r="E1705" t="s">
        <v>13061</v>
      </c>
      <c r="F1705" t="s">
        <v>18659</v>
      </c>
      <c r="G1705" t="s">
        <v>18825</v>
      </c>
      <c r="H1705" t="s">
        <v>19366</v>
      </c>
      <c r="I1705" t="s">
        <v>19866</v>
      </c>
      <c r="J1705" t="s">
        <v>19870</v>
      </c>
      <c r="K1705">
        <f>41</f>
        <v>41</v>
      </c>
      <c r="L1705" t="s">
        <v>19872</v>
      </c>
      <c r="M1705">
        <f>5</f>
        <v>5</v>
      </c>
      <c r="N1705" t="s">
        <v>19873</v>
      </c>
      <c r="O1705">
        <f>VLOOKUP(H1708,AggregatsEcoles[#All],7,FALSE)</f>
        <v>9</v>
      </c>
      <c r="P1705">
        <f>VLOOKUP(H1706,AggregatsEcoles[#All],8,FALSE)</f>
        <v>4</v>
      </c>
      <c r="Q1705">
        <f>VLOOKUP(H1706,AggregatsEcoles[#All],9,FALSE)</f>
        <v>5</v>
      </c>
      <c r="R1705">
        <f>VLOOKUP(H1706,AggregatsEcoles[#All],10,FALSE)</f>
        <v>8</v>
      </c>
      <c r="S1705">
        <f>VLOOKUP(H1706,AggregatsEcoles[#All],11,FALSE)</f>
        <v>3</v>
      </c>
      <c r="T1705">
        <f>VLOOKUP(H1706,AggregatsEcoles[#All],12,FALSE)</f>
        <v>5</v>
      </c>
    </row>
    <row r="1706" spans="1:20" x14ac:dyDescent="0.3">
      <c r="A1706" t="s">
        <v>1704</v>
      </c>
      <c r="B1706" t="s">
        <v>9591</v>
      </c>
      <c r="C1706" t="s">
        <v>8215</v>
      </c>
      <c r="D1706" t="s">
        <v>16749</v>
      </c>
      <c r="E1706" t="s">
        <v>13061</v>
      </c>
      <c r="F1706" t="s">
        <v>18670</v>
      </c>
      <c r="G1706" t="s">
        <v>18825</v>
      </c>
      <c r="H1706" t="s">
        <v>19366</v>
      </c>
      <c r="I1706" t="s">
        <v>19866</v>
      </c>
      <c r="J1706" t="s">
        <v>19870</v>
      </c>
      <c r="K1706">
        <f>41</f>
        <v>41</v>
      </c>
      <c r="L1706" t="s">
        <v>19872</v>
      </c>
      <c r="M1706">
        <f>5</f>
        <v>5</v>
      </c>
      <c r="N1706" t="s">
        <v>19873</v>
      </c>
      <c r="O1706">
        <f>VLOOKUP(H1709,AggregatsEcoles[#All],7,FALSE)</f>
        <v>9</v>
      </c>
      <c r="P1706">
        <f>VLOOKUP(H1707,AggregatsEcoles[#All],8,FALSE)</f>
        <v>4</v>
      </c>
      <c r="Q1706">
        <f>VLOOKUP(H1707,AggregatsEcoles[#All],9,FALSE)</f>
        <v>5</v>
      </c>
      <c r="R1706">
        <f>VLOOKUP(H1707,AggregatsEcoles[#All],10,FALSE)</f>
        <v>8</v>
      </c>
      <c r="S1706">
        <f>VLOOKUP(H1707,AggregatsEcoles[#All],11,FALSE)</f>
        <v>3</v>
      </c>
      <c r="T1706">
        <f>VLOOKUP(H1707,AggregatsEcoles[#All],12,FALSE)</f>
        <v>5</v>
      </c>
    </row>
    <row r="1707" spans="1:20" x14ac:dyDescent="0.3">
      <c r="A1707" t="s">
        <v>1705</v>
      </c>
      <c r="B1707" t="s">
        <v>8486</v>
      </c>
      <c r="C1707" t="s">
        <v>13933</v>
      </c>
      <c r="D1707" t="s">
        <v>17213</v>
      </c>
      <c r="E1707" t="s">
        <v>14430</v>
      </c>
      <c r="F1707" t="s">
        <v>18659</v>
      </c>
      <c r="G1707" t="s">
        <v>18825</v>
      </c>
      <c r="H1707" t="s">
        <v>19366</v>
      </c>
      <c r="I1707" t="s">
        <v>19866</v>
      </c>
      <c r="J1707" t="s">
        <v>19870</v>
      </c>
      <c r="K1707">
        <f>41</f>
        <v>41</v>
      </c>
      <c r="L1707" t="s">
        <v>19872</v>
      </c>
      <c r="M1707">
        <f>5</f>
        <v>5</v>
      </c>
      <c r="N1707" t="s">
        <v>19873</v>
      </c>
      <c r="O1707">
        <f>VLOOKUP(H1710,AggregatsEcoles[#All],7,FALSE)</f>
        <v>1</v>
      </c>
      <c r="P1707">
        <f>VLOOKUP(H1708,AggregatsEcoles[#All],8,FALSE)</f>
        <v>4</v>
      </c>
      <c r="Q1707">
        <f>VLOOKUP(H1708,AggregatsEcoles[#All],9,FALSE)</f>
        <v>5</v>
      </c>
      <c r="R1707">
        <f>VLOOKUP(H1708,AggregatsEcoles[#All],10,FALSE)</f>
        <v>8</v>
      </c>
      <c r="S1707">
        <f>VLOOKUP(H1708,AggregatsEcoles[#All],11,FALSE)</f>
        <v>3</v>
      </c>
      <c r="T1707">
        <f>VLOOKUP(H1708,AggregatsEcoles[#All],12,FALSE)</f>
        <v>5</v>
      </c>
    </row>
    <row r="1708" spans="1:20" x14ac:dyDescent="0.3">
      <c r="A1708" t="s">
        <v>1706</v>
      </c>
      <c r="B1708" t="s">
        <v>8831</v>
      </c>
      <c r="C1708" t="s">
        <v>8192</v>
      </c>
      <c r="D1708" t="s">
        <v>16529</v>
      </c>
      <c r="E1708" t="s">
        <v>13061</v>
      </c>
      <c r="F1708" t="s">
        <v>18666</v>
      </c>
      <c r="G1708" t="s">
        <v>18825</v>
      </c>
      <c r="H1708" t="s">
        <v>19366</v>
      </c>
      <c r="I1708" t="s">
        <v>19866</v>
      </c>
      <c r="J1708" t="s">
        <v>19870</v>
      </c>
      <c r="K1708">
        <f>41</f>
        <v>41</v>
      </c>
      <c r="L1708" t="s">
        <v>19872</v>
      </c>
      <c r="M1708">
        <f>5</f>
        <v>5</v>
      </c>
      <c r="N1708" t="s">
        <v>19873</v>
      </c>
      <c r="O1708">
        <f>VLOOKUP(H1711,AggregatsEcoles[#All],7,FALSE)</f>
        <v>29</v>
      </c>
      <c r="P1708">
        <f>VLOOKUP(H1709,AggregatsEcoles[#All],8,FALSE)</f>
        <v>4</v>
      </c>
      <c r="Q1708">
        <f>VLOOKUP(H1709,AggregatsEcoles[#All],9,FALSE)</f>
        <v>5</v>
      </c>
      <c r="R1708">
        <f>VLOOKUP(H1709,AggregatsEcoles[#All],10,FALSE)</f>
        <v>8</v>
      </c>
      <c r="S1708">
        <f>VLOOKUP(H1709,AggregatsEcoles[#All],11,FALSE)</f>
        <v>3</v>
      </c>
      <c r="T1708">
        <f>VLOOKUP(H1709,AggregatsEcoles[#All],12,FALSE)</f>
        <v>5</v>
      </c>
    </row>
    <row r="1709" spans="1:20" x14ac:dyDescent="0.3">
      <c r="A1709" t="s">
        <v>1707</v>
      </c>
      <c r="B1709" t="s">
        <v>9592</v>
      </c>
      <c r="C1709" t="s">
        <v>13934</v>
      </c>
      <c r="E1709" t="s">
        <v>13061</v>
      </c>
      <c r="F1709" t="s">
        <v>18672</v>
      </c>
      <c r="G1709" t="s">
        <v>18825</v>
      </c>
      <c r="H1709" t="s">
        <v>19366</v>
      </c>
      <c r="I1709" t="s">
        <v>19866</v>
      </c>
      <c r="J1709" t="s">
        <v>19870</v>
      </c>
      <c r="K1709">
        <f>41</f>
        <v>41</v>
      </c>
      <c r="L1709" t="s">
        <v>19872</v>
      </c>
      <c r="M1709">
        <f>5</f>
        <v>5</v>
      </c>
      <c r="N1709" t="s">
        <v>19873</v>
      </c>
      <c r="O1709">
        <f>VLOOKUP(H1712,AggregatsEcoles[#All],7,FALSE)</f>
        <v>29</v>
      </c>
      <c r="P1709">
        <f>VLOOKUP(H1710,AggregatsEcoles[#All],8,FALSE)</f>
        <v>1</v>
      </c>
      <c r="Q1709">
        <f>VLOOKUP(H1710,AggregatsEcoles[#All],9,FALSE)</f>
        <v>0</v>
      </c>
      <c r="R1709">
        <f>VLOOKUP(H1710,AggregatsEcoles[#All],10,FALSE)</f>
        <v>1</v>
      </c>
      <c r="S1709">
        <f>VLOOKUP(H1710,AggregatsEcoles[#All],11,FALSE)</f>
        <v>1</v>
      </c>
      <c r="T1709">
        <f>VLOOKUP(H1710,AggregatsEcoles[#All],12,FALSE)</f>
        <v>0</v>
      </c>
    </row>
    <row r="1710" spans="1:20" x14ac:dyDescent="0.3">
      <c r="A1710" t="s">
        <v>1708</v>
      </c>
      <c r="B1710" t="s">
        <v>9593</v>
      </c>
      <c r="C1710" t="s">
        <v>13935</v>
      </c>
      <c r="E1710" t="s">
        <v>14430</v>
      </c>
      <c r="F1710" t="s">
        <v>18658</v>
      </c>
      <c r="G1710" t="s">
        <v>18718</v>
      </c>
      <c r="H1710" t="s">
        <v>19367</v>
      </c>
      <c r="I1710" t="s">
        <v>19866</v>
      </c>
      <c r="J1710" t="s">
        <v>19870</v>
      </c>
      <c r="K1710">
        <f>41</f>
        <v>41</v>
      </c>
      <c r="L1710" t="s">
        <v>19872</v>
      </c>
      <c r="M1710">
        <f>5</f>
        <v>5</v>
      </c>
      <c r="N1710" t="s">
        <v>19873</v>
      </c>
      <c r="O1710">
        <f>VLOOKUP(H1713,AggregatsEcoles[#All],7,FALSE)</f>
        <v>4</v>
      </c>
      <c r="P1710">
        <f>VLOOKUP(H1711,AggregatsEcoles[#All],8,FALSE)</f>
        <v>19</v>
      </c>
      <c r="Q1710">
        <f>VLOOKUP(H1711,AggregatsEcoles[#All],9,FALSE)</f>
        <v>10</v>
      </c>
      <c r="R1710">
        <f>VLOOKUP(H1711,AggregatsEcoles[#All],10,FALSE)</f>
        <v>20</v>
      </c>
      <c r="S1710">
        <f>VLOOKUP(H1711,AggregatsEcoles[#All],11,FALSE)</f>
        <v>12</v>
      </c>
      <c r="T1710">
        <f>VLOOKUP(H1711,AggregatsEcoles[#All],12,FALSE)</f>
        <v>8</v>
      </c>
    </row>
    <row r="1711" spans="1:20" x14ac:dyDescent="0.3">
      <c r="A1711" t="s">
        <v>1709</v>
      </c>
      <c r="B1711" t="s">
        <v>9594</v>
      </c>
      <c r="C1711" t="s">
        <v>13936</v>
      </c>
      <c r="D1711" t="s">
        <v>17214</v>
      </c>
      <c r="E1711" t="s">
        <v>14430</v>
      </c>
      <c r="F1711" t="s">
        <v>18688</v>
      </c>
      <c r="G1711" t="s">
        <v>18696</v>
      </c>
      <c r="H1711" t="s">
        <v>19368</v>
      </c>
      <c r="I1711" t="s">
        <v>19866</v>
      </c>
      <c r="J1711" t="s">
        <v>19870</v>
      </c>
      <c r="K1711">
        <f>41</f>
        <v>41</v>
      </c>
      <c r="L1711" t="s">
        <v>19872</v>
      </c>
      <c r="M1711">
        <f>5</f>
        <v>5</v>
      </c>
      <c r="N1711" t="s">
        <v>19873</v>
      </c>
      <c r="O1711">
        <f>VLOOKUP(H1714,AggregatsEcoles[#All],7,FALSE)</f>
        <v>4</v>
      </c>
      <c r="P1711">
        <f>VLOOKUP(H1712,AggregatsEcoles[#All],8,FALSE)</f>
        <v>19</v>
      </c>
      <c r="Q1711">
        <f>VLOOKUP(H1712,AggregatsEcoles[#All],9,FALSE)</f>
        <v>10</v>
      </c>
      <c r="R1711">
        <f>VLOOKUP(H1712,AggregatsEcoles[#All],10,FALSE)</f>
        <v>20</v>
      </c>
      <c r="S1711">
        <f>VLOOKUP(H1712,AggregatsEcoles[#All],11,FALSE)</f>
        <v>12</v>
      </c>
      <c r="T1711">
        <f>VLOOKUP(H1712,AggregatsEcoles[#All],12,FALSE)</f>
        <v>8</v>
      </c>
    </row>
    <row r="1712" spans="1:20" x14ac:dyDescent="0.3">
      <c r="A1712" t="s">
        <v>1710</v>
      </c>
      <c r="B1712" t="s">
        <v>8725</v>
      </c>
      <c r="C1712" t="s">
        <v>13937</v>
      </c>
      <c r="D1712" t="s">
        <v>17215</v>
      </c>
      <c r="E1712" t="s">
        <v>14430</v>
      </c>
      <c r="F1712" t="s">
        <v>18663</v>
      </c>
      <c r="G1712" t="s">
        <v>18696</v>
      </c>
      <c r="H1712" t="s">
        <v>19368</v>
      </c>
      <c r="I1712" t="s">
        <v>19866</v>
      </c>
      <c r="J1712" t="s">
        <v>19870</v>
      </c>
      <c r="K1712">
        <f>41</f>
        <v>41</v>
      </c>
      <c r="L1712" t="s">
        <v>19872</v>
      </c>
      <c r="M1712">
        <f>5</f>
        <v>5</v>
      </c>
      <c r="N1712" t="s">
        <v>19873</v>
      </c>
      <c r="O1712">
        <f>VLOOKUP(H1715,AggregatsEcoles[#All],7,FALSE)</f>
        <v>4</v>
      </c>
      <c r="P1712">
        <f>VLOOKUP(H1713,AggregatsEcoles[#All],8,FALSE)</f>
        <v>2</v>
      </c>
      <c r="Q1712">
        <f>VLOOKUP(H1713,AggregatsEcoles[#All],9,FALSE)</f>
        <v>2</v>
      </c>
      <c r="R1712">
        <f>VLOOKUP(H1713,AggregatsEcoles[#All],10,FALSE)</f>
        <v>3</v>
      </c>
      <c r="S1712">
        <f>VLOOKUP(H1713,AggregatsEcoles[#All],11,FALSE)</f>
        <v>2</v>
      </c>
      <c r="T1712">
        <f>VLOOKUP(H1713,AggregatsEcoles[#All],12,FALSE)</f>
        <v>1</v>
      </c>
    </row>
    <row r="1713" spans="1:20" x14ac:dyDescent="0.3">
      <c r="A1713" t="s">
        <v>1711</v>
      </c>
      <c r="B1713" t="s">
        <v>9595</v>
      </c>
      <c r="C1713" t="s">
        <v>9203</v>
      </c>
      <c r="D1713" t="s">
        <v>17216</v>
      </c>
      <c r="E1713" t="s">
        <v>14430</v>
      </c>
      <c r="F1713" t="s">
        <v>18670</v>
      </c>
      <c r="G1713" t="s">
        <v>18724</v>
      </c>
      <c r="H1713" t="s">
        <v>19243</v>
      </c>
      <c r="I1713" t="s">
        <v>19866</v>
      </c>
      <c r="J1713" t="s">
        <v>19870</v>
      </c>
      <c r="K1713">
        <f>41</f>
        <v>41</v>
      </c>
      <c r="L1713" t="s">
        <v>19872</v>
      </c>
      <c r="M1713">
        <f>5</f>
        <v>5</v>
      </c>
      <c r="N1713" t="s">
        <v>19873</v>
      </c>
      <c r="O1713">
        <f>VLOOKUP(H1716,AggregatsEcoles[#All],7,FALSE)</f>
        <v>4</v>
      </c>
      <c r="P1713">
        <f>VLOOKUP(H1714,AggregatsEcoles[#All],8,FALSE)</f>
        <v>2</v>
      </c>
      <c r="Q1713">
        <f>VLOOKUP(H1714,AggregatsEcoles[#All],9,FALSE)</f>
        <v>2</v>
      </c>
      <c r="R1713">
        <f>VLOOKUP(H1714,AggregatsEcoles[#All],10,FALSE)</f>
        <v>3</v>
      </c>
      <c r="S1713">
        <f>VLOOKUP(H1714,AggregatsEcoles[#All],11,FALSE)</f>
        <v>2</v>
      </c>
      <c r="T1713">
        <f>VLOOKUP(H1714,AggregatsEcoles[#All],12,FALSE)</f>
        <v>1</v>
      </c>
    </row>
    <row r="1714" spans="1:20" x14ac:dyDescent="0.3">
      <c r="A1714" t="s">
        <v>1712</v>
      </c>
      <c r="B1714" t="s">
        <v>9596</v>
      </c>
      <c r="C1714" t="s">
        <v>8529</v>
      </c>
      <c r="D1714" t="s">
        <v>17217</v>
      </c>
      <c r="E1714" t="s">
        <v>14430</v>
      </c>
      <c r="F1714" t="s">
        <v>18659</v>
      </c>
      <c r="G1714" t="s">
        <v>18724</v>
      </c>
      <c r="H1714" t="s">
        <v>19243</v>
      </c>
      <c r="I1714" t="s">
        <v>19866</v>
      </c>
      <c r="J1714" t="s">
        <v>19870</v>
      </c>
      <c r="K1714">
        <f>41</f>
        <v>41</v>
      </c>
      <c r="L1714" t="s">
        <v>19872</v>
      </c>
      <c r="M1714">
        <f>5</f>
        <v>5</v>
      </c>
      <c r="N1714" t="s">
        <v>19873</v>
      </c>
      <c r="O1714">
        <f>VLOOKUP(H1717,AggregatsEcoles[#All],7,FALSE)</f>
        <v>4</v>
      </c>
      <c r="P1714">
        <f>VLOOKUP(H1715,AggregatsEcoles[#All],8,FALSE)</f>
        <v>2</v>
      </c>
      <c r="Q1714">
        <f>VLOOKUP(H1715,AggregatsEcoles[#All],9,FALSE)</f>
        <v>2</v>
      </c>
      <c r="R1714">
        <f>VLOOKUP(H1715,AggregatsEcoles[#All],10,FALSE)</f>
        <v>3</v>
      </c>
      <c r="S1714">
        <f>VLOOKUP(H1715,AggregatsEcoles[#All],11,FALSE)</f>
        <v>2</v>
      </c>
      <c r="T1714">
        <f>VLOOKUP(H1715,AggregatsEcoles[#All],12,FALSE)</f>
        <v>1</v>
      </c>
    </row>
    <row r="1715" spans="1:20" x14ac:dyDescent="0.3">
      <c r="A1715" t="s">
        <v>1713</v>
      </c>
      <c r="B1715" t="s">
        <v>8475</v>
      </c>
      <c r="C1715" t="s">
        <v>8940</v>
      </c>
      <c r="E1715" t="s">
        <v>13061</v>
      </c>
      <c r="F1715" t="s">
        <v>18660</v>
      </c>
      <c r="G1715" t="s">
        <v>18724</v>
      </c>
      <c r="H1715" t="s">
        <v>19243</v>
      </c>
      <c r="I1715" t="s">
        <v>19866</v>
      </c>
      <c r="J1715" t="s">
        <v>19870</v>
      </c>
      <c r="K1715">
        <f>41</f>
        <v>41</v>
      </c>
      <c r="L1715" t="s">
        <v>19872</v>
      </c>
      <c r="M1715">
        <f>5</f>
        <v>5</v>
      </c>
      <c r="N1715" t="s">
        <v>19873</v>
      </c>
      <c r="O1715">
        <f>VLOOKUP(H1718,AggregatsEcoles[#All],7,FALSE)</f>
        <v>4</v>
      </c>
      <c r="P1715">
        <f>VLOOKUP(H1716,AggregatsEcoles[#All],8,FALSE)</f>
        <v>2</v>
      </c>
      <c r="Q1715">
        <f>VLOOKUP(H1716,AggregatsEcoles[#All],9,FALSE)</f>
        <v>2</v>
      </c>
      <c r="R1715">
        <f>VLOOKUP(H1716,AggregatsEcoles[#All],10,FALSE)</f>
        <v>3</v>
      </c>
      <c r="S1715">
        <f>VLOOKUP(H1716,AggregatsEcoles[#All],11,FALSE)</f>
        <v>2</v>
      </c>
      <c r="T1715">
        <f>VLOOKUP(H1716,AggregatsEcoles[#All],12,FALSE)</f>
        <v>1</v>
      </c>
    </row>
    <row r="1716" spans="1:20" x14ac:dyDescent="0.3">
      <c r="A1716" t="s">
        <v>1714</v>
      </c>
      <c r="B1716" t="s">
        <v>9597</v>
      </c>
      <c r="C1716" t="s">
        <v>13938</v>
      </c>
      <c r="D1716" t="s">
        <v>16599</v>
      </c>
      <c r="E1716" t="s">
        <v>14430</v>
      </c>
      <c r="F1716" t="s">
        <v>18671</v>
      </c>
      <c r="G1716" t="s">
        <v>18724</v>
      </c>
      <c r="H1716" t="s">
        <v>19243</v>
      </c>
      <c r="I1716" t="s">
        <v>19866</v>
      </c>
      <c r="J1716" t="s">
        <v>19870</v>
      </c>
      <c r="K1716">
        <f>41</f>
        <v>41</v>
      </c>
      <c r="L1716" t="s">
        <v>19872</v>
      </c>
      <c r="M1716">
        <f>5</f>
        <v>5</v>
      </c>
      <c r="N1716" t="s">
        <v>19873</v>
      </c>
      <c r="O1716">
        <f>VLOOKUP(H1719,AggregatsEcoles[#All],7,FALSE)</f>
        <v>4</v>
      </c>
      <c r="P1716">
        <f>VLOOKUP(H1717,AggregatsEcoles[#All],8,FALSE)</f>
        <v>2</v>
      </c>
      <c r="Q1716">
        <f>VLOOKUP(H1717,AggregatsEcoles[#All],9,FALSE)</f>
        <v>2</v>
      </c>
      <c r="R1716">
        <f>VLOOKUP(H1717,AggregatsEcoles[#All],10,FALSE)</f>
        <v>3</v>
      </c>
      <c r="S1716">
        <f>VLOOKUP(H1717,AggregatsEcoles[#All],11,FALSE)</f>
        <v>2</v>
      </c>
      <c r="T1716">
        <f>VLOOKUP(H1717,AggregatsEcoles[#All],12,FALSE)</f>
        <v>1</v>
      </c>
    </row>
    <row r="1717" spans="1:20" x14ac:dyDescent="0.3">
      <c r="A1717" t="s">
        <v>1715</v>
      </c>
      <c r="B1717" t="s">
        <v>9598</v>
      </c>
      <c r="C1717" t="s">
        <v>8442</v>
      </c>
      <c r="D1717" t="s">
        <v>16507</v>
      </c>
      <c r="E1717" t="s">
        <v>14430</v>
      </c>
      <c r="F1717" t="s">
        <v>18665</v>
      </c>
      <c r="G1717" t="s">
        <v>18724</v>
      </c>
      <c r="H1717" t="s">
        <v>19243</v>
      </c>
      <c r="I1717" t="s">
        <v>19866</v>
      </c>
      <c r="J1717" t="s">
        <v>19870</v>
      </c>
      <c r="K1717">
        <f>41</f>
        <v>41</v>
      </c>
      <c r="L1717" t="s">
        <v>19872</v>
      </c>
      <c r="M1717">
        <f>5</f>
        <v>5</v>
      </c>
      <c r="N1717" t="s">
        <v>19873</v>
      </c>
      <c r="O1717">
        <f>VLOOKUP(H1720,AggregatsEcoles[#All],7,FALSE)</f>
        <v>4</v>
      </c>
      <c r="P1717">
        <f>VLOOKUP(H1718,AggregatsEcoles[#All],8,FALSE)</f>
        <v>2</v>
      </c>
      <c r="Q1717">
        <f>VLOOKUP(H1718,AggregatsEcoles[#All],9,FALSE)</f>
        <v>2</v>
      </c>
      <c r="R1717">
        <f>VLOOKUP(H1718,AggregatsEcoles[#All],10,FALSE)</f>
        <v>3</v>
      </c>
      <c r="S1717">
        <f>VLOOKUP(H1718,AggregatsEcoles[#All],11,FALSE)</f>
        <v>2</v>
      </c>
      <c r="T1717">
        <f>VLOOKUP(H1718,AggregatsEcoles[#All],12,FALSE)</f>
        <v>1</v>
      </c>
    </row>
    <row r="1718" spans="1:20" x14ac:dyDescent="0.3">
      <c r="A1718" t="s">
        <v>1716</v>
      </c>
      <c r="B1718" t="s">
        <v>8199</v>
      </c>
      <c r="C1718" t="s">
        <v>13820</v>
      </c>
      <c r="D1718" t="s">
        <v>16746</v>
      </c>
      <c r="E1718" t="s">
        <v>13061</v>
      </c>
      <c r="F1718" t="s">
        <v>18667</v>
      </c>
      <c r="G1718" t="s">
        <v>18724</v>
      </c>
      <c r="H1718" t="s">
        <v>19243</v>
      </c>
      <c r="I1718" t="s">
        <v>19866</v>
      </c>
      <c r="J1718" t="s">
        <v>19870</v>
      </c>
      <c r="K1718">
        <f>41</f>
        <v>41</v>
      </c>
      <c r="L1718" t="s">
        <v>19872</v>
      </c>
      <c r="M1718">
        <f>5</f>
        <v>5</v>
      </c>
      <c r="N1718" t="s">
        <v>19873</v>
      </c>
      <c r="O1718">
        <f>VLOOKUP(H1721,AggregatsEcoles[#All],7,FALSE)</f>
        <v>4</v>
      </c>
      <c r="P1718">
        <f>VLOOKUP(H1719,AggregatsEcoles[#All],8,FALSE)</f>
        <v>2</v>
      </c>
      <c r="Q1718">
        <f>VLOOKUP(H1719,AggregatsEcoles[#All],9,FALSE)</f>
        <v>2</v>
      </c>
      <c r="R1718">
        <f>VLOOKUP(H1719,AggregatsEcoles[#All],10,FALSE)</f>
        <v>3</v>
      </c>
      <c r="S1718">
        <f>VLOOKUP(H1719,AggregatsEcoles[#All],11,FALSE)</f>
        <v>2</v>
      </c>
      <c r="T1718">
        <f>VLOOKUP(H1719,AggregatsEcoles[#All],12,FALSE)</f>
        <v>1</v>
      </c>
    </row>
    <row r="1719" spans="1:20" x14ac:dyDescent="0.3">
      <c r="A1719" t="s">
        <v>1717</v>
      </c>
      <c r="B1719" t="s">
        <v>9599</v>
      </c>
      <c r="C1719" t="s">
        <v>11911</v>
      </c>
      <c r="E1719" t="s">
        <v>14430</v>
      </c>
      <c r="F1719" t="s">
        <v>18672</v>
      </c>
      <c r="G1719" t="s">
        <v>18724</v>
      </c>
      <c r="H1719" t="s">
        <v>19243</v>
      </c>
      <c r="I1719" t="s">
        <v>19866</v>
      </c>
      <c r="J1719" t="s">
        <v>19870</v>
      </c>
      <c r="K1719">
        <f>41</f>
        <v>41</v>
      </c>
      <c r="L1719" t="s">
        <v>19872</v>
      </c>
      <c r="M1719">
        <f>5</f>
        <v>5</v>
      </c>
      <c r="N1719" t="s">
        <v>19873</v>
      </c>
      <c r="O1719">
        <f>VLOOKUP(H1722,AggregatsEcoles[#All],7,FALSE)</f>
        <v>4</v>
      </c>
      <c r="P1719">
        <f>VLOOKUP(H1720,AggregatsEcoles[#All],8,FALSE)</f>
        <v>2</v>
      </c>
      <c r="Q1719">
        <f>VLOOKUP(H1720,AggregatsEcoles[#All],9,FALSE)</f>
        <v>2</v>
      </c>
      <c r="R1719">
        <f>VLOOKUP(H1720,AggregatsEcoles[#All],10,FALSE)</f>
        <v>3</v>
      </c>
      <c r="S1719">
        <f>VLOOKUP(H1720,AggregatsEcoles[#All],11,FALSE)</f>
        <v>2</v>
      </c>
      <c r="T1719">
        <f>VLOOKUP(H1720,AggregatsEcoles[#All],12,FALSE)</f>
        <v>1</v>
      </c>
    </row>
    <row r="1720" spans="1:20" x14ac:dyDescent="0.3">
      <c r="A1720" t="s">
        <v>1718</v>
      </c>
      <c r="B1720" t="s">
        <v>9600</v>
      </c>
      <c r="C1720" t="s">
        <v>13402</v>
      </c>
      <c r="E1720" t="s">
        <v>13061</v>
      </c>
      <c r="F1720" t="s">
        <v>18680</v>
      </c>
      <c r="G1720" t="s">
        <v>18724</v>
      </c>
      <c r="H1720" t="s">
        <v>19243</v>
      </c>
      <c r="I1720" t="s">
        <v>19866</v>
      </c>
      <c r="J1720" t="s">
        <v>19870</v>
      </c>
      <c r="K1720">
        <f>41</f>
        <v>41</v>
      </c>
      <c r="L1720" t="s">
        <v>19872</v>
      </c>
      <c r="M1720">
        <f>5</f>
        <v>5</v>
      </c>
      <c r="N1720" t="s">
        <v>19873</v>
      </c>
      <c r="O1720">
        <f>VLOOKUP(H1723,AggregatsEcoles[#All],7,FALSE)</f>
        <v>4</v>
      </c>
      <c r="P1720">
        <f>VLOOKUP(H1721,AggregatsEcoles[#All],8,FALSE)</f>
        <v>2</v>
      </c>
      <c r="Q1720">
        <f>VLOOKUP(H1721,AggregatsEcoles[#All],9,FALSE)</f>
        <v>2</v>
      </c>
      <c r="R1720">
        <f>VLOOKUP(H1721,AggregatsEcoles[#All],10,FALSE)</f>
        <v>3</v>
      </c>
      <c r="S1720">
        <f>VLOOKUP(H1721,AggregatsEcoles[#All],11,FALSE)</f>
        <v>2</v>
      </c>
      <c r="T1720">
        <f>VLOOKUP(H1721,AggregatsEcoles[#All],12,FALSE)</f>
        <v>1</v>
      </c>
    </row>
    <row r="1721" spans="1:20" x14ac:dyDescent="0.3">
      <c r="A1721" t="s">
        <v>1719</v>
      </c>
      <c r="B1721" t="s">
        <v>9601</v>
      </c>
      <c r="C1721" t="s">
        <v>10108</v>
      </c>
      <c r="D1721" t="s">
        <v>16561</v>
      </c>
      <c r="E1721" t="s">
        <v>14430</v>
      </c>
      <c r="F1721" t="s">
        <v>18663</v>
      </c>
      <c r="G1721" t="s">
        <v>18724</v>
      </c>
      <c r="H1721" t="s">
        <v>19243</v>
      </c>
      <c r="I1721" t="s">
        <v>19866</v>
      </c>
      <c r="J1721" t="s">
        <v>19870</v>
      </c>
      <c r="K1721">
        <f>41</f>
        <v>41</v>
      </c>
      <c r="L1721" t="s">
        <v>19872</v>
      </c>
      <c r="M1721">
        <f>5</f>
        <v>5</v>
      </c>
      <c r="N1721" t="s">
        <v>19873</v>
      </c>
      <c r="O1721">
        <f>VLOOKUP(H1724,AggregatsEcoles[#All],7,FALSE)</f>
        <v>4</v>
      </c>
      <c r="P1721">
        <f>VLOOKUP(H1722,AggregatsEcoles[#All],8,FALSE)</f>
        <v>2</v>
      </c>
      <c r="Q1721">
        <f>VLOOKUP(H1722,AggregatsEcoles[#All],9,FALSE)</f>
        <v>2</v>
      </c>
      <c r="R1721">
        <f>VLOOKUP(H1722,AggregatsEcoles[#All],10,FALSE)</f>
        <v>3</v>
      </c>
      <c r="S1721">
        <f>VLOOKUP(H1722,AggregatsEcoles[#All],11,FALSE)</f>
        <v>2</v>
      </c>
      <c r="T1721">
        <f>VLOOKUP(H1722,AggregatsEcoles[#All],12,FALSE)</f>
        <v>1</v>
      </c>
    </row>
    <row r="1722" spans="1:20" x14ac:dyDescent="0.3">
      <c r="A1722" t="s">
        <v>1720</v>
      </c>
      <c r="B1722" t="s">
        <v>8516</v>
      </c>
      <c r="C1722" t="s">
        <v>13939</v>
      </c>
      <c r="D1722" t="s">
        <v>16943</v>
      </c>
      <c r="E1722" t="s">
        <v>14430</v>
      </c>
      <c r="F1722" t="s">
        <v>18685</v>
      </c>
      <c r="G1722" t="s">
        <v>18724</v>
      </c>
      <c r="H1722" t="s">
        <v>19243</v>
      </c>
      <c r="I1722" t="s">
        <v>19866</v>
      </c>
      <c r="J1722" t="s">
        <v>19870</v>
      </c>
      <c r="K1722">
        <f>41</f>
        <v>41</v>
      </c>
      <c r="L1722" t="s">
        <v>19872</v>
      </c>
      <c r="M1722">
        <f>5</f>
        <v>5</v>
      </c>
      <c r="N1722" t="s">
        <v>19873</v>
      </c>
      <c r="O1722">
        <f>VLOOKUP(H1725,AggregatsEcoles[#All],7,FALSE)</f>
        <v>4</v>
      </c>
      <c r="P1722">
        <f>VLOOKUP(H1723,AggregatsEcoles[#All],8,FALSE)</f>
        <v>2</v>
      </c>
      <c r="Q1722">
        <f>VLOOKUP(H1723,AggregatsEcoles[#All],9,FALSE)</f>
        <v>2</v>
      </c>
      <c r="R1722">
        <f>VLOOKUP(H1723,AggregatsEcoles[#All],10,FALSE)</f>
        <v>3</v>
      </c>
      <c r="S1722">
        <f>VLOOKUP(H1723,AggregatsEcoles[#All],11,FALSE)</f>
        <v>2</v>
      </c>
      <c r="T1722">
        <f>VLOOKUP(H1723,AggregatsEcoles[#All],12,FALSE)</f>
        <v>1</v>
      </c>
    </row>
    <row r="1723" spans="1:20" x14ac:dyDescent="0.3">
      <c r="A1723" t="s">
        <v>1721</v>
      </c>
      <c r="B1723" t="s">
        <v>8442</v>
      </c>
      <c r="C1723" t="s">
        <v>13940</v>
      </c>
      <c r="D1723" t="s">
        <v>16539</v>
      </c>
      <c r="E1723" t="s">
        <v>13061</v>
      </c>
      <c r="F1723" t="s">
        <v>18664</v>
      </c>
      <c r="G1723" t="s">
        <v>18724</v>
      </c>
      <c r="H1723" t="s">
        <v>19243</v>
      </c>
      <c r="I1723" t="s">
        <v>19866</v>
      </c>
      <c r="J1723" t="s">
        <v>19870</v>
      </c>
      <c r="K1723">
        <f>41</f>
        <v>41</v>
      </c>
      <c r="L1723" t="s">
        <v>19872</v>
      </c>
      <c r="M1723">
        <f>5</f>
        <v>5</v>
      </c>
      <c r="N1723" t="s">
        <v>19873</v>
      </c>
      <c r="O1723">
        <f>VLOOKUP(H1726,AggregatsEcoles[#All],7,FALSE)</f>
        <v>4</v>
      </c>
      <c r="P1723">
        <f>VLOOKUP(H1724,AggregatsEcoles[#All],8,FALSE)</f>
        <v>2</v>
      </c>
      <c r="Q1723">
        <f>VLOOKUP(H1724,AggregatsEcoles[#All],9,FALSE)</f>
        <v>2</v>
      </c>
      <c r="R1723">
        <f>VLOOKUP(H1724,AggregatsEcoles[#All],10,FALSE)</f>
        <v>3</v>
      </c>
      <c r="S1723">
        <f>VLOOKUP(H1724,AggregatsEcoles[#All],11,FALSE)</f>
        <v>2</v>
      </c>
      <c r="T1723">
        <f>VLOOKUP(H1724,AggregatsEcoles[#All],12,FALSE)</f>
        <v>1</v>
      </c>
    </row>
    <row r="1724" spans="1:20" x14ac:dyDescent="0.3">
      <c r="A1724" t="s">
        <v>1722</v>
      </c>
      <c r="B1724" t="s">
        <v>8298</v>
      </c>
      <c r="C1724" t="s">
        <v>13941</v>
      </c>
      <c r="D1724" t="s">
        <v>17218</v>
      </c>
      <c r="E1724" t="s">
        <v>13061</v>
      </c>
      <c r="F1724" t="s">
        <v>18667</v>
      </c>
      <c r="G1724" t="s">
        <v>18724</v>
      </c>
      <c r="H1724" t="s">
        <v>19243</v>
      </c>
      <c r="I1724" t="s">
        <v>19866</v>
      </c>
      <c r="J1724" t="s">
        <v>19870</v>
      </c>
      <c r="K1724">
        <f>41</f>
        <v>41</v>
      </c>
      <c r="L1724" t="s">
        <v>19872</v>
      </c>
      <c r="M1724">
        <f>5</f>
        <v>5</v>
      </c>
      <c r="N1724" t="s">
        <v>19873</v>
      </c>
      <c r="O1724">
        <f>VLOOKUP(H1727,AggregatsEcoles[#All],7,FALSE)</f>
        <v>4</v>
      </c>
      <c r="P1724">
        <f>VLOOKUP(H1725,AggregatsEcoles[#All],8,FALSE)</f>
        <v>2</v>
      </c>
      <c r="Q1724">
        <f>VLOOKUP(H1725,AggregatsEcoles[#All],9,FALSE)</f>
        <v>2</v>
      </c>
      <c r="R1724">
        <f>VLOOKUP(H1725,AggregatsEcoles[#All],10,FALSE)</f>
        <v>3</v>
      </c>
      <c r="S1724">
        <f>VLOOKUP(H1725,AggregatsEcoles[#All],11,FALSE)</f>
        <v>2</v>
      </c>
      <c r="T1724">
        <f>VLOOKUP(H1725,AggregatsEcoles[#All],12,FALSE)</f>
        <v>1</v>
      </c>
    </row>
    <row r="1725" spans="1:20" x14ac:dyDescent="0.3">
      <c r="A1725" t="s">
        <v>1723</v>
      </c>
      <c r="B1725" t="s">
        <v>9602</v>
      </c>
      <c r="C1725" t="s">
        <v>9468</v>
      </c>
      <c r="D1725" t="s">
        <v>9468</v>
      </c>
      <c r="E1725" t="s">
        <v>14430</v>
      </c>
      <c r="F1725" t="s">
        <v>18660</v>
      </c>
      <c r="G1725" t="s">
        <v>18724</v>
      </c>
      <c r="H1725" t="s">
        <v>19243</v>
      </c>
      <c r="I1725" t="s">
        <v>19866</v>
      </c>
      <c r="J1725" t="s">
        <v>19870</v>
      </c>
      <c r="K1725">
        <f>41</f>
        <v>41</v>
      </c>
      <c r="L1725" t="s">
        <v>19872</v>
      </c>
      <c r="M1725">
        <f>5</f>
        <v>5</v>
      </c>
      <c r="N1725" t="s">
        <v>19873</v>
      </c>
      <c r="O1725">
        <f>VLOOKUP(H1728,AggregatsEcoles[#All],7,FALSE)</f>
        <v>4</v>
      </c>
      <c r="P1725">
        <f>VLOOKUP(H1726,AggregatsEcoles[#All],8,FALSE)</f>
        <v>2</v>
      </c>
      <c r="Q1725">
        <f>VLOOKUP(H1726,AggregatsEcoles[#All],9,FALSE)</f>
        <v>2</v>
      </c>
      <c r="R1725">
        <f>VLOOKUP(H1726,AggregatsEcoles[#All],10,FALSE)</f>
        <v>3</v>
      </c>
      <c r="S1725">
        <f>VLOOKUP(H1726,AggregatsEcoles[#All],11,FALSE)</f>
        <v>2</v>
      </c>
      <c r="T1725">
        <f>VLOOKUP(H1726,AggregatsEcoles[#All],12,FALSE)</f>
        <v>1</v>
      </c>
    </row>
    <row r="1726" spans="1:20" x14ac:dyDescent="0.3">
      <c r="A1726" t="s">
        <v>1724</v>
      </c>
      <c r="B1726" t="s">
        <v>9175</v>
      </c>
      <c r="C1726" t="s">
        <v>8458</v>
      </c>
      <c r="D1726" t="s">
        <v>16371</v>
      </c>
      <c r="E1726" t="s">
        <v>14430</v>
      </c>
      <c r="F1726" t="s">
        <v>18677</v>
      </c>
      <c r="G1726" t="s">
        <v>18724</v>
      </c>
      <c r="H1726" t="s">
        <v>19243</v>
      </c>
      <c r="I1726" t="s">
        <v>19866</v>
      </c>
      <c r="J1726" t="s">
        <v>19870</v>
      </c>
      <c r="K1726">
        <f>41</f>
        <v>41</v>
      </c>
      <c r="L1726" t="s">
        <v>19872</v>
      </c>
      <c r="M1726">
        <f>5</f>
        <v>5</v>
      </c>
      <c r="N1726" t="s">
        <v>19873</v>
      </c>
      <c r="O1726">
        <f>VLOOKUP(H1729,AggregatsEcoles[#All],7,FALSE)</f>
        <v>4</v>
      </c>
      <c r="P1726">
        <f>VLOOKUP(H1727,AggregatsEcoles[#All],8,FALSE)</f>
        <v>2</v>
      </c>
      <c r="Q1726">
        <f>VLOOKUP(H1727,AggregatsEcoles[#All],9,FALSE)</f>
        <v>2</v>
      </c>
      <c r="R1726">
        <f>VLOOKUP(H1727,AggregatsEcoles[#All],10,FALSE)</f>
        <v>3</v>
      </c>
      <c r="S1726">
        <f>VLOOKUP(H1727,AggregatsEcoles[#All],11,FALSE)</f>
        <v>2</v>
      </c>
      <c r="T1726">
        <f>VLOOKUP(H1727,AggregatsEcoles[#All],12,FALSE)</f>
        <v>1</v>
      </c>
    </row>
    <row r="1727" spans="1:20" x14ac:dyDescent="0.3">
      <c r="A1727" t="s">
        <v>1725</v>
      </c>
      <c r="B1727" t="s">
        <v>9603</v>
      </c>
      <c r="C1727" t="s">
        <v>13942</v>
      </c>
      <c r="E1727" t="s">
        <v>14430</v>
      </c>
      <c r="F1727" t="s">
        <v>18660</v>
      </c>
      <c r="G1727" t="s">
        <v>18724</v>
      </c>
      <c r="H1727" t="s">
        <v>19243</v>
      </c>
      <c r="I1727" t="s">
        <v>19866</v>
      </c>
      <c r="J1727" t="s">
        <v>19870</v>
      </c>
      <c r="K1727">
        <f>41</f>
        <v>41</v>
      </c>
      <c r="L1727" t="s">
        <v>19872</v>
      </c>
      <c r="M1727">
        <f>5</f>
        <v>5</v>
      </c>
      <c r="N1727" t="s">
        <v>19873</v>
      </c>
      <c r="O1727">
        <f>VLOOKUP(H1730,AggregatsEcoles[#All],7,FALSE)</f>
        <v>4</v>
      </c>
      <c r="P1727">
        <f>VLOOKUP(H1728,AggregatsEcoles[#All],8,FALSE)</f>
        <v>2</v>
      </c>
      <c r="Q1727">
        <f>VLOOKUP(H1728,AggregatsEcoles[#All],9,FALSE)</f>
        <v>2</v>
      </c>
      <c r="R1727">
        <f>VLOOKUP(H1728,AggregatsEcoles[#All],10,FALSE)</f>
        <v>3</v>
      </c>
      <c r="S1727">
        <f>VLOOKUP(H1728,AggregatsEcoles[#All],11,FALSE)</f>
        <v>2</v>
      </c>
      <c r="T1727">
        <f>VLOOKUP(H1728,AggregatsEcoles[#All],12,FALSE)</f>
        <v>1</v>
      </c>
    </row>
    <row r="1728" spans="1:20" x14ac:dyDescent="0.3">
      <c r="A1728" t="s">
        <v>1726</v>
      </c>
      <c r="B1728" t="s">
        <v>9604</v>
      </c>
      <c r="C1728" t="s">
        <v>10402</v>
      </c>
      <c r="D1728" t="s">
        <v>16650</v>
      </c>
      <c r="E1728" t="s">
        <v>14430</v>
      </c>
      <c r="F1728" t="s">
        <v>18675</v>
      </c>
      <c r="G1728" t="s">
        <v>18724</v>
      </c>
      <c r="H1728" t="s">
        <v>19243</v>
      </c>
      <c r="I1728" t="s">
        <v>19866</v>
      </c>
      <c r="J1728" t="s">
        <v>19870</v>
      </c>
      <c r="K1728">
        <f>41</f>
        <v>41</v>
      </c>
      <c r="L1728" t="s">
        <v>19872</v>
      </c>
      <c r="M1728">
        <f>5</f>
        <v>5</v>
      </c>
      <c r="N1728" t="s">
        <v>19873</v>
      </c>
      <c r="O1728">
        <f>VLOOKUP(H1731,AggregatsEcoles[#All],7,FALSE)</f>
        <v>4</v>
      </c>
      <c r="P1728">
        <f>VLOOKUP(H1729,AggregatsEcoles[#All],8,FALSE)</f>
        <v>2</v>
      </c>
      <c r="Q1728">
        <f>VLOOKUP(H1729,AggregatsEcoles[#All],9,FALSE)</f>
        <v>2</v>
      </c>
      <c r="R1728">
        <f>VLOOKUP(H1729,AggregatsEcoles[#All],10,FALSE)</f>
        <v>3</v>
      </c>
      <c r="S1728">
        <f>VLOOKUP(H1729,AggregatsEcoles[#All],11,FALSE)</f>
        <v>2</v>
      </c>
      <c r="T1728">
        <f>VLOOKUP(H1729,AggregatsEcoles[#All],12,FALSE)</f>
        <v>1</v>
      </c>
    </row>
    <row r="1729" spans="1:20" x14ac:dyDescent="0.3">
      <c r="A1729" t="s">
        <v>1727</v>
      </c>
      <c r="B1729" t="s">
        <v>9605</v>
      </c>
      <c r="C1729" t="s">
        <v>13943</v>
      </c>
      <c r="D1729" t="s">
        <v>16603</v>
      </c>
      <c r="E1729" t="s">
        <v>14430</v>
      </c>
      <c r="F1729" t="s">
        <v>18678</v>
      </c>
      <c r="G1729" t="s">
        <v>18724</v>
      </c>
      <c r="H1729" t="s">
        <v>19243</v>
      </c>
      <c r="I1729" t="s">
        <v>19866</v>
      </c>
      <c r="J1729" t="s">
        <v>19870</v>
      </c>
      <c r="K1729">
        <f>41</f>
        <v>41</v>
      </c>
      <c r="L1729" t="s">
        <v>19872</v>
      </c>
      <c r="M1729">
        <f>5</f>
        <v>5</v>
      </c>
      <c r="N1729" t="s">
        <v>19873</v>
      </c>
      <c r="O1729">
        <f>VLOOKUP(H1732,AggregatsEcoles[#All],7,FALSE)</f>
        <v>4</v>
      </c>
      <c r="P1729">
        <f>VLOOKUP(H1730,AggregatsEcoles[#All],8,FALSE)</f>
        <v>2</v>
      </c>
      <c r="Q1729">
        <f>VLOOKUP(H1730,AggregatsEcoles[#All],9,FALSE)</f>
        <v>2</v>
      </c>
      <c r="R1729">
        <f>VLOOKUP(H1730,AggregatsEcoles[#All],10,FALSE)</f>
        <v>3</v>
      </c>
      <c r="S1729">
        <f>VLOOKUP(H1730,AggregatsEcoles[#All],11,FALSE)</f>
        <v>2</v>
      </c>
      <c r="T1729">
        <f>VLOOKUP(H1730,AggregatsEcoles[#All],12,FALSE)</f>
        <v>1</v>
      </c>
    </row>
    <row r="1730" spans="1:20" x14ac:dyDescent="0.3">
      <c r="A1730" t="s">
        <v>1728</v>
      </c>
      <c r="B1730" t="s">
        <v>9606</v>
      </c>
      <c r="C1730" t="s">
        <v>13944</v>
      </c>
      <c r="E1730" t="s">
        <v>13061</v>
      </c>
      <c r="F1730" t="s">
        <v>18676</v>
      </c>
      <c r="G1730" t="s">
        <v>18724</v>
      </c>
      <c r="H1730" t="s">
        <v>19243</v>
      </c>
      <c r="I1730" t="s">
        <v>19866</v>
      </c>
      <c r="J1730" t="s">
        <v>19870</v>
      </c>
      <c r="K1730">
        <f>41</f>
        <v>41</v>
      </c>
      <c r="L1730" t="s">
        <v>19872</v>
      </c>
      <c r="M1730">
        <f>5</f>
        <v>5</v>
      </c>
      <c r="N1730" t="s">
        <v>19873</v>
      </c>
      <c r="O1730">
        <f>VLOOKUP(H1733,AggregatsEcoles[#All],7,FALSE)</f>
        <v>4</v>
      </c>
      <c r="P1730">
        <f>VLOOKUP(H1731,AggregatsEcoles[#All],8,FALSE)</f>
        <v>2</v>
      </c>
      <c r="Q1730">
        <f>VLOOKUP(H1731,AggregatsEcoles[#All],9,FALSE)</f>
        <v>2</v>
      </c>
      <c r="R1730">
        <f>VLOOKUP(H1731,AggregatsEcoles[#All],10,FALSE)</f>
        <v>3</v>
      </c>
      <c r="S1730">
        <f>VLOOKUP(H1731,AggregatsEcoles[#All],11,FALSE)</f>
        <v>2</v>
      </c>
      <c r="T1730">
        <f>VLOOKUP(H1731,AggregatsEcoles[#All],12,FALSE)</f>
        <v>1</v>
      </c>
    </row>
    <row r="1731" spans="1:20" x14ac:dyDescent="0.3">
      <c r="A1731" t="s">
        <v>1729</v>
      </c>
      <c r="B1731" t="s">
        <v>9607</v>
      </c>
      <c r="C1731" t="s">
        <v>13945</v>
      </c>
      <c r="E1731" t="s">
        <v>13061</v>
      </c>
      <c r="F1731" t="s">
        <v>18661</v>
      </c>
      <c r="G1731" t="s">
        <v>18724</v>
      </c>
      <c r="H1731" t="s">
        <v>19243</v>
      </c>
      <c r="I1731" t="s">
        <v>19866</v>
      </c>
      <c r="J1731" t="s">
        <v>19870</v>
      </c>
      <c r="K1731">
        <f>41</f>
        <v>41</v>
      </c>
      <c r="L1731" t="s">
        <v>19872</v>
      </c>
      <c r="M1731">
        <f>5</f>
        <v>5</v>
      </c>
      <c r="N1731" t="s">
        <v>19873</v>
      </c>
      <c r="O1731">
        <f>VLOOKUP(H1734,AggregatsEcoles[#All],7,FALSE)</f>
        <v>4</v>
      </c>
      <c r="P1731">
        <f>VLOOKUP(H1732,AggregatsEcoles[#All],8,FALSE)</f>
        <v>2</v>
      </c>
      <c r="Q1731">
        <f>VLOOKUP(H1732,AggregatsEcoles[#All],9,FALSE)</f>
        <v>2</v>
      </c>
      <c r="R1731">
        <f>VLOOKUP(H1732,AggregatsEcoles[#All],10,FALSE)</f>
        <v>3</v>
      </c>
      <c r="S1731">
        <f>VLOOKUP(H1732,AggregatsEcoles[#All],11,FALSE)</f>
        <v>2</v>
      </c>
      <c r="T1731">
        <f>VLOOKUP(H1732,AggregatsEcoles[#All],12,FALSE)</f>
        <v>1</v>
      </c>
    </row>
    <row r="1732" spans="1:20" x14ac:dyDescent="0.3">
      <c r="A1732" t="s">
        <v>1730</v>
      </c>
      <c r="B1732" t="s">
        <v>9608</v>
      </c>
      <c r="C1732" t="s">
        <v>8831</v>
      </c>
      <c r="D1732" t="s">
        <v>16648</v>
      </c>
      <c r="E1732" t="s">
        <v>14430</v>
      </c>
      <c r="F1732" t="s">
        <v>18670</v>
      </c>
      <c r="G1732" t="s">
        <v>18724</v>
      </c>
      <c r="H1732" t="s">
        <v>19243</v>
      </c>
      <c r="I1732" t="s">
        <v>19866</v>
      </c>
      <c r="J1732" t="s">
        <v>19870</v>
      </c>
      <c r="K1732">
        <f>41</f>
        <v>41</v>
      </c>
      <c r="L1732" t="s">
        <v>19872</v>
      </c>
      <c r="M1732">
        <f>5</f>
        <v>5</v>
      </c>
      <c r="N1732" t="s">
        <v>19873</v>
      </c>
      <c r="O1732">
        <f>VLOOKUP(H1735,AggregatsEcoles[#All],7,FALSE)</f>
        <v>4</v>
      </c>
      <c r="P1732">
        <f>VLOOKUP(H1733,AggregatsEcoles[#All],8,FALSE)</f>
        <v>2</v>
      </c>
      <c r="Q1732">
        <f>VLOOKUP(H1733,AggregatsEcoles[#All],9,FALSE)</f>
        <v>2</v>
      </c>
      <c r="R1732">
        <f>VLOOKUP(H1733,AggregatsEcoles[#All],10,FALSE)</f>
        <v>3</v>
      </c>
      <c r="S1732">
        <f>VLOOKUP(H1733,AggregatsEcoles[#All],11,FALSE)</f>
        <v>2</v>
      </c>
      <c r="T1732">
        <f>VLOOKUP(H1733,AggregatsEcoles[#All],12,FALSE)</f>
        <v>1</v>
      </c>
    </row>
    <row r="1733" spans="1:20" x14ac:dyDescent="0.3">
      <c r="A1733" t="s">
        <v>1731</v>
      </c>
      <c r="B1733" t="s">
        <v>9609</v>
      </c>
      <c r="C1733" t="s">
        <v>9608</v>
      </c>
      <c r="D1733" t="s">
        <v>16502</v>
      </c>
      <c r="E1733" t="s">
        <v>14430</v>
      </c>
      <c r="F1733" t="s">
        <v>18680</v>
      </c>
      <c r="G1733" t="s">
        <v>18724</v>
      </c>
      <c r="H1733" t="s">
        <v>19243</v>
      </c>
      <c r="I1733" t="s">
        <v>19866</v>
      </c>
      <c r="J1733" t="s">
        <v>19870</v>
      </c>
      <c r="K1733">
        <f>41</f>
        <v>41</v>
      </c>
      <c r="L1733" t="s">
        <v>19872</v>
      </c>
      <c r="M1733">
        <f>5</f>
        <v>5</v>
      </c>
      <c r="N1733" t="s">
        <v>19873</v>
      </c>
      <c r="O1733">
        <f>VLOOKUP(H1736,AggregatsEcoles[#All],7,FALSE)</f>
        <v>4</v>
      </c>
      <c r="P1733">
        <f>VLOOKUP(H1734,AggregatsEcoles[#All],8,FALSE)</f>
        <v>2</v>
      </c>
      <c r="Q1733">
        <f>VLOOKUP(H1734,AggregatsEcoles[#All],9,FALSE)</f>
        <v>2</v>
      </c>
      <c r="R1733">
        <f>VLOOKUP(H1734,AggregatsEcoles[#All],10,FALSE)</f>
        <v>3</v>
      </c>
      <c r="S1733">
        <f>VLOOKUP(H1734,AggregatsEcoles[#All],11,FALSE)</f>
        <v>2</v>
      </c>
      <c r="T1733">
        <f>VLOOKUP(H1734,AggregatsEcoles[#All],12,FALSE)</f>
        <v>1</v>
      </c>
    </row>
    <row r="1734" spans="1:20" x14ac:dyDescent="0.3">
      <c r="A1734" t="s">
        <v>1732</v>
      </c>
      <c r="B1734" t="s">
        <v>8192</v>
      </c>
      <c r="C1734" t="s">
        <v>13946</v>
      </c>
      <c r="D1734" t="s">
        <v>14447</v>
      </c>
      <c r="E1734" t="s">
        <v>14430</v>
      </c>
      <c r="F1734" t="s">
        <v>18660</v>
      </c>
      <c r="G1734" t="s">
        <v>18724</v>
      </c>
      <c r="H1734" t="s">
        <v>19243</v>
      </c>
      <c r="I1734" t="s">
        <v>19866</v>
      </c>
      <c r="J1734" t="s">
        <v>19870</v>
      </c>
      <c r="K1734">
        <f>41</f>
        <v>41</v>
      </c>
      <c r="L1734" t="s">
        <v>19872</v>
      </c>
      <c r="M1734">
        <f>5</f>
        <v>5</v>
      </c>
      <c r="N1734" t="s">
        <v>19873</v>
      </c>
      <c r="O1734">
        <f>VLOOKUP(H1737,AggregatsEcoles[#All],7,FALSE)</f>
        <v>4</v>
      </c>
      <c r="P1734">
        <f>VLOOKUP(H1735,AggregatsEcoles[#All],8,FALSE)</f>
        <v>2</v>
      </c>
      <c r="Q1734">
        <f>VLOOKUP(H1735,AggregatsEcoles[#All],9,FALSE)</f>
        <v>2</v>
      </c>
      <c r="R1734">
        <f>VLOOKUP(H1735,AggregatsEcoles[#All],10,FALSE)</f>
        <v>3</v>
      </c>
      <c r="S1734">
        <f>VLOOKUP(H1735,AggregatsEcoles[#All],11,FALSE)</f>
        <v>2</v>
      </c>
      <c r="T1734">
        <f>VLOOKUP(H1735,AggregatsEcoles[#All],12,FALSE)</f>
        <v>1</v>
      </c>
    </row>
    <row r="1735" spans="1:20" x14ac:dyDescent="0.3">
      <c r="A1735" t="s">
        <v>1733</v>
      </c>
      <c r="B1735" t="s">
        <v>9610</v>
      </c>
      <c r="C1735" t="s">
        <v>8835</v>
      </c>
      <c r="D1735" t="s">
        <v>17219</v>
      </c>
      <c r="E1735" t="s">
        <v>13061</v>
      </c>
      <c r="F1735" t="s">
        <v>18677</v>
      </c>
      <c r="G1735" t="s">
        <v>18724</v>
      </c>
      <c r="H1735" t="s">
        <v>19243</v>
      </c>
      <c r="I1735" t="s">
        <v>19866</v>
      </c>
      <c r="J1735" t="s">
        <v>19870</v>
      </c>
      <c r="K1735">
        <f>41</f>
        <v>41</v>
      </c>
      <c r="L1735" t="s">
        <v>19872</v>
      </c>
      <c r="M1735">
        <f>5</f>
        <v>5</v>
      </c>
      <c r="N1735" t="s">
        <v>19873</v>
      </c>
      <c r="O1735">
        <f>VLOOKUP(H1738,AggregatsEcoles[#All],7,FALSE)</f>
        <v>4</v>
      </c>
      <c r="P1735">
        <f>VLOOKUP(H1736,AggregatsEcoles[#All],8,FALSE)</f>
        <v>2</v>
      </c>
      <c r="Q1735">
        <f>VLOOKUP(H1736,AggregatsEcoles[#All],9,FALSE)</f>
        <v>2</v>
      </c>
      <c r="R1735">
        <f>VLOOKUP(H1736,AggregatsEcoles[#All],10,FALSE)</f>
        <v>3</v>
      </c>
      <c r="S1735">
        <f>VLOOKUP(H1736,AggregatsEcoles[#All],11,FALSE)</f>
        <v>2</v>
      </c>
      <c r="T1735">
        <f>VLOOKUP(H1736,AggregatsEcoles[#All],12,FALSE)</f>
        <v>1</v>
      </c>
    </row>
    <row r="1736" spans="1:20" x14ac:dyDescent="0.3">
      <c r="A1736" t="s">
        <v>1734</v>
      </c>
      <c r="B1736" t="s">
        <v>8384</v>
      </c>
      <c r="C1736" t="s">
        <v>8215</v>
      </c>
      <c r="D1736" t="s">
        <v>16502</v>
      </c>
      <c r="E1736" t="s">
        <v>14430</v>
      </c>
      <c r="F1736" t="s">
        <v>18686</v>
      </c>
      <c r="G1736" t="s">
        <v>18724</v>
      </c>
      <c r="H1736" t="s">
        <v>19243</v>
      </c>
      <c r="I1736" t="s">
        <v>19866</v>
      </c>
      <c r="J1736" t="s">
        <v>19870</v>
      </c>
      <c r="K1736">
        <f>41</f>
        <v>41</v>
      </c>
      <c r="L1736" t="s">
        <v>19872</v>
      </c>
      <c r="M1736">
        <f>5</f>
        <v>5</v>
      </c>
      <c r="N1736" t="s">
        <v>19873</v>
      </c>
      <c r="O1736">
        <f>VLOOKUP(H1739,AggregatsEcoles[#All],7,FALSE)</f>
        <v>4</v>
      </c>
      <c r="P1736">
        <f>VLOOKUP(H1737,AggregatsEcoles[#All],8,FALSE)</f>
        <v>2</v>
      </c>
      <c r="Q1736">
        <f>VLOOKUP(H1737,AggregatsEcoles[#All],9,FALSE)</f>
        <v>2</v>
      </c>
      <c r="R1736">
        <f>VLOOKUP(H1737,AggregatsEcoles[#All],10,FALSE)</f>
        <v>3</v>
      </c>
      <c r="S1736">
        <f>VLOOKUP(H1737,AggregatsEcoles[#All],11,FALSE)</f>
        <v>2</v>
      </c>
      <c r="T1736">
        <f>VLOOKUP(H1737,AggregatsEcoles[#All],12,FALSE)</f>
        <v>1</v>
      </c>
    </row>
    <row r="1737" spans="1:20" x14ac:dyDescent="0.3">
      <c r="A1737" t="s">
        <v>1735</v>
      </c>
      <c r="B1737" t="s">
        <v>9611</v>
      </c>
      <c r="C1737" t="s">
        <v>13947</v>
      </c>
      <c r="E1737" t="s">
        <v>14430</v>
      </c>
      <c r="F1737" t="s">
        <v>18668</v>
      </c>
      <c r="G1737" t="s">
        <v>18724</v>
      </c>
      <c r="H1737" t="s">
        <v>19243</v>
      </c>
      <c r="I1737" t="s">
        <v>19866</v>
      </c>
      <c r="J1737" t="s">
        <v>19870</v>
      </c>
      <c r="K1737">
        <f>41</f>
        <v>41</v>
      </c>
      <c r="L1737" t="s">
        <v>19872</v>
      </c>
      <c r="M1737">
        <f>5</f>
        <v>5</v>
      </c>
      <c r="N1737" t="s">
        <v>19873</v>
      </c>
      <c r="O1737">
        <f>VLOOKUP(H1740,AggregatsEcoles[#All],7,FALSE)</f>
        <v>4</v>
      </c>
      <c r="P1737">
        <f>VLOOKUP(H1738,AggregatsEcoles[#All],8,FALSE)</f>
        <v>2</v>
      </c>
      <c r="Q1737">
        <f>VLOOKUP(H1738,AggregatsEcoles[#All],9,FALSE)</f>
        <v>2</v>
      </c>
      <c r="R1737">
        <f>VLOOKUP(H1738,AggregatsEcoles[#All],10,FALSE)</f>
        <v>3</v>
      </c>
      <c r="S1737">
        <f>VLOOKUP(H1738,AggregatsEcoles[#All],11,FALSE)</f>
        <v>2</v>
      </c>
      <c r="T1737">
        <f>VLOOKUP(H1738,AggregatsEcoles[#All],12,FALSE)</f>
        <v>1</v>
      </c>
    </row>
    <row r="1738" spans="1:20" x14ac:dyDescent="0.3">
      <c r="A1738" t="s">
        <v>1736</v>
      </c>
      <c r="B1738" t="s">
        <v>9612</v>
      </c>
      <c r="C1738" t="s">
        <v>8842</v>
      </c>
      <c r="D1738" t="s">
        <v>16532</v>
      </c>
      <c r="E1738" t="s">
        <v>13061</v>
      </c>
      <c r="F1738" t="s">
        <v>18676</v>
      </c>
      <c r="G1738" t="s">
        <v>18724</v>
      </c>
      <c r="H1738" t="s">
        <v>19243</v>
      </c>
      <c r="I1738" t="s">
        <v>19866</v>
      </c>
      <c r="J1738" t="s">
        <v>19870</v>
      </c>
      <c r="K1738">
        <f>41</f>
        <v>41</v>
      </c>
      <c r="L1738" t="s">
        <v>19872</v>
      </c>
      <c r="M1738">
        <f>5</f>
        <v>5</v>
      </c>
      <c r="N1738" t="s">
        <v>19873</v>
      </c>
      <c r="O1738">
        <f>VLOOKUP(H1741,AggregatsEcoles[#All],7,FALSE)</f>
        <v>4</v>
      </c>
      <c r="P1738">
        <f>VLOOKUP(H1739,AggregatsEcoles[#All],8,FALSE)</f>
        <v>2</v>
      </c>
      <c r="Q1738">
        <f>VLOOKUP(H1739,AggregatsEcoles[#All],9,FALSE)</f>
        <v>2</v>
      </c>
      <c r="R1738">
        <f>VLOOKUP(H1739,AggregatsEcoles[#All],10,FALSE)</f>
        <v>3</v>
      </c>
      <c r="S1738">
        <f>VLOOKUP(H1739,AggregatsEcoles[#All],11,FALSE)</f>
        <v>2</v>
      </c>
      <c r="T1738">
        <f>VLOOKUP(H1739,AggregatsEcoles[#All],12,FALSE)</f>
        <v>1</v>
      </c>
    </row>
    <row r="1739" spans="1:20" x14ac:dyDescent="0.3">
      <c r="A1739" t="s">
        <v>1737</v>
      </c>
      <c r="B1739" t="s">
        <v>8458</v>
      </c>
      <c r="C1739" t="s">
        <v>8532</v>
      </c>
      <c r="D1739" t="s">
        <v>16502</v>
      </c>
      <c r="E1739" t="s">
        <v>14430</v>
      </c>
      <c r="F1739" t="s">
        <v>18661</v>
      </c>
      <c r="G1739" t="s">
        <v>18724</v>
      </c>
      <c r="H1739" t="s">
        <v>19243</v>
      </c>
      <c r="I1739" t="s">
        <v>19866</v>
      </c>
      <c r="J1739" t="s">
        <v>19870</v>
      </c>
      <c r="K1739">
        <f>41</f>
        <v>41</v>
      </c>
      <c r="L1739" t="s">
        <v>19872</v>
      </c>
      <c r="M1739">
        <f>5</f>
        <v>5</v>
      </c>
      <c r="N1739" t="s">
        <v>19873</v>
      </c>
      <c r="O1739">
        <f>VLOOKUP(H1742,AggregatsEcoles[#All],7,FALSE)</f>
        <v>4</v>
      </c>
      <c r="P1739">
        <f>VLOOKUP(H1740,AggregatsEcoles[#All],8,FALSE)</f>
        <v>2</v>
      </c>
      <c r="Q1739">
        <f>VLOOKUP(H1740,AggregatsEcoles[#All],9,FALSE)</f>
        <v>2</v>
      </c>
      <c r="R1739">
        <f>VLOOKUP(H1740,AggregatsEcoles[#All],10,FALSE)</f>
        <v>3</v>
      </c>
      <c r="S1739">
        <f>VLOOKUP(H1740,AggregatsEcoles[#All],11,FALSE)</f>
        <v>2</v>
      </c>
      <c r="T1739">
        <f>VLOOKUP(H1740,AggregatsEcoles[#All],12,FALSE)</f>
        <v>1</v>
      </c>
    </row>
    <row r="1740" spans="1:20" x14ac:dyDescent="0.3">
      <c r="A1740" t="s">
        <v>1738</v>
      </c>
      <c r="B1740" t="s">
        <v>9613</v>
      </c>
      <c r="C1740" t="s">
        <v>8842</v>
      </c>
      <c r="D1740" t="s">
        <v>17220</v>
      </c>
      <c r="E1740" t="s">
        <v>14430</v>
      </c>
      <c r="F1740" t="s">
        <v>18668</v>
      </c>
      <c r="G1740" t="s">
        <v>18724</v>
      </c>
      <c r="H1740" t="s">
        <v>19243</v>
      </c>
      <c r="I1740" t="s">
        <v>19866</v>
      </c>
      <c r="J1740" t="s">
        <v>19870</v>
      </c>
      <c r="K1740">
        <f>41</f>
        <v>41</v>
      </c>
      <c r="L1740" t="s">
        <v>19872</v>
      </c>
      <c r="M1740">
        <f>5</f>
        <v>5</v>
      </c>
      <c r="N1740" t="s">
        <v>19873</v>
      </c>
      <c r="O1740">
        <f>VLOOKUP(H1743,AggregatsEcoles[#All],7,FALSE)</f>
        <v>7</v>
      </c>
      <c r="P1740">
        <f>VLOOKUP(H1741,AggregatsEcoles[#All],8,FALSE)</f>
        <v>2</v>
      </c>
      <c r="Q1740">
        <f>VLOOKUP(H1741,AggregatsEcoles[#All],9,FALSE)</f>
        <v>2</v>
      </c>
      <c r="R1740">
        <f>VLOOKUP(H1741,AggregatsEcoles[#All],10,FALSE)</f>
        <v>3</v>
      </c>
      <c r="S1740">
        <f>VLOOKUP(H1741,AggregatsEcoles[#All],11,FALSE)</f>
        <v>2</v>
      </c>
      <c r="T1740">
        <f>VLOOKUP(H1741,AggregatsEcoles[#All],12,FALSE)</f>
        <v>1</v>
      </c>
    </row>
    <row r="1741" spans="1:20" x14ac:dyDescent="0.3">
      <c r="A1741" t="s">
        <v>1739</v>
      </c>
      <c r="B1741" t="s">
        <v>9614</v>
      </c>
      <c r="C1741" t="s">
        <v>13388</v>
      </c>
      <c r="D1741" t="s">
        <v>16524</v>
      </c>
      <c r="E1741" t="s">
        <v>14430</v>
      </c>
      <c r="F1741" t="s">
        <v>18663</v>
      </c>
      <c r="G1741" t="s">
        <v>18724</v>
      </c>
      <c r="H1741" t="s">
        <v>19243</v>
      </c>
      <c r="I1741" t="s">
        <v>19866</v>
      </c>
      <c r="J1741" t="s">
        <v>19870</v>
      </c>
      <c r="K1741">
        <f>41</f>
        <v>41</v>
      </c>
      <c r="L1741" t="s">
        <v>19872</v>
      </c>
      <c r="M1741">
        <f>5</f>
        <v>5</v>
      </c>
      <c r="N1741" t="s">
        <v>19873</v>
      </c>
      <c r="O1741">
        <f>VLOOKUP(H1744,AggregatsEcoles[#All],7,FALSE)</f>
        <v>34</v>
      </c>
      <c r="P1741">
        <f>VLOOKUP(H1742,AggregatsEcoles[#All],8,FALSE)</f>
        <v>2</v>
      </c>
      <c r="Q1741">
        <f>VLOOKUP(H1742,AggregatsEcoles[#All],9,FALSE)</f>
        <v>2</v>
      </c>
      <c r="R1741">
        <f>VLOOKUP(H1742,AggregatsEcoles[#All],10,FALSE)</f>
        <v>3</v>
      </c>
      <c r="S1741">
        <f>VLOOKUP(H1742,AggregatsEcoles[#All],11,FALSE)</f>
        <v>2</v>
      </c>
      <c r="T1741">
        <f>VLOOKUP(H1742,AggregatsEcoles[#All],12,FALSE)</f>
        <v>1</v>
      </c>
    </row>
    <row r="1742" spans="1:20" x14ac:dyDescent="0.3">
      <c r="A1742" t="s">
        <v>1740</v>
      </c>
      <c r="B1742" t="s">
        <v>9615</v>
      </c>
      <c r="C1742" t="s">
        <v>10043</v>
      </c>
      <c r="D1742" t="s">
        <v>16816</v>
      </c>
      <c r="E1742" t="s">
        <v>14430</v>
      </c>
      <c r="F1742" t="s">
        <v>18687</v>
      </c>
      <c r="G1742" t="s">
        <v>18724</v>
      </c>
      <c r="H1742" t="s">
        <v>19243</v>
      </c>
      <c r="I1742" t="s">
        <v>19866</v>
      </c>
      <c r="J1742" t="s">
        <v>19870</v>
      </c>
      <c r="K1742">
        <f>41</f>
        <v>41</v>
      </c>
      <c r="L1742" t="s">
        <v>19872</v>
      </c>
      <c r="M1742">
        <f>5</f>
        <v>5</v>
      </c>
      <c r="N1742" t="s">
        <v>19873</v>
      </c>
      <c r="O1742">
        <f>VLOOKUP(H1745,AggregatsEcoles[#All],7,FALSE)</f>
        <v>34</v>
      </c>
      <c r="P1742">
        <f>VLOOKUP(H1743,AggregatsEcoles[#All],8,FALSE)</f>
        <v>5</v>
      </c>
      <c r="Q1742">
        <f>VLOOKUP(H1743,AggregatsEcoles[#All],9,FALSE)</f>
        <v>2</v>
      </c>
      <c r="R1742">
        <f>VLOOKUP(H1743,AggregatsEcoles[#All],10,FALSE)</f>
        <v>7</v>
      </c>
      <c r="S1742">
        <f>VLOOKUP(H1743,AggregatsEcoles[#All],11,FALSE)</f>
        <v>5</v>
      </c>
      <c r="T1742">
        <f>VLOOKUP(H1743,AggregatsEcoles[#All],12,FALSE)</f>
        <v>2</v>
      </c>
    </row>
    <row r="1743" spans="1:20" x14ac:dyDescent="0.3">
      <c r="A1743" t="s">
        <v>1741</v>
      </c>
      <c r="B1743" t="s">
        <v>9616</v>
      </c>
      <c r="C1743" t="s">
        <v>13657</v>
      </c>
      <c r="D1743" t="s">
        <v>16749</v>
      </c>
      <c r="E1743" t="s">
        <v>14430</v>
      </c>
      <c r="F1743" t="s">
        <v>18661</v>
      </c>
      <c r="G1743" t="s">
        <v>18725</v>
      </c>
      <c r="H1743" t="s">
        <v>19244</v>
      </c>
      <c r="I1743" t="s">
        <v>19866</v>
      </c>
      <c r="J1743" t="s">
        <v>19870</v>
      </c>
      <c r="K1743">
        <f>41</f>
        <v>41</v>
      </c>
      <c r="L1743" t="s">
        <v>19872</v>
      </c>
      <c r="M1743">
        <f>5</f>
        <v>5</v>
      </c>
      <c r="N1743" t="s">
        <v>19873</v>
      </c>
      <c r="O1743">
        <f>VLOOKUP(H1746,AggregatsEcoles[#All],7,FALSE)</f>
        <v>34</v>
      </c>
      <c r="P1743">
        <f>VLOOKUP(H1744,AggregatsEcoles[#All],8,FALSE)</f>
        <v>19</v>
      </c>
      <c r="Q1743">
        <f>VLOOKUP(H1744,AggregatsEcoles[#All],9,FALSE)</f>
        <v>15</v>
      </c>
      <c r="R1743">
        <f>VLOOKUP(H1744,AggregatsEcoles[#All],10,FALSE)</f>
        <v>33</v>
      </c>
      <c r="S1743">
        <f>VLOOKUP(H1744,AggregatsEcoles[#All],11,FALSE)</f>
        <v>18</v>
      </c>
      <c r="T1743">
        <f>VLOOKUP(H1744,AggregatsEcoles[#All],12,FALSE)</f>
        <v>15</v>
      </c>
    </row>
    <row r="1744" spans="1:20" x14ac:dyDescent="0.3">
      <c r="A1744" t="s">
        <v>1742</v>
      </c>
      <c r="B1744" t="s">
        <v>9617</v>
      </c>
      <c r="C1744" t="s">
        <v>9650</v>
      </c>
      <c r="D1744" t="s">
        <v>17199</v>
      </c>
      <c r="E1744" t="s">
        <v>13061</v>
      </c>
      <c r="F1744" t="s">
        <v>18686</v>
      </c>
      <c r="G1744" t="s">
        <v>18826</v>
      </c>
      <c r="H1744" t="s">
        <v>19369</v>
      </c>
      <c r="I1744" t="s">
        <v>19866</v>
      </c>
      <c r="J1744" t="s">
        <v>19870</v>
      </c>
      <c r="K1744">
        <f>41</f>
        <v>41</v>
      </c>
      <c r="L1744" t="s">
        <v>19872</v>
      </c>
      <c r="M1744">
        <f>5</f>
        <v>5</v>
      </c>
      <c r="N1744" t="s">
        <v>19873</v>
      </c>
      <c r="O1744">
        <f>VLOOKUP(H1747,AggregatsEcoles[#All],7,FALSE)</f>
        <v>34</v>
      </c>
      <c r="P1744">
        <f>VLOOKUP(H1745,AggregatsEcoles[#All],8,FALSE)</f>
        <v>19</v>
      </c>
      <c r="Q1744">
        <f>VLOOKUP(H1745,AggregatsEcoles[#All],9,FALSE)</f>
        <v>15</v>
      </c>
      <c r="R1744">
        <f>VLOOKUP(H1745,AggregatsEcoles[#All],10,FALSE)</f>
        <v>33</v>
      </c>
      <c r="S1744">
        <f>VLOOKUP(H1745,AggregatsEcoles[#All],11,FALSE)</f>
        <v>18</v>
      </c>
      <c r="T1744">
        <f>VLOOKUP(H1745,AggregatsEcoles[#All],12,FALSE)</f>
        <v>15</v>
      </c>
    </row>
    <row r="1745" spans="1:20" x14ac:dyDescent="0.3">
      <c r="A1745" t="s">
        <v>1743</v>
      </c>
      <c r="B1745" t="s">
        <v>9618</v>
      </c>
      <c r="C1745" t="s">
        <v>8419</v>
      </c>
      <c r="D1745" t="s">
        <v>16909</v>
      </c>
      <c r="E1745" t="s">
        <v>14430</v>
      </c>
      <c r="F1745" t="s">
        <v>18661</v>
      </c>
      <c r="G1745" t="s">
        <v>18826</v>
      </c>
      <c r="H1745" t="s">
        <v>19369</v>
      </c>
      <c r="I1745" t="s">
        <v>19866</v>
      </c>
      <c r="J1745" t="s">
        <v>19870</v>
      </c>
      <c r="K1745">
        <f>41</f>
        <v>41</v>
      </c>
      <c r="L1745" t="s">
        <v>19872</v>
      </c>
      <c r="M1745">
        <f>5</f>
        <v>5</v>
      </c>
      <c r="N1745" t="s">
        <v>19873</v>
      </c>
      <c r="O1745">
        <f>VLOOKUP(H1748,AggregatsEcoles[#All],7,FALSE)</f>
        <v>34</v>
      </c>
      <c r="P1745">
        <f>VLOOKUP(H1746,AggregatsEcoles[#All],8,FALSE)</f>
        <v>19</v>
      </c>
      <c r="Q1745">
        <f>VLOOKUP(H1746,AggregatsEcoles[#All],9,FALSE)</f>
        <v>15</v>
      </c>
      <c r="R1745">
        <f>VLOOKUP(H1746,AggregatsEcoles[#All],10,FALSE)</f>
        <v>33</v>
      </c>
      <c r="S1745">
        <f>VLOOKUP(H1746,AggregatsEcoles[#All],11,FALSE)</f>
        <v>18</v>
      </c>
      <c r="T1745">
        <f>VLOOKUP(H1746,AggregatsEcoles[#All],12,FALSE)</f>
        <v>15</v>
      </c>
    </row>
    <row r="1746" spans="1:20" x14ac:dyDescent="0.3">
      <c r="A1746" t="s">
        <v>1744</v>
      </c>
      <c r="B1746" t="s">
        <v>9619</v>
      </c>
      <c r="C1746" t="s">
        <v>13948</v>
      </c>
      <c r="D1746" t="s">
        <v>16786</v>
      </c>
      <c r="E1746" t="s">
        <v>14430</v>
      </c>
      <c r="F1746" t="s">
        <v>18668</v>
      </c>
      <c r="G1746" t="s">
        <v>18826</v>
      </c>
      <c r="H1746" t="s">
        <v>19369</v>
      </c>
      <c r="I1746" t="s">
        <v>19866</v>
      </c>
      <c r="J1746" t="s">
        <v>19870</v>
      </c>
      <c r="K1746">
        <f>41</f>
        <v>41</v>
      </c>
      <c r="L1746" t="s">
        <v>19872</v>
      </c>
      <c r="M1746">
        <f>5</f>
        <v>5</v>
      </c>
      <c r="N1746" t="s">
        <v>19873</v>
      </c>
      <c r="O1746">
        <f>VLOOKUP(H1749,AggregatsEcoles[#All],7,FALSE)</f>
        <v>34</v>
      </c>
      <c r="P1746">
        <f>VLOOKUP(H1747,AggregatsEcoles[#All],8,FALSE)</f>
        <v>19</v>
      </c>
      <c r="Q1746">
        <f>VLOOKUP(H1747,AggregatsEcoles[#All],9,FALSE)</f>
        <v>15</v>
      </c>
      <c r="R1746">
        <f>VLOOKUP(H1747,AggregatsEcoles[#All],10,FALSE)</f>
        <v>33</v>
      </c>
      <c r="S1746">
        <f>VLOOKUP(H1747,AggregatsEcoles[#All],11,FALSE)</f>
        <v>18</v>
      </c>
      <c r="T1746">
        <f>VLOOKUP(H1747,AggregatsEcoles[#All],12,FALSE)</f>
        <v>15</v>
      </c>
    </row>
    <row r="1747" spans="1:20" x14ac:dyDescent="0.3">
      <c r="A1747" t="s">
        <v>1745</v>
      </c>
      <c r="B1747" t="s">
        <v>9620</v>
      </c>
      <c r="C1747" t="s">
        <v>13701</v>
      </c>
      <c r="D1747" t="s">
        <v>17205</v>
      </c>
      <c r="E1747" t="s">
        <v>13061</v>
      </c>
      <c r="F1747" t="s">
        <v>18661</v>
      </c>
      <c r="G1747" t="s">
        <v>18826</v>
      </c>
      <c r="H1747" t="s">
        <v>19369</v>
      </c>
      <c r="I1747" t="s">
        <v>19866</v>
      </c>
      <c r="J1747" t="s">
        <v>19870</v>
      </c>
      <c r="K1747">
        <f>41</f>
        <v>41</v>
      </c>
      <c r="L1747" t="s">
        <v>19872</v>
      </c>
      <c r="M1747">
        <f>5</f>
        <v>5</v>
      </c>
      <c r="N1747" t="s">
        <v>19873</v>
      </c>
      <c r="O1747">
        <f>VLOOKUP(H1750,AggregatsEcoles[#All],7,FALSE)</f>
        <v>34</v>
      </c>
      <c r="P1747">
        <f>VLOOKUP(H1748,AggregatsEcoles[#All],8,FALSE)</f>
        <v>19</v>
      </c>
      <c r="Q1747">
        <f>VLOOKUP(H1748,AggregatsEcoles[#All],9,FALSE)</f>
        <v>15</v>
      </c>
      <c r="R1747">
        <f>VLOOKUP(H1748,AggregatsEcoles[#All],10,FALSE)</f>
        <v>33</v>
      </c>
      <c r="S1747">
        <f>VLOOKUP(H1748,AggregatsEcoles[#All],11,FALSE)</f>
        <v>18</v>
      </c>
      <c r="T1747">
        <f>VLOOKUP(H1748,AggregatsEcoles[#All],12,FALSE)</f>
        <v>15</v>
      </c>
    </row>
    <row r="1748" spans="1:20" x14ac:dyDescent="0.3">
      <c r="A1748" t="s">
        <v>1746</v>
      </c>
      <c r="B1748" t="s">
        <v>9621</v>
      </c>
      <c r="C1748" t="s">
        <v>9650</v>
      </c>
      <c r="E1748" t="s">
        <v>14430</v>
      </c>
      <c r="F1748" t="s">
        <v>18672</v>
      </c>
      <c r="G1748" t="s">
        <v>18826</v>
      </c>
      <c r="H1748" t="s">
        <v>19369</v>
      </c>
      <c r="I1748" t="s">
        <v>19866</v>
      </c>
      <c r="J1748" t="s">
        <v>19870</v>
      </c>
      <c r="K1748">
        <f>41</f>
        <v>41</v>
      </c>
      <c r="L1748" t="s">
        <v>19872</v>
      </c>
      <c r="M1748">
        <f>5</f>
        <v>5</v>
      </c>
      <c r="N1748" t="s">
        <v>19873</v>
      </c>
      <c r="O1748">
        <f>VLOOKUP(H1751,AggregatsEcoles[#All],7,FALSE)</f>
        <v>34</v>
      </c>
      <c r="P1748">
        <f>VLOOKUP(H1749,AggregatsEcoles[#All],8,FALSE)</f>
        <v>19</v>
      </c>
      <c r="Q1748">
        <f>VLOOKUP(H1749,AggregatsEcoles[#All],9,FALSE)</f>
        <v>15</v>
      </c>
      <c r="R1748">
        <f>VLOOKUP(H1749,AggregatsEcoles[#All],10,FALSE)</f>
        <v>33</v>
      </c>
      <c r="S1748">
        <f>VLOOKUP(H1749,AggregatsEcoles[#All],11,FALSE)</f>
        <v>18</v>
      </c>
      <c r="T1748">
        <f>VLOOKUP(H1749,AggregatsEcoles[#All],12,FALSE)</f>
        <v>15</v>
      </c>
    </row>
    <row r="1749" spans="1:20" x14ac:dyDescent="0.3">
      <c r="A1749" t="s">
        <v>1747</v>
      </c>
      <c r="B1749" t="s">
        <v>9622</v>
      </c>
      <c r="C1749" t="s">
        <v>8539</v>
      </c>
      <c r="D1749" t="s">
        <v>17221</v>
      </c>
      <c r="E1749" t="s">
        <v>13061</v>
      </c>
      <c r="F1749" t="s">
        <v>18664</v>
      </c>
      <c r="G1749" t="s">
        <v>18826</v>
      </c>
      <c r="H1749" t="s">
        <v>19369</v>
      </c>
      <c r="I1749" t="s">
        <v>19866</v>
      </c>
      <c r="J1749" t="s">
        <v>19870</v>
      </c>
      <c r="K1749">
        <f>41</f>
        <v>41</v>
      </c>
      <c r="L1749" t="s">
        <v>19872</v>
      </c>
      <c r="M1749">
        <f>5</f>
        <v>5</v>
      </c>
      <c r="N1749" t="s">
        <v>19873</v>
      </c>
      <c r="O1749">
        <f>VLOOKUP(H1752,AggregatsEcoles[#All],7,FALSE)</f>
        <v>34</v>
      </c>
      <c r="P1749">
        <f>VLOOKUP(H1750,AggregatsEcoles[#All],8,FALSE)</f>
        <v>19</v>
      </c>
      <c r="Q1749">
        <f>VLOOKUP(H1750,AggregatsEcoles[#All],9,FALSE)</f>
        <v>15</v>
      </c>
      <c r="R1749">
        <f>VLOOKUP(H1750,AggregatsEcoles[#All],10,FALSE)</f>
        <v>33</v>
      </c>
      <c r="S1749">
        <f>VLOOKUP(H1750,AggregatsEcoles[#All],11,FALSE)</f>
        <v>18</v>
      </c>
      <c r="T1749">
        <f>VLOOKUP(H1750,AggregatsEcoles[#All],12,FALSE)</f>
        <v>15</v>
      </c>
    </row>
    <row r="1750" spans="1:20" x14ac:dyDescent="0.3">
      <c r="A1750" t="s">
        <v>1748</v>
      </c>
      <c r="B1750" t="s">
        <v>8353</v>
      </c>
      <c r="C1750" t="s">
        <v>11040</v>
      </c>
      <c r="D1750" t="s">
        <v>17115</v>
      </c>
      <c r="E1750" t="s">
        <v>14430</v>
      </c>
      <c r="F1750" t="s">
        <v>18672</v>
      </c>
      <c r="G1750" t="s">
        <v>18826</v>
      </c>
      <c r="H1750" t="s">
        <v>19369</v>
      </c>
      <c r="I1750" t="s">
        <v>19866</v>
      </c>
      <c r="J1750" t="s">
        <v>19870</v>
      </c>
      <c r="K1750">
        <f>41</f>
        <v>41</v>
      </c>
      <c r="L1750" t="s">
        <v>19872</v>
      </c>
      <c r="M1750">
        <f>5</f>
        <v>5</v>
      </c>
      <c r="N1750" t="s">
        <v>19873</v>
      </c>
      <c r="O1750">
        <f>VLOOKUP(H1753,AggregatsEcoles[#All],7,FALSE)</f>
        <v>34</v>
      </c>
      <c r="P1750">
        <f>VLOOKUP(H1751,AggregatsEcoles[#All],8,FALSE)</f>
        <v>19</v>
      </c>
      <c r="Q1750">
        <f>VLOOKUP(H1751,AggregatsEcoles[#All],9,FALSE)</f>
        <v>15</v>
      </c>
      <c r="R1750">
        <f>VLOOKUP(H1751,AggregatsEcoles[#All],10,FALSE)</f>
        <v>33</v>
      </c>
      <c r="S1750">
        <f>VLOOKUP(H1751,AggregatsEcoles[#All],11,FALSE)</f>
        <v>18</v>
      </c>
      <c r="T1750">
        <f>VLOOKUP(H1751,AggregatsEcoles[#All],12,FALSE)</f>
        <v>15</v>
      </c>
    </row>
    <row r="1751" spans="1:20" x14ac:dyDescent="0.3">
      <c r="A1751" t="s">
        <v>1749</v>
      </c>
      <c r="B1751" t="s">
        <v>9623</v>
      </c>
      <c r="C1751" t="s">
        <v>12083</v>
      </c>
      <c r="D1751" t="s">
        <v>16991</v>
      </c>
      <c r="E1751" t="s">
        <v>14430</v>
      </c>
      <c r="F1751" t="s">
        <v>18677</v>
      </c>
      <c r="G1751" t="s">
        <v>18826</v>
      </c>
      <c r="H1751" t="s">
        <v>19369</v>
      </c>
      <c r="I1751" t="s">
        <v>19866</v>
      </c>
      <c r="J1751" t="s">
        <v>19870</v>
      </c>
      <c r="K1751">
        <f>41</f>
        <v>41</v>
      </c>
      <c r="L1751" t="s">
        <v>19872</v>
      </c>
      <c r="M1751">
        <f>5</f>
        <v>5</v>
      </c>
      <c r="N1751" t="s">
        <v>19873</v>
      </c>
      <c r="O1751">
        <f>VLOOKUP(H1754,AggregatsEcoles[#All],7,FALSE)</f>
        <v>34</v>
      </c>
      <c r="P1751">
        <f>VLOOKUP(H1752,AggregatsEcoles[#All],8,FALSE)</f>
        <v>19</v>
      </c>
      <c r="Q1751">
        <f>VLOOKUP(H1752,AggregatsEcoles[#All],9,FALSE)</f>
        <v>15</v>
      </c>
      <c r="R1751">
        <f>VLOOKUP(H1752,AggregatsEcoles[#All],10,FALSE)</f>
        <v>33</v>
      </c>
      <c r="S1751">
        <f>VLOOKUP(H1752,AggregatsEcoles[#All],11,FALSE)</f>
        <v>18</v>
      </c>
      <c r="T1751">
        <f>VLOOKUP(H1752,AggregatsEcoles[#All],12,FALSE)</f>
        <v>15</v>
      </c>
    </row>
    <row r="1752" spans="1:20" x14ac:dyDescent="0.3">
      <c r="A1752" t="s">
        <v>1750</v>
      </c>
      <c r="B1752" t="s">
        <v>9527</v>
      </c>
      <c r="C1752" t="s">
        <v>13949</v>
      </c>
      <c r="D1752" t="s">
        <v>16516</v>
      </c>
      <c r="E1752" t="s">
        <v>14430</v>
      </c>
      <c r="F1752" t="s">
        <v>18680</v>
      </c>
      <c r="G1752" t="s">
        <v>18826</v>
      </c>
      <c r="H1752" t="s">
        <v>19369</v>
      </c>
      <c r="I1752" t="s">
        <v>19866</v>
      </c>
      <c r="J1752" t="s">
        <v>19870</v>
      </c>
      <c r="K1752">
        <f>41</f>
        <v>41</v>
      </c>
      <c r="L1752" t="s">
        <v>19872</v>
      </c>
      <c r="M1752">
        <f>5</f>
        <v>5</v>
      </c>
      <c r="N1752" t="s">
        <v>19873</v>
      </c>
      <c r="O1752">
        <f>VLOOKUP(H1755,AggregatsEcoles[#All],7,FALSE)</f>
        <v>34</v>
      </c>
      <c r="P1752">
        <f>VLOOKUP(H1753,AggregatsEcoles[#All],8,FALSE)</f>
        <v>19</v>
      </c>
      <c r="Q1752">
        <f>VLOOKUP(H1753,AggregatsEcoles[#All],9,FALSE)</f>
        <v>15</v>
      </c>
      <c r="R1752">
        <f>VLOOKUP(H1753,AggregatsEcoles[#All],10,FALSE)</f>
        <v>33</v>
      </c>
      <c r="S1752">
        <f>VLOOKUP(H1753,AggregatsEcoles[#All],11,FALSE)</f>
        <v>18</v>
      </c>
      <c r="T1752">
        <f>VLOOKUP(H1753,AggregatsEcoles[#All],12,FALSE)</f>
        <v>15</v>
      </c>
    </row>
    <row r="1753" spans="1:20" x14ac:dyDescent="0.3">
      <c r="A1753" t="s">
        <v>1751</v>
      </c>
      <c r="B1753" t="s">
        <v>8335</v>
      </c>
      <c r="C1753" t="s">
        <v>10243</v>
      </c>
      <c r="D1753" t="s">
        <v>16767</v>
      </c>
      <c r="E1753" t="s">
        <v>14430</v>
      </c>
      <c r="F1753" t="s">
        <v>18674</v>
      </c>
      <c r="G1753" t="s">
        <v>18826</v>
      </c>
      <c r="H1753" t="s">
        <v>19369</v>
      </c>
      <c r="I1753" t="s">
        <v>19866</v>
      </c>
      <c r="J1753" t="s">
        <v>19870</v>
      </c>
      <c r="K1753">
        <f>41</f>
        <v>41</v>
      </c>
      <c r="L1753" t="s">
        <v>19872</v>
      </c>
      <c r="M1753">
        <f>5</f>
        <v>5</v>
      </c>
      <c r="N1753" t="s">
        <v>19873</v>
      </c>
      <c r="O1753">
        <f>VLOOKUP(H1756,AggregatsEcoles[#All],7,FALSE)</f>
        <v>34</v>
      </c>
      <c r="P1753">
        <f>VLOOKUP(H1754,AggregatsEcoles[#All],8,FALSE)</f>
        <v>19</v>
      </c>
      <c r="Q1753">
        <f>VLOOKUP(H1754,AggregatsEcoles[#All],9,FALSE)</f>
        <v>15</v>
      </c>
      <c r="R1753">
        <f>VLOOKUP(H1754,AggregatsEcoles[#All],10,FALSE)</f>
        <v>33</v>
      </c>
      <c r="S1753">
        <f>VLOOKUP(H1754,AggregatsEcoles[#All],11,FALSE)</f>
        <v>18</v>
      </c>
      <c r="T1753">
        <f>VLOOKUP(H1754,AggregatsEcoles[#All],12,FALSE)</f>
        <v>15</v>
      </c>
    </row>
    <row r="1754" spans="1:20" x14ac:dyDescent="0.3">
      <c r="A1754" t="s">
        <v>1752</v>
      </c>
      <c r="B1754" t="s">
        <v>8363</v>
      </c>
      <c r="C1754" t="s">
        <v>9806</v>
      </c>
      <c r="D1754" t="s">
        <v>16634</v>
      </c>
      <c r="E1754" t="s">
        <v>14430</v>
      </c>
      <c r="F1754" t="s">
        <v>18674</v>
      </c>
      <c r="G1754" t="s">
        <v>18826</v>
      </c>
      <c r="H1754" t="s">
        <v>19369</v>
      </c>
      <c r="I1754" t="s">
        <v>19866</v>
      </c>
      <c r="J1754" t="s">
        <v>19870</v>
      </c>
      <c r="K1754">
        <f>41</f>
        <v>41</v>
      </c>
      <c r="L1754" t="s">
        <v>19872</v>
      </c>
      <c r="M1754">
        <f>5</f>
        <v>5</v>
      </c>
      <c r="N1754" t="s">
        <v>19873</v>
      </c>
      <c r="O1754">
        <f>VLOOKUP(H1757,AggregatsEcoles[#All],7,FALSE)</f>
        <v>34</v>
      </c>
      <c r="P1754">
        <f>VLOOKUP(H1755,AggregatsEcoles[#All],8,FALSE)</f>
        <v>19</v>
      </c>
      <c r="Q1754">
        <f>VLOOKUP(H1755,AggregatsEcoles[#All],9,FALSE)</f>
        <v>15</v>
      </c>
      <c r="R1754">
        <f>VLOOKUP(H1755,AggregatsEcoles[#All],10,FALSE)</f>
        <v>33</v>
      </c>
      <c r="S1754">
        <f>VLOOKUP(H1755,AggregatsEcoles[#All],11,FALSE)</f>
        <v>18</v>
      </c>
      <c r="T1754">
        <f>VLOOKUP(H1755,AggregatsEcoles[#All],12,FALSE)</f>
        <v>15</v>
      </c>
    </row>
    <row r="1755" spans="1:20" x14ac:dyDescent="0.3">
      <c r="A1755" t="s">
        <v>1753</v>
      </c>
      <c r="B1755" t="s">
        <v>8798</v>
      </c>
      <c r="C1755" t="s">
        <v>10297</v>
      </c>
      <c r="E1755" t="s">
        <v>13061</v>
      </c>
      <c r="F1755" t="s">
        <v>18664</v>
      </c>
      <c r="G1755" t="s">
        <v>18826</v>
      </c>
      <c r="H1755" t="s">
        <v>19369</v>
      </c>
      <c r="I1755" t="s">
        <v>19866</v>
      </c>
      <c r="J1755" t="s">
        <v>19870</v>
      </c>
      <c r="K1755">
        <f>41</f>
        <v>41</v>
      </c>
      <c r="L1755" t="s">
        <v>19872</v>
      </c>
      <c r="M1755">
        <f>5</f>
        <v>5</v>
      </c>
      <c r="N1755" t="s">
        <v>19873</v>
      </c>
      <c r="O1755">
        <f>VLOOKUP(H1758,AggregatsEcoles[#All],7,FALSE)</f>
        <v>34</v>
      </c>
      <c r="P1755">
        <f>VLOOKUP(H1756,AggregatsEcoles[#All],8,FALSE)</f>
        <v>19</v>
      </c>
      <c r="Q1755">
        <f>VLOOKUP(H1756,AggregatsEcoles[#All],9,FALSE)</f>
        <v>15</v>
      </c>
      <c r="R1755">
        <f>VLOOKUP(H1756,AggregatsEcoles[#All],10,FALSE)</f>
        <v>33</v>
      </c>
      <c r="S1755">
        <f>VLOOKUP(H1756,AggregatsEcoles[#All],11,FALSE)</f>
        <v>18</v>
      </c>
      <c r="T1755">
        <f>VLOOKUP(H1756,AggregatsEcoles[#All],12,FALSE)</f>
        <v>15</v>
      </c>
    </row>
    <row r="1756" spans="1:20" x14ac:dyDescent="0.3">
      <c r="A1756" t="s">
        <v>1754</v>
      </c>
      <c r="B1756" t="s">
        <v>9624</v>
      </c>
      <c r="C1756" t="s">
        <v>13950</v>
      </c>
      <c r="D1756" t="s">
        <v>16606</v>
      </c>
      <c r="E1756" t="s">
        <v>14430</v>
      </c>
      <c r="F1756" t="s">
        <v>18660</v>
      </c>
      <c r="G1756" t="s">
        <v>18826</v>
      </c>
      <c r="H1756" t="s">
        <v>19369</v>
      </c>
      <c r="I1756" t="s">
        <v>19866</v>
      </c>
      <c r="J1756" t="s">
        <v>19870</v>
      </c>
      <c r="K1756">
        <f>41</f>
        <v>41</v>
      </c>
      <c r="L1756" t="s">
        <v>19872</v>
      </c>
      <c r="M1756">
        <f>5</f>
        <v>5</v>
      </c>
      <c r="N1756" t="s">
        <v>19873</v>
      </c>
      <c r="O1756">
        <f>VLOOKUP(H1759,AggregatsEcoles[#All],7,FALSE)</f>
        <v>34</v>
      </c>
      <c r="P1756">
        <f>VLOOKUP(H1757,AggregatsEcoles[#All],8,FALSE)</f>
        <v>19</v>
      </c>
      <c r="Q1756">
        <f>VLOOKUP(H1757,AggregatsEcoles[#All],9,FALSE)</f>
        <v>15</v>
      </c>
      <c r="R1756">
        <f>VLOOKUP(H1757,AggregatsEcoles[#All],10,FALSE)</f>
        <v>33</v>
      </c>
      <c r="S1756">
        <f>VLOOKUP(H1757,AggregatsEcoles[#All],11,FALSE)</f>
        <v>18</v>
      </c>
      <c r="T1756">
        <f>VLOOKUP(H1757,AggregatsEcoles[#All],12,FALSE)</f>
        <v>15</v>
      </c>
    </row>
    <row r="1757" spans="1:20" x14ac:dyDescent="0.3">
      <c r="A1757" t="s">
        <v>1755</v>
      </c>
      <c r="B1757" t="s">
        <v>9625</v>
      </c>
      <c r="C1757" t="s">
        <v>13951</v>
      </c>
      <c r="D1757" t="s">
        <v>17222</v>
      </c>
      <c r="E1757" t="s">
        <v>13061</v>
      </c>
      <c r="F1757" t="s">
        <v>18659</v>
      </c>
      <c r="G1757" t="s">
        <v>18826</v>
      </c>
      <c r="H1757" t="s">
        <v>19369</v>
      </c>
      <c r="I1757" t="s">
        <v>19866</v>
      </c>
      <c r="J1757" t="s">
        <v>19870</v>
      </c>
      <c r="K1757">
        <f>41</f>
        <v>41</v>
      </c>
      <c r="L1757" t="s">
        <v>19872</v>
      </c>
      <c r="M1757">
        <f>5</f>
        <v>5</v>
      </c>
      <c r="N1757" t="s">
        <v>19873</v>
      </c>
      <c r="O1757">
        <f>VLOOKUP(H1760,AggregatsEcoles[#All],7,FALSE)</f>
        <v>34</v>
      </c>
      <c r="P1757">
        <f>VLOOKUP(H1758,AggregatsEcoles[#All],8,FALSE)</f>
        <v>19</v>
      </c>
      <c r="Q1757">
        <f>VLOOKUP(H1758,AggregatsEcoles[#All],9,FALSE)</f>
        <v>15</v>
      </c>
      <c r="R1757">
        <f>VLOOKUP(H1758,AggregatsEcoles[#All],10,FALSE)</f>
        <v>33</v>
      </c>
      <c r="S1757">
        <f>VLOOKUP(H1758,AggregatsEcoles[#All],11,FALSE)</f>
        <v>18</v>
      </c>
      <c r="T1757">
        <f>VLOOKUP(H1758,AggregatsEcoles[#All],12,FALSE)</f>
        <v>15</v>
      </c>
    </row>
    <row r="1758" spans="1:20" x14ac:dyDescent="0.3">
      <c r="A1758" t="s">
        <v>1756</v>
      </c>
      <c r="B1758" t="s">
        <v>9626</v>
      </c>
      <c r="C1758" t="s">
        <v>13952</v>
      </c>
      <c r="E1758" t="s">
        <v>13061</v>
      </c>
      <c r="F1758" t="s">
        <v>18686</v>
      </c>
      <c r="G1758" t="s">
        <v>18826</v>
      </c>
      <c r="H1758" t="s">
        <v>19369</v>
      </c>
      <c r="I1758" t="s">
        <v>19866</v>
      </c>
      <c r="J1758" t="s">
        <v>19870</v>
      </c>
      <c r="K1758">
        <f>41</f>
        <v>41</v>
      </c>
      <c r="L1758" t="s">
        <v>19872</v>
      </c>
      <c r="M1758">
        <f>5</f>
        <v>5</v>
      </c>
      <c r="N1758" t="s">
        <v>19873</v>
      </c>
      <c r="O1758">
        <f>VLOOKUP(H1761,AggregatsEcoles[#All],7,FALSE)</f>
        <v>34</v>
      </c>
      <c r="P1758">
        <f>VLOOKUP(H1759,AggregatsEcoles[#All],8,FALSE)</f>
        <v>19</v>
      </c>
      <c r="Q1758">
        <f>VLOOKUP(H1759,AggregatsEcoles[#All],9,FALSE)</f>
        <v>15</v>
      </c>
      <c r="R1758">
        <f>VLOOKUP(H1759,AggregatsEcoles[#All],10,FALSE)</f>
        <v>33</v>
      </c>
      <c r="S1758">
        <f>VLOOKUP(H1759,AggregatsEcoles[#All],11,FALSE)</f>
        <v>18</v>
      </c>
      <c r="T1758">
        <f>VLOOKUP(H1759,AggregatsEcoles[#All],12,FALSE)</f>
        <v>15</v>
      </c>
    </row>
    <row r="1759" spans="1:20" x14ac:dyDescent="0.3">
      <c r="A1759" t="s">
        <v>1757</v>
      </c>
      <c r="B1759" t="s">
        <v>9627</v>
      </c>
      <c r="C1759" t="s">
        <v>13953</v>
      </c>
      <c r="E1759" t="s">
        <v>14430</v>
      </c>
      <c r="F1759" t="s">
        <v>18658</v>
      </c>
      <c r="G1759" t="s">
        <v>18826</v>
      </c>
      <c r="H1759" t="s">
        <v>19369</v>
      </c>
      <c r="I1759" t="s">
        <v>19866</v>
      </c>
      <c r="J1759" t="s">
        <v>19870</v>
      </c>
      <c r="K1759">
        <f>41</f>
        <v>41</v>
      </c>
      <c r="L1759" t="s">
        <v>19872</v>
      </c>
      <c r="M1759">
        <f>5</f>
        <v>5</v>
      </c>
      <c r="N1759" t="s">
        <v>19873</v>
      </c>
      <c r="O1759">
        <f>VLOOKUP(H1762,AggregatsEcoles[#All],7,FALSE)</f>
        <v>34</v>
      </c>
      <c r="P1759">
        <f>VLOOKUP(H1760,AggregatsEcoles[#All],8,FALSE)</f>
        <v>19</v>
      </c>
      <c r="Q1759">
        <f>VLOOKUP(H1760,AggregatsEcoles[#All],9,FALSE)</f>
        <v>15</v>
      </c>
      <c r="R1759">
        <f>VLOOKUP(H1760,AggregatsEcoles[#All],10,FALSE)</f>
        <v>33</v>
      </c>
      <c r="S1759">
        <f>VLOOKUP(H1760,AggregatsEcoles[#All],11,FALSE)</f>
        <v>18</v>
      </c>
      <c r="T1759">
        <f>VLOOKUP(H1760,AggregatsEcoles[#All],12,FALSE)</f>
        <v>15</v>
      </c>
    </row>
    <row r="1760" spans="1:20" x14ac:dyDescent="0.3">
      <c r="A1760" t="s">
        <v>1758</v>
      </c>
      <c r="B1760" t="s">
        <v>9628</v>
      </c>
      <c r="C1760" t="s">
        <v>10636</v>
      </c>
      <c r="D1760" t="s">
        <v>16585</v>
      </c>
      <c r="E1760" t="s">
        <v>13061</v>
      </c>
      <c r="F1760" t="s">
        <v>18686</v>
      </c>
      <c r="G1760" t="s">
        <v>18826</v>
      </c>
      <c r="H1760" t="s">
        <v>19369</v>
      </c>
      <c r="I1760" t="s">
        <v>19866</v>
      </c>
      <c r="J1760" t="s">
        <v>19870</v>
      </c>
      <c r="K1760">
        <f>41</f>
        <v>41</v>
      </c>
      <c r="L1760" t="s">
        <v>19872</v>
      </c>
      <c r="M1760">
        <f>5</f>
        <v>5</v>
      </c>
      <c r="N1760" t="s">
        <v>19873</v>
      </c>
      <c r="O1760">
        <f>VLOOKUP(H1763,AggregatsEcoles[#All],7,FALSE)</f>
        <v>34</v>
      </c>
      <c r="P1760">
        <f>VLOOKUP(H1761,AggregatsEcoles[#All],8,FALSE)</f>
        <v>19</v>
      </c>
      <c r="Q1760">
        <f>VLOOKUP(H1761,AggregatsEcoles[#All],9,FALSE)</f>
        <v>15</v>
      </c>
      <c r="R1760">
        <f>VLOOKUP(H1761,AggregatsEcoles[#All],10,FALSE)</f>
        <v>33</v>
      </c>
      <c r="S1760">
        <f>VLOOKUP(H1761,AggregatsEcoles[#All],11,FALSE)</f>
        <v>18</v>
      </c>
      <c r="T1760">
        <f>VLOOKUP(H1761,AggregatsEcoles[#All],12,FALSE)</f>
        <v>15</v>
      </c>
    </row>
    <row r="1761" spans="1:20" x14ac:dyDescent="0.3">
      <c r="A1761" t="s">
        <v>1759</v>
      </c>
      <c r="B1761" t="s">
        <v>9629</v>
      </c>
      <c r="C1761" t="s">
        <v>13954</v>
      </c>
      <c r="E1761" t="s">
        <v>14430</v>
      </c>
      <c r="F1761" t="s">
        <v>18675</v>
      </c>
      <c r="G1761" t="s">
        <v>18826</v>
      </c>
      <c r="H1761" t="s">
        <v>19369</v>
      </c>
      <c r="I1761" t="s">
        <v>19866</v>
      </c>
      <c r="J1761" t="s">
        <v>19870</v>
      </c>
      <c r="K1761">
        <f>41</f>
        <v>41</v>
      </c>
      <c r="L1761" t="s">
        <v>19872</v>
      </c>
      <c r="M1761">
        <f>5</f>
        <v>5</v>
      </c>
      <c r="N1761" t="s">
        <v>19873</v>
      </c>
      <c r="O1761">
        <f>VLOOKUP(H1764,AggregatsEcoles[#All],7,FALSE)</f>
        <v>34</v>
      </c>
      <c r="P1761">
        <f>VLOOKUP(H1762,AggregatsEcoles[#All],8,FALSE)</f>
        <v>19</v>
      </c>
      <c r="Q1761">
        <f>VLOOKUP(H1762,AggregatsEcoles[#All],9,FALSE)</f>
        <v>15</v>
      </c>
      <c r="R1761">
        <f>VLOOKUP(H1762,AggregatsEcoles[#All],10,FALSE)</f>
        <v>33</v>
      </c>
      <c r="S1761">
        <f>VLOOKUP(H1762,AggregatsEcoles[#All],11,FALSE)</f>
        <v>18</v>
      </c>
      <c r="T1761">
        <f>VLOOKUP(H1762,AggregatsEcoles[#All],12,FALSE)</f>
        <v>15</v>
      </c>
    </row>
    <row r="1762" spans="1:20" x14ac:dyDescent="0.3">
      <c r="A1762" t="s">
        <v>1760</v>
      </c>
      <c r="B1762" t="s">
        <v>9629</v>
      </c>
      <c r="C1762" t="s">
        <v>13955</v>
      </c>
      <c r="D1762" t="s">
        <v>16561</v>
      </c>
      <c r="E1762" t="s">
        <v>14430</v>
      </c>
      <c r="F1762" t="s">
        <v>18687</v>
      </c>
      <c r="G1762" t="s">
        <v>18826</v>
      </c>
      <c r="H1762" t="s">
        <v>19369</v>
      </c>
      <c r="I1762" t="s">
        <v>19866</v>
      </c>
      <c r="J1762" t="s">
        <v>19870</v>
      </c>
      <c r="K1762">
        <f>41</f>
        <v>41</v>
      </c>
      <c r="L1762" t="s">
        <v>19872</v>
      </c>
      <c r="M1762">
        <f>5</f>
        <v>5</v>
      </c>
      <c r="N1762" t="s">
        <v>19873</v>
      </c>
      <c r="O1762">
        <f>VLOOKUP(H1765,AggregatsEcoles[#All],7,FALSE)</f>
        <v>34</v>
      </c>
      <c r="P1762">
        <f>VLOOKUP(H1763,AggregatsEcoles[#All],8,FALSE)</f>
        <v>19</v>
      </c>
      <c r="Q1762">
        <f>VLOOKUP(H1763,AggregatsEcoles[#All],9,FALSE)</f>
        <v>15</v>
      </c>
      <c r="R1762">
        <f>VLOOKUP(H1763,AggregatsEcoles[#All],10,FALSE)</f>
        <v>33</v>
      </c>
      <c r="S1762">
        <f>VLOOKUP(H1763,AggregatsEcoles[#All],11,FALSE)</f>
        <v>18</v>
      </c>
      <c r="T1762">
        <f>VLOOKUP(H1763,AggregatsEcoles[#All],12,FALSE)</f>
        <v>15</v>
      </c>
    </row>
    <row r="1763" spans="1:20" x14ac:dyDescent="0.3">
      <c r="A1763" t="s">
        <v>1761</v>
      </c>
      <c r="B1763" t="s">
        <v>9630</v>
      </c>
      <c r="C1763" t="s">
        <v>12920</v>
      </c>
      <c r="D1763" t="s">
        <v>17223</v>
      </c>
      <c r="E1763" t="s">
        <v>13061</v>
      </c>
      <c r="F1763" t="s">
        <v>18663</v>
      </c>
      <c r="G1763" t="s">
        <v>18826</v>
      </c>
      <c r="H1763" t="s">
        <v>19369</v>
      </c>
      <c r="I1763" t="s">
        <v>19866</v>
      </c>
      <c r="J1763" t="s">
        <v>19870</v>
      </c>
      <c r="K1763">
        <f>41</f>
        <v>41</v>
      </c>
      <c r="L1763" t="s">
        <v>19872</v>
      </c>
      <c r="M1763">
        <f>5</f>
        <v>5</v>
      </c>
      <c r="N1763" t="s">
        <v>19873</v>
      </c>
      <c r="O1763">
        <f>VLOOKUP(H1766,AggregatsEcoles[#All],7,FALSE)</f>
        <v>34</v>
      </c>
      <c r="P1763">
        <f>VLOOKUP(H1764,AggregatsEcoles[#All],8,FALSE)</f>
        <v>19</v>
      </c>
      <c r="Q1763">
        <f>VLOOKUP(H1764,AggregatsEcoles[#All],9,FALSE)</f>
        <v>15</v>
      </c>
      <c r="R1763">
        <f>VLOOKUP(H1764,AggregatsEcoles[#All],10,FALSE)</f>
        <v>33</v>
      </c>
      <c r="S1763">
        <f>VLOOKUP(H1764,AggregatsEcoles[#All],11,FALSE)</f>
        <v>18</v>
      </c>
      <c r="T1763">
        <f>VLOOKUP(H1764,AggregatsEcoles[#All],12,FALSE)</f>
        <v>15</v>
      </c>
    </row>
    <row r="1764" spans="1:20" x14ac:dyDescent="0.3">
      <c r="A1764" t="s">
        <v>1762</v>
      </c>
      <c r="B1764" t="s">
        <v>9631</v>
      </c>
      <c r="C1764" t="s">
        <v>13956</v>
      </c>
      <c r="D1764" t="s">
        <v>16749</v>
      </c>
      <c r="E1764" t="s">
        <v>13061</v>
      </c>
      <c r="F1764" t="s">
        <v>18659</v>
      </c>
      <c r="G1764" t="s">
        <v>18826</v>
      </c>
      <c r="H1764" t="s">
        <v>19369</v>
      </c>
      <c r="I1764" t="s">
        <v>19866</v>
      </c>
      <c r="J1764" t="s">
        <v>19870</v>
      </c>
      <c r="K1764">
        <f>41</f>
        <v>41</v>
      </c>
      <c r="L1764" t="s">
        <v>19872</v>
      </c>
      <c r="M1764">
        <f>5</f>
        <v>5</v>
      </c>
      <c r="N1764" t="s">
        <v>19873</v>
      </c>
      <c r="O1764">
        <f>VLOOKUP(H1767,AggregatsEcoles[#All],7,FALSE)</f>
        <v>34</v>
      </c>
      <c r="P1764">
        <f>VLOOKUP(H1765,AggregatsEcoles[#All],8,FALSE)</f>
        <v>19</v>
      </c>
      <c r="Q1764">
        <f>VLOOKUP(H1765,AggregatsEcoles[#All],9,FALSE)</f>
        <v>15</v>
      </c>
      <c r="R1764">
        <f>VLOOKUP(H1765,AggregatsEcoles[#All],10,FALSE)</f>
        <v>33</v>
      </c>
      <c r="S1764">
        <f>VLOOKUP(H1765,AggregatsEcoles[#All],11,FALSE)</f>
        <v>18</v>
      </c>
      <c r="T1764">
        <f>VLOOKUP(H1765,AggregatsEcoles[#All],12,FALSE)</f>
        <v>15</v>
      </c>
    </row>
    <row r="1765" spans="1:20" x14ac:dyDescent="0.3">
      <c r="A1765" t="s">
        <v>1763</v>
      </c>
      <c r="B1765" t="s">
        <v>8566</v>
      </c>
      <c r="C1765" t="s">
        <v>13957</v>
      </c>
      <c r="D1765" t="s">
        <v>17224</v>
      </c>
      <c r="E1765" t="s">
        <v>13061</v>
      </c>
      <c r="F1765" t="s">
        <v>18658</v>
      </c>
      <c r="G1765" t="s">
        <v>18826</v>
      </c>
      <c r="H1765" t="s">
        <v>19369</v>
      </c>
      <c r="I1765" t="s">
        <v>19866</v>
      </c>
      <c r="J1765" t="s">
        <v>19870</v>
      </c>
      <c r="K1765">
        <f>41</f>
        <v>41</v>
      </c>
      <c r="L1765" t="s">
        <v>19872</v>
      </c>
      <c r="M1765">
        <f>5</f>
        <v>5</v>
      </c>
      <c r="N1765" t="s">
        <v>19873</v>
      </c>
      <c r="O1765">
        <f>VLOOKUP(H1768,AggregatsEcoles[#All],7,FALSE)</f>
        <v>34</v>
      </c>
      <c r="P1765">
        <f>VLOOKUP(H1766,AggregatsEcoles[#All],8,FALSE)</f>
        <v>19</v>
      </c>
      <c r="Q1765">
        <f>VLOOKUP(H1766,AggregatsEcoles[#All],9,FALSE)</f>
        <v>15</v>
      </c>
      <c r="R1765">
        <f>VLOOKUP(H1766,AggregatsEcoles[#All],10,FALSE)</f>
        <v>33</v>
      </c>
      <c r="S1765">
        <f>VLOOKUP(H1766,AggregatsEcoles[#All],11,FALSE)</f>
        <v>18</v>
      </c>
      <c r="T1765">
        <f>VLOOKUP(H1766,AggregatsEcoles[#All],12,FALSE)</f>
        <v>15</v>
      </c>
    </row>
    <row r="1766" spans="1:20" x14ac:dyDescent="0.3">
      <c r="A1766" t="s">
        <v>1764</v>
      </c>
      <c r="B1766" t="s">
        <v>9632</v>
      </c>
      <c r="C1766" t="s">
        <v>13233</v>
      </c>
      <c r="D1766" t="s">
        <v>17225</v>
      </c>
      <c r="E1766" t="s">
        <v>14430</v>
      </c>
      <c r="F1766" t="s">
        <v>18680</v>
      </c>
      <c r="G1766" t="s">
        <v>18826</v>
      </c>
      <c r="H1766" t="s">
        <v>19369</v>
      </c>
      <c r="I1766" t="s">
        <v>19866</v>
      </c>
      <c r="J1766" t="s">
        <v>19870</v>
      </c>
      <c r="K1766">
        <f>41</f>
        <v>41</v>
      </c>
      <c r="L1766" t="s">
        <v>19872</v>
      </c>
      <c r="M1766">
        <f>5</f>
        <v>5</v>
      </c>
      <c r="N1766" t="s">
        <v>19873</v>
      </c>
      <c r="O1766">
        <f>VLOOKUP(H1769,AggregatsEcoles[#All],7,FALSE)</f>
        <v>34</v>
      </c>
      <c r="P1766">
        <f>VLOOKUP(H1767,AggregatsEcoles[#All],8,FALSE)</f>
        <v>19</v>
      </c>
      <c r="Q1766">
        <f>VLOOKUP(H1767,AggregatsEcoles[#All],9,FALSE)</f>
        <v>15</v>
      </c>
      <c r="R1766">
        <f>VLOOKUP(H1767,AggregatsEcoles[#All],10,FALSE)</f>
        <v>33</v>
      </c>
      <c r="S1766">
        <f>VLOOKUP(H1767,AggregatsEcoles[#All],11,FALSE)</f>
        <v>18</v>
      </c>
      <c r="T1766">
        <f>VLOOKUP(H1767,AggregatsEcoles[#All],12,FALSE)</f>
        <v>15</v>
      </c>
    </row>
    <row r="1767" spans="1:20" x14ac:dyDescent="0.3">
      <c r="A1767" t="s">
        <v>1765</v>
      </c>
      <c r="B1767" t="s">
        <v>9633</v>
      </c>
      <c r="C1767" t="s">
        <v>9703</v>
      </c>
      <c r="E1767" t="s">
        <v>14430</v>
      </c>
      <c r="F1767" t="s">
        <v>18670</v>
      </c>
      <c r="G1767" t="s">
        <v>18826</v>
      </c>
      <c r="H1767" t="s">
        <v>19369</v>
      </c>
      <c r="I1767" t="s">
        <v>19866</v>
      </c>
      <c r="J1767" t="s">
        <v>19870</v>
      </c>
      <c r="K1767">
        <f>41</f>
        <v>41</v>
      </c>
      <c r="L1767" t="s">
        <v>19872</v>
      </c>
      <c r="M1767">
        <f>5</f>
        <v>5</v>
      </c>
      <c r="N1767" t="s">
        <v>19873</v>
      </c>
      <c r="O1767">
        <f>VLOOKUP(H1770,AggregatsEcoles[#All],7,FALSE)</f>
        <v>34</v>
      </c>
      <c r="P1767">
        <f>VLOOKUP(H1768,AggregatsEcoles[#All],8,FALSE)</f>
        <v>19</v>
      </c>
      <c r="Q1767">
        <f>VLOOKUP(H1768,AggregatsEcoles[#All],9,FALSE)</f>
        <v>15</v>
      </c>
      <c r="R1767">
        <f>VLOOKUP(H1768,AggregatsEcoles[#All],10,FALSE)</f>
        <v>33</v>
      </c>
      <c r="S1767">
        <f>VLOOKUP(H1768,AggregatsEcoles[#All],11,FALSE)</f>
        <v>18</v>
      </c>
      <c r="T1767">
        <f>VLOOKUP(H1768,AggregatsEcoles[#All],12,FALSE)</f>
        <v>15</v>
      </c>
    </row>
    <row r="1768" spans="1:20" x14ac:dyDescent="0.3">
      <c r="A1768" t="s">
        <v>1766</v>
      </c>
      <c r="B1768" t="s">
        <v>9634</v>
      </c>
      <c r="C1768" t="s">
        <v>13958</v>
      </c>
      <c r="D1768" t="s">
        <v>16597</v>
      </c>
      <c r="E1768" t="s">
        <v>13061</v>
      </c>
      <c r="F1768" t="s">
        <v>18674</v>
      </c>
      <c r="G1768" t="s">
        <v>18826</v>
      </c>
      <c r="H1768" t="s">
        <v>19369</v>
      </c>
      <c r="I1768" t="s">
        <v>19866</v>
      </c>
      <c r="J1768" t="s">
        <v>19870</v>
      </c>
      <c r="K1768">
        <f>41</f>
        <v>41</v>
      </c>
      <c r="L1768" t="s">
        <v>19872</v>
      </c>
      <c r="M1768">
        <f>5</f>
        <v>5</v>
      </c>
      <c r="N1768" t="s">
        <v>19873</v>
      </c>
      <c r="O1768">
        <f>VLOOKUP(H1771,AggregatsEcoles[#All],7,FALSE)</f>
        <v>34</v>
      </c>
      <c r="P1768">
        <f>VLOOKUP(H1769,AggregatsEcoles[#All],8,FALSE)</f>
        <v>19</v>
      </c>
      <c r="Q1768">
        <f>VLOOKUP(H1769,AggregatsEcoles[#All],9,FALSE)</f>
        <v>15</v>
      </c>
      <c r="R1768">
        <f>VLOOKUP(H1769,AggregatsEcoles[#All],10,FALSE)</f>
        <v>33</v>
      </c>
      <c r="S1768">
        <f>VLOOKUP(H1769,AggregatsEcoles[#All],11,FALSE)</f>
        <v>18</v>
      </c>
      <c r="T1768">
        <f>VLOOKUP(H1769,AggregatsEcoles[#All],12,FALSE)</f>
        <v>15</v>
      </c>
    </row>
    <row r="1769" spans="1:20" x14ac:dyDescent="0.3">
      <c r="A1769" t="s">
        <v>1767</v>
      </c>
      <c r="B1769" t="s">
        <v>8398</v>
      </c>
      <c r="C1769" t="s">
        <v>10443</v>
      </c>
      <c r="D1769" t="s">
        <v>17226</v>
      </c>
      <c r="E1769" t="s">
        <v>14430</v>
      </c>
      <c r="F1769" t="s">
        <v>18686</v>
      </c>
      <c r="G1769" t="s">
        <v>18826</v>
      </c>
      <c r="H1769" t="s">
        <v>19369</v>
      </c>
      <c r="I1769" t="s">
        <v>19866</v>
      </c>
      <c r="J1769" t="s">
        <v>19870</v>
      </c>
      <c r="K1769">
        <f>41</f>
        <v>41</v>
      </c>
      <c r="L1769" t="s">
        <v>19872</v>
      </c>
      <c r="M1769">
        <f>5</f>
        <v>5</v>
      </c>
      <c r="N1769" t="s">
        <v>19873</v>
      </c>
      <c r="O1769">
        <f>VLOOKUP(H1772,AggregatsEcoles[#All],7,FALSE)</f>
        <v>34</v>
      </c>
      <c r="P1769">
        <f>VLOOKUP(H1770,AggregatsEcoles[#All],8,FALSE)</f>
        <v>19</v>
      </c>
      <c r="Q1769">
        <f>VLOOKUP(H1770,AggregatsEcoles[#All],9,FALSE)</f>
        <v>15</v>
      </c>
      <c r="R1769">
        <f>VLOOKUP(H1770,AggregatsEcoles[#All],10,FALSE)</f>
        <v>33</v>
      </c>
      <c r="S1769">
        <f>VLOOKUP(H1770,AggregatsEcoles[#All],11,FALSE)</f>
        <v>18</v>
      </c>
      <c r="T1769">
        <f>VLOOKUP(H1770,AggregatsEcoles[#All],12,FALSE)</f>
        <v>15</v>
      </c>
    </row>
    <row r="1770" spans="1:20" x14ac:dyDescent="0.3">
      <c r="A1770" t="s">
        <v>1768</v>
      </c>
      <c r="B1770" t="s">
        <v>8495</v>
      </c>
      <c r="C1770" t="s">
        <v>9544</v>
      </c>
      <c r="D1770" t="s">
        <v>16970</v>
      </c>
      <c r="E1770" t="s">
        <v>14430</v>
      </c>
      <c r="F1770" t="s">
        <v>18687</v>
      </c>
      <c r="G1770" t="s">
        <v>18826</v>
      </c>
      <c r="H1770" t="s">
        <v>19369</v>
      </c>
      <c r="I1770" t="s">
        <v>19866</v>
      </c>
      <c r="J1770" t="s">
        <v>19870</v>
      </c>
      <c r="K1770">
        <f>41</f>
        <v>41</v>
      </c>
      <c r="L1770" t="s">
        <v>19872</v>
      </c>
      <c r="M1770">
        <f>5</f>
        <v>5</v>
      </c>
      <c r="N1770" t="s">
        <v>19873</v>
      </c>
      <c r="O1770">
        <f>VLOOKUP(H1773,AggregatsEcoles[#All],7,FALSE)</f>
        <v>34</v>
      </c>
      <c r="P1770">
        <f>VLOOKUP(H1771,AggregatsEcoles[#All],8,FALSE)</f>
        <v>19</v>
      </c>
      <c r="Q1770">
        <f>VLOOKUP(H1771,AggregatsEcoles[#All],9,FALSE)</f>
        <v>15</v>
      </c>
      <c r="R1770">
        <f>VLOOKUP(H1771,AggregatsEcoles[#All],10,FALSE)</f>
        <v>33</v>
      </c>
      <c r="S1770">
        <f>VLOOKUP(H1771,AggregatsEcoles[#All],11,FALSE)</f>
        <v>18</v>
      </c>
      <c r="T1770">
        <f>VLOOKUP(H1771,AggregatsEcoles[#All],12,FALSE)</f>
        <v>15</v>
      </c>
    </row>
    <row r="1771" spans="1:20" x14ac:dyDescent="0.3">
      <c r="A1771" t="s">
        <v>1769</v>
      </c>
      <c r="B1771" t="s">
        <v>9635</v>
      </c>
      <c r="C1771" t="s">
        <v>9067</v>
      </c>
      <c r="D1771" t="s">
        <v>17227</v>
      </c>
      <c r="E1771" t="s">
        <v>13061</v>
      </c>
      <c r="F1771" t="s">
        <v>18686</v>
      </c>
      <c r="G1771" t="s">
        <v>18826</v>
      </c>
      <c r="H1771" t="s">
        <v>19369</v>
      </c>
      <c r="I1771" t="s">
        <v>19866</v>
      </c>
      <c r="J1771" t="s">
        <v>19870</v>
      </c>
      <c r="K1771">
        <f>41</f>
        <v>41</v>
      </c>
      <c r="L1771" t="s">
        <v>19872</v>
      </c>
      <c r="M1771">
        <f>5</f>
        <v>5</v>
      </c>
      <c r="N1771" t="s">
        <v>19873</v>
      </c>
      <c r="O1771">
        <f>VLOOKUP(H1774,AggregatsEcoles[#All],7,FALSE)</f>
        <v>34</v>
      </c>
      <c r="P1771">
        <f>VLOOKUP(H1772,AggregatsEcoles[#All],8,FALSE)</f>
        <v>19</v>
      </c>
      <c r="Q1771">
        <f>VLOOKUP(H1772,AggregatsEcoles[#All],9,FALSE)</f>
        <v>15</v>
      </c>
      <c r="R1771">
        <f>VLOOKUP(H1772,AggregatsEcoles[#All],10,FALSE)</f>
        <v>33</v>
      </c>
      <c r="S1771">
        <f>VLOOKUP(H1772,AggregatsEcoles[#All],11,FALSE)</f>
        <v>18</v>
      </c>
      <c r="T1771">
        <f>VLOOKUP(H1772,AggregatsEcoles[#All],12,FALSE)</f>
        <v>15</v>
      </c>
    </row>
    <row r="1772" spans="1:20" x14ac:dyDescent="0.3">
      <c r="A1772" t="s">
        <v>1770</v>
      </c>
      <c r="B1772" t="s">
        <v>9592</v>
      </c>
      <c r="C1772" t="s">
        <v>10243</v>
      </c>
      <c r="E1772" t="s">
        <v>13061</v>
      </c>
      <c r="F1772" t="s">
        <v>18660</v>
      </c>
      <c r="G1772" t="s">
        <v>18826</v>
      </c>
      <c r="H1772" t="s">
        <v>19369</v>
      </c>
      <c r="I1772" t="s">
        <v>19866</v>
      </c>
      <c r="J1772" t="s">
        <v>19870</v>
      </c>
      <c r="K1772">
        <f>41</f>
        <v>41</v>
      </c>
      <c r="L1772" t="s">
        <v>19872</v>
      </c>
      <c r="M1772">
        <f>5</f>
        <v>5</v>
      </c>
      <c r="N1772" t="s">
        <v>19873</v>
      </c>
      <c r="O1772">
        <f>VLOOKUP(H1775,AggregatsEcoles[#All],7,FALSE)</f>
        <v>34</v>
      </c>
      <c r="P1772">
        <f>VLOOKUP(H1773,AggregatsEcoles[#All],8,FALSE)</f>
        <v>19</v>
      </c>
      <c r="Q1772">
        <f>VLOOKUP(H1773,AggregatsEcoles[#All],9,FALSE)</f>
        <v>15</v>
      </c>
      <c r="R1772">
        <f>VLOOKUP(H1773,AggregatsEcoles[#All],10,FALSE)</f>
        <v>33</v>
      </c>
      <c r="S1772">
        <f>VLOOKUP(H1773,AggregatsEcoles[#All],11,FALSE)</f>
        <v>18</v>
      </c>
      <c r="T1772">
        <f>VLOOKUP(H1773,AggregatsEcoles[#All],12,FALSE)</f>
        <v>15</v>
      </c>
    </row>
    <row r="1773" spans="1:20" x14ac:dyDescent="0.3">
      <c r="A1773" t="s">
        <v>1771</v>
      </c>
      <c r="B1773" t="s">
        <v>9636</v>
      </c>
      <c r="C1773" t="s">
        <v>8933</v>
      </c>
      <c r="D1773" t="s">
        <v>17228</v>
      </c>
      <c r="E1773" t="s">
        <v>13061</v>
      </c>
      <c r="F1773" t="s">
        <v>18663</v>
      </c>
      <c r="G1773" t="s">
        <v>18826</v>
      </c>
      <c r="H1773" t="s">
        <v>19369</v>
      </c>
      <c r="I1773" t="s">
        <v>19866</v>
      </c>
      <c r="J1773" t="s">
        <v>19870</v>
      </c>
      <c r="K1773">
        <f>41</f>
        <v>41</v>
      </c>
      <c r="L1773" t="s">
        <v>19872</v>
      </c>
      <c r="M1773">
        <f>5</f>
        <v>5</v>
      </c>
      <c r="N1773" t="s">
        <v>19873</v>
      </c>
      <c r="O1773">
        <f>VLOOKUP(H1776,AggregatsEcoles[#All],7,FALSE)</f>
        <v>34</v>
      </c>
      <c r="P1773">
        <f>VLOOKUP(H1774,AggregatsEcoles[#All],8,FALSE)</f>
        <v>19</v>
      </c>
      <c r="Q1773">
        <f>VLOOKUP(H1774,AggregatsEcoles[#All],9,FALSE)</f>
        <v>15</v>
      </c>
      <c r="R1773">
        <f>VLOOKUP(H1774,AggregatsEcoles[#All],10,FALSE)</f>
        <v>33</v>
      </c>
      <c r="S1773">
        <f>VLOOKUP(H1774,AggregatsEcoles[#All],11,FALSE)</f>
        <v>18</v>
      </c>
      <c r="T1773">
        <f>VLOOKUP(H1774,AggregatsEcoles[#All],12,FALSE)</f>
        <v>15</v>
      </c>
    </row>
    <row r="1774" spans="1:20" x14ac:dyDescent="0.3">
      <c r="A1774" t="s">
        <v>1772</v>
      </c>
      <c r="B1774" t="s">
        <v>9637</v>
      </c>
      <c r="C1774" t="s">
        <v>8313</v>
      </c>
      <c r="D1774" t="s">
        <v>16769</v>
      </c>
      <c r="E1774" t="s">
        <v>14430</v>
      </c>
      <c r="F1774" t="s">
        <v>18659</v>
      </c>
      <c r="G1774" t="s">
        <v>18826</v>
      </c>
      <c r="H1774" t="s">
        <v>19369</v>
      </c>
      <c r="I1774" t="s">
        <v>19866</v>
      </c>
      <c r="J1774" t="s">
        <v>19870</v>
      </c>
      <c r="K1774">
        <f>41</f>
        <v>41</v>
      </c>
      <c r="L1774" t="s">
        <v>19872</v>
      </c>
      <c r="M1774">
        <f>5</f>
        <v>5</v>
      </c>
      <c r="N1774" t="s">
        <v>19873</v>
      </c>
      <c r="O1774">
        <f>VLOOKUP(H1777,AggregatsEcoles[#All],7,FALSE)</f>
        <v>2</v>
      </c>
      <c r="P1774">
        <f>VLOOKUP(H1775,AggregatsEcoles[#All],8,FALSE)</f>
        <v>19</v>
      </c>
      <c r="Q1774">
        <f>VLOOKUP(H1775,AggregatsEcoles[#All],9,FALSE)</f>
        <v>15</v>
      </c>
      <c r="R1774">
        <f>VLOOKUP(H1775,AggregatsEcoles[#All],10,FALSE)</f>
        <v>33</v>
      </c>
      <c r="S1774">
        <f>VLOOKUP(H1775,AggregatsEcoles[#All],11,FALSE)</f>
        <v>18</v>
      </c>
      <c r="T1774">
        <f>VLOOKUP(H1775,AggregatsEcoles[#All],12,FALSE)</f>
        <v>15</v>
      </c>
    </row>
    <row r="1775" spans="1:20" x14ac:dyDescent="0.3">
      <c r="A1775" t="s">
        <v>1773</v>
      </c>
      <c r="B1775" t="s">
        <v>9638</v>
      </c>
      <c r="C1775" t="s">
        <v>13959</v>
      </c>
      <c r="D1775" t="s">
        <v>17229</v>
      </c>
      <c r="E1775" t="s">
        <v>13061</v>
      </c>
      <c r="F1775" t="s">
        <v>18680</v>
      </c>
      <c r="G1775" t="s">
        <v>18826</v>
      </c>
      <c r="H1775" t="s">
        <v>19369</v>
      </c>
      <c r="I1775" t="s">
        <v>19866</v>
      </c>
      <c r="J1775" t="s">
        <v>19870</v>
      </c>
      <c r="K1775">
        <f>41</f>
        <v>41</v>
      </c>
      <c r="L1775" t="s">
        <v>19872</v>
      </c>
      <c r="M1775">
        <f>5</f>
        <v>5</v>
      </c>
      <c r="N1775" t="s">
        <v>19873</v>
      </c>
      <c r="O1775">
        <f>VLOOKUP(H1778,AggregatsEcoles[#All],7,FALSE)</f>
        <v>2</v>
      </c>
      <c r="P1775">
        <f>VLOOKUP(H1776,AggregatsEcoles[#All],8,FALSE)</f>
        <v>19</v>
      </c>
      <c r="Q1775">
        <f>VLOOKUP(H1776,AggregatsEcoles[#All],9,FALSE)</f>
        <v>15</v>
      </c>
      <c r="R1775">
        <f>VLOOKUP(H1776,AggregatsEcoles[#All],10,FALSE)</f>
        <v>33</v>
      </c>
      <c r="S1775">
        <f>VLOOKUP(H1776,AggregatsEcoles[#All],11,FALSE)</f>
        <v>18</v>
      </c>
      <c r="T1775">
        <f>VLOOKUP(H1776,AggregatsEcoles[#All],12,FALSE)</f>
        <v>15</v>
      </c>
    </row>
    <row r="1776" spans="1:20" x14ac:dyDescent="0.3">
      <c r="A1776" t="s">
        <v>1774</v>
      </c>
      <c r="B1776" t="s">
        <v>8272</v>
      </c>
      <c r="C1776" t="s">
        <v>13960</v>
      </c>
      <c r="D1776" t="s">
        <v>17230</v>
      </c>
      <c r="E1776" t="s">
        <v>14430</v>
      </c>
      <c r="F1776" t="s">
        <v>18675</v>
      </c>
      <c r="G1776" t="s">
        <v>18826</v>
      </c>
      <c r="H1776" t="s">
        <v>19369</v>
      </c>
      <c r="I1776" t="s">
        <v>19866</v>
      </c>
      <c r="J1776" t="s">
        <v>19870</v>
      </c>
      <c r="K1776">
        <f>41</f>
        <v>41</v>
      </c>
      <c r="L1776" t="s">
        <v>19872</v>
      </c>
      <c r="M1776">
        <f>5</f>
        <v>5</v>
      </c>
      <c r="N1776" t="s">
        <v>19873</v>
      </c>
      <c r="O1776">
        <f>VLOOKUP(H1779,AggregatsEcoles[#All],7,FALSE)</f>
        <v>2</v>
      </c>
      <c r="P1776">
        <f>VLOOKUP(H1777,AggregatsEcoles[#All],8,FALSE)</f>
        <v>2</v>
      </c>
      <c r="Q1776">
        <f>VLOOKUP(H1777,AggregatsEcoles[#All],9,FALSE)</f>
        <v>0</v>
      </c>
      <c r="R1776">
        <f>VLOOKUP(H1777,AggregatsEcoles[#All],10,FALSE)</f>
        <v>2</v>
      </c>
      <c r="S1776">
        <f>VLOOKUP(H1777,AggregatsEcoles[#All],11,FALSE)</f>
        <v>2</v>
      </c>
      <c r="T1776">
        <f>VLOOKUP(H1777,AggregatsEcoles[#All],12,FALSE)</f>
        <v>0</v>
      </c>
    </row>
    <row r="1777" spans="1:20" x14ac:dyDescent="0.3">
      <c r="A1777" t="s">
        <v>1775</v>
      </c>
      <c r="B1777" t="s">
        <v>9639</v>
      </c>
      <c r="C1777" t="s">
        <v>13960</v>
      </c>
      <c r="D1777" t="s">
        <v>17231</v>
      </c>
      <c r="E1777" t="s">
        <v>13061</v>
      </c>
      <c r="F1777" t="s">
        <v>18664</v>
      </c>
      <c r="G1777" t="s">
        <v>18827</v>
      </c>
      <c r="H1777" t="s">
        <v>19370</v>
      </c>
      <c r="I1777" t="s">
        <v>19866</v>
      </c>
      <c r="J1777" t="s">
        <v>19870</v>
      </c>
      <c r="K1777">
        <f>41</f>
        <v>41</v>
      </c>
      <c r="L1777" t="s">
        <v>19872</v>
      </c>
      <c r="M1777">
        <f>5</f>
        <v>5</v>
      </c>
      <c r="N1777" t="s">
        <v>19873</v>
      </c>
      <c r="O1777">
        <f>VLOOKUP(H1780,AggregatsEcoles[#All],7,FALSE)</f>
        <v>2</v>
      </c>
      <c r="P1777">
        <f>VLOOKUP(H1778,AggregatsEcoles[#All],8,FALSE)</f>
        <v>2</v>
      </c>
      <c r="Q1777">
        <f>VLOOKUP(H1778,AggregatsEcoles[#All],9,FALSE)</f>
        <v>0</v>
      </c>
      <c r="R1777">
        <f>VLOOKUP(H1778,AggregatsEcoles[#All],10,FALSE)</f>
        <v>2</v>
      </c>
      <c r="S1777">
        <f>VLOOKUP(H1778,AggregatsEcoles[#All],11,FALSE)</f>
        <v>2</v>
      </c>
      <c r="T1777">
        <f>VLOOKUP(H1778,AggregatsEcoles[#All],12,FALSE)</f>
        <v>0</v>
      </c>
    </row>
    <row r="1778" spans="1:20" x14ac:dyDescent="0.3">
      <c r="A1778" t="s">
        <v>1776</v>
      </c>
      <c r="B1778" t="s">
        <v>9640</v>
      </c>
      <c r="C1778" t="s">
        <v>10678</v>
      </c>
      <c r="D1778" t="s">
        <v>17232</v>
      </c>
      <c r="E1778" t="s">
        <v>14430</v>
      </c>
      <c r="F1778" t="s">
        <v>18687</v>
      </c>
      <c r="G1778" t="s">
        <v>18827</v>
      </c>
      <c r="H1778" t="s">
        <v>19370</v>
      </c>
      <c r="I1778" t="s">
        <v>19866</v>
      </c>
      <c r="J1778" t="s">
        <v>19870</v>
      </c>
      <c r="K1778">
        <f>41</f>
        <v>41</v>
      </c>
      <c r="L1778" t="s">
        <v>19872</v>
      </c>
      <c r="M1778">
        <f>5</f>
        <v>5</v>
      </c>
      <c r="N1778" t="s">
        <v>19873</v>
      </c>
      <c r="O1778">
        <f>VLOOKUP(H1781,AggregatsEcoles[#All],7,FALSE)</f>
        <v>2</v>
      </c>
      <c r="P1778">
        <f>VLOOKUP(H1779,AggregatsEcoles[#All],8,FALSE)</f>
        <v>2</v>
      </c>
      <c r="Q1778">
        <f>VLOOKUP(H1779,AggregatsEcoles[#All],9,FALSE)</f>
        <v>0</v>
      </c>
      <c r="R1778">
        <f>VLOOKUP(H1779,AggregatsEcoles[#All],10,FALSE)</f>
        <v>2</v>
      </c>
      <c r="S1778">
        <f>VLOOKUP(H1779,AggregatsEcoles[#All],11,FALSE)</f>
        <v>2</v>
      </c>
      <c r="T1778">
        <f>VLOOKUP(H1779,AggregatsEcoles[#All],12,FALSE)</f>
        <v>0</v>
      </c>
    </row>
    <row r="1779" spans="1:20" x14ac:dyDescent="0.3">
      <c r="A1779" t="s">
        <v>1777</v>
      </c>
      <c r="B1779" t="s">
        <v>9641</v>
      </c>
      <c r="C1779" t="s">
        <v>13890</v>
      </c>
      <c r="D1779" t="s">
        <v>17233</v>
      </c>
      <c r="E1779" t="s">
        <v>13061</v>
      </c>
      <c r="F1779" t="s">
        <v>18686</v>
      </c>
      <c r="G1779" t="s">
        <v>18827</v>
      </c>
      <c r="H1779" t="s">
        <v>19370</v>
      </c>
      <c r="I1779" t="s">
        <v>19866</v>
      </c>
      <c r="J1779" t="s">
        <v>19870</v>
      </c>
      <c r="K1779">
        <f>41</f>
        <v>41</v>
      </c>
      <c r="L1779" t="s">
        <v>19872</v>
      </c>
      <c r="M1779">
        <f>5</f>
        <v>5</v>
      </c>
      <c r="N1779" t="s">
        <v>19873</v>
      </c>
      <c r="O1779">
        <f>VLOOKUP(H1782,AggregatsEcoles[#All],7,FALSE)</f>
        <v>2</v>
      </c>
      <c r="P1779">
        <f>VLOOKUP(H1780,AggregatsEcoles[#All],8,FALSE)</f>
        <v>2</v>
      </c>
      <c r="Q1779">
        <f>VLOOKUP(H1780,AggregatsEcoles[#All],9,FALSE)</f>
        <v>0</v>
      </c>
      <c r="R1779">
        <f>VLOOKUP(H1780,AggregatsEcoles[#All],10,FALSE)</f>
        <v>2</v>
      </c>
      <c r="S1779">
        <f>VLOOKUP(H1780,AggregatsEcoles[#All],11,FALSE)</f>
        <v>2</v>
      </c>
      <c r="T1779">
        <f>VLOOKUP(H1780,AggregatsEcoles[#All],12,FALSE)</f>
        <v>0</v>
      </c>
    </row>
    <row r="1780" spans="1:20" x14ac:dyDescent="0.3">
      <c r="A1780" t="s">
        <v>1778</v>
      </c>
      <c r="B1780" t="s">
        <v>8843</v>
      </c>
      <c r="C1780" t="s">
        <v>8862</v>
      </c>
      <c r="D1780" t="s">
        <v>16637</v>
      </c>
      <c r="E1780" t="s">
        <v>13061</v>
      </c>
      <c r="F1780" t="s">
        <v>18670</v>
      </c>
      <c r="G1780" t="s">
        <v>18827</v>
      </c>
      <c r="H1780" t="s">
        <v>19370</v>
      </c>
      <c r="I1780" t="s">
        <v>19866</v>
      </c>
      <c r="J1780" t="s">
        <v>19870</v>
      </c>
      <c r="K1780">
        <f>41</f>
        <v>41</v>
      </c>
      <c r="L1780" t="s">
        <v>19872</v>
      </c>
      <c r="M1780">
        <f>5</f>
        <v>5</v>
      </c>
      <c r="N1780" t="s">
        <v>19873</v>
      </c>
      <c r="O1780">
        <f>VLOOKUP(H1783,AggregatsEcoles[#All],7,FALSE)</f>
        <v>2</v>
      </c>
      <c r="P1780">
        <f>VLOOKUP(H1781,AggregatsEcoles[#All],8,FALSE)</f>
        <v>2</v>
      </c>
      <c r="Q1780">
        <f>VLOOKUP(H1781,AggregatsEcoles[#All],9,FALSE)</f>
        <v>0</v>
      </c>
      <c r="R1780">
        <f>VLOOKUP(H1781,AggregatsEcoles[#All],10,FALSE)</f>
        <v>2</v>
      </c>
      <c r="S1780">
        <f>VLOOKUP(H1781,AggregatsEcoles[#All],11,FALSE)</f>
        <v>2</v>
      </c>
      <c r="T1780">
        <f>VLOOKUP(H1781,AggregatsEcoles[#All],12,FALSE)</f>
        <v>0</v>
      </c>
    </row>
    <row r="1781" spans="1:20" x14ac:dyDescent="0.3">
      <c r="A1781" t="s">
        <v>1779</v>
      </c>
      <c r="B1781" t="s">
        <v>9642</v>
      </c>
      <c r="C1781" t="s">
        <v>13961</v>
      </c>
      <c r="E1781" t="s">
        <v>13061</v>
      </c>
      <c r="F1781" t="s">
        <v>18672</v>
      </c>
      <c r="G1781" t="s">
        <v>18827</v>
      </c>
      <c r="H1781" t="s">
        <v>19370</v>
      </c>
      <c r="I1781" t="s">
        <v>19866</v>
      </c>
      <c r="J1781" t="s">
        <v>19870</v>
      </c>
      <c r="K1781">
        <f>41</f>
        <v>41</v>
      </c>
      <c r="L1781" t="s">
        <v>19872</v>
      </c>
      <c r="M1781">
        <f>5</f>
        <v>5</v>
      </c>
      <c r="N1781" t="s">
        <v>19873</v>
      </c>
      <c r="O1781">
        <f>VLOOKUP(H1784,AggregatsEcoles[#All],7,FALSE)</f>
        <v>2</v>
      </c>
      <c r="P1781">
        <f>VLOOKUP(H1782,AggregatsEcoles[#All],8,FALSE)</f>
        <v>2</v>
      </c>
      <c r="Q1781">
        <f>VLOOKUP(H1782,AggregatsEcoles[#All],9,FALSE)</f>
        <v>0</v>
      </c>
      <c r="R1781">
        <f>VLOOKUP(H1782,AggregatsEcoles[#All],10,FALSE)</f>
        <v>2</v>
      </c>
      <c r="S1781">
        <f>VLOOKUP(H1782,AggregatsEcoles[#All],11,FALSE)</f>
        <v>2</v>
      </c>
      <c r="T1781">
        <f>VLOOKUP(H1782,AggregatsEcoles[#All],12,FALSE)</f>
        <v>0</v>
      </c>
    </row>
    <row r="1782" spans="1:20" x14ac:dyDescent="0.3">
      <c r="A1782" t="s">
        <v>1780</v>
      </c>
      <c r="B1782" t="s">
        <v>8204</v>
      </c>
      <c r="C1782" t="s">
        <v>10198</v>
      </c>
      <c r="D1782" t="s">
        <v>17234</v>
      </c>
      <c r="E1782" t="s">
        <v>14430</v>
      </c>
      <c r="F1782" t="s">
        <v>18663</v>
      </c>
      <c r="G1782" t="s">
        <v>18827</v>
      </c>
      <c r="H1782" t="s">
        <v>19370</v>
      </c>
      <c r="I1782" t="s">
        <v>19866</v>
      </c>
      <c r="J1782" t="s">
        <v>19870</v>
      </c>
      <c r="K1782">
        <f>41</f>
        <v>41</v>
      </c>
      <c r="L1782" t="s">
        <v>19872</v>
      </c>
      <c r="M1782">
        <f>5</f>
        <v>5</v>
      </c>
      <c r="N1782" t="s">
        <v>19873</v>
      </c>
      <c r="O1782">
        <f>VLOOKUP(H1785,AggregatsEcoles[#All],7,FALSE)</f>
        <v>2</v>
      </c>
      <c r="P1782">
        <f>VLOOKUP(H1783,AggregatsEcoles[#All],8,FALSE)</f>
        <v>2</v>
      </c>
      <c r="Q1782">
        <f>VLOOKUP(H1783,AggregatsEcoles[#All],9,FALSE)</f>
        <v>0</v>
      </c>
      <c r="R1782">
        <f>VLOOKUP(H1783,AggregatsEcoles[#All],10,FALSE)</f>
        <v>2</v>
      </c>
      <c r="S1782">
        <f>VLOOKUP(H1783,AggregatsEcoles[#All],11,FALSE)</f>
        <v>2</v>
      </c>
      <c r="T1782">
        <f>VLOOKUP(H1783,AggregatsEcoles[#All],12,FALSE)</f>
        <v>0</v>
      </c>
    </row>
    <row r="1783" spans="1:20" x14ac:dyDescent="0.3">
      <c r="A1783" t="s">
        <v>1781</v>
      </c>
      <c r="B1783" t="s">
        <v>8289</v>
      </c>
      <c r="C1783" t="s">
        <v>10057</v>
      </c>
      <c r="D1783" t="s">
        <v>16806</v>
      </c>
      <c r="E1783" t="s">
        <v>13061</v>
      </c>
      <c r="F1783" t="s">
        <v>18663</v>
      </c>
      <c r="G1783" t="s">
        <v>18827</v>
      </c>
      <c r="H1783" t="s">
        <v>19370</v>
      </c>
      <c r="I1783" t="s">
        <v>19866</v>
      </c>
      <c r="J1783" t="s">
        <v>19870</v>
      </c>
      <c r="K1783">
        <f>41</f>
        <v>41</v>
      </c>
      <c r="L1783" t="s">
        <v>19872</v>
      </c>
      <c r="M1783">
        <f>5</f>
        <v>5</v>
      </c>
      <c r="N1783" t="s">
        <v>19873</v>
      </c>
      <c r="O1783">
        <f>VLOOKUP(H1786,AggregatsEcoles[#All],7,FALSE)</f>
        <v>2</v>
      </c>
      <c r="P1783">
        <f>VLOOKUP(H1784,AggregatsEcoles[#All],8,FALSE)</f>
        <v>2</v>
      </c>
      <c r="Q1783">
        <f>VLOOKUP(H1784,AggregatsEcoles[#All],9,FALSE)</f>
        <v>0</v>
      </c>
      <c r="R1783">
        <f>VLOOKUP(H1784,AggregatsEcoles[#All],10,FALSE)</f>
        <v>2</v>
      </c>
      <c r="S1783">
        <f>VLOOKUP(H1784,AggregatsEcoles[#All],11,FALSE)</f>
        <v>2</v>
      </c>
      <c r="T1783">
        <f>VLOOKUP(H1784,AggregatsEcoles[#All],12,FALSE)</f>
        <v>0</v>
      </c>
    </row>
    <row r="1784" spans="1:20" x14ac:dyDescent="0.3">
      <c r="A1784" t="s">
        <v>1782</v>
      </c>
      <c r="B1784" t="s">
        <v>8444</v>
      </c>
      <c r="C1784" t="s">
        <v>13961</v>
      </c>
      <c r="D1784" t="s">
        <v>17103</v>
      </c>
      <c r="E1784" t="s">
        <v>13061</v>
      </c>
      <c r="F1784" t="s">
        <v>18664</v>
      </c>
      <c r="G1784" t="s">
        <v>18827</v>
      </c>
      <c r="H1784" t="s">
        <v>19370</v>
      </c>
      <c r="I1784" t="s">
        <v>19866</v>
      </c>
      <c r="J1784" t="s">
        <v>19870</v>
      </c>
      <c r="K1784">
        <f>41</f>
        <v>41</v>
      </c>
      <c r="L1784" t="s">
        <v>19872</v>
      </c>
      <c r="M1784">
        <f>5</f>
        <v>5</v>
      </c>
      <c r="N1784" t="s">
        <v>19873</v>
      </c>
      <c r="O1784">
        <f>VLOOKUP(H1787,AggregatsEcoles[#All],7,FALSE)</f>
        <v>2</v>
      </c>
      <c r="P1784">
        <f>VLOOKUP(H1785,AggregatsEcoles[#All],8,FALSE)</f>
        <v>2</v>
      </c>
      <c r="Q1784">
        <f>VLOOKUP(H1785,AggregatsEcoles[#All],9,FALSE)</f>
        <v>0</v>
      </c>
      <c r="R1784">
        <f>VLOOKUP(H1785,AggregatsEcoles[#All],10,FALSE)</f>
        <v>2</v>
      </c>
      <c r="S1784">
        <f>VLOOKUP(H1785,AggregatsEcoles[#All],11,FALSE)</f>
        <v>2</v>
      </c>
      <c r="T1784">
        <f>VLOOKUP(H1785,AggregatsEcoles[#All],12,FALSE)</f>
        <v>0</v>
      </c>
    </row>
    <row r="1785" spans="1:20" x14ac:dyDescent="0.3">
      <c r="A1785" t="s">
        <v>1783</v>
      </c>
      <c r="B1785" t="s">
        <v>9643</v>
      </c>
      <c r="C1785" t="s">
        <v>13962</v>
      </c>
      <c r="D1785" t="s">
        <v>16561</v>
      </c>
      <c r="E1785" t="s">
        <v>14430</v>
      </c>
      <c r="F1785" t="s">
        <v>18659</v>
      </c>
      <c r="G1785" t="s">
        <v>18827</v>
      </c>
      <c r="H1785" t="s">
        <v>19370</v>
      </c>
      <c r="I1785" t="s">
        <v>19866</v>
      </c>
      <c r="J1785" t="s">
        <v>19870</v>
      </c>
      <c r="K1785">
        <f>41</f>
        <v>41</v>
      </c>
      <c r="L1785" t="s">
        <v>19872</v>
      </c>
      <c r="M1785">
        <f>5</f>
        <v>5</v>
      </c>
      <c r="N1785" t="s">
        <v>19873</v>
      </c>
      <c r="O1785">
        <f>VLOOKUP(H1788,AggregatsEcoles[#All],7,FALSE)</f>
        <v>2</v>
      </c>
      <c r="P1785">
        <f>VLOOKUP(H1786,AggregatsEcoles[#All],8,FALSE)</f>
        <v>2</v>
      </c>
      <c r="Q1785">
        <f>VLOOKUP(H1786,AggregatsEcoles[#All],9,FALSE)</f>
        <v>0</v>
      </c>
      <c r="R1785">
        <f>VLOOKUP(H1786,AggregatsEcoles[#All],10,FALSE)</f>
        <v>2</v>
      </c>
      <c r="S1785">
        <f>VLOOKUP(H1786,AggregatsEcoles[#All],11,FALSE)</f>
        <v>2</v>
      </c>
      <c r="T1785">
        <f>VLOOKUP(H1786,AggregatsEcoles[#All],12,FALSE)</f>
        <v>0</v>
      </c>
    </row>
    <row r="1786" spans="1:20" x14ac:dyDescent="0.3">
      <c r="A1786" t="s">
        <v>1784</v>
      </c>
      <c r="B1786" t="s">
        <v>9300</v>
      </c>
      <c r="C1786" t="s">
        <v>8832</v>
      </c>
      <c r="D1786" t="s">
        <v>17235</v>
      </c>
      <c r="E1786" t="s">
        <v>14430</v>
      </c>
      <c r="F1786" t="s">
        <v>18671</v>
      </c>
      <c r="G1786" t="s">
        <v>18827</v>
      </c>
      <c r="H1786" t="s">
        <v>19370</v>
      </c>
      <c r="I1786" t="s">
        <v>19866</v>
      </c>
      <c r="J1786" t="s">
        <v>19870</v>
      </c>
      <c r="K1786">
        <f>41</f>
        <v>41</v>
      </c>
      <c r="L1786" t="s">
        <v>19872</v>
      </c>
      <c r="M1786">
        <f>5</f>
        <v>5</v>
      </c>
      <c r="N1786" t="s">
        <v>19873</v>
      </c>
      <c r="O1786">
        <f>VLOOKUP(H1789,AggregatsEcoles[#All],7,FALSE)</f>
        <v>2</v>
      </c>
      <c r="P1786">
        <f>VLOOKUP(H1787,AggregatsEcoles[#All],8,FALSE)</f>
        <v>2</v>
      </c>
      <c r="Q1786">
        <f>VLOOKUP(H1787,AggregatsEcoles[#All],9,FALSE)</f>
        <v>0</v>
      </c>
      <c r="R1786">
        <f>VLOOKUP(H1787,AggregatsEcoles[#All],10,FALSE)</f>
        <v>2</v>
      </c>
      <c r="S1786">
        <f>VLOOKUP(H1787,AggregatsEcoles[#All],11,FALSE)</f>
        <v>2</v>
      </c>
      <c r="T1786">
        <f>VLOOKUP(H1787,AggregatsEcoles[#All],12,FALSE)</f>
        <v>0</v>
      </c>
    </row>
    <row r="1787" spans="1:20" x14ac:dyDescent="0.3">
      <c r="A1787" t="s">
        <v>1785</v>
      </c>
      <c r="B1787" t="s">
        <v>9644</v>
      </c>
      <c r="C1787" t="s">
        <v>10460</v>
      </c>
      <c r="D1787" t="s">
        <v>17236</v>
      </c>
      <c r="E1787" t="s">
        <v>14430</v>
      </c>
      <c r="F1787" t="s">
        <v>18658</v>
      </c>
      <c r="G1787" t="s">
        <v>18827</v>
      </c>
      <c r="H1787" t="s">
        <v>19370</v>
      </c>
      <c r="I1787" t="s">
        <v>19866</v>
      </c>
      <c r="J1787" t="s">
        <v>19870</v>
      </c>
      <c r="K1787">
        <f>41</f>
        <v>41</v>
      </c>
      <c r="L1787" t="s">
        <v>19872</v>
      </c>
      <c r="M1787">
        <f>5</f>
        <v>5</v>
      </c>
      <c r="N1787" t="s">
        <v>19873</v>
      </c>
      <c r="O1787">
        <f>VLOOKUP(H1790,AggregatsEcoles[#All],7,FALSE)</f>
        <v>2</v>
      </c>
      <c r="P1787">
        <f>VLOOKUP(H1788,AggregatsEcoles[#All],8,FALSE)</f>
        <v>2</v>
      </c>
      <c r="Q1787">
        <f>VLOOKUP(H1788,AggregatsEcoles[#All],9,FALSE)</f>
        <v>0</v>
      </c>
      <c r="R1787">
        <f>VLOOKUP(H1788,AggregatsEcoles[#All],10,FALSE)</f>
        <v>2</v>
      </c>
      <c r="S1787">
        <f>VLOOKUP(H1788,AggregatsEcoles[#All],11,FALSE)</f>
        <v>2</v>
      </c>
      <c r="T1787">
        <f>VLOOKUP(H1788,AggregatsEcoles[#All],12,FALSE)</f>
        <v>0</v>
      </c>
    </row>
    <row r="1788" spans="1:20" x14ac:dyDescent="0.3">
      <c r="A1788" t="s">
        <v>1786</v>
      </c>
      <c r="B1788" t="s">
        <v>9645</v>
      </c>
      <c r="C1788" t="s">
        <v>8688</v>
      </c>
      <c r="D1788" t="s">
        <v>17055</v>
      </c>
      <c r="E1788" t="s">
        <v>13061</v>
      </c>
      <c r="F1788" t="s">
        <v>18684</v>
      </c>
      <c r="G1788" t="s">
        <v>18827</v>
      </c>
      <c r="H1788" t="s">
        <v>19370</v>
      </c>
      <c r="I1788" t="s">
        <v>19866</v>
      </c>
      <c r="J1788" t="s">
        <v>19870</v>
      </c>
      <c r="K1788">
        <f>41</f>
        <v>41</v>
      </c>
      <c r="L1788" t="s">
        <v>19872</v>
      </c>
      <c r="M1788">
        <f>5</f>
        <v>5</v>
      </c>
      <c r="N1788" t="s">
        <v>19873</v>
      </c>
      <c r="O1788">
        <f>VLOOKUP(H1791,AggregatsEcoles[#All],7,FALSE)</f>
        <v>2</v>
      </c>
      <c r="P1788">
        <f>VLOOKUP(H1789,AggregatsEcoles[#All],8,FALSE)</f>
        <v>2</v>
      </c>
      <c r="Q1788">
        <f>VLOOKUP(H1789,AggregatsEcoles[#All],9,FALSE)</f>
        <v>0</v>
      </c>
      <c r="R1788">
        <f>VLOOKUP(H1789,AggregatsEcoles[#All],10,FALSE)</f>
        <v>2</v>
      </c>
      <c r="S1788">
        <f>VLOOKUP(H1789,AggregatsEcoles[#All],11,FALSE)</f>
        <v>2</v>
      </c>
      <c r="T1788">
        <f>VLOOKUP(H1789,AggregatsEcoles[#All],12,FALSE)</f>
        <v>0</v>
      </c>
    </row>
    <row r="1789" spans="1:20" x14ac:dyDescent="0.3">
      <c r="A1789" t="s">
        <v>1787</v>
      </c>
      <c r="B1789" t="s">
        <v>8835</v>
      </c>
      <c r="C1789" t="s">
        <v>10249</v>
      </c>
      <c r="E1789" t="s">
        <v>14430</v>
      </c>
      <c r="F1789" t="s">
        <v>18672</v>
      </c>
      <c r="G1789" t="s">
        <v>18827</v>
      </c>
      <c r="H1789" t="s">
        <v>19370</v>
      </c>
      <c r="I1789" t="s">
        <v>19866</v>
      </c>
      <c r="J1789" t="s">
        <v>19870</v>
      </c>
      <c r="K1789">
        <f>41</f>
        <v>41</v>
      </c>
      <c r="L1789" t="s">
        <v>19872</v>
      </c>
      <c r="M1789">
        <f>5</f>
        <v>5</v>
      </c>
      <c r="N1789" t="s">
        <v>19873</v>
      </c>
      <c r="O1789">
        <f>VLOOKUP(H1792,AggregatsEcoles[#All],7,FALSE)</f>
        <v>2</v>
      </c>
      <c r="P1789">
        <f>VLOOKUP(H1790,AggregatsEcoles[#All],8,FALSE)</f>
        <v>2</v>
      </c>
      <c r="Q1789">
        <f>VLOOKUP(H1790,AggregatsEcoles[#All],9,FALSE)</f>
        <v>0</v>
      </c>
      <c r="R1789">
        <f>VLOOKUP(H1790,AggregatsEcoles[#All],10,FALSE)</f>
        <v>2</v>
      </c>
      <c r="S1789">
        <f>VLOOKUP(H1790,AggregatsEcoles[#All],11,FALSE)</f>
        <v>2</v>
      </c>
      <c r="T1789">
        <f>VLOOKUP(H1790,AggregatsEcoles[#All],12,FALSE)</f>
        <v>0</v>
      </c>
    </row>
    <row r="1790" spans="1:20" x14ac:dyDescent="0.3">
      <c r="A1790" t="s">
        <v>1788</v>
      </c>
      <c r="B1790" t="s">
        <v>9646</v>
      </c>
      <c r="C1790" t="s">
        <v>10968</v>
      </c>
      <c r="D1790" t="s">
        <v>17237</v>
      </c>
      <c r="E1790" t="s">
        <v>13061</v>
      </c>
      <c r="F1790" t="s">
        <v>18673</v>
      </c>
      <c r="G1790" t="s">
        <v>18827</v>
      </c>
      <c r="H1790" t="s">
        <v>19370</v>
      </c>
      <c r="I1790" t="s">
        <v>19866</v>
      </c>
      <c r="J1790" t="s">
        <v>19870</v>
      </c>
      <c r="K1790">
        <f>41</f>
        <v>41</v>
      </c>
      <c r="L1790" t="s">
        <v>19872</v>
      </c>
      <c r="M1790">
        <f>5</f>
        <v>5</v>
      </c>
      <c r="N1790" t="s">
        <v>19873</v>
      </c>
      <c r="O1790">
        <f>VLOOKUP(H1793,AggregatsEcoles[#All],7,FALSE)</f>
        <v>2</v>
      </c>
      <c r="P1790">
        <f>VLOOKUP(H1791,AggregatsEcoles[#All],8,FALSE)</f>
        <v>2</v>
      </c>
      <c r="Q1790">
        <f>VLOOKUP(H1791,AggregatsEcoles[#All],9,FALSE)</f>
        <v>0</v>
      </c>
      <c r="R1790">
        <f>VLOOKUP(H1791,AggregatsEcoles[#All],10,FALSE)</f>
        <v>2</v>
      </c>
      <c r="S1790">
        <f>VLOOKUP(H1791,AggregatsEcoles[#All],11,FALSE)</f>
        <v>2</v>
      </c>
      <c r="T1790">
        <f>VLOOKUP(H1791,AggregatsEcoles[#All],12,FALSE)</f>
        <v>0</v>
      </c>
    </row>
    <row r="1791" spans="1:20" x14ac:dyDescent="0.3">
      <c r="A1791" t="s">
        <v>1789</v>
      </c>
      <c r="B1791" t="s">
        <v>9647</v>
      </c>
      <c r="C1791" t="s">
        <v>13963</v>
      </c>
      <c r="D1791" t="s">
        <v>17238</v>
      </c>
      <c r="E1791" t="s">
        <v>13061</v>
      </c>
      <c r="F1791" t="s">
        <v>18680</v>
      </c>
      <c r="G1791" t="s">
        <v>18827</v>
      </c>
      <c r="H1791" t="s">
        <v>19370</v>
      </c>
      <c r="I1791" t="s">
        <v>19866</v>
      </c>
      <c r="J1791" t="s">
        <v>19870</v>
      </c>
      <c r="K1791">
        <f>41</f>
        <v>41</v>
      </c>
      <c r="L1791" t="s">
        <v>19872</v>
      </c>
      <c r="M1791">
        <f>5</f>
        <v>5</v>
      </c>
      <c r="N1791" t="s">
        <v>19873</v>
      </c>
      <c r="O1791">
        <f>VLOOKUP(H1794,AggregatsEcoles[#All],7,FALSE)</f>
        <v>15</v>
      </c>
      <c r="P1791">
        <f>VLOOKUP(H1792,AggregatsEcoles[#All],8,FALSE)</f>
        <v>2</v>
      </c>
      <c r="Q1791">
        <f>VLOOKUP(H1792,AggregatsEcoles[#All],9,FALSE)</f>
        <v>0</v>
      </c>
      <c r="R1791">
        <f>VLOOKUP(H1792,AggregatsEcoles[#All],10,FALSE)</f>
        <v>2</v>
      </c>
      <c r="S1791">
        <f>VLOOKUP(H1792,AggregatsEcoles[#All],11,FALSE)</f>
        <v>2</v>
      </c>
      <c r="T1791">
        <f>VLOOKUP(H1792,AggregatsEcoles[#All],12,FALSE)</f>
        <v>0</v>
      </c>
    </row>
    <row r="1792" spans="1:20" x14ac:dyDescent="0.3">
      <c r="A1792" t="s">
        <v>1790</v>
      </c>
      <c r="B1792" t="s">
        <v>9648</v>
      </c>
      <c r="C1792" t="s">
        <v>12273</v>
      </c>
      <c r="E1792" t="s">
        <v>14430</v>
      </c>
      <c r="F1792" t="s">
        <v>18659</v>
      </c>
      <c r="G1792" t="s">
        <v>18827</v>
      </c>
      <c r="H1792" t="s">
        <v>19370</v>
      </c>
      <c r="I1792" t="s">
        <v>19866</v>
      </c>
      <c r="J1792" t="s">
        <v>19870</v>
      </c>
      <c r="K1792">
        <f>41</f>
        <v>41</v>
      </c>
      <c r="L1792" t="s">
        <v>19872</v>
      </c>
      <c r="M1792">
        <f>5</f>
        <v>5</v>
      </c>
      <c r="N1792" t="s">
        <v>19873</v>
      </c>
      <c r="O1792">
        <f>VLOOKUP(H1795,AggregatsEcoles[#All],7,FALSE)</f>
        <v>15</v>
      </c>
      <c r="P1792">
        <f>VLOOKUP(H1793,AggregatsEcoles[#All],8,FALSE)</f>
        <v>2</v>
      </c>
      <c r="Q1792">
        <f>VLOOKUP(H1793,AggregatsEcoles[#All],9,FALSE)</f>
        <v>0</v>
      </c>
      <c r="R1792">
        <f>VLOOKUP(H1793,AggregatsEcoles[#All],10,FALSE)</f>
        <v>2</v>
      </c>
      <c r="S1792">
        <f>VLOOKUP(H1793,AggregatsEcoles[#All],11,FALSE)</f>
        <v>2</v>
      </c>
      <c r="T1792">
        <f>VLOOKUP(H1793,AggregatsEcoles[#All],12,FALSE)</f>
        <v>0</v>
      </c>
    </row>
    <row r="1793" spans="1:20" x14ac:dyDescent="0.3">
      <c r="A1793" t="s">
        <v>1791</v>
      </c>
      <c r="B1793" t="s">
        <v>9649</v>
      </c>
      <c r="C1793" t="s">
        <v>13964</v>
      </c>
      <c r="D1793" t="s">
        <v>16561</v>
      </c>
      <c r="E1793" t="s">
        <v>14430</v>
      </c>
      <c r="F1793" t="s">
        <v>18668</v>
      </c>
      <c r="G1793" t="s">
        <v>18827</v>
      </c>
      <c r="H1793" t="s">
        <v>19370</v>
      </c>
      <c r="I1793" t="s">
        <v>19866</v>
      </c>
      <c r="J1793" t="s">
        <v>19870</v>
      </c>
      <c r="K1793">
        <f>41</f>
        <v>41</v>
      </c>
      <c r="L1793" t="s">
        <v>19872</v>
      </c>
      <c r="M1793">
        <f>5</f>
        <v>5</v>
      </c>
      <c r="N1793" t="s">
        <v>19873</v>
      </c>
      <c r="O1793">
        <f>VLOOKUP(H1796,AggregatsEcoles[#All],7,FALSE)</f>
        <v>15</v>
      </c>
      <c r="P1793">
        <f>VLOOKUP(H1794,AggregatsEcoles[#All],8,FALSE)</f>
        <v>11</v>
      </c>
      <c r="Q1793">
        <f>VLOOKUP(H1794,AggregatsEcoles[#All],9,FALSE)</f>
        <v>4</v>
      </c>
      <c r="R1793">
        <f>VLOOKUP(H1794,AggregatsEcoles[#All],10,FALSE)</f>
        <v>10</v>
      </c>
      <c r="S1793">
        <f>VLOOKUP(H1794,AggregatsEcoles[#All],11,FALSE)</f>
        <v>6</v>
      </c>
      <c r="T1793">
        <f>VLOOKUP(H1794,AggregatsEcoles[#All],12,FALSE)</f>
        <v>4</v>
      </c>
    </row>
    <row r="1794" spans="1:20" x14ac:dyDescent="0.3">
      <c r="A1794" t="s">
        <v>1792</v>
      </c>
      <c r="B1794" t="s">
        <v>8772</v>
      </c>
      <c r="C1794" t="s">
        <v>13965</v>
      </c>
      <c r="E1794" t="s">
        <v>14430</v>
      </c>
      <c r="F1794" t="s">
        <v>18670</v>
      </c>
      <c r="G1794" t="s">
        <v>18828</v>
      </c>
      <c r="H1794" t="s">
        <v>19371</v>
      </c>
      <c r="I1794" t="s">
        <v>19866</v>
      </c>
      <c r="J1794" t="s">
        <v>19870</v>
      </c>
      <c r="K1794">
        <f>41</f>
        <v>41</v>
      </c>
      <c r="L1794" t="s">
        <v>19872</v>
      </c>
      <c r="M1794">
        <f>5</f>
        <v>5</v>
      </c>
      <c r="N1794" t="s">
        <v>19873</v>
      </c>
      <c r="O1794">
        <f>VLOOKUP(H1797,AggregatsEcoles[#All],7,FALSE)</f>
        <v>15</v>
      </c>
      <c r="P1794">
        <f>VLOOKUP(H1795,AggregatsEcoles[#All],8,FALSE)</f>
        <v>11</v>
      </c>
      <c r="Q1794">
        <f>VLOOKUP(H1795,AggregatsEcoles[#All],9,FALSE)</f>
        <v>4</v>
      </c>
      <c r="R1794">
        <f>VLOOKUP(H1795,AggregatsEcoles[#All],10,FALSE)</f>
        <v>10</v>
      </c>
      <c r="S1794">
        <f>VLOOKUP(H1795,AggregatsEcoles[#All],11,FALSE)</f>
        <v>6</v>
      </c>
      <c r="T1794">
        <f>VLOOKUP(H1795,AggregatsEcoles[#All],12,FALSE)</f>
        <v>4</v>
      </c>
    </row>
    <row r="1795" spans="1:20" x14ac:dyDescent="0.3">
      <c r="A1795" t="s">
        <v>1793</v>
      </c>
      <c r="B1795" t="s">
        <v>8204</v>
      </c>
      <c r="C1795" t="s">
        <v>9600</v>
      </c>
      <c r="D1795" t="s">
        <v>16889</v>
      </c>
      <c r="E1795" t="s">
        <v>13061</v>
      </c>
      <c r="F1795" t="s">
        <v>18667</v>
      </c>
      <c r="G1795" t="s">
        <v>18828</v>
      </c>
      <c r="H1795" t="s">
        <v>19371</v>
      </c>
      <c r="I1795" t="s">
        <v>19866</v>
      </c>
      <c r="J1795" t="s">
        <v>19870</v>
      </c>
      <c r="K1795">
        <f>41</f>
        <v>41</v>
      </c>
      <c r="L1795" t="s">
        <v>19872</v>
      </c>
      <c r="M1795">
        <f>5</f>
        <v>5</v>
      </c>
      <c r="N1795" t="s">
        <v>19873</v>
      </c>
      <c r="O1795">
        <f>VLOOKUP(H1798,AggregatsEcoles[#All],7,FALSE)</f>
        <v>15</v>
      </c>
      <c r="P1795">
        <f>VLOOKUP(H1796,AggregatsEcoles[#All],8,FALSE)</f>
        <v>11</v>
      </c>
      <c r="Q1795">
        <f>VLOOKUP(H1796,AggregatsEcoles[#All],9,FALSE)</f>
        <v>4</v>
      </c>
      <c r="R1795">
        <f>VLOOKUP(H1796,AggregatsEcoles[#All],10,FALSE)</f>
        <v>10</v>
      </c>
      <c r="S1795">
        <f>VLOOKUP(H1796,AggregatsEcoles[#All],11,FALSE)</f>
        <v>6</v>
      </c>
      <c r="T1795">
        <f>VLOOKUP(H1796,AggregatsEcoles[#All],12,FALSE)</f>
        <v>4</v>
      </c>
    </row>
    <row r="1796" spans="1:20" x14ac:dyDescent="0.3">
      <c r="A1796" t="s">
        <v>1794</v>
      </c>
      <c r="B1796" t="s">
        <v>9650</v>
      </c>
      <c r="C1796" t="s">
        <v>8727</v>
      </c>
      <c r="E1796" t="s">
        <v>14430</v>
      </c>
      <c r="F1796" t="s">
        <v>18669</v>
      </c>
      <c r="G1796" t="s">
        <v>18828</v>
      </c>
      <c r="H1796" t="s">
        <v>19371</v>
      </c>
      <c r="I1796" t="s">
        <v>19866</v>
      </c>
      <c r="J1796" t="s">
        <v>19870</v>
      </c>
      <c r="K1796">
        <f>41</f>
        <v>41</v>
      </c>
      <c r="L1796" t="s">
        <v>19872</v>
      </c>
      <c r="M1796">
        <f>5</f>
        <v>5</v>
      </c>
      <c r="N1796" t="s">
        <v>19873</v>
      </c>
      <c r="O1796">
        <f>VLOOKUP(H1799,AggregatsEcoles[#All],7,FALSE)</f>
        <v>15</v>
      </c>
      <c r="P1796">
        <f>VLOOKUP(H1797,AggregatsEcoles[#All],8,FALSE)</f>
        <v>11</v>
      </c>
      <c r="Q1796">
        <f>VLOOKUP(H1797,AggregatsEcoles[#All],9,FALSE)</f>
        <v>4</v>
      </c>
      <c r="R1796">
        <f>VLOOKUP(H1797,AggregatsEcoles[#All],10,FALSE)</f>
        <v>10</v>
      </c>
      <c r="S1796">
        <f>VLOOKUP(H1797,AggregatsEcoles[#All],11,FALSE)</f>
        <v>6</v>
      </c>
      <c r="T1796">
        <f>VLOOKUP(H1797,AggregatsEcoles[#All],12,FALSE)</f>
        <v>4</v>
      </c>
    </row>
    <row r="1797" spans="1:20" x14ac:dyDescent="0.3">
      <c r="A1797" t="s">
        <v>1795</v>
      </c>
      <c r="B1797" t="s">
        <v>9651</v>
      </c>
      <c r="C1797" t="s">
        <v>13966</v>
      </c>
      <c r="D1797" t="s">
        <v>17239</v>
      </c>
      <c r="E1797" t="s">
        <v>13061</v>
      </c>
      <c r="F1797" t="s">
        <v>18676</v>
      </c>
      <c r="G1797" t="s">
        <v>18828</v>
      </c>
      <c r="H1797" t="s">
        <v>19371</v>
      </c>
      <c r="I1797" t="s">
        <v>19866</v>
      </c>
      <c r="J1797" t="s">
        <v>19870</v>
      </c>
      <c r="K1797">
        <f>41</f>
        <v>41</v>
      </c>
      <c r="L1797" t="s">
        <v>19872</v>
      </c>
      <c r="M1797">
        <f>5</f>
        <v>5</v>
      </c>
      <c r="N1797" t="s">
        <v>19873</v>
      </c>
      <c r="O1797">
        <f>VLOOKUP(H1800,AggregatsEcoles[#All],7,FALSE)</f>
        <v>15</v>
      </c>
      <c r="P1797">
        <f>VLOOKUP(H1798,AggregatsEcoles[#All],8,FALSE)</f>
        <v>11</v>
      </c>
      <c r="Q1797">
        <f>VLOOKUP(H1798,AggregatsEcoles[#All],9,FALSE)</f>
        <v>4</v>
      </c>
      <c r="R1797">
        <f>VLOOKUP(H1798,AggregatsEcoles[#All],10,FALSE)</f>
        <v>10</v>
      </c>
      <c r="S1797">
        <f>VLOOKUP(H1798,AggregatsEcoles[#All],11,FALSE)</f>
        <v>6</v>
      </c>
      <c r="T1797">
        <f>VLOOKUP(H1798,AggregatsEcoles[#All],12,FALSE)</f>
        <v>4</v>
      </c>
    </row>
    <row r="1798" spans="1:20" x14ac:dyDescent="0.3">
      <c r="A1798" t="s">
        <v>1796</v>
      </c>
      <c r="B1798" t="s">
        <v>9652</v>
      </c>
      <c r="C1798" t="s">
        <v>13967</v>
      </c>
      <c r="D1798" t="s">
        <v>16516</v>
      </c>
      <c r="E1798" t="s">
        <v>14430</v>
      </c>
      <c r="F1798" t="s">
        <v>18663</v>
      </c>
      <c r="G1798" t="s">
        <v>18828</v>
      </c>
      <c r="H1798" t="s">
        <v>19371</v>
      </c>
      <c r="I1798" t="s">
        <v>19866</v>
      </c>
      <c r="J1798" t="s">
        <v>19870</v>
      </c>
      <c r="K1798">
        <f>41</f>
        <v>41</v>
      </c>
      <c r="L1798" t="s">
        <v>19872</v>
      </c>
      <c r="M1798">
        <f>5</f>
        <v>5</v>
      </c>
      <c r="N1798" t="s">
        <v>19873</v>
      </c>
      <c r="O1798">
        <f>VLOOKUP(H1801,AggregatsEcoles[#All],7,FALSE)</f>
        <v>15</v>
      </c>
      <c r="P1798">
        <f>VLOOKUP(H1799,AggregatsEcoles[#All],8,FALSE)</f>
        <v>11</v>
      </c>
      <c r="Q1798">
        <f>VLOOKUP(H1799,AggregatsEcoles[#All],9,FALSE)</f>
        <v>4</v>
      </c>
      <c r="R1798">
        <f>VLOOKUP(H1799,AggregatsEcoles[#All],10,FALSE)</f>
        <v>10</v>
      </c>
      <c r="S1798">
        <f>VLOOKUP(H1799,AggregatsEcoles[#All],11,FALSE)</f>
        <v>6</v>
      </c>
      <c r="T1798">
        <f>VLOOKUP(H1799,AggregatsEcoles[#All],12,FALSE)</f>
        <v>4</v>
      </c>
    </row>
    <row r="1799" spans="1:20" x14ac:dyDescent="0.3">
      <c r="A1799" t="s">
        <v>1797</v>
      </c>
      <c r="B1799" t="s">
        <v>9653</v>
      </c>
      <c r="C1799" t="s">
        <v>13968</v>
      </c>
      <c r="D1799" t="s">
        <v>16533</v>
      </c>
      <c r="E1799" t="s">
        <v>13061</v>
      </c>
      <c r="F1799" t="s">
        <v>18658</v>
      </c>
      <c r="G1799" t="s">
        <v>18828</v>
      </c>
      <c r="H1799" t="s">
        <v>19371</v>
      </c>
      <c r="I1799" t="s">
        <v>19866</v>
      </c>
      <c r="J1799" t="s">
        <v>19870</v>
      </c>
      <c r="K1799">
        <f>41</f>
        <v>41</v>
      </c>
      <c r="L1799" t="s">
        <v>19872</v>
      </c>
      <c r="M1799">
        <f>5</f>
        <v>5</v>
      </c>
      <c r="N1799" t="s">
        <v>19873</v>
      </c>
      <c r="O1799">
        <f>VLOOKUP(H1802,AggregatsEcoles[#All],7,FALSE)</f>
        <v>15</v>
      </c>
      <c r="P1799">
        <f>VLOOKUP(H1800,AggregatsEcoles[#All],8,FALSE)</f>
        <v>11</v>
      </c>
      <c r="Q1799">
        <f>VLOOKUP(H1800,AggregatsEcoles[#All],9,FALSE)</f>
        <v>4</v>
      </c>
      <c r="R1799">
        <f>VLOOKUP(H1800,AggregatsEcoles[#All],10,FALSE)</f>
        <v>10</v>
      </c>
      <c r="S1799">
        <f>VLOOKUP(H1800,AggregatsEcoles[#All],11,FALSE)</f>
        <v>6</v>
      </c>
      <c r="T1799">
        <f>VLOOKUP(H1800,AggregatsEcoles[#All],12,FALSE)</f>
        <v>4</v>
      </c>
    </row>
    <row r="1800" spans="1:20" x14ac:dyDescent="0.3">
      <c r="A1800" t="s">
        <v>1798</v>
      </c>
      <c r="B1800" t="s">
        <v>8532</v>
      </c>
      <c r="C1800" t="s">
        <v>8532</v>
      </c>
      <c r="D1800" t="s">
        <v>16516</v>
      </c>
      <c r="E1800" t="s">
        <v>14430</v>
      </c>
      <c r="F1800" t="s">
        <v>18660</v>
      </c>
      <c r="G1800" t="s">
        <v>18828</v>
      </c>
      <c r="H1800" t="s">
        <v>19371</v>
      </c>
      <c r="I1800" t="s">
        <v>19866</v>
      </c>
      <c r="J1800" t="s">
        <v>19870</v>
      </c>
      <c r="K1800">
        <f>41</f>
        <v>41</v>
      </c>
      <c r="L1800" t="s">
        <v>19872</v>
      </c>
      <c r="M1800">
        <f>5</f>
        <v>5</v>
      </c>
      <c r="N1800" t="s">
        <v>19873</v>
      </c>
      <c r="O1800">
        <f>VLOOKUP(H1803,AggregatsEcoles[#All],7,FALSE)</f>
        <v>15</v>
      </c>
      <c r="P1800">
        <f>VLOOKUP(H1801,AggregatsEcoles[#All],8,FALSE)</f>
        <v>11</v>
      </c>
      <c r="Q1800">
        <f>VLOOKUP(H1801,AggregatsEcoles[#All],9,FALSE)</f>
        <v>4</v>
      </c>
      <c r="R1800">
        <f>VLOOKUP(H1801,AggregatsEcoles[#All],10,FALSE)</f>
        <v>10</v>
      </c>
      <c r="S1800">
        <f>VLOOKUP(H1801,AggregatsEcoles[#All],11,FALSE)</f>
        <v>6</v>
      </c>
      <c r="T1800">
        <f>VLOOKUP(H1801,AggregatsEcoles[#All],12,FALSE)</f>
        <v>4</v>
      </c>
    </row>
    <row r="1801" spans="1:20" x14ac:dyDescent="0.3">
      <c r="A1801" t="s">
        <v>1799</v>
      </c>
      <c r="B1801" t="s">
        <v>9654</v>
      </c>
      <c r="C1801" t="s">
        <v>13969</v>
      </c>
      <c r="E1801" t="s">
        <v>13061</v>
      </c>
      <c r="F1801" t="s">
        <v>18677</v>
      </c>
      <c r="G1801" t="s">
        <v>18828</v>
      </c>
      <c r="H1801" t="s">
        <v>19371</v>
      </c>
      <c r="I1801" t="s">
        <v>19866</v>
      </c>
      <c r="J1801" t="s">
        <v>19870</v>
      </c>
      <c r="K1801">
        <f>41</f>
        <v>41</v>
      </c>
      <c r="L1801" t="s">
        <v>19872</v>
      </c>
      <c r="M1801">
        <f>5</f>
        <v>5</v>
      </c>
      <c r="N1801" t="s">
        <v>19873</v>
      </c>
      <c r="O1801">
        <f>VLOOKUP(H1804,AggregatsEcoles[#All],7,FALSE)</f>
        <v>17</v>
      </c>
      <c r="P1801">
        <f>VLOOKUP(H1802,AggregatsEcoles[#All],8,FALSE)</f>
        <v>11</v>
      </c>
      <c r="Q1801">
        <f>VLOOKUP(H1802,AggregatsEcoles[#All],9,FALSE)</f>
        <v>4</v>
      </c>
      <c r="R1801">
        <f>VLOOKUP(H1802,AggregatsEcoles[#All],10,FALSE)</f>
        <v>10</v>
      </c>
      <c r="S1801">
        <f>VLOOKUP(H1802,AggregatsEcoles[#All],11,FALSE)</f>
        <v>6</v>
      </c>
      <c r="T1801">
        <f>VLOOKUP(H1802,AggregatsEcoles[#All],12,FALSE)</f>
        <v>4</v>
      </c>
    </row>
    <row r="1802" spans="1:20" x14ac:dyDescent="0.3">
      <c r="A1802" t="s">
        <v>1800</v>
      </c>
      <c r="B1802" t="s">
        <v>9608</v>
      </c>
      <c r="C1802" t="s">
        <v>13970</v>
      </c>
      <c r="E1802" t="s">
        <v>14430</v>
      </c>
      <c r="F1802" t="s">
        <v>18666</v>
      </c>
      <c r="G1802" t="s">
        <v>18828</v>
      </c>
      <c r="H1802" t="s">
        <v>19371</v>
      </c>
      <c r="I1802" t="s">
        <v>19866</v>
      </c>
      <c r="J1802" t="s">
        <v>19870</v>
      </c>
      <c r="K1802">
        <f>41</f>
        <v>41</v>
      </c>
      <c r="L1802" t="s">
        <v>19872</v>
      </c>
      <c r="M1802">
        <f>5</f>
        <v>5</v>
      </c>
      <c r="N1802" t="s">
        <v>19873</v>
      </c>
      <c r="O1802">
        <f>VLOOKUP(H1805,AggregatsEcoles[#All],7,FALSE)</f>
        <v>17</v>
      </c>
      <c r="P1802">
        <f>VLOOKUP(H1803,AggregatsEcoles[#All],8,FALSE)</f>
        <v>11</v>
      </c>
      <c r="Q1802">
        <f>VLOOKUP(H1803,AggregatsEcoles[#All],9,FALSE)</f>
        <v>4</v>
      </c>
      <c r="R1802">
        <f>VLOOKUP(H1803,AggregatsEcoles[#All],10,FALSE)</f>
        <v>10</v>
      </c>
      <c r="S1802">
        <f>VLOOKUP(H1803,AggregatsEcoles[#All],11,FALSE)</f>
        <v>6</v>
      </c>
      <c r="T1802">
        <f>VLOOKUP(H1803,AggregatsEcoles[#All],12,FALSE)</f>
        <v>4</v>
      </c>
    </row>
    <row r="1803" spans="1:20" x14ac:dyDescent="0.3">
      <c r="A1803" t="s">
        <v>1801</v>
      </c>
      <c r="B1803" t="s">
        <v>9655</v>
      </c>
      <c r="C1803" t="s">
        <v>11308</v>
      </c>
      <c r="D1803" t="s">
        <v>17240</v>
      </c>
      <c r="E1803" t="s">
        <v>14430</v>
      </c>
      <c r="F1803" t="s">
        <v>18687</v>
      </c>
      <c r="G1803" t="s">
        <v>18828</v>
      </c>
      <c r="H1803" t="s">
        <v>19371</v>
      </c>
      <c r="I1803" t="s">
        <v>19866</v>
      </c>
      <c r="J1803" t="s">
        <v>19870</v>
      </c>
      <c r="K1803">
        <f>41</f>
        <v>41</v>
      </c>
      <c r="L1803" t="s">
        <v>19872</v>
      </c>
      <c r="M1803">
        <f>5</f>
        <v>5</v>
      </c>
      <c r="N1803" t="s">
        <v>19873</v>
      </c>
      <c r="O1803">
        <f>VLOOKUP(H1806,AggregatsEcoles[#All],7,FALSE)</f>
        <v>17</v>
      </c>
      <c r="P1803">
        <f>VLOOKUP(H1804,AggregatsEcoles[#All],8,FALSE)</f>
        <v>11</v>
      </c>
      <c r="Q1803">
        <f>VLOOKUP(H1804,AggregatsEcoles[#All],9,FALSE)</f>
        <v>6</v>
      </c>
      <c r="R1803">
        <f>VLOOKUP(H1804,AggregatsEcoles[#All],10,FALSE)</f>
        <v>17</v>
      </c>
      <c r="S1803">
        <f>VLOOKUP(H1804,AggregatsEcoles[#All],11,FALSE)</f>
        <v>11</v>
      </c>
      <c r="T1803">
        <f>VLOOKUP(H1804,AggregatsEcoles[#All],12,FALSE)</f>
        <v>6</v>
      </c>
    </row>
    <row r="1804" spans="1:20" x14ac:dyDescent="0.3">
      <c r="A1804" t="s">
        <v>1802</v>
      </c>
      <c r="B1804" t="s">
        <v>9656</v>
      </c>
      <c r="C1804" t="s">
        <v>13971</v>
      </c>
      <c r="D1804" t="s">
        <v>17241</v>
      </c>
      <c r="E1804" t="s">
        <v>14430</v>
      </c>
      <c r="F1804" t="s">
        <v>18664</v>
      </c>
      <c r="G1804" t="s">
        <v>18829</v>
      </c>
      <c r="H1804" t="s">
        <v>19372</v>
      </c>
      <c r="I1804" t="s">
        <v>19866</v>
      </c>
      <c r="J1804" t="s">
        <v>19870</v>
      </c>
      <c r="K1804">
        <f>41</f>
        <v>41</v>
      </c>
      <c r="L1804" t="s">
        <v>19872</v>
      </c>
      <c r="M1804">
        <f>5</f>
        <v>5</v>
      </c>
      <c r="N1804" t="s">
        <v>19873</v>
      </c>
      <c r="O1804">
        <f>VLOOKUP(H1807,AggregatsEcoles[#All],7,FALSE)</f>
        <v>17</v>
      </c>
      <c r="P1804">
        <f>VLOOKUP(H1805,AggregatsEcoles[#All],8,FALSE)</f>
        <v>11</v>
      </c>
      <c r="Q1804">
        <f>VLOOKUP(H1805,AggregatsEcoles[#All],9,FALSE)</f>
        <v>6</v>
      </c>
      <c r="R1804">
        <f>VLOOKUP(H1805,AggregatsEcoles[#All],10,FALSE)</f>
        <v>17</v>
      </c>
      <c r="S1804">
        <f>VLOOKUP(H1805,AggregatsEcoles[#All],11,FALSE)</f>
        <v>11</v>
      </c>
      <c r="T1804">
        <f>VLOOKUP(H1805,AggregatsEcoles[#All],12,FALSE)</f>
        <v>6</v>
      </c>
    </row>
    <row r="1805" spans="1:20" x14ac:dyDescent="0.3">
      <c r="A1805" t="s">
        <v>1803</v>
      </c>
      <c r="B1805" t="s">
        <v>8680</v>
      </c>
      <c r="C1805" t="s">
        <v>13972</v>
      </c>
      <c r="D1805" t="s">
        <v>16507</v>
      </c>
      <c r="E1805" t="s">
        <v>14430</v>
      </c>
      <c r="F1805" t="s">
        <v>18680</v>
      </c>
      <c r="G1805" t="s">
        <v>18829</v>
      </c>
      <c r="H1805" t="s">
        <v>19372</v>
      </c>
      <c r="I1805" t="s">
        <v>19866</v>
      </c>
      <c r="J1805" t="s">
        <v>19870</v>
      </c>
      <c r="K1805">
        <f>41</f>
        <v>41</v>
      </c>
      <c r="L1805" t="s">
        <v>19872</v>
      </c>
      <c r="M1805">
        <f>5</f>
        <v>5</v>
      </c>
      <c r="N1805" t="s">
        <v>19873</v>
      </c>
      <c r="O1805">
        <f>VLOOKUP(H1808,AggregatsEcoles[#All],7,FALSE)</f>
        <v>17</v>
      </c>
      <c r="P1805">
        <f>VLOOKUP(H1806,AggregatsEcoles[#All],8,FALSE)</f>
        <v>11</v>
      </c>
      <c r="Q1805">
        <f>VLOOKUP(H1806,AggregatsEcoles[#All],9,FALSE)</f>
        <v>6</v>
      </c>
      <c r="R1805">
        <f>VLOOKUP(H1806,AggregatsEcoles[#All],10,FALSE)</f>
        <v>17</v>
      </c>
      <c r="S1805">
        <f>VLOOKUP(H1806,AggregatsEcoles[#All],11,FALSE)</f>
        <v>11</v>
      </c>
      <c r="T1805">
        <f>VLOOKUP(H1806,AggregatsEcoles[#All],12,FALSE)</f>
        <v>6</v>
      </c>
    </row>
    <row r="1806" spans="1:20" x14ac:dyDescent="0.3">
      <c r="A1806" t="s">
        <v>1804</v>
      </c>
      <c r="B1806" t="s">
        <v>8680</v>
      </c>
      <c r="C1806" t="s">
        <v>13973</v>
      </c>
      <c r="D1806" t="s">
        <v>14344</v>
      </c>
      <c r="E1806" t="s">
        <v>13061</v>
      </c>
      <c r="F1806" t="s">
        <v>18672</v>
      </c>
      <c r="G1806" t="s">
        <v>18829</v>
      </c>
      <c r="H1806" t="s">
        <v>19372</v>
      </c>
      <c r="I1806" t="s">
        <v>19866</v>
      </c>
      <c r="J1806" t="s">
        <v>19870</v>
      </c>
      <c r="K1806">
        <f>41</f>
        <v>41</v>
      </c>
      <c r="L1806" t="s">
        <v>19872</v>
      </c>
      <c r="M1806">
        <f>5</f>
        <v>5</v>
      </c>
      <c r="N1806" t="s">
        <v>19873</v>
      </c>
      <c r="O1806">
        <f>VLOOKUP(H1809,AggregatsEcoles[#All],7,FALSE)</f>
        <v>17</v>
      </c>
      <c r="P1806">
        <f>VLOOKUP(H1807,AggregatsEcoles[#All],8,FALSE)</f>
        <v>11</v>
      </c>
      <c r="Q1806">
        <f>VLOOKUP(H1807,AggregatsEcoles[#All],9,FALSE)</f>
        <v>6</v>
      </c>
      <c r="R1806">
        <f>VLOOKUP(H1807,AggregatsEcoles[#All],10,FALSE)</f>
        <v>17</v>
      </c>
      <c r="S1806">
        <f>VLOOKUP(H1807,AggregatsEcoles[#All],11,FALSE)</f>
        <v>11</v>
      </c>
      <c r="T1806">
        <f>VLOOKUP(H1807,AggregatsEcoles[#All],12,FALSE)</f>
        <v>6</v>
      </c>
    </row>
    <row r="1807" spans="1:20" x14ac:dyDescent="0.3">
      <c r="A1807" t="s">
        <v>1805</v>
      </c>
      <c r="B1807" t="s">
        <v>8680</v>
      </c>
      <c r="C1807" t="s">
        <v>11887</v>
      </c>
      <c r="D1807" t="s">
        <v>16558</v>
      </c>
      <c r="E1807" t="s">
        <v>14430</v>
      </c>
      <c r="F1807" t="s">
        <v>18676</v>
      </c>
      <c r="G1807" t="s">
        <v>18829</v>
      </c>
      <c r="H1807" t="s">
        <v>19372</v>
      </c>
      <c r="I1807" t="s">
        <v>19866</v>
      </c>
      <c r="J1807" t="s">
        <v>19870</v>
      </c>
      <c r="K1807">
        <f>41</f>
        <v>41</v>
      </c>
      <c r="L1807" t="s">
        <v>19872</v>
      </c>
      <c r="M1807">
        <f>5</f>
        <v>5</v>
      </c>
      <c r="N1807" t="s">
        <v>19873</v>
      </c>
      <c r="O1807">
        <f>VLOOKUP(H1810,AggregatsEcoles[#All],7,FALSE)</f>
        <v>17</v>
      </c>
      <c r="P1807">
        <f>VLOOKUP(H1808,AggregatsEcoles[#All],8,FALSE)</f>
        <v>11</v>
      </c>
      <c r="Q1807">
        <f>VLOOKUP(H1808,AggregatsEcoles[#All],9,FALSE)</f>
        <v>6</v>
      </c>
      <c r="R1807">
        <f>VLOOKUP(H1808,AggregatsEcoles[#All],10,FALSE)</f>
        <v>17</v>
      </c>
      <c r="S1807">
        <f>VLOOKUP(H1808,AggregatsEcoles[#All],11,FALSE)</f>
        <v>11</v>
      </c>
      <c r="T1807">
        <f>VLOOKUP(H1808,AggregatsEcoles[#All],12,FALSE)</f>
        <v>6</v>
      </c>
    </row>
    <row r="1808" spans="1:20" x14ac:dyDescent="0.3">
      <c r="A1808" t="s">
        <v>1806</v>
      </c>
      <c r="B1808" t="s">
        <v>9657</v>
      </c>
      <c r="C1808" t="s">
        <v>8286</v>
      </c>
      <c r="D1808" t="s">
        <v>14447</v>
      </c>
      <c r="E1808" t="s">
        <v>14430</v>
      </c>
      <c r="F1808" t="s">
        <v>18661</v>
      </c>
      <c r="G1808" t="s">
        <v>18829</v>
      </c>
      <c r="H1808" t="s">
        <v>19372</v>
      </c>
      <c r="I1808" t="s">
        <v>19866</v>
      </c>
      <c r="J1808" t="s">
        <v>19870</v>
      </c>
      <c r="K1808">
        <f>41</f>
        <v>41</v>
      </c>
      <c r="L1808" t="s">
        <v>19872</v>
      </c>
      <c r="M1808">
        <f>5</f>
        <v>5</v>
      </c>
      <c r="N1808" t="s">
        <v>19873</v>
      </c>
      <c r="O1808">
        <f>VLOOKUP(H1811,AggregatsEcoles[#All],7,FALSE)</f>
        <v>17</v>
      </c>
      <c r="P1808">
        <f>VLOOKUP(H1809,AggregatsEcoles[#All],8,FALSE)</f>
        <v>11</v>
      </c>
      <c r="Q1808">
        <f>VLOOKUP(H1809,AggregatsEcoles[#All],9,FALSE)</f>
        <v>6</v>
      </c>
      <c r="R1808">
        <f>VLOOKUP(H1809,AggregatsEcoles[#All],10,FALSE)</f>
        <v>17</v>
      </c>
      <c r="S1808">
        <f>VLOOKUP(H1809,AggregatsEcoles[#All],11,FALSE)</f>
        <v>11</v>
      </c>
      <c r="T1808">
        <f>VLOOKUP(H1809,AggregatsEcoles[#All],12,FALSE)</f>
        <v>6</v>
      </c>
    </row>
    <row r="1809" spans="1:20" x14ac:dyDescent="0.3">
      <c r="A1809" t="s">
        <v>1807</v>
      </c>
      <c r="B1809" t="s">
        <v>9658</v>
      </c>
      <c r="C1809" t="s">
        <v>13973</v>
      </c>
      <c r="D1809" t="s">
        <v>17242</v>
      </c>
      <c r="E1809" t="s">
        <v>14430</v>
      </c>
      <c r="F1809" t="s">
        <v>18682</v>
      </c>
      <c r="G1809" t="s">
        <v>18829</v>
      </c>
      <c r="H1809" t="s">
        <v>19372</v>
      </c>
      <c r="I1809" t="s">
        <v>19866</v>
      </c>
      <c r="J1809" t="s">
        <v>19870</v>
      </c>
      <c r="K1809">
        <f>41</f>
        <v>41</v>
      </c>
      <c r="L1809" t="s">
        <v>19872</v>
      </c>
      <c r="M1809">
        <f>5</f>
        <v>5</v>
      </c>
      <c r="N1809" t="s">
        <v>19873</v>
      </c>
      <c r="O1809">
        <f>VLOOKUP(H1812,AggregatsEcoles[#All],7,FALSE)</f>
        <v>17</v>
      </c>
      <c r="P1809">
        <f>VLOOKUP(H1810,AggregatsEcoles[#All],8,FALSE)</f>
        <v>11</v>
      </c>
      <c r="Q1809">
        <f>VLOOKUP(H1810,AggregatsEcoles[#All],9,FALSE)</f>
        <v>6</v>
      </c>
      <c r="R1809">
        <f>VLOOKUP(H1810,AggregatsEcoles[#All],10,FALSE)</f>
        <v>17</v>
      </c>
      <c r="S1809">
        <f>VLOOKUP(H1810,AggregatsEcoles[#All],11,FALSE)</f>
        <v>11</v>
      </c>
      <c r="T1809">
        <f>VLOOKUP(H1810,AggregatsEcoles[#All],12,FALSE)</f>
        <v>6</v>
      </c>
    </row>
    <row r="1810" spans="1:20" x14ac:dyDescent="0.3">
      <c r="A1810" t="s">
        <v>1808</v>
      </c>
      <c r="B1810" t="s">
        <v>8595</v>
      </c>
      <c r="C1810" t="s">
        <v>8718</v>
      </c>
      <c r="E1810" t="s">
        <v>14430</v>
      </c>
      <c r="F1810" t="s">
        <v>18663</v>
      </c>
      <c r="G1810" t="s">
        <v>18829</v>
      </c>
      <c r="H1810" t="s">
        <v>19372</v>
      </c>
      <c r="I1810" t="s">
        <v>19866</v>
      </c>
      <c r="J1810" t="s">
        <v>19870</v>
      </c>
      <c r="K1810">
        <f>41</f>
        <v>41</v>
      </c>
      <c r="L1810" t="s">
        <v>19872</v>
      </c>
      <c r="M1810">
        <f>5</f>
        <v>5</v>
      </c>
      <c r="N1810" t="s">
        <v>19873</v>
      </c>
      <c r="O1810">
        <f>VLOOKUP(H1813,AggregatsEcoles[#All],7,FALSE)</f>
        <v>17</v>
      </c>
      <c r="P1810">
        <f>VLOOKUP(H1811,AggregatsEcoles[#All],8,FALSE)</f>
        <v>11</v>
      </c>
      <c r="Q1810">
        <f>VLOOKUP(H1811,AggregatsEcoles[#All],9,FALSE)</f>
        <v>6</v>
      </c>
      <c r="R1810">
        <f>VLOOKUP(H1811,AggregatsEcoles[#All],10,FALSE)</f>
        <v>17</v>
      </c>
      <c r="S1810">
        <f>VLOOKUP(H1811,AggregatsEcoles[#All],11,FALSE)</f>
        <v>11</v>
      </c>
      <c r="T1810">
        <f>VLOOKUP(H1811,AggregatsEcoles[#All],12,FALSE)</f>
        <v>6</v>
      </c>
    </row>
    <row r="1811" spans="1:20" x14ac:dyDescent="0.3">
      <c r="A1811" t="s">
        <v>1809</v>
      </c>
      <c r="B1811" t="s">
        <v>8438</v>
      </c>
      <c r="C1811" t="s">
        <v>13557</v>
      </c>
      <c r="E1811" t="s">
        <v>13061</v>
      </c>
      <c r="F1811" t="s">
        <v>18661</v>
      </c>
      <c r="G1811" t="s">
        <v>18829</v>
      </c>
      <c r="H1811" t="s">
        <v>19372</v>
      </c>
      <c r="I1811" t="s">
        <v>19866</v>
      </c>
      <c r="J1811" t="s">
        <v>19870</v>
      </c>
      <c r="K1811">
        <f>41</f>
        <v>41</v>
      </c>
      <c r="L1811" t="s">
        <v>19872</v>
      </c>
      <c r="M1811">
        <f>5</f>
        <v>5</v>
      </c>
      <c r="N1811" t="s">
        <v>19873</v>
      </c>
      <c r="O1811">
        <f>VLOOKUP(H1814,AggregatsEcoles[#All],7,FALSE)</f>
        <v>17</v>
      </c>
      <c r="P1811">
        <f>VLOOKUP(H1812,AggregatsEcoles[#All],8,FALSE)</f>
        <v>11</v>
      </c>
      <c r="Q1811">
        <f>VLOOKUP(H1812,AggregatsEcoles[#All],9,FALSE)</f>
        <v>6</v>
      </c>
      <c r="R1811">
        <f>VLOOKUP(H1812,AggregatsEcoles[#All],10,FALSE)</f>
        <v>17</v>
      </c>
      <c r="S1811">
        <f>VLOOKUP(H1812,AggregatsEcoles[#All],11,FALSE)</f>
        <v>11</v>
      </c>
      <c r="T1811">
        <f>VLOOKUP(H1812,AggregatsEcoles[#All],12,FALSE)</f>
        <v>6</v>
      </c>
    </row>
    <row r="1812" spans="1:20" x14ac:dyDescent="0.3">
      <c r="A1812" t="s">
        <v>1810</v>
      </c>
      <c r="B1812" t="s">
        <v>8439</v>
      </c>
      <c r="C1812" t="s">
        <v>8539</v>
      </c>
      <c r="D1812" t="s">
        <v>10289</v>
      </c>
      <c r="E1812" t="s">
        <v>13061</v>
      </c>
      <c r="F1812" t="s">
        <v>18661</v>
      </c>
      <c r="G1812" t="s">
        <v>18829</v>
      </c>
      <c r="H1812" t="s">
        <v>19372</v>
      </c>
      <c r="I1812" t="s">
        <v>19866</v>
      </c>
      <c r="J1812" t="s">
        <v>19870</v>
      </c>
      <c r="K1812">
        <f>41</f>
        <v>41</v>
      </c>
      <c r="L1812" t="s">
        <v>19872</v>
      </c>
      <c r="M1812">
        <f>5</f>
        <v>5</v>
      </c>
      <c r="N1812" t="s">
        <v>19873</v>
      </c>
      <c r="O1812">
        <f>VLOOKUP(H1815,AggregatsEcoles[#All],7,FALSE)</f>
        <v>17</v>
      </c>
      <c r="P1812">
        <f>VLOOKUP(H1813,AggregatsEcoles[#All],8,FALSE)</f>
        <v>11</v>
      </c>
      <c r="Q1812">
        <f>VLOOKUP(H1813,AggregatsEcoles[#All],9,FALSE)</f>
        <v>6</v>
      </c>
      <c r="R1812">
        <f>VLOOKUP(H1813,AggregatsEcoles[#All],10,FALSE)</f>
        <v>17</v>
      </c>
      <c r="S1812">
        <f>VLOOKUP(H1813,AggregatsEcoles[#All],11,FALSE)</f>
        <v>11</v>
      </c>
      <c r="T1812">
        <f>VLOOKUP(H1813,AggregatsEcoles[#All],12,FALSE)</f>
        <v>6</v>
      </c>
    </row>
    <row r="1813" spans="1:20" x14ac:dyDescent="0.3">
      <c r="A1813" t="s">
        <v>1811</v>
      </c>
      <c r="B1813" t="s">
        <v>8205</v>
      </c>
      <c r="C1813" t="s">
        <v>13974</v>
      </c>
      <c r="D1813" t="s">
        <v>16371</v>
      </c>
      <c r="E1813" t="s">
        <v>14430</v>
      </c>
      <c r="F1813" t="s">
        <v>18677</v>
      </c>
      <c r="G1813" t="s">
        <v>18829</v>
      </c>
      <c r="H1813" t="s">
        <v>19372</v>
      </c>
      <c r="I1813" t="s">
        <v>19866</v>
      </c>
      <c r="J1813" t="s">
        <v>19870</v>
      </c>
      <c r="K1813">
        <f>41</f>
        <v>41</v>
      </c>
      <c r="L1813" t="s">
        <v>19872</v>
      </c>
      <c r="M1813">
        <f>5</f>
        <v>5</v>
      </c>
      <c r="N1813" t="s">
        <v>19873</v>
      </c>
      <c r="O1813">
        <f>VLOOKUP(H1816,AggregatsEcoles[#All],7,FALSE)</f>
        <v>17</v>
      </c>
      <c r="P1813">
        <f>VLOOKUP(H1814,AggregatsEcoles[#All],8,FALSE)</f>
        <v>11</v>
      </c>
      <c r="Q1813">
        <f>VLOOKUP(H1814,AggregatsEcoles[#All],9,FALSE)</f>
        <v>6</v>
      </c>
      <c r="R1813">
        <f>VLOOKUP(H1814,AggregatsEcoles[#All],10,FALSE)</f>
        <v>17</v>
      </c>
      <c r="S1813">
        <f>VLOOKUP(H1814,AggregatsEcoles[#All],11,FALSE)</f>
        <v>11</v>
      </c>
      <c r="T1813">
        <f>VLOOKUP(H1814,AggregatsEcoles[#All],12,FALSE)</f>
        <v>6</v>
      </c>
    </row>
    <row r="1814" spans="1:20" x14ac:dyDescent="0.3">
      <c r="A1814" t="s">
        <v>1812</v>
      </c>
      <c r="B1814" t="s">
        <v>9659</v>
      </c>
      <c r="C1814" t="s">
        <v>8924</v>
      </c>
      <c r="D1814" t="s">
        <v>17243</v>
      </c>
      <c r="E1814" t="s">
        <v>14430</v>
      </c>
      <c r="F1814" t="s">
        <v>18672</v>
      </c>
      <c r="G1814" t="s">
        <v>18829</v>
      </c>
      <c r="H1814" t="s">
        <v>19372</v>
      </c>
      <c r="I1814" t="s">
        <v>19866</v>
      </c>
      <c r="J1814" t="s">
        <v>19870</v>
      </c>
      <c r="K1814">
        <f>41</f>
        <v>41</v>
      </c>
      <c r="L1814" t="s">
        <v>19872</v>
      </c>
      <c r="M1814">
        <f>5</f>
        <v>5</v>
      </c>
      <c r="N1814" t="s">
        <v>19873</v>
      </c>
      <c r="O1814">
        <f>VLOOKUP(H1817,AggregatsEcoles[#All],7,FALSE)</f>
        <v>17</v>
      </c>
      <c r="P1814">
        <f>VLOOKUP(H1815,AggregatsEcoles[#All],8,FALSE)</f>
        <v>11</v>
      </c>
      <c r="Q1814">
        <f>VLOOKUP(H1815,AggregatsEcoles[#All],9,FALSE)</f>
        <v>6</v>
      </c>
      <c r="R1814">
        <f>VLOOKUP(H1815,AggregatsEcoles[#All],10,FALSE)</f>
        <v>17</v>
      </c>
      <c r="S1814">
        <f>VLOOKUP(H1815,AggregatsEcoles[#All],11,FALSE)</f>
        <v>11</v>
      </c>
      <c r="T1814">
        <f>VLOOKUP(H1815,AggregatsEcoles[#All],12,FALSE)</f>
        <v>6</v>
      </c>
    </row>
    <row r="1815" spans="1:20" x14ac:dyDescent="0.3">
      <c r="A1815" t="s">
        <v>1813</v>
      </c>
      <c r="B1815" t="s">
        <v>8862</v>
      </c>
      <c r="C1815" t="s">
        <v>8829</v>
      </c>
      <c r="D1815" t="s">
        <v>16603</v>
      </c>
      <c r="E1815" t="s">
        <v>14430</v>
      </c>
      <c r="F1815" t="s">
        <v>18668</v>
      </c>
      <c r="G1815" t="s">
        <v>18829</v>
      </c>
      <c r="H1815" t="s">
        <v>19372</v>
      </c>
      <c r="I1815" t="s">
        <v>19866</v>
      </c>
      <c r="J1815" t="s">
        <v>19870</v>
      </c>
      <c r="K1815">
        <f>41</f>
        <v>41</v>
      </c>
      <c r="L1815" t="s">
        <v>19872</v>
      </c>
      <c r="M1815">
        <f>5</f>
        <v>5</v>
      </c>
      <c r="N1815" t="s">
        <v>19873</v>
      </c>
      <c r="O1815">
        <f>VLOOKUP(H1818,AggregatsEcoles[#All],7,FALSE)</f>
        <v>17</v>
      </c>
      <c r="P1815">
        <f>VLOOKUP(H1816,AggregatsEcoles[#All],8,FALSE)</f>
        <v>11</v>
      </c>
      <c r="Q1815">
        <f>VLOOKUP(H1816,AggregatsEcoles[#All],9,FALSE)</f>
        <v>6</v>
      </c>
      <c r="R1815">
        <f>VLOOKUP(H1816,AggregatsEcoles[#All],10,FALSE)</f>
        <v>17</v>
      </c>
      <c r="S1815">
        <f>VLOOKUP(H1816,AggregatsEcoles[#All],11,FALSE)</f>
        <v>11</v>
      </c>
      <c r="T1815">
        <f>VLOOKUP(H1816,AggregatsEcoles[#All],12,FALSE)</f>
        <v>6</v>
      </c>
    </row>
    <row r="1816" spans="1:20" x14ac:dyDescent="0.3">
      <c r="A1816" t="s">
        <v>1814</v>
      </c>
      <c r="B1816" t="s">
        <v>9660</v>
      </c>
      <c r="C1816" t="s">
        <v>13640</v>
      </c>
      <c r="D1816" t="s">
        <v>17119</v>
      </c>
      <c r="E1816" t="s">
        <v>13061</v>
      </c>
      <c r="F1816" t="s">
        <v>18677</v>
      </c>
      <c r="G1816" t="s">
        <v>18829</v>
      </c>
      <c r="H1816" t="s">
        <v>19372</v>
      </c>
      <c r="I1816" t="s">
        <v>19866</v>
      </c>
      <c r="J1816" t="s">
        <v>19870</v>
      </c>
      <c r="K1816">
        <f>41</f>
        <v>41</v>
      </c>
      <c r="L1816" t="s">
        <v>19872</v>
      </c>
      <c r="M1816">
        <f>5</f>
        <v>5</v>
      </c>
      <c r="N1816" t="s">
        <v>19873</v>
      </c>
      <c r="O1816">
        <f>VLOOKUP(H1819,AggregatsEcoles[#All],7,FALSE)</f>
        <v>17</v>
      </c>
      <c r="P1816">
        <f>VLOOKUP(H1817,AggregatsEcoles[#All],8,FALSE)</f>
        <v>11</v>
      </c>
      <c r="Q1816">
        <f>VLOOKUP(H1817,AggregatsEcoles[#All],9,FALSE)</f>
        <v>6</v>
      </c>
      <c r="R1816">
        <f>VLOOKUP(H1817,AggregatsEcoles[#All],10,FALSE)</f>
        <v>17</v>
      </c>
      <c r="S1816">
        <f>VLOOKUP(H1817,AggregatsEcoles[#All],11,FALSE)</f>
        <v>11</v>
      </c>
      <c r="T1816">
        <f>VLOOKUP(H1817,AggregatsEcoles[#All],12,FALSE)</f>
        <v>6</v>
      </c>
    </row>
    <row r="1817" spans="1:20" x14ac:dyDescent="0.3">
      <c r="A1817" t="s">
        <v>1815</v>
      </c>
      <c r="B1817" t="s">
        <v>9661</v>
      </c>
      <c r="C1817" t="s">
        <v>13975</v>
      </c>
      <c r="D1817" t="s">
        <v>16560</v>
      </c>
      <c r="E1817" t="s">
        <v>14430</v>
      </c>
      <c r="F1817" t="s">
        <v>18661</v>
      </c>
      <c r="G1817" t="s">
        <v>18829</v>
      </c>
      <c r="H1817" t="s">
        <v>19372</v>
      </c>
      <c r="I1817" t="s">
        <v>19866</v>
      </c>
      <c r="J1817" t="s">
        <v>19870</v>
      </c>
      <c r="K1817">
        <f>41</f>
        <v>41</v>
      </c>
      <c r="L1817" t="s">
        <v>19872</v>
      </c>
      <c r="M1817">
        <f>5</f>
        <v>5</v>
      </c>
      <c r="N1817" t="s">
        <v>19873</v>
      </c>
      <c r="O1817">
        <f>VLOOKUP(H1820,AggregatsEcoles[#All],7,FALSE)</f>
        <v>17</v>
      </c>
      <c r="P1817">
        <f>VLOOKUP(H1818,AggregatsEcoles[#All],8,FALSE)</f>
        <v>11</v>
      </c>
      <c r="Q1817">
        <f>VLOOKUP(H1818,AggregatsEcoles[#All],9,FALSE)</f>
        <v>6</v>
      </c>
      <c r="R1817">
        <f>VLOOKUP(H1818,AggregatsEcoles[#All],10,FALSE)</f>
        <v>17</v>
      </c>
      <c r="S1817">
        <f>VLOOKUP(H1818,AggregatsEcoles[#All],11,FALSE)</f>
        <v>11</v>
      </c>
      <c r="T1817">
        <f>VLOOKUP(H1818,AggregatsEcoles[#All],12,FALSE)</f>
        <v>6</v>
      </c>
    </row>
    <row r="1818" spans="1:20" x14ac:dyDescent="0.3">
      <c r="A1818" t="s">
        <v>1816</v>
      </c>
      <c r="B1818" t="s">
        <v>8881</v>
      </c>
      <c r="C1818" t="s">
        <v>13976</v>
      </c>
      <c r="D1818" t="s">
        <v>17244</v>
      </c>
      <c r="E1818" t="s">
        <v>13061</v>
      </c>
      <c r="F1818" t="s">
        <v>18661</v>
      </c>
      <c r="G1818" t="s">
        <v>18829</v>
      </c>
      <c r="H1818" t="s">
        <v>19372</v>
      </c>
      <c r="I1818" t="s">
        <v>19866</v>
      </c>
      <c r="J1818" t="s">
        <v>19870</v>
      </c>
      <c r="K1818">
        <f>41</f>
        <v>41</v>
      </c>
      <c r="L1818" t="s">
        <v>19872</v>
      </c>
      <c r="M1818">
        <f>5</f>
        <v>5</v>
      </c>
      <c r="N1818" t="s">
        <v>19873</v>
      </c>
      <c r="O1818">
        <f>VLOOKUP(H1821,AggregatsEcoles[#All],7,FALSE)</f>
        <v>13</v>
      </c>
      <c r="P1818">
        <f>VLOOKUP(H1819,AggregatsEcoles[#All],8,FALSE)</f>
        <v>11</v>
      </c>
      <c r="Q1818">
        <f>VLOOKUP(H1819,AggregatsEcoles[#All],9,FALSE)</f>
        <v>6</v>
      </c>
      <c r="R1818">
        <f>VLOOKUP(H1819,AggregatsEcoles[#All],10,FALSE)</f>
        <v>17</v>
      </c>
      <c r="S1818">
        <f>VLOOKUP(H1819,AggregatsEcoles[#All],11,FALSE)</f>
        <v>11</v>
      </c>
      <c r="T1818">
        <f>VLOOKUP(H1819,AggregatsEcoles[#All],12,FALSE)</f>
        <v>6</v>
      </c>
    </row>
    <row r="1819" spans="1:20" x14ac:dyDescent="0.3">
      <c r="A1819" t="s">
        <v>1817</v>
      </c>
      <c r="B1819" t="s">
        <v>9277</v>
      </c>
      <c r="C1819" t="s">
        <v>9657</v>
      </c>
      <c r="D1819" t="s">
        <v>16621</v>
      </c>
      <c r="E1819" t="s">
        <v>13061</v>
      </c>
      <c r="F1819" t="s">
        <v>18672</v>
      </c>
      <c r="G1819" t="s">
        <v>18829</v>
      </c>
      <c r="H1819" t="s">
        <v>19372</v>
      </c>
      <c r="I1819" t="s">
        <v>19866</v>
      </c>
      <c r="J1819" t="s">
        <v>19870</v>
      </c>
      <c r="K1819">
        <f>41</f>
        <v>41</v>
      </c>
      <c r="L1819" t="s">
        <v>19872</v>
      </c>
      <c r="M1819">
        <f>5</f>
        <v>5</v>
      </c>
      <c r="N1819" t="s">
        <v>19873</v>
      </c>
      <c r="O1819">
        <f>VLOOKUP(H1822,AggregatsEcoles[#All],7,FALSE)</f>
        <v>13</v>
      </c>
      <c r="P1819">
        <f>VLOOKUP(H1820,AggregatsEcoles[#All],8,FALSE)</f>
        <v>11</v>
      </c>
      <c r="Q1819">
        <f>VLOOKUP(H1820,AggregatsEcoles[#All],9,FALSE)</f>
        <v>6</v>
      </c>
      <c r="R1819">
        <f>VLOOKUP(H1820,AggregatsEcoles[#All],10,FALSE)</f>
        <v>17</v>
      </c>
      <c r="S1819">
        <f>VLOOKUP(H1820,AggregatsEcoles[#All],11,FALSE)</f>
        <v>11</v>
      </c>
      <c r="T1819">
        <f>VLOOKUP(H1820,AggregatsEcoles[#All],12,FALSE)</f>
        <v>6</v>
      </c>
    </row>
    <row r="1820" spans="1:20" x14ac:dyDescent="0.3">
      <c r="A1820" t="s">
        <v>1818</v>
      </c>
      <c r="B1820" t="s">
        <v>9662</v>
      </c>
      <c r="C1820" t="s">
        <v>10658</v>
      </c>
      <c r="E1820" t="s">
        <v>14430</v>
      </c>
      <c r="F1820" t="s">
        <v>18671</v>
      </c>
      <c r="G1820" t="s">
        <v>18829</v>
      </c>
      <c r="H1820" t="s">
        <v>19372</v>
      </c>
      <c r="I1820" t="s">
        <v>19866</v>
      </c>
      <c r="J1820" t="s">
        <v>19870</v>
      </c>
      <c r="K1820">
        <f>41</f>
        <v>41</v>
      </c>
      <c r="L1820" t="s">
        <v>19872</v>
      </c>
      <c r="M1820">
        <f>5</f>
        <v>5</v>
      </c>
      <c r="N1820" t="s">
        <v>19873</v>
      </c>
      <c r="O1820">
        <f>VLOOKUP(H1823,AggregatsEcoles[#All],7,FALSE)</f>
        <v>13</v>
      </c>
      <c r="P1820">
        <f>VLOOKUP(H1821,AggregatsEcoles[#All],8,FALSE)</f>
        <v>11</v>
      </c>
      <c r="Q1820">
        <f>VLOOKUP(H1821,AggregatsEcoles[#All],9,FALSE)</f>
        <v>2</v>
      </c>
      <c r="R1820">
        <f>VLOOKUP(H1821,AggregatsEcoles[#All],10,FALSE)</f>
        <v>13</v>
      </c>
      <c r="S1820">
        <f>VLOOKUP(H1821,AggregatsEcoles[#All],11,FALSE)</f>
        <v>11</v>
      </c>
      <c r="T1820">
        <f>VLOOKUP(H1821,AggregatsEcoles[#All],12,FALSE)</f>
        <v>2</v>
      </c>
    </row>
    <row r="1821" spans="1:20" x14ac:dyDescent="0.3">
      <c r="A1821" t="s">
        <v>1819</v>
      </c>
      <c r="B1821" t="s">
        <v>9663</v>
      </c>
      <c r="C1821" t="s">
        <v>9174</v>
      </c>
      <c r="D1821" t="s">
        <v>17245</v>
      </c>
      <c r="E1821" t="s">
        <v>14430</v>
      </c>
      <c r="F1821" t="s">
        <v>18686</v>
      </c>
      <c r="G1821" t="s">
        <v>18830</v>
      </c>
      <c r="H1821" t="s">
        <v>19373</v>
      </c>
      <c r="I1821" t="s">
        <v>19866</v>
      </c>
      <c r="J1821" t="s">
        <v>19870</v>
      </c>
      <c r="K1821">
        <f>41</f>
        <v>41</v>
      </c>
      <c r="L1821" t="s">
        <v>19872</v>
      </c>
      <c r="M1821">
        <f>5</f>
        <v>5</v>
      </c>
      <c r="N1821" t="s">
        <v>19873</v>
      </c>
      <c r="O1821">
        <f>VLOOKUP(H1824,AggregatsEcoles[#All],7,FALSE)</f>
        <v>13</v>
      </c>
      <c r="P1821">
        <f>VLOOKUP(H1822,AggregatsEcoles[#All],8,FALSE)</f>
        <v>11</v>
      </c>
      <c r="Q1821">
        <f>VLOOKUP(H1822,AggregatsEcoles[#All],9,FALSE)</f>
        <v>2</v>
      </c>
      <c r="R1821">
        <f>VLOOKUP(H1822,AggregatsEcoles[#All],10,FALSE)</f>
        <v>13</v>
      </c>
      <c r="S1821">
        <f>VLOOKUP(H1822,AggregatsEcoles[#All],11,FALSE)</f>
        <v>11</v>
      </c>
      <c r="T1821">
        <f>VLOOKUP(H1822,AggregatsEcoles[#All],12,FALSE)</f>
        <v>2</v>
      </c>
    </row>
    <row r="1822" spans="1:20" x14ac:dyDescent="0.3">
      <c r="A1822" t="s">
        <v>1820</v>
      </c>
      <c r="B1822" t="s">
        <v>9664</v>
      </c>
      <c r="C1822" t="s">
        <v>13977</v>
      </c>
      <c r="D1822" t="s">
        <v>17246</v>
      </c>
      <c r="E1822" t="s">
        <v>14430</v>
      </c>
      <c r="F1822" t="s">
        <v>18672</v>
      </c>
      <c r="G1822" t="s">
        <v>18830</v>
      </c>
      <c r="H1822" t="s">
        <v>19373</v>
      </c>
      <c r="I1822" t="s">
        <v>19866</v>
      </c>
      <c r="J1822" t="s">
        <v>19870</v>
      </c>
      <c r="K1822">
        <f>41</f>
        <v>41</v>
      </c>
      <c r="L1822" t="s">
        <v>19872</v>
      </c>
      <c r="M1822">
        <f>5</f>
        <v>5</v>
      </c>
      <c r="N1822" t="s">
        <v>19873</v>
      </c>
      <c r="O1822">
        <f>VLOOKUP(H1825,AggregatsEcoles[#All],7,FALSE)</f>
        <v>13</v>
      </c>
      <c r="P1822">
        <f>VLOOKUP(H1823,AggregatsEcoles[#All],8,FALSE)</f>
        <v>11</v>
      </c>
      <c r="Q1822">
        <f>VLOOKUP(H1823,AggregatsEcoles[#All],9,FALSE)</f>
        <v>2</v>
      </c>
      <c r="R1822">
        <f>VLOOKUP(H1823,AggregatsEcoles[#All],10,FALSE)</f>
        <v>13</v>
      </c>
      <c r="S1822">
        <f>VLOOKUP(H1823,AggregatsEcoles[#All],11,FALSE)</f>
        <v>11</v>
      </c>
      <c r="T1822">
        <f>VLOOKUP(H1823,AggregatsEcoles[#All],12,FALSE)</f>
        <v>2</v>
      </c>
    </row>
    <row r="1823" spans="1:20" x14ac:dyDescent="0.3">
      <c r="A1823" t="s">
        <v>1821</v>
      </c>
      <c r="B1823" t="s">
        <v>9665</v>
      </c>
      <c r="C1823" t="s">
        <v>10056</v>
      </c>
      <c r="D1823" t="s">
        <v>17247</v>
      </c>
      <c r="E1823" t="s">
        <v>14430</v>
      </c>
      <c r="F1823" t="s">
        <v>18672</v>
      </c>
      <c r="G1823" t="s">
        <v>18830</v>
      </c>
      <c r="H1823" t="s">
        <v>19373</v>
      </c>
      <c r="I1823" t="s">
        <v>19866</v>
      </c>
      <c r="J1823" t="s">
        <v>19870</v>
      </c>
      <c r="K1823">
        <f>41</f>
        <v>41</v>
      </c>
      <c r="L1823" t="s">
        <v>19872</v>
      </c>
      <c r="M1823">
        <f>5</f>
        <v>5</v>
      </c>
      <c r="N1823" t="s">
        <v>19873</v>
      </c>
      <c r="O1823">
        <f>VLOOKUP(H1826,AggregatsEcoles[#All],7,FALSE)</f>
        <v>13</v>
      </c>
      <c r="P1823">
        <f>VLOOKUP(H1824,AggregatsEcoles[#All],8,FALSE)</f>
        <v>11</v>
      </c>
      <c r="Q1823">
        <f>VLOOKUP(H1824,AggregatsEcoles[#All],9,FALSE)</f>
        <v>2</v>
      </c>
      <c r="R1823">
        <f>VLOOKUP(H1824,AggregatsEcoles[#All],10,FALSE)</f>
        <v>13</v>
      </c>
      <c r="S1823">
        <f>VLOOKUP(H1824,AggregatsEcoles[#All],11,FALSE)</f>
        <v>11</v>
      </c>
      <c r="T1823">
        <f>VLOOKUP(H1824,AggregatsEcoles[#All],12,FALSE)</f>
        <v>2</v>
      </c>
    </row>
    <row r="1824" spans="1:20" x14ac:dyDescent="0.3">
      <c r="A1824" t="s">
        <v>1822</v>
      </c>
      <c r="B1824" t="s">
        <v>9666</v>
      </c>
      <c r="C1824" t="s">
        <v>13978</v>
      </c>
      <c r="D1824" t="s">
        <v>16695</v>
      </c>
      <c r="E1824" t="s">
        <v>14430</v>
      </c>
      <c r="F1824" t="s">
        <v>18686</v>
      </c>
      <c r="G1824" t="s">
        <v>18830</v>
      </c>
      <c r="H1824" t="s">
        <v>19373</v>
      </c>
      <c r="I1824" t="s">
        <v>19866</v>
      </c>
      <c r="J1824" t="s">
        <v>19870</v>
      </c>
      <c r="K1824">
        <f>41</f>
        <v>41</v>
      </c>
      <c r="L1824" t="s">
        <v>19872</v>
      </c>
      <c r="M1824">
        <f>5</f>
        <v>5</v>
      </c>
      <c r="N1824" t="s">
        <v>19873</v>
      </c>
      <c r="O1824">
        <f>VLOOKUP(H1827,AggregatsEcoles[#All],7,FALSE)</f>
        <v>13</v>
      </c>
      <c r="P1824">
        <f>VLOOKUP(H1825,AggregatsEcoles[#All],8,FALSE)</f>
        <v>11</v>
      </c>
      <c r="Q1824">
        <f>VLOOKUP(H1825,AggregatsEcoles[#All],9,FALSE)</f>
        <v>2</v>
      </c>
      <c r="R1824">
        <f>VLOOKUP(H1825,AggregatsEcoles[#All],10,FALSE)</f>
        <v>13</v>
      </c>
      <c r="S1824">
        <f>VLOOKUP(H1825,AggregatsEcoles[#All],11,FALSE)</f>
        <v>11</v>
      </c>
      <c r="T1824">
        <f>VLOOKUP(H1825,AggregatsEcoles[#All],12,FALSE)</f>
        <v>2</v>
      </c>
    </row>
    <row r="1825" spans="1:20" x14ac:dyDescent="0.3">
      <c r="A1825" t="s">
        <v>1823</v>
      </c>
      <c r="B1825" t="s">
        <v>9667</v>
      </c>
      <c r="C1825" t="s">
        <v>13979</v>
      </c>
      <c r="D1825" t="s">
        <v>16523</v>
      </c>
      <c r="E1825" t="s">
        <v>13061</v>
      </c>
      <c r="F1825" t="s">
        <v>18668</v>
      </c>
      <c r="G1825" t="s">
        <v>18830</v>
      </c>
      <c r="H1825" t="s">
        <v>19373</v>
      </c>
      <c r="I1825" t="s">
        <v>19866</v>
      </c>
      <c r="J1825" t="s">
        <v>19870</v>
      </c>
      <c r="K1825">
        <f>41</f>
        <v>41</v>
      </c>
      <c r="L1825" t="s">
        <v>19872</v>
      </c>
      <c r="M1825">
        <f>5</f>
        <v>5</v>
      </c>
      <c r="N1825" t="s">
        <v>19873</v>
      </c>
      <c r="O1825">
        <f>VLOOKUP(H1828,AggregatsEcoles[#All],7,FALSE)</f>
        <v>13</v>
      </c>
      <c r="P1825">
        <f>VLOOKUP(H1826,AggregatsEcoles[#All],8,FALSE)</f>
        <v>11</v>
      </c>
      <c r="Q1825">
        <f>VLOOKUP(H1826,AggregatsEcoles[#All],9,FALSE)</f>
        <v>2</v>
      </c>
      <c r="R1825">
        <f>VLOOKUP(H1826,AggregatsEcoles[#All],10,FALSE)</f>
        <v>13</v>
      </c>
      <c r="S1825">
        <f>VLOOKUP(H1826,AggregatsEcoles[#All],11,FALSE)</f>
        <v>11</v>
      </c>
      <c r="T1825">
        <f>VLOOKUP(H1826,AggregatsEcoles[#All],12,FALSE)</f>
        <v>2</v>
      </c>
    </row>
    <row r="1826" spans="1:20" x14ac:dyDescent="0.3">
      <c r="A1826" t="s">
        <v>1824</v>
      </c>
      <c r="B1826" t="s">
        <v>9668</v>
      </c>
      <c r="C1826" t="s">
        <v>9174</v>
      </c>
      <c r="D1826" t="s">
        <v>16502</v>
      </c>
      <c r="E1826" t="s">
        <v>14430</v>
      </c>
      <c r="F1826" t="s">
        <v>18661</v>
      </c>
      <c r="G1826" t="s">
        <v>18830</v>
      </c>
      <c r="H1826" t="s">
        <v>19373</v>
      </c>
      <c r="I1826" t="s">
        <v>19866</v>
      </c>
      <c r="J1826" t="s">
        <v>19870</v>
      </c>
      <c r="K1826">
        <f>41</f>
        <v>41</v>
      </c>
      <c r="L1826" t="s">
        <v>19872</v>
      </c>
      <c r="M1826">
        <f>5</f>
        <v>5</v>
      </c>
      <c r="N1826" t="s">
        <v>19873</v>
      </c>
      <c r="O1826">
        <f>VLOOKUP(H1829,AggregatsEcoles[#All],7,FALSE)</f>
        <v>13</v>
      </c>
      <c r="P1826">
        <f>VLOOKUP(H1827,AggregatsEcoles[#All],8,FALSE)</f>
        <v>11</v>
      </c>
      <c r="Q1826">
        <f>VLOOKUP(H1827,AggregatsEcoles[#All],9,FALSE)</f>
        <v>2</v>
      </c>
      <c r="R1826">
        <f>VLOOKUP(H1827,AggregatsEcoles[#All],10,FALSE)</f>
        <v>13</v>
      </c>
      <c r="S1826">
        <f>VLOOKUP(H1827,AggregatsEcoles[#All],11,FALSE)</f>
        <v>11</v>
      </c>
      <c r="T1826">
        <f>VLOOKUP(H1827,AggregatsEcoles[#All],12,FALSE)</f>
        <v>2</v>
      </c>
    </row>
    <row r="1827" spans="1:20" x14ac:dyDescent="0.3">
      <c r="A1827" t="s">
        <v>1825</v>
      </c>
      <c r="B1827" t="s">
        <v>9669</v>
      </c>
      <c r="C1827" t="s">
        <v>13980</v>
      </c>
      <c r="D1827" t="s">
        <v>16690</v>
      </c>
      <c r="E1827" t="s">
        <v>14430</v>
      </c>
      <c r="F1827" t="s">
        <v>18661</v>
      </c>
      <c r="G1827" t="s">
        <v>18830</v>
      </c>
      <c r="H1827" t="s">
        <v>19373</v>
      </c>
      <c r="I1827" t="s">
        <v>19866</v>
      </c>
      <c r="J1827" t="s">
        <v>19870</v>
      </c>
      <c r="K1827">
        <f>41</f>
        <v>41</v>
      </c>
      <c r="L1827" t="s">
        <v>19872</v>
      </c>
      <c r="M1827">
        <f>5</f>
        <v>5</v>
      </c>
      <c r="N1827" t="s">
        <v>19873</v>
      </c>
      <c r="O1827">
        <f>VLOOKUP(H1830,AggregatsEcoles[#All],7,FALSE)</f>
        <v>13</v>
      </c>
      <c r="P1827">
        <f>VLOOKUP(H1828,AggregatsEcoles[#All],8,FALSE)</f>
        <v>11</v>
      </c>
      <c r="Q1827">
        <f>VLOOKUP(H1828,AggregatsEcoles[#All],9,FALSE)</f>
        <v>2</v>
      </c>
      <c r="R1827">
        <f>VLOOKUP(H1828,AggregatsEcoles[#All],10,FALSE)</f>
        <v>13</v>
      </c>
      <c r="S1827">
        <f>VLOOKUP(H1828,AggregatsEcoles[#All],11,FALSE)</f>
        <v>11</v>
      </c>
      <c r="T1827">
        <f>VLOOKUP(H1828,AggregatsEcoles[#All],12,FALSE)</f>
        <v>2</v>
      </c>
    </row>
    <row r="1828" spans="1:20" x14ac:dyDescent="0.3">
      <c r="A1828" t="s">
        <v>1826</v>
      </c>
      <c r="B1828" t="s">
        <v>8596</v>
      </c>
      <c r="C1828" t="s">
        <v>13981</v>
      </c>
      <c r="D1828" t="s">
        <v>17248</v>
      </c>
      <c r="E1828" t="s">
        <v>14430</v>
      </c>
      <c r="F1828" t="s">
        <v>18668</v>
      </c>
      <c r="G1828" t="s">
        <v>18830</v>
      </c>
      <c r="H1828" t="s">
        <v>19373</v>
      </c>
      <c r="I1828" t="s">
        <v>19866</v>
      </c>
      <c r="J1828" t="s">
        <v>19870</v>
      </c>
      <c r="K1828">
        <f>41</f>
        <v>41</v>
      </c>
      <c r="L1828" t="s">
        <v>19872</v>
      </c>
      <c r="M1828">
        <f>5</f>
        <v>5</v>
      </c>
      <c r="N1828" t="s">
        <v>19873</v>
      </c>
      <c r="O1828">
        <f>VLOOKUP(H1831,AggregatsEcoles[#All],7,FALSE)</f>
        <v>13</v>
      </c>
      <c r="P1828">
        <f>VLOOKUP(H1829,AggregatsEcoles[#All],8,FALSE)</f>
        <v>11</v>
      </c>
      <c r="Q1828">
        <f>VLOOKUP(H1829,AggregatsEcoles[#All],9,FALSE)</f>
        <v>2</v>
      </c>
      <c r="R1828">
        <f>VLOOKUP(H1829,AggregatsEcoles[#All],10,FALSE)</f>
        <v>13</v>
      </c>
      <c r="S1828">
        <f>VLOOKUP(H1829,AggregatsEcoles[#All],11,FALSE)</f>
        <v>11</v>
      </c>
      <c r="T1828">
        <f>VLOOKUP(H1829,AggregatsEcoles[#All],12,FALSE)</f>
        <v>2</v>
      </c>
    </row>
    <row r="1829" spans="1:20" x14ac:dyDescent="0.3">
      <c r="A1829" t="s">
        <v>1827</v>
      </c>
      <c r="B1829" t="s">
        <v>9670</v>
      </c>
      <c r="C1829" t="s">
        <v>9665</v>
      </c>
      <c r="D1829" t="s">
        <v>17249</v>
      </c>
      <c r="E1829" t="s">
        <v>13061</v>
      </c>
      <c r="F1829" t="s">
        <v>18661</v>
      </c>
      <c r="G1829" t="s">
        <v>18830</v>
      </c>
      <c r="H1829" t="s">
        <v>19373</v>
      </c>
      <c r="I1829" t="s">
        <v>19866</v>
      </c>
      <c r="J1829" t="s">
        <v>19870</v>
      </c>
      <c r="K1829">
        <f>41</f>
        <v>41</v>
      </c>
      <c r="L1829" t="s">
        <v>19872</v>
      </c>
      <c r="M1829">
        <f>5</f>
        <v>5</v>
      </c>
      <c r="N1829" t="s">
        <v>19873</v>
      </c>
      <c r="O1829">
        <f>VLOOKUP(H1832,AggregatsEcoles[#All],7,FALSE)</f>
        <v>13</v>
      </c>
      <c r="P1829">
        <f>VLOOKUP(H1830,AggregatsEcoles[#All],8,FALSE)</f>
        <v>11</v>
      </c>
      <c r="Q1829">
        <f>VLOOKUP(H1830,AggregatsEcoles[#All],9,FALSE)</f>
        <v>2</v>
      </c>
      <c r="R1829">
        <f>VLOOKUP(H1830,AggregatsEcoles[#All],10,FALSE)</f>
        <v>13</v>
      </c>
      <c r="S1829">
        <f>VLOOKUP(H1830,AggregatsEcoles[#All],11,FALSE)</f>
        <v>11</v>
      </c>
      <c r="T1829">
        <f>VLOOKUP(H1830,AggregatsEcoles[#All],12,FALSE)</f>
        <v>2</v>
      </c>
    </row>
    <row r="1830" spans="1:20" x14ac:dyDescent="0.3">
      <c r="A1830" t="s">
        <v>1828</v>
      </c>
      <c r="B1830" t="s">
        <v>9467</v>
      </c>
      <c r="C1830" t="s">
        <v>13981</v>
      </c>
      <c r="D1830" t="s">
        <v>16536</v>
      </c>
      <c r="E1830" t="s">
        <v>14430</v>
      </c>
      <c r="F1830" t="s">
        <v>18686</v>
      </c>
      <c r="G1830" t="s">
        <v>18830</v>
      </c>
      <c r="H1830" t="s">
        <v>19373</v>
      </c>
      <c r="I1830" t="s">
        <v>19866</v>
      </c>
      <c r="J1830" t="s">
        <v>19870</v>
      </c>
      <c r="K1830">
        <f>41</f>
        <v>41</v>
      </c>
      <c r="L1830" t="s">
        <v>19872</v>
      </c>
      <c r="M1830">
        <f>5</f>
        <v>5</v>
      </c>
      <c r="N1830" t="s">
        <v>19873</v>
      </c>
      <c r="O1830">
        <f>VLOOKUP(H1833,AggregatsEcoles[#All],7,FALSE)</f>
        <v>13</v>
      </c>
      <c r="P1830">
        <f>VLOOKUP(H1831,AggregatsEcoles[#All],8,FALSE)</f>
        <v>11</v>
      </c>
      <c r="Q1830">
        <f>VLOOKUP(H1831,AggregatsEcoles[#All],9,FALSE)</f>
        <v>2</v>
      </c>
      <c r="R1830">
        <f>VLOOKUP(H1831,AggregatsEcoles[#All],10,FALSE)</f>
        <v>13</v>
      </c>
      <c r="S1830">
        <f>VLOOKUP(H1831,AggregatsEcoles[#All],11,FALSE)</f>
        <v>11</v>
      </c>
      <c r="T1830">
        <f>VLOOKUP(H1831,AggregatsEcoles[#All],12,FALSE)</f>
        <v>2</v>
      </c>
    </row>
    <row r="1831" spans="1:20" x14ac:dyDescent="0.3">
      <c r="A1831" t="s">
        <v>1829</v>
      </c>
      <c r="B1831" t="s">
        <v>9671</v>
      </c>
      <c r="C1831" t="s">
        <v>9727</v>
      </c>
      <c r="D1831" t="s">
        <v>16680</v>
      </c>
      <c r="E1831" t="s">
        <v>14430</v>
      </c>
      <c r="F1831" t="s">
        <v>18672</v>
      </c>
      <c r="G1831" t="s">
        <v>18830</v>
      </c>
      <c r="H1831" t="s">
        <v>19373</v>
      </c>
      <c r="I1831" t="s">
        <v>19866</v>
      </c>
      <c r="J1831" t="s">
        <v>19870</v>
      </c>
      <c r="K1831">
        <f>41</f>
        <v>41</v>
      </c>
      <c r="L1831" t="s">
        <v>19872</v>
      </c>
      <c r="M1831">
        <f>5</f>
        <v>5</v>
      </c>
      <c r="N1831" t="s">
        <v>19873</v>
      </c>
      <c r="O1831">
        <f>VLOOKUP(H1834,AggregatsEcoles[#All],7,FALSE)</f>
        <v>2</v>
      </c>
      <c r="P1831">
        <f>VLOOKUP(H1832,AggregatsEcoles[#All],8,FALSE)</f>
        <v>11</v>
      </c>
      <c r="Q1831">
        <f>VLOOKUP(H1832,AggregatsEcoles[#All],9,FALSE)</f>
        <v>2</v>
      </c>
      <c r="R1831">
        <f>VLOOKUP(H1832,AggregatsEcoles[#All],10,FALSE)</f>
        <v>13</v>
      </c>
      <c r="S1831">
        <f>VLOOKUP(H1832,AggregatsEcoles[#All],11,FALSE)</f>
        <v>11</v>
      </c>
      <c r="T1831">
        <f>VLOOKUP(H1832,AggregatsEcoles[#All],12,FALSE)</f>
        <v>2</v>
      </c>
    </row>
    <row r="1832" spans="1:20" x14ac:dyDescent="0.3">
      <c r="A1832" t="s">
        <v>1830</v>
      </c>
      <c r="B1832" t="s">
        <v>9672</v>
      </c>
      <c r="C1832" t="s">
        <v>8183</v>
      </c>
      <c r="D1832" t="s">
        <v>16745</v>
      </c>
      <c r="E1832" t="s">
        <v>14430</v>
      </c>
      <c r="F1832" t="s">
        <v>18661</v>
      </c>
      <c r="G1832" t="s">
        <v>18830</v>
      </c>
      <c r="H1832" t="s">
        <v>19373</v>
      </c>
      <c r="I1832" t="s">
        <v>19866</v>
      </c>
      <c r="J1832" t="s">
        <v>19870</v>
      </c>
      <c r="K1832">
        <f>41</f>
        <v>41</v>
      </c>
      <c r="L1832" t="s">
        <v>19872</v>
      </c>
      <c r="M1832">
        <f>5</f>
        <v>5</v>
      </c>
      <c r="N1832" t="s">
        <v>19873</v>
      </c>
      <c r="O1832">
        <f>VLOOKUP(H1835,AggregatsEcoles[#All],7,FALSE)</f>
        <v>2</v>
      </c>
      <c r="P1832">
        <f>VLOOKUP(H1833,AggregatsEcoles[#All],8,FALSE)</f>
        <v>11</v>
      </c>
      <c r="Q1832">
        <f>VLOOKUP(H1833,AggregatsEcoles[#All],9,FALSE)</f>
        <v>2</v>
      </c>
      <c r="R1832">
        <f>VLOOKUP(H1833,AggregatsEcoles[#All],10,FALSE)</f>
        <v>13</v>
      </c>
      <c r="S1832">
        <f>VLOOKUP(H1833,AggregatsEcoles[#All],11,FALSE)</f>
        <v>11</v>
      </c>
      <c r="T1832">
        <f>VLOOKUP(H1833,AggregatsEcoles[#All],12,FALSE)</f>
        <v>2</v>
      </c>
    </row>
    <row r="1833" spans="1:20" x14ac:dyDescent="0.3">
      <c r="A1833" t="s">
        <v>1831</v>
      </c>
      <c r="B1833" t="s">
        <v>8829</v>
      </c>
      <c r="C1833" t="s">
        <v>13982</v>
      </c>
      <c r="D1833" t="s">
        <v>17250</v>
      </c>
      <c r="E1833" t="s">
        <v>14430</v>
      </c>
      <c r="F1833" t="s">
        <v>18676</v>
      </c>
      <c r="G1833" t="s">
        <v>18830</v>
      </c>
      <c r="H1833" t="s">
        <v>19373</v>
      </c>
      <c r="I1833" t="s">
        <v>19866</v>
      </c>
      <c r="J1833" t="s">
        <v>19870</v>
      </c>
      <c r="K1833">
        <f>41</f>
        <v>41</v>
      </c>
      <c r="L1833" t="s">
        <v>19872</v>
      </c>
      <c r="M1833">
        <f>5</f>
        <v>5</v>
      </c>
      <c r="N1833" t="s">
        <v>19873</v>
      </c>
      <c r="O1833">
        <f>VLOOKUP(H1836,AggregatsEcoles[#All],7,FALSE)</f>
        <v>14</v>
      </c>
      <c r="P1833">
        <f>VLOOKUP(H1834,AggregatsEcoles[#All],8,FALSE)</f>
        <v>2</v>
      </c>
      <c r="Q1833">
        <f>VLOOKUP(H1834,AggregatsEcoles[#All],9,FALSE)</f>
        <v>0</v>
      </c>
      <c r="R1833">
        <f>VLOOKUP(H1834,AggregatsEcoles[#All],10,FALSE)</f>
        <v>2</v>
      </c>
      <c r="S1833">
        <f>VLOOKUP(H1834,AggregatsEcoles[#All],11,FALSE)</f>
        <v>2</v>
      </c>
      <c r="T1833">
        <f>VLOOKUP(H1834,AggregatsEcoles[#All],12,FALSE)</f>
        <v>0</v>
      </c>
    </row>
    <row r="1834" spans="1:20" x14ac:dyDescent="0.3">
      <c r="A1834" t="s">
        <v>1832</v>
      </c>
      <c r="B1834" t="s">
        <v>9673</v>
      </c>
      <c r="C1834" t="s">
        <v>13983</v>
      </c>
      <c r="D1834" t="s">
        <v>16558</v>
      </c>
      <c r="E1834" t="s">
        <v>14430</v>
      </c>
      <c r="F1834" t="s">
        <v>18668</v>
      </c>
      <c r="G1834" t="s">
        <v>18831</v>
      </c>
      <c r="H1834" t="s">
        <v>19374</v>
      </c>
      <c r="I1834" t="s">
        <v>19866</v>
      </c>
      <c r="J1834" t="s">
        <v>19870</v>
      </c>
      <c r="K1834">
        <f>41</f>
        <v>41</v>
      </c>
      <c r="L1834" t="s">
        <v>19872</v>
      </c>
      <c r="M1834">
        <f>5</f>
        <v>5</v>
      </c>
      <c r="N1834" t="s">
        <v>19873</v>
      </c>
      <c r="O1834">
        <f>VLOOKUP(H1837,AggregatsEcoles[#All],7,FALSE)</f>
        <v>14</v>
      </c>
      <c r="P1834">
        <f>VLOOKUP(H1835,AggregatsEcoles[#All],8,FALSE)</f>
        <v>2</v>
      </c>
      <c r="Q1834">
        <f>VLOOKUP(H1835,AggregatsEcoles[#All],9,FALSE)</f>
        <v>0</v>
      </c>
      <c r="R1834">
        <f>VLOOKUP(H1835,AggregatsEcoles[#All],10,FALSE)</f>
        <v>2</v>
      </c>
      <c r="S1834">
        <f>VLOOKUP(H1835,AggregatsEcoles[#All],11,FALSE)</f>
        <v>2</v>
      </c>
      <c r="T1834">
        <f>VLOOKUP(H1835,AggregatsEcoles[#All],12,FALSE)</f>
        <v>0</v>
      </c>
    </row>
    <row r="1835" spans="1:20" x14ac:dyDescent="0.3">
      <c r="A1835" t="s">
        <v>1833</v>
      </c>
      <c r="B1835" t="s">
        <v>9674</v>
      </c>
      <c r="C1835" t="s">
        <v>8398</v>
      </c>
      <c r="D1835" t="s">
        <v>8398</v>
      </c>
      <c r="E1835" t="s">
        <v>14430</v>
      </c>
      <c r="F1835" t="s">
        <v>18672</v>
      </c>
      <c r="G1835" t="s">
        <v>18831</v>
      </c>
      <c r="H1835" t="s">
        <v>19374</v>
      </c>
      <c r="I1835" t="s">
        <v>19866</v>
      </c>
      <c r="J1835" t="s">
        <v>19870</v>
      </c>
      <c r="K1835">
        <f>41</f>
        <v>41</v>
      </c>
      <c r="L1835" t="s">
        <v>19872</v>
      </c>
      <c r="M1835">
        <f>5</f>
        <v>5</v>
      </c>
      <c r="N1835" t="s">
        <v>19873</v>
      </c>
      <c r="O1835">
        <f>VLOOKUP(H1838,AggregatsEcoles[#All],7,FALSE)</f>
        <v>14</v>
      </c>
      <c r="P1835">
        <f>VLOOKUP(H1836,AggregatsEcoles[#All],8,FALSE)</f>
        <v>9</v>
      </c>
      <c r="Q1835">
        <f>VLOOKUP(H1836,AggregatsEcoles[#All],9,FALSE)</f>
        <v>5</v>
      </c>
      <c r="R1835">
        <f>VLOOKUP(H1836,AggregatsEcoles[#All],10,FALSE)</f>
        <v>14</v>
      </c>
      <c r="S1835">
        <f>VLOOKUP(H1836,AggregatsEcoles[#All],11,FALSE)</f>
        <v>9</v>
      </c>
      <c r="T1835">
        <f>VLOOKUP(H1836,AggregatsEcoles[#All],12,FALSE)</f>
        <v>5</v>
      </c>
    </row>
    <row r="1836" spans="1:20" x14ac:dyDescent="0.3">
      <c r="A1836" t="s">
        <v>1834</v>
      </c>
      <c r="B1836" t="s">
        <v>9675</v>
      </c>
      <c r="C1836" t="s">
        <v>13597</v>
      </c>
      <c r="E1836" t="s">
        <v>14430</v>
      </c>
      <c r="F1836" t="s">
        <v>18668</v>
      </c>
      <c r="G1836" t="s">
        <v>18832</v>
      </c>
      <c r="H1836" t="s">
        <v>19375</v>
      </c>
      <c r="I1836" t="s">
        <v>19866</v>
      </c>
      <c r="J1836" t="s">
        <v>19870</v>
      </c>
      <c r="K1836">
        <f>41</f>
        <v>41</v>
      </c>
      <c r="L1836" t="s">
        <v>19872</v>
      </c>
      <c r="M1836">
        <f>5</f>
        <v>5</v>
      </c>
      <c r="N1836" t="s">
        <v>19873</v>
      </c>
      <c r="O1836">
        <f>VLOOKUP(H1839,AggregatsEcoles[#All],7,FALSE)</f>
        <v>14</v>
      </c>
      <c r="P1836">
        <f>VLOOKUP(H1837,AggregatsEcoles[#All],8,FALSE)</f>
        <v>9</v>
      </c>
      <c r="Q1836">
        <f>VLOOKUP(H1837,AggregatsEcoles[#All],9,FALSE)</f>
        <v>5</v>
      </c>
      <c r="R1836">
        <f>VLOOKUP(H1837,AggregatsEcoles[#All],10,FALSE)</f>
        <v>14</v>
      </c>
      <c r="S1836">
        <f>VLOOKUP(H1837,AggregatsEcoles[#All],11,FALSE)</f>
        <v>9</v>
      </c>
      <c r="T1836">
        <f>VLOOKUP(H1837,AggregatsEcoles[#All],12,FALSE)</f>
        <v>5</v>
      </c>
    </row>
    <row r="1837" spans="1:20" x14ac:dyDescent="0.3">
      <c r="A1837" t="s">
        <v>1835</v>
      </c>
      <c r="B1837" t="s">
        <v>9676</v>
      </c>
      <c r="C1837" t="s">
        <v>8659</v>
      </c>
      <c r="D1837" t="s">
        <v>16749</v>
      </c>
      <c r="E1837" t="s">
        <v>13061</v>
      </c>
      <c r="F1837" t="s">
        <v>18658</v>
      </c>
      <c r="G1837" t="s">
        <v>18832</v>
      </c>
      <c r="H1837" t="s">
        <v>19375</v>
      </c>
      <c r="I1837" t="s">
        <v>19866</v>
      </c>
      <c r="J1837" t="s">
        <v>19870</v>
      </c>
      <c r="K1837">
        <f>41</f>
        <v>41</v>
      </c>
      <c r="L1837" t="s">
        <v>19872</v>
      </c>
      <c r="M1837">
        <f>5</f>
        <v>5</v>
      </c>
      <c r="N1837" t="s">
        <v>19873</v>
      </c>
      <c r="O1837">
        <f>VLOOKUP(H1840,AggregatsEcoles[#All],7,FALSE)</f>
        <v>14</v>
      </c>
      <c r="P1837">
        <f>VLOOKUP(H1838,AggregatsEcoles[#All],8,FALSE)</f>
        <v>9</v>
      </c>
      <c r="Q1837">
        <f>VLOOKUP(H1838,AggregatsEcoles[#All],9,FALSE)</f>
        <v>5</v>
      </c>
      <c r="R1837">
        <f>VLOOKUP(H1838,AggregatsEcoles[#All],10,FALSE)</f>
        <v>14</v>
      </c>
      <c r="S1837">
        <f>VLOOKUP(H1838,AggregatsEcoles[#All],11,FALSE)</f>
        <v>9</v>
      </c>
      <c r="T1837">
        <f>VLOOKUP(H1838,AggregatsEcoles[#All],12,FALSE)</f>
        <v>5</v>
      </c>
    </row>
    <row r="1838" spans="1:20" x14ac:dyDescent="0.3">
      <c r="A1838" t="s">
        <v>1836</v>
      </c>
      <c r="B1838" t="s">
        <v>9677</v>
      </c>
      <c r="C1838" t="s">
        <v>13984</v>
      </c>
      <c r="D1838" t="s">
        <v>16585</v>
      </c>
      <c r="E1838" t="s">
        <v>13061</v>
      </c>
      <c r="F1838" t="s">
        <v>18658</v>
      </c>
      <c r="G1838" t="s">
        <v>18832</v>
      </c>
      <c r="H1838" t="s">
        <v>19375</v>
      </c>
      <c r="I1838" t="s">
        <v>19866</v>
      </c>
      <c r="J1838" t="s">
        <v>19870</v>
      </c>
      <c r="K1838">
        <f>41</f>
        <v>41</v>
      </c>
      <c r="L1838" t="s">
        <v>19872</v>
      </c>
      <c r="M1838">
        <f>5</f>
        <v>5</v>
      </c>
      <c r="N1838" t="s">
        <v>19873</v>
      </c>
      <c r="O1838">
        <f>VLOOKUP(H1841,AggregatsEcoles[#All],7,FALSE)</f>
        <v>14</v>
      </c>
      <c r="P1838">
        <f>VLOOKUP(H1839,AggregatsEcoles[#All],8,FALSE)</f>
        <v>9</v>
      </c>
      <c r="Q1838">
        <f>VLOOKUP(H1839,AggregatsEcoles[#All],9,FALSE)</f>
        <v>5</v>
      </c>
      <c r="R1838">
        <f>VLOOKUP(H1839,AggregatsEcoles[#All],10,FALSE)</f>
        <v>14</v>
      </c>
      <c r="S1838">
        <f>VLOOKUP(H1839,AggregatsEcoles[#All],11,FALSE)</f>
        <v>9</v>
      </c>
      <c r="T1838">
        <f>VLOOKUP(H1839,AggregatsEcoles[#All],12,FALSE)</f>
        <v>5</v>
      </c>
    </row>
    <row r="1839" spans="1:20" x14ac:dyDescent="0.3">
      <c r="A1839" t="s">
        <v>1837</v>
      </c>
      <c r="B1839" t="s">
        <v>9678</v>
      </c>
      <c r="C1839" t="s">
        <v>13985</v>
      </c>
      <c r="D1839" t="s">
        <v>16573</v>
      </c>
      <c r="E1839" t="s">
        <v>13061</v>
      </c>
      <c r="F1839" t="s">
        <v>18676</v>
      </c>
      <c r="G1839" t="s">
        <v>18832</v>
      </c>
      <c r="H1839" t="s">
        <v>19375</v>
      </c>
      <c r="I1839" t="s">
        <v>19866</v>
      </c>
      <c r="J1839" t="s">
        <v>19870</v>
      </c>
      <c r="K1839">
        <f>41</f>
        <v>41</v>
      </c>
      <c r="L1839" t="s">
        <v>19872</v>
      </c>
      <c r="M1839">
        <f>5</f>
        <v>5</v>
      </c>
      <c r="N1839" t="s">
        <v>19873</v>
      </c>
      <c r="O1839">
        <f>VLOOKUP(H1842,AggregatsEcoles[#All],7,FALSE)</f>
        <v>14</v>
      </c>
      <c r="P1839">
        <f>VLOOKUP(H1840,AggregatsEcoles[#All],8,FALSE)</f>
        <v>9</v>
      </c>
      <c r="Q1839">
        <f>VLOOKUP(H1840,AggregatsEcoles[#All],9,FALSE)</f>
        <v>5</v>
      </c>
      <c r="R1839">
        <f>VLOOKUP(H1840,AggregatsEcoles[#All],10,FALSE)</f>
        <v>14</v>
      </c>
      <c r="S1839">
        <f>VLOOKUP(H1840,AggregatsEcoles[#All],11,FALSE)</f>
        <v>9</v>
      </c>
      <c r="T1839">
        <f>VLOOKUP(H1840,AggregatsEcoles[#All],12,FALSE)</f>
        <v>5</v>
      </c>
    </row>
    <row r="1840" spans="1:20" x14ac:dyDescent="0.3">
      <c r="A1840" t="s">
        <v>1838</v>
      </c>
      <c r="B1840" t="s">
        <v>9679</v>
      </c>
      <c r="C1840" t="s">
        <v>10522</v>
      </c>
      <c r="D1840" t="s">
        <v>16606</v>
      </c>
      <c r="E1840" t="s">
        <v>14430</v>
      </c>
      <c r="F1840" t="s">
        <v>18669</v>
      </c>
      <c r="G1840" t="s">
        <v>18832</v>
      </c>
      <c r="H1840" t="s">
        <v>19375</v>
      </c>
      <c r="I1840" t="s">
        <v>19866</v>
      </c>
      <c r="J1840" t="s">
        <v>19870</v>
      </c>
      <c r="K1840">
        <f>41</f>
        <v>41</v>
      </c>
      <c r="L1840" t="s">
        <v>19872</v>
      </c>
      <c r="M1840">
        <f>5</f>
        <v>5</v>
      </c>
      <c r="N1840" t="s">
        <v>19873</v>
      </c>
      <c r="O1840">
        <f>VLOOKUP(H1843,AggregatsEcoles[#All],7,FALSE)</f>
        <v>14</v>
      </c>
      <c r="P1840">
        <f>VLOOKUP(H1841,AggregatsEcoles[#All],8,FALSE)</f>
        <v>9</v>
      </c>
      <c r="Q1840">
        <f>VLOOKUP(H1841,AggregatsEcoles[#All],9,FALSE)</f>
        <v>5</v>
      </c>
      <c r="R1840">
        <f>VLOOKUP(H1841,AggregatsEcoles[#All],10,FALSE)</f>
        <v>14</v>
      </c>
      <c r="S1840">
        <f>VLOOKUP(H1841,AggregatsEcoles[#All],11,FALSE)</f>
        <v>9</v>
      </c>
      <c r="T1840">
        <f>VLOOKUP(H1841,AggregatsEcoles[#All],12,FALSE)</f>
        <v>5</v>
      </c>
    </row>
    <row r="1841" spans="1:20" x14ac:dyDescent="0.3">
      <c r="A1841" t="s">
        <v>1839</v>
      </c>
      <c r="B1841" t="s">
        <v>9433</v>
      </c>
      <c r="C1841" t="s">
        <v>13986</v>
      </c>
      <c r="D1841" t="s">
        <v>16819</v>
      </c>
      <c r="E1841" t="s">
        <v>14430</v>
      </c>
      <c r="F1841" t="s">
        <v>18672</v>
      </c>
      <c r="G1841" t="s">
        <v>18832</v>
      </c>
      <c r="H1841" t="s">
        <v>19375</v>
      </c>
      <c r="I1841" t="s">
        <v>19866</v>
      </c>
      <c r="J1841" t="s">
        <v>19870</v>
      </c>
      <c r="K1841">
        <f>41</f>
        <v>41</v>
      </c>
      <c r="L1841" t="s">
        <v>19872</v>
      </c>
      <c r="M1841">
        <f>5</f>
        <v>5</v>
      </c>
      <c r="N1841" t="s">
        <v>19873</v>
      </c>
      <c r="O1841">
        <f>VLOOKUP(H1844,AggregatsEcoles[#All],7,FALSE)</f>
        <v>14</v>
      </c>
      <c r="P1841">
        <f>VLOOKUP(H1842,AggregatsEcoles[#All],8,FALSE)</f>
        <v>9</v>
      </c>
      <c r="Q1841">
        <f>VLOOKUP(H1842,AggregatsEcoles[#All],9,FALSE)</f>
        <v>5</v>
      </c>
      <c r="R1841">
        <f>VLOOKUP(H1842,AggregatsEcoles[#All],10,FALSE)</f>
        <v>14</v>
      </c>
      <c r="S1841">
        <f>VLOOKUP(H1842,AggregatsEcoles[#All],11,FALSE)</f>
        <v>9</v>
      </c>
      <c r="T1841">
        <f>VLOOKUP(H1842,AggregatsEcoles[#All],12,FALSE)</f>
        <v>5</v>
      </c>
    </row>
    <row r="1842" spans="1:20" x14ac:dyDescent="0.3">
      <c r="A1842" t="s">
        <v>1840</v>
      </c>
      <c r="B1842" t="s">
        <v>8659</v>
      </c>
      <c r="C1842" t="s">
        <v>13987</v>
      </c>
      <c r="D1842" t="s">
        <v>17251</v>
      </c>
      <c r="E1842" t="s">
        <v>14430</v>
      </c>
      <c r="F1842" t="s">
        <v>18674</v>
      </c>
      <c r="G1842" t="s">
        <v>18832</v>
      </c>
      <c r="H1842" t="s">
        <v>19375</v>
      </c>
      <c r="I1842" t="s">
        <v>19866</v>
      </c>
      <c r="J1842" t="s">
        <v>19870</v>
      </c>
      <c r="K1842">
        <f>41</f>
        <v>41</v>
      </c>
      <c r="L1842" t="s">
        <v>19872</v>
      </c>
      <c r="M1842">
        <f>5</f>
        <v>5</v>
      </c>
      <c r="N1842" t="s">
        <v>19873</v>
      </c>
      <c r="O1842">
        <f>VLOOKUP(H1845,AggregatsEcoles[#All],7,FALSE)</f>
        <v>14</v>
      </c>
      <c r="P1842">
        <f>VLOOKUP(H1843,AggregatsEcoles[#All],8,FALSE)</f>
        <v>9</v>
      </c>
      <c r="Q1842">
        <f>VLOOKUP(H1843,AggregatsEcoles[#All],9,FALSE)</f>
        <v>5</v>
      </c>
      <c r="R1842">
        <f>VLOOKUP(H1843,AggregatsEcoles[#All],10,FALSE)</f>
        <v>14</v>
      </c>
      <c r="S1842">
        <f>VLOOKUP(H1843,AggregatsEcoles[#All],11,FALSE)</f>
        <v>9</v>
      </c>
      <c r="T1842">
        <f>VLOOKUP(H1843,AggregatsEcoles[#All],12,FALSE)</f>
        <v>5</v>
      </c>
    </row>
    <row r="1843" spans="1:20" x14ac:dyDescent="0.3">
      <c r="A1843" t="s">
        <v>1841</v>
      </c>
      <c r="B1843" t="s">
        <v>9680</v>
      </c>
      <c r="C1843" t="s">
        <v>8436</v>
      </c>
      <c r="E1843" t="s">
        <v>14430</v>
      </c>
      <c r="F1843" t="s">
        <v>18659</v>
      </c>
      <c r="G1843" t="s">
        <v>18832</v>
      </c>
      <c r="H1843" t="s">
        <v>19375</v>
      </c>
      <c r="I1843" t="s">
        <v>19866</v>
      </c>
      <c r="J1843" t="s">
        <v>19870</v>
      </c>
      <c r="K1843">
        <f>41</f>
        <v>41</v>
      </c>
      <c r="L1843" t="s">
        <v>19872</v>
      </c>
      <c r="M1843">
        <f>5</f>
        <v>5</v>
      </c>
      <c r="N1843" t="s">
        <v>19873</v>
      </c>
      <c r="O1843">
        <f>VLOOKUP(H1846,AggregatsEcoles[#All],7,FALSE)</f>
        <v>14</v>
      </c>
      <c r="P1843">
        <f>VLOOKUP(H1844,AggregatsEcoles[#All],8,FALSE)</f>
        <v>9</v>
      </c>
      <c r="Q1843">
        <f>VLOOKUP(H1844,AggregatsEcoles[#All],9,FALSE)</f>
        <v>5</v>
      </c>
      <c r="R1843">
        <f>VLOOKUP(H1844,AggregatsEcoles[#All],10,FALSE)</f>
        <v>14</v>
      </c>
      <c r="S1843">
        <f>VLOOKUP(H1844,AggregatsEcoles[#All],11,FALSE)</f>
        <v>9</v>
      </c>
      <c r="T1843">
        <f>VLOOKUP(H1844,AggregatsEcoles[#All],12,FALSE)</f>
        <v>5</v>
      </c>
    </row>
    <row r="1844" spans="1:20" x14ac:dyDescent="0.3">
      <c r="A1844" t="s">
        <v>1842</v>
      </c>
      <c r="B1844" t="s">
        <v>8879</v>
      </c>
      <c r="C1844" t="s">
        <v>13988</v>
      </c>
      <c r="D1844" t="s">
        <v>16561</v>
      </c>
      <c r="E1844" t="s">
        <v>14430</v>
      </c>
      <c r="F1844" t="s">
        <v>18663</v>
      </c>
      <c r="G1844" t="s">
        <v>18832</v>
      </c>
      <c r="H1844" t="s">
        <v>19375</v>
      </c>
      <c r="I1844" t="s">
        <v>19866</v>
      </c>
      <c r="J1844" t="s">
        <v>19870</v>
      </c>
      <c r="K1844">
        <f>41</f>
        <v>41</v>
      </c>
      <c r="L1844" t="s">
        <v>19872</v>
      </c>
      <c r="M1844">
        <f>5</f>
        <v>5</v>
      </c>
      <c r="N1844" t="s">
        <v>19873</v>
      </c>
      <c r="O1844">
        <f>VLOOKUP(H1847,AggregatsEcoles[#All],7,FALSE)</f>
        <v>14</v>
      </c>
      <c r="P1844">
        <f>VLOOKUP(H1845,AggregatsEcoles[#All],8,FALSE)</f>
        <v>9</v>
      </c>
      <c r="Q1844">
        <f>VLOOKUP(H1845,AggregatsEcoles[#All],9,FALSE)</f>
        <v>5</v>
      </c>
      <c r="R1844">
        <f>VLOOKUP(H1845,AggregatsEcoles[#All],10,FALSE)</f>
        <v>14</v>
      </c>
      <c r="S1844">
        <f>VLOOKUP(H1845,AggregatsEcoles[#All],11,FALSE)</f>
        <v>9</v>
      </c>
      <c r="T1844">
        <f>VLOOKUP(H1845,AggregatsEcoles[#All],12,FALSE)</f>
        <v>5</v>
      </c>
    </row>
    <row r="1845" spans="1:20" x14ac:dyDescent="0.3">
      <c r="A1845" t="s">
        <v>1843</v>
      </c>
      <c r="B1845" t="s">
        <v>8829</v>
      </c>
      <c r="C1845" t="s">
        <v>13989</v>
      </c>
      <c r="D1845" t="s">
        <v>17252</v>
      </c>
      <c r="E1845" t="s">
        <v>13061</v>
      </c>
      <c r="F1845" t="s">
        <v>18675</v>
      </c>
      <c r="G1845" t="s">
        <v>18832</v>
      </c>
      <c r="H1845" t="s">
        <v>19375</v>
      </c>
      <c r="I1845" t="s">
        <v>19866</v>
      </c>
      <c r="J1845" t="s">
        <v>19870</v>
      </c>
      <c r="K1845">
        <f>41</f>
        <v>41</v>
      </c>
      <c r="L1845" t="s">
        <v>19872</v>
      </c>
      <c r="M1845">
        <f>5</f>
        <v>5</v>
      </c>
      <c r="N1845" t="s">
        <v>19873</v>
      </c>
      <c r="O1845">
        <f>VLOOKUP(H1848,AggregatsEcoles[#All],7,FALSE)</f>
        <v>14</v>
      </c>
      <c r="P1845">
        <f>VLOOKUP(H1846,AggregatsEcoles[#All],8,FALSE)</f>
        <v>9</v>
      </c>
      <c r="Q1845">
        <f>VLOOKUP(H1846,AggregatsEcoles[#All],9,FALSE)</f>
        <v>5</v>
      </c>
      <c r="R1845">
        <f>VLOOKUP(H1846,AggregatsEcoles[#All],10,FALSE)</f>
        <v>14</v>
      </c>
      <c r="S1845">
        <f>VLOOKUP(H1846,AggregatsEcoles[#All],11,FALSE)</f>
        <v>9</v>
      </c>
      <c r="T1845">
        <f>VLOOKUP(H1846,AggregatsEcoles[#All],12,FALSE)</f>
        <v>5</v>
      </c>
    </row>
    <row r="1846" spans="1:20" x14ac:dyDescent="0.3">
      <c r="A1846" t="s">
        <v>1844</v>
      </c>
      <c r="B1846" t="s">
        <v>8398</v>
      </c>
      <c r="C1846" t="s">
        <v>10079</v>
      </c>
      <c r="D1846" t="s">
        <v>17253</v>
      </c>
      <c r="E1846" t="s">
        <v>14430</v>
      </c>
      <c r="F1846" t="s">
        <v>18663</v>
      </c>
      <c r="G1846" t="s">
        <v>18832</v>
      </c>
      <c r="H1846" t="s">
        <v>19375</v>
      </c>
      <c r="I1846" t="s">
        <v>19866</v>
      </c>
      <c r="J1846" t="s">
        <v>19870</v>
      </c>
      <c r="K1846">
        <f>41</f>
        <v>41</v>
      </c>
      <c r="L1846" t="s">
        <v>19872</v>
      </c>
      <c r="M1846">
        <f>5</f>
        <v>5</v>
      </c>
      <c r="N1846" t="s">
        <v>19873</v>
      </c>
      <c r="O1846">
        <f>VLOOKUP(H1849,AggregatsEcoles[#All],7,FALSE)</f>
        <v>14</v>
      </c>
      <c r="P1846">
        <f>VLOOKUP(H1847,AggregatsEcoles[#All],8,FALSE)</f>
        <v>9</v>
      </c>
      <c r="Q1846">
        <f>VLOOKUP(H1847,AggregatsEcoles[#All],9,FALSE)</f>
        <v>5</v>
      </c>
      <c r="R1846">
        <f>VLOOKUP(H1847,AggregatsEcoles[#All],10,FALSE)</f>
        <v>14</v>
      </c>
      <c r="S1846">
        <f>VLOOKUP(H1847,AggregatsEcoles[#All],11,FALSE)</f>
        <v>9</v>
      </c>
      <c r="T1846">
        <f>VLOOKUP(H1847,AggregatsEcoles[#All],12,FALSE)</f>
        <v>5</v>
      </c>
    </row>
    <row r="1847" spans="1:20" x14ac:dyDescent="0.3">
      <c r="A1847" t="s">
        <v>1845</v>
      </c>
      <c r="B1847" t="s">
        <v>8398</v>
      </c>
      <c r="C1847" t="s">
        <v>8756</v>
      </c>
      <c r="D1847" t="s">
        <v>16593</v>
      </c>
      <c r="E1847" t="s">
        <v>14430</v>
      </c>
      <c r="F1847" t="s">
        <v>18676</v>
      </c>
      <c r="G1847" t="s">
        <v>18832</v>
      </c>
      <c r="H1847" t="s">
        <v>19375</v>
      </c>
      <c r="I1847" t="s">
        <v>19866</v>
      </c>
      <c r="J1847" t="s">
        <v>19870</v>
      </c>
      <c r="K1847">
        <f>41</f>
        <v>41</v>
      </c>
      <c r="L1847" t="s">
        <v>19872</v>
      </c>
      <c r="M1847">
        <f>5</f>
        <v>5</v>
      </c>
      <c r="N1847" t="s">
        <v>19873</v>
      </c>
      <c r="O1847">
        <f>VLOOKUP(H1850,AggregatsEcoles[#All],7,FALSE)</f>
        <v>13</v>
      </c>
      <c r="P1847">
        <f>VLOOKUP(H1848,AggregatsEcoles[#All],8,FALSE)</f>
        <v>9</v>
      </c>
      <c r="Q1847">
        <f>VLOOKUP(H1848,AggregatsEcoles[#All],9,FALSE)</f>
        <v>5</v>
      </c>
      <c r="R1847">
        <f>VLOOKUP(H1848,AggregatsEcoles[#All],10,FALSE)</f>
        <v>14</v>
      </c>
      <c r="S1847">
        <f>VLOOKUP(H1848,AggregatsEcoles[#All],11,FALSE)</f>
        <v>9</v>
      </c>
      <c r="T1847">
        <f>VLOOKUP(H1848,AggregatsEcoles[#All],12,FALSE)</f>
        <v>5</v>
      </c>
    </row>
    <row r="1848" spans="1:20" x14ac:dyDescent="0.3">
      <c r="A1848" t="s">
        <v>1846</v>
      </c>
      <c r="B1848" t="s">
        <v>9681</v>
      </c>
      <c r="C1848" t="s">
        <v>8398</v>
      </c>
      <c r="D1848" t="s">
        <v>17254</v>
      </c>
      <c r="E1848" t="s">
        <v>14430</v>
      </c>
      <c r="F1848" t="s">
        <v>18658</v>
      </c>
      <c r="G1848" t="s">
        <v>18832</v>
      </c>
      <c r="H1848" t="s">
        <v>19375</v>
      </c>
      <c r="I1848" t="s">
        <v>19866</v>
      </c>
      <c r="J1848" t="s">
        <v>19870</v>
      </c>
      <c r="K1848">
        <f>41</f>
        <v>41</v>
      </c>
      <c r="L1848" t="s">
        <v>19872</v>
      </c>
      <c r="M1848">
        <f>5</f>
        <v>5</v>
      </c>
      <c r="N1848" t="s">
        <v>19873</v>
      </c>
      <c r="O1848">
        <f>VLOOKUP(H1851,AggregatsEcoles[#All],7,FALSE)</f>
        <v>13</v>
      </c>
      <c r="P1848">
        <f>VLOOKUP(H1849,AggregatsEcoles[#All],8,FALSE)</f>
        <v>9</v>
      </c>
      <c r="Q1848">
        <f>VLOOKUP(H1849,AggregatsEcoles[#All],9,FALSE)</f>
        <v>5</v>
      </c>
      <c r="R1848">
        <f>VLOOKUP(H1849,AggregatsEcoles[#All],10,FALSE)</f>
        <v>14</v>
      </c>
      <c r="S1848">
        <f>VLOOKUP(H1849,AggregatsEcoles[#All],11,FALSE)</f>
        <v>9</v>
      </c>
      <c r="T1848">
        <f>VLOOKUP(H1849,AggregatsEcoles[#All],12,FALSE)</f>
        <v>5</v>
      </c>
    </row>
    <row r="1849" spans="1:20" x14ac:dyDescent="0.3">
      <c r="A1849" t="s">
        <v>1847</v>
      </c>
      <c r="B1849" t="s">
        <v>9682</v>
      </c>
      <c r="C1849" t="s">
        <v>11563</v>
      </c>
      <c r="E1849" t="s">
        <v>13061</v>
      </c>
      <c r="F1849" t="s">
        <v>18686</v>
      </c>
      <c r="G1849" t="s">
        <v>18832</v>
      </c>
      <c r="H1849" t="s">
        <v>19375</v>
      </c>
      <c r="I1849" t="s">
        <v>19866</v>
      </c>
      <c r="J1849" t="s">
        <v>19870</v>
      </c>
      <c r="K1849">
        <f>41</f>
        <v>41</v>
      </c>
      <c r="L1849" t="s">
        <v>19872</v>
      </c>
      <c r="M1849">
        <f>5</f>
        <v>5</v>
      </c>
      <c r="N1849" t="s">
        <v>19873</v>
      </c>
      <c r="O1849">
        <f>VLOOKUP(H1852,AggregatsEcoles[#All],7,FALSE)</f>
        <v>13</v>
      </c>
      <c r="P1849">
        <f>VLOOKUP(H1850,AggregatsEcoles[#All],8,FALSE)</f>
        <v>0</v>
      </c>
      <c r="Q1849">
        <f>VLOOKUP(H1850,AggregatsEcoles[#All],9,FALSE)</f>
        <v>13</v>
      </c>
      <c r="R1849">
        <f>VLOOKUP(H1850,AggregatsEcoles[#All],10,FALSE)</f>
        <v>13</v>
      </c>
      <c r="S1849">
        <f>VLOOKUP(H1850,AggregatsEcoles[#All],11,FALSE)</f>
        <v>0</v>
      </c>
      <c r="T1849">
        <f>VLOOKUP(H1850,AggregatsEcoles[#All],12,FALSE)</f>
        <v>13</v>
      </c>
    </row>
    <row r="1850" spans="1:20" x14ac:dyDescent="0.3">
      <c r="A1850" t="s">
        <v>1848</v>
      </c>
      <c r="B1850" t="s">
        <v>9683</v>
      </c>
      <c r="C1850" t="s">
        <v>13990</v>
      </c>
      <c r="D1850" t="s">
        <v>16502</v>
      </c>
      <c r="E1850" t="s">
        <v>13061</v>
      </c>
      <c r="F1850" t="s">
        <v>18687</v>
      </c>
      <c r="G1850" t="s">
        <v>18833</v>
      </c>
      <c r="H1850" t="s">
        <v>19376</v>
      </c>
      <c r="I1850" t="s">
        <v>19866</v>
      </c>
      <c r="J1850" t="s">
        <v>19870</v>
      </c>
      <c r="K1850">
        <f>41</f>
        <v>41</v>
      </c>
      <c r="L1850" t="s">
        <v>19872</v>
      </c>
      <c r="M1850">
        <f>5</f>
        <v>5</v>
      </c>
      <c r="N1850" t="s">
        <v>19873</v>
      </c>
      <c r="O1850">
        <f>VLOOKUP(H1853,AggregatsEcoles[#All],7,FALSE)</f>
        <v>13</v>
      </c>
      <c r="P1850">
        <f>VLOOKUP(H1851,AggregatsEcoles[#All],8,FALSE)</f>
        <v>0</v>
      </c>
      <c r="Q1850">
        <f>VLOOKUP(H1851,AggregatsEcoles[#All],9,FALSE)</f>
        <v>13</v>
      </c>
      <c r="R1850">
        <f>VLOOKUP(H1851,AggregatsEcoles[#All],10,FALSE)</f>
        <v>13</v>
      </c>
      <c r="S1850">
        <f>VLOOKUP(H1851,AggregatsEcoles[#All],11,FALSE)</f>
        <v>0</v>
      </c>
      <c r="T1850">
        <f>VLOOKUP(H1851,AggregatsEcoles[#All],12,FALSE)</f>
        <v>13</v>
      </c>
    </row>
    <row r="1851" spans="1:20" x14ac:dyDescent="0.3">
      <c r="A1851" t="s">
        <v>1849</v>
      </c>
      <c r="B1851" t="s">
        <v>9684</v>
      </c>
      <c r="C1851" t="s">
        <v>13991</v>
      </c>
      <c r="E1851" t="s">
        <v>13061</v>
      </c>
      <c r="F1851" t="s">
        <v>18672</v>
      </c>
      <c r="G1851" t="s">
        <v>18833</v>
      </c>
      <c r="H1851" t="s">
        <v>19376</v>
      </c>
      <c r="I1851" t="s">
        <v>19866</v>
      </c>
      <c r="J1851" t="s">
        <v>19870</v>
      </c>
      <c r="K1851">
        <f>41</f>
        <v>41</v>
      </c>
      <c r="L1851" t="s">
        <v>19872</v>
      </c>
      <c r="M1851">
        <f>5</f>
        <v>5</v>
      </c>
      <c r="N1851" t="s">
        <v>19873</v>
      </c>
      <c r="O1851">
        <f>VLOOKUP(H1854,AggregatsEcoles[#All],7,FALSE)</f>
        <v>13</v>
      </c>
      <c r="P1851">
        <f>VLOOKUP(H1852,AggregatsEcoles[#All],8,FALSE)</f>
        <v>0</v>
      </c>
      <c r="Q1851">
        <f>VLOOKUP(H1852,AggregatsEcoles[#All],9,FALSE)</f>
        <v>13</v>
      </c>
      <c r="R1851">
        <f>VLOOKUP(H1852,AggregatsEcoles[#All],10,FALSE)</f>
        <v>13</v>
      </c>
      <c r="S1851">
        <f>VLOOKUP(H1852,AggregatsEcoles[#All],11,FALSE)</f>
        <v>0</v>
      </c>
      <c r="T1851">
        <f>VLOOKUP(H1852,AggregatsEcoles[#All],12,FALSE)</f>
        <v>13</v>
      </c>
    </row>
    <row r="1852" spans="1:20" x14ac:dyDescent="0.3">
      <c r="A1852" t="s">
        <v>1850</v>
      </c>
      <c r="B1852" t="s">
        <v>9685</v>
      </c>
      <c r="C1852" t="s">
        <v>9527</v>
      </c>
      <c r="D1852" t="s">
        <v>14658</v>
      </c>
      <c r="E1852" t="s">
        <v>13061</v>
      </c>
      <c r="F1852" t="s">
        <v>18661</v>
      </c>
      <c r="G1852" t="s">
        <v>18833</v>
      </c>
      <c r="H1852" t="s">
        <v>19376</v>
      </c>
      <c r="I1852" t="s">
        <v>19866</v>
      </c>
      <c r="J1852" t="s">
        <v>19870</v>
      </c>
      <c r="K1852">
        <f>41</f>
        <v>41</v>
      </c>
      <c r="L1852" t="s">
        <v>19872</v>
      </c>
      <c r="M1852">
        <f>5</f>
        <v>5</v>
      </c>
      <c r="N1852" t="s">
        <v>19873</v>
      </c>
      <c r="O1852">
        <f>VLOOKUP(H1855,AggregatsEcoles[#All],7,FALSE)</f>
        <v>13</v>
      </c>
      <c r="P1852">
        <f>VLOOKUP(H1853,AggregatsEcoles[#All],8,FALSE)</f>
        <v>0</v>
      </c>
      <c r="Q1852">
        <f>VLOOKUP(H1853,AggregatsEcoles[#All],9,FALSE)</f>
        <v>13</v>
      </c>
      <c r="R1852">
        <f>VLOOKUP(H1853,AggregatsEcoles[#All],10,FALSE)</f>
        <v>13</v>
      </c>
      <c r="S1852">
        <f>VLOOKUP(H1853,AggregatsEcoles[#All],11,FALSE)</f>
        <v>0</v>
      </c>
      <c r="T1852">
        <f>VLOOKUP(H1853,AggregatsEcoles[#All],12,FALSE)</f>
        <v>13</v>
      </c>
    </row>
    <row r="1853" spans="1:20" x14ac:dyDescent="0.3">
      <c r="A1853" t="s">
        <v>1851</v>
      </c>
      <c r="B1853" t="s">
        <v>9686</v>
      </c>
      <c r="C1853" t="s">
        <v>9687</v>
      </c>
      <c r="D1853" t="s">
        <v>14620</v>
      </c>
      <c r="E1853" t="s">
        <v>13061</v>
      </c>
      <c r="F1853" t="s">
        <v>18666</v>
      </c>
      <c r="G1853" t="s">
        <v>18833</v>
      </c>
      <c r="H1853" t="s">
        <v>19376</v>
      </c>
      <c r="I1853" t="s">
        <v>19866</v>
      </c>
      <c r="J1853" t="s">
        <v>19870</v>
      </c>
      <c r="K1853">
        <f>41</f>
        <v>41</v>
      </c>
      <c r="L1853" t="s">
        <v>19872</v>
      </c>
      <c r="M1853">
        <f>5</f>
        <v>5</v>
      </c>
      <c r="N1853" t="s">
        <v>19873</v>
      </c>
      <c r="O1853">
        <f>VLOOKUP(H1856,AggregatsEcoles[#All],7,FALSE)</f>
        <v>13</v>
      </c>
      <c r="P1853">
        <f>VLOOKUP(H1854,AggregatsEcoles[#All],8,FALSE)</f>
        <v>0</v>
      </c>
      <c r="Q1853">
        <f>VLOOKUP(H1854,AggregatsEcoles[#All],9,FALSE)</f>
        <v>13</v>
      </c>
      <c r="R1853">
        <f>VLOOKUP(H1854,AggregatsEcoles[#All],10,FALSE)</f>
        <v>13</v>
      </c>
      <c r="S1853">
        <f>VLOOKUP(H1854,AggregatsEcoles[#All],11,FALSE)</f>
        <v>0</v>
      </c>
      <c r="T1853">
        <f>VLOOKUP(H1854,AggregatsEcoles[#All],12,FALSE)</f>
        <v>13</v>
      </c>
    </row>
    <row r="1854" spans="1:20" x14ac:dyDescent="0.3">
      <c r="A1854" t="s">
        <v>1852</v>
      </c>
      <c r="B1854" t="s">
        <v>9316</v>
      </c>
      <c r="C1854" t="s">
        <v>8746</v>
      </c>
      <c r="D1854" t="s">
        <v>14344</v>
      </c>
      <c r="E1854" t="s">
        <v>13061</v>
      </c>
      <c r="F1854" t="s">
        <v>18666</v>
      </c>
      <c r="G1854" t="s">
        <v>18833</v>
      </c>
      <c r="H1854" t="s">
        <v>19376</v>
      </c>
      <c r="I1854" t="s">
        <v>19866</v>
      </c>
      <c r="J1854" t="s">
        <v>19870</v>
      </c>
      <c r="K1854">
        <f>41</f>
        <v>41</v>
      </c>
      <c r="L1854" t="s">
        <v>19872</v>
      </c>
      <c r="M1854">
        <f>5</f>
        <v>5</v>
      </c>
      <c r="N1854" t="s">
        <v>19873</v>
      </c>
      <c r="O1854">
        <f>VLOOKUP(H1857,AggregatsEcoles[#All],7,FALSE)</f>
        <v>13</v>
      </c>
      <c r="P1854">
        <f>VLOOKUP(H1855,AggregatsEcoles[#All],8,FALSE)</f>
        <v>0</v>
      </c>
      <c r="Q1854">
        <f>VLOOKUP(H1855,AggregatsEcoles[#All],9,FALSE)</f>
        <v>13</v>
      </c>
      <c r="R1854">
        <f>VLOOKUP(H1855,AggregatsEcoles[#All],10,FALSE)</f>
        <v>13</v>
      </c>
      <c r="S1854">
        <f>VLOOKUP(H1855,AggregatsEcoles[#All],11,FALSE)</f>
        <v>0</v>
      </c>
      <c r="T1854">
        <f>VLOOKUP(H1855,AggregatsEcoles[#All],12,FALSE)</f>
        <v>13</v>
      </c>
    </row>
    <row r="1855" spans="1:20" x14ac:dyDescent="0.3">
      <c r="A1855" t="s">
        <v>1853</v>
      </c>
      <c r="B1855" t="s">
        <v>9687</v>
      </c>
      <c r="C1855" t="s">
        <v>8215</v>
      </c>
      <c r="D1855" t="s">
        <v>16502</v>
      </c>
      <c r="E1855" t="s">
        <v>13061</v>
      </c>
      <c r="F1855" t="s">
        <v>18660</v>
      </c>
      <c r="G1855" t="s">
        <v>18833</v>
      </c>
      <c r="H1855" t="s">
        <v>19376</v>
      </c>
      <c r="I1855" t="s">
        <v>19866</v>
      </c>
      <c r="J1855" t="s">
        <v>19870</v>
      </c>
      <c r="K1855">
        <f>41</f>
        <v>41</v>
      </c>
      <c r="L1855" t="s">
        <v>19872</v>
      </c>
      <c r="M1855">
        <f>5</f>
        <v>5</v>
      </c>
      <c r="N1855" t="s">
        <v>19873</v>
      </c>
      <c r="O1855">
        <f>VLOOKUP(H1858,AggregatsEcoles[#All],7,FALSE)</f>
        <v>13</v>
      </c>
      <c r="P1855">
        <f>VLOOKUP(H1856,AggregatsEcoles[#All],8,FALSE)</f>
        <v>0</v>
      </c>
      <c r="Q1855">
        <f>VLOOKUP(H1856,AggregatsEcoles[#All],9,FALSE)</f>
        <v>13</v>
      </c>
      <c r="R1855">
        <f>VLOOKUP(H1856,AggregatsEcoles[#All],10,FALSE)</f>
        <v>13</v>
      </c>
      <c r="S1855">
        <f>VLOOKUP(H1856,AggregatsEcoles[#All],11,FALSE)</f>
        <v>0</v>
      </c>
      <c r="T1855">
        <f>VLOOKUP(H1856,AggregatsEcoles[#All],12,FALSE)</f>
        <v>13</v>
      </c>
    </row>
    <row r="1856" spans="1:20" x14ac:dyDescent="0.3">
      <c r="A1856" t="s">
        <v>1854</v>
      </c>
      <c r="B1856" t="s">
        <v>9688</v>
      </c>
      <c r="C1856" t="s">
        <v>8447</v>
      </c>
      <c r="D1856" t="s">
        <v>16766</v>
      </c>
      <c r="E1856" t="s">
        <v>13061</v>
      </c>
      <c r="F1856" t="s">
        <v>18660</v>
      </c>
      <c r="G1856" t="s">
        <v>18833</v>
      </c>
      <c r="H1856" t="s">
        <v>19376</v>
      </c>
      <c r="I1856" t="s">
        <v>19866</v>
      </c>
      <c r="J1856" t="s">
        <v>19870</v>
      </c>
      <c r="K1856">
        <f>41</f>
        <v>41</v>
      </c>
      <c r="L1856" t="s">
        <v>19872</v>
      </c>
      <c r="M1856">
        <f>5</f>
        <v>5</v>
      </c>
      <c r="N1856" t="s">
        <v>19873</v>
      </c>
      <c r="O1856">
        <f>VLOOKUP(H1859,AggregatsEcoles[#All],7,FALSE)</f>
        <v>13</v>
      </c>
      <c r="P1856">
        <f>VLOOKUP(H1857,AggregatsEcoles[#All],8,FALSE)</f>
        <v>0</v>
      </c>
      <c r="Q1856">
        <f>VLOOKUP(H1857,AggregatsEcoles[#All],9,FALSE)</f>
        <v>13</v>
      </c>
      <c r="R1856">
        <f>VLOOKUP(H1857,AggregatsEcoles[#All],10,FALSE)</f>
        <v>13</v>
      </c>
      <c r="S1856">
        <f>VLOOKUP(H1857,AggregatsEcoles[#All],11,FALSE)</f>
        <v>0</v>
      </c>
      <c r="T1856">
        <f>VLOOKUP(H1857,AggregatsEcoles[#All],12,FALSE)</f>
        <v>13</v>
      </c>
    </row>
    <row r="1857" spans="1:20" x14ac:dyDescent="0.3">
      <c r="A1857" t="s">
        <v>1855</v>
      </c>
      <c r="B1857" t="s">
        <v>9689</v>
      </c>
      <c r="C1857" t="s">
        <v>13992</v>
      </c>
      <c r="D1857" t="s">
        <v>17255</v>
      </c>
      <c r="E1857" t="s">
        <v>13061</v>
      </c>
      <c r="F1857" t="s">
        <v>18676</v>
      </c>
      <c r="G1857" t="s">
        <v>18833</v>
      </c>
      <c r="H1857" t="s">
        <v>19376</v>
      </c>
      <c r="I1857" t="s">
        <v>19866</v>
      </c>
      <c r="J1857" t="s">
        <v>19870</v>
      </c>
      <c r="K1857">
        <f>41</f>
        <v>41</v>
      </c>
      <c r="L1857" t="s">
        <v>19872</v>
      </c>
      <c r="M1857">
        <f>5</f>
        <v>5</v>
      </c>
      <c r="N1857" t="s">
        <v>19873</v>
      </c>
      <c r="O1857">
        <f>VLOOKUP(H1860,AggregatsEcoles[#All],7,FALSE)</f>
        <v>41</v>
      </c>
      <c r="P1857">
        <f>VLOOKUP(H1858,AggregatsEcoles[#All],8,FALSE)</f>
        <v>0</v>
      </c>
      <c r="Q1857">
        <f>VLOOKUP(H1858,AggregatsEcoles[#All],9,FALSE)</f>
        <v>13</v>
      </c>
      <c r="R1857">
        <f>VLOOKUP(H1858,AggregatsEcoles[#All],10,FALSE)</f>
        <v>13</v>
      </c>
      <c r="S1857">
        <f>VLOOKUP(H1858,AggregatsEcoles[#All],11,FALSE)</f>
        <v>0</v>
      </c>
      <c r="T1857">
        <f>VLOOKUP(H1858,AggregatsEcoles[#All],12,FALSE)</f>
        <v>13</v>
      </c>
    </row>
    <row r="1858" spans="1:20" x14ac:dyDescent="0.3">
      <c r="A1858" t="s">
        <v>1856</v>
      </c>
      <c r="B1858" t="s">
        <v>9690</v>
      </c>
      <c r="C1858" t="s">
        <v>13993</v>
      </c>
      <c r="D1858" t="s">
        <v>17047</v>
      </c>
      <c r="E1858" t="s">
        <v>13061</v>
      </c>
      <c r="F1858" t="s">
        <v>18666</v>
      </c>
      <c r="G1858" t="s">
        <v>18833</v>
      </c>
      <c r="H1858" t="s">
        <v>19376</v>
      </c>
      <c r="I1858" t="s">
        <v>19866</v>
      </c>
      <c r="J1858" t="s">
        <v>19870</v>
      </c>
      <c r="K1858">
        <f>41</f>
        <v>41</v>
      </c>
      <c r="L1858" t="s">
        <v>19872</v>
      </c>
      <c r="M1858">
        <f>5</f>
        <v>5</v>
      </c>
      <c r="N1858" t="s">
        <v>19873</v>
      </c>
      <c r="O1858">
        <f>VLOOKUP(H1861,AggregatsEcoles[#All],7,FALSE)</f>
        <v>41</v>
      </c>
      <c r="P1858">
        <f>VLOOKUP(H1859,AggregatsEcoles[#All],8,FALSE)</f>
        <v>0</v>
      </c>
      <c r="Q1858">
        <f>VLOOKUP(H1859,AggregatsEcoles[#All],9,FALSE)</f>
        <v>13</v>
      </c>
      <c r="R1858">
        <f>VLOOKUP(H1859,AggregatsEcoles[#All],10,FALSE)</f>
        <v>13</v>
      </c>
      <c r="S1858">
        <f>VLOOKUP(H1859,AggregatsEcoles[#All],11,FALSE)</f>
        <v>0</v>
      </c>
      <c r="T1858">
        <f>VLOOKUP(H1859,AggregatsEcoles[#All],12,FALSE)</f>
        <v>13</v>
      </c>
    </row>
    <row r="1859" spans="1:20" x14ac:dyDescent="0.3">
      <c r="A1859" t="s">
        <v>1857</v>
      </c>
      <c r="B1859" t="s">
        <v>9691</v>
      </c>
      <c r="C1859" t="s">
        <v>13994</v>
      </c>
      <c r="D1859" t="s">
        <v>16638</v>
      </c>
      <c r="E1859" t="s">
        <v>13061</v>
      </c>
      <c r="F1859" t="s">
        <v>18662</v>
      </c>
      <c r="G1859" t="s">
        <v>18833</v>
      </c>
      <c r="H1859" t="s">
        <v>19376</v>
      </c>
      <c r="I1859" t="s">
        <v>19866</v>
      </c>
      <c r="J1859" t="s">
        <v>19870</v>
      </c>
      <c r="K1859">
        <f>41</f>
        <v>41</v>
      </c>
      <c r="L1859" t="s">
        <v>19872</v>
      </c>
      <c r="M1859">
        <f>5</f>
        <v>5</v>
      </c>
      <c r="N1859" t="s">
        <v>19873</v>
      </c>
      <c r="O1859">
        <f>VLOOKUP(H1862,AggregatsEcoles[#All],7,FALSE)</f>
        <v>41</v>
      </c>
      <c r="P1859">
        <f>VLOOKUP(H1860,AggregatsEcoles[#All],8,FALSE)</f>
        <v>19</v>
      </c>
      <c r="Q1859">
        <f>VLOOKUP(H1860,AggregatsEcoles[#All],9,FALSE)</f>
        <v>22</v>
      </c>
      <c r="R1859">
        <f>VLOOKUP(H1860,AggregatsEcoles[#All],10,FALSE)</f>
        <v>38</v>
      </c>
      <c r="S1859">
        <f>VLOOKUP(H1860,AggregatsEcoles[#All],11,FALSE)</f>
        <v>17</v>
      </c>
      <c r="T1859">
        <f>VLOOKUP(H1860,AggregatsEcoles[#All],12,FALSE)</f>
        <v>21</v>
      </c>
    </row>
    <row r="1860" spans="1:20" x14ac:dyDescent="0.3">
      <c r="A1860" t="s">
        <v>1858</v>
      </c>
      <c r="B1860" t="s">
        <v>8277</v>
      </c>
      <c r="C1860" t="s">
        <v>13995</v>
      </c>
      <c r="D1860" t="s">
        <v>16502</v>
      </c>
      <c r="E1860" t="s">
        <v>13061</v>
      </c>
      <c r="F1860" t="s">
        <v>18670</v>
      </c>
      <c r="G1860" t="s">
        <v>18834</v>
      </c>
      <c r="H1860" t="s">
        <v>19377</v>
      </c>
      <c r="I1860" t="s">
        <v>19866</v>
      </c>
      <c r="J1860" t="s">
        <v>19870</v>
      </c>
      <c r="K1860">
        <f>41</f>
        <v>41</v>
      </c>
      <c r="L1860" t="s">
        <v>19872</v>
      </c>
      <c r="M1860">
        <f>5</f>
        <v>5</v>
      </c>
      <c r="N1860" t="s">
        <v>19873</v>
      </c>
      <c r="O1860">
        <f>VLOOKUP(H1863,AggregatsEcoles[#All],7,FALSE)</f>
        <v>41</v>
      </c>
      <c r="P1860">
        <f>VLOOKUP(H1861,AggregatsEcoles[#All],8,FALSE)</f>
        <v>19</v>
      </c>
      <c r="Q1860">
        <f>VLOOKUP(H1861,AggregatsEcoles[#All],9,FALSE)</f>
        <v>22</v>
      </c>
      <c r="R1860">
        <f>VLOOKUP(H1861,AggregatsEcoles[#All],10,FALSE)</f>
        <v>38</v>
      </c>
      <c r="S1860">
        <f>VLOOKUP(H1861,AggregatsEcoles[#All],11,FALSE)</f>
        <v>17</v>
      </c>
      <c r="T1860">
        <f>VLOOKUP(H1861,AggregatsEcoles[#All],12,FALSE)</f>
        <v>21</v>
      </c>
    </row>
    <row r="1861" spans="1:20" x14ac:dyDescent="0.3">
      <c r="A1861" t="s">
        <v>1859</v>
      </c>
      <c r="B1861" t="s">
        <v>8277</v>
      </c>
      <c r="C1861" t="s">
        <v>13996</v>
      </c>
      <c r="D1861" t="s">
        <v>16510</v>
      </c>
      <c r="E1861" t="s">
        <v>13061</v>
      </c>
      <c r="F1861" t="s">
        <v>18672</v>
      </c>
      <c r="G1861" t="s">
        <v>18834</v>
      </c>
      <c r="H1861" t="s">
        <v>19377</v>
      </c>
      <c r="I1861" t="s">
        <v>19866</v>
      </c>
      <c r="J1861" t="s">
        <v>19870</v>
      </c>
      <c r="K1861">
        <f>41</f>
        <v>41</v>
      </c>
      <c r="L1861" t="s">
        <v>19872</v>
      </c>
      <c r="M1861">
        <f>5</f>
        <v>5</v>
      </c>
      <c r="N1861" t="s">
        <v>19873</v>
      </c>
      <c r="O1861">
        <f>VLOOKUP(H1864,AggregatsEcoles[#All],7,FALSE)</f>
        <v>41</v>
      </c>
      <c r="P1861">
        <f>VLOOKUP(H1862,AggregatsEcoles[#All],8,FALSE)</f>
        <v>19</v>
      </c>
      <c r="Q1861">
        <f>VLOOKUP(H1862,AggregatsEcoles[#All],9,FALSE)</f>
        <v>22</v>
      </c>
      <c r="R1861">
        <f>VLOOKUP(H1862,AggregatsEcoles[#All],10,FALSE)</f>
        <v>38</v>
      </c>
      <c r="S1861">
        <f>VLOOKUP(H1862,AggregatsEcoles[#All],11,FALSE)</f>
        <v>17</v>
      </c>
      <c r="T1861">
        <f>VLOOKUP(H1862,AggregatsEcoles[#All],12,FALSE)</f>
        <v>21</v>
      </c>
    </row>
    <row r="1862" spans="1:20" x14ac:dyDescent="0.3">
      <c r="A1862" t="s">
        <v>1860</v>
      </c>
      <c r="B1862" t="s">
        <v>8277</v>
      </c>
      <c r="C1862" t="s">
        <v>10057</v>
      </c>
      <c r="D1862" t="s">
        <v>16621</v>
      </c>
      <c r="E1862" t="s">
        <v>13061</v>
      </c>
      <c r="F1862" t="s">
        <v>18665</v>
      </c>
      <c r="G1862" t="s">
        <v>18834</v>
      </c>
      <c r="H1862" t="s">
        <v>19377</v>
      </c>
      <c r="I1862" t="s">
        <v>19866</v>
      </c>
      <c r="J1862" t="s">
        <v>19870</v>
      </c>
      <c r="K1862">
        <f>41</f>
        <v>41</v>
      </c>
      <c r="L1862" t="s">
        <v>19872</v>
      </c>
      <c r="M1862">
        <f>5</f>
        <v>5</v>
      </c>
      <c r="N1862" t="s">
        <v>19873</v>
      </c>
      <c r="O1862">
        <f>VLOOKUP(H1865,AggregatsEcoles[#All],7,FALSE)</f>
        <v>41</v>
      </c>
      <c r="P1862">
        <f>VLOOKUP(H1863,AggregatsEcoles[#All],8,FALSE)</f>
        <v>19</v>
      </c>
      <c r="Q1862">
        <f>VLOOKUP(H1863,AggregatsEcoles[#All],9,FALSE)</f>
        <v>22</v>
      </c>
      <c r="R1862">
        <f>VLOOKUP(H1863,AggregatsEcoles[#All],10,FALSE)</f>
        <v>38</v>
      </c>
      <c r="S1862">
        <f>VLOOKUP(H1863,AggregatsEcoles[#All],11,FALSE)</f>
        <v>17</v>
      </c>
      <c r="T1862">
        <f>VLOOKUP(H1863,AggregatsEcoles[#All],12,FALSE)</f>
        <v>21</v>
      </c>
    </row>
    <row r="1863" spans="1:20" x14ac:dyDescent="0.3">
      <c r="A1863" t="s">
        <v>1861</v>
      </c>
      <c r="B1863" t="s">
        <v>9692</v>
      </c>
      <c r="C1863" t="s">
        <v>13997</v>
      </c>
      <c r="E1863" t="s">
        <v>13061</v>
      </c>
      <c r="F1863" t="s">
        <v>18665</v>
      </c>
      <c r="G1863" t="s">
        <v>18834</v>
      </c>
      <c r="H1863" t="s">
        <v>19377</v>
      </c>
      <c r="I1863" t="s">
        <v>19866</v>
      </c>
      <c r="J1863" t="s">
        <v>19870</v>
      </c>
      <c r="K1863">
        <f>41</f>
        <v>41</v>
      </c>
      <c r="L1863" t="s">
        <v>19872</v>
      </c>
      <c r="M1863">
        <f>5</f>
        <v>5</v>
      </c>
      <c r="N1863" t="s">
        <v>19873</v>
      </c>
      <c r="O1863">
        <f>VLOOKUP(H1866,AggregatsEcoles[#All],7,FALSE)</f>
        <v>41</v>
      </c>
      <c r="P1863">
        <f>VLOOKUP(H1864,AggregatsEcoles[#All],8,FALSE)</f>
        <v>19</v>
      </c>
      <c r="Q1863">
        <f>VLOOKUP(H1864,AggregatsEcoles[#All],9,FALSE)</f>
        <v>22</v>
      </c>
      <c r="R1863">
        <f>VLOOKUP(H1864,AggregatsEcoles[#All],10,FALSE)</f>
        <v>38</v>
      </c>
      <c r="S1863">
        <f>VLOOKUP(H1864,AggregatsEcoles[#All],11,FALSE)</f>
        <v>17</v>
      </c>
      <c r="T1863">
        <f>VLOOKUP(H1864,AggregatsEcoles[#All],12,FALSE)</f>
        <v>21</v>
      </c>
    </row>
    <row r="1864" spans="1:20" x14ac:dyDescent="0.3">
      <c r="A1864" t="s">
        <v>1862</v>
      </c>
      <c r="B1864" t="s">
        <v>8553</v>
      </c>
      <c r="C1864" t="s">
        <v>13998</v>
      </c>
      <c r="D1864" t="s">
        <v>17256</v>
      </c>
      <c r="E1864" t="s">
        <v>14430</v>
      </c>
      <c r="F1864" t="s">
        <v>18673</v>
      </c>
      <c r="G1864" t="s">
        <v>18834</v>
      </c>
      <c r="H1864" t="s">
        <v>19377</v>
      </c>
      <c r="I1864" t="s">
        <v>19866</v>
      </c>
      <c r="J1864" t="s">
        <v>19870</v>
      </c>
      <c r="K1864">
        <f>41</f>
        <v>41</v>
      </c>
      <c r="L1864" t="s">
        <v>19872</v>
      </c>
      <c r="M1864">
        <f>5</f>
        <v>5</v>
      </c>
      <c r="N1864" t="s">
        <v>19873</v>
      </c>
      <c r="O1864">
        <f>VLOOKUP(H1867,AggregatsEcoles[#All],7,FALSE)</f>
        <v>41</v>
      </c>
      <c r="P1864">
        <f>VLOOKUP(H1865,AggregatsEcoles[#All],8,FALSE)</f>
        <v>19</v>
      </c>
      <c r="Q1864">
        <f>VLOOKUP(H1865,AggregatsEcoles[#All],9,FALSE)</f>
        <v>22</v>
      </c>
      <c r="R1864">
        <f>VLOOKUP(H1865,AggregatsEcoles[#All],10,FALSE)</f>
        <v>38</v>
      </c>
      <c r="S1864">
        <f>VLOOKUP(H1865,AggregatsEcoles[#All],11,FALSE)</f>
        <v>17</v>
      </c>
      <c r="T1864">
        <f>VLOOKUP(H1865,AggregatsEcoles[#All],12,FALSE)</f>
        <v>21</v>
      </c>
    </row>
    <row r="1865" spans="1:20" x14ac:dyDescent="0.3">
      <c r="A1865" t="s">
        <v>1863</v>
      </c>
      <c r="B1865" t="s">
        <v>9693</v>
      </c>
      <c r="C1865" t="s">
        <v>11738</v>
      </c>
      <c r="D1865" t="s">
        <v>17257</v>
      </c>
      <c r="E1865" t="s">
        <v>13061</v>
      </c>
      <c r="F1865" t="s">
        <v>18658</v>
      </c>
      <c r="G1865" t="s">
        <v>18834</v>
      </c>
      <c r="H1865" t="s">
        <v>19377</v>
      </c>
      <c r="I1865" t="s">
        <v>19866</v>
      </c>
      <c r="J1865" t="s">
        <v>19870</v>
      </c>
      <c r="K1865">
        <f>41</f>
        <v>41</v>
      </c>
      <c r="L1865" t="s">
        <v>19872</v>
      </c>
      <c r="M1865">
        <f>5</f>
        <v>5</v>
      </c>
      <c r="N1865" t="s">
        <v>19873</v>
      </c>
      <c r="O1865">
        <f>VLOOKUP(H1868,AggregatsEcoles[#All],7,FALSE)</f>
        <v>41</v>
      </c>
      <c r="P1865">
        <f>VLOOKUP(H1866,AggregatsEcoles[#All],8,FALSE)</f>
        <v>19</v>
      </c>
      <c r="Q1865">
        <f>VLOOKUP(H1866,AggregatsEcoles[#All],9,FALSE)</f>
        <v>22</v>
      </c>
      <c r="R1865">
        <f>VLOOKUP(H1866,AggregatsEcoles[#All],10,FALSE)</f>
        <v>38</v>
      </c>
      <c r="S1865">
        <f>VLOOKUP(H1866,AggregatsEcoles[#All],11,FALSE)</f>
        <v>17</v>
      </c>
      <c r="T1865">
        <f>VLOOKUP(H1866,AggregatsEcoles[#All],12,FALSE)</f>
        <v>21</v>
      </c>
    </row>
    <row r="1866" spans="1:20" x14ac:dyDescent="0.3">
      <c r="A1866" t="s">
        <v>1864</v>
      </c>
      <c r="B1866" t="s">
        <v>9694</v>
      </c>
      <c r="C1866" t="s">
        <v>12829</v>
      </c>
      <c r="D1866" t="s">
        <v>17258</v>
      </c>
      <c r="E1866" t="s">
        <v>13061</v>
      </c>
      <c r="F1866" t="s">
        <v>18671</v>
      </c>
      <c r="G1866" t="s">
        <v>18834</v>
      </c>
      <c r="H1866" t="s">
        <v>19377</v>
      </c>
      <c r="I1866" t="s">
        <v>19866</v>
      </c>
      <c r="J1866" t="s">
        <v>19870</v>
      </c>
      <c r="K1866">
        <f>41</f>
        <v>41</v>
      </c>
      <c r="L1866" t="s">
        <v>19872</v>
      </c>
      <c r="M1866">
        <f>5</f>
        <v>5</v>
      </c>
      <c r="N1866" t="s">
        <v>19873</v>
      </c>
      <c r="O1866">
        <f>VLOOKUP(H1869,AggregatsEcoles[#All],7,FALSE)</f>
        <v>41</v>
      </c>
      <c r="P1866">
        <f>VLOOKUP(H1867,AggregatsEcoles[#All],8,FALSE)</f>
        <v>19</v>
      </c>
      <c r="Q1866">
        <f>VLOOKUP(H1867,AggregatsEcoles[#All],9,FALSE)</f>
        <v>22</v>
      </c>
      <c r="R1866">
        <f>VLOOKUP(H1867,AggregatsEcoles[#All],10,FALSE)</f>
        <v>38</v>
      </c>
      <c r="S1866">
        <f>VLOOKUP(H1867,AggregatsEcoles[#All],11,FALSE)</f>
        <v>17</v>
      </c>
      <c r="T1866">
        <f>VLOOKUP(H1867,AggregatsEcoles[#All],12,FALSE)</f>
        <v>21</v>
      </c>
    </row>
    <row r="1867" spans="1:20" x14ac:dyDescent="0.3">
      <c r="A1867" t="s">
        <v>1865</v>
      </c>
      <c r="B1867" t="s">
        <v>9695</v>
      </c>
      <c r="C1867" t="s">
        <v>13999</v>
      </c>
      <c r="D1867" t="s">
        <v>16621</v>
      </c>
      <c r="E1867" t="s">
        <v>13061</v>
      </c>
      <c r="F1867" t="s">
        <v>18675</v>
      </c>
      <c r="G1867" t="s">
        <v>18834</v>
      </c>
      <c r="H1867" t="s">
        <v>19377</v>
      </c>
      <c r="I1867" t="s">
        <v>19866</v>
      </c>
      <c r="J1867" t="s">
        <v>19870</v>
      </c>
      <c r="K1867">
        <f>41</f>
        <v>41</v>
      </c>
      <c r="L1867" t="s">
        <v>19872</v>
      </c>
      <c r="M1867">
        <f>5</f>
        <v>5</v>
      </c>
      <c r="N1867" t="s">
        <v>19873</v>
      </c>
      <c r="O1867">
        <f>VLOOKUP(H1870,AggregatsEcoles[#All],7,FALSE)</f>
        <v>41</v>
      </c>
      <c r="P1867">
        <f>VLOOKUP(H1868,AggregatsEcoles[#All],8,FALSE)</f>
        <v>19</v>
      </c>
      <c r="Q1867">
        <f>VLOOKUP(H1868,AggregatsEcoles[#All],9,FALSE)</f>
        <v>22</v>
      </c>
      <c r="R1867">
        <f>VLOOKUP(H1868,AggregatsEcoles[#All],10,FALSE)</f>
        <v>38</v>
      </c>
      <c r="S1867">
        <f>VLOOKUP(H1868,AggregatsEcoles[#All],11,FALSE)</f>
        <v>17</v>
      </c>
      <c r="T1867">
        <f>VLOOKUP(H1868,AggregatsEcoles[#All],12,FALSE)</f>
        <v>21</v>
      </c>
    </row>
    <row r="1868" spans="1:20" x14ac:dyDescent="0.3">
      <c r="A1868" t="s">
        <v>1866</v>
      </c>
      <c r="B1868" t="s">
        <v>9696</v>
      </c>
      <c r="C1868" t="s">
        <v>8286</v>
      </c>
      <c r="D1868" t="s">
        <v>17259</v>
      </c>
      <c r="E1868" t="s">
        <v>13061</v>
      </c>
      <c r="F1868" t="s">
        <v>18676</v>
      </c>
      <c r="G1868" t="s">
        <v>18834</v>
      </c>
      <c r="H1868" t="s">
        <v>19377</v>
      </c>
      <c r="I1868" t="s">
        <v>19866</v>
      </c>
      <c r="J1868" t="s">
        <v>19870</v>
      </c>
      <c r="K1868">
        <f>41</f>
        <v>41</v>
      </c>
      <c r="L1868" t="s">
        <v>19872</v>
      </c>
      <c r="M1868">
        <f>5</f>
        <v>5</v>
      </c>
      <c r="N1868" t="s">
        <v>19873</v>
      </c>
      <c r="O1868">
        <f>VLOOKUP(H1871,AggregatsEcoles[#All],7,FALSE)</f>
        <v>41</v>
      </c>
      <c r="P1868">
        <f>VLOOKUP(H1869,AggregatsEcoles[#All],8,FALSE)</f>
        <v>19</v>
      </c>
      <c r="Q1868">
        <f>VLOOKUP(H1869,AggregatsEcoles[#All],9,FALSE)</f>
        <v>22</v>
      </c>
      <c r="R1868">
        <f>VLOOKUP(H1869,AggregatsEcoles[#All],10,FALSE)</f>
        <v>38</v>
      </c>
      <c r="S1868">
        <f>VLOOKUP(H1869,AggregatsEcoles[#All],11,FALSE)</f>
        <v>17</v>
      </c>
      <c r="T1868">
        <f>VLOOKUP(H1869,AggregatsEcoles[#All],12,FALSE)</f>
        <v>21</v>
      </c>
    </row>
    <row r="1869" spans="1:20" x14ac:dyDescent="0.3">
      <c r="A1869" t="s">
        <v>1867</v>
      </c>
      <c r="B1869" t="s">
        <v>9697</v>
      </c>
      <c r="C1869" t="s">
        <v>14000</v>
      </c>
      <c r="E1869" t="s">
        <v>14430</v>
      </c>
      <c r="F1869" t="s">
        <v>18677</v>
      </c>
      <c r="G1869" t="s">
        <v>18834</v>
      </c>
      <c r="H1869" t="s">
        <v>19377</v>
      </c>
      <c r="I1869" t="s">
        <v>19866</v>
      </c>
      <c r="J1869" t="s">
        <v>19870</v>
      </c>
      <c r="K1869">
        <f>41</f>
        <v>41</v>
      </c>
      <c r="L1869" t="s">
        <v>19872</v>
      </c>
      <c r="M1869">
        <f>5</f>
        <v>5</v>
      </c>
      <c r="N1869" t="s">
        <v>19873</v>
      </c>
      <c r="O1869">
        <f>VLOOKUP(H1872,AggregatsEcoles[#All],7,FALSE)</f>
        <v>41</v>
      </c>
      <c r="P1869">
        <f>VLOOKUP(H1870,AggregatsEcoles[#All],8,FALSE)</f>
        <v>19</v>
      </c>
      <c r="Q1869">
        <f>VLOOKUP(H1870,AggregatsEcoles[#All],9,FALSE)</f>
        <v>22</v>
      </c>
      <c r="R1869">
        <f>VLOOKUP(H1870,AggregatsEcoles[#All],10,FALSE)</f>
        <v>38</v>
      </c>
      <c r="S1869">
        <f>VLOOKUP(H1870,AggregatsEcoles[#All],11,FALSE)</f>
        <v>17</v>
      </c>
      <c r="T1869">
        <f>VLOOKUP(H1870,AggregatsEcoles[#All],12,FALSE)</f>
        <v>21</v>
      </c>
    </row>
    <row r="1870" spans="1:20" x14ac:dyDescent="0.3">
      <c r="A1870" t="s">
        <v>1868</v>
      </c>
      <c r="B1870" t="s">
        <v>9494</v>
      </c>
      <c r="C1870" t="s">
        <v>13370</v>
      </c>
      <c r="E1870" t="s">
        <v>14430</v>
      </c>
      <c r="F1870" t="s">
        <v>18671</v>
      </c>
      <c r="G1870" t="s">
        <v>18834</v>
      </c>
      <c r="H1870" t="s">
        <v>19377</v>
      </c>
      <c r="I1870" t="s">
        <v>19866</v>
      </c>
      <c r="J1870" t="s">
        <v>19870</v>
      </c>
      <c r="K1870">
        <f>41</f>
        <v>41</v>
      </c>
      <c r="L1870" t="s">
        <v>19872</v>
      </c>
      <c r="M1870">
        <f>5</f>
        <v>5</v>
      </c>
      <c r="N1870" t="s">
        <v>19873</v>
      </c>
      <c r="O1870">
        <f>VLOOKUP(H1873,AggregatsEcoles[#All],7,FALSE)</f>
        <v>41</v>
      </c>
      <c r="P1870">
        <f>VLOOKUP(H1871,AggregatsEcoles[#All],8,FALSE)</f>
        <v>19</v>
      </c>
      <c r="Q1870">
        <f>VLOOKUP(H1871,AggregatsEcoles[#All],9,FALSE)</f>
        <v>22</v>
      </c>
      <c r="R1870">
        <f>VLOOKUP(H1871,AggregatsEcoles[#All],10,FALSE)</f>
        <v>38</v>
      </c>
      <c r="S1870">
        <f>VLOOKUP(H1871,AggregatsEcoles[#All],11,FALSE)</f>
        <v>17</v>
      </c>
      <c r="T1870">
        <f>VLOOKUP(H1871,AggregatsEcoles[#All],12,FALSE)</f>
        <v>21</v>
      </c>
    </row>
    <row r="1871" spans="1:20" x14ac:dyDescent="0.3">
      <c r="A1871" t="s">
        <v>1869</v>
      </c>
      <c r="B1871" t="s">
        <v>8199</v>
      </c>
      <c r="C1871" t="s">
        <v>8380</v>
      </c>
      <c r="D1871" t="s">
        <v>16909</v>
      </c>
      <c r="E1871" t="s">
        <v>14430</v>
      </c>
      <c r="F1871" t="s">
        <v>18677</v>
      </c>
      <c r="G1871" t="s">
        <v>18834</v>
      </c>
      <c r="H1871" t="s">
        <v>19377</v>
      </c>
      <c r="I1871" t="s">
        <v>19866</v>
      </c>
      <c r="J1871" t="s">
        <v>19870</v>
      </c>
      <c r="K1871">
        <f>41</f>
        <v>41</v>
      </c>
      <c r="L1871" t="s">
        <v>19872</v>
      </c>
      <c r="M1871">
        <f>5</f>
        <v>5</v>
      </c>
      <c r="N1871" t="s">
        <v>19873</v>
      </c>
      <c r="O1871">
        <f>VLOOKUP(H1874,AggregatsEcoles[#All],7,FALSE)</f>
        <v>41</v>
      </c>
      <c r="P1871">
        <f>VLOOKUP(H1872,AggregatsEcoles[#All],8,FALSE)</f>
        <v>19</v>
      </c>
      <c r="Q1871">
        <f>VLOOKUP(H1872,AggregatsEcoles[#All],9,FALSE)</f>
        <v>22</v>
      </c>
      <c r="R1871">
        <f>VLOOKUP(H1872,AggregatsEcoles[#All],10,FALSE)</f>
        <v>38</v>
      </c>
      <c r="S1871">
        <f>VLOOKUP(H1872,AggregatsEcoles[#All],11,FALSE)</f>
        <v>17</v>
      </c>
      <c r="T1871">
        <f>VLOOKUP(H1872,AggregatsEcoles[#All],12,FALSE)</f>
        <v>21</v>
      </c>
    </row>
    <row r="1872" spans="1:20" x14ac:dyDescent="0.3">
      <c r="A1872" t="s">
        <v>1870</v>
      </c>
      <c r="B1872" t="s">
        <v>9698</v>
      </c>
      <c r="C1872" t="s">
        <v>14001</v>
      </c>
      <c r="D1872" t="s">
        <v>16599</v>
      </c>
      <c r="E1872" t="s">
        <v>14430</v>
      </c>
      <c r="F1872" t="s">
        <v>18675</v>
      </c>
      <c r="G1872" t="s">
        <v>18834</v>
      </c>
      <c r="H1872" t="s">
        <v>19377</v>
      </c>
      <c r="I1872" t="s">
        <v>19866</v>
      </c>
      <c r="J1872" t="s">
        <v>19870</v>
      </c>
      <c r="K1872">
        <f>41</f>
        <v>41</v>
      </c>
      <c r="L1872" t="s">
        <v>19872</v>
      </c>
      <c r="M1872">
        <f>5</f>
        <v>5</v>
      </c>
      <c r="N1872" t="s">
        <v>19873</v>
      </c>
      <c r="O1872">
        <f>VLOOKUP(H1875,AggregatsEcoles[#All],7,FALSE)</f>
        <v>41</v>
      </c>
      <c r="P1872">
        <f>VLOOKUP(H1873,AggregatsEcoles[#All],8,FALSE)</f>
        <v>19</v>
      </c>
      <c r="Q1872">
        <f>VLOOKUP(H1873,AggregatsEcoles[#All],9,FALSE)</f>
        <v>22</v>
      </c>
      <c r="R1872">
        <f>VLOOKUP(H1873,AggregatsEcoles[#All],10,FALSE)</f>
        <v>38</v>
      </c>
      <c r="S1872">
        <f>VLOOKUP(H1873,AggregatsEcoles[#All],11,FALSE)</f>
        <v>17</v>
      </c>
      <c r="T1872">
        <f>VLOOKUP(H1873,AggregatsEcoles[#All],12,FALSE)</f>
        <v>21</v>
      </c>
    </row>
    <row r="1873" spans="1:20" x14ac:dyDescent="0.3">
      <c r="A1873" t="s">
        <v>1871</v>
      </c>
      <c r="B1873" t="s">
        <v>9699</v>
      </c>
      <c r="C1873" t="s">
        <v>14002</v>
      </c>
      <c r="E1873" t="s">
        <v>13061</v>
      </c>
      <c r="F1873" t="s">
        <v>18662</v>
      </c>
      <c r="G1873" t="s">
        <v>18834</v>
      </c>
      <c r="H1873" t="s">
        <v>19377</v>
      </c>
      <c r="I1873" t="s">
        <v>19866</v>
      </c>
      <c r="J1873" t="s">
        <v>19870</v>
      </c>
      <c r="K1873">
        <f>41</f>
        <v>41</v>
      </c>
      <c r="L1873" t="s">
        <v>19872</v>
      </c>
      <c r="M1873">
        <f>5</f>
        <v>5</v>
      </c>
      <c r="N1873" t="s">
        <v>19873</v>
      </c>
      <c r="O1873">
        <f>VLOOKUP(H1876,AggregatsEcoles[#All],7,FALSE)</f>
        <v>41</v>
      </c>
      <c r="P1873">
        <f>VLOOKUP(H1874,AggregatsEcoles[#All],8,FALSE)</f>
        <v>19</v>
      </c>
      <c r="Q1873">
        <f>VLOOKUP(H1874,AggregatsEcoles[#All],9,FALSE)</f>
        <v>22</v>
      </c>
      <c r="R1873">
        <f>VLOOKUP(H1874,AggregatsEcoles[#All],10,FALSE)</f>
        <v>38</v>
      </c>
      <c r="S1873">
        <f>VLOOKUP(H1874,AggregatsEcoles[#All],11,FALSE)</f>
        <v>17</v>
      </c>
      <c r="T1873">
        <f>VLOOKUP(H1874,AggregatsEcoles[#All],12,FALSE)</f>
        <v>21</v>
      </c>
    </row>
    <row r="1874" spans="1:20" x14ac:dyDescent="0.3">
      <c r="A1874" t="s">
        <v>1872</v>
      </c>
      <c r="B1874" t="s">
        <v>9700</v>
      </c>
      <c r="C1874" t="s">
        <v>10212</v>
      </c>
      <c r="D1874" t="s">
        <v>17260</v>
      </c>
      <c r="E1874" t="s">
        <v>14430</v>
      </c>
      <c r="F1874" t="s">
        <v>18685</v>
      </c>
      <c r="G1874" t="s">
        <v>18834</v>
      </c>
      <c r="H1874" t="s">
        <v>19377</v>
      </c>
      <c r="I1874" t="s">
        <v>19866</v>
      </c>
      <c r="J1874" t="s">
        <v>19870</v>
      </c>
      <c r="K1874">
        <f>41</f>
        <v>41</v>
      </c>
      <c r="L1874" t="s">
        <v>19872</v>
      </c>
      <c r="M1874">
        <f>5</f>
        <v>5</v>
      </c>
      <c r="N1874" t="s">
        <v>19873</v>
      </c>
      <c r="O1874">
        <f>VLOOKUP(H1877,AggregatsEcoles[#All],7,FALSE)</f>
        <v>41</v>
      </c>
      <c r="P1874">
        <f>VLOOKUP(H1875,AggregatsEcoles[#All],8,FALSE)</f>
        <v>19</v>
      </c>
      <c r="Q1874">
        <f>VLOOKUP(H1875,AggregatsEcoles[#All],9,FALSE)</f>
        <v>22</v>
      </c>
      <c r="R1874">
        <f>VLOOKUP(H1875,AggregatsEcoles[#All],10,FALSE)</f>
        <v>38</v>
      </c>
      <c r="S1874">
        <f>VLOOKUP(H1875,AggregatsEcoles[#All],11,FALSE)</f>
        <v>17</v>
      </c>
      <c r="T1874">
        <f>VLOOKUP(H1875,AggregatsEcoles[#All],12,FALSE)</f>
        <v>21</v>
      </c>
    </row>
    <row r="1875" spans="1:20" x14ac:dyDescent="0.3">
      <c r="A1875" t="s">
        <v>1873</v>
      </c>
      <c r="B1875" t="s">
        <v>9701</v>
      </c>
      <c r="C1875" t="s">
        <v>8293</v>
      </c>
      <c r="D1875" t="s">
        <v>17261</v>
      </c>
      <c r="E1875" t="s">
        <v>13061</v>
      </c>
      <c r="F1875" t="s">
        <v>18674</v>
      </c>
      <c r="G1875" t="s">
        <v>18834</v>
      </c>
      <c r="H1875" t="s">
        <v>19377</v>
      </c>
      <c r="I1875" t="s">
        <v>19866</v>
      </c>
      <c r="J1875" t="s">
        <v>19870</v>
      </c>
      <c r="K1875">
        <f>41</f>
        <v>41</v>
      </c>
      <c r="L1875" t="s">
        <v>19872</v>
      </c>
      <c r="M1875">
        <f>5</f>
        <v>5</v>
      </c>
      <c r="N1875" t="s">
        <v>19873</v>
      </c>
      <c r="O1875">
        <f>VLOOKUP(H1878,AggregatsEcoles[#All],7,FALSE)</f>
        <v>41</v>
      </c>
      <c r="P1875">
        <f>VLOOKUP(H1876,AggregatsEcoles[#All],8,FALSE)</f>
        <v>19</v>
      </c>
      <c r="Q1875">
        <f>VLOOKUP(H1876,AggregatsEcoles[#All],9,FALSE)</f>
        <v>22</v>
      </c>
      <c r="R1875">
        <f>VLOOKUP(H1876,AggregatsEcoles[#All],10,FALSE)</f>
        <v>38</v>
      </c>
      <c r="S1875">
        <f>VLOOKUP(H1876,AggregatsEcoles[#All],11,FALSE)</f>
        <v>17</v>
      </c>
      <c r="T1875">
        <f>VLOOKUP(H1876,AggregatsEcoles[#All],12,FALSE)</f>
        <v>21</v>
      </c>
    </row>
    <row r="1876" spans="1:20" x14ac:dyDescent="0.3">
      <c r="A1876" t="s">
        <v>1874</v>
      </c>
      <c r="B1876" t="s">
        <v>9336</v>
      </c>
      <c r="C1876" t="s">
        <v>14003</v>
      </c>
      <c r="E1876" t="s">
        <v>14430</v>
      </c>
      <c r="F1876" t="s">
        <v>18676</v>
      </c>
      <c r="G1876" t="s">
        <v>18834</v>
      </c>
      <c r="H1876" t="s">
        <v>19377</v>
      </c>
      <c r="I1876" t="s">
        <v>19866</v>
      </c>
      <c r="J1876" t="s">
        <v>19870</v>
      </c>
      <c r="K1876">
        <f>41</f>
        <v>41</v>
      </c>
      <c r="L1876" t="s">
        <v>19872</v>
      </c>
      <c r="M1876">
        <f>5</f>
        <v>5</v>
      </c>
      <c r="N1876" t="s">
        <v>19873</v>
      </c>
      <c r="O1876">
        <f>VLOOKUP(H1879,AggregatsEcoles[#All],7,FALSE)</f>
        <v>41</v>
      </c>
      <c r="P1876">
        <f>VLOOKUP(H1877,AggregatsEcoles[#All],8,FALSE)</f>
        <v>19</v>
      </c>
      <c r="Q1876">
        <f>VLOOKUP(H1877,AggregatsEcoles[#All],9,FALSE)</f>
        <v>22</v>
      </c>
      <c r="R1876">
        <f>VLOOKUP(H1877,AggregatsEcoles[#All],10,FALSE)</f>
        <v>38</v>
      </c>
      <c r="S1876">
        <f>VLOOKUP(H1877,AggregatsEcoles[#All],11,FALSE)</f>
        <v>17</v>
      </c>
      <c r="T1876">
        <f>VLOOKUP(H1877,AggregatsEcoles[#All],12,FALSE)</f>
        <v>21</v>
      </c>
    </row>
    <row r="1877" spans="1:20" x14ac:dyDescent="0.3">
      <c r="A1877" t="s">
        <v>1875</v>
      </c>
      <c r="B1877" t="s">
        <v>9702</v>
      </c>
      <c r="C1877" t="s">
        <v>11851</v>
      </c>
      <c r="D1877" t="s">
        <v>17262</v>
      </c>
      <c r="E1877" t="s">
        <v>14430</v>
      </c>
      <c r="F1877" t="s">
        <v>18668</v>
      </c>
      <c r="G1877" t="s">
        <v>18834</v>
      </c>
      <c r="H1877" t="s">
        <v>19377</v>
      </c>
      <c r="I1877" t="s">
        <v>19866</v>
      </c>
      <c r="J1877" t="s">
        <v>19870</v>
      </c>
      <c r="K1877">
        <f>41</f>
        <v>41</v>
      </c>
      <c r="L1877" t="s">
        <v>19872</v>
      </c>
      <c r="M1877">
        <f>5</f>
        <v>5</v>
      </c>
      <c r="N1877" t="s">
        <v>19873</v>
      </c>
      <c r="O1877">
        <f>VLOOKUP(H1880,AggregatsEcoles[#All],7,FALSE)</f>
        <v>41</v>
      </c>
      <c r="P1877">
        <f>VLOOKUP(H1878,AggregatsEcoles[#All],8,FALSE)</f>
        <v>19</v>
      </c>
      <c r="Q1877">
        <f>VLOOKUP(H1878,AggregatsEcoles[#All],9,FALSE)</f>
        <v>22</v>
      </c>
      <c r="R1877">
        <f>VLOOKUP(H1878,AggregatsEcoles[#All],10,FALSE)</f>
        <v>38</v>
      </c>
      <c r="S1877">
        <f>VLOOKUP(H1878,AggregatsEcoles[#All],11,FALSE)</f>
        <v>17</v>
      </c>
      <c r="T1877">
        <f>VLOOKUP(H1878,AggregatsEcoles[#All],12,FALSE)</f>
        <v>21</v>
      </c>
    </row>
    <row r="1878" spans="1:20" x14ac:dyDescent="0.3">
      <c r="A1878" t="s">
        <v>1876</v>
      </c>
      <c r="B1878" t="s">
        <v>9703</v>
      </c>
      <c r="C1878" t="s">
        <v>9532</v>
      </c>
      <c r="E1878" t="s">
        <v>14430</v>
      </c>
      <c r="F1878" t="s">
        <v>18661</v>
      </c>
      <c r="G1878" t="s">
        <v>18834</v>
      </c>
      <c r="H1878" t="s">
        <v>19377</v>
      </c>
      <c r="I1878" t="s">
        <v>19866</v>
      </c>
      <c r="J1878" t="s">
        <v>19870</v>
      </c>
      <c r="K1878">
        <f>41</f>
        <v>41</v>
      </c>
      <c r="L1878" t="s">
        <v>19872</v>
      </c>
      <c r="M1878">
        <f>5</f>
        <v>5</v>
      </c>
      <c r="N1878" t="s">
        <v>19873</v>
      </c>
      <c r="O1878">
        <f>VLOOKUP(H1881,AggregatsEcoles[#All],7,FALSE)</f>
        <v>41</v>
      </c>
      <c r="P1878">
        <f>VLOOKUP(H1879,AggregatsEcoles[#All],8,FALSE)</f>
        <v>19</v>
      </c>
      <c r="Q1878">
        <f>VLOOKUP(H1879,AggregatsEcoles[#All],9,FALSE)</f>
        <v>22</v>
      </c>
      <c r="R1878">
        <f>VLOOKUP(H1879,AggregatsEcoles[#All],10,FALSE)</f>
        <v>38</v>
      </c>
      <c r="S1878">
        <f>VLOOKUP(H1879,AggregatsEcoles[#All],11,FALSE)</f>
        <v>17</v>
      </c>
      <c r="T1878">
        <f>VLOOKUP(H1879,AggregatsEcoles[#All],12,FALSE)</f>
        <v>21</v>
      </c>
    </row>
    <row r="1879" spans="1:20" x14ac:dyDescent="0.3">
      <c r="A1879" t="s">
        <v>1877</v>
      </c>
      <c r="B1879" t="s">
        <v>8522</v>
      </c>
      <c r="C1879" t="s">
        <v>8215</v>
      </c>
      <c r="D1879" t="s">
        <v>8215</v>
      </c>
      <c r="E1879" t="s">
        <v>14430</v>
      </c>
      <c r="F1879" t="s">
        <v>18674</v>
      </c>
      <c r="G1879" t="s">
        <v>18834</v>
      </c>
      <c r="H1879" t="s">
        <v>19377</v>
      </c>
      <c r="I1879" t="s">
        <v>19866</v>
      </c>
      <c r="J1879" t="s">
        <v>19870</v>
      </c>
      <c r="K1879">
        <f>41</f>
        <v>41</v>
      </c>
      <c r="L1879" t="s">
        <v>19872</v>
      </c>
      <c r="M1879">
        <f>5</f>
        <v>5</v>
      </c>
      <c r="N1879" t="s">
        <v>19873</v>
      </c>
      <c r="O1879">
        <f>VLOOKUP(H1882,AggregatsEcoles[#All],7,FALSE)</f>
        <v>41</v>
      </c>
      <c r="P1879">
        <f>VLOOKUP(H1880,AggregatsEcoles[#All],8,FALSE)</f>
        <v>19</v>
      </c>
      <c r="Q1879">
        <f>VLOOKUP(H1880,AggregatsEcoles[#All],9,FALSE)</f>
        <v>22</v>
      </c>
      <c r="R1879">
        <f>VLOOKUP(H1880,AggregatsEcoles[#All],10,FALSE)</f>
        <v>38</v>
      </c>
      <c r="S1879">
        <f>VLOOKUP(H1880,AggregatsEcoles[#All],11,FALSE)</f>
        <v>17</v>
      </c>
      <c r="T1879">
        <f>VLOOKUP(H1880,AggregatsEcoles[#All],12,FALSE)</f>
        <v>21</v>
      </c>
    </row>
    <row r="1880" spans="1:20" x14ac:dyDescent="0.3">
      <c r="A1880" t="s">
        <v>1878</v>
      </c>
      <c r="B1880" t="s">
        <v>8226</v>
      </c>
      <c r="C1880" t="s">
        <v>8272</v>
      </c>
      <c r="D1880" t="s">
        <v>17263</v>
      </c>
      <c r="E1880" t="s">
        <v>13061</v>
      </c>
      <c r="F1880" t="s">
        <v>18680</v>
      </c>
      <c r="G1880" t="s">
        <v>18834</v>
      </c>
      <c r="H1880" t="s">
        <v>19377</v>
      </c>
      <c r="I1880" t="s">
        <v>19866</v>
      </c>
      <c r="J1880" t="s">
        <v>19870</v>
      </c>
      <c r="K1880">
        <f>41</f>
        <v>41</v>
      </c>
      <c r="L1880" t="s">
        <v>19872</v>
      </c>
      <c r="M1880">
        <f>5</f>
        <v>5</v>
      </c>
      <c r="N1880" t="s">
        <v>19873</v>
      </c>
      <c r="O1880">
        <f>VLOOKUP(H1883,AggregatsEcoles[#All],7,FALSE)</f>
        <v>41</v>
      </c>
      <c r="P1880">
        <f>VLOOKUP(H1881,AggregatsEcoles[#All],8,FALSE)</f>
        <v>19</v>
      </c>
      <c r="Q1880">
        <f>VLOOKUP(H1881,AggregatsEcoles[#All],9,FALSE)</f>
        <v>22</v>
      </c>
      <c r="R1880">
        <f>VLOOKUP(H1881,AggregatsEcoles[#All],10,FALSE)</f>
        <v>38</v>
      </c>
      <c r="S1880">
        <f>VLOOKUP(H1881,AggregatsEcoles[#All],11,FALSE)</f>
        <v>17</v>
      </c>
      <c r="T1880">
        <f>VLOOKUP(H1881,AggregatsEcoles[#All],12,FALSE)</f>
        <v>21</v>
      </c>
    </row>
    <row r="1881" spans="1:20" x14ac:dyDescent="0.3">
      <c r="A1881" t="s">
        <v>1879</v>
      </c>
      <c r="B1881" t="s">
        <v>9704</v>
      </c>
      <c r="C1881" t="s">
        <v>14004</v>
      </c>
      <c r="D1881" t="s">
        <v>17264</v>
      </c>
      <c r="E1881" t="s">
        <v>13061</v>
      </c>
      <c r="F1881" t="s">
        <v>18679</v>
      </c>
      <c r="G1881" t="s">
        <v>18834</v>
      </c>
      <c r="H1881" t="s">
        <v>19377</v>
      </c>
      <c r="I1881" t="s">
        <v>19866</v>
      </c>
      <c r="J1881" t="s">
        <v>19870</v>
      </c>
      <c r="K1881">
        <f>41</f>
        <v>41</v>
      </c>
      <c r="L1881" t="s">
        <v>19872</v>
      </c>
      <c r="M1881">
        <f>5</f>
        <v>5</v>
      </c>
      <c r="N1881" t="s">
        <v>19873</v>
      </c>
      <c r="O1881">
        <f>VLOOKUP(H1884,AggregatsEcoles[#All],7,FALSE)</f>
        <v>41</v>
      </c>
      <c r="P1881">
        <f>VLOOKUP(H1882,AggregatsEcoles[#All],8,FALSE)</f>
        <v>19</v>
      </c>
      <c r="Q1881">
        <f>VLOOKUP(H1882,AggregatsEcoles[#All],9,FALSE)</f>
        <v>22</v>
      </c>
      <c r="R1881">
        <f>VLOOKUP(H1882,AggregatsEcoles[#All],10,FALSE)</f>
        <v>38</v>
      </c>
      <c r="S1881">
        <f>VLOOKUP(H1882,AggregatsEcoles[#All],11,FALSE)</f>
        <v>17</v>
      </c>
      <c r="T1881">
        <f>VLOOKUP(H1882,AggregatsEcoles[#All],12,FALSE)</f>
        <v>21</v>
      </c>
    </row>
    <row r="1882" spans="1:20" x14ac:dyDescent="0.3">
      <c r="A1882" t="s">
        <v>1880</v>
      </c>
      <c r="B1882" t="s">
        <v>9193</v>
      </c>
      <c r="C1882" t="s">
        <v>10302</v>
      </c>
      <c r="D1882" t="s">
        <v>17265</v>
      </c>
      <c r="E1882" t="s">
        <v>13061</v>
      </c>
      <c r="F1882" t="s">
        <v>18677</v>
      </c>
      <c r="G1882" t="s">
        <v>18834</v>
      </c>
      <c r="H1882" t="s">
        <v>19377</v>
      </c>
      <c r="I1882" t="s">
        <v>19866</v>
      </c>
      <c r="J1882" t="s">
        <v>19870</v>
      </c>
      <c r="K1882">
        <f>41</f>
        <v>41</v>
      </c>
      <c r="L1882" t="s">
        <v>19872</v>
      </c>
      <c r="M1882">
        <f>5</f>
        <v>5</v>
      </c>
      <c r="N1882" t="s">
        <v>19873</v>
      </c>
      <c r="O1882">
        <f>VLOOKUP(H1885,AggregatsEcoles[#All],7,FALSE)</f>
        <v>41</v>
      </c>
      <c r="P1882">
        <f>VLOOKUP(H1883,AggregatsEcoles[#All],8,FALSE)</f>
        <v>19</v>
      </c>
      <c r="Q1882">
        <f>VLOOKUP(H1883,AggregatsEcoles[#All],9,FALSE)</f>
        <v>22</v>
      </c>
      <c r="R1882">
        <f>VLOOKUP(H1883,AggregatsEcoles[#All],10,FALSE)</f>
        <v>38</v>
      </c>
      <c r="S1882">
        <f>VLOOKUP(H1883,AggregatsEcoles[#All],11,FALSE)</f>
        <v>17</v>
      </c>
      <c r="T1882">
        <f>VLOOKUP(H1883,AggregatsEcoles[#All],12,FALSE)</f>
        <v>21</v>
      </c>
    </row>
    <row r="1883" spans="1:20" x14ac:dyDescent="0.3">
      <c r="A1883" t="s">
        <v>1881</v>
      </c>
      <c r="B1883" t="s">
        <v>9705</v>
      </c>
      <c r="C1883" t="s">
        <v>8486</v>
      </c>
      <c r="D1883" t="s">
        <v>16561</v>
      </c>
      <c r="E1883" t="s">
        <v>14430</v>
      </c>
      <c r="F1883" t="s">
        <v>18671</v>
      </c>
      <c r="G1883" t="s">
        <v>18834</v>
      </c>
      <c r="H1883" t="s">
        <v>19377</v>
      </c>
      <c r="I1883" t="s">
        <v>19866</v>
      </c>
      <c r="J1883" t="s">
        <v>19870</v>
      </c>
      <c r="K1883">
        <f>41</f>
        <v>41</v>
      </c>
      <c r="L1883" t="s">
        <v>19872</v>
      </c>
      <c r="M1883">
        <f>5</f>
        <v>5</v>
      </c>
      <c r="N1883" t="s">
        <v>19873</v>
      </c>
      <c r="O1883">
        <f>VLOOKUP(H1886,AggregatsEcoles[#All],7,FALSE)</f>
        <v>41</v>
      </c>
      <c r="P1883">
        <f>VLOOKUP(H1884,AggregatsEcoles[#All],8,FALSE)</f>
        <v>19</v>
      </c>
      <c r="Q1883">
        <f>VLOOKUP(H1884,AggregatsEcoles[#All],9,FALSE)</f>
        <v>22</v>
      </c>
      <c r="R1883">
        <f>VLOOKUP(H1884,AggregatsEcoles[#All],10,FALSE)</f>
        <v>38</v>
      </c>
      <c r="S1883">
        <f>VLOOKUP(H1884,AggregatsEcoles[#All],11,FALSE)</f>
        <v>17</v>
      </c>
      <c r="T1883">
        <f>VLOOKUP(H1884,AggregatsEcoles[#All],12,FALSE)</f>
        <v>21</v>
      </c>
    </row>
    <row r="1884" spans="1:20" x14ac:dyDescent="0.3">
      <c r="A1884" t="s">
        <v>1882</v>
      </c>
      <c r="B1884" t="s">
        <v>9706</v>
      </c>
      <c r="C1884" t="s">
        <v>14005</v>
      </c>
      <c r="D1884" t="s">
        <v>17266</v>
      </c>
      <c r="E1884" t="s">
        <v>14430</v>
      </c>
      <c r="F1884" t="s">
        <v>18660</v>
      </c>
      <c r="G1884" t="s">
        <v>18834</v>
      </c>
      <c r="H1884" t="s">
        <v>19377</v>
      </c>
      <c r="I1884" t="s">
        <v>19866</v>
      </c>
      <c r="J1884" t="s">
        <v>19870</v>
      </c>
      <c r="K1884">
        <f>41</f>
        <v>41</v>
      </c>
      <c r="L1884" t="s">
        <v>19872</v>
      </c>
      <c r="M1884">
        <f>5</f>
        <v>5</v>
      </c>
      <c r="N1884" t="s">
        <v>19873</v>
      </c>
      <c r="O1884">
        <f>VLOOKUP(H1887,AggregatsEcoles[#All],7,FALSE)</f>
        <v>41</v>
      </c>
      <c r="P1884">
        <f>VLOOKUP(H1885,AggregatsEcoles[#All],8,FALSE)</f>
        <v>19</v>
      </c>
      <c r="Q1884">
        <f>VLOOKUP(H1885,AggregatsEcoles[#All],9,FALSE)</f>
        <v>22</v>
      </c>
      <c r="R1884">
        <f>VLOOKUP(H1885,AggregatsEcoles[#All],10,FALSE)</f>
        <v>38</v>
      </c>
      <c r="S1884">
        <f>VLOOKUP(H1885,AggregatsEcoles[#All],11,FALSE)</f>
        <v>17</v>
      </c>
      <c r="T1884">
        <f>VLOOKUP(H1885,AggregatsEcoles[#All],12,FALSE)</f>
        <v>21</v>
      </c>
    </row>
    <row r="1885" spans="1:20" x14ac:dyDescent="0.3">
      <c r="A1885" t="s">
        <v>1883</v>
      </c>
      <c r="B1885" t="s">
        <v>9707</v>
      </c>
      <c r="C1885" t="s">
        <v>8226</v>
      </c>
      <c r="D1885" t="s">
        <v>8226</v>
      </c>
      <c r="E1885" t="s">
        <v>14430</v>
      </c>
      <c r="F1885" t="s">
        <v>18669</v>
      </c>
      <c r="G1885" t="s">
        <v>18834</v>
      </c>
      <c r="H1885" t="s">
        <v>19377</v>
      </c>
      <c r="I1885" t="s">
        <v>19866</v>
      </c>
      <c r="J1885" t="s">
        <v>19870</v>
      </c>
      <c r="K1885">
        <f>41</f>
        <v>41</v>
      </c>
      <c r="L1885" t="s">
        <v>19872</v>
      </c>
      <c r="M1885">
        <f>5</f>
        <v>5</v>
      </c>
      <c r="N1885" t="s">
        <v>19873</v>
      </c>
      <c r="O1885">
        <f>VLOOKUP(H1888,AggregatsEcoles[#All],7,FALSE)</f>
        <v>41</v>
      </c>
      <c r="P1885">
        <f>VLOOKUP(H1886,AggregatsEcoles[#All],8,FALSE)</f>
        <v>19</v>
      </c>
      <c r="Q1885">
        <f>VLOOKUP(H1886,AggregatsEcoles[#All],9,FALSE)</f>
        <v>22</v>
      </c>
      <c r="R1885">
        <f>VLOOKUP(H1886,AggregatsEcoles[#All],10,FALSE)</f>
        <v>38</v>
      </c>
      <c r="S1885">
        <f>VLOOKUP(H1886,AggregatsEcoles[#All],11,FALSE)</f>
        <v>17</v>
      </c>
      <c r="T1885">
        <f>VLOOKUP(H1886,AggregatsEcoles[#All],12,FALSE)</f>
        <v>21</v>
      </c>
    </row>
    <row r="1886" spans="1:20" x14ac:dyDescent="0.3">
      <c r="A1886" t="s">
        <v>1884</v>
      </c>
      <c r="B1886" t="s">
        <v>8215</v>
      </c>
      <c r="C1886" t="s">
        <v>12100</v>
      </c>
      <c r="D1886" t="s">
        <v>12100</v>
      </c>
      <c r="E1886" t="s">
        <v>14430</v>
      </c>
      <c r="F1886" t="s">
        <v>18689</v>
      </c>
      <c r="G1886" t="s">
        <v>18834</v>
      </c>
      <c r="H1886" t="s">
        <v>19377</v>
      </c>
      <c r="I1886" t="s">
        <v>19866</v>
      </c>
      <c r="J1886" t="s">
        <v>19870</v>
      </c>
      <c r="K1886">
        <f>41</f>
        <v>41</v>
      </c>
      <c r="L1886" t="s">
        <v>19872</v>
      </c>
      <c r="M1886">
        <f>5</f>
        <v>5</v>
      </c>
      <c r="N1886" t="s">
        <v>19873</v>
      </c>
      <c r="O1886">
        <f>VLOOKUP(H1889,AggregatsEcoles[#All],7,FALSE)</f>
        <v>41</v>
      </c>
      <c r="P1886">
        <f>VLOOKUP(H1887,AggregatsEcoles[#All],8,FALSE)</f>
        <v>19</v>
      </c>
      <c r="Q1886">
        <f>VLOOKUP(H1887,AggregatsEcoles[#All],9,FALSE)</f>
        <v>22</v>
      </c>
      <c r="R1886">
        <f>VLOOKUP(H1887,AggregatsEcoles[#All],10,FALSE)</f>
        <v>38</v>
      </c>
      <c r="S1886">
        <f>VLOOKUP(H1887,AggregatsEcoles[#All],11,FALSE)</f>
        <v>17</v>
      </c>
      <c r="T1886">
        <f>VLOOKUP(H1887,AggregatsEcoles[#All],12,FALSE)</f>
        <v>21</v>
      </c>
    </row>
    <row r="1887" spans="1:20" x14ac:dyDescent="0.3">
      <c r="A1887" t="s">
        <v>1885</v>
      </c>
      <c r="B1887" t="s">
        <v>9708</v>
      </c>
      <c r="C1887" t="s">
        <v>14006</v>
      </c>
      <c r="D1887" t="s">
        <v>12928</v>
      </c>
      <c r="E1887" t="s">
        <v>14430</v>
      </c>
      <c r="F1887" t="s">
        <v>18664</v>
      </c>
      <c r="G1887" t="s">
        <v>18834</v>
      </c>
      <c r="H1887" t="s">
        <v>19377</v>
      </c>
      <c r="I1887" t="s">
        <v>19866</v>
      </c>
      <c r="J1887" t="s">
        <v>19870</v>
      </c>
      <c r="K1887">
        <f>41</f>
        <v>41</v>
      </c>
      <c r="L1887" t="s">
        <v>19872</v>
      </c>
      <c r="M1887">
        <f>5</f>
        <v>5</v>
      </c>
      <c r="N1887" t="s">
        <v>19873</v>
      </c>
      <c r="O1887">
        <f>VLOOKUP(H1890,AggregatsEcoles[#All],7,FALSE)</f>
        <v>41</v>
      </c>
      <c r="P1887">
        <f>VLOOKUP(H1888,AggregatsEcoles[#All],8,FALSE)</f>
        <v>19</v>
      </c>
      <c r="Q1887">
        <f>VLOOKUP(H1888,AggregatsEcoles[#All],9,FALSE)</f>
        <v>22</v>
      </c>
      <c r="R1887">
        <f>VLOOKUP(H1888,AggregatsEcoles[#All],10,FALSE)</f>
        <v>38</v>
      </c>
      <c r="S1887">
        <f>VLOOKUP(H1888,AggregatsEcoles[#All],11,FALSE)</f>
        <v>17</v>
      </c>
      <c r="T1887">
        <f>VLOOKUP(H1888,AggregatsEcoles[#All],12,FALSE)</f>
        <v>21</v>
      </c>
    </row>
    <row r="1888" spans="1:20" x14ac:dyDescent="0.3">
      <c r="A1888" t="s">
        <v>1886</v>
      </c>
      <c r="B1888" t="s">
        <v>8192</v>
      </c>
      <c r="C1888" t="s">
        <v>12409</v>
      </c>
      <c r="D1888" t="s">
        <v>16618</v>
      </c>
      <c r="E1888" t="s">
        <v>14430</v>
      </c>
      <c r="F1888" t="s">
        <v>18667</v>
      </c>
      <c r="G1888" t="s">
        <v>18834</v>
      </c>
      <c r="H1888" t="s">
        <v>19377</v>
      </c>
      <c r="I1888" t="s">
        <v>19866</v>
      </c>
      <c r="J1888" t="s">
        <v>19870</v>
      </c>
      <c r="K1888">
        <f>41</f>
        <v>41</v>
      </c>
      <c r="L1888" t="s">
        <v>19872</v>
      </c>
      <c r="M1888">
        <f>5</f>
        <v>5</v>
      </c>
      <c r="N1888" t="s">
        <v>19873</v>
      </c>
      <c r="O1888">
        <f>VLOOKUP(H1891,AggregatsEcoles[#All],7,FALSE)</f>
        <v>41</v>
      </c>
      <c r="P1888">
        <f>VLOOKUP(H1889,AggregatsEcoles[#All],8,FALSE)</f>
        <v>19</v>
      </c>
      <c r="Q1888">
        <f>VLOOKUP(H1889,AggregatsEcoles[#All],9,FALSE)</f>
        <v>22</v>
      </c>
      <c r="R1888">
        <f>VLOOKUP(H1889,AggregatsEcoles[#All],10,FALSE)</f>
        <v>38</v>
      </c>
      <c r="S1888">
        <f>VLOOKUP(H1889,AggregatsEcoles[#All],11,FALSE)</f>
        <v>17</v>
      </c>
      <c r="T1888">
        <f>VLOOKUP(H1889,AggregatsEcoles[#All],12,FALSE)</f>
        <v>21</v>
      </c>
    </row>
    <row r="1889" spans="1:20" x14ac:dyDescent="0.3">
      <c r="A1889" t="s">
        <v>1887</v>
      </c>
      <c r="B1889" t="s">
        <v>9709</v>
      </c>
      <c r="C1889" t="s">
        <v>8825</v>
      </c>
      <c r="E1889" t="s">
        <v>13061</v>
      </c>
      <c r="F1889" t="s">
        <v>18668</v>
      </c>
      <c r="G1889" t="s">
        <v>18834</v>
      </c>
      <c r="H1889" t="s">
        <v>19377</v>
      </c>
      <c r="I1889" t="s">
        <v>19866</v>
      </c>
      <c r="J1889" t="s">
        <v>19870</v>
      </c>
      <c r="K1889">
        <f>41</f>
        <v>41</v>
      </c>
      <c r="L1889" t="s">
        <v>19872</v>
      </c>
      <c r="M1889">
        <f>5</f>
        <v>5</v>
      </c>
      <c r="N1889" t="s">
        <v>19873</v>
      </c>
      <c r="O1889">
        <f>VLOOKUP(H1892,AggregatsEcoles[#All],7,FALSE)</f>
        <v>41</v>
      </c>
      <c r="P1889">
        <f>VLOOKUP(H1890,AggregatsEcoles[#All],8,FALSE)</f>
        <v>19</v>
      </c>
      <c r="Q1889">
        <f>VLOOKUP(H1890,AggregatsEcoles[#All],9,FALSE)</f>
        <v>22</v>
      </c>
      <c r="R1889">
        <f>VLOOKUP(H1890,AggregatsEcoles[#All],10,FALSE)</f>
        <v>38</v>
      </c>
      <c r="S1889">
        <f>VLOOKUP(H1890,AggregatsEcoles[#All],11,FALSE)</f>
        <v>17</v>
      </c>
      <c r="T1889">
        <f>VLOOKUP(H1890,AggregatsEcoles[#All],12,FALSE)</f>
        <v>21</v>
      </c>
    </row>
    <row r="1890" spans="1:20" x14ac:dyDescent="0.3">
      <c r="A1890" t="s">
        <v>1888</v>
      </c>
      <c r="B1890" t="s">
        <v>9710</v>
      </c>
      <c r="C1890" t="s">
        <v>14007</v>
      </c>
      <c r="D1890" t="s">
        <v>16595</v>
      </c>
      <c r="E1890" t="s">
        <v>13061</v>
      </c>
      <c r="F1890" t="s">
        <v>18685</v>
      </c>
      <c r="G1890" t="s">
        <v>18834</v>
      </c>
      <c r="H1890" t="s">
        <v>19377</v>
      </c>
      <c r="I1890" t="s">
        <v>19866</v>
      </c>
      <c r="J1890" t="s">
        <v>19870</v>
      </c>
      <c r="K1890">
        <f>41</f>
        <v>41</v>
      </c>
      <c r="L1890" t="s">
        <v>19872</v>
      </c>
      <c r="M1890">
        <f>5</f>
        <v>5</v>
      </c>
      <c r="N1890" t="s">
        <v>19873</v>
      </c>
      <c r="O1890">
        <f>VLOOKUP(H1893,AggregatsEcoles[#All],7,FALSE)</f>
        <v>41</v>
      </c>
      <c r="P1890">
        <f>VLOOKUP(H1891,AggregatsEcoles[#All],8,FALSE)</f>
        <v>19</v>
      </c>
      <c r="Q1890">
        <f>VLOOKUP(H1891,AggregatsEcoles[#All],9,FALSE)</f>
        <v>22</v>
      </c>
      <c r="R1890">
        <f>VLOOKUP(H1891,AggregatsEcoles[#All],10,FALSE)</f>
        <v>38</v>
      </c>
      <c r="S1890">
        <f>VLOOKUP(H1891,AggregatsEcoles[#All],11,FALSE)</f>
        <v>17</v>
      </c>
      <c r="T1890">
        <f>VLOOKUP(H1891,AggregatsEcoles[#All],12,FALSE)</f>
        <v>21</v>
      </c>
    </row>
    <row r="1891" spans="1:20" x14ac:dyDescent="0.3">
      <c r="A1891" t="s">
        <v>1889</v>
      </c>
      <c r="B1891" t="s">
        <v>9711</v>
      </c>
      <c r="C1891" t="s">
        <v>8566</v>
      </c>
      <c r="D1891" t="s">
        <v>16510</v>
      </c>
      <c r="E1891" t="s">
        <v>13061</v>
      </c>
      <c r="F1891" t="s">
        <v>18677</v>
      </c>
      <c r="G1891" t="s">
        <v>18834</v>
      </c>
      <c r="H1891" t="s">
        <v>19377</v>
      </c>
      <c r="I1891" t="s">
        <v>19866</v>
      </c>
      <c r="J1891" t="s">
        <v>19870</v>
      </c>
      <c r="K1891">
        <f>41</f>
        <v>41</v>
      </c>
      <c r="L1891" t="s">
        <v>19872</v>
      </c>
      <c r="M1891">
        <f>5</f>
        <v>5</v>
      </c>
      <c r="N1891" t="s">
        <v>19873</v>
      </c>
      <c r="O1891">
        <f>VLOOKUP(H1894,AggregatsEcoles[#All],7,FALSE)</f>
        <v>41</v>
      </c>
      <c r="P1891">
        <f>VLOOKUP(H1892,AggregatsEcoles[#All],8,FALSE)</f>
        <v>19</v>
      </c>
      <c r="Q1891">
        <f>VLOOKUP(H1892,AggregatsEcoles[#All],9,FALSE)</f>
        <v>22</v>
      </c>
      <c r="R1891">
        <f>VLOOKUP(H1892,AggregatsEcoles[#All],10,FALSE)</f>
        <v>38</v>
      </c>
      <c r="S1891">
        <f>VLOOKUP(H1892,AggregatsEcoles[#All],11,FALSE)</f>
        <v>17</v>
      </c>
      <c r="T1891">
        <f>VLOOKUP(H1892,AggregatsEcoles[#All],12,FALSE)</f>
        <v>21</v>
      </c>
    </row>
    <row r="1892" spans="1:20" x14ac:dyDescent="0.3">
      <c r="A1892" t="s">
        <v>1890</v>
      </c>
      <c r="B1892" t="s">
        <v>9712</v>
      </c>
      <c r="C1892" t="s">
        <v>14008</v>
      </c>
      <c r="D1892" t="s">
        <v>16561</v>
      </c>
      <c r="E1892" t="s">
        <v>14430</v>
      </c>
      <c r="F1892" t="s">
        <v>18661</v>
      </c>
      <c r="G1892" t="s">
        <v>18834</v>
      </c>
      <c r="H1892" t="s">
        <v>19377</v>
      </c>
      <c r="I1892" t="s">
        <v>19866</v>
      </c>
      <c r="J1892" t="s">
        <v>19870</v>
      </c>
      <c r="K1892">
        <f>41</f>
        <v>41</v>
      </c>
      <c r="L1892" t="s">
        <v>19872</v>
      </c>
      <c r="M1892">
        <f>5</f>
        <v>5</v>
      </c>
      <c r="N1892" t="s">
        <v>19873</v>
      </c>
      <c r="O1892">
        <f>VLOOKUP(H1895,AggregatsEcoles[#All],7,FALSE)</f>
        <v>41</v>
      </c>
      <c r="P1892">
        <f>VLOOKUP(H1893,AggregatsEcoles[#All],8,FALSE)</f>
        <v>19</v>
      </c>
      <c r="Q1892">
        <f>VLOOKUP(H1893,AggregatsEcoles[#All],9,FALSE)</f>
        <v>22</v>
      </c>
      <c r="R1892">
        <f>VLOOKUP(H1893,AggregatsEcoles[#All],10,FALSE)</f>
        <v>38</v>
      </c>
      <c r="S1892">
        <f>VLOOKUP(H1893,AggregatsEcoles[#All],11,FALSE)</f>
        <v>17</v>
      </c>
      <c r="T1892">
        <f>VLOOKUP(H1893,AggregatsEcoles[#All],12,FALSE)</f>
        <v>21</v>
      </c>
    </row>
    <row r="1893" spans="1:20" x14ac:dyDescent="0.3">
      <c r="A1893" t="s">
        <v>1891</v>
      </c>
      <c r="B1893" t="s">
        <v>9713</v>
      </c>
      <c r="C1893" t="s">
        <v>14009</v>
      </c>
      <c r="D1893" t="s">
        <v>14009</v>
      </c>
      <c r="E1893" t="s">
        <v>13061</v>
      </c>
      <c r="F1893" t="s">
        <v>18680</v>
      </c>
      <c r="G1893" t="s">
        <v>18834</v>
      </c>
      <c r="H1893" t="s">
        <v>19377</v>
      </c>
      <c r="I1893" t="s">
        <v>19866</v>
      </c>
      <c r="J1893" t="s">
        <v>19870</v>
      </c>
      <c r="K1893">
        <f>41</f>
        <v>41</v>
      </c>
      <c r="L1893" t="s">
        <v>19872</v>
      </c>
      <c r="M1893">
        <f>5</f>
        <v>5</v>
      </c>
      <c r="N1893" t="s">
        <v>19873</v>
      </c>
      <c r="O1893">
        <f>VLOOKUP(H1896,AggregatsEcoles[#All],7,FALSE)</f>
        <v>41</v>
      </c>
      <c r="P1893">
        <f>VLOOKUP(H1894,AggregatsEcoles[#All],8,FALSE)</f>
        <v>19</v>
      </c>
      <c r="Q1893">
        <f>VLOOKUP(H1894,AggregatsEcoles[#All],9,FALSE)</f>
        <v>22</v>
      </c>
      <c r="R1893">
        <f>VLOOKUP(H1894,AggregatsEcoles[#All],10,FALSE)</f>
        <v>38</v>
      </c>
      <c r="S1893">
        <f>VLOOKUP(H1894,AggregatsEcoles[#All],11,FALSE)</f>
        <v>17</v>
      </c>
      <c r="T1893">
        <f>VLOOKUP(H1894,AggregatsEcoles[#All],12,FALSE)</f>
        <v>21</v>
      </c>
    </row>
    <row r="1894" spans="1:20" x14ac:dyDescent="0.3">
      <c r="A1894" t="s">
        <v>1892</v>
      </c>
      <c r="B1894" t="s">
        <v>9714</v>
      </c>
      <c r="C1894" t="s">
        <v>14010</v>
      </c>
      <c r="D1894" t="s">
        <v>17267</v>
      </c>
      <c r="E1894" t="s">
        <v>13061</v>
      </c>
      <c r="F1894" t="s">
        <v>18665</v>
      </c>
      <c r="G1894" t="s">
        <v>18834</v>
      </c>
      <c r="H1894" t="s">
        <v>19377</v>
      </c>
      <c r="I1894" t="s">
        <v>19866</v>
      </c>
      <c r="J1894" t="s">
        <v>19870</v>
      </c>
      <c r="K1894">
        <f>41</f>
        <v>41</v>
      </c>
      <c r="L1894" t="s">
        <v>19872</v>
      </c>
      <c r="M1894">
        <f>5</f>
        <v>5</v>
      </c>
      <c r="N1894" t="s">
        <v>19873</v>
      </c>
      <c r="O1894">
        <f>VLOOKUP(H1897,AggregatsEcoles[#All],7,FALSE)</f>
        <v>41</v>
      </c>
      <c r="P1894">
        <f>VLOOKUP(H1895,AggregatsEcoles[#All],8,FALSE)</f>
        <v>19</v>
      </c>
      <c r="Q1894">
        <f>VLOOKUP(H1895,AggregatsEcoles[#All],9,FALSE)</f>
        <v>22</v>
      </c>
      <c r="R1894">
        <f>VLOOKUP(H1895,AggregatsEcoles[#All],10,FALSE)</f>
        <v>38</v>
      </c>
      <c r="S1894">
        <f>VLOOKUP(H1895,AggregatsEcoles[#All],11,FALSE)</f>
        <v>17</v>
      </c>
      <c r="T1894">
        <f>VLOOKUP(H1895,AggregatsEcoles[#All],12,FALSE)</f>
        <v>21</v>
      </c>
    </row>
    <row r="1895" spans="1:20" x14ac:dyDescent="0.3">
      <c r="A1895" t="s">
        <v>1893</v>
      </c>
      <c r="B1895" t="s">
        <v>9715</v>
      </c>
      <c r="C1895" t="s">
        <v>14011</v>
      </c>
      <c r="E1895" t="s">
        <v>13061</v>
      </c>
      <c r="F1895" t="s">
        <v>18660</v>
      </c>
      <c r="G1895" t="s">
        <v>18834</v>
      </c>
      <c r="H1895" t="s">
        <v>19377</v>
      </c>
      <c r="I1895" t="s">
        <v>19866</v>
      </c>
      <c r="J1895" t="s">
        <v>19870</v>
      </c>
      <c r="K1895">
        <f>41</f>
        <v>41</v>
      </c>
      <c r="L1895" t="s">
        <v>19872</v>
      </c>
      <c r="M1895">
        <f>5</f>
        <v>5</v>
      </c>
      <c r="N1895" t="s">
        <v>19873</v>
      </c>
      <c r="O1895">
        <f>VLOOKUP(H1898,AggregatsEcoles[#All],7,FALSE)</f>
        <v>4</v>
      </c>
      <c r="P1895">
        <f>VLOOKUP(H1896,AggregatsEcoles[#All],8,FALSE)</f>
        <v>19</v>
      </c>
      <c r="Q1895">
        <f>VLOOKUP(H1896,AggregatsEcoles[#All],9,FALSE)</f>
        <v>22</v>
      </c>
      <c r="R1895">
        <f>VLOOKUP(H1896,AggregatsEcoles[#All],10,FALSE)</f>
        <v>38</v>
      </c>
      <c r="S1895">
        <f>VLOOKUP(H1896,AggregatsEcoles[#All],11,FALSE)</f>
        <v>17</v>
      </c>
      <c r="T1895">
        <f>VLOOKUP(H1896,AggregatsEcoles[#All],12,FALSE)</f>
        <v>21</v>
      </c>
    </row>
    <row r="1896" spans="1:20" x14ac:dyDescent="0.3">
      <c r="A1896" t="s">
        <v>1894</v>
      </c>
      <c r="B1896" t="s">
        <v>9716</v>
      </c>
      <c r="C1896" t="s">
        <v>8289</v>
      </c>
      <c r="D1896" t="s">
        <v>17268</v>
      </c>
      <c r="E1896" t="s">
        <v>13061</v>
      </c>
      <c r="F1896" t="s">
        <v>18676</v>
      </c>
      <c r="G1896" t="s">
        <v>18834</v>
      </c>
      <c r="H1896" t="s">
        <v>19377</v>
      </c>
      <c r="I1896" t="s">
        <v>19866</v>
      </c>
      <c r="J1896" t="s">
        <v>19870</v>
      </c>
      <c r="K1896">
        <f>41</f>
        <v>41</v>
      </c>
      <c r="L1896" t="s">
        <v>19872</v>
      </c>
      <c r="M1896">
        <f>5</f>
        <v>5</v>
      </c>
      <c r="N1896" t="s">
        <v>19873</v>
      </c>
      <c r="O1896">
        <f>VLOOKUP(H1899,AggregatsEcoles[#All],7,FALSE)</f>
        <v>4</v>
      </c>
      <c r="P1896">
        <f>VLOOKUP(H1897,AggregatsEcoles[#All],8,FALSE)</f>
        <v>19</v>
      </c>
      <c r="Q1896">
        <f>VLOOKUP(H1897,AggregatsEcoles[#All],9,FALSE)</f>
        <v>22</v>
      </c>
      <c r="R1896">
        <f>VLOOKUP(H1897,AggregatsEcoles[#All],10,FALSE)</f>
        <v>38</v>
      </c>
      <c r="S1896">
        <f>VLOOKUP(H1897,AggregatsEcoles[#All],11,FALSE)</f>
        <v>17</v>
      </c>
      <c r="T1896">
        <f>VLOOKUP(H1897,AggregatsEcoles[#All],12,FALSE)</f>
        <v>21</v>
      </c>
    </row>
    <row r="1897" spans="1:20" x14ac:dyDescent="0.3">
      <c r="A1897" t="s">
        <v>1895</v>
      </c>
      <c r="B1897" t="s">
        <v>9717</v>
      </c>
      <c r="C1897" t="s">
        <v>8298</v>
      </c>
      <c r="D1897" t="s">
        <v>8298</v>
      </c>
      <c r="E1897" t="s">
        <v>13061</v>
      </c>
      <c r="F1897" t="s">
        <v>18686</v>
      </c>
      <c r="G1897" t="s">
        <v>18834</v>
      </c>
      <c r="H1897" t="s">
        <v>19377</v>
      </c>
      <c r="I1897" t="s">
        <v>19866</v>
      </c>
      <c r="J1897" t="s">
        <v>19870</v>
      </c>
      <c r="K1897">
        <f>41</f>
        <v>41</v>
      </c>
      <c r="L1897" t="s">
        <v>19872</v>
      </c>
      <c r="M1897">
        <f>5</f>
        <v>5</v>
      </c>
      <c r="N1897" t="s">
        <v>19873</v>
      </c>
      <c r="O1897">
        <f>VLOOKUP(H1900,AggregatsEcoles[#All],7,FALSE)</f>
        <v>4</v>
      </c>
      <c r="P1897">
        <f>VLOOKUP(H1898,AggregatsEcoles[#All],8,FALSE)</f>
        <v>3</v>
      </c>
      <c r="Q1897">
        <f>VLOOKUP(H1898,AggregatsEcoles[#All],9,FALSE)</f>
        <v>1</v>
      </c>
      <c r="R1897">
        <f>VLOOKUP(H1898,AggregatsEcoles[#All],10,FALSE)</f>
        <v>3</v>
      </c>
      <c r="S1897">
        <f>VLOOKUP(H1898,AggregatsEcoles[#All],11,FALSE)</f>
        <v>2</v>
      </c>
      <c r="T1897">
        <f>VLOOKUP(H1898,AggregatsEcoles[#All],12,FALSE)</f>
        <v>1</v>
      </c>
    </row>
    <row r="1898" spans="1:20" x14ac:dyDescent="0.3">
      <c r="A1898" t="s">
        <v>1896</v>
      </c>
      <c r="B1898" t="s">
        <v>9718</v>
      </c>
      <c r="C1898" t="s">
        <v>9934</v>
      </c>
      <c r="E1898" t="s">
        <v>14430</v>
      </c>
      <c r="F1898" t="s">
        <v>18687</v>
      </c>
      <c r="G1898" t="s">
        <v>18835</v>
      </c>
      <c r="H1898" t="s">
        <v>19378</v>
      </c>
      <c r="I1898" t="s">
        <v>19866</v>
      </c>
      <c r="J1898" t="s">
        <v>19870</v>
      </c>
      <c r="K1898">
        <f>41</f>
        <v>41</v>
      </c>
      <c r="L1898" t="s">
        <v>19872</v>
      </c>
      <c r="M1898">
        <f>5</f>
        <v>5</v>
      </c>
      <c r="N1898" t="s">
        <v>19873</v>
      </c>
      <c r="O1898">
        <f>VLOOKUP(H1901,AggregatsEcoles[#All],7,FALSE)</f>
        <v>18</v>
      </c>
      <c r="P1898">
        <f>VLOOKUP(H1899,AggregatsEcoles[#All],8,FALSE)</f>
        <v>3</v>
      </c>
      <c r="Q1898">
        <f>VLOOKUP(H1899,AggregatsEcoles[#All],9,FALSE)</f>
        <v>1</v>
      </c>
      <c r="R1898">
        <f>VLOOKUP(H1899,AggregatsEcoles[#All],10,FALSE)</f>
        <v>3</v>
      </c>
      <c r="S1898">
        <f>VLOOKUP(H1899,AggregatsEcoles[#All],11,FALSE)</f>
        <v>2</v>
      </c>
      <c r="T1898">
        <f>VLOOKUP(H1899,AggregatsEcoles[#All],12,FALSE)</f>
        <v>1</v>
      </c>
    </row>
    <row r="1899" spans="1:20" x14ac:dyDescent="0.3">
      <c r="A1899" t="s">
        <v>1897</v>
      </c>
      <c r="B1899" t="s">
        <v>9719</v>
      </c>
      <c r="C1899" t="s">
        <v>9792</v>
      </c>
      <c r="E1899" t="s">
        <v>13061</v>
      </c>
      <c r="F1899" t="s">
        <v>18686</v>
      </c>
      <c r="G1899" t="s">
        <v>18835</v>
      </c>
      <c r="H1899" t="s">
        <v>19378</v>
      </c>
      <c r="I1899" t="s">
        <v>19866</v>
      </c>
      <c r="J1899" t="s">
        <v>19870</v>
      </c>
      <c r="K1899">
        <f>41</f>
        <v>41</v>
      </c>
      <c r="L1899" t="s">
        <v>19872</v>
      </c>
      <c r="M1899">
        <f>5</f>
        <v>5</v>
      </c>
      <c r="N1899" t="s">
        <v>19873</v>
      </c>
      <c r="O1899">
        <f>VLOOKUP(H1902,AggregatsEcoles[#All],7,FALSE)</f>
        <v>18</v>
      </c>
      <c r="P1899">
        <f>VLOOKUP(H1900,AggregatsEcoles[#All],8,FALSE)</f>
        <v>3</v>
      </c>
      <c r="Q1899">
        <f>VLOOKUP(H1900,AggregatsEcoles[#All],9,FALSE)</f>
        <v>1</v>
      </c>
      <c r="R1899">
        <f>VLOOKUP(H1900,AggregatsEcoles[#All],10,FALSE)</f>
        <v>3</v>
      </c>
      <c r="S1899">
        <f>VLOOKUP(H1900,AggregatsEcoles[#All],11,FALSE)</f>
        <v>2</v>
      </c>
      <c r="T1899">
        <f>VLOOKUP(H1900,AggregatsEcoles[#All],12,FALSE)</f>
        <v>1</v>
      </c>
    </row>
    <row r="1900" spans="1:20" x14ac:dyDescent="0.3">
      <c r="A1900" t="s">
        <v>1898</v>
      </c>
      <c r="B1900" t="s">
        <v>8459</v>
      </c>
      <c r="C1900" t="s">
        <v>14012</v>
      </c>
      <c r="E1900" t="s">
        <v>14430</v>
      </c>
      <c r="F1900" t="s">
        <v>18671</v>
      </c>
      <c r="G1900" t="s">
        <v>18835</v>
      </c>
      <c r="H1900" t="s">
        <v>19378</v>
      </c>
      <c r="I1900" t="s">
        <v>19866</v>
      </c>
      <c r="J1900" t="s">
        <v>19870</v>
      </c>
      <c r="K1900">
        <f>41</f>
        <v>41</v>
      </c>
      <c r="L1900" t="s">
        <v>19872</v>
      </c>
      <c r="M1900">
        <f>5</f>
        <v>5</v>
      </c>
      <c r="N1900" t="s">
        <v>19873</v>
      </c>
      <c r="O1900">
        <f>VLOOKUP(H1903,AggregatsEcoles[#All],7,FALSE)</f>
        <v>18</v>
      </c>
      <c r="P1900">
        <f>VLOOKUP(H1901,AggregatsEcoles[#All],8,FALSE)</f>
        <v>0</v>
      </c>
      <c r="Q1900">
        <f>VLOOKUP(H1901,AggregatsEcoles[#All],9,FALSE)</f>
        <v>18</v>
      </c>
      <c r="R1900">
        <f>VLOOKUP(H1901,AggregatsEcoles[#All],10,FALSE)</f>
        <v>17</v>
      </c>
      <c r="S1900">
        <f>VLOOKUP(H1901,AggregatsEcoles[#All],11,FALSE)</f>
        <v>0</v>
      </c>
      <c r="T1900">
        <f>VLOOKUP(H1901,AggregatsEcoles[#All],12,FALSE)</f>
        <v>17</v>
      </c>
    </row>
    <row r="1901" spans="1:20" x14ac:dyDescent="0.3">
      <c r="A1901" t="s">
        <v>1899</v>
      </c>
      <c r="B1901" t="s">
        <v>8277</v>
      </c>
      <c r="C1901" t="s">
        <v>14013</v>
      </c>
      <c r="D1901" t="s">
        <v>16621</v>
      </c>
      <c r="E1901" t="s">
        <v>13061</v>
      </c>
      <c r="F1901" t="s">
        <v>18677</v>
      </c>
      <c r="G1901" t="s">
        <v>18738</v>
      </c>
      <c r="H1901" t="s">
        <v>19211</v>
      </c>
      <c r="I1901" t="s">
        <v>19866</v>
      </c>
      <c r="J1901" t="s">
        <v>19870</v>
      </c>
      <c r="K1901">
        <f>41</f>
        <v>41</v>
      </c>
      <c r="L1901" t="s">
        <v>19872</v>
      </c>
      <c r="M1901">
        <f>5</f>
        <v>5</v>
      </c>
      <c r="N1901" t="s">
        <v>19873</v>
      </c>
      <c r="O1901">
        <f>VLOOKUP(H1904,AggregatsEcoles[#All],7,FALSE)</f>
        <v>18</v>
      </c>
      <c r="P1901">
        <f>VLOOKUP(H1902,AggregatsEcoles[#All],8,FALSE)</f>
        <v>0</v>
      </c>
      <c r="Q1901">
        <f>VLOOKUP(H1902,AggregatsEcoles[#All],9,FALSE)</f>
        <v>18</v>
      </c>
      <c r="R1901">
        <f>VLOOKUP(H1902,AggregatsEcoles[#All],10,FALSE)</f>
        <v>17</v>
      </c>
      <c r="S1901">
        <f>VLOOKUP(H1902,AggregatsEcoles[#All],11,FALSE)</f>
        <v>0</v>
      </c>
      <c r="T1901">
        <f>VLOOKUP(H1902,AggregatsEcoles[#All],12,FALSE)</f>
        <v>17</v>
      </c>
    </row>
    <row r="1902" spans="1:20" x14ac:dyDescent="0.3">
      <c r="A1902" t="s">
        <v>1900</v>
      </c>
      <c r="B1902" t="s">
        <v>9720</v>
      </c>
      <c r="C1902" t="s">
        <v>14014</v>
      </c>
      <c r="D1902" t="s">
        <v>17269</v>
      </c>
      <c r="E1902" t="s">
        <v>13061</v>
      </c>
      <c r="F1902" t="s">
        <v>18680</v>
      </c>
      <c r="G1902" t="s">
        <v>18738</v>
      </c>
      <c r="H1902" t="s">
        <v>19211</v>
      </c>
      <c r="I1902" t="s">
        <v>19866</v>
      </c>
      <c r="J1902" t="s">
        <v>19870</v>
      </c>
      <c r="K1902">
        <f>41</f>
        <v>41</v>
      </c>
      <c r="L1902" t="s">
        <v>19872</v>
      </c>
      <c r="M1902">
        <f>5</f>
        <v>5</v>
      </c>
      <c r="N1902" t="s">
        <v>19873</v>
      </c>
      <c r="O1902">
        <f>VLOOKUP(H1905,AggregatsEcoles[#All],7,FALSE)</f>
        <v>18</v>
      </c>
      <c r="P1902">
        <f>VLOOKUP(H1903,AggregatsEcoles[#All],8,FALSE)</f>
        <v>0</v>
      </c>
      <c r="Q1902">
        <f>VLOOKUP(H1903,AggregatsEcoles[#All],9,FALSE)</f>
        <v>18</v>
      </c>
      <c r="R1902">
        <f>VLOOKUP(H1903,AggregatsEcoles[#All],10,FALSE)</f>
        <v>17</v>
      </c>
      <c r="S1902">
        <f>VLOOKUP(H1903,AggregatsEcoles[#All],11,FALSE)</f>
        <v>0</v>
      </c>
      <c r="T1902">
        <f>VLOOKUP(H1903,AggregatsEcoles[#All],12,FALSE)</f>
        <v>17</v>
      </c>
    </row>
    <row r="1903" spans="1:20" x14ac:dyDescent="0.3">
      <c r="A1903" t="s">
        <v>1901</v>
      </c>
      <c r="B1903" t="s">
        <v>9494</v>
      </c>
      <c r="C1903" t="s">
        <v>14015</v>
      </c>
      <c r="D1903" t="s">
        <v>17270</v>
      </c>
      <c r="E1903" t="s">
        <v>13061</v>
      </c>
      <c r="F1903" t="s">
        <v>18671</v>
      </c>
      <c r="G1903" t="s">
        <v>18738</v>
      </c>
      <c r="H1903" t="s">
        <v>19211</v>
      </c>
      <c r="I1903" t="s">
        <v>19866</v>
      </c>
      <c r="J1903" t="s">
        <v>19870</v>
      </c>
      <c r="K1903">
        <f>41</f>
        <v>41</v>
      </c>
      <c r="L1903" t="s">
        <v>19872</v>
      </c>
      <c r="M1903">
        <f>5</f>
        <v>5</v>
      </c>
      <c r="N1903" t="s">
        <v>19873</v>
      </c>
      <c r="O1903">
        <f>VLOOKUP(H1906,AggregatsEcoles[#All],7,FALSE)</f>
        <v>18</v>
      </c>
      <c r="P1903">
        <f>VLOOKUP(H1904,AggregatsEcoles[#All],8,FALSE)</f>
        <v>0</v>
      </c>
      <c r="Q1903">
        <f>VLOOKUP(H1904,AggregatsEcoles[#All],9,FALSE)</f>
        <v>18</v>
      </c>
      <c r="R1903">
        <f>VLOOKUP(H1904,AggregatsEcoles[#All],10,FALSE)</f>
        <v>17</v>
      </c>
      <c r="S1903">
        <f>VLOOKUP(H1904,AggregatsEcoles[#All],11,FALSE)</f>
        <v>0</v>
      </c>
      <c r="T1903">
        <f>VLOOKUP(H1904,AggregatsEcoles[#All],12,FALSE)</f>
        <v>17</v>
      </c>
    </row>
    <row r="1904" spans="1:20" x14ac:dyDescent="0.3">
      <c r="A1904" t="s">
        <v>1902</v>
      </c>
      <c r="B1904" t="s">
        <v>9721</v>
      </c>
      <c r="C1904" t="s">
        <v>12974</v>
      </c>
      <c r="D1904" t="s">
        <v>17085</v>
      </c>
      <c r="E1904" t="s">
        <v>13061</v>
      </c>
      <c r="F1904" t="s">
        <v>18672</v>
      </c>
      <c r="G1904" t="s">
        <v>18738</v>
      </c>
      <c r="H1904" t="s">
        <v>19211</v>
      </c>
      <c r="I1904" t="s">
        <v>19866</v>
      </c>
      <c r="J1904" t="s">
        <v>19870</v>
      </c>
      <c r="K1904">
        <f>41</f>
        <v>41</v>
      </c>
      <c r="L1904" t="s">
        <v>19872</v>
      </c>
      <c r="M1904">
        <f>5</f>
        <v>5</v>
      </c>
      <c r="N1904" t="s">
        <v>19873</v>
      </c>
      <c r="O1904">
        <f>VLOOKUP(H1907,AggregatsEcoles[#All],7,FALSE)</f>
        <v>18</v>
      </c>
      <c r="P1904">
        <f>VLOOKUP(H1905,AggregatsEcoles[#All],8,FALSE)</f>
        <v>0</v>
      </c>
      <c r="Q1904">
        <f>VLOOKUP(H1905,AggregatsEcoles[#All],9,FALSE)</f>
        <v>18</v>
      </c>
      <c r="R1904">
        <f>VLOOKUP(H1905,AggregatsEcoles[#All],10,FALSE)</f>
        <v>17</v>
      </c>
      <c r="S1904">
        <f>VLOOKUP(H1905,AggregatsEcoles[#All],11,FALSE)</f>
        <v>0</v>
      </c>
      <c r="T1904">
        <f>VLOOKUP(H1905,AggregatsEcoles[#All],12,FALSE)</f>
        <v>17</v>
      </c>
    </row>
    <row r="1905" spans="1:20" x14ac:dyDescent="0.3">
      <c r="A1905" t="s">
        <v>1903</v>
      </c>
      <c r="B1905" t="s">
        <v>8437</v>
      </c>
      <c r="C1905" t="s">
        <v>14016</v>
      </c>
      <c r="D1905" t="s">
        <v>17271</v>
      </c>
      <c r="E1905" t="s">
        <v>13061</v>
      </c>
      <c r="F1905" t="s">
        <v>18659</v>
      </c>
      <c r="G1905" t="s">
        <v>18738</v>
      </c>
      <c r="H1905" t="s">
        <v>19211</v>
      </c>
      <c r="I1905" t="s">
        <v>19866</v>
      </c>
      <c r="J1905" t="s">
        <v>19870</v>
      </c>
      <c r="K1905">
        <f>41</f>
        <v>41</v>
      </c>
      <c r="L1905" t="s">
        <v>19872</v>
      </c>
      <c r="M1905">
        <f>5</f>
        <v>5</v>
      </c>
      <c r="N1905" t="s">
        <v>19873</v>
      </c>
      <c r="O1905">
        <f>VLOOKUP(H1908,AggregatsEcoles[#All],7,FALSE)</f>
        <v>18</v>
      </c>
      <c r="P1905">
        <f>VLOOKUP(H1906,AggregatsEcoles[#All],8,FALSE)</f>
        <v>0</v>
      </c>
      <c r="Q1905">
        <f>VLOOKUP(H1906,AggregatsEcoles[#All],9,FALSE)</f>
        <v>18</v>
      </c>
      <c r="R1905">
        <f>VLOOKUP(H1906,AggregatsEcoles[#All],10,FALSE)</f>
        <v>17</v>
      </c>
      <c r="S1905">
        <f>VLOOKUP(H1906,AggregatsEcoles[#All],11,FALSE)</f>
        <v>0</v>
      </c>
      <c r="T1905">
        <f>VLOOKUP(H1906,AggregatsEcoles[#All],12,FALSE)</f>
        <v>17</v>
      </c>
    </row>
    <row r="1906" spans="1:20" x14ac:dyDescent="0.3">
      <c r="A1906" t="s">
        <v>1904</v>
      </c>
      <c r="B1906" t="s">
        <v>8705</v>
      </c>
      <c r="C1906" t="s">
        <v>8720</v>
      </c>
      <c r="D1906" t="s">
        <v>17272</v>
      </c>
      <c r="E1906" t="s">
        <v>13061</v>
      </c>
      <c r="F1906" t="s">
        <v>18659</v>
      </c>
      <c r="G1906" t="s">
        <v>18738</v>
      </c>
      <c r="H1906" t="s">
        <v>19211</v>
      </c>
      <c r="I1906" t="s">
        <v>19866</v>
      </c>
      <c r="J1906" t="s">
        <v>19870</v>
      </c>
      <c r="K1906">
        <f>41</f>
        <v>41</v>
      </c>
      <c r="L1906" t="s">
        <v>19872</v>
      </c>
      <c r="M1906">
        <f>5</f>
        <v>5</v>
      </c>
      <c r="N1906" t="s">
        <v>19873</v>
      </c>
      <c r="O1906">
        <f>VLOOKUP(H1909,AggregatsEcoles[#All],7,FALSE)</f>
        <v>18</v>
      </c>
      <c r="P1906">
        <f>VLOOKUP(H1907,AggregatsEcoles[#All],8,FALSE)</f>
        <v>0</v>
      </c>
      <c r="Q1906">
        <f>VLOOKUP(H1907,AggregatsEcoles[#All],9,FALSE)</f>
        <v>18</v>
      </c>
      <c r="R1906">
        <f>VLOOKUP(H1907,AggregatsEcoles[#All],10,FALSE)</f>
        <v>17</v>
      </c>
      <c r="S1906">
        <f>VLOOKUP(H1907,AggregatsEcoles[#All],11,FALSE)</f>
        <v>0</v>
      </c>
      <c r="T1906">
        <f>VLOOKUP(H1907,AggregatsEcoles[#All],12,FALSE)</f>
        <v>17</v>
      </c>
    </row>
    <row r="1907" spans="1:20" x14ac:dyDescent="0.3">
      <c r="A1907" t="s">
        <v>1905</v>
      </c>
      <c r="B1907" t="s">
        <v>9207</v>
      </c>
      <c r="C1907" t="s">
        <v>10646</v>
      </c>
      <c r="D1907" t="s">
        <v>16539</v>
      </c>
      <c r="E1907" t="s">
        <v>13061</v>
      </c>
      <c r="F1907" t="s">
        <v>18667</v>
      </c>
      <c r="G1907" t="s">
        <v>18738</v>
      </c>
      <c r="H1907" t="s">
        <v>19211</v>
      </c>
      <c r="I1907" t="s">
        <v>19866</v>
      </c>
      <c r="J1907" t="s">
        <v>19870</v>
      </c>
      <c r="K1907">
        <f>41</f>
        <v>41</v>
      </c>
      <c r="L1907" t="s">
        <v>19872</v>
      </c>
      <c r="M1907">
        <f>5</f>
        <v>5</v>
      </c>
      <c r="N1907" t="s">
        <v>19873</v>
      </c>
      <c r="O1907">
        <f>VLOOKUP(H1910,AggregatsEcoles[#All],7,FALSE)</f>
        <v>18</v>
      </c>
      <c r="P1907">
        <f>VLOOKUP(H1908,AggregatsEcoles[#All],8,FALSE)</f>
        <v>0</v>
      </c>
      <c r="Q1907">
        <f>VLOOKUP(H1908,AggregatsEcoles[#All],9,FALSE)</f>
        <v>18</v>
      </c>
      <c r="R1907">
        <f>VLOOKUP(H1908,AggregatsEcoles[#All],10,FALSE)</f>
        <v>17</v>
      </c>
      <c r="S1907">
        <f>VLOOKUP(H1908,AggregatsEcoles[#All],11,FALSE)</f>
        <v>0</v>
      </c>
      <c r="T1907">
        <f>VLOOKUP(H1908,AggregatsEcoles[#All],12,FALSE)</f>
        <v>17</v>
      </c>
    </row>
    <row r="1908" spans="1:20" x14ac:dyDescent="0.3">
      <c r="A1908" t="s">
        <v>1906</v>
      </c>
      <c r="B1908" t="s">
        <v>8442</v>
      </c>
      <c r="C1908" t="s">
        <v>8595</v>
      </c>
      <c r="D1908" t="s">
        <v>17273</v>
      </c>
      <c r="E1908" t="s">
        <v>13061</v>
      </c>
      <c r="F1908" t="s">
        <v>18677</v>
      </c>
      <c r="G1908" t="s">
        <v>18738</v>
      </c>
      <c r="H1908" t="s">
        <v>19211</v>
      </c>
      <c r="I1908" t="s">
        <v>19866</v>
      </c>
      <c r="J1908" t="s">
        <v>19870</v>
      </c>
      <c r="K1908">
        <f>41</f>
        <v>41</v>
      </c>
      <c r="L1908" t="s">
        <v>19872</v>
      </c>
      <c r="M1908">
        <f>5</f>
        <v>5</v>
      </c>
      <c r="N1908" t="s">
        <v>19873</v>
      </c>
      <c r="O1908">
        <f>VLOOKUP(H1911,AggregatsEcoles[#All],7,FALSE)</f>
        <v>18</v>
      </c>
      <c r="P1908">
        <f>VLOOKUP(H1909,AggregatsEcoles[#All],8,FALSE)</f>
        <v>0</v>
      </c>
      <c r="Q1908">
        <f>VLOOKUP(H1909,AggregatsEcoles[#All],9,FALSE)</f>
        <v>18</v>
      </c>
      <c r="R1908">
        <f>VLOOKUP(H1909,AggregatsEcoles[#All],10,FALSE)</f>
        <v>17</v>
      </c>
      <c r="S1908">
        <f>VLOOKUP(H1909,AggregatsEcoles[#All],11,FALSE)</f>
        <v>0</v>
      </c>
      <c r="T1908">
        <f>VLOOKUP(H1909,AggregatsEcoles[#All],12,FALSE)</f>
        <v>17</v>
      </c>
    </row>
    <row r="1909" spans="1:20" x14ac:dyDescent="0.3">
      <c r="A1909" t="s">
        <v>1907</v>
      </c>
      <c r="B1909" t="s">
        <v>9722</v>
      </c>
      <c r="C1909" t="s">
        <v>14017</v>
      </c>
      <c r="D1909" t="s">
        <v>17274</v>
      </c>
      <c r="E1909" t="s">
        <v>13061</v>
      </c>
      <c r="F1909" t="s">
        <v>18673</v>
      </c>
      <c r="G1909" t="s">
        <v>18738</v>
      </c>
      <c r="H1909" t="s">
        <v>19211</v>
      </c>
      <c r="I1909" t="s">
        <v>19866</v>
      </c>
      <c r="J1909" t="s">
        <v>19870</v>
      </c>
      <c r="K1909">
        <f>41</f>
        <v>41</v>
      </c>
      <c r="L1909" t="s">
        <v>19872</v>
      </c>
      <c r="M1909">
        <f>5</f>
        <v>5</v>
      </c>
      <c r="N1909" t="s">
        <v>19873</v>
      </c>
      <c r="O1909">
        <f>VLOOKUP(H1912,AggregatsEcoles[#All],7,FALSE)</f>
        <v>18</v>
      </c>
      <c r="P1909">
        <f>VLOOKUP(H1910,AggregatsEcoles[#All],8,FALSE)</f>
        <v>0</v>
      </c>
      <c r="Q1909">
        <f>VLOOKUP(H1910,AggregatsEcoles[#All],9,FALSE)</f>
        <v>18</v>
      </c>
      <c r="R1909">
        <f>VLOOKUP(H1910,AggregatsEcoles[#All],10,FALSE)</f>
        <v>17</v>
      </c>
      <c r="S1909">
        <f>VLOOKUP(H1910,AggregatsEcoles[#All],11,FALSE)</f>
        <v>0</v>
      </c>
      <c r="T1909">
        <f>VLOOKUP(H1910,AggregatsEcoles[#All],12,FALSE)</f>
        <v>17</v>
      </c>
    </row>
    <row r="1910" spans="1:20" x14ac:dyDescent="0.3">
      <c r="A1910" t="s">
        <v>1908</v>
      </c>
      <c r="B1910" t="s">
        <v>9723</v>
      </c>
      <c r="C1910" t="s">
        <v>14018</v>
      </c>
      <c r="D1910" t="s">
        <v>16547</v>
      </c>
      <c r="E1910" t="s">
        <v>13061</v>
      </c>
      <c r="F1910" t="s">
        <v>18659</v>
      </c>
      <c r="G1910" t="s">
        <v>18738</v>
      </c>
      <c r="H1910" t="s">
        <v>19211</v>
      </c>
      <c r="I1910" t="s">
        <v>19866</v>
      </c>
      <c r="J1910" t="s">
        <v>19870</v>
      </c>
      <c r="K1910">
        <f>41</f>
        <v>41</v>
      </c>
      <c r="L1910" t="s">
        <v>19872</v>
      </c>
      <c r="M1910">
        <f>5</f>
        <v>5</v>
      </c>
      <c r="N1910" t="s">
        <v>19873</v>
      </c>
      <c r="O1910">
        <f>VLOOKUP(H1913,AggregatsEcoles[#All],7,FALSE)</f>
        <v>18</v>
      </c>
      <c r="P1910">
        <f>VLOOKUP(H1911,AggregatsEcoles[#All],8,FALSE)</f>
        <v>0</v>
      </c>
      <c r="Q1910">
        <f>VLOOKUP(H1911,AggregatsEcoles[#All],9,FALSE)</f>
        <v>18</v>
      </c>
      <c r="R1910">
        <f>VLOOKUP(H1911,AggregatsEcoles[#All],10,FALSE)</f>
        <v>17</v>
      </c>
      <c r="S1910">
        <f>VLOOKUP(H1911,AggregatsEcoles[#All],11,FALSE)</f>
        <v>0</v>
      </c>
      <c r="T1910">
        <f>VLOOKUP(H1911,AggregatsEcoles[#All],12,FALSE)</f>
        <v>17</v>
      </c>
    </row>
    <row r="1911" spans="1:20" x14ac:dyDescent="0.3">
      <c r="A1911" t="s">
        <v>1909</v>
      </c>
      <c r="B1911" t="s">
        <v>8382</v>
      </c>
      <c r="C1911" t="s">
        <v>14019</v>
      </c>
      <c r="D1911" t="s">
        <v>16585</v>
      </c>
      <c r="E1911" t="s">
        <v>13061</v>
      </c>
      <c r="F1911" t="s">
        <v>18682</v>
      </c>
      <c r="G1911" t="s">
        <v>18738</v>
      </c>
      <c r="H1911" t="s">
        <v>19211</v>
      </c>
      <c r="I1911" t="s">
        <v>19866</v>
      </c>
      <c r="J1911" t="s">
        <v>19870</v>
      </c>
      <c r="K1911">
        <f>41</f>
        <v>41</v>
      </c>
      <c r="L1911" t="s">
        <v>19872</v>
      </c>
      <c r="M1911">
        <f>5</f>
        <v>5</v>
      </c>
      <c r="N1911" t="s">
        <v>19873</v>
      </c>
      <c r="O1911">
        <f>VLOOKUP(H1914,AggregatsEcoles[#All],7,FALSE)</f>
        <v>18</v>
      </c>
      <c r="P1911">
        <f>VLOOKUP(H1912,AggregatsEcoles[#All],8,FALSE)</f>
        <v>0</v>
      </c>
      <c r="Q1911">
        <f>VLOOKUP(H1912,AggregatsEcoles[#All],9,FALSE)</f>
        <v>18</v>
      </c>
      <c r="R1911">
        <f>VLOOKUP(H1912,AggregatsEcoles[#All],10,FALSE)</f>
        <v>17</v>
      </c>
      <c r="S1911">
        <f>VLOOKUP(H1912,AggregatsEcoles[#All],11,FALSE)</f>
        <v>0</v>
      </c>
      <c r="T1911">
        <f>VLOOKUP(H1912,AggregatsEcoles[#All],12,FALSE)</f>
        <v>17</v>
      </c>
    </row>
    <row r="1912" spans="1:20" x14ac:dyDescent="0.3">
      <c r="A1912" t="s">
        <v>1910</v>
      </c>
      <c r="B1912" t="s">
        <v>9724</v>
      </c>
      <c r="C1912" t="s">
        <v>8192</v>
      </c>
      <c r="D1912" t="s">
        <v>16870</v>
      </c>
      <c r="E1912" t="s">
        <v>13061</v>
      </c>
      <c r="F1912" t="s">
        <v>18673</v>
      </c>
      <c r="G1912" t="s">
        <v>18738</v>
      </c>
      <c r="H1912" t="s">
        <v>19211</v>
      </c>
      <c r="I1912" t="s">
        <v>19866</v>
      </c>
      <c r="J1912" t="s">
        <v>19870</v>
      </c>
      <c r="K1912">
        <f>41</f>
        <v>41</v>
      </c>
      <c r="L1912" t="s">
        <v>19872</v>
      </c>
      <c r="M1912">
        <f>5</f>
        <v>5</v>
      </c>
      <c r="N1912" t="s">
        <v>19873</v>
      </c>
      <c r="O1912">
        <f>VLOOKUP(H1915,AggregatsEcoles[#All],7,FALSE)</f>
        <v>18</v>
      </c>
      <c r="P1912">
        <f>VLOOKUP(H1913,AggregatsEcoles[#All],8,FALSE)</f>
        <v>0</v>
      </c>
      <c r="Q1912">
        <f>VLOOKUP(H1913,AggregatsEcoles[#All],9,FALSE)</f>
        <v>18</v>
      </c>
      <c r="R1912">
        <f>VLOOKUP(H1913,AggregatsEcoles[#All],10,FALSE)</f>
        <v>17</v>
      </c>
      <c r="S1912">
        <f>VLOOKUP(H1913,AggregatsEcoles[#All],11,FALSE)</f>
        <v>0</v>
      </c>
      <c r="T1912">
        <f>VLOOKUP(H1913,AggregatsEcoles[#All],12,FALSE)</f>
        <v>17</v>
      </c>
    </row>
    <row r="1913" spans="1:20" x14ac:dyDescent="0.3">
      <c r="A1913" t="s">
        <v>1911</v>
      </c>
      <c r="B1913" t="s">
        <v>9725</v>
      </c>
      <c r="C1913" t="s">
        <v>8252</v>
      </c>
      <c r="D1913" t="s">
        <v>17275</v>
      </c>
      <c r="E1913" t="s">
        <v>13061</v>
      </c>
      <c r="F1913" t="s">
        <v>18686</v>
      </c>
      <c r="G1913" t="s">
        <v>18738</v>
      </c>
      <c r="H1913" t="s">
        <v>19211</v>
      </c>
      <c r="I1913" t="s">
        <v>19866</v>
      </c>
      <c r="J1913" t="s">
        <v>19870</v>
      </c>
      <c r="K1913">
        <f>41</f>
        <v>41</v>
      </c>
      <c r="L1913" t="s">
        <v>19872</v>
      </c>
      <c r="M1913">
        <f>5</f>
        <v>5</v>
      </c>
      <c r="N1913" t="s">
        <v>19873</v>
      </c>
      <c r="O1913">
        <f>VLOOKUP(H1916,AggregatsEcoles[#All],7,FALSE)</f>
        <v>18</v>
      </c>
      <c r="P1913">
        <f>VLOOKUP(H1914,AggregatsEcoles[#All],8,FALSE)</f>
        <v>0</v>
      </c>
      <c r="Q1913">
        <f>VLOOKUP(H1914,AggregatsEcoles[#All],9,FALSE)</f>
        <v>18</v>
      </c>
      <c r="R1913">
        <f>VLOOKUP(H1914,AggregatsEcoles[#All],10,FALSE)</f>
        <v>17</v>
      </c>
      <c r="S1913">
        <f>VLOOKUP(H1914,AggregatsEcoles[#All],11,FALSE)</f>
        <v>0</v>
      </c>
      <c r="T1913">
        <f>VLOOKUP(H1914,AggregatsEcoles[#All],12,FALSE)</f>
        <v>17</v>
      </c>
    </row>
    <row r="1914" spans="1:20" x14ac:dyDescent="0.3">
      <c r="A1914" t="s">
        <v>1912</v>
      </c>
      <c r="B1914" t="s">
        <v>9726</v>
      </c>
      <c r="C1914" t="s">
        <v>14020</v>
      </c>
      <c r="D1914" t="s">
        <v>16539</v>
      </c>
      <c r="E1914" t="s">
        <v>13061</v>
      </c>
      <c r="F1914" t="s">
        <v>18668</v>
      </c>
      <c r="G1914" t="s">
        <v>18738</v>
      </c>
      <c r="H1914" t="s">
        <v>19211</v>
      </c>
      <c r="I1914" t="s">
        <v>19866</v>
      </c>
      <c r="J1914" t="s">
        <v>19870</v>
      </c>
      <c r="K1914">
        <f>41</f>
        <v>41</v>
      </c>
      <c r="L1914" t="s">
        <v>19872</v>
      </c>
      <c r="M1914">
        <f>5</f>
        <v>5</v>
      </c>
      <c r="N1914" t="s">
        <v>19873</v>
      </c>
      <c r="O1914">
        <f>VLOOKUP(H1917,AggregatsEcoles[#All],7,FALSE)</f>
        <v>18</v>
      </c>
      <c r="P1914">
        <f>VLOOKUP(H1915,AggregatsEcoles[#All],8,FALSE)</f>
        <v>0</v>
      </c>
      <c r="Q1914">
        <f>VLOOKUP(H1915,AggregatsEcoles[#All],9,FALSE)</f>
        <v>18</v>
      </c>
      <c r="R1914">
        <f>VLOOKUP(H1915,AggregatsEcoles[#All],10,FALSE)</f>
        <v>17</v>
      </c>
      <c r="S1914">
        <f>VLOOKUP(H1915,AggregatsEcoles[#All],11,FALSE)</f>
        <v>0</v>
      </c>
      <c r="T1914">
        <f>VLOOKUP(H1915,AggregatsEcoles[#All],12,FALSE)</f>
        <v>17</v>
      </c>
    </row>
    <row r="1915" spans="1:20" x14ac:dyDescent="0.3">
      <c r="A1915" t="s">
        <v>1913</v>
      </c>
      <c r="B1915" t="s">
        <v>9727</v>
      </c>
      <c r="C1915" t="s">
        <v>14021</v>
      </c>
      <c r="D1915" t="s">
        <v>17276</v>
      </c>
      <c r="E1915" t="s">
        <v>13061</v>
      </c>
      <c r="F1915" t="s">
        <v>18667</v>
      </c>
      <c r="G1915" t="s">
        <v>18738</v>
      </c>
      <c r="H1915" t="s">
        <v>19211</v>
      </c>
      <c r="I1915" t="s">
        <v>19866</v>
      </c>
      <c r="J1915" t="s">
        <v>19870</v>
      </c>
      <c r="K1915">
        <f>41</f>
        <v>41</v>
      </c>
      <c r="L1915" t="s">
        <v>19872</v>
      </c>
      <c r="M1915">
        <f>5</f>
        <v>5</v>
      </c>
      <c r="N1915" t="s">
        <v>19873</v>
      </c>
      <c r="O1915">
        <f>VLOOKUP(H1918,AggregatsEcoles[#All],7,FALSE)</f>
        <v>21</v>
      </c>
      <c r="P1915">
        <f>VLOOKUP(H1916,AggregatsEcoles[#All],8,FALSE)</f>
        <v>0</v>
      </c>
      <c r="Q1915">
        <f>VLOOKUP(H1916,AggregatsEcoles[#All],9,FALSE)</f>
        <v>18</v>
      </c>
      <c r="R1915">
        <f>VLOOKUP(H1916,AggregatsEcoles[#All],10,FALSE)</f>
        <v>17</v>
      </c>
      <c r="S1915">
        <f>VLOOKUP(H1916,AggregatsEcoles[#All],11,FALSE)</f>
        <v>0</v>
      </c>
      <c r="T1915">
        <f>VLOOKUP(H1916,AggregatsEcoles[#All],12,FALSE)</f>
        <v>17</v>
      </c>
    </row>
    <row r="1916" spans="1:20" x14ac:dyDescent="0.3">
      <c r="A1916" t="s">
        <v>1914</v>
      </c>
      <c r="B1916" t="s">
        <v>9728</v>
      </c>
      <c r="C1916" t="s">
        <v>14022</v>
      </c>
      <c r="E1916" t="s">
        <v>13061</v>
      </c>
      <c r="F1916" t="s">
        <v>18661</v>
      </c>
      <c r="G1916" t="s">
        <v>18738</v>
      </c>
      <c r="H1916" t="s">
        <v>19211</v>
      </c>
      <c r="I1916" t="s">
        <v>19866</v>
      </c>
      <c r="J1916" t="s">
        <v>19870</v>
      </c>
      <c r="K1916">
        <f>41</f>
        <v>41</v>
      </c>
      <c r="L1916" t="s">
        <v>19872</v>
      </c>
      <c r="M1916">
        <f>5</f>
        <v>5</v>
      </c>
      <c r="N1916" t="s">
        <v>19873</v>
      </c>
      <c r="O1916">
        <f>VLOOKUP(H1919,AggregatsEcoles[#All],7,FALSE)</f>
        <v>21</v>
      </c>
      <c r="P1916">
        <f>VLOOKUP(H1917,AggregatsEcoles[#All],8,FALSE)</f>
        <v>0</v>
      </c>
      <c r="Q1916">
        <f>VLOOKUP(H1917,AggregatsEcoles[#All],9,FALSE)</f>
        <v>18</v>
      </c>
      <c r="R1916">
        <f>VLOOKUP(H1917,AggregatsEcoles[#All],10,FALSE)</f>
        <v>17</v>
      </c>
      <c r="S1916">
        <f>VLOOKUP(H1917,AggregatsEcoles[#All],11,FALSE)</f>
        <v>0</v>
      </c>
      <c r="T1916">
        <f>VLOOKUP(H1917,AggregatsEcoles[#All],12,FALSE)</f>
        <v>17</v>
      </c>
    </row>
    <row r="1917" spans="1:20" x14ac:dyDescent="0.3">
      <c r="A1917" t="s">
        <v>1915</v>
      </c>
      <c r="B1917" t="s">
        <v>9729</v>
      </c>
      <c r="C1917" t="s">
        <v>13725</v>
      </c>
      <c r="E1917" t="s">
        <v>13061</v>
      </c>
      <c r="F1917" t="s">
        <v>18671</v>
      </c>
      <c r="G1917" t="s">
        <v>18738</v>
      </c>
      <c r="H1917" t="s">
        <v>19211</v>
      </c>
      <c r="I1917" t="s">
        <v>19866</v>
      </c>
      <c r="J1917" t="s">
        <v>19870</v>
      </c>
      <c r="K1917">
        <f>41</f>
        <v>41</v>
      </c>
      <c r="L1917" t="s">
        <v>19872</v>
      </c>
      <c r="M1917">
        <f>5</f>
        <v>5</v>
      </c>
      <c r="N1917" t="s">
        <v>19873</v>
      </c>
      <c r="O1917">
        <f>VLOOKUP(H1920,AggregatsEcoles[#All],7,FALSE)</f>
        <v>21</v>
      </c>
      <c r="P1917">
        <f>VLOOKUP(H1918,AggregatsEcoles[#All],8,FALSE)</f>
        <v>9</v>
      </c>
      <c r="Q1917">
        <f>VLOOKUP(H1918,AggregatsEcoles[#All],9,FALSE)</f>
        <v>12</v>
      </c>
      <c r="R1917">
        <f>VLOOKUP(H1918,AggregatsEcoles[#All],10,FALSE)</f>
        <v>21</v>
      </c>
      <c r="S1917">
        <f>VLOOKUP(H1918,AggregatsEcoles[#All],11,FALSE)</f>
        <v>9</v>
      </c>
      <c r="T1917">
        <f>VLOOKUP(H1918,AggregatsEcoles[#All],12,FALSE)</f>
        <v>12</v>
      </c>
    </row>
    <row r="1918" spans="1:20" x14ac:dyDescent="0.3">
      <c r="A1918" t="s">
        <v>1916</v>
      </c>
      <c r="B1918" t="s">
        <v>9730</v>
      </c>
      <c r="C1918" t="s">
        <v>9171</v>
      </c>
      <c r="E1918" t="s">
        <v>14430</v>
      </c>
      <c r="F1918" t="s">
        <v>18659</v>
      </c>
      <c r="G1918" t="s">
        <v>18836</v>
      </c>
      <c r="H1918" t="s">
        <v>19379</v>
      </c>
      <c r="I1918" t="s">
        <v>19866</v>
      </c>
      <c r="J1918" t="s">
        <v>19870</v>
      </c>
      <c r="K1918">
        <f>41</f>
        <v>41</v>
      </c>
      <c r="L1918" t="s">
        <v>19872</v>
      </c>
      <c r="M1918">
        <f>5</f>
        <v>5</v>
      </c>
      <c r="N1918" t="s">
        <v>19873</v>
      </c>
      <c r="O1918">
        <f>VLOOKUP(H1921,AggregatsEcoles[#All],7,FALSE)</f>
        <v>21</v>
      </c>
      <c r="P1918">
        <f>VLOOKUP(H1919,AggregatsEcoles[#All],8,FALSE)</f>
        <v>9</v>
      </c>
      <c r="Q1918">
        <f>VLOOKUP(H1919,AggregatsEcoles[#All],9,FALSE)</f>
        <v>12</v>
      </c>
      <c r="R1918">
        <f>VLOOKUP(H1919,AggregatsEcoles[#All],10,FALSE)</f>
        <v>21</v>
      </c>
      <c r="S1918">
        <f>VLOOKUP(H1919,AggregatsEcoles[#All],11,FALSE)</f>
        <v>9</v>
      </c>
      <c r="T1918">
        <f>VLOOKUP(H1919,AggregatsEcoles[#All],12,FALSE)</f>
        <v>12</v>
      </c>
    </row>
    <row r="1919" spans="1:20" x14ac:dyDescent="0.3">
      <c r="A1919" t="s">
        <v>1917</v>
      </c>
      <c r="B1919" t="s">
        <v>9731</v>
      </c>
      <c r="C1919" t="s">
        <v>9194</v>
      </c>
      <c r="D1919" t="s">
        <v>16921</v>
      </c>
      <c r="E1919" t="s">
        <v>14430</v>
      </c>
      <c r="F1919" t="s">
        <v>18674</v>
      </c>
      <c r="G1919" t="s">
        <v>18836</v>
      </c>
      <c r="H1919" t="s">
        <v>19379</v>
      </c>
      <c r="I1919" t="s">
        <v>19866</v>
      </c>
      <c r="J1919" t="s">
        <v>19870</v>
      </c>
      <c r="K1919">
        <f>41</f>
        <v>41</v>
      </c>
      <c r="L1919" t="s">
        <v>19872</v>
      </c>
      <c r="M1919">
        <f>5</f>
        <v>5</v>
      </c>
      <c r="N1919" t="s">
        <v>19873</v>
      </c>
      <c r="O1919">
        <f>VLOOKUP(H1922,AggregatsEcoles[#All],7,FALSE)</f>
        <v>21</v>
      </c>
      <c r="P1919">
        <f>VLOOKUP(H1920,AggregatsEcoles[#All],8,FALSE)</f>
        <v>9</v>
      </c>
      <c r="Q1919">
        <f>VLOOKUP(H1920,AggregatsEcoles[#All],9,FALSE)</f>
        <v>12</v>
      </c>
      <c r="R1919">
        <f>VLOOKUP(H1920,AggregatsEcoles[#All],10,FALSE)</f>
        <v>21</v>
      </c>
      <c r="S1919">
        <f>VLOOKUP(H1920,AggregatsEcoles[#All],11,FALSE)</f>
        <v>9</v>
      </c>
      <c r="T1919">
        <f>VLOOKUP(H1920,AggregatsEcoles[#All],12,FALSE)</f>
        <v>12</v>
      </c>
    </row>
    <row r="1920" spans="1:20" x14ac:dyDescent="0.3">
      <c r="A1920" t="s">
        <v>1918</v>
      </c>
      <c r="B1920" t="s">
        <v>8626</v>
      </c>
      <c r="C1920" t="s">
        <v>14023</v>
      </c>
      <c r="D1920" t="s">
        <v>16712</v>
      </c>
      <c r="E1920" t="s">
        <v>14430</v>
      </c>
      <c r="F1920" t="s">
        <v>18686</v>
      </c>
      <c r="G1920" t="s">
        <v>18836</v>
      </c>
      <c r="H1920" t="s">
        <v>19379</v>
      </c>
      <c r="I1920" t="s">
        <v>19866</v>
      </c>
      <c r="J1920" t="s">
        <v>19870</v>
      </c>
      <c r="K1920">
        <f>41</f>
        <v>41</v>
      </c>
      <c r="L1920" t="s">
        <v>19872</v>
      </c>
      <c r="M1920">
        <f>5</f>
        <v>5</v>
      </c>
      <c r="N1920" t="s">
        <v>19873</v>
      </c>
      <c r="O1920">
        <f>VLOOKUP(H1923,AggregatsEcoles[#All],7,FALSE)</f>
        <v>21</v>
      </c>
      <c r="P1920">
        <f>VLOOKUP(H1921,AggregatsEcoles[#All],8,FALSE)</f>
        <v>9</v>
      </c>
      <c r="Q1920">
        <f>VLOOKUP(H1921,AggregatsEcoles[#All],9,FALSE)</f>
        <v>12</v>
      </c>
      <c r="R1920">
        <f>VLOOKUP(H1921,AggregatsEcoles[#All],10,FALSE)</f>
        <v>21</v>
      </c>
      <c r="S1920">
        <f>VLOOKUP(H1921,AggregatsEcoles[#All],11,FALSE)</f>
        <v>9</v>
      </c>
      <c r="T1920">
        <f>VLOOKUP(H1921,AggregatsEcoles[#All],12,FALSE)</f>
        <v>12</v>
      </c>
    </row>
    <row r="1921" spans="1:20" x14ac:dyDescent="0.3">
      <c r="A1921" t="s">
        <v>1919</v>
      </c>
      <c r="B1921" t="s">
        <v>9665</v>
      </c>
      <c r="C1921" t="s">
        <v>8688</v>
      </c>
      <c r="D1921" t="s">
        <v>16560</v>
      </c>
      <c r="E1921" t="s">
        <v>14430</v>
      </c>
      <c r="F1921" t="s">
        <v>18671</v>
      </c>
      <c r="G1921" t="s">
        <v>18836</v>
      </c>
      <c r="H1921" t="s">
        <v>19379</v>
      </c>
      <c r="I1921" t="s">
        <v>19866</v>
      </c>
      <c r="J1921" t="s">
        <v>19870</v>
      </c>
      <c r="K1921">
        <f>41</f>
        <v>41</v>
      </c>
      <c r="L1921" t="s">
        <v>19872</v>
      </c>
      <c r="M1921">
        <f>5</f>
        <v>5</v>
      </c>
      <c r="N1921" t="s">
        <v>19873</v>
      </c>
      <c r="O1921">
        <f>VLOOKUP(H1924,AggregatsEcoles[#All],7,FALSE)</f>
        <v>21</v>
      </c>
      <c r="P1921">
        <f>VLOOKUP(H1922,AggregatsEcoles[#All],8,FALSE)</f>
        <v>9</v>
      </c>
      <c r="Q1921">
        <f>VLOOKUP(H1922,AggregatsEcoles[#All],9,FALSE)</f>
        <v>12</v>
      </c>
      <c r="R1921">
        <f>VLOOKUP(H1922,AggregatsEcoles[#All],10,FALSE)</f>
        <v>21</v>
      </c>
      <c r="S1921">
        <f>VLOOKUP(H1922,AggregatsEcoles[#All],11,FALSE)</f>
        <v>9</v>
      </c>
      <c r="T1921">
        <f>VLOOKUP(H1922,AggregatsEcoles[#All],12,FALSE)</f>
        <v>12</v>
      </c>
    </row>
    <row r="1922" spans="1:20" x14ac:dyDescent="0.3">
      <c r="A1922" t="s">
        <v>1920</v>
      </c>
      <c r="B1922" t="s">
        <v>9732</v>
      </c>
      <c r="C1922" t="s">
        <v>14024</v>
      </c>
      <c r="D1922" t="s">
        <v>17277</v>
      </c>
      <c r="E1922" t="s">
        <v>14430</v>
      </c>
      <c r="F1922" t="s">
        <v>18661</v>
      </c>
      <c r="G1922" t="s">
        <v>18836</v>
      </c>
      <c r="H1922" t="s">
        <v>19379</v>
      </c>
      <c r="I1922" t="s">
        <v>19866</v>
      </c>
      <c r="J1922" t="s">
        <v>19870</v>
      </c>
      <c r="K1922">
        <f>41</f>
        <v>41</v>
      </c>
      <c r="L1922" t="s">
        <v>19872</v>
      </c>
      <c r="M1922">
        <f>5</f>
        <v>5</v>
      </c>
      <c r="N1922" t="s">
        <v>19873</v>
      </c>
      <c r="O1922">
        <f>VLOOKUP(H1925,AggregatsEcoles[#All],7,FALSE)</f>
        <v>21</v>
      </c>
      <c r="P1922">
        <f>VLOOKUP(H1923,AggregatsEcoles[#All],8,FALSE)</f>
        <v>9</v>
      </c>
      <c r="Q1922">
        <f>VLOOKUP(H1923,AggregatsEcoles[#All],9,FALSE)</f>
        <v>12</v>
      </c>
      <c r="R1922">
        <f>VLOOKUP(H1923,AggregatsEcoles[#All],10,FALSE)</f>
        <v>21</v>
      </c>
      <c r="S1922">
        <f>VLOOKUP(H1923,AggregatsEcoles[#All],11,FALSE)</f>
        <v>9</v>
      </c>
      <c r="T1922">
        <f>VLOOKUP(H1923,AggregatsEcoles[#All],12,FALSE)</f>
        <v>12</v>
      </c>
    </row>
    <row r="1923" spans="1:20" x14ac:dyDescent="0.3">
      <c r="A1923" t="s">
        <v>1921</v>
      </c>
      <c r="B1923" t="s">
        <v>9733</v>
      </c>
      <c r="C1923" t="s">
        <v>14025</v>
      </c>
      <c r="D1923" t="s">
        <v>16492</v>
      </c>
      <c r="E1923" t="s">
        <v>13061</v>
      </c>
      <c r="F1923" t="s">
        <v>18658</v>
      </c>
      <c r="G1923" t="s">
        <v>18836</v>
      </c>
      <c r="H1923" t="s">
        <v>19379</v>
      </c>
      <c r="I1923" t="s">
        <v>19866</v>
      </c>
      <c r="J1923" t="s">
        <v>19870</v>
      </c>
      <c r="K1923">
        <f>41</f>
        <v>41</v>
      </c>
      <c r="L1923" t="s">
        <v>19872</v>
      </c>
      <c r="M1923">
        <f>5</f>
        <v>5</v>
      </c>
      <c r="N1923" t="s">
        <v>19873</v>
      </c>
      <c r="O1923">
        <f>VLOOKUP(H1926,AggregatsEcoles[#All],7,FALSE)</f>
        <v>21</v>
      </c>
      <c r="P1923">
        <f>VLOOKUP(H1924,AggregatsEcoles[#All],8,FALSE)</f>
        <v>9</v>
      </c>
      <c r="Q1923">
        <f>VLOOKUP(H1924,AggregatsEcoles[#All],9,FALSE)</f>
        <v>12</v>
      </c>
      <c r="R1923">
        <f>VLOOKUP(H1924,AggregatsEcoles[#All],10,FALSE)</f>
        <v>21</v>
      </c>
      <c r="S1923">
        <f>VLOOKUP(H1924,AggregatsEcoles[#All],11,FALSE)</f>
        <v>9</v>
      </c>
      <c r="T1923">
        <f>VLOOKUP(H1924,AggregatsEcoles[#All],12,FALSE)</f>
        <v>12</v>
      </c>
    </row>
    <row r="1924" spans="1:20" x14ac:dyDescent="0.3">
      <c r="A1924" t="s">
        <v>1922</v>
      </c>
      <c r="B1924" t="s">
        <v>8246</v>
      </c>
      <c r="C1924" t="s">
        <v>14026</v>
      </c>
      <c r="D1924" t="s">
        <v>17278</v>
      </c>
      <c r="E1924" t="s">
        <v>13061</v>
      </c>
      <c r="F1924" t="s">
        <v>18668</v>
      </c>
      <c r="G1924" t="s">
        <v>18836</v>
      </c>
      <c r="H1924" t="s">
        <v>19379</v>
      </c>
      <c r="I1924" t="s">
        <v>19866</v>
      </c>
      <c r="J1924" t="s">
        <v>19870</v>
      </c>
      <c r="K1924">
        <f>41</f>
        <v>41</v>
      </c>
      <c r="L1924" t="s">
        <v>19872</v>
      </c>
      <c r="M1924">
        <f>5</f>
        <v>5</v>
      </c>
      <c r="N1924" t="s">
        <v>19873</v>
      </c>
      <c r="O1924">
        <f>VLOOKUP(H1927,AggregatsEcoles[#All],7,FALSE)</f>
        <v>21</v>
      </c>
      <c r="P1924">
        <f>VLOOKUP(H1925,AggregatsEcoles[#All],8,FALSE)</f>
        <v>9</v>
      </c>
      <c r="Q1924">
        <f>VLOOKUP(H1925,AggregatsEcoles[#All],9,FALSE)</f>
        <v>12</v>
      </c>
      <c r="R1924">
        <f>VLOOKUP(H1925,AggregatsEcoles[#All],10,FALSE)</f>
        <v>21</v>
      </c>
      <c r="S1924">
        <f>VLOOKUP(H1925,AggregatsEcoles[#All],11,FALSE)</f>
        <v>9</v>
      </c>
      <c r="T1924">
        <f>VLOOKUP(H1925,AggregatsEcoles[#All],12,FALSE)</f>
        <v>12</v>
      </c>
    </row>
    <row r="1925" spans="1:20" x14ac:dyDescent="0.3">
      <c r="A1925" t="s">
        <v>1923</v>
      </c>
      <c r="B1925" t="s">
        <v>9734</v>
      </c>
      <c r="C1925" t="s">
        <v>9008</v>
      </c>
      <c r="D1925" t="s">
        <v>16539</v>
      </c>
      <c r="E1925" t="s">
        <v>13061</v>
      </c>
      <c r="F1925" t="s">
        <v>18674</v>
      </c>
      <c r="G1925" t="s">
        <v>18836</v>
      </c>
      <c r="H1925" t="s">
        <v>19379</v>
      </c>
      <c r="I1925" t="s">
        <v>19866</v>
      </c>
      <c r="J1925" t="s">
        <v>19870</v>
      </c>
      <c r="K1925">
        <f>41</f>
        <v>41</v>
      </c>
      <c r="L1925" t="s">
        <v>19872</v>
      </c>
      <c r="M1925">
        <f>5</f>
        <v>5</v>
      </c>
      <c r="N1925" t="s">
        <v>19873</v>
      </c>
      <c r="O1925">
        <f>VLOOKUP(H1928,AggregatsEcoles[#All],7,FALSE)</f>
        <v>21</v>
      </c>
      <c r="P1925">
        <f>VLOOKUP(H1926,AggregatsEcoles[#All],8,FALSE)</f>
        <v>9</v>
      </c>
      <c r="Q1925">
        <f>VLOOKUP(H1926,AggregatsEcoles[#All],9,FALSE)</f>
        <v>12</v>
      </c>
      <c r="R1925">
        <f>VLOOKUP(H1926,AggregatsEcoles[#All],10,FALSE)</f>
        <v>21</v>
      </c>
      <c r="S1925">
        <f>VLOOKUP(H1926,AggregatsEcoles[#All],11,FALSE)</f>
        <v>9</v>
      </c>
      <c r="T1925">
        <f>VLOOKUP(H1926,AggregatsEcoles[#All],12,FALSE)</f>
        <v>12</v>
      </c>
    </row>
    <row r="1926" spans="1:20" x14ac:dyDescent="0.3">
      <c r="A1926" t="s">
        <v>1924</v>
      </c>
      <c r="B1926" t="s">
        <v>9735</v>
      </c>
      <c r="C1926" t="s">
        <v>14027</v>
      </c>
      <c r="D1926" t="s">
        <v>17018</v>
      </c>
      <c r="E1926" t="s">
        <v>14430</v>
      </c>
      <c r="F1926" t="s">
        <v>18668</v>
      </c>
      <c r="G1926" t="s">
        <v>18836</v>
      </c>
      <c r="H1926" t="s">
        <v>19379</v>
      </c>
      <c r="I1926" t="s">
        <v>19866</v>
      </c>
      <c r="J1926" t="s">
        <v>19870</v>
      </c>
      <c r="K1926">
        <f>41</f>
        <v>41</v>
      </c>
      <c r="L1926" t="s">
        <v>19872</v>
      </c>
      <c r="M1926">
        <f>5</f>
        <v>5</v>
      </c>
      <c r="N1926" t="s">
        <v>19873</v>
      </c>
      <c r="O1926">
        <f>VLOOKUP(H1929,AggregatsEcoles[#All],7,FALSE)</f>
        <v>21</v>
      </c>
      <c r="P1926">
        <f>VLOOKUP(H1927,AggregatsEcoles[#All],8,FALSE)</f>
        <v>9</v>
      </c>
      <c r="Q1926">
        <f>VLOOKUP(H1927,AggregatsEcoles[#All],9,FALSE)</f>
        <v>12</v>
      </c>
      <c r="R1926">
        <f>VLOOKUP(H1927,AggregatsEcoles[#All],10,FALSE)</f>
        <v>21</v>
      </c>
      <c r="S1926">
        <f>VLOOKUP(H1927,AggregatsEcoles[#All],11,FALSE)</f>
        <v>9</v>
      </c>
      <c r="T1926">
        <f>VLOOKUP(H1927,AggregatsEcoles[#All],12,FALSE)</f>
        <v>12</v>
      </c>
    </row>
    <row r="1927" spans="1:20" x14ac:dyDescent="0.3">
      <c r="A1927" t="s">
        <v>1925</v>
      </c>
      <c r="B1927" t="s">
        <v>8532</v>
      </c>
      <c r="C1927" t="s">
        <v>8510</v>
      </c>
      <c r="D1927" t="s">
        <v>16828</v>
      </c>
      <c r="E1927" t="s">
        <v>14430</v>
      </c>
      <c r="F1927" t="s">
        <v>18671</v>
      </c>
      <c r="G1927" t="s">
        <v>18836</v>
      </c>
      <c r="H1927" t="s">
        <v>19379</v>
      </c>
      <c r="I1927" t="s">
        <v>19866</v>
      </c>
      <c r="J1927" t="s">
        <v>19870</v>
      </c>
      <c r="K1927">
        <f>41</f>
        <v>41</v>
      </c>
      <c r="L1927" t="s">
        <v>19872</v>
      </c>
      <c r="M1927">
        <f>5</f>
        <v>5</v>
      </c>
      <c r="N1927" t="s">
        <v>19873</v>
      </c>
      <c r="O1927">
        <f>VLOOKUP(H1930,AggregatsEcoles[#All],7,FALSE)</f>
        <v>21</v>
      </c>
      <c r="P1927">
        <f>VLOOKUP(H1928,AggregatsEcoles[#All],8,FALSE)</f>
        <v>9</v>
      </c>
      <c r="Q1927">
        <f>VLOOKUP(H1928,AggregatsEcoles[#All],9,FALSE)</f>
        <v>12</v>
      </c>
      <c r="R1927">
        <f>VLOOKUP(H1928,AggregatsEcoles[#All],10,FALSE)</f>
        <v>21</v>
      </c>
      <c r="S1927">
        <f>VLOOKUP(H1928,AggregatsEcoles[#All],11,FALSE)</f>
        <v>9</v>
      </c>
      <c r="T1927">
        <f>VLOOKUP(H1928,AggregatsEcoles[#All],12,FALSE)</f>
        <v>12</v>
      </c>
    </row>
    <row r="1928" spans="1:20" x14ac:dyDescent="0.3">
      <c r="A1928" t="s">
        <v>1926</v>
      </c>
      <c r="B1928" t="s">
        <v>9736</v>
      </c>
      <c r="C1928" t="s">
        <v>14028</v>
      </c>
      <c r="D1928" t="s">
        <v>14344</v>
      </c>
      <c r="E1928" t="s">
        <v>13061</v>
      </c>
      <c r="F1928" t="s">
        <v>18680</v>
      </c>
      <c r="G1928" t="s">
        <v>18836</v>
      </c>
      <c r="H1928" t="s">
        <v>19379</v>
      </c>
      <c r="I1928" t="s">
        <v>19866</v>
      </c>
      <c r="J1928" t="s">
        <v>19870</v>
      </c>
      <c r="K1928">
        <f>41</f>
        <v>41</v>
      </c>
      <c r="L1928" t="s">
        <v>19872</v>
      </c>
      <c r="M1928">
        <f>5</f>
        <v>5</v>
      </c>
      <c r="N1928" t="s">
        <v>19873</v>
      </c>
      <c r="O1928">
        <f>VLOOKUP(H1931,AggregatsEcoles[#All],7,FALSE)</f>
        <v>21</v>
      </c>
      <c r="P1928">
        <f>VLOOKUP(H1929,AggregatsEcoles[#All],8,FALSE)</f>
        <v>9</v>
      </c>
      <c r="Q1928">
        <f>VLOOKUP(H1929,AggregatsEcoles[#All],9,FALSE)</f>
        <v>12</v>
      </c>
      <c r="R1928">
        <f>VLOOKUP(H1929,AggregatsEcoles[#All],10,FALSE)</f>
        <v>21</v>
      </c>
      <c r="S1928">
        <f>VLOOKUP(H1929,AggregatsEcoles[#All],11,FALSE)</f>
        <v>9</v>
      </c>
      <c r="T1928">
        <f>VLOOKUP(H1929,AggregatsEcoles[#All],12,FALSE)</f>
        <v>12</v>
      </c>
    </row>
    <row r="1929" spans="1:20" x14ac:dyDescent="0.3">
      <c r="A1929" t="s">
        <v>1927</v>
      </c>
      <c r="B1929" t="s">
        <v>9737</v>
      </c>
      <c r="C1929" t="s">
        <v>9980</v>
      </c>
      <c r="D1929" t="s">
        <v>17279</v>
      </c>
      <c r="E1929" t="s">
        <v>13061</v>
      </c>
      <c r="F1929" t="s">
        <v>18667</v>
      </c>
      <c r="G1929" t="s">
        <v>18836</v>
      </c>
      <c r="H1929" t="s">
        <v>19379</v>
      </c>
      <c r="I1929" t="s">
        <v>19866</v>
      </c>
      <c r="J1929" t="s">
        <v>19870</v>
      </c>
      <c r="K1929">
        <f>41</f>
        <v>41</v>
      </c>
      <c r="L1929" t="s">
        <v>19872</v>
      </c>
      <c r="M1929">
        <f>5</f>
        <v>5</v>
      </c>
      <c r="N1929" t="s">
        <v>19873</v>
      </c>
      <c r="O1929">
        <f>VLOOKUP(H1932,AggregatsEcoles[#All],7,FALSE)</f>
        <v>21</v>
      </c>
      <c r="P1929">
        <f>VLOOKUP(H1930,AggregatsEcoles[#All],8,FALSE)</f>
        <v>9</v>
      </c>
      <c r="Q1929">
        <f>VLOOKUP(H1930,AggregatsEcoles[#All],9,FALSE)</f>
        <v>12</v>
      </c>
      <c r="R1929">
        <f>VLOOKUP(H1930,AggregatsEcoles[#All],10,FALSE)</f>
        <v>21</v>
      </c>
      <c r="S1929">
        <f>VLOOKUP(H1930,AggregatsEcoles[#All],11,FALSE)</f>
        <v>9</v>
      </c>
      <c r="T1929">
        <f>VLOOKUP(H1930,AggregatsEcoles[#All],12,FALSE)</f>
        <v>12</v>
      </c>
    </row>
    <row r="1930" spans="1:20" x14ac:dyDescent="0.3">
      <c r="A1930" t="s">
        <v>1928</v>
      </c>
      <c r="B1930" t="s">
        <v>9738</v>
      </c>
      <c r="C1930" t="s">
        <v>12203</v>
      </c>
      <c r="D1930" t="s">
        <v>12203</v>
      </c>
      <c r="E1930" t="s">
        <v>13061</v>
      </c>
      <c r="F1930" t="s">
        <v>18658</v>
      </c>
      <c r="G1930" t="s">
        <v>18836</v>
      </c>
      <c r="H1930" t="s">
        <v>19379</v>
      </c>
      <c r="I1930" t="s">
        <v>19866</v>
      </c>
      <c r="J1930" t="s">
        <v>19870</v>
      </c>
      <c r="K1930">
        <f>41</f>
        <v>41</v>
      </c>
      <c r="L1930" t="s">
        <v>19872</v>
      </c>
      <c r="M1930">
        <f>5</f>
        <v>5</v>
      </c>
      <c r="N1930" t="s">
        <v>19873</v>
      </c>
      <c r="O1930">
        <f>VLOOKUP(H1933,AggregatsEcoles[#All],7,FALSE)</f>
        <v>21</v>
      </c>
      <c r="P1930">
        <f>VLOOKUP(H1931,AggregatsEcoles[#All],8,FALSE)</f>
        <v>9</v>
      </c>
      <c r="Q1930">
        <f>VLOOKUP(H1931,AggregatsEcoles[#All],9,FALSE)</f>
        <v>12</v>
      </c>
      <c r="R1930">
        <f>VLOOKUP(H1931,AggregatsEcoles[#All],10,FALSE)</f>
        <v>21</v>
      </c>
      <c r="S1930">
        <f>VLOOKUP(H1931,AggregatsEcoles[#All],11,FALSE)</f>
        <v>9</v>
      </c>
      <c r="T1930">
        <f>VLOOKUP(H1931,AggregatsEcoles[#All],12,FALSE)</f>
        <v>12</v>
      </c>
    </row>
    <row r="1931" spans="1:20" x14ac:dyDescent="0.3">
      <c r="A1931" t="s">
        <v>1929</v>
      </c>
      <c r="B1931" t="s">
        <v>9739</v>
      </c>
      <c r="C1931" t="s">
        <v>14029</v>
      </c>
      <c r="D1931" t="s">
        <v>17280</v>
      </c>
      <c r="E1931" t="s">
        <v>13061</v>
      </c>
      <c r="F1931" t="s">
        <v>18676</v>
      </c>
      <c r="G1931" t="s">
        <v>18836</v>
      </c>
      <c r="H1931" t="s">
        <v>19379</v>
      </c>
      <c r="I1931" t="s">
        <v>19866</v>
      </c>
      <c r="J1931" t="s">
        <v>19870</v>
      </c>
      <c r="K1931">
        <f>41</f>
        <v>41</v>
      </c>
      <c r="L1931" t="s">
        <v>19872</v>
      </c>
      <c r="M1931">
        <f>5</f>
        <v>5</v>
      </c>
      <c r="N1931" t="s">
        <v>19873</v>
      </c>
      <c r="O1931">
        <f>VLOOKUP(H1934,AggregatsEcoles[#All],7,FALSE)</f>
        <v>21</v>
      </c>
      <c r="P1931">
        <f>VLOOKUP(H1932,AggregatsEcoles[#All],8,FALSE)</f>
        <v>9</v>
      </c>
      <c r="Q1931">
        <f>VLOOKUP(H1932,AggregatsEcoles[#All],9,FALSE)</f>
        <v>12</v>
      </c>
      <c r="R1931">
        <f>VLOOKUP(H1932,AggregatsEcoles[#All],10,FALSE)</f>
        <v>21</v>
      </c>
      <c r="S1931">
        <f>VLOOKUP(H1932,AggregatsEcoles[#All],11,FALSE)</f>
        <v>9</v>
      </c>
      <c r="T1931">
        <f>VLOOKUP(H1932,AggregatsEcoles[#All],12,FALSE)</f>
        <v>12</v>
      </c>
    </row>
    <row r="1932" spans="1:20" x14ac:dyDescent="0.3">
      <c r="A1932" t="s">
        <v>1930</v>
      </c>
      <c r="B1932" t="s">
        <v>9740</v>
      </c>
      <c r="C1932" t="s">
        <v>14030</v>
      </c>
      <c r="D1932" t="s">
        <v>16536</v>
      </c>
      <c r="E1932" t="s">
        <v>14430</v>
      </c>
      <c r="F1932" t="s">
        <v>18677</v>
      </c>
      <c r="G1932" t="s">
        <v>18836</v>
      </c>
      <c r="H1932" t="s">
        <v>19379</v>
      </c>
      <c r="I1932" t="s">
        <v>19866</v>
      </c>
      <c r="J1932" t="s">
        <v>19870</v>
      </c>
      <c r="K1932">
        <f>41</f>
        <v>41</v>
      </c>
      <c r="L1932" t="s">
        <v>19872</v>
      </c>
      <c r="M1932">
        <f>5</f>
        <v>5</v>
      </c>
      <c r="N1932" t="s">
        <v>19873</v>
      </c>
      <c r="O1932">
        <f>VLOOKUP(H1935,AggregatsEcoles[#All],7,FALSE)</f>
        <v>21</v>
      </c>
      <c r="P1932">
        <f>VLOOKUP(H1933,AggregatsEcoles[#All],8,FALSE)</f>
        <v>9</v>
      </c>
      <c r="Q1932">
        <f>VLOOKUP(H1933,AggregatsEcoles[#All],9,FALSE)</f>
        <v>12</v>
      </c>
      <c r="R1932">
        <f>VLOOKUP(H1933,AggregatsEcoles[#All],10,FALSE)</f>
        <v>21</v>
      </c>
      <c r="S1932">
        <f>VLOOKUP(H1933,AggregatsEcoles[#All],11,FALSE)</f>
        <v>9</v>
      </c>
      <c r="T1932">
        <f>VLOOKUP(H1933,AggregatsEcoles[#All],12,FALSE)</f>
        <v>12</v>
      </c>
    </row>
    <row r="1933" spans="1:20" x14ac:dyDescent="0.3">
      <c r="A1933" t="s">
        <v>1931</v>
      </c>
      <c r="B1933" t="s">
        <v>9741</v>
      </c>
      <c r="C1933" t="s">
        <v>14031</v>
      </c>
      <c r="D1933" t="s">
        <v>16691</v>
      </c>
      <c r="E1933" t="s">
        <v>13061</v>
      </c>
      <c r="F1933" t="s">
        <v>18679</v>
      </c>
      <c r="G1933" t="s">
        <v>18836</v>
      </c>
      <c r="H1933" t="s">
        <v>19379</v>
      </c>
      <c r="I1933" t="s">
        <v>19866</v>
      </c>
      <c r="J1933" t="s">
        <v>19870</v>
      </c>
      <c r="K1933">
        <f>41</f>
        <v>41</v>
      </c>
      <c r="L1933" t="s">
        <v>19872</v>
      </c>
      <c r="M1933">
        <f>5</f>
        <v>5</v>
      </c>
      <c r="N1933" t="s">
        <v>19873</v>
      </c>
      <c r="O1933">
        <f>VLOOKUP(H1936,AggregatsEcoles[#All],7,FALSE)</f>
        <v>21</v>
      </c>
      <c r="P1933">
        <f>VLOOKUP(H1934,AggregatsEcoles[#All],8,FALSE)</f>
        <v>9</v>
      </c>
      <c r="Q1933">
        <f>VLOOKUP(H1934,AggregatsEcoles[#All],9,FALSE)</f>
        <v>12</v>
      </c>
      <c r="R1933">
        <f>VLOOKUP(H1934,AggregatsEcoles[#All],10,FALSE)</f>
        <v>21</v>
      </c>
      <c r="S1933">
        <f>VLOOKUP(H1934,AggregatsEcoles[#All],11,FALSE)</f>
        <v>9</v>
      </c>
      <c r="T1933">
        <f>VLOOKUP(H1934,AggregatsEcoles[#All],12,FALSE)</f>
        <v>12</v>
      </c>
    </row>
    <row r="1934" spans="1:20" x14ac:dyDescent="0.3">
      <c r="A1934" t="s">
        <v>1932</v>
      </c>
      <c r="B1934" t="s">
        <v>9742</v>
      </c>
      <c r="C1934" t="s">
        <v>14032</v>
      </c>
      <c r="E1934" t="s">
        <v>13061</v>
      </c>
      <c r="F1934" t="s">
        <v>18660</v>
      </c>
      <c r="G1934" t="s">
        <v>18836</v>
      </c>
      <c r="H1934" t="s">
        <v>19379</v>
      </c>
      <c r="I1934" t="s">
        <v>19866</v>
      </c>
      <c r="J1934" t="s">
        <v>19870</v>
      </c>
      <c r="K1934">
        <f>41</f>
        <v>41</v>
      </c>
      <c r="L1934" t="s">
        <v>19872</v>
      </c>
      <c r="M1934">
        <f>5</f>
        <v>5</v>
      </c>
      <c r="N1934" t="s">
        <v>19873</v>
      </c>
      <c r="O1934">
        <f>VLOOKUP(H1937,AggregatsEcoles[#All],7,FALSE)</f>
        <v>21</v>
      </c>
      <c r="P1934">
        <f>VLOOKUP(H1935,AggregatsEcoles[#All],8,FALSE)</f>
        <v>9</v>
      </c>
      <c r="Q1934">
        <f>VLOOKUP(H1935,AggregatsEcoles[#All],9,FALSE)</f>
        <v>12</v>
      </c>
      <c r="R1934">
        <f>VLOOKUP(H1935,AggregatsEcoles[#All],10,FALSE)</f>
        <v>21</v>
      </c>
      <c r="S1934">
        <f>VLOOKUP(H1935,AggregatsEcoles[#All],11,FALSE)</f>
        <v>9</v>
      </c>
      <c r="T1934">
        <f>VLOOKUP(H1935,AggregatsEcoles[#All],12,FALSE)</f>
        <v>12</v>
      </c>
    </row>
    <row r="1935" spans="1:20" x14ac:dyDescent="0.3">
      <c r="A1935" t="s">
        <v>1933</v>
      </c>
      <c r="B1935" t="s">
        <v>8865</v>
      </c>
      <c r="C1935" t="s">
        <v>14033</v>
      </c>
      <c r="E1935" t="s">
        <v>14430</v>
      </c>
      <c r="F1935" t="s">
        <v>18669</v>
      </c>
      <c r="G1935" t="s">
        <v>18836</v>
      </c>
      <c r="H1935" t="s">
        <v>19379</v>
      </c>
      <c r="I1935" t="s">
        <v>19866</v>
      </c>
      <c r="J1935" t="s">
        <v>19870</v>
      </c>
      <c r="K1935">
        <f>41</f>
        <v>41</v>
      </c>
      <c r="L1935" t="s">
        <v>19872</v>
      </c>
      <c r="M1935">
        <f>5</f>
        <v>5</v>
      </c>
      <c r="N1935" t="s">
        <v>19873</v>
      </c>
      <c r="O1935">
        <f>VLOOKUP(H1938,AggregatsEcoles[#All],7,FALSE)</f>
        <v>21</v>
      </c>
      <c r="P1935">
        <f>VLOOKUP(H1936,AggregatsEcoles[#All],8,FALSE)</f>
        <v>9</v>
      </c>
      <c r="Q1935">
        <f>VLOOKUP(H1936,AggregatsEcoles[#All],9,FALSE)</f>
        <v>12</v>
      </c>
      <c r="R1935">
        <f>VLOOKUP(H1936,AggregatsEcoles[#All],10,FALSE)</f>
        <v>21</v>
      </c>
      <c r="S1935">
        <f>VLOOKUP(H1936,AggregatsEcoles[#All],11,FALSE)</f>
        <v>9</v>
      </c>
      <c r="T1935">
        <f>VLOOKUP(H1936,AggregatsEcoles[#All],12,FALSE)</f>
        <v>12</v>
      </c>
    </row>
    <row r="1936" spans="1:20" x14ac:dyDescent="0.3">
      <c r="A1936" t="s">
        <v>1934</v>
      </c>
      <c r="B1936" t="s">
        <v>9743</v>
      </c>
      <c r="C1936" t="s">
        <v>14034</v>
      </c>
      <c r="D1936" t="s">
        <v>17281</v>
      </c>
      <c r="E1936" t="s">
        <v>13061</v>
      </c>
      <c r="F1936" t="s">
        <v>18660</v>
      </c>
      <c r="G1936" t="s">
        <v>18836</v>
      </c>
      <c r="H1936" t="s">
        <v>19379</v>
      </c>
      <c r="I1936" t="s">
        <v>19866</v>
      </c>
      <c r="J1936" t="s">
        <v>19870</v>
      </c>
      <c r="K1936">
        <f>41</f>
        <v>41</v>
      </c>
      <c r="L1936" t="s">
        <v>19872</v>
      </c>
      <c r="M1936">
        <f>5</f>
        <v>5</v>
      </c>
      <c r="N1936" t="s">
        <v>19873</v>
      </c>
      <c r="O1936">
        <f>VLOOKUP(H1939,AggregatsEcoles[#All],7,FALSE)</f>
        <v>45</v>
      </c>
      <c r="P1936">
        <f>VLOOKUP(H1937,AggregatsEcoles[#All],8,FALSE)</f>
        <v>9</v>
      </c>
      <c r="Q1936">
        <f>VLOOKUP(H1937,AggregatsEcoles[#All],9,FALSE)</f>
        <v>12</v>
      </c>
      <c r="R1936">
        <f>VLOOKUP(H1937,AggregatsEcoles[#All],10,FALSE)</f>
        <v>21</v>
      </c>
      <c r="S1936">
        <f>VLOOKUP(H1937,AggregatsEcoles[#All],11,FALSE)</f>
        <v>9</v>
      </c>
      <c r="T1936">
        <f>VLOOKUP(H1937,AggregatsEcoles[#All],12,FALSE)</f>
        <v>12</v>
      </c>
    </row>
    <row r="1937" spans="1:20" x14ac:dyDescent="0.3">
      <c r="A1937" t="s">
        <v>1935</v>
      </c>
      <c r="B1937" t="s">
        <v>9744</v>
      </c>
      <c r="C1937" t="s">
        <v>12601</v>
      </c>
      <c r="D1937" t="s">
        <v>16749</v>
      </c>
      <c r="E1937" t="s">
        <v>13061</v>
      </c>
      <c r="F1937" t="s">
        <v>18658</v>
      </c>
      <c r="G1937" t="s">
        <v>18836</v>
      </c>
      <c r="H1937" t="s">
        <v>19379</v>
      </c>
      <c r="I1937" t="s">
        <v>19866</v>
      </c>
      <c r="J1937" t="s">
        <v>19870</v>
      </c>
      <c r="K1937">
        <f>41</f>
        <v>41</v>
      </c>
      <c r="L1937" t="s">
        <v>19872</v>
      </c>
      <c r="M1937">
        <f>5</f>
        <v>5</v>
      </c>
      <c r="N1937" t="s">
        <v>19873</v>
      </c>
      <c r="O1937">
        <f>VLOOKUP(H1940,AggregatsEcoles[#All],7,FALSE)</f>
        <v>45</v>
      </c>
      <c r="P1937">
        <f>VLOOKUP(H1938,AggregatsEcoles[#All],8,FALSE)</f>
        <v>9</v>
      </c>
      <c r="Q1937">
        <f>VLOOKUP(H1938,AggregatsEcoles[#All],9,FALSE)</f>
        <v>12</v>
      </c>
      <c r="R1937">
        <f>VLOOKUP(H1938,AggregatsEcoles[#All],10,FALSE)</f>
        <v>21</v>
      </c>
      <c r="S1937">
        <f>VLOOKUP(H1938,AggregatsEcoles[#All],11,FALSE)</f>
        <v>9</v>
      </c>
      <c r="T1937">
        <f>VLOOKUP(H1938,AggregatsEcoles[#All],12,FALSE)</f>
        <v>12</v>
      </c>
    </row>
    <row r="1938" spans="1:20" x14ac:dyDescent="0.3">
      <c r="A1938" t="s">
        <v>1936</v>
      </c>
      <c r="B1938" t="s">
        <v>9745</v>
      </c>
      <c r="C1938" t="s">
        <v>13839</v>
      </c>
      <c r="D1938" t="s">
        <v>16585</v>
      </c>
      <c r="E1938" t="s">
        <v>13061</v>
      </c>
      <c r="F1938" t="s">
        <v>18673</v>
      </c>
      <c r="G1938" t="s">
        <v>18836</v>
      </c>
      <c r="H1938" t="s">
        <v>19379</v>
      </c>
      <c r="I1938" t="s">
        <v>19866</v>
      </c>
      <c r="J1938" t="s">
        <v>19870</v>
      </c>
      <c r="K1938">
        <f>41</f>
        <v>41</v>
      </c>
      <c r="L1938" t="s">
        <v>19872</v>
      </c>
      <c r="M1938">
        <f>5</f>
        <v>5</v>
      </c>
      <c r="N1938" t="s">
        <v>19873</v>
      </c>
      <c r="O1938">
        <f>VLOOKUP(H1941,AggregatsEcoles[#All],7,FALSE)</f>
        <v>45</v>
      </c>
      <c r="P1938">
        <f>VLOOKUP(H1939,AggregatsEcoles[#All],8,FALSE)</f>
        <v>23</v>
      </c>
      <c r="Q1938">
        <f>VLOOKUP(H1939,AggregatsEcoles[#All],9,FALSE)</f>
        <v>22</v>
      </c>
      <c r="R1938">
        <f>VLOOKUP(H1939,AggregatsEcoles[#All],10,FALSE)</f>
        <v>42</v>
      </c>
      <c r="S1938">
        <f>VLOOKUP(H1939,AggregatsEcoles[#All],11,FALSE)</f>
        <v>22</v>
      </c>
      <c r="T1938">
        <f>VLOOKUP(H1939,AggregatsEcoles[#All],12,FALSE)</f>
        <v>20</v>
      </c>
    </row>
    <row r="1939" spans="1:20" x14ac:dyDescent="0.3">
      <c r="A1939" t="s">
        <v>1937</v>
      </c>
      <c r="B1939" t="s">
        <v>9746</v>
      </c>
      <c r="C1939" t="s">
        <v>14035</v>
      </c>
      <c r="D1939" t="s">
        <v>17282</v>
      </c>
      <c r="E1939" t="s">
        <v>14430</v>
      </c>
      <c r="F1939" t="s">
        <v>18668</v>
      </c>
      <c r="G1939" t="s">
        <v>18747</v>
      </c>
      <c r="H1939" t="s">
        <v>19246</v>
      </c>
      <c r="I1939" t="s">
        <v>19866</v>
      </c>
      <c r="J1939" t="s">
        <v>19870</v>
      </c>
      <c r="K1939">
        <f>41</f>
        <v>41</v>
      </c>
      <c r="L1939" t="s">
        <v>19872</v>
      </c>
      <c r="M1939">
        <f>5</f>
        <v>5</v>
      </c>
      <c r="N1939" t="s">
        <v>19873</v>
      </c>
      <c r="O1939">
        <f>VLOOKUP(H1942,AggregatsEcoles[#All],7,FALSE)</f>
        <v>45</v>
      </c>
      <c r="P1939">
        <f>VLOOKUP(H1940,AggregatsEcoles[#All],8,FALSE)</f>
        <v>23</v>
      </c>
      <c r="Q1939">
        <f>VLOOKUP(H1940,AggregatsEcoles[#All],9,FALSE)</f>
        <v>22</v>
      </c>
      <c r="R1939">
        <f>VLOOKUP(H1940,AggregatsEcoles[#All],10,FALSE)</f>
        <v>42</v>
      </c>
      <c r="S1939">
        <f>VLOOKUP(H1940,AggregatsEcoles[#All],11,FALSE)</f>
        <v>22</v>
      </c>
      <c r="T1939">
        <f>VLOOKUP(H1940,AggregatsEcoles[#All],12,FALSE)</f>
        <v>20</v>
      </c>
    </row>
    <row r="1940" spans="1:20" x14ac:dyDescent="0.3">
      <c r="A1940" t="s">
        <v>1938</v>
      </c>
      <c r="B1940" t="s">
        <v>9747</v>
      </c>
      <c r="C1940" t="s">
        <v>11892</v>
      </c>
      <c r="D1940" t="s">
        <v>16516</v>
      </c>
      <c r="E1940" t="s">
        <v>14430</v>
      </c>
      <c r="F1940" t="s">
        <v>18680</v>
      </c>
      <c r="G1940" t="s">
        <v>18747</v>
      </c>
      <c r="H1940" t="s">
        <v>19246</v>
      </c>
      <c r="I1940" t="s">
        <v>19866</v>
      </c>
      <c r="J1940" t="s">
        <v>19870</v>
      </c>
      <c r="K1940">
        <f>41</f>
        <v>41</v>
      </c>
      <c r="L1940" t="s">
        <v>19872</v>
      </c>
      <c r="M1940">
        <f>5</f>
        <v>5</v>
      </c>
      <c r="N1940" t="s">
        <v>19873</v>
      </c>
      <c r="O1940">
        <f>VLOOKUP(H1943,AggregatsEcoles[#All],7,FALSE)</f>
        <v>45</v>
      </c>
      <c r="P1940">
        <f>VLOOKUP(H1941,AggregatsEcoles[#All],8,FALSE)</f>
        <v>23</v>
      </c>
      <c r="Q1940">
        <f>VLOOKUP(H1941,AggregatsEcoles[#All],9,FALSE)</f>
        <v>22</v>
      </c>
      <c r="R1940">
        <f>VLOOKUP(H1941,AggregatsEcoles[#All],10,FALSE)</f>
        <v>42</v>
      </c>
      <c r="S1940">
        <f>VLOOKUP(H1941,AggregatsEcoles[#All],11,FALSE)</f>
        <v>22</v>
      </c>
      <c r="T1940">
        <f>VLOOKUP(H1941,AggregatsEcoles[#All],12,FALSE)</f>
        <v>20</v>
      </c>
    </row>
    <row r="1941" spans="1:20" x14ac:dyDescent="0.3">
      <c r="A1941" t="s">
        <v>1939</v>
      </c>
      <c r="B1941" t="s">
        <v>9168</v>
      </c>
      <c r="C1941" t="s">
        <v>8281</v>
      </c>
      <c r="D1941" t="s">
        <v>16783</v>
      </c>
      <c r="E1941" t="s">
        <v>13061</v>
      </c>
      <c r="F1941" t="s">
        <v>18659</v>
      </c>
      <c r="G1941" t="s">
        <v>18747</v>
      </c>
      <c r="H1941" t="s">
        <v>19246</v>
      </c>
      <c r="I1941" t="s">
        <v>19866</v>
      </c>
      <c r="J1941" t="s">
        <v>19870</v>
      </c>
      <c r="K1941">
        <f>41</f>
        <v>41</v>
      </c>
      <c r="L1941" t="s">
        <v>19872</v>
      </c>
      <c r="M1941">
        <f>5</f>
        <v>5</v>
      </c>
      <c r="N1941" t="s">
        <v>19873</v>
      </c>
      <c r="O1941">
        <f>VLOOKUP(H1944,AggregatsEcoles[#All],7,FALSE)</f>
        <v>45</v>
      </c>
      <c r="P1941">
        <f>VLOOKUP(H1942,AggregatsEcoles[#All],8,FALSE)</f>
        <v>23</v>
      </c>
      <c r="Q1941">
        <f>VLOOKUP(H1942,AggregatsEcoles[#All],9,FALSE)</f>
        <v>22</v>
      </c>
      <c r="R1941">
        <f>VLOOKUP(H1942,AggregatsEcoles[#All],10,FALSE)</f>
        <v>42</v>
      </c>
      <c r="S1941">
        <f>VLOOKUP(H1942,AggregatsEcoles[#All],11,FALSE)</f>
        <v>22</v>
      </c>
      <c r="T1941">
        <f>VLOOKUP(H1942,AggregatsEcoles[#All],12,FALSE)</f>
        <v>20</v>
      </c>
    </row>
    <row r="1942" spans="1:20" x14ac:dyDescent="0.3">
      <c r="A1942" t="s">
        <v>1940</v>
      </c>
      <c r="B1942" t="s">
        <v>9748</v>
      </c>
      <c r="C1942" t="s">
        <v>14036</v>
      </c>
      <c r="D1942" t="s">
        <v>16914</v>
      </c>
      <c r="E1942" t="s">
        <v>14430</v>
      </c>
      <c r="F1942" t="s">
        <v>18661</v>
      </c>
      <c r="G1942" t="s">
        <v>18747</v>
      </c>
      <c r="H1942" t="s">
        <v>19246</v>
      </c>
      <c r="I1942" t="s">
        <v>19866</v>
      </c>
      <c r="J1942" t="s">
        <v>19870</v>
      </c>
      <c r="K1942">
        <f>41</f>
        <v>41</v>
      </c>
      <c r="L1942" t="s">
        <v>19872</v>
      </c>
      <c r="M1942">
        <f>5</f>
        <v>5</v>
      </c>
      <c r="N1942" t="s">
        <v>19873</v>
      </c>
      <c r="O1942">
        <f>VLOOKUP(H1945,AggregatsEcoles[#All],7,FALSE)</f>
        <v>45</v>
      </c>
      <c r="P1942">
        <f>VLOOKUP(H1943,AggregatsEcoles[#All],8,FALSE)</f>
        <v>23</v>
      </c>
      <c r="Q1942">
        <f>VLOOKUP(H1943,AggregatsEcoles[#All],9,FALSE)</f>
        <v>22</v>
      </c>
      <c r="R1942">
        <f>VLOOKUP(H1943,AggregatsEcoles[#All],10,FALSE)</f>
        <v>42</v>
      </c>
      <c r="S1942">
        <f>VLOOKUP(H1943,AggregatsEcoles[#All],11,FALSE)</f>
        <v>22</v>
      </c>
      <c r="T1942">
        <f>VLOOKUP(H1943,AggregatsEcoles[#All],12,FALSE)</f>
        <v>20</v>
      </c>
    </row>
    <row r="1943" spans="1:20" x14ac:dyDescent="0.3">
      <c r="A1943" t="s">
        <v>1941</v>
      </c>
      <c r="B1943" t="s">
        <v>9749</v>
      </c>
      <c r="C1943" t="s">
        <v>14037</v>
      </c>
      <c r="D1943" t="s">
        <v>17283</v>
      </c>
      <c r="E1943" t="s">
        <v>14430</v>
      </c>
      <c r="F1943" t="s">
        <v>18682</v>
      </c>
      <c r="G1943" t="s">
        <v>18747</v>
      </c>
      <c r="H1943" t="s">
        <v>19246</v>
      </c>
      <c r="I1943" t="s">
        <v>19866</v>
      </c>
      <c r="J1943" t="s">
        <v>19870</v>
      </c>
      <c r="K1943">
        <f>41</f>
        <v>41</v>
      </c>
      <c r="L1943" t="s">
        <v>19872</v>
      </c>
      <c r="M1943">
        <f>5</f>
        <v>5</v>
      </c>
      <c r="N1943" t="s">
        <v>19873</v>
      </c>
      <c r="O1943">
        <f>VLOOKUP(H1946,AggregatsEcoles[#All],7,FALSE)</f>
        <v>45</v>
      </c>
      <c r="P1943">
        <f>VLOOKUP(H1944,AggregatsEcoles[#All],8,FALSE)</f>
        <v>23</v>
      </c>
      <c r="Q1943">
        <f>VLOOKUP(H1944,AggregatsEcoles[#All],9,FALSE)</f>
        <v>22</v>
      </c>
      <c r="R1943">
        <f>VLOOKUP(H1944,AggregatsEcoles[#All],10,FALSE)</f>
        <v>42</v>
      </c>
      <c r="S1943">
        <f>VLOOKUP(H1944,AggregatsEcoles[#All],11,FALSE)</f>
        <v>22</v>
      </c>
      <c r="T1943">
        <f>VLOOKUP(H1944,AggregatsEcoles[#All],12,FALSE)</f>
        <v>20</v>
      </c>
    </row>
    <row r="1944" spans="1:20" x14ac:dyDescent="0.3">
      <c r="A1944" t="s">
        <v>1942</v>
      </c>
      <c r="B1944" t="s">
        <v>9750</v>
      </c>
      <c r="C1944" t="s">
        <v>14038</v>
      </c>
      <c r="E1944" t="s">
        <v>13061</v>
      </c>
      <c r="F1944" t="s">
        <v>18674</v>
      </c>
      <c r="G1944" t="s">
        <v>18747</v>
      </c>
      <c r="H1944" t="s">
        <v>19246</v>
      </c>
      <c r="I1944" t="s">
        <v>19866</v>
      </c>
      <c r="J1944" t="s">
        <v>19870</v>
      </c>
      <c r="K1944">
        <f>41</f>
        <v>41</v>
      </c>
      <c r="L1944" t="s">
        <v>19872</v>
      </c>
      <c r="M1944">
        <f>5</f>
        <v>5</v>
      </c>
      <c r="N1944" t="s">
        <v>19873</v>
      </c>
      <c r="O1944">
        <f>VLOOKUP(H1947,AggregatsEcoles[#All],7,FALSE)</f>
        <v>45</v>
      </c>
      <c r="P1944">
        <f>VLOOKUP(H1945,AggregatsEcoles[#All],8,FALSE)</f>
        <v>23</v>
      </c>
      <c r="Q1944">
        <f>VLOOKUP(H1945,AggregatsEcoles[#All],9,FALSE)</f>
        <v>22</v>
      </c>
      <c r="R1944">
        <f>VLOOKUP(H1945,AggregatsEcoles[#All],10,FALSE)</f>
        <v>42</v>
      </c>
      <c r="S1944">
        <f>VLOOKUP(H1945,AggregatsEcoles[#All],11,FALSE)</f>
        <v>22</v>
      </c>
      <c r="T1944">
        <f>VLOOKUP(H1945,AggregatsEcoles[#All],12,FALSE)</f>
        <v>20</v>
      </c>
    </row>
    <row r="1945" spans="1:20" x14ac:dyDescent="0.3">
      <c r="A1945" t="s">
        <v>1943</v>
      </c>
      <c r="B1945" t="s">
        <v>9751</v>
      </c>
      <c r="C1945" t="s">
        <v>14039</v>
      </c>
      <c r="D1945" t="s">
        <v>16791</v>
      </c>
      <c r="E1945" t="s">
        <v>13061</v>
      </c>
      <c r="F1945" t="s">
        <v>18680</v>
      </c>
      <c r="G1945" t="s">
        <v>18747</v>
      </c>
      <c r="H1945" t="s">
        <v>19246</v>
      </c>
      <c r="I1945" t="s">
        <v>19866</v>
      </c>
      <c r="J1945" t="s">
        <v>19870</v>
      </c>
      <c r="K1945">
        <f>41</f>
        <v>41</v>
      </c>
      <c r="L1945" t="s">
        <v>19872</v>
      </c>
      <c r="M1945">
        <f>5</f>
        <v>5</v>
      </c>
      <c r="N1945" t="s">
        <v>19873</v>
      </c>
      <c r="O1945">
        <f>VLOOKUP(H1948,AggregatsEcoles[#All],7,FALSE)</f>
        <v>45</v>
      </c>
      <c r="P1945">
        <f>VLOOKUP(H1946,AggregatsEcoles[#All],8,FALSE)</f>
        <v>23</v>
      </c>
      <c r="Q1945">
        <f>VLOOKUP(H1946,AggregatsEcoles[#All],9,FALSE)</f>
        <v>22</v>
      </c>
      <c r="R1945">
        <f>VLOOKUP(H1946,AggregatsEcoles[#All],10,FALSE)</f>
        <v>42</v>
      </c>
      <c r="S1945">
        <f>VLOOKUP(H1946,AggregatsEcoles[#All],11,FALSE)</f>
        <v>22</v>
      </c>
      <c r="T1945">
        <f>VLOOKUP(H1946,AggregatsEcoles[#All],12,FALSE)</f>
        <v>20</v>
      </c>
    </row>
    <row r="1946" spans="1:20" x14ac:dyDescent="0.3">
      <c r="A1946" t="s">
        <v>1944</v>
      </c>
      <c r="B1946" t="s">
        <v>9234</v>
      </c>
      <c r="C1946" t="s">
        <v>14040</v>
      </c>
      <c r="D1946" t="s">
        <v>17284</v>
      </c>
      <c r="E1946" t="s">
        <v>14430</v>
      </c>
      <c r="F1946" t="s">
        <v>18666</v>
      </c>
      <c r="G1946" t="s">
        <v>18747</v>
      </c>
      <c r="H1946" t="s">
        <v>19246</v>
      </c>
      <c r="I1946" t="s">
        <v>19866</v>
      </c>
      <c r="J1946" t="s">
        <v>19870</v>
      </c>
      <c r="K1946">
        <f>41</f>
        <v>41</v>
      </c>
      <c r="L1946" t="s">
        <v>19872</v>
      </c>
      <c r="M1946">
        <f>5</f>
        <v>5</v>
      </c>
      <c r="N1946" t="s">
        <v>19873</v>
      </c>
      <c r="O1946">
        <f>VLOOKUP(H1949,AggregatsEcoles[#All],7,FALSE)</f>
        <v>45</v>
      </c>
      <c r="P1946">
        <f>VLOOKUP(H1947,AggregatsEcoles[#All],8,FALSE)</f>
        <v>23</v>
      </c>
      <c r="Q1946">
        <f>VLOOKUP(H1947,AggregatsEcoles[#All],9,FALSE)</f>
        <v>22</v>
      </c>
      <c r="R1946">
        <f>VLOOKUP(H1947,AggregatsEcoles[#All],10,FALSE)</f>
        <v>42</v>
      </c>
      <c r="S1946">
        <f>VLOOKUP(H1947,AggregatsEcoles[#All],11,FALSE)</f>
        <v>22</v>
      </c>
      <c r="T1946">
        <f>VLOOKUP(H1947,AggregatsEcoles[#All],12,FALSE)</f>
        <v>20</v>
      </c>
    </row>
    <row r="1947" spans="1:20" x14ac:dyDescent="0.3">
      <c r="A1947" t="s">
        <v>1945</v>
      </c>
      <c r="B1947" t="s">
        <v>9752</v>
      </c>
      <c r="C1947" t="s">
        <v>8433</v>
      </c>
      <c r="D1947" t="s">
        <v>16623</v>
      </c>
      <c r="E1947" t="s">
        <v>13061</v>
      </c>
      <c r="F1947" t="s">
        <v>18671</v>
      </c>
      <c r="G1947" t="s">
        <v>18747</v>
      </c>
      <c r="H1947" t="s">
        <v>19246</v>
      </c>
      <c r="I1947" t="s">
        <v>19866</v>
      </c>
      <c r="J1947" t="s">
        <v>19870</v>
      </c>
      <c r="K1947">
        <f>41</f>
        <v>41</v>
      </c>
      <c r="L1947" t="s">
        <v>19872</v>
      </c>
      <c r="M1947">
        <f>5</f>
        <v>5</v>
      </c>
      <c r="N1947" t="s">
        <v>19873</v>
      </c>
      <c r="O1947">
        <f>VLOOKUP(H1950,AggregatsEcoles[#All],7,FALSE)</f>
        <v>45</v>
      </c>
      <c r="P1947">
        <f>VLOOKUP(H1948,AggregatsEcoles[#All],8,FALSE)</f>
        <v>23</v>
      </c>
      <c r="Q1947">
        <f>VLOOKUP(H1948,AggregatsEcoles[#All],9,FALSE)</f>
        <v>22</v>
      </c>
      <c r="R1947">
        <f>VLOOKUP(H1948,AggregatsEcoles[#All],10,FALSE)</f>
        <v>42</v>
      </c>
      <c r="S1947">
        <f>VLOOKUP(H1948,AggregatsEcoles[#All],11,FALSE)</f>
        <v>22</v>
      </c>
      <c r="T1947">
        <f>VLOOKUP(H1948,AggregatsEcoles[#All],12,FALSE)</f>
        <v>20</v>
      </c>
    </row>
    <row r="1948" spans="1:20" x14ac:dyDescent="0.3">
      <c r="A1948" t="s">
        <v>1946</v>
      </c>
      <c r="B1948" t="s">
        <v>9093</v>
      </c>
      <c r="C1948" t="s">
        <v>8541</v>
      </c>
      <c r="D1948" t="s">
        <v>16603</v>
      </c>
      <c r="E1948" t="s">
        <v>14430</v>
      </c>
      <c r="F1948" t="s">
        <v>18668</v>
      </c>
      <c r="G1948" t="s">
        <v>18747</v>
      </c>
      <c r="H1948" t="s">
        <v>19246</v>
      </c>
      <c r="I1948" t="s">
        <v>19866</v>
      </c>
      <c r="J1948" t="s">
        <v>19870</v>
      </c>
      <c r="K1948">
        <f>41</f>
        <v>41</v>
      </c>
      <c r="L1948" t="s">
        <v>19872</v>
      </c>
      <c r="M1948">
        <f>5</f>
        <v>5</v>
      </c>
      <c r="N1948" t="s">
        <v>19873</v>
      </c>
      <c r="O1948">
        <f>VLOOKUP(H1951,AggregatsEcoles[#All],7,FALSE)</f>
        <v>45</v>
      </c>
      <c r="P1948">
        <f>VLOOKUP(H1949,AggregatsEcoles[#All],8,FALSE)</f>
        <v>23</v>
      </c>
      <c r="Q1948">
        <f>VLOOKUP(H1949,AggregatsEcoles[#All],9,FALSE)</f>
        <v>22</v>
      </c>
      <c r="R1948">
        <f>VLOOKUP(H1949,AggregatsEcoles[#All],10,FALSE)</f>
        <v>42</v>
      </c>
      <c r="S1948">
        <f>VLOOKUP(H1949,AggregatsEcoles[#All],11,FALSE)</f>
        <v>22</v>
      </c>
      <c r="T1948">
        <f>VLOOKUP(H1949,AggregatsEcoles[#All],12,FALSE)</f>
        <v>20</v>
      </c>
    </row>
    <row r="1949" spans="1:20" x14ac:dyDescent="0.3">
      <c r="A1949" t="s">
        <v>1947</v>
      </c>
      <c r="B1949" t="s">
        <v>9753</v>
      </c>
      <c r="C1949" t="s">
        <v>8673</v>
      </c>
      <c r="D1949" t="s">
        <v>17285</v>
      </c>
      <c r="E1949" t="s">
        <v>14430</v>
      </c>
      <c r="F1949" t="s">
        <v>18675</v>
      </c>
      <c r="G1949" t="s">
        <v>18747</v>
      </c>
      <c r="H1949" t="s">
        <v>19246</v>
      </c>
      <c r="I1949" t="s">
        <v>19866</v>
      </c>
      <c r="J1949" t="s">
        <v>19870</v>
      </c>
      <c r="K1949">
        <f>41</f>
        <v>41</v>
      </c>
      <c r="L1949" t="s">
        <v>19872</v>
      </c>
      <c r="M1949">
        <f>5</f>
        <v>5</v>
      </c>
      <c r="N1949" t="s">
        <v>19873</v>
      </c>
      <c r="O1949">
        <f>VLOOKUP(H1952,AggregatsEcoles[#All],7,FALSE)</f>
        <v>45</v>
      </c>
      <c r="P1949">
        <f>VLOOKUP(H1950,AggregatsEcoles[#All],8,FALSE)</f>
        <v>23</v>
      </c>
      <c r="Q1949">
        <f>VLOOKUP(H1950,AggregatsEcoles[#All],9,FALSE)</f>
        <v>22</v>
      </c>
      <c r="R1949">
        <f>VLOOKUP(H1950,AggregatsEcoles[#All],10,FALSE)</f>
        <v>42</v>
      </c>
      <c r="S1949">
        <f>VLOOKUP(H1950,AggregatsEcoles[#All],11,FALSE)</f>
        <v>22</v>
      </c>
      <c r="T1949">
        <f>VLOOKUP(H1950,AggregatsEcoles[#All],12,FALSE)</f>
        <v>20</v>
      </c>
    </row>
    <row r="1950" spans="1:20" x14ac:dyDescent="0.3">
      <c r="A1950" t="s">
        <v>1948</v>
      </c>
      <c r="B1950" t="s">
        <v>9754</v>
      </c>
      <c r="C1950" t="s">
        <v>14041</v>
      </c>
      <c r="D1950" t="s">
        <v>17286</v>
      </c>
      <c r="E1950" t="s">
        <v>13061</v>
      </c>
      <c r="F1950" t="s">
        <v>18663</v>
      </c>
      <c r="G1950" t="s">
        <v>18747</v>
      </c>
      <c r="H1950" t="s">
        <v>19246</v>
      </c>
      <c r="I1950" t="s">
        <v>19866</v>
      </c>
      <c r="J1950" t="s">
        <v>19870</v>
      </c>
      <c r="K1950">
        <f>41</f>
        <v>41</v>
      </c>
      <c r="L1950" t="s">
        <v>19872</v>
      </c>
      <c r="M1950">
        <f>5</f>
        <v>5</v>
      </c>
      <c r="N1950" t="s">
        <v>19873</v>
      </c>
      <c r="O1950">
        <f>VLOOKUP(H1953,AggregatsEcoles[#All],7,FALSE)</f>
        <v>45</v>
      </c>
      <c r="P1950">
        <f>VLOOKUP(H1951,AggregatsEcoles[#All],8,FALSE)</f>
        <v>23</v>
      </c>
      <c r="Q1950">
        <f>VLOOKUP(H1951,AggregatsEcoles[#All],9,FALSE)</f>
        <v>22</v>
      </c>
      <c r="R1950">
        <f>VLOOKUP(H1951,AggregatsEcoles[#All],10,FALSE)</f>
        <v>42</v>
      </c>
      <c r="S1950">
        <f>VLOOKUP(H1951,AggregatsEcoles[#All],11,FALSE)</f>
        <v>22</v>
      </c>
      <c r="T1950">
        <f>VLOOKUP(H1951,AggregatsEcoles[#All],12,FALSE)</f>
        <v>20</v>
      </c>
    </row>
    <row r="1951" spans="1:20" x14ac:dyDescent="0.3">
      <c r="A1951" t="s">
        <v>1949</v>
      </c>
      <c r="B1951" t="s">
        <v>8336</v>
      </c>
      <c r="C1951" t="s">
        <v>11920</v>
      </c>
      <c r="D1951" t="s">
        <v>17287</v>
      </c>
      <c r="E1951" t="s">
        <v>13061</v>
      </c>
      <c r="F1951" t="s">
        <v>18675</v>
      </c>
      <c r="G1951" t="s">
        <v>18747</v>
      </c>
      <c r="H1951" t="s">
        <v>19246</v>
      </c>
      <c r="I1951" t="s">
        <v>19866</v>
      </c>
      <c r="J1951" t="s">
        <v>19870</v>
      </c>
      <c r="K1951">
        <f>41</f>
        <v>41</v>
      </c>
      <c r="L1951" t="s">
        <v>19872</v>
      </c>
      <c r="M1951">
        <f>5</f>
        <v>5</v>
      </c>
      <c r="N1951" t="s">
        <v>19873</v>
      </c>
      <c r="O1951">
        <f>VLOOKUP(H1954,AggregatsEcoles[#All],7,FALSE)</f>
        <v>45</v>
      </c>
      <c r="P1951">
        <f>VLOOKUP(H1952,AggregatsEcoles[#All],8,FALSE)</f>
        <v>23</v>
      </c>
      <c r="Q1951">
        <f>VLOOKUP(H1952,AggregatsEcoles[#All],9,FALSE)</f>
        <v>22</v>
      </c>
      <c r="R1951">
        <f>VLOOKUP(H1952,AggregatsEcoles[#All],10,FALSE)</f>
        <v>42</v>
      </c>
      <c r="S1951">
        <f>VLOOKUP(H1952,AggregatsEcoles[#All],11,FALSE)</f>
        <v>22</v>
      </c>
      <c r="T1951">
        <f>VLOOKUP(H1952,AggregatsEcoles[#All],12,FALSE)</f>
        <v>20</v>
      </c>
    </row>
    <row r="1952" spans="1:20" x14ac:dyDescent="0.3">
      <c r="A1952" t="s">
        <v>1950</v>
      </c>
      <c r="B1952" t="s">
        <v>8994</v>
      </c>
      <c r="C1952" t="s">
        <v>10541</v>
      </c>
      <c r="D1952" t="s">
        <v>17288</v>
      </c>
      <c r="E1952" t="s">
        <v>13061</v>
      </c>
      <c r="F1952" t="s">
        <v>18671</v>
      </c>
      <c r="G1952" t="s">
        <v>18747</v>
      </c>
      <c r="H1952" t="s">
        <v>19246</v>
      </c>
      <c r="I1952" t="s">
        <v>19866</v>
      </c>
      <c r="J1952" t="s">
        <v>19870</v>
      </c>
      <c r="K1952">
        <f>41</f>
        <v>41</v>
      </c>
      <c r="L1952" t="s">
        <v>19872</v>
      </c>
      <c r="M1952">
        <f>5</f>
        <v>5</v>
      </c>
      <c r="N1952" t="s">
        <v>19873</v>
      </c>
      <c r="O1952">
        <f>VLOOKUP(H1955,AggregatsEcoles[#All],7,FALSE)</f>
        <v>45</v>
      </c>
      <c r="P1952">
        <f>VLOOKUP(H1953,AggregatsEcoles[#All],8,FALSE)</f>
        <v>23</v>
      </c>
      <c r="Q1952">
        <f>VLOOKUP(H1953,AggregatsEcoles[#All],9,FALSE)</f>
        <v>22</v>
      </c>
      <c r="R1952">
        <f>VLOOKUP(H1953,AggregatsEcoles[#All],10,FALSE)</f>
        <v>42</v>
      </c>
      <c r="S1952">
        <f>VLOOKUP(H1953,AggregatsEcoles[#All],11,FALSE)</f>
        <v>22</v>
      </c>
      <c r="T1952">
        <f>VLOOKUP(H1953,AggregatsEcoles[#All],12,FALSE)</f>
        <v>20</v>
      </c>
    </row>
    <row r="1953" spans="1:20" x14ac:dyDescent="0.3">
      <c r="A1953" t="s">
        <v>1951</v>
      </c>
      <c r="B1953" t="s">
        <v>8439</v>
      </c>
      <c r="C1953" t="s">
        <v>11995</v>
      </c>
      <c r="D1953" t="s">
        <v>16867</v>
      </c>
      <c r="E1953" t="s">
        <v>13061</v>
      </c>
      <c r="F1953" t="s">
        <v>18661</v>
      </c>
      <c r="G1953" t="s">
        <v>18747</v>
      </c>
      <c r="H1953" t="s">
        <v>19246</v>
      </c>
      <c r="I1953" t="s">
        <v>19866</v>
      </c>
      <c r="J1953" t="s">
        <v>19870</v>
      </c>
      <c r="K1953">
        <f>41</f>
        <v>41</v>
      </c>
      <c r="L1953" t="s">
        <v>19872</v>
      </c>
      <c r="M1953">
        <f>5</f>
        <v>5</v>
      </c>
      <c r="N1953" t="s">
        <v>19873</v>
      </c>
      <c r="O1953">
        <f>VLOOKUP(H1956,AggregatsEcoles[#All],7,FALSE)</f>
        <v>45</v>
      </c>
      <c r="P1953">
        <f>VLOOKUP(H1954,AggregatsEcoles[#All],8,FALSE)</f>
        <v>23</v>
      </c>
      <c r="Q1953">
        <f>VLOOKUP(H1954,AggregatsEcoles[#All],9,FALSE)</f>
        <v>22</v>
      </c>
      <c r="R1953">
        <f>VLOOKUP(H1954,AggregatsEcoles[#All],10,FALSE)</f>
        <v>42</v>
      </c>
      <c r="S1953">
        <f>VLOOKUP(H1954,AggregatsEcoles[#All],11,FALSE)</f>
        <v>22</v>
      </c>
      <c r="T1953">
        <f>VLOOKUP(H1954,AggregatsEcoles[#All],12,FALSE)</f>
        <v>20</v>
      </c>
    </row>
    <row r="1954" spans="1:20" x14ac:dyDescent="0.3">
      <c r="A1954" t="s">
        <v>1952</v>
      </c>
      <c r="B1954" t="s">
        <v>9755</v>
      </c>
      <c r="C1954" t="s">
        <v>14042</v>
      </c>
      <c r="D1954" t="s">
        <v>16498</v>
      </c>
      <c r="E1954" t="s">
        <v>13061</v>
      </c>
      <c r="F1954" t="s">
        <v>18687</v>
      </c>
      <c r="G1954" t="s">
        <v>18747</v>
      </c>
      <c r="H1954" t="s">
        <v>19246</v>
      </c>
      <c r="I1954" t="s">
        <v>19866</v>
      </c>
      <c r="J1954" t="s">
        <v>19870</v>
      </c>
      <c r="K1954">
        <f>41</f>
        <v>41</v>
      </c>
      <c r="L1954" t="s">
        <v>19872</v>
      </c>
      <c r="M1954">
        <f>5</f>
        <v>5</v>
      </c>
      <c r="N1954" t="s">
        <v>19873</v>
      </c>
      <c r="O1954">
        <f>VLOOKUP(H1957,AggregatsEcoles[#All],7,FALSE)</f>
        <v>45</v>
      </c>
      <c r="P1954">
        <f>VLOOKUP(H1955,AggregatsEcoles[#All],8,FALSE)</f>
        <v>23</v>
      </c>
      <c r="Q1954">
        <f>VLOOKUP(H1955,AggregatsEcoles[#All],9,FALSE)</f>
        <v>22</v>
      </c>
      <c r="R1954">
        <f>VLOOKUP(H1955,AggregatsEcoles[#All],10,FALSE)</f>
        <v>42</v>
      </c>
      <c r="S1954">
        <f>VLOOKUP(H1955,AggregatsEcoles[#All],11,FALSE)</f>
        <v>22</v>
      </c>
      <c r="T1954">
        <f>VLOOKUP(H1955,AggregatsEcoles[#All],12,FALSE)</f>
        <v>20</v>
      </c>
    </row>
    <row r="1955" spans="1:20" x14ac:dyDescent="0.3">
      <c r="A1955" t="s">
        <v>1953</v>
      </c>
      <c r="B1955" t="s">
        <v>9756</v>
      </c>
      <c r="C1955" t="s">
        <v>14043</v>
      </c>
      <c r="D1955" t="s">
        <v>16561</v>
      </c>
      <c r="E1955" t="s">
        <v>14430</v>
      </c>
      <c r="F1955" t="s">
        <v>18660</v>
      </c>
      <c r="G1955" t="s">
        <v>18747</v>
      </c>
      <c r="H1955" t="s">
        <v>19246</v>
      </c>
      <c r="I1955" t="s">
        <v>19866</v>
      </c>
      <c r="J1955" t="s">
        <v>19870</v>
      </c>
      <c r="K1955">
        <f>41</f>
        <v>41</v>
      </c>
      <c r="L1955" t="s">
        <v>19872</v>
      </c>
      <c r="M1955">
        <f>5</f>
        <v>5</v>
      </c>
      <c r="N1955" t="s">
        <v>19873</v>
      </c>
      <c r="O1955">
        <f>VLOOKUP(H1958,AggregatsEcoles[#All],7,FALSE)</f>
        <v>45</v>
      </c>
      <c r="P1955">
        <f>VLOOKUP(H1956,AggregatsEcoles[#All],8,FALSE)</f>
        <v>23</v>
      </c>
      <c r="Q1955">
        <f>VLOOKUP(H1956,AggregatsEcoles[#All],9,FALSE)</f>
        <v>22</v>
      </c>
      <c r="R1955">
        <f>VLOOKUP(H1956,AggregatsEcoles[#All],10,FALSE)</f>
        <v>42</v>
      </c>
      <c r="S1955">
        <f>VLOOKUP(H1956,AggregatsEcoles[#All],11,FALSE)</f>
        <v>22</v>
      </c>
      <c r="T1955">
        <f>VLOOKUP(H1956,AggregatsEcoles[#All],12,FALSE)</f>
        <v>20</v>
      </c>
    </row>
    <row r="1956" spans="1:20" x14ac:dyDescent="0.3">
      <c r="A1956" t="s">
        <v>1954</v>
      </c>
      <c r="B1956" t="s">
        <v>8226</v>
      </c>
      <c r="C1956" t="s">
        <v>8997</v>
      </c>
      <c r="D1956" t="s">
        <v>16539</v>
      </c>
      <c r="E1956" t="s">
        <v>13061</v>
      </c>
      <c r="F1956" t="s">
        <v>18671</v>
      </c>
      <c r="G1956" t="s">
        <v>18747</v>
      </c>
      <c r="H1956" t="s">
        <v>19246</v>
      </c>
      <c r="I1956" t="s">
        <v>19866</v>
      </c>
      <c r="J1956" t="s">
        <v>19870</v>
      </c>
      <c r="K1956">
        <f>41</f>
        <v>41</v>
      </c>
      <c r="L1956" t="s">
        <v>19872</v>
      </c>
      <c r="M1956">
        <f>5</f>
        <v>5</v>
      </c>
      <c r="N1956" t="s">
        <v>19873</v>
      </c>
      <c r="O1956">
        <f>VLOOKUP(H1959,AggregatsEcoles[#All],7,FALSE)</f>
        <v>45</v>
      </c>
      <c r="P1956">
        <f>VLOOKUP(H1957,AggregatsEcoles[#All],8,FALSE)</f>
        <v>23</v>
      </c>
      <c r="Q1956">
        <f>VLOOKUP(H1957,AggregatsEcoles[#All],9,FALSE)</f>
        <v>22</v>
      </c>
      <c r="R1956">
        <f>VLOOKUP(H1957,AggregatsEcoles[#All],10,FALSE)</f>
        <v>42</v>
      </c>
      <c r="S1956">
        <f>VLOOKUP(H1957,AggregatsEcoles[#All],11,FALSE)</f>
        <v>22</v>
      </c>
      <c r="T1956">
        <f>VLOOKUP(H1957,AggregatsEcoles[#All],12,FALSE)</f>
        <v>20</v>
      </c>
    </row>
    <row r="1957" spans="1:20" x14ac:dyDescent="0.3">
      <c r="A1957" t="s">
        <v>1955</v>
      </c>
      <c r="B1957" t="s">
        <v>9757</v>
      </c>
      <c r="C1957" t="s">
        <v>14044</v>
      </c>
      <c r="D1957" t="s">
        <v>17289</v>
      </c>
      <c r="E1957" t="s">
        <v>14430</v>
      </c>
      <c r="F1957" t="s">
        <v>18687</v>
      </c>
      <c r="G1957" t="s">
        <v>18747</v>
      </c>
      <c r="H1957" t="s">
        <v>19246</v>
      </c>
      <c r="I1957" t="s">
        <v>19866</v>
      </c>
      <c r="J1957" t="s">
        <v>19870</v>
      </c>
      <c r="K1957">
        <f>41</f>
        <v>41</v>
      </c>
      <c r="L1957" t="s">
        <v>19872</v>
      </c>
      <c r="M1957">
        <f>5</f>
        <v>5</v>
      </c>
      <c r="N1957" t="s">
        <v>19873</v>
      </c>
      <c r="O1957">
        <f>VLOOKUP(H1960,AggregatsEcoles[#All],7,FALSE)</f>
        <v>45</v>
      </c>
      <c r="P1957">
        <f>VLOOKUP(H1958,AggregatsEcoles[#All],8,FALSE)</f>
        <v>23</v>
      </c>
      <c r="Q1957">
        <f>VLOOKUP(H1958,AggregatsEcoles[#All],9,FALSE)</f>
        <v>22</v>
      </c>
      <c r="R1957">
        <f>VLOOKUP(H1958,AggregatsEcoles[#All],10,FALSE)</f>
        <v>42</v>
      </c>
      <c r="S1957">
        <f>VLOOKUP(H1958,AggregatsEcoles[#All],11,FALSE)</f>
        <v>22</v>
      </c>
      <c r="T1957">
        <f>VLOOKUP(H1958,AggregatsEcoles[#All],12,FALSE)</f>
        <v>20</v>
      </c>
    </row>
    <row r="1958" spans="1:20" x14ac:dyDescent="0.3">
      <c r="A1958" t="s">
        <v>1956</v>
      </c>
      <c r="B1958" t="s">
        <v>9758</v>
      </c>
      <c r="C1958" t="s">
        <v>14045</v>
      </c>
      <c r="D1958" t="s">
        <v>16615</v>
      </c>
      <c r="E1958" t="s">
        <v>13061</v>
      </c>
      <c r="F1958" t="s">
        <v>18676</v>
      </c>
      <c r="G1958" t="s">
        <v>18747</v>
      </c>
      <c r="H1958" t="s">
        <v>19246</v>
      </c>
      <c r="I1958" t="s">
        <v>19866</v>
      </c>
      <c r="J1958" t="s">
        <v>19870</v>
      </c>
      <c r="K1958">
        <f>41</f>
        <v>41</v>
      </c>
      <c r="L1958" t="s">
        <v>19872</v>
      </c>
      <c r="M1958">
        <f>5</f>
        <v>5</v>
      </c>
      <c r="N1958" t="s">
        <v>19873</v>
      </c>
      <c r="O1958">
        <f>VLOOKUP(H1961,AggregatsEcoles[#All],7,FALSE)</f>
        <v>45</v>
      </c>
      <c r="P1958">
        <f>VLOOKUP(H1959,AggregatsEcoles[#All],8,FALSE)</f>
        <v>23</v>
      </c>
      <c r="Q1958">
        <f>VLOOKUP(H1959,AggregatsEcoles[#All],9,FALSE)</f>
        <v>22</v>
      </c>
      <c r="R1958">
        <f>VLOOKUP(H1959,AggregatsEcoles[#All],10,FALSE)</f>
        <v>42</v>
      </c>
      <c r="S1958">
        <f>VLOOKUP(H1959,AggregatsEcoles[#All],11,FALSE)</f>
        <v>22</v>
      </c>
      <c r="T1958">
        <f>VLOOKUP(H1959,AggregatsEcoles[#All],12,FALSE)</f>
        <v>20</v>
      </c>
    </row>
    <row r="1959" spans="1:20" x14ac:dyDescent="0.3">
      <c r="A1959" t="s">
        <v>1957</v>
      </c>
      <c r="B1959" t="s">
        <v>9759</v>
      </c>
      <c r="C1959" t="s">
        <v>9782</v>
      </c>
      <c r="D1959" t="s">
        <v>16521</v>
      </c>
      <c r="E1959" t="s">
        <v>13061</v>
      </c>
      <c r="F1959" t="s">
        <v>18686</v>
      </c>
      <c r="G1959" t="s">
        <v>18747</v>
      </c>
      <c r="H1959" t="s">
        <v>19246</v>
      </c>
      <c r="I1959" t="s">
        <v>19866</v>
      </c>
      <c r="J1959" t="s">
        <v>19870</v>
      </c>
      <c r="K1959">
        <f>41</f>
        <v>41</v>
      </c>
      <c r="L1959" t="s">
        <v>19872</v>
      </c>
      <c r="M1959">
        <f>5</f>
        <v>5</v>
      </c>
      <c r="N1959" t="s">
        <v>19873</v>
      </c>
      <c r="O1959">
        <f>VLOOKUP(H1962,AggregatsEcoles[#All],7,FALSE)</f>
        <v>45</v>
      </c>
      <c r="P1959">
        <f>VLOOKUP(H1960,AggregatsEcoles[#All],8,FALSE)</f>
        <v>23</v>
      </c>
      <c r="Q1959">
        <f>VLOOKUP(H1960,AggregatsEcoles[#All],9,FALSE)</f>
        <v>22</v>
      </c>
      <c r="R1959">
        <f>VLOOKUP(H1960,AggregatsEcoles[#All],10,FALSE)</f>
        <v>42</v>
      </c>
      <c r="S1959">
        <f>VLOOKUP(H1960,AggregatsEcoles[#All],11,FALSE)</f>
        <v>22</v>
      </c>
      <c r="T1959">
        <f>VLOOKUP(H1960,AggregatsEcoles[#All],12,FALSE)</f>
        <v>20</v>
      </c>
    </row>
    <row r="1960" spans="1:20" x14ac:dyDescent="0.3">
      <c r="A1960" t="s">
        <v>1958</v>
      </c>
      <c r="B1960" t="s">
        <v>8581</v>
      </c>
      <c r="C1960" t="s">
        <v>13708</v>
      </c>
      <c r="D1960" t="s">
        <v>16502</v>
      </c>
      <c r="E1960" t="s">
        <v>14430</v>
      </c>
      <c r="F1960" t="s">
        <v>18667</v>
      </c>
      <c r="G1960" t="s">
        <v>18747</v>
      </c>
      <c r="H1960" t="s">
        <v>19246</v>
      </c>
      <c r="I1960" t="s">
        <v>19866</v>
      </c>
      <c r="J1960" t="s">
        <v>19870</v>
      </c>
      <c r="K1960">
        <f>41</f>
        <v>41</v>
      </c>
      <c r="L1960" t="s">
        <v>19872</v>
      </c>
      <c r="M1960">
        <f>5</f>
        <v>5</v>
      </c>
      <c r="N1960" t="s">
        <v>19873</v>
      </c>
      <c r="O1960">
        <f>VLOOKUP(H1963,AggregatsEcoles[#All],7,FALSE)</f>
        <v>45</v>
      </c>
      <c r="P1960">
        <f>VLOOKUP(H1961,AggregatsEcoles[#All],8,FALSE)</f>
        <v>23</v>
      </c>
      <c r="Q1960">
        <f>VLOOKUP(H1961,AggregatsEcoles[#All],9,FALSE)</f>
        <v>22</v>
      </c>
      <c r="R1960">
        <f>VLOOKUP(H1961,AggregatsEcoles[#All],10,FALSE)</f>
        <v>42</v>
      </c>
      <c r="S1960">
        <f>VLOOKUP(H1961,AggregatsEcoles[#All],11,FALSE)</f>
        <v>22</v>
      </c>
      <c r="T1960">
        <f>VLOOKUP(H1961,AggregatsEcoles[#All],12,FALSE)</f>
        <v>20</v>
      </c>
    </row>
    <row r="1961" spans="1:20" x14ac:dyDescent="0.3">
      <c r="A1961" t="s">
        <v>1959</v>
      </c>
      <c r="B1961" t="s">
        <v>8802</v>
      </c>
      <c r="C1961" t="s">
        <v>14046</v>
      </c>
      <c r="D1961" t="s">
        <v>16970</v>
      </c>
      <c r="E1961" t="s">
        <v>14430</v>
      </c>
      <c r="F1961" t="s">
        <v>18676</v>
      </c>
      <c r="G1961" t="s">
        <v>18747</v>
      </c>
      <c r="H1961" t="s">
        <v>19246</v>
      </c>
      <c r="I1961" t="s">
        <v>19866</v>
      </c>
      <c r="J1961" t="s">
        <v>19870</v>
      </c>
      <c r="K1961">
        <f>41</f>
        <v>41</v>
      </c>
      <c r="L1961" t="s">
        <v>19872</v>
      </c>
      <c r="M1961">
        <f>5</f>
        <v>5</v>
      </c>
      <c r="N1961" t="s">
        <v>19873</v>
      </c>
      <c r="O1961">
        <f>VLOOKUP(H1964,AggregatsEcoles[#All],7,FALSE)</f>
        <v>45</v>
      </c>
      <c r="P1961">
        <f>VLOOKUP(H1962,AggregatsEcoles[#All],8,FALSE)</f>
        <v>23</v>
      </c>
      <c r="Q1961">
        <f>VLOOKUP(H1962,AggregatsEcoles[#All],9,FALSE)</f>
        <v>22</v>
      </c>
      <c r="R1961">
        <f>VLOOKUP(H1962,AggregatsEcoles[#All],10,FALSE)</f>
        <v>42</v>
      </c>
      <c r="S1961">
        <f>VLOOKUP(H1962,AggregatsEcoles[#All],11,FALSE)</f>
        <v>22</v>
      </c>
      <c r="T1961">
        <f>VLOOKUP(H1962,AggregatsEcoles[#All],12,FALSE)</f>
        <v>20</v>
      </c>
    </row>
    <row r="1962" spans="1:20" x14ac:dyDescent="0.3">
      <c r="A1962" t="s">
        <v>1960</v>
      </c>
      <c r="B1962" t="s">
        <v>9760</v>
      </c>
      <c r="C1962" t="s">
        <v>9760</v>
      </c>
      <c r="E1962" t="s">
        <v>13061</v>
      </c>
      <c r="F1962" t="s">
        <v>18663</v>
      </c>
      <c r="G1962" t="s">
        <v>18747</v>
      </c>
      <c r="H1962" t="s">
        <v>19246</v>
      </c>
      <c r="I1962" t="s">
        <v>19866</v>
      </c>
      <c r="J1962" t="s">
        <v>19870</v>
      </c>
      <c r="K1962">
        <f>41</f>
        <v>41</v>
      </c>
      <c r="L1962" t="s">
        <v>19872</v>
      </c>
      <c r="M1962">
        <f>5</f>
        <v>5</v>
      </c>
      <c r="N1962" t="s">
        <v>19873</v>
      </c>
      <c r="O1962">
        <f>VLOOKUP(H1965,AggregatsEcoles[#All],7,FALSE)</f>
        <v>45</v>
      </c>
      <c r="P1962">
        <f>VLOOKUP(H1963,AggregatsEcoles[#All],8,FALSE)</f>
        <v>23</v>
      </c>
      <c r="Q1962">
        <f>VLOOKUP(H1963,AggregatsEcoles[#All],9,FALSE)</f>
        <v>22</v>
      </c>
      <c r="R1962">
        <f>VLOOKUP(H1963,AggregatsEcoles[#All],10,FALSE)</f>
        <v>42</v>
      </c>
      <c r="S1962">
        <f>VLOOKUP(H1963,AggregatsEcoles[#All],11,FALSE)</f>
        <v>22</v>
      </c>
      <c r="T1962">
        <f>VLOOKUP(H1963,AggregatsEcoles[#All],12,FALSE)</f>
        <v>20</v>
      </c>
    </row>
    <row r="1963" spans="1:20" x14ac:dyDescent="0.3">
      <c r="A1963" t="s">
        <v>1961</v>
      </c>
      <c r="B1963" t="s">
        <v>9761</v>
      </c>
      <c r="C1963" t="s">
        <v>14047</v>
      </c>
      <c r="D1963" t="s">
        <v>17290</v>
      </c>
      <c r="E1963" t="s">
        <v>14430</v>
      </c>
      <c r="F1963" t="s">
        <v>18674</v>
      </c>
      <c r="G1963" t="s">
        <v>18747</v>
      </c>
      <c r="H1963" t="s">
        <v>19246</v>
      </c>
      <c r="I1963" t="s">
        <v>19866</v>
      </c>
      <c r="J1963" t="s">
        <v>19870</v>
      </c>
      <c r="K1963">
        <f>41</f>
        <v>41</v>
      </c>
      <c r="L1963" t="s">
        <v>19872</v>
      </c>
      <c r="M1963">
        <f>5</f>
        <v>5</v>
      </c>
      <c r="N1963" t="s">
        <v>19873</v>
      </c>
      <c r="O1963">
        <f>VLOOKUP(H1966,AggregatsEcoles[#All],7,FALSE)</f>
        <v>45</v>
      </c>
      <c r="P1963">
        <f>VLOOKUP(H1964,AggregatsEcoles[#All],8,FALSE)</f>
        <v>23</v>
      </c>
      <c r="Q1963">
        <f>VLOOKUP(H1964,AggregatsEcoles[#All],9,FALSE)</f>
        <v>22</v>
      </c>
      <c r="R1963">
        <f>VLOOKUP(H1964,AggregatsEcoles[#All],10,FALSE)</f>
        <v>42</v>
      </c>
      <c r="S1963">
        <f>VLOOKUP(H1964,AggregatsEcoles[#All],11,FALSE)</f>
        <v>22</v>
      </c>
      <c r="T1963">
        <f>VLOOKUP(H1964,AggregatsEcoles[#All],12,FALSE)</f>
        <v>20</v>
      </c>
    </row>
    <row r="1964" spans="1:20" x14ac:dyDescent="0.3">
      <c r="A1964" t="s">
        <v>1962</v>
      </c>
      <c r="B1964" t="s">
        <v>9301</v>
      </c>
      <c r="C1964" t="s">
        <v>9829</v>
      </c>
      <c r="E1964" t="s">
        <v>13061</v>
      </c>
      <c r="F1964" t="s">
        <v>18680</v>
      </c>
      <c r="G1964" t="s">
        <v>18747</v>
      </c>
      <c r="H1964" t="s">
        <v>19246</v>
      </c>
      <c r="I1964" t="s">
        <v>19866</v>
      </c>
      <c r="J1964" t="s">
        <v>19870</v>
      </c>
      <c r="K1964">
        <f>41</f>
        <v>41</v>
      </c>
      <c r="L1964" t="s">
        <v>19872</v>
      </c>
      <c r="M1964">
        <f>5</f>
        <v>5</v>
      </c>
      <c r="N1964" t="s">
        <v>19873</v>
      </c>
      <c r="O1964">
        <f>VLOOKUP(H1967,AggregatsEcoles[#All],7,FALSE)</f>
        <v>45</v>
      </c>
      <c r="P1964">
        <f>VLOOKUP(H1965,AggregatsEcoles[#All],8,FALSE)</f>
        <v>23</v>
      </c>
      <c r="Q1964">
        <f>VLOOKUP(H1965,AggregatsEcoles[#All],9,FALSE)</f>
        <v>22</v>
      </c>
      <c r="R1964">
        <f>VLOOKUP(H1965,AggregatsEcoles[#All],10,FALSE)</f>
        <v>42</v>
      </c>
      <c r="S1964">
        <f>VLOOKUP(H1965,AggregatsEcoles[#All],11,FALSE)</f>
        <v>22</v>
      </c>
      <c r="T1964">
        <f>VLOOKUP(H1965,AggregatsEcoles[#All],12,FALSE)</f>
        <v>20</v>
      </c>
    </row>
    <row r="1965" spans="1:20" x14ac:dyDescent="0.3">
      <c r="A1965" t="s">
        <v>1963</v>
      </c>
      <c r="B1965" t="s">
        <v>9762</v>
      </c>
      <c r="C1965" t="s">
        <v>14048</v>
      </c>
      <c r="E1965" t="s">
        <v>14430</v>
      </c>
      <c r="F1965" t="s">
        <v>18679</v>
      </c>
      <c r="G1965" t="s">
        <v>18747</v>
      </c>
      <c r="H1965" t="s">
        <v>19246</v>
      </c>
      <c r="I1965" t="s">
        <v>19866</v>
      </c>
      <c r="J1965" t="s">
        <v>19870</v>
      </c>
      <c r="K1965">
        <f>41</f>
        <v>41</v>
      </c>
      <c r="L1965" t="s">
        <v>19872</v>
      </c>
      <c r="M1965">
        <f>5</f>
        <v>5</v>
      </c>
      <c r="N1965" t="s">
        <v>19873</v>
      </c>
      <c r="O1965">
        <f>VLOOKUP(H1968,AggregatsEcoles[#All],7,FALSE)</f>
        <v>45</v>
      </c>
      <c r="P1965">
        <f>VLOOKUP(H1966,AggregatsEcoles[#All],8,FALSE)</f>
        <v>23</v>
      </c>
      <c r="Q1965">
        <f>VLOOKUP(H1966,AggregatsEcoles[#All],9,FALSE)</f>
        <v>22</v>
      </c>
      <c r="R1965">
        <f>VLOOKUP(H1966,AggregatsEcoles[#All],10,FALSE)</f>
        <v>42</v>
      </c>
      <c r="S1965">
        <f>VLOOKUP(H1966,AggregatsEcoles[#All],11,FALSE)</f>
        <v>22</v>
      </c>
      <c r="T1965">
        <f>VLOOKUP(H1966,AggregatsEcoles[#All],12,FALSE)</f>
        <v>20</v>
      </c>
    </row>
    <row r="1966" spans="1:20" x14ac:dyDescent="0.3">
      <c r="A1966" t="s">
        <v>1964</v>
      </c>
      <c r="B1966" t="s">
        <v>9763</v>
      </c>
      <c r="C1966" t="s">
        <v>14049</v>
      </c>
      <c r="D1966" t="s">
        <v>17291</v>
      </c>
      <c r="E1966" t="s">
        <v>14430</v>
      </c>
      <c r="F1966" t="s">
        <v>18671</v>
      </c>
      <c r="G1966" t="s">
        <v>18747</v>
      </c>
      <c r="H1966" t="s">
        <v>19246</v>
      </c>
      <c r="I1966" t="s">
        <v>19866</v>
      </c>
      <c r="J1966" t="s">
        <v>19870</v>
      </c>
      <c r="K1966">
        <f>41</f>
        <v>41</v>
      </c>
      <c r="L1966" t="s">
        <v>19872</v>
      </c>
      <c r="M1966">
        <f>5</f>
        <v>5</v>
      </c>
      <c r="N1966" t="s">
        <v>19873</v>
      </c>
      <c r="O1966">
        <f>VLOOKUP(H1969,AggregatsEcoles[#All],7,FALSE)</f>
        <v>45</v>
      </c>
      <c r="P1966">
        <f>VLOOKUP(H1967,AggregatsEcoles[#All],8,FALSE)</f>
        <v>23</v>
      </c>
      <c r="Q1966">
        <f>VLOOKUP(H1967,AggregatsEcoles[#All],9,FALSE)</f>
        <v>22</v>
      </c>
      <c r="R1966">
        <f>VLOOKUP(H1967,AggregatsEcoles[#All],10,FALSE)</f>
        <v>42</v>
      </c>
      <c r="S1966">
        <f>VLOOKUP(H1967,AggregatsEcoles[#All],11,FALSE)</f>
        <v>22</v>
      </c>
      <c r="T1966">
        <f>VLOOKUP(H1967,AggregatsEcoles[#All],12,FALSE)</f>
        <v>20</v>
      </c>
    </row>
    <row r="1967" spans="1:20" x14ac:dyDescent="0.3">
      <c r="A1967" t="s">
        <v>1965</v>
      </c>
      <c r="B1967" t="s">
        <v>9764</v>
      </c>
      <c r="C1967" t="s">
        <v>14050</v>
      </c>
      <c r="E1967" t="s">
        <v>13061</v>
      </c>
      <c r="F1967" t="s">
        <v>18673</v>
      </c>
      <c r="G1967" t="s">
        <v>18747</v>
      </c>
      <c r="H1967" t="s">
        <v>19246</v>
      </c>
      <c r="I1967" t="s">
        <v>19866</v>
      </c>
      <c r="J1967" t="s">
        <v>19870</v>
      </c>
      <c r="K1967">
        <f>41</f>
        <v>41</v>
      </c>
      <c r="L1967" t="s">
        <v>19872</v>
      </c>
      <c r="M1967">
        <f>5</f>
        <v>5</v>
      </c>
      <c r="N1967" t="s">
        <v>19873</v>
      </c>
      <c r="O1967">
        <f>VLOOKUP(H1970,AggregatsEcoles[#All],7,FALSE)</f>
        <v>45</v>
      </c>
      <c r="P1967">
        <f>VLOOKUP(H1968,AggregatsEcoles[#All],8,FALSE)</f>
        <v>23</v>
      </c>
      <c r="Q1967">
        <f>VLOOKUP(H1968,AggregatsEcoles[#All],9,FALSE)</f>
        <v>22</v>
      </c>
      <c r="R1967">
        <f>VLOOKUP(H1968,AggregatsEcoles[#All],10,FALSE)</f>
        <v>42</v>
      </c>
      <c r="S1967">
        <f>VLOOKUP(H1968,AggregatsEcoles[#All],11,FALSE)</f>
        <v>22</v>
      </c>
      <c r="T1967">
        <f>VLOOKUP(H1968,AggregatsEcoles[#All],12,FALSE)</f>
        <v>20</v>
      </c>
    </row>
    <row r="1968" spans="1:20" x14ac:dyDescent="0.3">
      <c r="A1968" t="s">
        <v>1966</v>
      </c>
      <c r="B1968" t="s">
        <v>9765</v>
      </c>
      <c r="C1968" t="s">
        <v>14051</v>
      </c>
      <c r="D1968" t="s">
        <v>17292</v>
      </c>
      <c r="E1968" t="s">
        <v>14430</v>
      </c>
      <c r="F1968" t="s">
        <v>18658</v>
      </c>
      <c r="G1968" t="s">
        <v>18747</v>
      </c>
      <c r="H1968" t="s">
        <v>19246</v>
      </c>
      <c r="I1968" t="s">
        <v>19866</v>
      </c>
      <c r="J1968" t="s">
        <v>19870</v>
      </c>
      <c r="K1968">
        <f>41</f>
        <v>41</v>
      </c>
      <c r="L1968" t="s">
        <v>19872</v>
      </c>
      <c r="M1968">
        <f>5</f>
        <v>5</v>
      </c>
      <c r="N1968" t="s">
        <v>19873</v>
      </c>
      <c r="O1968">
        <f>VLOOKUP(H1971,AggregatsEcoles[#All],7,FALSE)</f>
        <v>45</v>
      </c>
      <c r="P1968">
        <f>VLOOKUP(H1969,AggregatsEcoles[#All],8,FALSE)</f>
        <v>23</v>
      </c>
      <c r="Q1968">
        <f>VLOOKUP(H1969,AggregatsEcoles[#All],9,FALSE)</f>
        <v>22</v>
      </c>
      <c r="R1968">
        <f>VLOOKUP(H1969,AggregatsEcoles[#All],10,FALSE)</f>
        <v>42</v>
      </c>
      <c r="S1968">
        <f>VLOOKUP(H1969,AggregatsEcoles[#All],11,FALSE)</f>
        <v>22</v>
      </c>
      <c r="T1968">
        <f>VLOOKUP(H1969,AggregatsEcoles[#All],12,FALSE)</f>
        <v>20</v>
      </c>
    </row>
    <row r="1969" spans="1:20" x14ac:dyDescent="0.3">
      <c r="A1969" t="s">
        <v>1967</v>
      </c>
      <c r="B1969" t="s">
        <v>9766</v>
      </c>
      <c r="C1969" t="s">
        <v>11591</v>
      </c>
      <c r="D1969" t="s">
        <v>16744</v>
      </c>
      <c r="E1969" t="s">
        <v>14430</v>
      </c>
      <c r="F1969" t="s">
        <v>18668</v>
      </c>
      <c r="G1969" t="s">
        <v>18747</v>
      </c>
      <c r="H1969" t="s">
        <v>19246</v>
      </c>
      <c r="I1969" t="s">
        <v>19866</v>
      </c>
      <c r="J1969" t="s">
        <v>19870</v>
      </c>
      <c r="K1969">
        <f>41</f>
        <v>41</v>
      </c>
      <c r="L1969" t="s">
        <v>19872</v>
      </c>
      <c r="M1969">
        <f>5</f>
        <v>5</v>
      </c>
      <c r="N1969" t="s">
        <v>19873</v>
      </c>
      <c r="O1969">
        <f>VLOOKUP(H1972,AggregatsEcoles[#All],7,FALSE)</f>
        <v>45</v>
      </c>
      <c r="P1969">
        <f>VLOOKUP(H1970,AggregatsEcoles[#All],8,FALSE)</f>
        <v>23</v>
      </c>
      <c r="Q1969">
        <f>VLOOKUP(H1970,AggregatsEcoles[#All],9,FALSE)</f>
        <v>22</v>
      </c>
      <c r="R1969">
        <f>VLOOKUP(H1970,AggregatsEcoles[#All],10,FALSE)</f>
        <v>42</v>
      </c>
      <c r="S1969">
        <f>VLOOKUP(H1970,AggregatsEcoles[#All],11,FALSE)</f>
        <v>22</v>
      </c>
      <c r="T1969">
        <f>VLOOKUP(H1970,AggregatsEcoles[#All],12,FALSE)</f>
        <v>20</v>
      </c>
    </row>
    <row r="1970" spans="1:20" x14ac:dyDescent="0.3">
      <c r="A1970" t="s">
        <v>1968</v>
      </c>
      <c r="B1970" t="s">
        <v>9767</v>
      </c>
      <c r="C1970" t="s">
        <v>14052</v>
      </c>
      <c r="E1970" t="s">
        <v>13061</v>
      </c>
      <c r="F1970" t="s">
        <v>18677</v>
      </c>
      <c r="G1970" t="s">
        <v>18747</v>
      </c>
      <c r="H1970" t="s">
        <v>19246</v>
      </c>
      <c r="I1970" t="s">
        <v>19866</v>
      </c>
      <c r="J1970" t="s">
        <v>19870</v>
      </c>
      <c r="K1970">
        <f>41</f>
        <v>41</v>
      </c>
      <c r="L1970" t="s">
        <v>19872</v>
      </c>
      <c r="M1970">
        <f>5</f>
        <v>5</v>
      </c>
      <c r="N1970" t="s">
        <v>19873</v>
      </c>
      <c r="O1970">
        <f>VLOOKUP(H1973,AggregatsEcoles[#All],7,FALSE)</f>
        <v>45</v>
      </c>
      <c r="P1970">
        <f>VLOOKUP(H1971,AggregatsEcoles[#All],8,FALSE)</f>
        <v>23</v>
      </c>
      <c r="Q1970">
        <f>VLOOKUP(H1971,AggregatsEcoles[#All],9,FALSE)</f>
        <v>22</v>
      </c>
      <c r="R1970">
        <f>VLOOKUP(H1971,AggregatsEcoles[#All],10,FALSE)</f>
        <v>42</v>
      </c>
      <c r="S1970">
        <f>VLOOKUP(H1971,AggregatsEcoles[#All],11,FALSE)</f>
        <v>22</v>
      </c>
      <c r="T1970">
        <f>VLOOKUP(H1971,AggregatsEcoles[#All],12,FALSE)</f>
        <v>20</v>
      </c>
    </row>
    <row r="1971" spans="1:20" x14ac:dyDescent="0.3">
      <c r="A1971" t="s">
        <v>1969</v>
      </c>
      <c r="B1971" t="s">
        <v>9768</v>
      </c>
      <c r="C1971" t="s">
        <v>9768</v>
      </c>
      <c r="E1971" t="s">
        <v>14430</v>
      </c>
      <c r="F1971" t="s">
        <v>18672</v>
      </c>
      <c r="G1971" t="s">
        <v>18747</v>
      </c>
      <c r="H1971" t="s">
        <v>19246</v>
      </c>
      <c r="I1971" t="s">
        <v>19866</v>
      </c>
      <c r="J1971" t="s">
        <v>19870</v>
      </c>
      <c r="K1971">
        <f>41</f>
        <v>41</v>
      </c>
      <c r="L1971" t="s">
        <v>19872</v>
      </c>
      <c r="M1971">
        <f>5</f>
        <v>5</v>
      </c>
      <c r="N1971" t="s">
        <v>19873</v>
      </c>
      <c r="O1971">
        <f>VLOOKUP(H1974,AggregatsEcoles[#All],7,FALSE)</f>
        <v>45</v>
      </c>
      <c r="P1971">
        <f>VLOOKUP(H1972,AggregatsEcoles[#All],8,FALSE)</f>
        <v>23</v>
      </c>
      <c r="Q1971">
        <f>VLOOKUP(H1972,AggregatsEcoles[#All],9,FALSE)</f>
        <v>22</v>
      </c>
      <c r="R1971">
        <f>VLOOKUP(H1972,AggregatsEcoles[#All],10,FALSE)</f>
        <v>42</v>
      </c>
      <c r="S1971">
        <f>VLOOKUP(H1972,AggregatsEcoles[#All],11,FALSE)</f>
        <v>22</v>
      </c>
      <c r="T1971">
        <f>VLOOKUP(H1972,AggregatsEcoles[#All],12,FALSE)</f>
        <v>20</v>
      </c>
    </row>
    <row r="1972" spans="1:20" x14ac:dyDescent="0.3">
      <c r="A1972" t="s">
        <v>1970</v>
      </c>
      <c r="B1972" t="s">
        <v>9769</v>
      </c>
      <c r="C1972" t="s">
        <v>9152</v>
      </c>
      <c r="D1972" t="s">
        <v>16516</v>
      </c>
      <c r="E1972" t="s">
        <v>14430</v>
      </c>
      <c r="F1972" t="s">
        <v>18658</v>
      </c>
      <c r="G1972" t="s">
        <v>18747</v>
      </c>
      <c r="H1972" t="s">
        <v>19246</v>
      </c>
      <c r="I1972" t="s">
        <v>19866</v>
      </c>
      <c r="J1972" t="s">
        <v>19870</v>
      </c>
      <c r="K1972">
        <f>41</f>
        <v>41</v>
      </c>
      <c r="L1972" t="s">
        <v>19872</v>
      </c>
      <c r="M1972">
        <f>5</f>
        <v>5</v>
      </c>
      <c r="N1972" t="s">
        <v>19873</v>
      </c>
      <c r="O1972">
        <f>VLOOKUP(H1975,AggregatsEcoles[#All],7,FALSE)</f>
        <v>45</v>
      </c>
      <c r="P1972">
        <f>VLOOKUP(H1973,AggregatsEcoles[#All],8,FALSE)</f>
        <v>23</v>
      </c>
      <c r="Q1972">
        <f>VLOOKUP(H1973,AggregatsEcoles[#All],9,FALSE)</f>
        <v>22</v>
      </c>
      <c r="R1972">
        <f>VLOOKUP(H1973,AggregatsEcoles[#All],10,FALSE)</f>
        <v>42</v>
      </c>
      <c r="S1972">
        <f>VLOOKUP(H1973,AggregatsEcoles[#All],11,FALSE)</f>
        <v>22</v>
      </c>
      <c r="T1972">
        <f>VLOOKUP(H1973,AggregatsEcoles[#All],12,FALSE)</f>
        <v>20</v>
      </c>
    </row>
    <row r="1973" spans="1:20" x14ac:dyDescent="0.3">
      <c r="A1973" t="s">
        <v>1971</v>
      </c>
      <c r="B1973" t="s">
        <v>9770</v>
      </c>
      <c r="C1973" t="s">
        <v>8670</v>
      </c>
      <c r="D1973" t="s">
        <v>16705</v>
      </c>
      <c r="E1973" t="s">
        <v>14430</v>
      </c>
      <c r="F1973" t="s">
        <v>18680</v>
      </c>
      <c r="G1973" t="s">
        <v>18747</v>
      </c>
      <c r="H1973" t="s">
        <v>19246</v>
      </c>
      <c r="I1973" t="s">
        <v>19866</v>
      </c>
      <c r="J1973" t="s">
        <v>19870</v>
      </c>
      <c r="K1973">
        <f>41</f>
        <v>41</v>
      </c>
      <c r="L1973" t="s">
        <v>19872</v>
      </c>
      <c r="M1973">
        <f>5</f>
        <v>5</v>
      </c>
      <c r="N1973" t="s">
        <v>19873</v>
      </c>
      <c r="O1973">
        <f>VLOOKUP(H1976,AggregatsEcoles[#All],7,FALSE)</f>
        <v>45</v>
      </c>
      <c r="P1973">
        <f>VLOOKUP(H1974,AggregatsEcoles[#All],8,FALSE)</f>
        <v>23</v>
      </c>
      <c r="Q1973">
        <f>VLOOKUP(H1974,AggregatsEcoles[#All],9,FALSE)</f>
        <v>22</v>
      </c>
      <c r="R1973">
        <f>VLOOKUP(H1974,AggregatsEcoles[#All],10,FALSE)</f>
        <v>42</v>
      </c>
      <c r="S1973">
        <f>VLOOKUP(H1974,AggregatsEcoles[#All],11,FALSE)</f>
        <v>22</v>
      </c>
      <c r="T1973">
        <f>VLOOKUP(H1974,AggregatsEcoles[#All],12,FALSE)</f>
        <v>20</v>
      </c>
    </row>
    <row r="1974" spans="1:20" x14ac:dyDescent="0.3">
      <c r="A1974" t="s">
        <v>1972</v>
      </c>
      <c r="B1974" t="s">
        <v>8864</v>
      </c>
      <c r="C1974" t="s">
        <v>12097</v>
      </c>
      <c r="D1974" t="s">
        <v>16765</v>
      </c>
      <c r="E1974" t="s">
        <v>14430</v>
      </c>
      <c r="F1974" t="s">
        <v>18680</v>
      </c>
      <c r="G1974" t="s">
        <v>18747</v>
      </c>
      <c r="H1974" t="s">
        <v>19246</v>
      </c>
      <c r="I1974" t="s">
        <v>19866</v>
      </c>
      <c r="J1974" t="s">
        <v>19870</v>
      </c>
      <c r="K1974">
        <f>41</f>
        <v>41</v>
      </c>
      <c r="L1974" t="s">
        <v>19872</v>
      </c>
      <c r="M1974">
        <f>5</f>
        <v>5</v>
      </c>
      <c r="N1974" t="s">
        <v>19873</v>
      </c>
      <c r="O1974">
        <f>VLOOKUP(H1977,AggregatsEcoles[#All],7,FALSE)</f>
        <v>45</v>
      </c>
      <c r="P1974">
        <f>VLOOKUP(H1975,AggregatsEcoles[#All],8,FALSE)</f>
        <v>23</v>
      </c>
      <c r="Q1974">
        <f>VLOOKUP(H1975,AggregatsEcoles[#All],9,FALSE)</f>
        <v>22</v>
      </c>
      <c r="R1974">
        <f>VLOOKUP(H1975,AggregatsEcoles[#All],10,FALSE)</f>
        <v>42</v>
      </c>
      <c r="S1974">
        <f>VLOOKUP(H1975,AggregatsEcoles[#All],11,FALSE)</f>
        <v>22</v>
      </c>
      <c r="T1974">
        <f>VLOOKUP(H1975,AggregatsEcoles[#All],12,FALSE)</f>
        <v>20</v>
      </c>
    </row>
    <row r="1975" spans="1:20" x14ac:dyDescent="0.3">
      <c r="A1975" t="s">
        <v>1973</v>
      </c>
      <c r="B1975" t="s">
        <v>9771</v>
      </c>
      <c r="C1975" t="s">
        <v>14053</v>
      </c>
      <c r="D1975" t="s">
        <v>16516</v>
      </c>
      <c r="E1975" t="s">
        <v>14430</v>
      </c>
      <c r="F1975" t="s">
        <v>18686</v>
      </c>
      <c r="G1975" t="s">
        <v>18747</v>
      </c>
      <c r="H1975" t="s">
        <v>19246</v>
      </c>
      <c r="I1975" t="s">
        <v>19866</v>
      </c>
      <c r="J1975" t="s">
        <v>19870</v>
      </c>
      <c r="K1975">
        <f>41</f>
        <v>41</v>
      </c>
      <c r="L1975" t="s">
        <v>19872</v>
      </c>
      <c r="M1975">
        <f>5</f>
        <v>5</v>
      </c>
      <c r="N1975" t="s">
        <v>19873</v>
      </c>
      <c r="O1975">
        <f>VLOOKUP(H1978,AggregatsEcoles[#All],7,FALSE)</f>
        <v>45</v>
      </c>
      <c r="P1975">
        <f>VLOOKUP(H1976,AggregatsEcoles[#All],8,FALSE)</f>
        <v>23</v>
      </c>
      <c r="Q1975">
        <f>VLOOKUP(H1976,AggregatsEcoles[#All],9,FALSE)</f>
        <v>22</v>
      </c>
      <c r="R1975">
        <f>VLOOKUP(H1976,AggregatsEcoles[#All],10,FALSE)</f>
        <v>42</v>
      </c>
      <c r="S1975">
        <f>VLOOKUP(H1976,AggregatsEcoles[#All],11,FALSE)</f>
        <v>22</v>
      </c>
      <c r="T1975">
        <f>VLOOKUP(H1976,AggregatsEcoles[#All],12,FALSE)</f>
        <v>20</v>
      </c>
    </row>
    <row r="1976" spans="1:20" x14ac:dyDescent="0.3">
      <c r="A1976" t="s">
        <v>1974</v>
      </c>
      <c r="B1976" t="s">
        <v>9772</v>
      </c>
      <c r="C1976" t="s">
        <v>8272</v>
      </c>
      <c r="E1976" t="s">
        <v>13061</v>
      </c>
      <c r="F1976" t="s">
        <v>18670</v>
      </c>
      <c r="G1976" t="s">
        <v>18747</v>
      </c>
      <c r="H1976" t="s">
        <v>19246</v>
      </c>
      <c r="I1976" t="s">
        <v>19866</v>
      </c>
      <c r="J1976" t="s">
        <v>19870</v>
      </c>
      <c r="K1976">
        <f>41</f>
        <v>41</v>
      </c>
      <c r="L1976" t="s">
        <v>19872</v>
      </c>
      <c r="M1976">
        <f>5</f>
        <v>5</v>
      </c>
      <c r="N1976" t="s">
        <v>19873</v>
      </c>
      <c r="O1976">
        <f>VLOOKUP(H1979,AggregatsEcoles[#All],7,FALSE)</f>
        <v>45</v>
      </c>
      <c r="P1976">
        <f>VLOOKUP(H1977,AggregatsEcoles[#All],8,FALSE)</f>
        <v>23</v>
      </c>
      <c r="Q1976">
        <f>VLOOKUP(H1977,AggregatsEcoles[#All],9,FALSE)</f>
        <v>22</v>
      </c>
      <c r="R1976">
        <f>VLOOKUP(H1977,AggregatsEcoles[#All],10,FALSE)</f>
        <v>42</v>
      </c>
      <c r="S1976">
        <f>VLOOKUP(H1977,AggregatsEcoles[#All],11,FALSE)</f>
        <v>22</v>
      </c>
      <c r="T1976">
        <f>VLOOKUP(H1977,AggregatsEcoles[#All],12,FALSE)</f>
        <v>20</v>
      </c>
    </row>
    <row r="1977" spans="1:20" x14ac:dyDescent="0.3">
      <c r="A1977" t="s">
        <v>1975</v>
      </c>
      <c r="B1977" t="s">
        <v>9773</v>
      </c>
      <c r="C1977" t="s">
        <v>14054</v>
      </c>
      <c r="D1977" t="s">
        <v>16829</v>
      </c>
      <c r="E1977" t="s">
        <v>13061</v>
      </c>
      <c r="F1977" t="s">
        <v>18679</v>
      </c>
      <c r="G1977" t="s">
        <v>18747</v>
      </c>
      <c r="H1977" t="s">
        <v>19246</v>
      </c>
      <c r="I1977" t="s">
        <v>19866</v>
      </c>
      <c r="J1977" t="s">
        <v>19870</v>
      </c>
      <c r="K1977">
        <f>41</f>
        <v>41</v>
      </c>
      <c r="L1977" t="s">
        <v>19872</v>
      </c>
      <c r="M1977">
        <f>5</f>
        <v>5</v>
      </c>
      <c r="N1977" t="s">
        <v>19873</v>
      </c>
      <c r="O1977">
        <f>VLOOKUP(H1980,AggregatsEcoles[#All],7,FALSE)</f>
        <v>45</v>
      </c>
      <c r="P1977">
        <f>VLOOKUP(H1978,AggregatsEcoles[#All],8,FALSE)</f>
        <v>23</v>
      </c>
      <c r="Q1977">
        <f>VLOOKUP(H1978,AggregatsEcoles[#All],9,FALSE)</f>
        <v>22</v>
      </c>
      <c r="R1977">
        <f>VLOOKUP(H1978,AggregatsEcoles[#All],10,FALSE)</f>
        <v>42</v>
      </c>
      <c r="S1977">
        <f>VLOOKUP(H1978,AggregatsEcoles[#All],11,FALSE)</f>
        <v>22</v>
      </c>
      <c r="T1977">
        <f>VLOOKUP(H1978,AggregatsEcoles[#All],12,FALSE)</f>
        <v>20</v>
      </c>
    </row>
    <row r="1978" spans="1:20" x14ac:dyDescent="0.3">
      <c r="A1978" t="s">
        <v>1976</v>
      </c>
      <c r="B1978" t="s">
        <v>9774</v>
      </c>
      <c r="C1978" t="s">
        <v>14055</v>
      </c>
      <c r="D1978" t="s">
        <v>16691</v>
      </c>
      <c r="E1978" t="s">
        <v>13061</v>
      </c>
      <c r="F1978" t="s">
        <v>18675</v>
      </c>
      <c r="G1978" t="s">
        <v>18747</v>
      </c>
      <c r="H1978" t="s">
        <v>19246</v>
      </c>
      <c r="I1978" t="s">
        <v>19866</v>
      </c>
      <c r="J1978" t="s">
        <v>19870</v>
      </c>
      <c r="K1978">
        <f>41</f>
        <v>41</v>
      </c>
      <c r="L1978" t="s">
        <v>19872</v>
      </c>
      <c r="M1978">
        <f>5</f>
        <v>5</v>
      </c>
      <c r="N1978" t="s">
        <v>19873</v>
      </c>
      <c r="O1978">
        <f>VLOOKUP(H1981,AggregatsEcoles[#All],7,FALSE)</f>
        <v>11</v>
      </c>
      <c r="P1978">
        <f>VLOOKUP(H1979,AggregatsEcoles[#All],8,FALSE)</f>
        <v>23</v>
      </c>
      <c r="Q1978">
        <f>VLOOKUP(H1979,AggregatsEcoles[#All],9,FALSE)</f>
        <v>22</v>
      </c>
      <c r="R1978">
        <f>VLOOKUP(H1979,AggregatsEcoles[#All],10,FALSE)</f>
        <v>42</v>
      </c>
      <c r="S1978">
        <f>VLOOKUP(H1979,AggregatsEcoles[#All],11,FALSE)</f>
        <v>22</v>
      </c>
      <c r="T1978">
        <f>VLOOKUP(H1979,AggregatsEcoles[#All],12,FALSE)</f>
        <v>20</v>
      </c>
    </row>
    <row r="1979" spans="1:20" x14ac:dyDescent="0.3">
      <c r="A1979" t="s">
        <v>1977</v>
      </c>
      <c r="B1979" t="s">
        <v>9775</v>
      </c>
      <c r="C1979" t="s">
        <v>14056</v>
      </c>
      <c r="D1979" t="s">
        <v>16676</v>
      </c>
      <c r="E1979" t="s">
        <v>14430</v>
      </c>
      <c r="F1979" t="s">
        <v>18661</v>
      </c>
      <c r="G1979" t="s">
        <v>18747</v>
      </c>
      <c r="H1979" t="s">
        <v>19246</v>
      </c>
      <c r="I1979" t="s">
        <v>19866</v>
      </c>
      <c r="J1979" t="s">
        <v>19870</v>
      </c>
      <c r="K1979">
        <f>41</f>
        <v>41</v>
      </c>
      <c r="L1979" t="s">
        <v>19872</v>
      </c>
      <c r="M1979">
        <f>5</f>
        <v>5</v>
      </c>
      <c r="N1979" t="s">
        <v>19873</v>
      </c>
      <c r="O1979">
        <f>VLOOKUP(H1982,AggregatsEcoles[#All],7,FALSE)</f>
        <v>11</v>
      </c>
      <c r="P1979">
        <f>VLOOKUP(H1980,AggregatsEcoles[#All],8,FALSE)</f>
        <v>23</v>
      </c>
      <c r="Q1979">
        <f>VLOOKUP(H1980,AggregatsEcoles[#All],9,FALSE)</f>
        <v>22</v>
      </c>
      <c r="R1979">
        <f>VLOOKUP(H1980,AggregatsEcoles[#All],10,FALSE)</f>
        <v>42</v>
      </c>
      <c r="S1979">
        <f>VLOOKUP(H1980,AggregatsEcoles[#All],11,FALSE)</f>
        <v>22</v>
      </c>
      <c r="T1979">
        <f>VLOOKUP(H1980,AggregatsEcoles[#All],12,FALSE)</f>
        <v>20</v>
      </c>
    </row>
    <row r="1980" spans="1:20" x14ac:dyDescent="0.3">
      <c r="A1980" t="s">
        <v>1978</v>
      </c>
      <c r="B1980" t="s">
        <v>9776</v>
      </c>
      <c r="C1980" t="s">
        <v>14057</v>
      </c>
      <c r="E1980" t="s">
        <v>13061</v>
      </c>
      <c r="F1980" t="s">
        <v>18687</v>
      </c>
      <c r="G1980" t="s">
        <v>18747</v>
      </c>
      <c r="H1980" t="s">
        <v>19246</v>
      </c>
      <c r="I1980" t="s">
        <v>19866</v>
      </c>
      <c r="J1980" t="s">
        <v>19870</v>
      </c>
      <c r="K1980">
        <f>41</f>
        <v>41</v>
      </c>
      <c r="L1980" t="s">
        <v>19872</v>
      </c>
      <c r="M1980">
        <f>5</f>
        <v>5</v>
      </c>
      <c r="N1980" t="s">
        <v>19873</v>
      </c>
      <c r="O1980">
        <f>VLOOKUP(H1983,AggregatsEcoles[#All],7,FALSE)</f>
        <v>11</v>
      </c>
      <c r="P1980">
        <f>VLOOKUP(H1981,AggregatsEcoles[#All],8,FALSE)</f>
        <v>6</v>
      </c>
      <c r="Q1980">
        <f>VLOOKUP(H1981,AggregatsEcoles[#All],9,FALSE)</f>
        <v>5</v>
      </c>
      <c r="R1980">
        <f>VLOOKUP(H1981,AggregatsEcoles[#All],10,FALSE)</f>
        <v>11</v>
      </c>
      <c r="S1980">
        <f>VLOOKUP(H1981,AggregatsEcoles[#All],11,FALSE)</f>
        <v>6</v>
      </c>
      <c r="T1980">
        <f>VLOOKUP(H1981,AggregatsEcoles[#All],12,FALSE)</f>
        <v>5</v>
      </c>
    </row>
    <row r="1981" spans="1:20" x14ac:dyDescent="0.3">
      <c r="A1981" t="s">
        <v>1979</v>
      </c>
      <c r="B1981" t="s">
        <v>9777</v>
      </c>
      <c r="C1981" t="s">
        <v>14058</v>
      </c>
      <c r="D1981" t="s">
        <v>16712</v>
      </c>
      <c r="E1981" t="s">
        <v>14430</v>
      </c>
      <c r="F1981" t="s">
        <v>18664</v>
      </c>
      <c r="G1981" t="s">
        <v>18837</v>
      </c>
      <c r="H1981" t="s">
        <v>19247</v>
      </c>
      <c r="I1981" t="s">
        <v>19866</v>
      </c>
      <c r="J1981" t="s">
        <v>19870</v>
      </c>
      <c r="K1981">
        <f>41</f>
        <v>41</v>
      </c>
      <c r="L1981" t="s">
        <v>19872</v>
      </c>
      <c r="M1981">
        <f>5</f>
        <v>5</v>
      </c>
      <c r="N1981" t="s">
        <v>19873</v>
      </c>
      <c r="O1981">
        <f>VLOOKUP(H1984,AggregatsEcoles[#All],7,FALSE)</f>
        <v>11</v>
      </c>
      <c r="P1981">
        <f>VLOOKUP(H1982,AggregatsEcoles[#All],8,FALSE)</f>
        <v>6</v>
      </c>
      <c r="Q1981">
        <f>VLOOKUP(H1982,AggregatsEcoles[#All],9,FALSE)</f>
        <v>5</v>
      </c>
      <c r="R1981">
        <f>VLOOKUP(H1982,AggregatsEcoles[#All],10,FALSE)</f>
        <v>11</v>
      </c>
      <c r="S1981">
        <f>VLOOKUP(H1982,AggregatsEcoles[#All],11,FALSE)</f>
        <v>6</v>
      </c>
      <c r="T1981">
        <f>VLOOKUP(H1982,AggregatsEcoles[#All],12,FALSE)</f>
        <v>5</v>
      </c>
    </row>
    <row r="1982" spans="1:20" x14ac:dyDescent="0.3">
      <c r="A1982" t="s">
        <v>1980</v>
      </c>
      <c r="B1982" t="s">
        <v>9778</v>
      </c>
      <c r="C1982" t="s">
        <v>14046</v>
      </c>
      <c r="D1982" t="s">
        <v>17293</v>
      </c>
      <c r="E1982" t="s">
        <v>13061</v>
      </c>
      <c r="F1982" t="s">
        <v>18663</v>
      </c>
      <c r="G1982" t="s">
        <v>18837</v>
      </c>
      <c r="H1982" t="s">
        <v>19247</v>
      </c>
      <c r="I1982" t="s">
        <v>19866</v>
      </c>
      <c r="J1982" t="s">
        <v>19870</v>
      </c>
      <c r="K1982">
        <f>41</f>
        <v>41</v>
      </c>
      <c r="L1982" t="s">
        <v>19872</v>
      </c>
      <c r="M1982">
        <f>5</f>
        <v>5</v>
      </c>
      <c r="N1982" t="s">
        <v>19873</v>
      </c>
      <c r="O1982">
        <f>VLOOKUP(H1985,AggregatsEcoles[#All],7,FALSE)</f>
        <v>11</v>
      </c>
      <c r="P1982">
        <f>VLOOKUP(H1983,AggregatsEcoles[#All],8,FALSE)</f>
        <v>6</v>
      </c>
      <c r="Q1982">
        <f>VLOOKUP(H1983,AggregatsEcoles[#All],9,FALSE)</f>
        <v>5</v>
      </c>
      <c r="R1982">
        <f>VLOOKUP(H1983,AggregatsEcoles[#All],10,FALSE)</f>
        <v>11</v>
      </c>
      <c r="S1982">
        <f>VLOOKUP(H1983,AggregatsEcoles[#All],11,FALSE)</f>
        <v>6</v>
      </c>
      <c r="T1982">
        <f>VLOOKUP(H1983,AggregatsEcoles[#All],12,FALSE)</f>
        <v>5</v>
      </c>
    </row>
    <row r="1983" spans="1:20" x14ac:dyDescent="0.3">
      <c r="A1983" t="s">
        <v>1981</v>
      </c>
      <c r="B1983" t="s">
        <v>9779</v>
      </c>
      <c r="C1983" t="s">
        <v>14059</v>
      </c>
      <c r="D1983" t="s">
        <v>16568</v>
      </c>
      <c r="E1983" t="s">
        <v>13061</v>
      </c>
      <c r="F1983" t="s">
        <v>18658</v>
      </c>
      <c r="G1983" t="s">
        <v>18837</v>
      </c>
      <c r="H1983" t="s">
        <v>19247</v>
      </c>
      <c r="I1983" t="s">
        <v>19866</v>
      </c>
      <c r="J1983" t="s">
        <v>19870</v>
      </c>
      <c r="K1983">
        <f>41</f>
        <v>41</v>
      </c>
      <c r="L1983" t="s">
        <v>19872</v>
      </c>
      <c r="M1983">
        <f>5</f>
        <v>5</v>
      </c>
      <c r="N1983" t="s">
        <v>19873</v>
      </c>
      <c r="O1983">
        <f>VLOOKUP(H1986,AggregatsEcoles[#All],7,FALSE)</f>
        <v>11</v>
      </c>
      <c r="P1983">
        <f>VLOOKUP(H1984,AggregatsEcoles[#All],8,FALSE)</f>
        <v>6</v>
      </c>
      <c r="Q1983">
        <f>VLOOKUP(H1984,AggregatsEcoles[#All],9,FALSE)</f>
        <v>5</v>
      </c>
      <c r="R1983">
        <f>VLOOKUP(H1984,AggregatsEcoles[#All],10,FALSE)</f>
        <v>11</v>
      </c>
      <c r="S1983">
        <f>VLOOKUP(H1984,AggregatsEcoles[#All],11,FALSE)</f>
        <v>6</v>
      </c>
      <c r="T1983">
        <f>VLOOKUP(H1984,AggregatsEcoles[#All],12,FALSE)</f>
        <v>5</v>
      </c>
    </row>
    <row r="1984" spans="1:20" x14ac:dyDescent="0.3">
      <c r="A1984" t="s">
        <v>1982</v>
      </c>
      <c r="B1984" t="s">
        <v>9780</v>
      </c>
      <c r="C1984" t="s">
        <v>14060</v>
      </c>
      <c r="E1984" t="s">
        <v>14430</v>
      </c>
      <c r="F1984" t="s">
        <v>18680</v>
      </c>
      <c r="G1984" t="s">
        <v>18837</v>
      </c>
      <c r="H1984" t="s">
        <v>19247</v>
      </c>
      <c r="I1984" t="s">
        <v>19866</v>
      </c>
      <c r="J1984" t="s">
        <v>19870</v>
      </c>
      <c r="K1984">
        <f>41</f>
        <v>41</v>
      </c>
      <c r="L1984" t="s">
        <v>19872</v>
      </c>
      <c r="M1984">
        <f>5</f>
        <v>5</v>
      </c>
      <c r="N1984" t="s">
        <v>19873</v>
      </c>
      <c r="O1984">
        <f>VLOOKUP(H1987,AggregatsEcoles[#All],7,FALSE)</f>
        <v>11</v>
      </c>
      <c r="P1984">
        <f>VLOOKUP(H1985,AggregatsEcoles[#All],8,FALSE)</f>
        <v>6</v>
      </c>
      <c r="Q1984">
        <f>VLOOKUP(H1985,AggregatsEcoles[#All],9,FALSE)</f>
        <v>5</v>
      </c>
      <c r="R1984">
        <f>VLOOKUP(H1985,AggregatsEcoles[#All],10,FALSE)</f>
        <v>11</v>
      </c>
      <c r="S1984">
        <f>VLOOKUP(H1985,AggregatsEcoles[#All],11,FALSE)</f>
        <v>6</v>
      </c>
      <c r="T1984">
        <f>VLOOKUP(H1985,AggregatsEcoles[#All],12,FALSE)</f>
        <v>5</v>
      </c>
    </row>
    <row r="1985" spans="1:20" x14ac:dyDescent="0.3">
      <c r="A1985" t="s">
        <v>1983</v>
      </c>
      <c r="B1985" t="s">
        <v>9781</v>
      </c>
      <c r="C1985" t="s">
        <v>14061</v>
      </c>
      <c r="D1985" t="s">
        <v>17294</v>
      </c>
      <c r="E1985" t="s">
        <v>14430</v>
      </c>
      <c r="F1985" t="s">
        <v>18670</v>
      </c>
      <c r="G1985" t="s">
        <v>18837</v>
      </c>
      <c r="H1985" t="s">
        <v>19247</v>
      </c>
      <c r="I1985" t="s">
        <v>19866</v>
      </c>
      <c r="J1985" t="s">
        <v>19870</v>
      </c>
      <c r="K1985">
        <f>41</f>
        <v>41</v>
      </c>
      <c r="L1985" t="s">
        <v>19872</v>
      </c>
      <c r="M1985">
        <f>5</f>
        <v>5</v>
      </c>
      <c r="N1985" t="s">
        <v>19873</v>
      </c>
      <c r="O1985">
        <f>VLOOKUP(H1988,AggregatsEcoles[#All],7,FALSE)</f>
        <v>15</v>
      </c>
      <c r="P1985">
        <f>VLOOKUP(H1986,AggregatsEcoles[#All],8,FALSE)</f>
        <v>6</v>
      </c>
      <c r="Q1985">
        <f>VLOOKUP(H1986,AggregatsEcoles[#All],9,FALSE)</f>
        <v>5</v>
      </c>
      <c r="R1985">
        <f>VLOOKUP(H1986,AggregatsEcoles[#All],10,FALSE)</f>
        <v>11</v>
      </c>
      <c r="S1985">
        <f>VLOOKUP(H1986,AggregatsEcoles[#All],11,FALSE)</f>
        <v>6</v>
      </c>
      <c r="T1985">
        <f>VLOOKUP(H1986,AggregatsEcoles[#All],12,FALSE)</f>
        <v>5</v>
      </c>
    </row>
    <row r="1986" spans="1:20" x14ac:dyDescent="0.3">
      <c r="A1986" t="s">
        <v>1984</v>
      </c>
      <c r="B1986" t="s">
        <v>9782</v>
      </c>
      <c r="C1986" t="s">
        <v>8398</v>
      </c>
      <c r="D1986" t="s">
        <v>17295</v>
      </c>
      <c r="E1986" t="s">
        <v>13061</v>
      </c>
      <c r="F1986" t="s">
        <v>18664</v>
      </c>
      <c r="G1986" t="s">
        <v>18837</v>
      </c>
      <c r="H1986" t="s">
        <v>19247</v>
      </c>
      <c r="I1986" t="s">
        <v>19866</v>
      </c>
      <c r="J1986" t="s">
        <v>19870</v>
      </c>
      <c r="K1986">
        <f>41</f>
        <v>41</v>
      </c>
      <c r="L1986" t="s">
        <v>19872</v>
      </c>
      <c r="M1986">
        <f>5</f>
        <v>5</v>
      </c>
      <c r="N1986" t="s">
        <v>19873</v>
      </c>
      <c r="O1986">
        <f>VLOOKUP(H1989,AggregatsEcoles[#All],7,FALSE)</f>
        <v>15</v>
      </c>
      <c r="P1986">
        <f>VLOOKUP(H1987,AggregatsEcoles[#All],8,FALSE)</f>
        <v>6</v>
      </c>
      <c r="Q1986">
        <f>VLOOKUP(H1987,AggregatsEcoles[#All],9,FALSE)</f>
        <v>5</v>
      </c>
      <c r="R1986">
        <f>VLOOKUP(H1987,AggregatsEcoles[#All],10,FALSE)</f>
        <v>11</v>
      </c>
      <c r="S1986">
        <f>VLOOKUP(H1987,AggregatsEcoles[#All],11,FALSE)</f>
        <v>6</v>
      </c>
      <c r="T1986">
        <f>VLOOKUP(H1987,AggregatsEcoles[#All],12,FALSE)</f>
        <v>5</v>
      </c>
    </row>
    <row r="1987" spans="1:20" x14ac:dyDescent="0.3">
      <c r="A1987" t="s">
        <v>1985</v>
      </c>
      <c r="B1987" t="s">
        <v>9783</v>
      </c>
      <c r="C1987" t="s">
        <v>8419</v>
      </c>
      <c r="D1987" t="s">
        <v>17296</v>
      </c>
      <c r="E1987" t="s">
        <v>14430</v>
      </c>
      <c r="F1987" t="s">
        <v>18660</v>
      </c>
      <c r="G1987" t="s">
        <v>18837</v>
      </c>
      <c r="H1987" t="s">
        <v>19247</v>
      </c>
      <c r="I1987" t="s">
        <v>19866</v>
      </c>
      <c r="J1987" t="s">
        <v>19870</v>
      </c>
      <c r="K1987">
        <f>41</f>
        <v>41</v>
      </c>
      <c r="L1987" t="s">
        <v>19872</v>
      </c>
      <c r="M1987">
        <f>5</f>
        <v>5</v>
      </c>
      <c r="N1987" t="s">
        <v>19873</v>
      </c>
      <c r="O1987">
        <f>VLOOKUP(H1990,AggregatsEcoles[#All],7,FALSE)</f>
        <v>15</v>
      </c>
      <c r="P1987">
        <f>VLOOKUP(H1988,AggregatsEcoles[#All],8,FALSE)</f>
        <v>10</v>
      </c>
      <c r="Q1987">
        <f>VLOOKUP(H1988,AggregatsEcoles[#All],9,FALSE)</f>
        <v>5</v>
      </c>
      <c r="R1987">
        <f>VLOOKUP(H1988,AggregatsEcoles[#All],10,FALSE)</f>
        <v>14</v>
      </c>
      <c r="S1987">
        <f>VLOOKUP(H1988,AggregatsEcoles[#All],11,FALSE)</f>
        <v>9</v>
      </c>
      <c r="T1987">
        <f>VLOOKUP(H1988,AggregatsEcoles[#All],12,FALSE)</f>
        <v>5</v>
      </c>
    </row>
    <row r="1988" spans="1:20" x14ac:dyDescent="0.3">
      <c r="A1988" t="s">
        <v>1986</v>
      </c>
      <c r="B1988" t="s">
        <v>9784</v>
      </c>
      <c r="C1988" t="s">
        <v>9629</v>
      </c>
      <c r="E1988" t="s">
        <v>14430</v>
      </c>
      <c r="F1988" t="s">
        <v>18686</v>
      </c>
      <c r="G1988" t="s">
        <v>18734</v>
      </c>
      <c r="H1988" t="s">
        <v>19380</v>
      </c>
      <c r="I1988" t="s">
        <v>19866</v>
      </c>
      <c r="J1988" t="s">
        <v>19870</v>
      </c>
      <c r="K1988">
        <f>41</f>
        <v>41</v>
      </c>
      <c r="L1988" t="s">
        <v>19872</v>
      </c>
      <c r="M1988">
        <f>5</f>
        <v>5</v>
      </c>
      <c r="N1988" t="s">
        <v>19873</v>
      </c>
      <c r="O1988">
        <f>VLOOKUP(H1991,AggregatsEcoles[#All],7,FALSE)</f>
        <v>15</v>
      </c>
      <c r="P1988">
        <f>VLOOKUP(H1989,AggregatsEcoles[#All],8,FALSE)</f>
        <v>10</v>
      </c>
      <c r="Q1988">
        <f>VLOOKUP(H1989,AggregatsEcoles[#All],9,FALSE)</f>
        <v>5</v>
      </c>
      <c r="R1988">
        <f>VLOOKUP(H1989,AggregatsEcoles[#All],10,FALSE)</f>
        <v>14</v>
      </c>
      <c r="S1988">
        <f>VLOOKUP(H1989,AggregatsEcoles[#All],11,FALSE)</f>
        <v>9</v>
      </c>
      <c r="T1988">
        <f>VLOOKUP(H1989,AggregatsEcoles[#All],12,FALSE)</f>
        <v>5</v>
      </c>
    </row>
    <row r="1989" spans="1:20" x14ac:dyDescent="0.3">
      <c r="A1989" t="s">
        <v>1987</v>
      </c>
      <c r="B1989" t="s">
        <v>9785</v>
      </c>
      <c r="C1989" t="s">
        <v>14062</v>
      </c>
      <c r="D1989" t="s">
        <v>17297</v>
      </c>
      <c r="E1989" t="s">
        <v>13061</v>
      </c>
      <c r="F1989" t="s">
        <v>18660</v>
      </c>
      <c r="G1989" t="s">
        <v>18734</v>
      </c>
      <c r="H1989" t="s">
        <v>19380</v>
      </c>
      <c r="I1989" t="s">
        <v>19866</v>
      </c>
      <c r="J1989" t="s">
        <v>19870</v>
      </c>
      <c r="K1989">
        <f>41</f>
        <v>41</v>
      </c>
      <c r="L1989" t="s">
        <v>19872</v>
      </c>
      <c r="M1989">
        <f>5</f>
        <v>5</v>
      </c>
      <c r="N1989" t="s">
        <v>19873</v>
      </c>
      <c r="O1989">
        <f>VLOOKUP(H1992,AggregatsEcoles[#All],7,FALSE)</f>
        <v>15</v>
      </c>
      <c r="P1989">
        <f>VLOOKUP(H1990,AggregatsEcoles[#All],8,FALSE)</f>
        <v>10</v>
      </c>
      <c r="Q1989">
        <f>VLOOKUP(H1990,AggregatsEcoles[#All],9,FALSE)</f>
        <v>5</v>
      </c>
      <c r="R1989">
        <f>VLOOKUP(H1990,AggregatsEcoles[#All],10,FALSE)</f>
        <v>14</v>
      </c>
      <c r="S1989">
        <f>VLOOKUP(H1990,AggregatsEcoles[#All],11,FALSE)</f>
        <v>9</v>
      </c>
      <c r="T1989">
        <f>VLOOKUP(H1990,AggregatsEcoles[#All],12,FALSE)</f>
        <v>5</v>
      </c>
    </row>
    <row r="1990" spans="1:20" x14ac:dyDescent="0.3">
      <c r="A1990" t="s">
        <v>1988</v>
      </c>
      <c r="B1990" t="s">
        <v>9786</v>
      </c>
      <c r="C1990" t="s">
        <v>8267</v>
      </c>
      <c r="D1990" t="s">
        <v>17094</v>
      </c>
      <c r="E1990" t="s">
        <v>14430</v>
      </c>
      <c r="F1990" t="s">
        <v>18658</v>
      </c>
      <c r="G1990" t="s">
        <v>18734</v>
      </c>
      <c r="H1990" t="s">
        <v>19380</v>
      </c>
      <c r="I1990" t="s">
        <v>19866</v>
      </c>
      <c r="J1990" t="s">
        <v>19870</v>
      </c>
      <c r="K1990">
        <f>41</f>
        <v>41</v>
      </c>
      <c r="L1990" t="s">
        <v>19872</v>
      </c>
      <c r="M1990">
        <f>5</f>
        <v>5</v>
      </c>
      <c r="N1990" t="s">
        <v>19873</v>
      </c>
      <c r="O1990">
        <f>VLOOKUP(H1993,AggregatsEcoles[#All],7,FALSE)</f>
        <v>15</v>
      </c>
      <c r="P1990">
        <f>VLOOKUP(H1991,AggregatsEcoles[#All],8,FALSE)</f>
        <v>10</v>
      </c>
      <c r="Q1990">
        <f>VLOOKUP(H1991,AggregatsEcoles[#All],9,FALSE)</f>
        <v>5</v>
      </c>
      <c r="R1990">
        <f>VLOOKUP(H1991,AggregatsEcoles[#All],10,FALSE)</f>
        <v>14</v>
      </c>
      <c r="S1990">
        <f>VLOOKUP(H1991,AggregatsEcoles[#All],11,FALSE)</f>
        <v>9</v>
      </c>
      <c r="T1990">
        <f>VLOOKUP(H1991,AggregatsEcoles[#All],12,FALSE)</f>
        <v>5</v>
      </c>
    </row>
    <row r="1991" spans="1:20" x14ac:dyDescent="0.3">
      <c r="A1991" t="s">
        <v>1989</v>
      </c>
      <c r="B1991" t="s">
        <v>9787</v>
      </c>
      <c r="C1991" t="s">
        <v>8487</v>
      </c>
      <c r="D1991" t="s">
        <v>16771</v>
      </c>
      <c r="E1991" t="s">
        <v>14430</v>
      </c>
      <c r="F1991" t="s">
        <v>18674</v>
      </c>
      <c r="G1991" t="s">
        <v>18734</v>
      </c>
      <c r="H1991" t="s">
        <v>19380</v>
      </c>
      <c r="I1991" t="s">
        <v>19866</v>
      </c>
      <c r="J1991" t="s">
        <v>19870</v>
      </c>
      <c r="K1991">
        <f>41</f>
        <v>41</v>
      </c>
      <c r="L1991" t="s">
        <v>19872</v>
      </c>
      <c r="M1991">
        <f>5</f>
        <v>5</v>
      </c>
      <c r="N1991" t="s">
        <v>19873</v>
      </c>
      <c r="O1991">
        <f>VLOOKUP(H1994,AggregatsEcoles[#All],7,FALSE)</f>
        <v>15</v>
      </c>
      <c r="P1991">
        <f>VLOOKUP(H1992,AggregatsEcoles[#All],8,FALSE)</f>
        <v>10</v>
      </c>
      <c r="Q1991">
        <f>VLOOKUP(H1992,AggregatsEcoles[#All],9,FALSE)</f>
        <v>5</v>
      </c>
      <c r="R1991">
        <f>VLOOKUP(H1992,AggregatsEcoles[#All],10,FALSE)</f>
        <v>14</v>
      </c>
      <c r="S1991">
        <f>VLOOKUP(H1992,AggregatsEcoles[#All],11,FALSE)</f>
        <v>9</v>
      </c>
      <c r="T1991">
        <f>VLOOKUP(H1992,AggregatsEcoles[#All],12,FALSE)</f>
        <v>5</v>
      </c>
    </row>
    <row r="1992" spans="1:20" x14ac:dyDescent="0.3">
      <c r="A1992" t="s">
        <v>1990</v>
      </c>
      <c r="B1992" t="s">
        <v>9788</v>
      </c>
      <c r="C1992" t="s">
        <v>11199</v>
      </c>
      <c r="D1992" t="s">
        <v>17298</v>
      </c>
      <c r="E1992" t="s">
        <v>14430</v>
      </c>
      <c r="F1992" t="s">
        <v>18676</v>
      </c>
      <c r="G1992" t="s">
        <v>18734</v>
      </c>
      <c r="H1992" t="s">
        <v>19380</v>
      </c>
      <c r="I1992" t="s">
        <v>19866</v>
      </c>
      <c r="J1992" t="s">
        <v>19870</v>
      </c>
      <c r="K1992">
        <f>41</f>
        <v>41</v>
      </c>
      <c r="L1992" t="s">
        <v>19872</v>
      </c>
      <c r="M1992">
        <f>5</f>
        <v>5</v>
      </c>
      <c r="N1992" t="s">
        <v>19873</v>
      </c>
      <c r="O1992">
        <f>VLOOKUP(H1995,AggregatsEcoles[#All],7,FALSE)</f>
        <v>15</v>
      </c>
      <c r="P1992">
        <f>VLOOKUP(H1993,AggregatsEcoles[#All],8,FALSE)</f>
        <v>10</v>
      </c>
      <c r="Q1992">
        <f>VLOOKUP(H1993,AggregatsEcoles[#All],9,FALSE)</f>
        <v>5</v>
      </c>
      <c r="R1992">
        <f>VLOOKUP(H1993,AggregatsEcoles[#All],10,FALSE)</f>
        <v>14</v>
      </c>
      <c r="S1992">
        <f>VLOOKUP(H1993,AggregatsEcoles[#All],11,FALSE)</f>
        <v>9</v>
      </c>
      <c r="T1992">
        <f>VLOOKUP(H1993,AggregatsEcoles[#All],12,FALSE)</f>
        <v>5</v>
      </c>
    </row>
    <row r="1993" spans="1:20" x14ac:dyDescent="0.3">
      <c r="A1993" t="s">
        <v>1991</v>
      </c>
      <c r="B1993" t="s">
        <v>9789</v>
      </c>
      <c r="C1993" t="s">
        <v>14063</v>
      </c>
      <c r="D1993" t="s">
        <v>17299</v>
      </c>
      <c r="E1993" t="s">
        <v>14430</v>
      </c>
      <c r="F1993" t="s">
        <v>18671</v>
      </c>
      <c r="G1993" t="s">
        <v>18734</v>
      </c>
      <c r="H1993" t="s">
        <v>19380</v>
      </c>
      <c r="I1993" t="s">
        <v>19866</v>
      </c>
      <c r="J1993" t="s">
        <v>19870</v>
      </c>
      <c r="K1993">
        <f>41</f>
        <v>41</v>
      </c>
      <c r="L1993" t="s">
        <v>19872</v>
      </c>
      <c r="M1993">
        <f>5</f>
        <v>5</v>
      </c>
      <c r="N1993" t="s">
        <v>19873</v>
      </c>
      <c r="O1993">
        <f>VLOOKUP(H1996,AggregatsEcoles[#All],7,FALSE)</f>
        <v>15</v>
      </c>
      <c r="P1993">
        <f>VLOOKUP(H1994,AggregatsEcoles[#All],8,FALSE)</f>
        <v>10</v>
      </c>
      <c r="Q1993">
        <f>VLOOKUP(H1994,AggregatsEcoles[#All],9,FALSE)</f>
        <v>5</v>
      </c>
      <c r="R1993">
        <f>VLOOKUP(H1994,AggregatsEcoles[#All],10,FALSE)</f>
        <v>14</v>
      </c>
      <c r="S1993">
        <f>VLOOKUP(H1994,AggregatsEcoles[#All],11,FALSE)</f>
        <v>9</v>
      </c>
      <c r="T1993">
        <f>VLOOKUP(H1994,AggregatsEcoles[#All],12,FALSE)</f>
        <v>5</v>
      </c>
    </row>
    <row r="1994" spans="1:20" x14ac:dyDescent="0.3">
      <c r="A1994" t="s">
        <v>1992</v>
      </c>
      <c r="B1994" t="s">
        <v>9790</v>
      </c>
      <c r="C1994" t="s">
        <v>14064</v>
      </c>
      <c r="D1994" t="s">
        <v>17300</v>
      </c>
      <c r="E1994" t="s">
        <v>13061</v>
      </c>
      <c r="F1994" t="s">
        <v>18662</v>
      </c>
      <c r="G1994" t="s">
        <v>18734</v>
      </c>
      <c r="H1994" t="s">
        <v>19380</v>
      </c>
      <c r="I1994" t="s">
        <v>19866</v>
      </c>
      <c r="J1994" t="s">
        <v>19870</v>
      </c>
      <c r="K1994">
        <f>41</f>
        <v>41</v>
      </c>
      <c r="L1994" t="s">
        <v>19872</v>
      </c>
      <c r="M1994">
        <f>5</f>
        <v>5</v>
      </c>
      <c r="N1994" t="s">
        <v>19873</v>
      </c>
      <c r="O1994">
        <f>VLOOKUP(H1997,AggregatsEcoles[#All],7,FALSE)</f>
        <v>15</v>
      </c>
      <c r="P1994">
        <f>VLOOKUP(H1995,AggregatsEcoles[#All],8,FALSE)</f>
        <v>10</v>
      </c>
      <c r="Q1994">
        <f>VLOOKUP(H1995,AggregatsEcoles[#All],9,FALSE)</f>
        <v>5</v>
      </c>
      <c r="R1994">
        <f>VLOOKUP(H1995,AggregatsEcoles[#All],10,FALSE)</f>
        <v>14</v>
      </c>
      <c r="S1994">
        <f>VLOOKUP(H1995,AggregatsEcoles[#All],11,FALSE)</f>
        <v>9</v>
      </c>
      <c r="T1994">
        <f>VLOOKUP(H1995,AggregatsEcoles[#All],12,FALSE)</f>
        <v>5</v>
      </c>
    </row>
    <row r="1995" spans="1:20" x14ac:dyDescent="0.3">
      <c r="A1995" t="s">
        <v>1993</v>
      </c>
      <c r="B1995" t="s">
        <v>9791</v>
      </c>
      <c r="C1995" t="s">
        <v>14065</v>
      </c>
      <c r="D1995" t="s">
        <v>14065</v>
      </c>
      <c r="E1995" t="s">
        <v>14430</v>
      </c>
      <c r="F1995" t="s">
        <v>18679</v>
      </c>
      <c r="G1995" t="s">
        <v>18734</v>
      </c>
      <c r="H1995" t="s">
        <v>19380</v>
      </c>
      <c r="I1995" t="s">
        <v>19866</v>
      </c>
      <c r="J1995" t="s">
        <v>19870</v>
      </c>
      <c r="K1995">
        <f>41</f>
        <v>41</v>
      </c>
      <c r="L1995" t="s">
        <v>19872</v>
      </c>
      <c r="M1995">
        <f>5</f>
        <v>5</v>
      </c>
      <c r="N1995" t="s">
        <v>19873</v>
      </c>
      <c r="O1995">
        <f>VLOOKUP(H1998,AggregatsEcoles[#All],7,FALSE)</f>
        <v>15</v>
      </c>
      <c r="P1995">
        <f>VLOOKUP(H1996,AggregatsEcoles[#All],8,FALSE)</f>
        <v>10</v>
      </c>
      <c r="Q1995">
        <f>VLOOKUP(H1996,AggregatsEcoles[#All],9,FALSE)</f>
        <v>5</v>
      </c>
      <c r="R1995">
        <f>VLOOKUP(H1996,AggregatsEcoles[#All],10,FALSE)</f>
        <v>14</v>
      </c>
      <c r="S1995">
        <f>VLOOKUP(H1996,AggregatsEcoles[#All],11,FALSE)</f>
        <v>9</v>
      </c>
      <c r="T1995">
        <f>VLOOKUP(H1996,AggregatsEcoles[#All],12,FALSE)</f>
        <v>5</v>
      </c>
    </row>
    <row r="1996" spans="1:20" x14ac:dyDescent="0.3">
      <c r="A1996" t="s">
        <v>1994</v>
      </c>
      <c r="B1996" t="s">
        <v>9792</v>
      </c>
      <c r="C1996" t="s">
        <v>8697</v>
      </c>
      <c r="E1996" t="s">
        <v>13061</v>
      </c>
      <c r="F1996" t="s">
        <v>18680</v>
      </c>
      <c r="G1996" t="s">
        <v>18734</v>
      </c>
      <c r="H1996" t="s">
        <v>19380</v>
      </c>
      <c r="I1996" t="s">
        <v>19866</v>
      </c>
      <c r="J1996" t="s">
        <v>19870</v>
      </c>
      <c r="K1996">
        <f>41</f>
        <v>41</v>
      </c>
      <c r="L1996" t="s">
        <v>19872</v>
      </c>
      <c r="M1996">
        <f>5</f>
        <v>5</v>
      </c>
      <c r="N1996" t="s">
        <v>19873</v>
      </c>
      <c r="O1996">
        <f>VLOOKUP(H1999,AggregatsEcoles[#All],7,FALSE)</f>
        <v>15</v>
      </c>
      <c r="P1996">
        <f>VLOOKUP(H1997,AggregatsEcoles[#All],8,FALSE)</f>
        <v>10</v>
      </c>
      <c r="Q1996">
        <f>VLOOKUP(H1997,AggregatsEcoles[#All],9,FALSE)</f>
        <v>5</v>
      </c>
      <c r="R1996">
        <f>VLOOKUP(H1997,AggregatsEcoles[#All],10,FALSE)</f>
        <v>14</v>
      </c>
      <c r="S1996">
        <f>VLOOKUP(H1997,AggregatsEcoles[#All],11,FALSE)</f>
        <v>9</v>
      </c>
      <c r="T1996">
        <f>VLOOKUP(H1997,AggregatsEcoles[#All],12,FALSE)</f>
        <v>5</v>
      </c>
    </row>
    <row r="1997" spans="1:20" x14ac:dyDescent="0.3">
      <c r="A1997" t="s">
        <v>1995</v>
      </c>
      <c r="B1997" t="s">
        <v>9605</v>
      </c>
      <c r="C1997" t="s">
        <v>14066</v>
      </c>
      <c r="D1997" t="s">
        <v>16672</v>
      </c>
      <c r="E1997" t="s">
        <v>14430</v>
      </c>
      <c r="F1997" t="s">
        <v>18658</v>
      </c>
      <c r="G1997" t="s">
        <v>18734</v>
      </c>
      <c r="H1997" t="s">
        <v>19380</v>
      </c>
      <c r="I1997" t="s">
        <v>19866</v>
      </c>
      <c r="J1997" t="s">
        <v>19870</v>
      </c>
      <c r="K1997">
        <f>41</f>
        <v>41</v>
      </c>
      <c r="L1997" t="s">
        <v>19872</v>
      </c>
      <c r="M1997">
        <f>5</f>
        <v>5</v>
      </c>
      <c r="N1997" t="s">
        <v>19873</v>
      </c>
      <c r="O1997">
        <f>VLOOKUP(H2000,AggregatsEcoles[#All],7,FALSE)</f>
        <v>15</v>
      </c>
      <c r="P1997">
        <f>VLOOKUP(H1998,AggregatsEcoles[#All],8,FALSE)</f>
        <v>10</v>
      </c>
      <c r="Q1997">
        <f>VLOOKUP(H1998,AggregatsEcoles[#All],9,FALSE)</f>
        <v>5</v>
      </c>
      <c r="R1997">
        <f>VLOOKUP(H1998,AggregatsEcoles[#All],10,FALSE)</f>
        <v>14</v>
      </c>
      <c r="S1997">
        <f>VLOOKUP(H1998,AggregatsEcoles[#All],11,FALSE)</f>
        <v>9</v>
      </c>
      <c r="T1997">
        <f>VLOOKUP(H1998,AggregatsEcoles[#All],12,FALSE)</f>
        <v>5</v>
      </c>
    </row>
    <row r="1998" spans="1:20" x14ac:dyDescent="0.3">
      <c r="A1998" t="s">
        <v>1996</v>
      </c>
      <c r="B1998" t="s">
        <v>9009</v>
      </c>
      <c r="C1998" t="s">
        <v>14067</v>
      </c>
      <c r="D1998" t="s">
        <v>17301</v>
      </c>
      <c r="E1998" t="s">
        <v>13061</v>
      </c>
      <c r="F1998" t="s">
        <v>18671</v>
      </c>
      <c r="G1998" t="s">
        <v>18734</v>
      </c>
      <c r="H1998" t="s">
        <v>19380</v>
      </c>
      <c r="I1998" t="s">
        <v>19866</v>
      </c>
      <c r="J1998" t="s">
        <v>19870</v>
      </c>
      <c r="K1998">
        <f>41</f>
        <v>41</v>
      </c>
      <c r="L1998" t="s">
        <v>19872</v>
      </c>
      <c r="M1998">
        <f>5</f>
        <v>5</v>
      </c>
      <c r="N1998" t="s">
        <v>19873</v>
      </c>
      <c r="O1998">
        <f>VLOOKUP(H2001,AggregatsEcoles[#All],7,FALSE)</f>
        <v>15</v>
      </c>
      <c r="P1998">
        <f>VLOOKUP(H1999,AggregatsEcoles[#All],8,FALSE)</f>
        <v>10</v>
      </c>
      <c r="Q1998">
        <f>VLOOKUP(H1999,AggregatsEcoles[#All],9,FALSE)</f>
        <v>5</v>
      </c>
      <c r="R1998">
        <f>VLOOKUP(H1999,AggregatsEcoles[#All],10,FALSE)</f>
        <v>14</v>
      </c>
      <c r="S1998">
        <f>VLOOKUP(H1999,AggregatsEcoles[#All],11,FALSE)</f>
        <v>9</v>
      </c>
      <c r="T1998">
        <f>VLOOKUP(H1999,AggregatsEcoles[#All],12,FALSE)</f>
        <v>5</v>
      </c>
    </row>
    <row r="1999" spans="1:20" x14ac:dyDescent="0.3">
      <c r="A1999" t="s">
        <v>1997</v>
      </c>
      <c r="B1999" t="s">
        <v>8192</v>
      </c>
      <c r="C1999" t="s">
        <v>10301</v>
      </c>
      <c r="D1999" t="s">
        <v>17232</v>
      </c>
      <c r="E1999" t="s">
        <v>14430</v>
      </c>
      <c r="F1999" t="s">
        <v>18670</v>
      </c>
      <c r="G1999" t="s">
        <v>18734</v>
      </c>
      <c r="H1999" t="s">
        <v>19380</v>
      </c>
      <c r="I1999" t="s">
        <v>19866</v>
      </c>
      <c r="J1999" t="s">
        <v>19870</v>
      </c>
      <c r="K1999">
        <f>41</f>
        <v>41</v>
      </c>
      <c r="L1999" t="s">
        <v>19872</v>
      </c>
      <c r="M1999">
        <f>5</f>
        <v>5</v>
      </c>
      <c r="N1999" t="s">
        <v>19873</v>
      </c>
      <c r="O1999">
        <f>VLOOKUP(H2002,AggregatsEcoles[#All],7,FALSE)</f>
        <v>8</v>
      </c>
      <c r="P1999">
        <f>VLOOKUP(H2000,AggregatsEcoles[#All],8,FALSE)</f>
        <v>10</v>
      </c>
      <c r="Q1999">
        <f>VLOOKUP(H2000,AggregatsEcoles[#All],9,FALSE)</f>
        <v>5</v>
      </c>
      <c r="R1999">
        <f>VLOOKUP(H2000,AggregatsEcoles[#All],10,FALSE)</f>
        <v>14</v>
      </c>
      <c r="S1999">
        <f>VLOOKUP(H2000,AggregatsEcoles[#All],11,FALSE)</f>
        <v>9</v>
      </c>
      <c r="T1999">
        <f>VLOOKUP(H2000,AggregatsEcoles[#All],12,FALSE)</f>
        <v>5</v>
      </c>
    </row>
    <row r="2000" spans="1:20" x14ac:dyDescent="0.3">
      <c r="A2000" t="s">
        <v>1998</v>
      </c>
      <c r="B2000" t="s">
        <v>9793</v>
      </c>
      <c r="C2000" t="s">
        <v>11306</v>
      </c>
      <c r="E2000" t="s">
        <v>13061</v>
      </c>
      <c r="F2000" t="s">
        <v>18658</v>
      </c>
      <c r="G2000" t="s">
        <v>18734</v>
      </c>
      <c r="H2000" t="s">
        <v>19380</v>
      </c>
      <c r="I2000" t="s">
        <v>19866</v>
      </c>
      <c r="J2000" t="s">
        <v>19870</v>
      </c>
      <c r="K2000">
        <f>41</f>
        <v>41</v>
      </c>
      <c r="L2000" t="s">
        <v>19872</v>
      </c>
      <c r="M2000">
        <f>5</f>
        <v>5</v>
      </c>
      <c r="N2000" t="s">
        <v>19873</v>
      </c>
      <c r="O2000">
        <f>VLOOKUP(H2003,AggregatsEcoles[#All],7,FALSE)</f>
        <v>8</v>
      </c>
      <c r="P2000">
        <f>VLOOKUP(H2001,AggregatsEcoles[#All],8,FALSE)</f>
        <v>10</v>
      </c>
      <c r="Q2000">
        <f>VLOOKUP(H2001,AggregatsEcoles[#All],9,FALSE)</f>
        <v>5</v>
      </c>
      <c r="R2000">
        <f>VLOOKUP(H2001,AggregatsEcoles[#All],10,FALSE)</f>
        <v>14</v>
      </c>
      <c r="S2000">
        <f>VLOOKUP(H2001,AggregatsEcoles[#All],11,FALSE)</f>
        <v>9</v>
      </c>
      <c r="T2000">
        <f>VLOOKUP(H2001,AggregatsEcoles[#All],12,FALSE)</f>
        <v>5</v>
      </c>
    </row>
    <row r="2001" spans="1:20" x14ac:dyDescent="0.3">
      <c r="A2001" t="s">
        <v>1999</v>
      </c>
      <c r="B2001" t="s">
        <v>9794</v>
      </c>
      <c r="C2001" t="s">
        <v>8425</v>
      </c>
      <c r="D2001" t="s">
        <v>16536</v>
      </c>
      <c r="E2001" t="s">
        <v>14430</v>
      </c>
      <c r="F2001" t="s">
        <v>18670</v>
      </c>
      <c r="G2001" t="s">
        <v>18734</v>
      </c>
      <c r="H2001" t="s">
        <v>19380</v>
      </c>
      <c r="I2001" t="s">
        <v>19866</v>
      </c>
      <c r="J2001" t="s">
        <v>19870</v>
      </c>
      <c r="K2001">
        <f>41</f>
        <v>41</v>
      </c>
      <c r="L2001" t="s">
        <v>19872</v>
      </c>
      <c r="M2001">
        <f>5</f>
        <v>5</v>
      </c>
      <c r="N2001" t="s">
        <v>19873</v>
      </c>
      <c r="O2001">
        <f>VLOOKUP(H2004,AggregatsEcoles[#All],7,FALSE)</f>
        <v>8</v>
      </c>
      <c r="P2001">
        <f>VLOOKUP(H2002,AggregatsEcoles[#All],8,FALSE)</f>
        <v>4</v>
      </c>
      <c r="Q2001">
        <f>VLOOKUP(H2002,AggregatsEcoles[#All],9,FALSE)</f>
        <v>4</v>
      </c>
      <c r="R2001">
        <f>VLOOKUP(H2002,AggregatsEcoles[#All],10,FALSE)</f>
        <v>8</v>
      </c>
      <c r="S2001">
        <f>VLOOKUP(H2002,AggregatsEcoles[#All],11,FALSE)</f>
        <v>4</v>
      </c>
      <c r="T2001">
        <f>VLOOKUP(H2002,AggregatsEcoles[#All],12,FALSE)</f>
        <v>4</v>
      </c>
    </row>
    <row r="2002" spans="1:20" x14ac:dyDescent="0.3">
      <c r="A2002" t="s">
        <v>2000</v>
      </c>
      <c r="B2002" t="s">
        <v>9447</v>
      </c>
      <c r="C2002" t="s">
        <v>9447</v>
      </c>
      <c r="D2002" t="s">
        <v>17302</v>
      </c>
      <c r="E2002" t="s">
        <v>14430</v>
      </c>
      <c r="F2002" t="s">
        <v>18669</v>
      </c>
      <c r="G2002" t="s">
        <v>18838</v>
      </c>
      <c r="H2002" t="s">
        <v>19381</v>
      </c>
      <c r="I2002" t="s">
        <v>19866</v>
      </c>
      <c r="J2002" t="s">
        <v>19870</v>
      </c>
      <c r="K2002">
        <f>41</f>
        <v>41</v>
      </c>
      <c r="L2002" t="s">
        <v>19872</v>
      </c>
      <c r="M2002">
        <f>5</f>
        <v>5</v>
      </c>
      <c r="N2002" t="s">
        <v>19873</v>
      </c>
      <c r="O2002">
        <f>VLOOKUP(H2005,AggregatsEcoles[#All],7,FALSE)</f>
        <v>8</v>
      </c>
      <c r="P2002">
        <f>VLOOKUP(H2003,AggregatsEcoles[#All],8,FALSE)</f>
        <v>4</v>
      </c>
      <c r="Q2002">
        <f>VLOOKUP(H2003,AggregatsEcoles[#All],9,FALSE)</f>
        <v>4</v>
      </c>
      <c r="R2002">
        <f>VLOOKUP(H2003,AggregatsEcoles[#All],10,FALSE)</f>
        <v>8</v>
      </c>
      <c r="S2002">
        <f>VLOOKUP(H2003,AggregatsEcoles[#All],11,FALSE)</f>
        <v>4</v>
      </c>
      <c r="T2002">
        <f>VLOOKUP(H2003,AggregatsEcoles[#All],12,FALSE)</f>
        <v>4</v>
      </c>
    </row>
    <row r="2003" spans="1:20" x14ac:dyDescent="0.3">
      <c r="A2003" t="s">
        <v>2001</v>
      </c>
      <c r="B2003" t="s">
        <v>9795</v>
      </c>
      <c r="C2003" t="s">
        <v>14068</v>
      </c>
      <c r="E2003" t="s">
        <v>14430</v>
      </c>
      <c r="F2003" t="s">
        <v>18661</v>
      </c>
      <c r="G2003" t="s">
        <v>18838</v>
      </c>
      <c r="H2003" t="s">
        <v>19381</v>
      </c>
      <c r="I2003" t="s">
        <v>19866</v>
      </c>
      <c r="J2003" t="s">
        <v>19870</v>
      </c>
      <c r="K2003">
        <f>41</f>
        <v>41</v>
      </c>
      <c r="L2003" t="s">
        <v>19872</v>
      </c>
      <c r="M2003">
        <f>5</f>
        <v>5</v>
      </c>
      <c r="N2003" t="s">
        <v>19873</v>
      </c>
      <c r="O2003">
        <f>VLOOKUP(H2006,AggregatsEcoles[#All],7,FALSE)</f>
        <v>8</v>
      </c>
      <c r="P2003">
        <f>VLOOKUP(H2004,AggregatsEcoles[#All],8,FALSE)</f>
        <v>4</v>
      </c>
      <c r="Q2003">
        <f>VLOOKUP(H2004,AggregatsEcoles[#All],9,FALSE)</f>
        <v>4</v>
      </c>
      <c r="R2003">
        <f>VLOOKUP(H2004,AggregatsEcoles[#All],10,FALSE)</f>
        <v>8</v>
      </c>
      <c r="S2003">
        <f>VLOOKUP(H2004,AggregatsEcoles[#All],11,FALSE)</f>
        <v>4</v>
      </c>
      <c r="T2003">
        <f>VLOOKUP(H2004,AggregatsEcoles[#All],12,FALSE)</f>
        <v>4</v>
      </c>
    </row>
    <row r="2004" spans="1:20" x14ac:dyDescent="0.3">
      <c r="A2004" t="s">
        <v>2002</v>
      </c>
      <c r="B2004" t="s">
        <v>9535</v>
      </c>
      <c r="C2004" t="s">
        <v>9409</v>
      </c>
      <c r="D2004" t="s">
        <v>17303</v>
      </c>
      <c r="E2004" t="s">
        <v>14430</v>
      </c>
      <c r="F2004" t="s">
        <v>18670</v>
      </c>
      <c r="G2004" t="s">
        <v>18838</v>
      </c>
      <c r="H2004" t="s">
        <v>19381</v>
      </c>
      <c r="I2004" t="s">
        <v>19866</v>
      </c>
      <c r="J2004" t="s">
        <v>19870</v>
      </c>
      <c r="K2004">
        <f>41</f>
        <v>41</v>
      </c>
      <c r="L2004" t="s">
        <v>19872</v>
      </c>
      <c r="M2004">
        <f>5</f>
        <v>5</v>
      </c>
      <c r="N2004" t="s">
        <v>19873</v>
      </c>
      <c r="O2004">
        <f>VLOOKUP(H2007,AggregatsEcoles[#All],7,FALSE)</f>
        <v>8</v>
      </c>
      <c r="P2004">
        <f>VLOOKUP(H2005,AggregatsEcoles[#All],8,FALSE)</f>
        <v>4</v>
      </c>
      <c r="Q2004">
        <f>VLOOKUP(H2005,AggregatsEcoles[#All],9,FALSE)</f>
        <v>4</v>
      </c>
      <c r="R2004">
        <f>VLOOKUP(H2005,AggregatsEcoles[#All],10,FALSE)</f>
        <v>8</v>
      </c>
      <c r="S2004">
        <f>VLOOKUP(H2005,AggregatsEcoles[#All],11,FALSE)</f>
        <v>4</v>
      </c>
      <c r="T2004">
        <f>VLOOKUP(H2005,AggregatsEcoles[#All],12,FALSE)</f>
        <v>4</v>
      </c>
    </row>
    <row r="2005" spans="1:20" x14ac:dyDescent="0.3">
      <c r="A2005" t="s">
        <v>2003</v>
      </c>
      <c r="B2005" t="s">
        <v>9796</v>
      </c>
      <c r="C2005" t="s">
        <v>9796</v>
      </c>
      <c r="E2005" t="s">
        <v>14430</v>
      </c>
      <c r="F2005" t="s">
        <v>18677</v>
      </c>
      <c r="G2005" t="s">
        <v>18838</v>
      </c>
      <c r="H2005" t="s">
        <v>19381</v>
      </c>
      <c r="I2005" t="s">
        <v>19866</v>
      </c>
      <c r="J2005" t="s">
        <v>19870</v>
      </c>
      <c r="K2005">
        <f>41</f>
        <v>41</v>
      </c>
      <c r="L2005" t="s">
        <v>19872</v>
      </c>
      <c r="M2005">
        <f>5</f>
        <v>5</v>
      </c>
      <c r="N2005" t="s">
        <v>19873</v>
      </c>
      <c r="O2005">
        <f>VLOOKUP(H2008,AggregatsEcoles[#All],7,FALSE)</f>
        <v>8</v>
      </c>
      <c r="P2005">
        <f>VLOOKUP(H2006,AggregatsEcoles[#All],8,FALSE)</f>
        <v>4</v>
      </c>
      <c r="Q2005">
        <f>VLOOKUP(H2006,AggregatsEcoles[#All],9,FALSE)</f>
        <v>4</v>
      </c>
      <c r="R2005">
        <f>VLOOKUP(H2006,AggregatsEcoles[#All],10,FALSE)</f>
        <v>8</v>
      </c>
      <c r="S2005">
        <f>VLOOKUP(H2006,AggregatsEcoles[#All],11,FALSE)</f>
        <v>4</v>
      </c>
      <c r="T2005">
        <f>VLOOKUP(H2006,AggregatsEcoles[#All],12,FALSE)</f>
        <v>4</v>
      </c>
    </row>
    <row r="2006" spans="1:20" x14ac:dyDescent="0.3">
      <c r="A2006" t="s">
        <v>2004</v>
      </c>
      <c r="B2006" t="s">
        <v>9797</v>
      </c>
      <c r="C2006" t="s">
        <v>14069</v>
      </c>
      <c r="D2006" t="s">
        <v>17304</v>
      </c>
      <c r="E2006" t="s">
        <v>13061</v>
      </c>
      <c r="F2006" t="s">
        <v>18671</v>
      </c>
      <c r="G2006" t="s">
        <v>18838</v>
      </c>
      <c r="H2006" t="s">
        <v>19381</v>
      </c>
      <c r="I2006" t="s">
        <v>19866</v>
      </c>
      <c r="J2006" t="s">
        <v>19870</v>
      </c>
      <c r="K2006">
        <f>41</f>
        <v>41</v>
      </c>
      <c r="L2006" t="s">
        <v>19872</v>
      </c>
      <c r="M2006">
        <f>5</f>
        <v>5</v>
      </c>
      <c r="N2006" t="s">
        <v>19873</v>
      </c>
      <c r="O2006">
        <f>VLOOKUP(H2009,AggregatsEcoles[#All],7,FALSE)</f>
        <v>8</v>
      </c>
      <c r="P2006">
        <f>VLOOKUP(H2007,AggregatsEcoles[#All],8,FALSE)</f>
        <v>4</v>
      </c>
      <c r="Q2006">
        <f>VLOOKUP(H2007,AggregatsEcoles[#All],9,FALSE)</f>
        <v>4</v>
      </c>
      <c r="R2006">
        <f>VLOOKUP(H2007,AggregatsEcoles[#All],10,FALSE)</f>
        <v>8</v>
      </c>
      <c r="S2006">
        <f>VLOOKUP(H2007,AggregatsEcoles[#All],11,FALSE)</f>
        <v>4</v>
      </c>
      <c r="T2006">
        <f>VLOOKUP(H2007,AggregatsEcoles[#All],12,FALSE)</f>
        <v>4</v>
      </c>
    </row>
    <row r="2007" spans="1:20" x14ac:dyDescent="0.3">
      <c r="A2007" t="s">
        <v>2005</v>
      </c>
      <c r="B2007" t="s">
        <v>9798</v>
      </c>
      <c r="C2007" t="s">
        <v>9689</v>
      </c>
      <c r="D2007" t="s">
        <v>16790</v>
      </c>
      <c r="E2007" t="s">
        <v>13061</v>
      </c>
      <c r="F2007" t="s">
        <v>18680</v>
      </c>
      <c r="G2007" t="s">
        <v>18838</v>
      </c>
      <c r="H2007" t="s">
        <v>19381</v>
      </c>
      <c r="I2007" t="s">
        <v>19866</v>
      </c>
      <c r="J2007" t="s">
        <v>19870</v>
      </c>
      <c r="K2007">
        <f>41</f>
        <v>41</v>
      </c>
      <c r="L2007" t="s">
        <v>19872</v>
      </c>
      <c r="M2007">
        <f>5</f>
        <v>5</v>
      </c>
      <c r="N2007" t="s">
        <v>19873</v>
      </c>
      <c r="O2007">
        <f>VLOOKUP(H2010,AggregatsEcoles[#All],7,FALSE)</f>
        <v>16</v>
      </c>
      <c r="P2007">
        <f>VLOOKUP(H2008,AggregatsEcoles[#All],8,FALSE)</f>
        <v>4</v>
      </c>
      <c r="Q2007">
        <f>VLOOKUP(H2008,AggregatsEcoles[#All],9,FALSE)</f>
        <v>4</v>
      </c>
      <c r="R2007">
        <f>VLOOKUP(H2008,AggregatsEcoles[#All],10,FALSE)</f>
        <v>8</v>
      </c>
      <c r="S2007">
        <f>VLOOKUP(H2008,AggregatsEcoles[#All],11,FALSE)</f>
        <v>4</v>
      </c>
      <c r="T2007">
        <f>VLOOKUP(H2008,AggregatsEcoles[#All],12,FALSE)</f>
        <v>4</v>
      </c>
    </row>
    <row r="2008" spans="1:20" x14ac:dyDescent="0.3">
      <c r="A2008" t="s">
        <v>2006</v>
      </c>
      <c r="B2008" t="s">
        <v>9799</v>
      </c>
      <c r="C2008" t="s">
        <v>14070</v>
      </c>
      <c r="E2008" t="s">
        <v>13061</v>
      </c>
      <c r="F2008" t="s">
        <v>18677</v>
      </c>
      <c r="G2008" t="s">
        <v>18838</v>
      </c>
      <c r="H2008" t="s">
        <v>19381</v>
      </c>
      <c r="I2008" t="s">
        <v>19866</v>
      </c>
      <c r="J2008" t="s">
        <v>19870</v>
      </c>
      <c r="K2008">
        <f>41</f>
        <v>41</v>
      </c>
      <c r="L2008" t="s">
        <v>19872</v>
      </c>
      <c r="M2008">
        <f>5</f>
        <v>5</v>
      </c>
      <c r="N2008" t="s">
        <v>19873</v>
      </c>
      <c r="O2008">
        <f>VLOOKUP(H2011,AggregatsEcoles[#All],7,FALSE)</f>
        <v>16</v>
      </c>
      <c r="P2008">
        <f>VLOOKUP(H2009,AggregatsEcoles[#All],8,FALSE)</f>
        <v>4</v>
      </c>
      <c r="Q2008">
        <f>VLOOKUP(H2009,AggregatsEcoles[#All],9,FALSE)</f>
        <v>4</v>
      </c>
      <c r="R2008">
        <f>VLOOKUP(H2009,AggregatsEcoles[#All],10,FALSE)</f>
        <v>8</v>
      </c>
      <c r="S2008">
        <f>VLOOKUP(H2009,AggregatsEcoles[#All],11,FALSE)</f>
        <v>4</v>
      </c>
      <c r="T2008">
        <f>VLOOKUP(H2009,AggregatsEcoles[#All],12,FALSE)</f>
        <v>4</v>
      </c>
    </row>
    <row r="2009" spans="1:20" x14ac:dyDescent="0.3">
      <c r="A2009" t="s">
        <v>2007</v>
      </c>
      <c r="B2009" t="s">
        <v>9800</v>
      </c>
      <c r="C2009" t="s">
        <v>14071</v>
      </c>
      <c r="D2009" t="s">
        <v>17163</v>
      </c>
      <c r="E2009" t="s">
        <v>13061</v>
      </c>
      <c r="F2009" t="s">
        <v>18674</v>
      </c>
      <c r="G2009" t="s">
        <v>18838</v>
      </c>
      <c r="H2009" t="s">
        <v>19381</v>
      </c>
      <c r="I2009" t="s">
        <v>19866</v>
      </c>
      <c r="J2009" t="s">
        <v>19870</v>
      </c>
      <c r="K2009">
        <f>41</f>
        <v>41</v>
      </c>
      <c r="L2009" t="s">
        <v>19872</v>
      </c>
      <c r="M2009">
        <f>5</f>
        <v>5</v>
      </c>
      <c r="N2009" t="s">
        <v>19873</v>
      </c>
      <c r="O2009">
        <f>VLOOKUP(H2012,AggregatsEcoles[#All],7,FALSE)</f>
        <v>16</v>
      </c>
      <c r="P2009">
        <f>VLOOKUP(H2010,AggregatsEcoles[#All],8,FALSE)</f>
        <v>10</v>
      </c>
      <c r="Q2009">
        <f>VLOOKUP(H2010,AggregatsEcoles[#All],9,FALSE)</f>
        <v>6</v>
      </c>
      <c r="R2009">
        <f>VLOOKUP(H2010,AggregatsEcoles[#All],10,FALSE)</f>
        <v>15</v>
      </c>
      <c r="S2009">
        <f>VLOOKUP(H2010,AggregatsEcoles[#All],11,FALSE)</f>
        <v>9</v>
      </c>
      <c r="T2009">
        <f>VLOOKUP(H2010,AggregatsEcoles[#All],12,FALSE)</f>
        <v>6</v>
      </c>
    </row>
    <row r="2010" spans="1:20" x14ac:dyDescent="0.3">
      <c r="A2010" t="s">
        <v>2008</v>
      </c>
      <c r="B2010" t="s">
        <v>9801</v>
      </c>
      <c r="C2010" t="s">
        <v>14072</v>
      </c>
      <c r="D2010" t="s">
        <v>16560</v>
      </c>
      <c r="E2010" t="s">
        <v>14430</v>
      </c>
      <c r="F2010" t="s">
        <v>18663</v>
      </c>
      <c r="G2010" t="s">
        <v>18839</v>
      </c>
      <c r="H2010" t="s">
        <v>19382</v>
      </c>
      <c r="I2010" t="s">
        <v>19866</v>
      </c>
      <c r="J2010" t="s">
        <v>19870</v>
      </c>
      <c r="K2010">
        <f>41</f>
        <v>41</v>
      </c>
      <c r="L2010" t="s">
        <v>19872</v>
      </c>
      <c r="M2010">
        <f>5</f>
        <v>5</v>
      </c>
      <c r="N2010" t="s">
        <v>19873</v>
      </c>
      <c r="O2010">
        <f>VLOOKUP(H2013,AggregatsEcoles[#All],7,FALSE)</f>
        <v>16</v>
      </c>
      <c r="P2010">
        <f>VLOOKUP(H2011,AggregatsEcoles[#All],8,FALSE)</f>
        <v>10</v>
      </c>
      <c r="Q2010">
        <f>VLOOKUP(H2011,AggregatsEcoles[#All],9,FALSE)</f>
        <v>6</v>
      </c>
      <c r="R2010">
        <f>VLOOKUP(H2011,AggregatsEcoles[#All],10,FALSE)</f>
        <v>15</v>
      </c>
      <c r="S2010">
        <f>VLOOKUP(H2011,AggregatsEcoles[#All],11,FALSE)</f>
        <v>9</v>
      </c>
      <c r="T2010">
        <f>VLOOKUP(H2011,AggregatsEcoles[#All],12,FALSE)</f>
        <v>6</v>
      </c>
    </row>
    <row r="2011" spans="1:20" x14ac:dyDescent="0.3">
      <c r="A2011" t="s">
        <v>2009</v>
      </c>
      <c r="B2011" t="s">
        <v>9543</v>
      </c>
      <c r="C2011" t="s">
        <v>8486</v>
      </c>
      <c r="D2011" t="s">
        <v>16558</v>
      </c>
      <c r="E2011" t="s">
        <v>14430</v>
      </c>
      <c r="F2011" t="s">
        <v>18676</v>
      </c>
      <c r="G2011" t="s">
        <v>18839</v>
      </c>
      <c r="H2011" t="s">
        <v>19382</v>
      </c>
      <c r="I2011" t="s">
        <v>19866</v>
      </c>
      <c r="J2011" t="s">
        <v>19870</v>
      </c>
      <c r="K2011">
        <f>41</f>
        <v>41</v>
      </c>
      <c r="L2011" t="s">
        <v>19872</v>
      </c>
      <c r="M2011">
        <f>5</f>
        <v>5</v>
      </c>
      <c r="N2011" t="s">
        <v>19873</v>
      </c>
      <c r="O2011">
        <f>VLOOKUP(H2014,AggregatsEcoles[#All],7,FALSE)</f>
        <v>16</v>
      </c>
      <c r="P2011">
        <f>VLOOKUP(H2012,AggregatsEcoles[#All],8,FALSE)</f>
        <v>10</v>
      </c>
      <c r="Q2011">
        <f>VLOOKUP(H2012,AggregatsEcoles[#All],9,FALSE)</f>
        <v>6</v>
      </c>
      <c r="R2011">
        <f>VLOOKUP(H2012,AggregatsEcoles[#All],10,FALSE)</f>
        <v>15</v>
      </c>
      <c r="S2011">
        <f>VLOOKUP(H2012,AggregatsEcoles[#All],11,FALSE)</f>
        <v>9</v>
      </c>
      <c r="T2011">
        <f>VLOOKUP(H2012,AggregatsEcoles[#All],12,FALSE)</f>
        <v>6</v>
      </c>
    </row>
    <row r="2012" spans="1:20" x14ac:dyDescent="0.3">
      <c r="A2012" t="s">
        <v>2010</v>
      </c>
      <c r="B2012" t="s">
        <v>9802</v>
      </c>
      <c r="C2012" t="s">
        <v>9324</v>
      </c>
      <c r="D2012" t="s">
        <v>17305</v>
      </c>
      <c r="E2012" t="s">
        <v>13061</v>
      </c>
      <c r="F2012" t="s">
        <v>18677</v>
      </c>
      <c r="G2012" t="s">
        <v>18839</v>
      </c>
      <c r="H2012" t="s">
        <v>19382</v>
      </c>
      <c r="I2012" t="s">
        <v>19866</v>
      </c>
      <c r="J2012" t="s">
        <v>19870</v>
      </c>
      <c r="K2012">
        <f>41</f>
        <v>41</v>
      </c>
      <c r="L2012" t="s">
        <v>19872</v>
      </c>
      <c r="M2012">
        <f>5</f>
        <v>5</v>
      </c>
      <c r="N2012" t="s">
        <v>19873</v>
      </c>
      <c r="O2012">
        <f>VLOOKUP(H2015,AggregatsEcoles[#All],7,FALSE)</f>
        <v>16</v>
      </c>
      <c r="P2012">
        <f>VLOOKUP(H2013,AggregatsEcoles[#All],8,FALSE)</f>
        <v>10</v>
      </c>
      <c r="Q2012">
        <f>VLOOKUP(H2013,AggregatsEcoles[#All],9,FALSE)</f>
        <v>6</v>
      </c>
      <c r="R2012">
        <f>VLOOKUP(H2013,AggregatsEcoles[#All],10,FALSE)</f>
        <v>15</v>
      </c>
      <c r="S2012">
        <f>VLOOKUP(H2013,AggregatsEcoles[#All],11,FALSE)</f>
        <v>9</v>
      </c>
      <c r="T2012">
        <f>VLOOKUP(H2013,AggregatsEcoles[#All],12,FALSE)</f>
        <v>6</v>
      </c>
    </row>
    <row r="2013" spans="1:20" x14ac:dyDescent="0.3">
      <c r="A2013" t="s">
        <v>2011</v>
      </c>
      <c r="B2013" t="s">
        <v>9803</v>
      </c>
      <c r="C2013" t="s">
        <v>14073</v>
      </c>
      <c r="D2013" t="s">
        <v>16508</v>
      </c>
      <c r="E2013" t="s">
        <v>14430</v>
      </c>
      <c r="F2013" t="s">
        <v>18682</v>
      </c>
      <c r="G2013" t="s">
        <v>18839</v>
      </c>
      <c r="H2013" t="s">
        <v>19382</v>
      </c>
      <c r="I2013" t="s">
        <v>19866</v>
      </c>
      <c r="J2013" t="s">
        <v>19870</v>
      </c>
      <c r="K2013">
        <f>41</f>
        <v>41</v>
      </c>
      <c r="L2013" t="s">
        <v>19872</v>
      </c>
      <c r="M2013">
        <f>5</f>
        <v>5</v>
      </c>
      <c r="N2013" t="s">
        <v>19873</v>
      </c>
      <c r="O2013">
        <f>VLOOKUP(H2016,AggregatsEcoles[#All],7,FALSE)</f>
        <v>16</v>
      </c>
      <c r="P2013">
        <f>VLOOKUP(H2014,AggregatsEcoles[#All],8,FALSE)</f>
        <v>10</v>
      </c>
      <c r="Q2013">
        <f>VLOOKUP(H2014,AggregatsEcoles[#All],9,FALSE)</f>
        <v>6</v>
      </c>
      <c r="R2013">
        <f>VLOOKUP(H2014,AggregatsEcoles[#All],10,FALSE)</f>
        <v>15</v>
      </c>
      <c r="S2013">
        <f>VLOOKUP(H2014,AggregatsEcoles[#All],11,FALSE)</f>
        <v>9</v>
      </c>
      <c r="T2013">
        <f>VLOOKUP(H2014,AggregatsEcoles[#All],12,FALSE)</f>
        <v>6</v>
      </c>
    </row>
    <row r="2014" spans="1:20" x14ac:dyDescent="0.3">
      <c r="A2014" t="s">
        <v>2012</v>
      </c>
      <c r="B2014" t="s">
        <v>9804</v>
      </c>
      <c r="C2014" t="s">
        <v>14074</v>
      </c>
      <c r="E2014" t="s">
        <v>13061</v>
      </c>
      <c r="F2014" t="s">
        <v>18675</v>
      </c>
      <c r="G2014" t="s">
        <v>18839</v>
      </c>
      <c r="H2014" t="s">
        <v>19382</v>
      </c>
      <c r="I2014" t="s">
        <v>19866</v>
      </c>
      <c r="J2014" t="s">
        <v>19870</v>
      </c>
      <c r="K2014">
        <f>41</f>
        <v>41</v>
      </c>
      <c r="L2014" t="s">
        <v>19872</v>
      </c>
      <c r="M2014">
        <f>5</f>
        <v>5</v>
      </c>
      <c r="N2014" t="s">
        <v>19873</v>
      </c>
      <c r="O2014">
        <f>VLOOKUP(H2017,AggregatsEcoles[#All],7,FALSE)</f>
        <v>16</v>
      </c>
      <c r="P2014">
        <f>VLOOKUP(H2015,AggregatsEcoles[#All],8,FALSE)</f>
        <v>10</v>
      </c>
      <c r="Q2014">
        <f>VLOOKUP(H2015,AggregatsEcoles[#All],9,FALSE)</f>
        <v>6</v>
      </c>
      <c r="R2014">
        <f>VLOOKUP(H2015,AggregatsEcoles[#All],10,FALSE)</f>
        <v>15</v>
      </c>
      <c r="S2014">
        <f>VLOOKUP(H2015,AggregatsEcoles[#All],11,FALSE)</f>
        <v>9</v>
      </c>
      <c r="T2014">
        <f>VLOOKUP(H2015,AggregatsEcoles[#All],12,FALSE)</f>
        <v>6</v>
      </c>
    </row>
    <row r="2015" spans="1:20" x14ac:dyDescent="0.3">
      <c r="A2015" t="s">
        <v>2013</v>
      </c>
      <c r="B2015" t="s">
        <v>9805</v>
      </c>
      <c r="C2015" t="s">
        <v>14075</v>
      </c>
      <c r="D2015" t="s">
        <v>17306</v>
      </c>
      <c r="E2015" t="s">
        <v>14430</v>
      </c>
      <c r="F2015" t="s">
        <v>18671</v>
      </c>
      <c r="G2015" t="s">
        <v>18839</v>
      </c>
      <c r="H2015" t="s">
        <v>19382</v>
      </c>
      <c r="I2015" t="s">
        <v>19866</v>
      </c>
      <c r="J2015" t="s">
        <v>19870</v>
      </c>
      <c r="K2015">
        <f>41</f>
        <v>41</v>
      </c>
      <c r="L2015" t="s">
        <v>19872</v>
      </c>
      <c r="M2015">
        <f>5</f>
        <v>5</v>
      </c>
      <c r="N2015" t="s">
        <v>19873</v>
      </c>
      <c r="O2015">
        <f>VLOOKUP(H2018,AggregatsEcoles[#All],7,FALSE)</f>
        <v>16</v>
      </c>
      <c r="P2015">
        <f>VLOOKUP(H2016,AggregatsEcoles[#All],8,FALSE)</f>
        <v>10</v>
      </c>
      <c r="Q2015">
        <f>VLOOKUP(H2016,AggregatsEcoles[#All],9,FALSE)</f>
        <v>6</v>
      </c>
      <c r="R2015">
        <f>VLOOKUP(H2016,AggregatsEcoles[#All],10,FALSE)</f>
        <v>15</v>
      </c>
      <c r="S2015">
        <f>VLOOKUP(H2016,AggregatsEcoles[#All],11,FALSE)</f>
        <v>9</v>
      </c>
      <c r="T2015">
        <f>VLOOKUP(H2016,AggregatsEcoles[#All],12,FALSE)</f>
        <v>6</v>
      </c>
    </row>
    <row r="2016" spans="1:20" x14ac:dyDescent="0.3">
      <c r="A2016" t="s">
        <v>2014</v>
      </c>
      <c r="B2016" t="s">
        <v>9806</v>
      </c>
      <c r="C2016" t="s">
        <v>14076</v>
      </c>
      <c r="D2016" t="s">
        <v>17085</v>
      </c>
      <c r="E2016" t="s">
        <v>13061</v>
      </c>
      <c r="F2016" t="s">
        <v>18677</v>
      </c>
      <c r="G2016" t="s">
        <v>18839</v>
      </c>
      <c r="H2016" t="s">
        <v>19382</v>
      </c>
      <c r="I2016" t="s">
        <v>19866</v>
      </c>
      <c r="J2016" t="s">
        <v>19870</v>
      </c>
      <c r="K2016">
        <f>41</f>
        <v>41</v>
      </c>
      <c r="L2016" t="s">
        <v>19872</v>
      </c>
      <c r="M2016">
        <f>5</f>
        <v>5</v>
      </c>
      <c r="N2016" t="s">
        <v>19873</v>
      </c>
      <c r="O2016">
        <f>VLOOKUP(H2019,AggregatsEcoles[#All],7,FALSE)</f>
        <v>16</v>
      </c>
      <c r="P2016">
        <f>VLOOKUP(H2017,AggregatsEcoles[#All],8,FALSE)</f>
        <v>10</v>
      </c>
      <c r="Q2016">
        <f>VLOOKUP(H2017,AggregatsEcoles[#All],9,FALSE)</f>
        <v>6</v>
      </c>
      <c r="R2016">
        <f>VLOOKUP(H2017,AggregatsEcoles[#All],10,FALSE)</f>
        <v>15</v>
      </c>
      <c r="S2016">
        <f>VLOOKUP(H2017,AggregatsEcoles[#All],11,FALSE)</f>
        <v>9</v>
      </c>
      <c r="T2016">
        <f>VLOOKUP(H2017,AggregatsEcoles[#All],12,FALSE)</f>
        <v>6</v>
      </c>
    </row>
    <row r="2017" spans="1:20" x14ac:dyDescent="0.3">
      <c r="A2017" t="s">
        <v>2015</v>
      </c>
      <c r="B2017" t="s">
        <v>9807</v>
      </c>
      <c r="C2017" t="s">
        <v>14077</v>
      </c>
      <c r="D2017" t="s">
        <v>17307</v>
      </c>
      <c r="E2017" t="s">
        <v>13061</v>
      </c>
      <c r="F2017" t="s">
        <v>18687</v>
      </c>
      <c r="G2017" t="s">
        <v>18839</v>
      </c>
      <c r="H2017" t="s">
        <v>19382</v>
      </c>
      <c r="I2017" t="s">
        <v>19866</v>
      </c>
      <c r="J2017" t="s">
        <v>19870</v>
      </c>
      <c r="K2017">
        <f>41</f>
        <v>41</v>
      </c>
      <c r="L2017" t="s">
        <v>19872</v>
      </c>
      <c r="M2017">
        <f>5</f>
        <v>5</v>
      </c>
      <c r="N2017" t="s">
        <v>19873</v>
      </c>
      <c r="O2017">
        <f>VLOOKUP(H2020,AggregatsEcoles[#All],7,FALSE)</f>
        <v>16</v>
      </c>
      <c r="P2017">
        <f>VLOOKUP(H2018,AggregatsEcoles[#All],8,FALSE)</f>
        <v>10</v>
      </c>
      <c r="Q2017">
        <f>VLOOKUP(H2018,AggregatsEcoles[#All],9,FALSE)</f>
        <v>6</v>
      </c>
      <c r="R2017">
        <f>VLOOKUP(H2018,AggregatsEcoles[#All],10,FALSE)</f>
        <v>15</v>
      </c>
      <c r="S2017">
        <f>VLOOKUP(H2018,AggregatsEcoles[#All],11,FALSE)</f>
        <v>9</v>
      </c>
      <c r="T2017">
        <f>VLOOKUP(H2018,AggregatsEcoles[#All],12,FALSE)</f>
        <v>6</v>
      </c>
    </row>
    <row r="2018" spans="1:20" x14ac:dyDescent="0.3">
      <c r="A2018" t="s">
        <v>2016</v>
      </c>
      <c r="B2018" t="s">
        <v>9808</v>
      </c>
      <c r="C2018" t="s">
        <v>14078</v>
      </c>
      <c r="D2018" t="s">
        <v>17308</v>
      </c>
      <c r="E2018" t="s">
        <v>14430</v>
      </c>
      <c r="F2018" t="s">
        <v>18679</v>
      </c>
      <c r="G2018" t="s">
        <v>18839</v>
      </c>
      <c r="H2018" t="s">
        <v>19382</v>
      </c>
      <c r="I2018" t="s">
        <v>19866</v>
      </c>
      <c r="J2018" t="s">
        <v>19870</v>
      </c>
      <c r="K2018">
        <f>41</f>
        <v>41</v>
      </c>
      <c r="L2018" t="s">
        <v>19872</v>
      </c>
      <c r="M2018">
        <f>5</f>
        <v>5</v>
      </c>
      <c r="N2018" t="s">
        <v>19873</v>
      </c>
      <c r="O2018">
        <f>VLOOKUP(H2021,AggregatsEcoles[#All],7,FALSE)</f>
        <v>16</v>
      </c>
      <c r="P2018">
        <f>VLOOKUP(H2019,AggregatsEcoles[#All],8,FALSE)</f>
        <v>10</v>
      </c>
      <c r="Q2018">
        <f>VLOOKUP(H2019,AggregatsEcoles[#All],9,FALSE)</f>
        <v>6</v>
      </c>
      <c r="R2018">
        <f>VLOOKUP(H2019,AggregatsEcoles[#All],10,FALSE)</f>
        <v>15</v>
      </c>
      <c r="S2018">
        <f>VLOOKUP(H2019,AggregatsEcoles[#All],11,FALSE)</f>
        <v>9</v>
      </c>
      <c r="T2018">
        <f>VLOOKUP(H2019,AggregatsEcoles[#All],12,FALSE)</f>
        <v>6</v>
      </c>
    </row>
    <row r="2019" spans="1:20" x14ac:dyDescent="0.3">
      <c r="A2019" t="s">
        <v>2017</v>
      </c>
      <c r="B2019" t="s">
        <v>9559</v>
      </c>
      <c r="C2019" t="s">
        <v>8492</v>
      </c>
      <c r="E2019" t="s">
        <v>13061</v>
      </c>
      <c r="F2019" t="s">
        <v>18676</v>
      </c>
      <c r="G2019" t="s">
        <v>18839</v>
      </c>
      <c r="H2019" t="s">
        <v>19382</v>
      </c>
      <c r="I2019" t="s">
        <v>19866</v>
      </c>
      <c r="J2019" t="s">
        <v>19870</v>
      </c>
      <c r="K2019">
        <f>41</f>
        <v>41</v>
      </c>
      <c r="L2019" t="s">
        <v>19872</v>
      </c>
      <c r="M2019">
        <f>5</f>
        <v>5</v>
      </c>
      <c r="N2019" t="s">
        <v>19873</v>
      </c>
      <c r="O2019">
        <f>VLOOKUP(H2022,AggregatsEcoles[#All],7,FALSE)</f>
        <v>16</v>
      </c>
      <c r="P2019">
        <f>VLOOKUP(H2020,AggregatsEcoles[#All],8,FALSE)</f>
        <v>10</v>
      </c>
      <c r="Q2019">
        <f>VLOOKUP(H2020,AggregatsEcoles[#All],9,FALSE)</f>
        <v>6</v>
      </c>
      <c r="R2019">
        <f>VLOOKUP(H2020,AggregatsEcoles[#All],10,FALSE)</f>
        <v>15</v>
      </c>
      <c r="S2019">
        <f>VLOOKUP(H2020,AggregatsEcoles[#All],11,FALSE)</f>
        <v>9</v>
      </c>
      <c r="T2019">
        <f>VLOOKUP(H2020,AggregatsEcoles[#All],12,FALSE)</f>
        <v>6</v>
      </c>
    </row>
    <row r="2020" spans="1:20" x14ac:dyDescent="0.3">
      <c r="A2020" t="s">
        <v>2018</v>
      </c>
      <c r="B2020" t="s">
        <v>9809</v>
      </c>
      <c r="C2020" t="s">
        <v>12161</v>
      </c>
      <c r="D2020" t="s">
        <v>17309</v>
      </c>
      <c r="E2020" t="s">
        <v>14430</v>
      </c>
      <c r="F2020" t="s">
        <v>18671</v>
      </c>
      <c r="G2020" t="s">
        <v>18839</v>
      </c>
      <c r="H2020" t="s">
        <v>19382</v>
      </c>
      <c r="I2020" t="s">
        <v>19866</v>
      </c>
      <c r="J2020" t="s">
        <v>19870</v>
      </c>
      <c r="K2020">
        <f>41</f>
        <v>41</v>
      </c>
      <c r="L2020" t="s">
        <v>19872</v>
      </c>
      <c r="M2020">
        <f>5</f>
        <v>5</v>
      </c>
      <c r="N2020" t="s">
        <v>19873</v>
      </c>
      <c r="O2020">
        <f>VLOOKUP(H2023,AggregatsEcoles[#All],7,FALSE)</f>
        <v>16</v>
      </c>
      <c r="P2020">
        <f>VLOOKUP(H2021,AggregatsEcoles[#All],8,FALSE)</f>
        <v>10</v>
      </c>
      <c r="Q2020">
        <f>VLOOKUP(H2021,AggregatsEcoles[#All],9,FALSE)</f>
        <v>6</v>
      </c>
      <c r="R2020">
        <f>VLOOKUP(H2021,AggregatsEcoles[#All],10,FALSE)</f>
        <v>15</v>
      </c>
      <c r="S2020">
        <f>VLOOKUP(H2021,AggregatsEcoles[#All],11,FALSE)</f>
        <v>9</v>
      </c>
      <c r="T2020">
        <f>VLOOKUP(H2021,AggregatsEcoles[#All],12,FALSE)</f>
        <v>6</v>
      </c>
    </row>
    <row r="2021" spans="1:20" x14ac:dyDescent="0.3">
      <c r="A2021" t="s">
        <v>2019</v>
      </c>
      <c r="B2021" t="s">
        <v>9810</v>
      </c>
      <c r="C2021" t="s">
        <v>14079</v>
      </c>
      <c r="D2021" t="s">
        <v>16769</v>
      </c>
      <c r="E2021" t="s">
        <v>14430</v>
      </c>
      <c r="F2021" t="s">
        <v>18663</v>
      </c>
      <c r="G2021" t="s">
        <v>18839</v>
      </c>
      <c r="H2021" t="s">
        <v>19382</v>
      </c>
      <c r="I2021" t="s">
        <v>19866</v>
      </c>
      <c r="J2021" t="s">
        <v>19870</v>
      </c>
      <c r="K2021">
        <f>41</f>
        <v>41</v>
      </c>
      <c r="L2021" t="s">
        <v>19872</v>
      </c>
      <c r="M2021">
        <f>5</f>
        <v>5</v>
      </c>
      <c r="N2021" t="s">
        <v>19873</v>
      </c>
      <c r="O2021">
        <f>VLOOKUP(H2024,AggregatsEcoles[#All],7,FALSE)</f>
        <v>16</v>
      </c>
      <c r="P2021">
        <f>VLOOKUP(H2022,AggregatsEcoles[#All],8,FALSE)</f>
        <v>10</v>
      </c>
      <c r="Q2021">
        <f>VLOOKUP(H2022,AggregatsEcoles[#All],9,FALSE)</f>
        <v>6</v>
      </c>
      <c r="R2021">
        <f>VLOOKUP(H2022,AggregatsEcoles[#All],10,FALSE)</f>
        <v>15</v>
      </c>
      <c r="S2021">
        <f>VLOOKUP(H2022,AggregatsEcoles[#All],11,FALSE)</f>
        <v>9</v>
      </c>
      <c r="T2021">
        <f>VLOOKUP(H2022,AggregatsEcoles[#All],12,FALSE)</f>
        <v>6</v>
      </c>
    </row>
    <row r="2022" spans="1:20" x14ac:dyDescent="0.3">
      <c r="A2022" t="s">
        <v>2020</v>
      </c>
      <c r="B2022" t="s">
        <v>9811</v>
      </c>
      <c r="C2022" t="s">
        <v>14080</v>
      </c>
      <c r="E2022" t="s">
        <v>13061</v>
      </c>
      <c r="F2022" t="s">
        <v>18666</v>
      </c>
      <c r="G2022" t="s">
        <v>18839</v>
      </c>
      <c r="H2022" t="s">
        <v>19382</v>
      </c>
      <c r="I2022" t="s">
        <v>19866</v>
      </c>
      <c r="J2022" t="s">
        <v>19870</v>
      </c>
      <c r="K2022">
        <f>41</f>
        <v>41</v>
      </c>
      <c r="L2022" t="s">
        <v>19872</v>
      </c>
      <c r="M2022">
        <f>5</f>
        <v>5</v>
      </c>
      <c r="N2022" t="s">
        <v>19873</v>
      </c>
      <c r="O2022">
        <f>VLOOKUP(H2025,AggregatsEcoles[#All],7,FALSE)</f>
        <v>27</v>
      </c>
      <c r="P2022">
        <f>VLOOKUP(H2023,AggregatsEcoles[#All],8,FALSE)</f>
        <v>10</v>
      </c>
      <c r="Q2022">
        <f>VLOOKUP(H2023,AggregatsEcoles[#All],9,FALSE)</f>
        <v>6</v>
      </c>
      <c r="R2022">
        <f>VLOOKUP(H2023,AggregatsEcoles[#All],10,FALSE)</f>
        <v>15</v>
      </c>
      <c r="S2022">
        <f>VLOOKUP(H2023,AggregatsEcoles[#All],11,FALSE)</f>
        <v>9</v>
      </c>
      <c r="T2022">
        <f>VLOOKUP(H2023,AggregatsEcoles[#All],12,FALSE)</f>
        <v>6</v>
      </c>
    </row>
    <row r="2023" spans="1:20" x14ac:dyDescent="0.3">
      <c r="A2023" t="s">
        <v>2021</v>
      </c>
      <c r="B2023" t="s">
        <v>9407</v>
      </c>
      <c r="C2023" t="s">
        <v>10126</v>
      </c>
      <c r="D2023" t="s">
        <v>17310</v>
      </c>
      <c r="E2023" t="s">
        <v>14430</v>
      </c>
      <c r="F2023" t="s">
        <v>18668</v>
      </c>
      <c r="G2023" t="s">
        <v>18839</v>
      </c>
      <c r="H2023" t="s">
        <v>19382</v>
      </c>
      <c r="I2023" t="s">
        <v>19866</v>
      </c>
      <c r="J2023" t="s">
        <v>19870</v>
      </c>
      <c r="K2023">
        <f>41</f>
        <v>41</v>
      </c>
      <c r="L2023" t="s">
        <v>19872</v>
      </c>
      <c r="M2023">
        <f>5</f>
        <v>5</v>
      </c>
      <c r="N2023" t="s">
        <v>19873</v>
      </c>
      <c r="O2023">
        <f>VLOOKUP(H2026,AggregatsEcoles[#All],7,FALSE)</f>
        <v>27</v>
      </c>
      <c r="P2023">
        <f>VLOOKUP(H2024,AggregatsEcoles[#All],8,FALSE)</f>
        <v>10</v>
      </c>
      <c r="Q2023">
        <f>VLOOKUP(H2024,AggregatsEcoles[#All],9,FALSE)</f>
        <v>6</v>
      </c>
      <c r="R2023">
        <f>VLOOKUP(H2024,AggregatsEcoles[#All],10,FALSE)</f>
        <v>15</v>
      </c>
      <c r="S2023">
        <f>VLOOKUP(H2024,AggregatsEcoles[#All],11,FALSE)</f>
        <v>9</v>
      </c>
      <c r="T2023">
        <f>VLOOKUP(H2024,AggregatsEcoles[#All],12,FALSE)</f>
        <v>6</v>
      </c>
    </row>
    <row r="2024" spans="1:20" x14ac:dyDescent="0.3">
      <c r="A2024" t="s">
        <v>2022</v>
      </c>
      <c r="B2024" t="s">
        <v>9812</v>
      </c>
      <c r="C2024" t="s">
        <v>8546</v>
      </c>
      <c r="D2024" t="s">
        <v>17311</v>
      </c>
      <c r="E2024" t="s">
        <v>14430</v>
      </c>
      <c r="F2024" t="s">
        <v>18686</v>
      </c>
      <c r="G2024" t="s">
        <v>18839</v>
      </c>
      <c r="H2024" t="s">
        <v>19382</v>
      </c>
      <c r="I2024" t="s">
        <v>19866</v>
      </c>
      <c r="J2024" t="s">
        <v>19870</v>
      </c>
      <c r="K2024">
        <f>41</f>
        <v>41</v>
      </c>
      <c r="L2024" t="s">
        <v>19872</v>
      </c>
      <c r="M2024">
        <f>5</f>
        <v>5</v>
      </c>
      <c r="N2024" t="s">
        <v>19873</v>
      </c>
      <c r="O2024">
        <f>VLOOKUP(H2027,AggregatsEcoles[#All],7,FALSE)</f>
        <v>27</v>
      </c>
      <c r="P2024">
        <f>VLOOKUP(H2025,AggregatsEcoles[#All],8,FALSE)</f>
        <v>13</v>
      </c>
      <c r="Q2024">
        <f>VLOOKUP(H2025,AggregatsEcoles[#All],9,FALSE)</f>
        <v>14</v>
      </c>
      <c r="R2024">
        <f>VLOOKUP(H2025,AggregatsEcoles[#All],10,FALSE)</f>
        <v>20</v>
      </c>
      <c r="S2024">
        <f>VLOOKUP(H2025,AggregatsEcoles[#All],11,FALSE)</f>
        <v>11</v>
      </c>
      <c r="T2024">
        <f>VLOOKUP(H2025,AggregatsEcoles[#All],12,FALSE)</f>
        <v>9</v>
      </c>
    </row>
    <row r="2025" spans="1:20" x14ac:dyDescent="0.3">
      <c r="A2025" t="s">
        <v>2023</v>
      </c>
      <c r="B2025" t="s">
        <v>9813</v>
      </c>
      <c r="C2025" t="s">
        <v>14081</v>
      </c>
      <c r="E2025" t="s">
        <v>14430</v>
      </c>
      <c r="F2025" t="s">
        <v>18687</v>
      </c>
      <c r="G2025" t="s">
        <v>18729</v>
      </c>
      <c r="H2025" t="s">
        <v>19248</v>
      </c>
      <c r="I2025" t="s">
        <v>19866</v>
      </c>
      <c r="J2025" t="s">
        <v>19870</v>
      </c>
      <c r="K2025">
        <f>41</f>
        <v>41</v>
      </c>
      <c r="L2025" t="s">
        <v>19872</v>
      </c>
      <c r="M2025">
        <f>5</f>
        <v>5</v>
      </c>
      <c r="N2025" t="s">
        <v>19873</v>
      </c>
      <c r="O2025">
        <f>VLOOKUP(H2028,AggregatsEcoles[#All],7,FALSE)</f>
        <v>27</v>
      </c>
      <c r="P2025">
        <f>VLOOKUP(H2026,AggregatsEcoles[#All],8,FALSE)</f>
        <v>13</v>
      </c>
      <c r="Q2025">
        <f>VLOOKUP(H2026,AggregatsEcoles[#All],9,FALSE)</f>
        <v>14</v>
      </c>
      <c r="R2025">
        <f>VLOOKUP(H2026,AggregatsEcoles[#All],10,FALSE)</f>
        <v>20</v>
      </c>
      <c r="S2025">
        <f>VLOOKUP(H2026,AggregatsEcoles[#All],11,FALSE)</f>
        <v>11</v>
      </c>
      <c r="T2025">
        <f>VLOOKUP(H2026,AggregatsEcoles[#All],12,FALSE)</f>
        <v>9</v>
      </c>
    </row>
    <row r="2026" spans="1:20" x14ac:dyDescent="0.3">
      <c r="A2026" t="s">
        <v>2024</v>
      </c>
      <c r="B2026" t="s">
        <v>9814</v>
      </c>
      <c r="C2026" t="s">
        <v>8581</v>
      </c>
      <c r="E2026" t="s">
        <v>14430</v>
      </c>
      <c r="F2026" t="s">
        <v>18663</v>
      </c>
      <c r="G2026" t="s">
        <v>18729</v>
      </c>
      <c r="H2026" t="s">
        <v>19248</v>
      </c>
      <c r="I2026" t="s">
        <v>19866</v>
      </c>
      <c r="J2026" t="s">
        <v>19870</v>
      </c>
      <c r="K2026">
        <f>41</f>
        <v>41</v>
      </c>
      <c r="L2026" t="s">
        <v>19872</v>
      </c>
      <c r="M2026">
        <f>5</f>
        <v>5</v>
      </c>
      <c r="N2026" t="s">
        <v>19873</v>
      </c>
      <c r="O2026">
        <f>VLOOKUP(H2029,AggregatsEcoles[#All],7,FALSE)</f>
        <v>27</v>
      </c>
      <c r="P2026">
        <f>VLOOKUP(H2027,AggregatsEcoles[#All],8,FALSE)</f>
        <v>13</v>
      </c>
      <c r="Q2026">
        <f>VLOOKUP(H2027,AggregatsEcoles[#All],9,FALSE)</f>
        <v>14</v>
      </c>
      <c r="R2026">
        <f>VLOOKUP(H2027,AggregatsEcoles[#All],10,FALSE)</f>
        <v>20</v>
      </c>
      <c r="S2026">
        <f>VLOOKUP(H2027,AggregatsEcoles[#All],11,FALSE)</f>
        <v>11</v>
      </c>
      <c r="T2026">
        <f>VLOOKUP(H2027,AggregatsEcoles[#All],12,FALSE)</f>
        <v>9</v>
      </c>
    </row>
    <row r="2027" spans="1:20" x14ac:dyDescent="0.3">
      <c r="A2027" t="s">
        <v>2025</v>
      </c>
      <c r="B2027" t="s">
        <v>9815</v>
      </c>
      <c r="C2027" t="s">
        <v>14082</v>
      </c>
      <c r="D2027" t="s">
        <v>17056</v>
      </c>
      <c r="E2027" t="s">
        <v>14430</v>
      </c>
      <c r="F2027" t="s">
        <v>18671</v>
      </c>
      <c r="G2027" t="s">
        <v>18729</v>
      </c>
      <c r="H2027" t="s">
        <v>19248</v>
      </c>
      <c r="I2027" t="s">
        <v>19866</v>
      </c>
      <c r="J2027" t="s">
        <v>19870</v>
      </c>
      <c r="K2027">
        <f>41</f>
        <v>41</v>
      </c>
      <c r="L2027" t="s">
        <v>19872</v>
      </c>
      <c r="M2027">
        <f>5</f>
        <v>5</v>
      </c>
      <c r="N2027" t="s">
        <v>19873</v>
      </c>
      <c r="O2027">
        <f>VLOOKUP(H2030,AggregatsEcoles[#All],7,FALSE)</f>
        <v>27</v>
      </c>
      <c r="P2027">
        <f>VLOOKUP(H2028,AggregatsEcoles[#All],8,FALSE)</f>
        <v>13</v>
      </c>
      <c r="Q2027">
        <f>VLOOKUP(H2028,AggregatsEcoles[#All],9,FALSE)</f>
        <v>14</v>
      </c>
      <c r="R2027">
        <f>VLOOKUP(H2028,AggregatsEcoles[#All],10,FALSE)</f>
        <v>20</v>
      </c>
      <c r="S2027">
        <f>VLOOKUP(H2028,AggregatsEcoles[#All],11,FALSE)</f>
        <v>11</v>
      </c>
      <c r="T2027">
        <f>VLOOKUP(H2028,AggregatsEcoles[#All],12,FALSE)</f>
        <v>9</v>
      </c>
    </row>
    <row r="2028" spans="1:20" x14ac:dyDescent="0.3">
      <c r="A2028" t="s">
        <v>2026</v>
      </c>
      <c r="B2028" t="s">
        <v>9816</v>
      </c>
      <c r="C2028" t="s">
        <v>11411</v>
      </c>
      <c r="D2028" t="s">
        <v>17312</v>
      </c>
      <c r="E2028" t="s">
        <v>14430</v>
      </c>
      <c r="F2028" t="s">
        <v>18688</v>
      </c>
      <c r="G2028" t="s">
        <v>18729</v>
      </c>
      <c r="H2028" t="s">
        <v>19248</v>
      </c>
      <c r="I2028" t="s">
        <v>19866</v>
      </c>
      <c r="J2028" t="s">
        <v>19870</v>
      </c>
      <c r="K2028">
        <f>41</f>
        <v>41</v>
      </c>
      <c r="L2028" t="s">
        <v>19872</v>
      </c>
      <c r="M2028">
        <f>5</f>
        <v>5</v>
      </c>
      <c r="N2028" t="s">
        <v>19873</v>
      </c>
      <c r="O2028">
        <f>VLOOKUP(H2031,AggregatsEcoles[#All],7,FALSE)</f>
        <v>27</v>
      </c>
      <c r="P2028">
        <f>VLOOKUP(H2029,AggregatsEcoles[#All],8,FALSE)</f>
        <v>13</v>
      </c>
      <c r="Q2028">
        <f>VLOOKUP(H2029,AggregatsEcoles[#All],9,FALSE)</f>
        <v>14</v>
      </c>
      <c r="R2028">
        <f>VLOOKUP(H2029,AggregatsEcoles[#All],10,FALSE)</f>
        <v>20</v>
      </c>
      <c r="S2028">
        <f>VLOOKUP(H2029,AggregatsEcoles[#All],11,FALSE)</f>
        <v>11</v>
      </c>
      <c r="T2028">
        <f>VLOOKUP(H2029,AggregatsEcoles[#All],12,FALSE)</f>
        <v>9</v>
      </c>
    </row>
    <row r="2029" spans="1:20" x14ac:dyDescent="0.3">
      <c r="A2029" t="s">
        <v>2027</v>
      </c>
      <c r="B2029" t="s">
        <v>9817</v>
      </c>
      <c r="C2029" t="s">
        <v>14083</v>
      </c>
      <c r="D2029" t="s">
        <v>14083</v>
      </c>
      <c r="E2029" t="s">
        <v>14430</v>
      </c>
      <c r="F2029" t="s">
        <v>18658</v>
      </c>
      <c r="G2029" t="s">
        <v>18729</v>
      </c>
      <c r="H2029" t="s">
        <v>19248</v>
      </c>
      <c r="I2029" t="s">
        <v>19866</v>
      </c>
      <c r="J2029" t="s">
        <v>19870</v>
      </c>
      <c r="K2029">
        <f>41</f>
        <v>41</v>
      </c>
      <c r="L2029" t="s">
        <v>19872</v>
      </c>
      <c r="M2029">
        <f>5</f>
        <v>5</v>
      </c>
      <c r="N2029" t="s">
        <v>19873</v>
      </c>
      <c r="O2029">
        <f>VLOOKUP(H2032,AggregatsEcoles[#All],7,FALSE)</f>
        <v>27</v>
      </c>
      <c r="P2029">
        <f>VLOOKUP(H2030,AggregatsEcoles[#All],8,FALSE)</f>
        <v>13</v>
      </c>
      <c r="Q2029">
        <f>VLOOKUP(H2030,AggregatsEcoles[#All],9,FALSE)</f>
        <v>14</v>
      </c>
      <c r="R2029">
        <f>VLOOKUP(H2030,AggregatsEcoles[#All],10,FALSE)</f>
        <v>20</v>
      </c>
      <c r="S2029">
        <f>VLOOKUP(H2030,AggregatsEcoles[#All],11,FALSE)</f>
        <v>11</v>
      </c>
      <c r="T2029">
        <f>VLOOKUP(H2030,AggregatsEcoles[#All],12,FALSE)</f>
        <v>9</v>
      </c>
    </row>
    <row r="2030" spans="1:20" x14ac:dyDescent="0.3">
      <c r="A2030" t="s">
        <v>2028</v>
      </c>
      <c r="B2030" t="s">
        <v>9818</v>
      </c>
      <c r="C2030" t="s">
        <v>14084</v>
      </c>
      <c r="D2030" t="s">
        <v>17313</v>
      </c>
      <c r="E2030" t="s">
        <v>14430</v>
      </c>
      <c r="F2030" t="s">
        <v>18672</v>
      </c>
      <c r="G2030" t="s">
        <v>18729</v>
      </c>
      <c r="H2030" t="s">
        <v>19248</v>
      </c>
      <c r="I2030" t="s">
        <v>19866</v>
      </c>
      <c r="J2030" t="s">
        <v>19870</v>
      </c>
      <c r="K2030">
        <f>41</f>
        <v>41</v>
      </c>
      <c r="L2030" t="s">
        <v>19872</v>
      </c>
      <c r="M2030">
        <f>5</f>
        <v>5</v>
      </c>
      <c r="N2030" t="s">
        <v>19873</v>
      </c>
      <c r="O2030">
        <f>VLOOKUP(H2033,AggregatsEcoles[#All],7,FALSE)</f>
        <v>27</v>
      </c>
      <c r="P2030">
        <f>VLOOKUP(H2031,AggregatsEcoles[#All],8,FALSE)</f>
        <v>13</v>
      </c>
      <c r="Q2030">
        <f>VLOOKUP(H2031,AggregatsEcoles[#All],9,FALSE)</f>
        <v>14</v>
      </c>
      <c r="R2030">
        <f>VLOOKUP(H2031,AggregatsEcoles[#All],10,FALSE)</f>
        <v>20</v>
      </c>
      <c r="S2030">
        <f>VLOOKUP(H2031,AggregatsEcoles[#All],11,FALSE)</f>
        <v>11</v>
      </c>
      <c r="T2030">
        <f>VLOOKUP(H2031,AggregatsEcoles[#All],12,FALSE)</f>
        <v>9</v>
      </c>
    </row>
    <row r="2031" spans="1:20" x14ac:dyDescent="0.3">
      <c r="A2031" t="s">
        <v>2029</v>
      </c>
      <c r="B2031" t="s">
        <v>8581</v>
      </c>
      <c r="C2031" t="s">
        <v>14085</v>
      </c>
      <c r="D2031" t="s">
        <v>15550</v>
      </c>
      <c r="E2031" t="s">
        <v>14430</v>
      </c>
      <c r="F2031" t="s">
        <v>18660</v>
      </c>
      <c r="G2031" t="s">
        <v>18729</v>
      </c>
      <c r="H2031" t="s">
        <v>19248</v>
      </c>
      <c r="I2031" t="s">
        <v>19866</v>
      </c>
      <c r="J2031" t="s">
        <v>19870</v>
      </c>
      <c r="K2031">
        <f>41</f>
        <v>41</v>
      </c>
      <c r="L2031" t="s">
        <v>19872</v>
      </c>
      <c r="M2031">
        <f>5</f>
        <v>5</v>
      </c>
      <c r="N2031" t="s">
        <v>19873</v>
      </c>
      <c r="O2031">
        <f>VLOOKUP(H2034,AggregatsEcoles[#All],7,FALSE)</f>
        <v>27</v>
      </c>
      <c r="P2031">
        <f>VLOOKUP(H2032,AggregatsEcoles[#All],8,FALSE)</f>
        <v>13</v>
      </c>
      <c r="Q2031">
        <f>VLOOKUP(H2032,AggregatsEcoles[#All],9,FALSE)</f>
        <v>14</v>
      </c>
      <c r="R2031">
        <f>VLOOKUP(H2032,AggregatsEcoles[#All],10,FALSE)</f>
        <v>20</v>
      </c>
      <c r="S2031">
        <f>VLOOKUP(H2032,AggregatsEcoles[#All],11,FALSE)</f>
        <v>11</v>
      </c>
      <c r="T2031">
        <f>VLOOKUP(H2032,AggregatsEcoles[#All],12,FALSE)</f>
        <v>9</v>
      </c>
    </row>
    <row r="2032" spans="1:20" x14ac:dyDescent="0.3">
      <c r="A2032" t="s">
        <v>2030</v>
      </c>
      <c r="B2032" t="s">
        <v>9819</v>
      </c>
      <c r="C2032" t="s">
        <v>8641</v>
      </c>
      <c r="D2032" t="s">
        <v>10289</v>
      </c>
      <c r="E2032" t="s">
        <v>13061</v>
      </c>
      <c r="F2032" t="s">
        <v>18665</v>
      </c>
      <c r="G2032" t="s">
        <v>18729</v>
      </c>
      <c r="H2032" t="s">
        <v>19248</v>
      </c>
      <c r="I2032" t="s">
        <v>19866</v>
      </c>
      <c r="J2032" t="s">
        <v>19870</v>
      </c>
      <c r="K2032">
        <f>41</f>
        <v>41</v>
      </c>
      <c r="L2032" t="s">
        <v>19872</v>
      </c>
      <c r="M2032">
        <f>5</f>
        <v>5</v>
      </c>
      <c r="N2032" t="s">
        <v>19873</v>
      </c>
      <c r="O2032">
        <f>VLOOKUP(H2035,AggregatsEcoles[#All],7,FALSE)</f>
        <v>27</v>
      </c>
      <c r="P2032">
        <f>VLOOKUP(H2033,AggregatsEcoles[#All],8,FALSE)</f>
        <v>13</v>
      </c>
      <c r="Q2032">
        <f>VLOOKUP(H2033,AggregatsEcoles[#All],9,FALSE)</f>
        <v>14</v>
      </c>
      <c r="R2032">
        <f>VLOOKUP(H2033,AggregatsEcoles[#All],10,FALSE)</f>
        <v>20</v>
      </c>
      <c r="S2032">
        <f>VLOOKUP(H2033,AggregatsEcoles[#All],11,FALSE)</f>
        <v>11</v>
      </c>
      <c r="T2032">
        <f>VLOOKUP(H2033,AggregatsEcoles[#All],12,FALSE)</f>
        <v>9</v>
      </c>
    </row>
    <row r="2033" spans="1:20" x14ac:dyDescent="0.3">
      <c r="A2033" t="s">
        <v>2031</v>
      </c>
      <c r="B2033" t="s">
        <v>9820</v>
      </c>
      <c r="C2033" t="s">
        <v>14086</v>
      </c>
      <c r="E2033" t="s">
        <v>13061</v>
      </c>
      <c r="F2033" t="s">
        <v>18665</v>
      </c>
      <c r="G2033" t="s">
        <v>18729</v>
      </c>
      <c r="H2033" t="s">
        <v>19248</v>
      </c>
      <c r="I2033" t="s">
        <v>19866</v>
      </c>
      <c r="J2033" t="s">
        <v>19870</v>
      </c>
      <c r="K2033">
        <f>41</f>
        <v>41</v>
      </c>
      <c r="L2033" t="s">
        <v>19872</v>
      </c>
      <c r="M2033">
        <f>5</f>
        <v>5</v>
      </c>
      <c r="N2033" t="s">
        <v>19873</v>
      </c>
      <c r="O2033">
        <f>VLOOKUP(H2036,AggregatsEcoles[#All],7,FALSE)</f>
        <v>27</v>
      </c>
      <c r="P2033">
        <f>VLOOKUP(H2034,AggregatsEcoles[#All],8,FALSE)</f>
        <v>13</v>
      </c>
      <c r="Q2033">
        <f>VLOOKUP(H2034,AggregatsEcoles[#All],9,FALSE)</f>
        <v>14</v>
      </c>
      <c r="R2033">
        <f>VLOOKUP(H2034,AggregatsEcoles[#All],10,FALSE)</f>
        <v>20</v>
      </c>
      <c r="S2033">
        <f>VLOOKUP(H2034,AggregatsEcoles[#All],11,FALSE)</f>
        <v>11</v>
      </c>
      <c r="T2033">
        <f>VLOOKUP(H2034,AggregatsEcoles[#All],12,FALSE)</f>
        <v>9</v>
      </c>
    </row>
    <row r="2034" spans="1:20" x14ac:dyDescent="0.3">
      <c r="A2034" t="s">
        <v>2032</v>
      </c>
      <c r="B2034" t="s">
        <v>9821</v>
      </c>
      <c r="C2034" t="s">
        <v>14087</v>
      </c>
      <c r="D2034" t="s">
        <v>15550</v>
      </c>
      <c r="E2034" t="s">
        <v>14430</v>
      </c>
      <c r="F2034" t="s">
        <v>18658</v>
      </c>
      <c r="G2034" t="s">
        <v>18729</v>
      </c>
      <c r="H2034" t="s">
        <v>19248</v>
      </c>
      <c r="I2034" t="s">
        <v>19866</v>
      </c>
      <c r="J2034" t="s">
        <v>19870</v>
      </c>
      <c r="K2034">
        <f>41</f>
        <v>41</v>
      </c>
      <c r="L2034" t="s">
        <v>19872</v>
      </c>
      <c r="M2034">
        <f>5</f>
        <v>5</v>
      </c>
      <c r="N2034" t="s">
        <v>19873</v>
      </c>
      <c r="O2034">
        <f>VLOOKUP(H2037,AggregatsEcoles[#All],7,FALSE)</f>
        <v>27</v>
      </c>
      <c r="P2034">
        <f>VLOOKUP(H2035,AggregatsEcoles[#All],8,FALSE)</f>
        <v>13</v>
      </c>
      <c r="Q2034">
        <f>VLOOKUP(H2035,AggregatsEcoles[#All],9,FALSE)</f>
        <v>14</v>
      </c>
      <c r="R2034">
        <f>VLOOKUP(H2035,AggregatsEcoles[#All],10,FALSE)</f>
        <v>20</v>
      </c>
      <c r="S2034">
        <f>VLOOKUP(H2035,AggregatsEcoles[#All],11,FALSE)</f>
        <v>11</v>
      </c>
      <c r="T2034">
        <f>VLOOKUP(H2035,AggregatsEcoles[#All],12,FALSE)</f>
        <v>9</v>
      </c>
    </row>
    <row r="2035" spans="1:20" x14ac:dyDescent="0.3">
      <c r="A2035" t="s">
        <v>2033</v>
      </c>
      <c r="B2035" t="s">
        <v>9822</v>
      </c>
      <c r="C2035" t="s">
        <v>9822</v>
      </c>
      <c r="E2035" t="s">
        <v>14430</v>
      </c>
      <c r="F2035" t="s">
        <v>18680</v>
      </c>
      <c r="G2035" t="s">
        <v>18729</v>
      </c>
      <c r="H2035" t="s">
        <v>19248</v>
      </c>
      <c r="I2035" t="s">
        <v>19866</v>
      </c>
      <c r="J2035" t="s">
        <v>19870</v>
      </c>
      <c r="K2035">
        <f>41</f>
        <v>41</v>
      </c>
      <c r="L2035" t="s">
        <v>19872</v>
      </c>
      <c r="M2035">
        <f>5</f>
        <v>5</v>
      </c>
      <c r="N2035" t="s">
        <v>19873</v>
      </c>
      <c r="O2035">
        <f>VLOOKUP(H2038,AggregatsEcoles[#All],7,FALSE)</f>
        <v>27</v>
      </c>
      <c r="P2035">
        <f>VLOOKUP(H2036,AggregatsEcoles[#All],8,FALSE)</f>
        <v>13</v>
      </c>
      <c r="Q2035">
        <f>VLOOKUP(H2036,AggregatsEcoles[#All],9,FALSE)</f>
        <v>14</v>
      </c>
      <c r="R2035">
        <f>VLOOKUP(H2036,AggregatsEcoles[#All],10,FALSE)</f>
        <v>20</v>
      </c>
      <c r="S2035">
        <f>VLOOKUP(H2036,AggregatsEcoles[#All],11,FALSE)</f>
        <v>11</v>
      </c>
      <c r="T2035">
        <f>VLOOKUP(H2036,AggregatsEcoles[#All],12,FALSE)</f>
        <v>9</v>
      </c>
    </row>
    <row r="2036" spans="1:20" x14ac:dyDescent="0.3">
      <c r="A2036" t="s">
        <v>2034</v>
      </c>
      <c r="B2036" t="s">
        <v>9823</v>
      </c>
      <c r="C2036" t="s">
        <v>14088</v>
      </c>
      <c r="D2036" t="s">
        <v>14658</v>
      </c>
      <c r="E2036" t="s">
        <v>14430</v>
      </c>
      <c r="F2036" t="s">
        <v>18686</v>
      </c>
      <c r="G2036" t="s">
        <v>18729</v>
      </c>
      <c r="H2036" t="s">
        <v>19248</v>
      </c>
      <c r="I2036" t="s">
        <v>19866</v>
      </c>
      <c r="J2036" t="s">
        <v>19870</v>
      </c>
      <c r="K2036">
        <f>41</f>
        <v>41</v>
      </c>
      <c r="L2036" t="s">
        <v>19872</v>
      </c>
      <c r="M2036">
        <f>5</f>
        <v>5</v>
      </c>
      <c r="N2036" t="s">
        <v>19873</v>
      </c>
      <c r="O2036">
        <f>VLOOKUP(H2039,AggregatsEcoles[#All],7,FALSE)</f>
        <v>27</v>
      </c>
      <c r="P2036">
        <f>VLOOKUP(H2037,AggregatsEcoles[#All],8,FALSE)</f>
        <v>13</v>
      </c>
      <c r="Q2036">
        <f>VLOOKUP(H2037,AggregatsEcoles[#All],9,FALSE)</f>
        <v>14</v>
      </c>
      <c r="R2036">
        <f>VLOOKUP(H2037,AggregatsEcoles[#All],10,FALSE)</f>
        <v>20</v>
      </c>
      <c r="S2036">
        <f>VLOOKUP(H2037,AggregatsEcoles[#All],11,FALSE)</f>
        <v>11</v>
      </c>
      <c r="T2036">
        <f>VLOOKUP(H2037,AggregatsEcoles[#All],12,FALSE)</f>
        <v>9</v>
      </c>
    </row>
    <row r="2037" spans="1:20" x14ac:dyDescent="0.3">
      <c r="A2037" t="s">
        <v>2035</v>
      </c>
      <c r="B2037" t="s">
        <v>9633</v>
      </c>
      <c r="C2037" t="s">
        <v>9633</v>
      </c>
      <c r="D2037" t="s">
        <v>13325</v>
      </c>
      <c r="E2037" t="s">
        <v>14430</v>
      </c>
      <c r="F2037" t="s">
        <v>18665</v>
      </c>
      <c r="G2037" t="s">
        <v>18729</v>
      </c>
      <c r="H2037" t="s">
        <v>19248</v>
      </c>
      <c r="I2037" t="s">
        <v>19866</v>
      </c>
      <c r="J2037" t="s">
        <v>19870</v>
      </c>
      <c r="K2037">
        <f>41</f>
        <v>41</v>
      </c>
      <c r="L2037" t="s">
        <v>19872</v>
      </c>
      <c r="M2037">
        <f>5</f>
        <v>5</v>
      </c>
      <c r="N2037" t="s">
        <v>19873</v>
      </c>
      <c r="O2037">
        <f>VLOOKUP(H2040,AggregatsEcoles[#All],7,FALSE)</f>
        <v>27</v>
      </c>
      <c r="P2037">
        <f>VLOOKUP(H2038,AggregatsEcoles[#All],8,FALSE)</f>
        <v>13</v>
      </c>
      <c r="Q2037">
        <f>VLOOKUP(H2038,AggregatsEcoles[#All],9,FALSE)</f>
        <v>14</v>
      </c>
      <c r="R2037">
        <f>VLOOKUP(H2038,AggregatsEcoles[#All],10,FALSE)</f>
        <v>20</v>
      </c>
      <c r="S2037">
        <f>VLOOKUP(H2038,AggregatsEcoles[#All],11,FALSE)</f>
        <v>11</v>
      </c>
      <c r="T2037">
        <f>VLOOKUP(H2038,AggregatsEcoles[#All],12,FALSE)</f>
        <v>9</v>
      </c>
    </row>
    <row r="2038" spans="1:20" x14ac:dyDescent="0.3">
      <c r="A2038" t="s">
        <v>2036</v>
      </c>
      <c r="B2038" t="s">
        <v>9824</v>
      </c>
      <c r="C2038" t="s">
        <v>14089</v>
      </c>
      <c r="E2038" t="s">
        <v>13061</v>
      </c>
      <c r="F2038" t="s">
        <v>18659</v>
      </c>
      <c r="G2038" t="s">
        <v>18729</v>
      </c>
      <c r="H2038" t="s">
        <v>19248</v>
      </c>
      <c r="I2038" t="s">
        <v>19866</v>
      </c>
      <c r="J2038" t="s">
        <v>19870</v>
      </c>
      <c r="K2038">
        <f>41</f>
        <v>41</v>
      </c>
      <c r="L2038" t="s">
        <v>19872</v>
      </c>
      <c r="M2038">
        <f>5</f>
        <v>5</v>
      </c>
      <c r="N2038" t="s">
        <v>19873</v>
      </c>
      <c r="O2038">
        <f>VLOOKUP(H2041,AggregatsEcoles[#All],7,FALSE)</f>
        <v>27</v>
      </c>
      <c r="P2038">
        <f>VLOOKUP(H2039,AggregatsEcoles[#All],8,FALSE)</f>
        <v>13</v>
      </c>
      <c r="Q2038">
        <f>VLOOKUP(H2039,AggregatsEcoles[#All],9,FALSE)</f>
        <v>14</v>
      </c>
      <c r="R2038">
        <f>VLOOKUP(H2039,AggregatsEcoles[#All],10,FALSE)</f>
        <v>20</v>
      </c>
      <c r="S2038">
        <f>VLOOKUP(H2039,AggregatsEcoles[#All],11,FALSE)</f>
        <v>11</v>
      </c>
      <c r="T2038">
        <f>VLOOKUP(H2039,AggregatsEcoles[#All],12,FALSE)</f>
        <v>9</v>
      </c>
    </row>
    <row r="2039" spans="1:20" x14ac:dyDescent="0.3">
      <c r="A2039" t="s">
        <v>2037</v>
      </c>
      <c r="B2039" t="s">
        <v>9825</v>
      </c>
      <c r="C2039" t="s">
        <v>8544</v>
      </c>
      <c r="D2039" t="s">
        <v>17104</v>
      </c>
      <c r="E2039" t="s">
        <v>13061</v>
      </c>
      <c r="F2039" t="s">
        <v>18658</v>
      </c>
      <c r="G2039" t="s">
        <v>18729</v>
      </c>
      <c r="H2039" t="s">
        <v>19248</v>
      </c>
      <c r="I2039" t="s">
        <v>19866</v>
      </c>
      <c r="J2039" t="s">
        <v>19870</v>
      </c>
      <c r="K2039">
        <f>41</f>
        <v>41</v>
      </c>
      <c r="L2039" t="s">
        <v>19872</v>
      </c>
      <c r="M2039">
        <f>5</f>
        <v>5</v>
      </c>
      <c r="N2039" t="s">
        <v>19873</v>
      </c>
      <c r="O2039">
        <f>VLOOKUP(H2042,AggregatsEcoles[#All],7,FALSE)</f>
        <v>27</v>
      </c>
      <c r="P2039">
        <f>VLOOKUP(H2040,AggregatsEcoles[#All],8,FALSE)</f>
        <v>13</v>
      </c>
      <c r="Q2039">
        <f>VLOOKUP(H2040,AggregatsEcoles[#All],9,FALSE)</f>
        <v>14</v>
      </c>
      <c r="R2039">
        <f>VLOOKUP(H2040,AggregatsEcoles[#All],10,FALSE)</f>
        <v>20</v>
      </c>
      <c r="S2039">
        <f>VLOOKUP(H2040,AggregatsEcoles[#All],11,FALSE)</f>
        <v>11</v>
      </c>
      <c r="T2039">
        <f>VLOOKUP(H2040,AggregatsEcoles[#All],12,FALSE)</f>
        <v>9</v>
      </c>
    </row>
    <row r="2040" spans="1:20" x14ac:dyDescent="0.3">
      <c r="A2040" t="s">
        <v>2038</v>
      </c>
      <c r="B2040" t="s">
        <v>9826</v>
      </c>
      <c r="C2040" t="s">
        <v>11592</v>
      </c>
      <c r="D2040" t="s">
        <v>16533</v>
      </c>
      <c r="E2040" t="s">
        <v>13061</v>
      </c>
      <c r="F2040" t="s">
        <v>18663</v>
      </c>
      <c r="G2040" t="s">
        <v>18729</v>
      </c>
      <c r="H2040" t="s">
        <v>19248</v>
      </c>
      <c r="I2040" t="s">
        <v>19866</v>
      </c>
      <c r="J2040" t="s">
        <v>19870</v>
      </c>
      <c r="K2040">
        <f>41</f>
        <v>41</v>
      </c>
      <c r="L2040" t="s">
        <v>19872</v>
      </c>
      <c r="M2040">
        <f>5</f>
        <v>5</v>
      </c>
      <c r="N2040" t="s">
        <v>19873</v>
      </c>
      <c r="O2040">
        <f>VLOOKUP(H2043,AggregatsEcoles[#All],7,FALSE)</f>
        <v>27</v>
      </c>
      <c r="P2040">
        <f>VLOOKUP(H2041,AggregatsEcoles[#All],8,FALSE)</f>
        <v>13</v>
      </c>
      <c r="Q2040">
        <f>VLOOKUP(H2041,AggregatsEcoles[#All],9,FALSE)</f>
        <v>14</v>
      </c>
      <c r="R2040">
        <f>VLOOKUP(H2041,AggregatsEcoles[#All],10,FALSE)</f>
        <v>20</v>
      </c>
      <c r="S2040">
        <f>VLOOKUP(H2041,AggregatsEcoles[#All],11,FALSE)</f>
        <v>11</v>
      </c>
      <c r="T2040">
        <f>VLOOKUP(H2041,AggregatsEcoles[#All],12,FALSE)</f>
        <v>9</v>
      </c>
    </row>
    <row r="2041" spans="1:20" x14ac:dyDescent="0.3">
      <c r="A2041" t="s">
        <v>2039</v>
      </c>
      <c r="B2041" t="s">
        <v>9827</v>
      </c>
      <c r="C2041" t="s">
        <v>14090</v>
      </c>
      <c r="E2041" t="s">
        <v>13061</v>
      </c>
      <c r="F2041" t="s">
        <v>18664</v>
      </c>
      <c r="G2041" t="s">
        <v>18729</v>
      </c>
      <c r="H2041" t="s">
        <v>19248</v>
      </c>
      <c r="I2041" t="s">
        <v>19866</v>
      </c>
      <c r="J2041" t="s">
        <v>19870</v>
      </c>
      <c r="K2041">
        <f>41</f>
        <v>41</v>
      </c>
      <c r="L2041" t="s">
        <v>19872</v>
      </c>
      <c r="M2041">
        <f>5</f>
        <v>5</v>
      </c>
      <c r="N2041" t="s">
        <v>19873</v>
      </c>
      <c r="O2041">
        <f>VLOOKUP(H2044,AggregatsEcoles[#All],7,FALSE)</f>
        <v>27</v>
      </c>
      <c r="P2041">
        <f>VLOOKUP(H2042,AggregatsEcoles[#All],8,FALSE)</f>
        <v>13</v>
      </c>
      <c r="Q2041">
        <f>VLOOKUP(H2042,AggregatsEcoles[#All],9,FALSE)</f>
        <v>14</v>
      </c>
      <c r="R2041">
        <f>VLOOKUP(H2042,AggregatsEcoles[#All],10,FALSE)</f>
        <v>20</v>
      </c>
      <c r="S2041">
        <f>VLOOKUP(H2042,AggregatsEcoles[#All],11,FALSE)</f>
        <v>11</v>
      </c>
      <c r="T2041">
        <f>VLOOKUP(H2042,AggregatsEcoles[#All],12,FALSE)</f>
        <v>9</v>
      </c>
    </row>
    <row r="2042" spans="1:20" x14ac:dyDescent="0.3">
      <c r="A2042" t="s">
        <v>2040</v>
      </c>
      <c r="B2042" t="s">
        <v>9828</v>
      </c>
      <c r="C2042" t="s">
        <v>14091</v>
      </c>
      <c r="E2042" t="s">
        <v>13061</v>
      </c>
      <c r="F2042" t="s">
        <v>18659</v>
      </c>
      <c r="G2042" t="s">
        <v>18729</v>
      </c>
      <c r="H2042" t="s">
        <v>19248</v>
      </c>
      <c r="I2042" t="s">
        <v>19866</v>
      </c>
      <c r="J2042" t="s">
        <v>19870</v>
      </c>
      <c r="K2042">
        <f>41</f>
        <v>41</v>
      </c>
      <c r="L2042" t="s">
        <v>19872</v>
      </c>
      <c r="M2042">
        <f>5</f>
        <v>5</v>
      </c>
      <c r="N2042" t="s">
        <v>19873</v>
      </c>
      <c r="O2042">
        <f>VLOOKUP(H2045,AggregatsEcoles[#All],7,FALSE)</f>
        <v>27</v>
      </c>
      <c r="P2042">
        <f>VLOOKUP(H2043,AggregatsEcoles[#All],8,FALSE)</f>
        <v>13</v>
      </c>
      <c r="Q2042">
        <f>VLOOKUP(H2043,AggregatsEcoles[#All],9,FALSE)</f>
        <v>14</v>
      </c>
      <c r="R2042">
        <f>VLOOKUP(H2043,AggregatsEcoles[#All],10,FALSE)</f>
        <v>20</v>
      </c>
      <c r="S2042">
        <f>VLOOKUP(H2043,AggregatsEcoles[#All],11,FALSE)</f>
        <v>11</v>
      </c>
      <c r="T2042">
        <f>VLOOKUP(H2043,AggregatsEcoles[#All],12,FALSE)</f>
        <v>9</v>
      </c>
    </row>
    <row r="2043" spans="1:20" x14ac:dyDescent="0.3">
      <c r="A2043" t="s">
        <v>2041</v>
      </c>
      <c r="B2043" t="s">
        <v>9829</v>
      </c>
      <c r="C2043" t="s">
        <v>14092</v>
      </c>
      <c r="E2043" t="s">
        <v>13061</v>
      </c>
      <c r="F2043" t="s">
        <v>18672</v>
      </c>
      <c r="G2043" t="s">
        <v>18729</v>
      </c>
      <c r="H2043" t="s">
        <v>19248</v>
      </c>
      <c r="I2043" t="s">
        <v>19866</v>
      </c>
      <c r="J2043" t="s">
        <v>19870</v>
      </c>
      <c r="K2043">
        <f>41</f>
        <v>41</v>
      </c>
      <c r="L2043" t="s">
        <v>19872</v>
      </c>
      <c r="M2043">
        <f>5</f>
        <v>5</v>
      </c>
      <c r="N2043" t="s">
        <v>19873</v>
      </c>
      <c r="O2043">
        <f>VLOOKUP(H2046,AggregatsEcoles[#All],7,FALSE)</f>
        <v>27</v>
      </c>
      <c r="P2043">
        <f>VLOOKUP(H2044,AggregatsEcoles[#All],8,FALSE)</f>
        <v>13</v>
      </c>
      <c r="Q2043">
        <f>VLOOKUP(H2044,AggregatsEcoles[#All],9,FALSE)</f>
        <v>14</v>
      </c>
      <c r="R2043">
        <f>VLOOKUP(H2044,AggregatsEcoles[#All],10,FALSE)</f>
        <v>20</v>
      </c>
      <c r="S2043">
        <f>VLOOKUP(H2044,AggregatsEcoles[#All],11,FALSE)</f>
        <v>11</v>
      </c>
      <c r="T2043">
        <f>VLOOKUP(H2044,AggregatsEcoles[#All],12,FALSE)</f>
        <v>9</v>
      </c>
    </row>
    <row r="2044" spans="1:20" x14ac:dyDescent="0.3">
      <c r="A2044" t="s">
        <v>2042</v>
      </c>
      <c r="B2044" t="s">
        <v>9830</v>
      </c>
      <c r="C2044" t="s">
        <v>14093</v>
      </c>
      <c r="E2044" t="s">
        <v>13061</v>
      </c>
      <c r="F2044" t="s">
        <v>18663</v>
      </c>
      <c r="G2044" t="s">
        <v>18729</v>
      </c>
      <c r="H2044" t="s">
        <v>19248</v>
      </c>
      <c r="I2044" t="s">
        <v>19866</v>
      </c>
      <c r="J2044" t="s">
        <v>19870</v>
      </c>
      <c r="K2044">
        <f>41</f>
        <v>41</v>
      </c>
      <c r="L2044" t="s">
        <v>19872</v>
      </c>
      <c r="M2044">
        <f>5</f>
        <v>5</v>
      </c>
      <c r="N2044" t="s">
        <v>19873</v>
      </c>
      <c r="O2044">
        <f>VLOOKUP(H2047,AggregatsEcoles[#All],7,FALSE)</f>
        <v>27</v>
      </c>
      <c r="P2044">
        <f>VLOOKUP(H2045,AggregatsEcoles[#All],8,FALSE)</f>
        <v>23</v>
      </c>
      <c r="Q2044">
        <f>VLOOKUP(H2045,AggregatsEcoles[#All],9,FALSE)</f>
        <v>4</v>
      </c>
      <c r="R2044">
        <f>VLOOKUP(H2045,AggregatsEcoles[#All],10,FALSE)</f>
        <v>18</v>
      </c>
      <c r="S2044">
        <f>VLOOKUP(H2045,AggregatsEcoles[#All],11,FALSE)</f>
        <v>16</v>
      </c>
      <c r="T2044">
        <f>VLOOKUP(H2045,AggregatsEcoles[#All],12,FALSE)</f>
        <v>2</v>
      </c>
    </row>
    <row r="2045" spans="1:20" x14ac:dyDescent="0.3">
      <c r="A2045" t="s">
        <v>2043</v>
      </c>
      <c r="B2045" t="s">
        <v>9831</v>
      </c>
      <c r="C2045" t="s">
        <v>14094</v>
      </c>
      <c r="D2045" t="s">
        <v>16966</v>
      </c>
      <c r="E2045" t="s">
        <v>14430</v>
      </c>
      <c r="F2045" t="s">
        <v>18664</v>
      </c>
      <c r="G2045" t="s">
        <v>18840</v>
      </c>
      <c r="H2045" t="s">
        <v>19383</v>
      </c>
      <c r="I2045" t="s">
        <v>19866</v>
      </c>
      <c r="J2045" t="s">
        <v>19870</v>
      </c>
      <c r="K2045">
        <f>41</f>
        <v>41</v>
      </c>
      <c r="L2045" t="s">
        <v>19872</v>
      </c>
      <c r="M2045">
        <f>5</f>
        <v>5</v>
      </c>
      <c r="N2045" t="s">
        <v>19873</v>
      </c>
      <c r="O2045">
        <f>VLOOKUP(H2048,AggregatsEcoles[#All],7,FALSE)</f>
        <v>27</v>
      </c>
      <c r="P2045">
        <f>VLOOKUP(H2046,AggregatsEcoles[#All],8,FALSE)</f>
        <v>23</v>
      </c>
      <c r="Q2045">
        <f>VLOOKUP(H2046,AggregatsEcoles[#All],9,FALSE)</f>
        <v>4</v>
      </c>
      <c r="R2045">
        <f>VLOOKUP(H2046,AggregatsEcoles[#All],10,FALSE)</f>
        <v>18</v>
      </c>
      <c r="S2045">
        <f>VLOOKUP(H2046,AggregatsEcoles[#All],11,FALSE)</f>
        <v>16</v>
      </c>
      <c r="T2045">
        <f>VLOOKUP(H2046,AggregatsEcoles[#All],12,FALSE)</f>
        <v>2</v>
      </c>
    </row>
    <row r="2046" spans="1:20" x14ac:dyDescent="0.3">
      <c r="A2046" t="s">
        <v>2044</v>
      </c>
      <c r="B2046" t="s">
        <v>8431</v>
      </c>
      <c r="C2046" t="s">
        <v>14095</v>
      </c>
      <c r="E2046" t="s">
        <v>14430</v>
      </c>
      <c r="F2046" t="s">
        <v>18660</v>
      </c>
      <c r="G2046" t="s">
        <v>18840</v>
      </c>
      <c r="H2046" t="s">
        <v>19383</v>
      </c>
      <c r="I2046" t="s">
        <v>19866</v>
      </c>
      <c r="J2046" t="s">
        <v>19870</v>
      </c>
      <c r="K2046">
        <f>41</f>
        <v>41</v>
      </c>
      <c r="L2046" t="s">
        <v>19872</v>
      </c>
      <c r="M2046">
        <f>5</f>
        <v>5</v>
      </c>
      <c r="N2046" t="s">
        <v>19873</v>
      </c>
      <c r="O2046">
        <f>VLOOKUP(H2049,AggregatsEcoles[#All],7,FALSE)</f>
        <v>27</v>
      </c>
      <c r="P2046">
        <f>VLOOKUP(H2047,AggregatsEcoles[#All],8,FALSE)</f>
        <v>23</v>
      </c>
      <c r="Q2046">
        <f>VLOOKUP(H2047,AggregatsEcoles[#All],9,FALSE)</f>
        <v>4</v>
      </c>
      <c r="R2046">
        <f>VLOOKUP(H2047,AggregatsEcoles[#All],10,FALSE)</f>
        <v>18</v>
      </c>
      <c r="S2046">
        <f>VLOOKUP(H2047,AggregatsEcoles[#All],11,FALSE)</f>
        <v>16</v>
      </c>
      <c r="T2046">
        <f>VLOOKUP(H2047,AggregatsEcoles[#All],12,FALSE)</f>
        <v>2</v>
      </c>
    </row>
    <row r="2047" spans="1:20" x14ac:dyDescent="0.3">
      <c r="A2047" t="s">
        <v>2045</v>
      </c>
      <c r="B2047" t="s">
        <v>9832</v>
      </c>
      <c r="C2047" t="s">
        <v>12000</v>
      </c>
      <c r="D2047" t="s">
        <v>16603</v>
      </c>
      <c r="E2047" t="s">
        <v>14430</v>
      </c>
      <c r="F2047" t="s">
        <v>18688</v>
      </c>
      <c r="G2047" t="s">
        <v>18840</v>
      </c>
      <c r="H2047" t="s">
        <v>19383</v>
      </c>
      <c r="I2047" t="s">
        <v>19866</v>
      </c>
      <c r="J2047" t="s">
        <v>19870</v>
      </c>
      <c r="K2047">
        <f>41</f>
        <v>41</v>
      </c>
      <c r="L2047" t="s">
        <v>19872</v>
      </c>
      <c r="M2047">
        <f>5</f>
        <v>5</v>
      </c>
      <c r="N2047" t="s">
        <v>19873</v>
      </c>
      <c r="O2047">
        <f>VLOOKUP(H2050,AggregatsEcoles[#All],7,FALSE)</f>
        <v>27</v>
      </c>
      <c r="P2047">
        <f>VLOOKUP(H2048,AggregatsEcoles[#All],8,FALSE)</f>
        <v>23</v>
      </c>
      <c r="Q2047">
        <f>VLOOKUP(H2048,AggregatsEcoles[#All],9,FALSE)</f>
        <v>4</v>
      </c>
      <c r="R2047">
        <f>VLOOKUP(H2048,AggregatsEcoles[#All],10,FALSE)</f>
        <v>18</v>
      </c>
      <c r="S2047">
        <f>VLOOKUP(H2048,AggregatsEcoles[#All],11,FALSE)</f>
        <v>16</v>
      </c>
      <c r="T2047">
        <f>VLOOKUP(H2048,AggregatsEcoles[#All],12,FALSE)</f>
        <v>2</v>
      </c>
    </row>
    <row r="2048" spans="1:20" x14ac:dyDescent="0.3">
      <c r="A2048" t="s">
        <v>2046</v>
      </c>
      <c r="B2048" t="s">
        <v>9674</v>
      </c>
      <c r="C2048" t="s">
        <v>14096</v>
      </c>
      <c r="D2048" t="s">
        <v>16966</v>
      </c>
      <c r="E2048" t="s">
        <v>14430</v>
      </c>
      <c r="F2048" t="s">
        <v>18662</v>
      </c>
      <c r="G2048" t="s">
        <v>18840</v>
      </c>
      <c r="H2048" t="s">
        <v>19383</v>
      </c>
      <c r="I2048" t="s">
        <v>19866</v>
      </c>
      <c r="J2048" t="s">
        <v>19870</v>
      </c>
      <c r="K2048">
        <f>41</f>
        <v>41</v>
      </c>
      <c r="L2048" t="s">
        <v>19872</v>
      </c>
      <c r="M2048">
        <f>5</f>
        <v>5</v>
      </c>
      <c r="N2048" t="s">
        <v>19873</v>
      </c>
      <c r="O2048">
        <f>VLOOKUP(H2051,AggregatsEcoles[#All],7,FALSE)</f>
        <v>27</v>
      </c>
      <c r="P2048">
        <f>VLOOKUP(H2049,AggregatsEcoles[#All],8,FALSE)</f>
        <v>23</v>
      </c>
      <c r="Q2048">
        <f>VLOOKUP(H2049,AggregatsEcoles[#All],9,FALSE)</f>
        <v>4</v>
      </c>
      <c r="R2048">
        <f>VLOOKUP(H2049,AggregatsEcoles[#All],10,FALSE)</f>
        <v>18</v>
      </c>
      <c r="S2048">
        <f>VLOOKUP(H2049,AggregatsEcoles[#All],11,FALSE)</f>
        <v>16</v>
      </c>
      <c r="T2048">
        <f>VLOOKUP(H2049,AggregatsEcoles[#All],12,FALSE)</f>
        <v>2</v>
      </c>
    </row>
    <row r="2049" spans="1:20" x14ac:dyDescent="0.3">
      <c r="A2049" t="s">
        <v>2047</v>
      </c>
      <c r="B2049" t="s">
        <v>9833</v>
      </c>
      <c r="C2049" t="s">
        <v>14097</v>
      </c>
      <c r="E2049" t="s">
        <v>14430</v>
      </c>
      <c r="F2049" t="s">
        <v>18688</v>
      </c>
      <c r="G2049" t="s">
        <v>18840</v>
      </c>
      <c r="H2049" t="s">
        <v>19383</v>
      </c>
      <c r="I2049" t="s">
        <v>19866</v>
      </c>
      <c r="J2049" t="s">
        <v>19870</v>
      </c>
      <c r="K2049">
        <f>41</f>
        <v>41</v>
      </c>
      <c r="L2049" t="s">
        <v>19872</v>
      </c>
      <c r="M2049">
        <f>5</f>
        <v>5</v>
      </c>
      <c r="N2049" t="s">
        <v>19873</v>
      </c>
      <c r="O2049">
        <f>VLOOKUP(H2052,AggregatsEcoles[#All],7,FALSE)</f>
        <v>27</v>
      </c>
      <c r="P2049">
        <f>VLOOKUP(H2050,AggregatsEcoles[#All],8,FALSE)</f>
        <v>23</v>
      </c>
      <c r="Q2049">
        <f>VLOOKUP(H2050,AggregatsEcoles[#All],9,FALSE)</f>
        <v>4</v>
      </c>
      <c r="R2049">
        <f>VLOOKUP(H2050,AggregatsEcoles[#All],10,FALSE)</f>
        <v>18</v>
      </c>
      <c r="S2049">
        <f>VLOOKUP(H2050,AggregatsEcoles[#All],11,FALSE)</f>
        <v>16</v>
      </c>
      <c r="T2049">
        <f>VLOOKUP(H2050,AggregatsEcoles[#All],12,FALSE)</f>
        <v>2</v>
      </c>
    </row>
    <row r="2050" spans="1:20" x14ac:dyDescent="0.3">
      <c r="A2050" t="s">
        <v>2048</v>
      </c>
      <c r="B2050" t="s">
        <v>9834</v>
      </c>
      <c r="C2050" t="s">
        <v>14098</v>
      </c>
      <c r="D2050" t="s">
        <v>17314</v>
      </c>
      <c r="E2050" t="s">
        <v>13061</v>
      </c>
      <c r="F2050" t="s">
        <v>18665</v>
      </c>
      <c r="G2050" t="s">
        <v>18840</v>
      </c>
      <c r="H2050" t="s">
        <v>19383</v>
      </c>
      <c r="I2050" t="s">
        <v>19866</v>
      </c>
      <c r="J2050" t="s">
        <v>19870</v>
      </c>
      <c r="K2050">
        <f>41</f>
        <v>41</v>
      </c>
      <c r="L2050" t="s">
        <v>19872</v>
      </c>
      <c r="M2050">
        <f>5</f>
        <v>5</v>
      </c>
      <c r="N2050" t="s">
        <v>19873</v>
      </c>
      <c r="O2050">
        <f>VLOOKUP(H2053,AggregatsEcoles[#All],7,FALSE)</f>
        <v>27</v>
      </c>
      <c r="P2050">
        <f>VLOOKUP(H2051,AggregatsEcoles[#All],8,FALSE)</f>
        <v>23</v>
      </c>
      <c r="Q2050">
        <f>VLOOKUP(H2051,AggregatsEcoles[#All],9,FALSE)</f>
        <v>4</v>
      </c>
      <c r="R2050">
        <f>VLOOKUP(H2051,AggregatsEcoles[#All],10,FALSE)</f>
        <v>18</v>
      </c>
      <c r="S2050">
        <f>VLOOKUP(H2051,AggregatsEcoles[#All],11,FALSE)</f>
        <v>16</v>
      </c>
      <c r="T2050">
        <f>VLOOKUP(H2051,AggregatsEcoles[#All],12,FALSE)</f>
        <v>2</v>
      </c>
    </row>
    <row r="2051" spans="1:20" x14ac:dyDescent="0.3">
      <c r="A2051" t="s">
        <v>2049</v>
      </c>
      <c r="B2051" t="s">
        <v>9835</v>
      </c>
      <c r="C2051" t="s">
        <v>9333</v>
      </c>
      <c r="D2051" t="s">
        <v>14658</v>
      </c>
      <c r="E2051" t="s">
        <v>14430</v>
      </c>
      <c r="F2051" t="s">
        <v>18658</v>
      </c>
      <c r="G2051" t="s">
        <v>18840</v>
      </c>
      <c r="H2051" t="s">
        <v>19383</v>
      </c>
      <c r="I2051" t="s">
        <v>19866</v>
      </c>
      <c r="J2051" t="s">
        <v>19870</v>
      </c>
      <c r="K2051">
        <f>41</f>
        <v>41</v>
      </c>
      <c r="L2051" t="s">
        <v>19872</v>
      </c>
      <c r="M2051">
        <f>5</f>
        <v>5</v>
      </c>
      <c r="N2051" t="s">
        <v>19873</v>
      </c>
      <c r="O2051">
        <f>VLOOKUP(H2054,AggregatsEcoles[#All],7,FALSE)</f>
        <v>27</v>
      </c>
      <c r="P2051">
        <f>VLOOKUP(H2052,AggregatsEcoles[#All],8,FALSE)</f>
        <v>23</v>
      </c>
      <c r="Q2051">
        <f>VLOOKUP(H2052,AggregatsEcoles[#All],9,FALSE)</f>
        <v>4</v>
      </c>
      <c r="R2051">
        <f>VLOOKUP(H2052,AggregatsEcoles[#All],10,FALSE)</f>
        <v>18</v>
      </c>
      <c r="S2051">
        <f>VLOOKUP(H2052,AggregatsEcoles[#All],11,FALSE)</f>
        <v>16</v>
      </c>
      <c r="T2051">
        <f>VLOOKUP(H2052,AggregatsEcoles[#All],12,FALSE)</f>
        <v>2</v>
      </c>
    </row>
    <row r="2052" spans="1:20" x14ac:dyDescent="0.3">
      <c r="A2052" t="s">
        <v>2050</v>
      </c>
      <c r="B2052" t="s">
        <v>9836</v>
      </c>
      <c r="C2052" t="s">
        <v>14099</v>
      </c>
      <c r="D2052" t="s">
        <v>17315</v>
      </c>
      <c r="E2052" t="s">
        <v>14430</v>
      </c>
      <c r="F2052" t="s">
        <v>18687</v>
      </c>
      <c r="G2052" t="s">
        <v>18840</v>
      </c>
      <c r="H2052" t="s">
        <v>19383</v>
      </c>
      <c r="I2052" t="s">
        <v>19866</v>
      </c>
      <c r="J2052" t="s">
        <v>19870</v>
      </c>
      <c r="K2052">
        <f>41</f>
        <v>41</v>
      </c>
      <c r="L2052" t="s">
        <v>19872</v>
      </c>
      <c r="M2052">
        <f>5</f>
        <v>5</v>
      </c>
      <c r="N2052" t="s">
        <v>19873</v>
      </c>
      <c r="O2052">
        <f>VLOOKUP(H2055,AggregatsEcoles[#All],7,FALSE)</f>
        <v>27</v>
      </c>
      <c r="P2052">
        <f>VLOOKUP(H2053,AggregatsEcoles[#All],8,FALSE)</f>
        <v>23</v>
      </c>
      <c r="Q2052">
        <f>VLOOKUP(H2053,AggregatsEcoles[#All],9,FALSE)</f>
        <v>4</v>
      </c>
      <c r="R2052">
        <f>VLOOKUP(H2053,AggregatsEcoles[#All],10,FALSE)</f>
        <v>18</v>
      </c>
      <c r="S2052">
        <f>VLOOKUP(H2053,AggregatsEcoles[#All],11,FALSE)</f>
        <v>16</v>
      </c>
      <c r="T2052">
        <f>VLOOKUP(H2053,AggregatsEcoles[#All],12,FALSE)</f>
        <v>2</v>
      </c>
    </row>
    <row r="2053" spans="1:20" x14ac:dyDescent="0.3">
      <c r="A2053" t="s">
        <v>2051</v>
      </c>
      <c r="B2053" t="s">
        <v>9837</v>
      </c>
      <c r="C2053" t="s">
        <v>14100</v>
      </c>
      <c r="D2053" t="s">
        <v>16911</v>
      </c>
      <c r="E2053" t="s">
        <v>14430</v>
      </c>
      <c r="F2053" t="s">
        <v>18686</v>
      </c>
      <c r="G2053" t="s">
        <v>18840</v>
      </c>
      <c r="H2053" t="s">
        <v>19383</v>
      </c>
      <c r="I2053" t="s">
        <v>19866</v>
      </c>
      <c r="J2053" t="s">
        <v>19870</v>
      </c>
      <c r="K2053">
        <f>41</f>
        <v>41</v>
      </c>
      <c r="L2053" t="s">
        <v>19872</v>
      </c>
      <c r="M2053">
        <f>5</f>
        <v>5</v>
      </c>
      <c r="N2053" t="s">
        <v>19873</v>
      </c>
      <c r="O2053">
        <f>VLOOKUP(H2056,AggregatsEcoles[#All],7,FALSE)</f>
        <v>27</v>
      </c>
      <c r="P2053">
        <f>VLOOKUP(H2054,AggregatsEcoles[#All],8,FALSE)</f>
        <v>23</v>
      </c>
      <c r="Q2053">
        <f>VLOOKUP(H2054,AggregatsEcoles[#All],9,FALSE)</f>
        <v>4</v>
      </c>
      <c r="R2053">
        <f>VLOOKUP(H2054,AggregatsEcoles[#All],10,FALSE)</f>
        <v>18</v>
      </c>
      <c r="S2053">
        <f>VLOOKUP(H2054,AggregatsEcoles[#All],11,FALSE)</f>
        <v>16</v>
      </c>
      <c r="T2053">
        <f>VLOOKUP(H2054,AggregatsEcoles[#All],12,FALSE)</f>
        <v>2</v>
      </c>
    </row>
    <row r="2054" spans="1:20" x14ac:dyDescent="0.3">
      <c r="A2054" t="s">
        <v>2052</v>
      </c>
      <c r="B2054" t="s">
        <v>8460</v>
      </c>
      <c r="C2054" t="s">
        <v>14101</v>
      </c>
      <c r="E2054" t="s">
        <v>14430</v>
      </c>
      <c r="F2054" t="s">
        <v>18664</v>
      </c>
      <c r="G2054" t="s">
        <v>18840</v>
      </c>
      <c r="H2054" t="s">
        <v>19383</v>
      </c>
      <c r="I2054" t="s">
        <v>19866</v>
      </c>
      <c r="J2054" t="s">
        <v>19870</v>
      </c>
      <c r="K2054">
        <f>41</f>
        <v>41</v>
      </c>
      <c r="L2054" t="s">
        <v>19872</v>
      </c>
      <c r="M2054">
        <f>5</f>
        <v>5</v>
      </c>
      <c r="N2054" t="s">
        <v>19873</v>
      </c>
      <c r="O2054">
        <f>VLOOKUP(H2057,AggregatsEcoles[#All],7,FALSE)</f>
        <v>27</v>
      </c>
      <c r="P2054">
        <f>VLOOKUP(H2055,AggregatsEcoles[#All],8,FALSE)</f>
        <v>23</v>
      </c>
      <c r="Q2054">
        <f>VLOOKUP(H2055,AggregatsEcoles[#All],9,FALSE)</f>
        <v>4</v>
      </c>
      <c r="R2054">
        <f>VLOOKUP(H2055,AggregatsEcoles[#All],10,FALSE)</f>
        <v>18</v>
      </c>
      <c r="S2054">
        <f>VLOOKUP(H2055,AggregatsEcoles[#All],11,FALSE)</f>
        <v>16</v>
      </c>
      <c r="T2054">
        <f>VLOOKUP(H2055,AggregatsEcoles[#All],12,FALSE)</f>
        <v>2</v>
      </c>
    </row>
    <row r="2055" spans="1:20" x14ac:dyDescent="0.3">
      <c r="A2055" t="s">
        <v>2053</v>
      </c>
      <c r="B2055" t="s">
        <v>9838</v>
      </c>
      <c r="C2055" t="s">
        <v>14102</v>
      </c>
      <c r="E2055" t="s">
        <v>14430</v>
      </c>
      <c r="F2055" t="s">
        <v>18663</v>
      </c>
      <c r="G2055" t="s">
        <v>18840</v>
      </c>
      <c r="H2055" t="s">
        <v>19383</v>
      </c>
      <c r="I2055" t="s">
        <v>19866</v>
      </c>
      <c r="J2055" t="s">
        <v>19870</v>
      </c>
      <c r="K2055">
        <f>41</f>
        <v>41</v>
      </c>
      <c r="L2055" t="s">
        <v>19872</v>
      </c>
      <c r="M2055">
        <f>5</f>
        <v>5</v>
      </c>
      <c r="N2055" t="s">
        <v>19873</v>
      </c>
      <c r="O2055">
        <f>VLOOKUP(H2058,AggregatsEcoles[#All],7,FALSE)</f>
        <v>27</v>
      </c>
      <c r="P2055">
        <f>VLOOKUP(H2056,AggregatsEcoles[#All],8,FALSE)</f>
        <v>23</v>
      </c>
      <c r="Q2055">
        <f>VLOOKUP(H2056,AggregatsEcoles[#All],9,FALSE)</f>
        <v>4</v>
      </c>
      <c r="R2055">
        <f>VLOOKUP(H2056,AggregatsEcoles[#All],10,FALSE)</f>
        <v>18</v>
      </c>
      <c r="S2055">
        <f>VLOOKUP(H2056,AggregatsEcoles[#All],11,FALSE)</f>
        <v>16</v>
      </c>
      <c r="T2055">
        <f>VLOOKUP(H2056,AggregatsEcoles[#All],12,FALSE)</f>
        <v>2</v>
      </c>
    </row>
    <row r="2056" spans="1:20" x14ac:dyDescent="0.3">
      <c r="A2056" t="s">
        <v>2054</v>
      </c>
      <c r="B2056" t="s">
        <v>9839</v>
      </c>
      <c r="C2056" t="s">
        <v>14103</v>
      </c>
      <c r="D2056" t="s">
        <v>16894</v>
      </c>
      <c r="E2056" t="s">
        <v>13061</v>
      </c>
      <c r="F2056" t="s">
        <v>18667</v>
      </c>
      <c r="G2056" t="s">
        <v>18840</v>
      </c>
      <c r="H2056" t="s">
        <v>19383</v>
      </c>
      <c r="I2056" t="s">
        <v>19866</v>
      </c>
      <c r="J2056" t="s">
        <v>19870</v>
      </c>
      <c r="K2056">
        <f>41</f>
        <v>41</v>
      </c>
      <c r="L2056" t="s">
        <v>19872</v>
      </c>
      <c r="M2056">
        <f>5</f>
        <v>5</v>
      </c>
      <c r="N2056" t="s">
        <v>19873</v>
      </c>
      <c r="O2056">
        <f>VLOOKUP(H2059,AggregatsEcoles[#All],7,FALSE)</f>
        <v>27</v>
      </c>
      <c r="P2056">
        <f>VLOOKUP(H2057,AggregatsEcoles[#All],8,FALSE)</f>
        <v>23</v>
      </c>
      <c r="Q2056">
        <f>VLOOKUP(H2057,AggregatsEcoles[#All],9,FALSE)</f>
        <v>4</v>
      </c>
      <c r="R2056">
        <f>VLOOKUP(H2057,AggregatsEcoles[#All],10,FALSE)</f>
        <v>18</v>
      </c>
      <c r="S2056">
        <f>VLOOKUP(H2057,AggregatsEcoles[#All],11,FALSE)</f>
        <v>16</v>
      </c>
      <c r="T2056">
        <f>VLOOKUP(H2057,AggregatsEcoles[#All],12,FALSE)</f>
        <v>2</v>
      </c>
    </row>
    <row r="2057" spans="1:20" x14ac:dyDescent="0.3">
      <c r="A2057" t="s">
        <v>2055</v>
      </c>
      <c r="B2057" t="s">
        <v>9840</v>
      </c>
      <c r="C2057" t="s">
        <v>14104</v>
      </c>
      <c r="D2057" t="s">
        <v>16672</v>
      </c>
      <c r="E2057" t="s">
        <v>14430</v>
      </c>
      <c r="F2057" t="s">
        <v>18662</v>
      </c>
      <c r="G2057" t="s">
        <v>18840</v>
      </c>
      <c r="H2057" t="s">
        <v>19383</v>
      </c>
      <c r="I2057" t="s">
        <v>19866</v>
      </c>
      <c r="J2057" t="s">
        <v>19870</v>
      </c>
      <c r="K2057">
        <f>41</f>
        <v>41</v>
      </c>
      <c r="L2057" t="s">
        <v>19872</v>
      </c>
      <c r="M2057">
        <f>5</f>
        <v>5</v>
      </c>
      <c r="N2057" t="s">
        <v>19873</v>
      </c>
      <c r="O2057">
        <f>VLOOKUP(H2060,AggregatsEcoles[#All],7,FALSE)</f>
        <v>27</v>
      </c>
      <c r="P2057">
        <f>VLOOKUP(H2058,AggregatsEcoles[#All],8,FALSE)</f>
        <v>23</v>
      </c>
      <c r="Q2057">
        <f>VLOOKUP(H2058,AggregatsEcoles[#All],9,FALSE)</f>
        <v>4</v>
      </c>
      <c r="R2057">
        <f>VLOOKUP(H2058,AggregatsEcoles[#All],10,FALSE)</f>
        <v>18</v>
      </c>
      <c r="S2057">
        <f>VLOOKUP(H2058,AggregatsEcoles[#All],11,FALSE)</f>
        <v>16</v>
      </c>
      <c r="T2057">
        <f>VLOOKUP(H2058,AggregatsEcoles[#All],12,FALSE)</f>
        <v>2</v>
      </c>
    </row>
    <row r="2058" spans="1:20" x14ac:dyDescent="0.3">
      <c r="A2058" t="s">
        <v>2056</v>
      </c>
      <c r="B2058" t="s">
        <v>9841</v>
      </c>
      <c r="C2058" t="s">
        <v>10175</v>
      </c>
      <c r="D2058" t="s">
        <v>16825</v>
      </c>
      <c r="E2058" t="s">
        <v>14430</v>
      </c>
      <c r="F2058" t="s">
        <v>18667</v>
      </c>
      <c r="G2058" t="s">
        <v>18840</v>
      </c>
      <c r="H2058" t="s">
        <v>19383</v>
      </c>
      <c r="I2058" t="s">
        <v>19866</v>
      </c>
      <c r="J2058" t="s">
        <v>19870</v>
      </c>
      <c r="K2058">
        <f>41</f>
        <v>41</v>
      </c>
      <c r="L2058" t="s">
        <v>19872</v>
      </c>
      <c r="M2058">
        <f>5</f>
        <v>5</v>
      </c>
      <c r="N2058" t="s">
        <v>19873</v>
      </c>
      <c r="O2058">
        <f>VLOOKUP(H2061,AggregatsEcoles[#All],7,FALSE)</f>
        <v>27</v>
      </c>
      <c r="P2058">
        <f>VLOOKUP(H2059,AggregatsEcoles[#All],8,FALSE)</f>
        <v>23</v>
      </c>
      <c r="Q2058">
        <f>VLOOKUP(H2059,AggregatsEcoles[#All],9,FALSE)</f>
        <v>4</v>
      </c>
      <c r="R2058">
        <f>VLOOKUP(H2059,AggregatsEcoles[#All],10,FALSE)</f>
        <v>18</v>
      </c>
      <c r="S2058">
        <f>VLOOKUP(H2059,AggregatsEcoles[#All],11,FALSE)</f>
        <v>16</v>
      </c>
      <c r="T2058">
        <f>VLOOKUP(H2059,AggregatsEcoles[#All],12,FALSE)</f>
        <v>2</v>
      </c>
    </row>
    <row r="2059" spans="1:20" x14ac:dyDescent="0.3">
      <c r="A2059" t="s">
        <v>2057</v>
      </c>
      <c r="B2059" t="s">
        <v>8252</v>
      </c>
      <c r="C2059" t="s">
        <v>12031</v>
      </c>
      <c r="D2059" t="s">
        <v>14505</v>
      </c>
      <c r="E2059" t="s">
        <v>14430</v>
      </c>
      <c r="F2059" t="s">
        <v>18687</v>
      </c>
      <c r="G2059" t="s">
        <v>18840</v>
      </c>
      <c r="H2059" t="s">
        <v>19383</v>
      </c>
      <c r="I2059" t="s">
        <v>19866</v>
      </c>
      <c r="J2059" t="s">
        <v>19870</v>
      </c>
      <c r="K2059">
        <f>41</f>
        <v>41</v>
      </c>
      <c r="L2059" t="s">
        <v>19872</v>
      </c>
      <c r="M2059">
        <f>5</f>
        <v>5</v>
      </c>
      <c r="N2059" t="s">
        <v>19873</v>
      </c>
      <c r="O2059">
        <f>VLOOKUP(H2062,AggregatsEcoles[#All],7,FALSE)</f>
        <v>27</v>
      </c>
      <c r="P2059">
        <f>VLOOKUP(H2060,AggregatsEcoles[#All],8,FALSE)</f>
        <v>23</v>
      </c>
      <c r="Q2059">
        <f>VLOOKUP(H2060,AggregatsEcoles[#All],9,FALSE)</f>
        <v>4</v>
      </c>
      <c r="R2059">
        <f>VLOOKUP(H2060,AggregatsEcoles[#All],10,FALSE)</f>
        <v>18</v>
      </c>
      <c r="S2059">
        <f>VLOOKUP(H2060,AggregatsEcoles[#All],11,FALSE)</f>
        <v>16</v>
      </c>
      <c r="T2059">
        <f>VLOOKUP(H2060,AggregatsEcoles[#All],12,FALSE)</f>
        <v>2</v>
      </c>
    </row>
    <row r="2060" spans="1:20" x14ac:dyDescent="0.3">
      <c r="A2060" t="s">
        <v>2058</v>
      </c>
      <c r="B2060" t="s">
        <v>8831</v>
      </c>
      <c r="C2060" t="s">
        <v>8862</v>
      </c>
      <c r="D2060" t="s">
        <v>16868</v>
      </c>
      <c r="E2060" t="s">
        <v>14430</v>
      </c>
      <c r="F2060" t="s">
        <v>18665</v>
      </c>
      <c r="G2060" t="s">
        <v>18840</v>
      </c>
      <c r="H2060" t="s">
        <v>19383</v>
      </c>
      <c r="I2060" t="s">
        <v>19866</v>
      </c>
      <c r="J2060" t="s">
        <v>19870</v>
      </c>
      <c r="K2060">
        <f>41</f>
        <v>41</v>
      </c>
      <c r="L2060" t="s">
        <v>19872</v>
      </c>
      <c r="M2060">
        <f>5</f>
        <v>5</v>
      </c>
      <c r="N2060" t="s">
        <v>19873</v>
      </c>
      <c r="O2060">
        <f>VLOOKUP(H2063,AggregatsEcoles[#All],7,FALSE)</f>
        <v>2</v>
      </c>
      <c r="P2060">
        <f>VLOOKUP(H2061,AggregatsEcoles[#All],8,FALSE)</f>
        <v>23</v>
      </c>
      <c r="Q2060">
        <f>VLOOKUP(H2061,AggregatsEcoles[#All],9,FALSE)</f>
        <v>4</v>
      </c>
      <c r="R2060">
        <f>VLOOKUP(H2061,AggregatsEcoles[#All],10,FALSE)</f>
        <v>18</v>
      </c>
      <c r="S2060">
        <f>VLOOKUP(H2061,AggregatsEcoles[#All],11,FALSE)</f>
        <v>16</v>
      </c>
      <c r="T2060">
        <f>VLOOKUP(H2061,AggregatsEcoles[#All],12,FALSE)</f>
        <v>2</v>
      </c>
    </row>
    <row r="2061" spans="1:20" x14ac:dyDescent="0.3">
      <c r="A2061" t="s">
        <v>2059</v>
      </c>
      <c r="B2061" t="s">
        <v>9842</v>
      </c>
      <c r="C2061" t="s">
        <v>14105</v>
      </c>
      <c r="D2061" t="s">
        <v>16536</v>
      </c>
      <c r="E2061" t="s">
        <v>14430</v>
      </c>
      <c r="F2061" t="s">
        <v>18658</v>
      </c>
      <c r="G2061" t="s">
        <v>18840</v>
      </c>
      <c r="H2061" t="s">
        <v>19383</v>
      </c>
      <c r="I2061" t="s">
        <v>19866</v>
      </c>
      <c r="J2061" t="s">
        <v>19870</v>
      </c>
      <c r="K2061">
        <f>41</f>
        <v>41</v>
      </c>
      <c r="L2061" t="s">
        <v>19872</v>
      </c>
      <c r="M2061">
        <f>5</f>
        <v>5</v>
      </c>
      <c r="N2061" t="s">
        <v>19873</v>
      </c>
      <c r="O2061">
        <f>VLOOKUP(H2064,AggregatsEcoles[#All],7,FALSE)</f>
        <v>2</v>
      </c>
      <c r="P2061">
        <f>VLOOKUP(H2062,AggregatsEcoles[#All],8,FALSE)</f>
        <v>23</v>
      </c>
      <c r="Q2061">
        <f>VLOOKUP(H2062,AggregatsEcoles[#All],9,FALSE)</f>
        <v>4</v>
      </c>
      <c r="R2061">
        <f>VLOOKUP(H2062,AggregatsEcoles[#All],10,FALSE)</f>
        <v>18</v>
      </c>
      <c r="S2061">
        <f>VLOOKUP(H2062,AggregatsEcoles[#All],11,FALSE)</f>
        <v>16</v>
      </c>
      <c r="T2061">
        <f>VLOOKUP(H2062,AggregatsEcoles[#All],12,FALSE)</f>
        <v>2</v>
      </c>
    </row>
    <row r="2062" spans="1:20" x14ac:dyDescent="0.3">
      <c r="A2062" t="s">
        <v>2060</v>
      </c>
      <c r="B2062" t="s">
        <v>9843</v>
      </c>
      <c r="C2062" t="s">
        <v>14106</v>
      </c>
      <c r="D2062" t="s">
        <v>17316</v>
      </c>
      <c r="E2062" t="s">
        <v>14430</v>
      </c>
      <c r="F2062" t="s">
        <v>18672</v>
      </c>
      <c r="G2062" t="s">
        <v>18840</v>
      </c>
      <c r="H2062" t="s">
        <v>19383</v>
      </c>
      <c r="I2062" t="s">
        <v>19866</v>
      </c>
      <c r="J2062" t="s">
        <v>19870</v>
      </c>
      <c r="K2062">
        <f>41</f>
        <v>41</v>
      </c>
      <c r="L2062" t="s">
        <v>19872</v>
      </c>
      <c r="M2062">
        <f>5</f>
        <v>5</v>
      </c>
      <c r="N2062" t="s">
        <v>19873</v>
      </c>
      <c r="O2062">
        <f>VLOOKUP(H2065,AggregatsEcoles[#All],7,FALSE)</f>
        <v>16</v>
      </c>
      <c r="P2062">
        <f>VLOOKUP(H2063,AggregatsEcoles[#All],8,FALSE)</f>
        <v>1</v>
      </c>
      <c r="Q2062">
        <f>VLOOKUP(H2063,AggregatsEcoles[#All],9,FALSE)</f>
        <v>1</v>
      </c>
      <c r="R2062">
        <f>VLOOKUP(H2063,AggregatsEcoles[#All],10,FALSE)</f>
        <v>2</v>
      </c>
      <c r="S2062">
        <f>VLOOKUP(H2063,AggregatsEcoles[#All],11,FALSE)</f>
        <v>1</v>
      </c>
      <c r="T2062">
        <f>VLOOKUP(H2063,AggregatsEcoles[#All],12,FALSE)</f>
        <v>1</v>
      </c>
    </row>
    <row r="2063" spans="1:20" x14ac:dyDescent="0.3">
      <c r="A2063" t="s">
        <v>2061</v>
      </c>
      <c r="B2063" t="s">
        <v>8212</v>
      </c>
      <c r="C2063" t="s">
        <v>11897</v>
      </c>
      <c r="D2063" t="s">
        <v>14344</v>
      </c>
      <c r="E2063" t="s">
        <v>13061</v>
      </c>
      <c r="F2063" t="s">
        <v>18663</v>
      </c>
      <c r="G2063" t="s">
        <v>18841</v>
      </c>
      <c r="H2063" t="s">
        <v>19384</v>
      </c>
      <c r="I2063" t="s">
        <v>19866</v>
      </c>
      <c r="J2063" t="s">
        <v>19870</v>
      </c>
      <c r="K2063">
        <f>41</f>
        <v>41</v>
      </c>
      <c r="L2063" t="s">
        <v>19872</v>
      </c>
      <c r="M2063">
        <f>5</f>
        <v>5</v>
      </c>
      <c r="N2063" t="s">
        <v>19873</v>
      </c>
      <c r="O2063">
        <f>VLOOKUP(H2066,AggregatsEcoles[#All],7,FALSE)</f>
        <v>16</v>
      </c>
      <c r="P2063">
        <f>VLOOKUP(H2064,AggregatsEcoles[#All],8,FALSE)</f>
        <v>1</v>
      </c>
      <c r="Q2063">
        <f>VLOOKUP(H2064,AggregatsEcoles[#All],9,FALSE)</f>
        <v>1</v>
      </c>
      <c r="R2063">
        <f>VLOOKUP(H2064,AggregatsEcoles[#All],10,FALSE)</f>
        <v>2</v>
      </c>
      <c r="S2063">
        <f>VLOOKUP(H2064,AggregatsEcoles[#All],11,FALSE)</f>
        <v>1</v>
      </c>
      <c r="T2063">
        <f>VLOOKUP(H2064,AggregatsEcoles[#All],12,FALSE)</f>
        <v>1</v>
      </c>
    </row>
    <row r="2064" spans="1:20" x14ac:dyDescent="0.3">
      <c r="A2064" t="s">
        <v>2062</v>
      </c>
      <c r="B2064" t="s">
        <v>9844</v>
      </c>
      <c r="C2064" t="s">
        <v>14107</v>
      </c>
      <c r="D2064" t="s">
        <v>17081</v>
      </c>
      <c r="E2064" t="s">
        <v>14430</v>
      </c>
      <c r="F2064" t="s">
        <v>18680</v>
      </c>
      <c r="G2064" t="s">
        <v>18841</v>
      </c>
      <c r="H2064" t="s">
        <v>19384</v>
      </c>
      <c r="I2064" t="s">
        <v>19866</v>
      </c>
      <c r="J2064" t="s">
        <v>19870</v>
      </c>
      <c r="K2064">
        <f>41</f>
        <v>41</v>
      </c>
      <c r="L2064" t="s">
        <v>19872</v>
      </c>
      <c r="M2064">
        <f>5</f>
        <v>5</v>
      </c>
      <c r="N2064" t="s">
        <v>19873</v>
      </c>
      <c r="O2064">
        <f>VLOOKUP(H2067,AggregatsEcoles[#All],7,FALSE)</f>
        <v>16</v>
      </c>
      <c r="P2064">
        <f>VLOOKUP(H2065,AggregatsEcoles[#All],8,FALSE)</f>
        <v>9</v>
      </c>
      <c r="Q2064">
        <f>VLOOKUP(H2065,AggregatsEcoles[#All],9,FALSE)</f>
        <v>7</v>
      </c>
      <c r="R2064">
        <f>VLOOKUP(H2065,AggregatsEcoles[#All],10,FALSE)</f>
        <v>16</v>
      </c>
      <c r="S2064">
        <f>VLOOKUP(H2065,AggregatsEcoles[#All],11,FALSE)</f>
        <v>9</v>
      </c>
      <c r="T2064">
        <f>VLOOKUP(H2065,AggregatsEcoles[#All],12,FALSE)</f>
        <v>7</v>
      </c>
    </row>
    <row r="2065" spans="1:20" x14ac:dyDescent="0.3">
      <c r="A2065" t="s">
        <v>2063</v>
      </c>
      <c r="B2065" t="s">
        <v>9845</v>
      </c>
      <c r="C2065" t="s">
        <v>10304</v>
      </c>
      <c r="D2065" t="s">
        <v>16522</v>
      </c>
      <c r="E2065" t="s">
        <v>14430</v>
      </c>
      <c r="F2065" t="s">
        <v>18680</v>
      </c>
      <c r="G2065" t="s">
        <v>18842</v>
      </c>
      <c r="H2065" t="s">
        <v>19385</v>
      </c>
      <c r="I2065" t="s">
        <v>19866</v>
      </c>
      <c r="J2065" t="s">
        <v>19870</v>
      </c>
      <c r="K2065">
        <f>41</f>
        <v>41</v>
      </c>
      <c r="L2065" t="s">
        <v>19872</v>
      </c>
      <c r="M2065">
        <f>5</f>
        <v>5</v>
      </c>
      <c r="N2065" t="s">
        <v>19873</v>
      </c>
      <c r="O2065">
        <f>VLOOKUP(H2068,AggregatsEcoles[#All],7,FALSE)</f>
        <v>16</v>
      </c>
      <c r="P2065">
        <f>VLOOKUP(H2066,AggregatsEcoles[#All],8,FALSE)</f>
        <v>9</v>
      </c>
      <c r="Q2065">
        <f>VLOOKUP(H2066,AggregatsEcoles[#All],9,FALSE)</f>
        <v>7</v>
      </c>
      <c r="R2065">
        <f>VLOOKUP(H2066,AggregatsEcoles[#All],10,FALSE)</f>
        <v>16</v>
      </c>
      <c r="S2065">
        <f>VLOOKUP(H2066,AggregatsEcoles[#All],11,FALSE)</f>
        <v>9</v>
      </c>
      <c r="T2065">
        <f>VLOOKUP(H2066,AggregatsEcoles[#All],12,FALSE)</f>
        <v>7</v>
      </c>
    </row>
    <row r="2066" spans="1:20" x14ac:dyDescent="0.3">
      <c r="A2066" t="s">
        <v>2064</v>
      </c>
      <c r="B2066" t="s">
        <v>8262</v>
      </c>
      <c r="C2066" t="s">
        <v>10242</v>
      </c>
      <c r="D2066" t="s">
        <v>17317</v>
      </c>
      <c r="E2066" t="s">
        <v>14430</v>
      </c>
      <c r="F2066" t="s">
        <v>18666</v>
      </c>
      <c r="G2066" t="s">
        <v>18842</v>
      </c>
      <c r="H2066" t="s">
        <v>19385</v>
      </c>
      <c r="I2066" t="s">
        <v>19866</v>
      </c>
      <c r="J2066" t="s">
        <v>19870</v>
      </c>
      <c r="K2066">
        <f>41</f>
        <v>41</v>
      </c>
      <c r="L2066" t="s">
        <v>19872</v>
      </c>
      <c r="M2066">
        <f>5</f>
        <v>5</v>
      </c>
      <c r="N2066" t="s">
        <v>19873</v>
      </c>
      <c r="O2066">
        <f>VLOOKUP(H2069,AggregatsEcoles[#All],7,FALSE)</f>
        <v>16</v>
      </c>
      <c r="P2066">
        <f>VLOOKUP(H2067,AggregatsEcoles[#All],8,FALSE)</f>
        <v>9</v>
      </c>
      <c r="Q2066">
        <f>VLOOKUP(H2067,AggregatsEcoles[#All],9,FALSE)</f>
        <v>7</v>
      </c>
      <c r="R2066">
        <f>VLOOKUP(H2067,AggregatsEcoles[#All],10,FALSE)</f>
        <v>16</v>
      </c>
      <c r="S2066">
        <f>VLOOKUP(H2067,AggregatsEcoles[#All],11,FALSE)</f>
        <v>9</v>
      </c>
      <c r="T2066">
        <f>VLOOKUP(H2067,AggregatsEcoles[#All],12,FALSE)</f>
        <v>7</v>
      </c>
    </row>
    <row r="2067" spans="1:20" x14ac:dyDescent="0.3">
      <c r="A2067" t="s">
        <v>2065</v>
      </c>
      <c r="B2067" t="s">
        <v>8246</v>
      </c>
      <c r="C2067" t="s">
        <v>14108</v>
      </c>
      <c r="D2067" t="s">
        <v>16568</v>
      </c>
      <c r="E2067" t="s">
        <v>13061</v>
      </c>
      <c r="F2067" t="s">
        <v>18666</v>
      </c>
      <c r="G2067" t="s">
        <v>18842</v>
      </c>
      <c r="H2067" t="s">
        <v>19385</v>
      </c>
      <c r="I2067" t="s">
        <v>19866</v>
      </c>
      <c r="J2067" t="s">
        <v>19870</v>
      </c>
      <c r="K2067">
        <f>41</f>
        <v>41</v>
      </c>
      <c r="L2067" t="s">
        <v>19872</v>
      </c>
      <c r="M2067">
        <f>5</f>
        <v>5</v>
      </c>
      <c r="N2067" t="s">
        <v>19873</v>
      </c>
      <c r="O2067">
        <f>VLOOKUP(H2070,AggregatsEcoles[#All],7,FALSE)</f>
        <v>16</v>
      </c>
      <c r="P2067">
        <f>VLOOKUP(H2068,AggregatsEcoles[#All],8,FALSE)</f>
        <v>9</v>
      </c>
      <c r="Q2067">
        <f>VLOOKUP(H2068,AggregatsEcoles[#All],9,FALSE)</f>
        <v>7</v>
      </c>
      <c r="R2067">
        <f>VLOOKUP(H2068,AggregatsEcoles[#All],10,FALSE)</f>
        <v>16</v>
      </c>
      <c r="S2067">
        <f>VLOOKUP(H2068,AggregatsEcoles[#All],11,FALSE)</f>
        <v>9</v>
      </c>
      <c r="T2067">
        <f>VLOOKUP(H2068,AggregatsEcoles[#All],12,FALSE)</f>
        <v>7</v>
      </c>
    </row>
    <row r="2068" spans="1:20" x14ac:dyDescent="0.3">
      <c r="A2068" t="s">
        <v>2066</v>
      </c>
      <c r="B2068" t="s">
        <v>9846</v>
      </c>
      <c r="C2068" t="s">
        <v>13061</v>
      </c>
      <c r="E2068" t="s">
        <v>13061</v>
      </c>
      <c r="F2068" t="s">
        <v>18660</v>
      </c>
      <c r="G2068" t="s">
        <v>18842</v>
      </c>
      <c r="H2068" t="s">
        <v>19385</v>
      </c>
      <c r="I2068" t="s">
        <v>19866</v>
      </c>
      <c r="J2068" t="s">
        <v>19870</v>
      </c>
      <c r="K2068">
        <f>41</f>
        <v>41</v>
      </c>
      <c r="L2068" t="s">
        <v>19872</v>
      </c>
      <c r="M2068">
        <f>5</f>
        <v>5</v>
      </c>
      <c r="N2068" t="s">
        <v>19873</v>
      </c>
      <c r="O2068">
        <f>VLOOKUP(H2071,AggregatsEcoles[#All],7,FALSE)</f>
        <v>16</v>
      </c>
      <c r="P2068">
        <f>VLOOKUP(H2069,AggregatsEcoles[#All],8,FALSE)</f>
        <v>9</v>
      </c>
      <c r="Q2068">
        <f>VLOOKUP(H2069,AggregatsEcoles[#All],9,FALSE)</f>
        <v>7</v>
      </c>
      <c r="R2068">
        <f>VLOOKUP(H2069,AggregatsEcoles[#All],10,FALSE)</f>
        <v>16</v>
      </c>
      <c r="S2068">
        <f>VLOOKUP(H2069,AggregatsEcoles[#All],11,FALSE)</f>
        <v>9</v>
      </c>
      <c r="T2068">
        <f>VLOOKUP(H2069,AggregatsEcoles[#All],12,FALSE)</f>
        <v>7</v>
      </c>
    </row>
    <row r="2069" spans="1:20" x14ac:dyDescent="0.3">
      <c r="A2069" t="s">
        <v>2067</v>
      </c>
      <c r="B2069" t="s">
        <v>9802</v>
      </c>
      <c r="C2069" t="s">
        <v>8486</v>
      </c>
      <c r="D2069" t="s">
        <v>16606</v>
      </c>
      <c r="E2069" t="s">
        <v>14430</v>
      </c>
      <c r="F2069" t="s">
        <v>18659</v>
      </c>
      <c r="G2069" t="s">
        <v>18842</v>
      </c>
      <c r="H2069" t="s">
        <v>19385</v>
      </c>
      <c r="I2069" t="s">
        <v>19866</v>
      </c>
      <c r="J2069" t="s">
        <v>19870</v>
      </c>
      <c r="K2069">
        <f>41</f>
        <v>41</v>
      </c>
      <c r="L2069" t="s">
        <v>19872</v>
      </c>
      <c r="M2069">
        <f>5</f>
        <v>5</v>
      </c>
      <c r="N2069" t="s">
        <v>19873</v>
      </c>
      <c r="O2069">
        <f>VLOOKUP(H2072,AggregatsEcoles[#All],7,FALSE)</f>
        <v>16</v>
      </c>
      <c r="P2069">
        <f>VLOOKUP(H2070,AggregatsEcoles[#All],8,FALSE)</f>
        <v>9</v>
      </c>
      <c r="Q2069">
        <f>VLOOKUP(H2070,AggregatsEcoles[#All],9,FALSE)</f>
        <v>7</v>
      </c>
      <c r="R2069">
        <f>VLOOKUP(H2070,AggregatsEcoles[#All],10,FALSE)</f>
        <v>16</v>
      </c>
      <c r="S2069">
        <f>VLOOKUP(H2070,AggregatsEcoles[#All],11,FALSE)</f>
        <v>9</v>
      </c>
      <c r="T2069">
        <f>VLOOKUP(H2070,AggregatsEcoles[#All],12,FALSE)</f>
        <v>7</v>
      </c>
    </row>
    <row r="2070" spans="1:20" x14ac:dyDescent="0.3">
      <c r="A2070" t="s">
        <v>2068</v>
      </c>
      <c r="B2070" t="s">
        <v>8794</v>
      </c>
      <c r="C2070" t="s">
        <v>10455</v>
      </c>
      <c r="D2070" t="s">
        <v>17017</v>
      </c>
      <c r="E2070" t="s">
        <v>14430</v>
      </c>
      <c r="F2070" t="s">
        <v>18672</v>
      </c>
      <c r="G2070" t="s">
        <v>18842</v>
      </c>
      <c r="H2070" t="s">
        <v>19385</v>
      </c>
      <c r="I2070" t="s">
        <v>19866</v>
      </c>
      <c r="J2070" t="s">
        <v>19870</v>
      </c>
      <c r="K2070">
        <f>41</f>
        <v>41</v>
      </c>
      <c r="L2070" t="s">
        <v>19872</v>
      </c>
      <c r="M2070">
        <f>5</f>
        <v>5</v>
      </c>
      <c r="N2070" t="s">
        <v>19873</v>
      </c>
      <c r="O2070">
        <f>VLOOKUP(H2073,AggregatsEcoles[#All],7,FALSE)</f>
        <v>16</v>
      </c>
      <c r="P2070">
        <f>VLOOKUP(H2071,AggregatsEcoles[#All],8,FALSE)</f>
        <v>9</v>
      </c>
      <c r="Q2070">
        <f>VLOOKUP(H2071,AggregatsEcoles[#All],9,FALSE)</f>
        <v>7</v>
      </c>
      <c r="R2070">
        <f>VLOOKUP(H2071,AggregatsEcoles[#All],10,FALSE)</f>
        <v>16</v>
      </c>
      <c r="S2070">
        <f>VLOOKUP(H2071,AggregatsEcoles[#All],11,FALSE)</f>
        <v>9</v>
      </c>
      <c r="T2070">
        <f>VLOOKUP(H2071,AggregatsEcoles[#All],12,FALSE)</f>
        <v>7</v>
      </c>
    </row>
    <row r="2071" spans="1:20" x14ac:dyDescent="0.3">
      <c r="A2071" t="s">
        <v>2069</v>
      </c>
      <c r="B2071" t="s">
        <v>9847</v>
      </c>
      <c r="C2071" t="s">
        <v>8959</v>
      </c>
      <c r="D2071" t="s">
        <v>16539</v>
      </c>
      <c r="E2071" t="s">
        <v>13061</v>
      </c>
      <c r="F2071" t="s">
        <v>18667</v>
      </c>
      <c r="G2071" t="s">
        <v>18842</v>
      </c>
      <c r="H2071" t="s">
        <v>19385</v>
      </c>
      <c r="I2071" t="s">
        <v>19866</v>
      </c>
      <c r="J2071" t="s">
        <v>19870</v>
      </c>
      <c r="K2071">
        <f>41</f>
        <v>41</v>
      </c>
      <c r="L2071" t="s">
        <v>19872</v>
      </c>
      <c r="M2071">
        <f>5</f>
        <v>5</v>
      </c>
      <c r="N2071" t="s">
        <v>19873</v>
      </c>
      <c r="O2071">
        <f>VLOOKUP(H2074,AggregatsEcoles[#All],7,FALSE)</f>
        <v>16</v>
      </c>
      <c r="P2071">
        <f>VLOOKUP(H2072,AggregatsEcoles[#All],8,FALSE)</f>
        <v>9</v>
      </c>
      <c r="Q2071">
        <f>VLOOKUP(H2072,AggregatsEcoles[#All],9,FALSE)</f>
        <v>7</v>
      </c>
      <c r="R2071">
        <f>VLOOKUP(H2072,AggregatsEcoles[#All],10,FALSE)</f>
        <v>16</v>
      </c>
      <c r="S2071">
        <f>VLOOKUP(H2072,AggregatsEcoles[#All],11,FALSE)</f>
        <v>9</v>
      </c>
      <c r="T2071">
        <f>VLOOKUP(H2072,AggregatsEcoles[#All],12,FALSE)</f>
        <v>7</v>
      </c>
    </row>
    <row r="2072" spans="1:20" x14ac:dyDescent="0.3">
      <c r="A2072" t="s">
        <v>2070</v>
      </c>
      <c r="B2072" t="s">
        <v>9848</v>
      </c>
      <c r="C2072" t="s">
        <v>9926</v>
      </c>
      <c r="D2072" t="s">
        <v>17318</v>
      </c>
      <c r="E2072" t="s">
        <v>13061</v>
      </c>
      <c r="F2072" t="s">
        <v>18670</v>
      </c>
      <c r="G2072" t="s">
        <v>18842</v>
      </c>
      <c r="H2072" t="s">
        <v>19385</v>
      </c>
      <c r="I2072" t="s">
        <v>19866</v>
      </c>
      <c r="J2072" t="s">
        <v>19870</v>
      </c>
      <c r="K2072">
        <f>41</f>
        <v>41</v>
      </c>
      <c r="L2072" t="s">
        <v>19872</v>
      </c>
      <c r="M2072">
        <f>5</f>
        <v>5</v>
      </c>
      <c r="N2072" t="s">
        <v>19873</v>
      </c>
      <c r="O2072">
        <f>VLOOKUP(H2075,AggregatsEcoles[#All],7,FALSE)</f>
        <v>16</v>
      </c>
      <c r="P2072">
        <f>VLOOKUP(H2073,AggregatsEcoles[#All],8,FALSE)</f>
        <v>9</v>
      </c>
      <c r="Q2072">
        <f>VLOOKUP(H2073,AggregatsEcoles[#All],9,FALSE)</f>
        <v>7</v>
      </c>
      <c r="R2072">
        <f>VLOOKUP(H2073,AggregatsEcoles[#All],10,FALSE)</f>
        <v>16</v>
      </c>
      <c r="S2072">
        <f>VLOOKUP(H2073,AggregatsEcoles[#All],11,FALSE)</f>
        <v>9</v>
      </c>
      <c r="T2072">
        <f>VLOOKUP(H2073,AggregatsEcoles[#All],12,FALSE)</f>
        <v>7</v>
      </c>
    </row>
    <row r="2073" spans="1:20" x14ac:dyDescent="0.3">
      <c r="A2073" t="s">
        <v>2071</v>
      </c>
      <c r="B2073" t="s">
        <v>8598</v>
      </c>
      <c r="C2073" t="s">
        <v>9203</v>
      </c>
      <c r="D2073" t="s">
        <v>16769</v>
      </c>
      <c r="E2073" t="s">
        <v>14430</v>
      </c>
      <c r="F2073" t="s">
        <v>18660</v>
      </c>
      <c r="G2073" t="s">
        <v>18842</v>
      </c>
      <c r="H2073" t="s">
        <v>19385</v>
      </c>
      <c r="I2073" t="s">
        <v>19866</v>
      </c>
      <c r="J2073" t="s">
        <v>19870</v>
      </c>
      <c r="K2073">
        <f>41</f>
        <v>41</v>
      </c>
      <c r="L2073" t="s">
        <v>19872</v>
      </c>
      <c r="M2073">
        <f>5</f>
        <v>5</v>
      </c>
      <c r="N2073" t="s">
        <v>19873</v>
      </c>
      <c r="O2073">
        <f>VLOOKUP(H2076,AggregatsEcoles[#All],7,FALSE)</f>
        <v>16</v>
      </c>
      <c r="P2073">
        <f>VLOOKUP(H2074,AggregatsEcoles[#All],8,FALSE)</f>
        <v>9</v>
      </c>
      <c r="Q2073">
        <f>VLOOKUP(H2074,AggregatsEcoles[#All],9,FALSE)</f>
        <v>7</v>
      </c>
      <c r="R2073">
        <f>VLOOKUP(H2074,AggregatsEcoles[#All],10,FALSE)</f>
        <v>16</v>
      </c>
      <c r="S2073">
        <f>VLOOKUP(H2074,AggregatsEcoles[#All],11,FALSE)</f>
        <v>9</v>
      </c>
      <c r="T2073">
        <f>VLOOKUP(H2074,AggregatsEcoles[#All],12,FALSE)</f>
        <v>7</v>
      </c>
    </row>
    <row r="2074" spans="1:20" x14ac:dyDescent="0.3">
      <c r="A2074" t="s">
        <v>2072</v>
      </c>
      <c r="B2074" t="s">
        <v>8601</v>
      </c>
      <c r="C2074" t="s">
        <v>14109</v>
      </c>
      <c r="D2074" t="s">
        <v>16883</v>
      </c>
      <c r="E2074" t="s">
        <v>14430</v>
      </c>
      <c r="F2074" t="s">
        <v>18668</v>
      </c>
      <c r="G2074" t="s">
        <v>18842</v>
      </c>
      <c r="H2074" t="s">
        <v>19385</v>
      </c>
      <c r="I2074" t="s">
        <v>19866</v>
      </c>
      <c r="J2074" t="s">
        <v>19870</v>
      </c>
      <c r="K2074">
        <f>41</f>
        <v>41</v>
      </c>
      <c r="L2074" t="s">
        <v>19872</v>
      </c>
      <c r="M2074">
        <f>5</f>
        <v>5</v>
      </c>
      <c r="N2074" t="s">
        <v>19873</v>
      </c>
      <c r="O2074">
        <f>VLOOKUP(H2077,AggregatsEcoles[#All],7,FALSE)</f>
        <v>16</v>
      </c>
      <c r="P2074">
        <f>VLOOKUP(H2075,AggregatsEcoles[#All],8,FALSE)</f>
        <v>9</v>
      </c>
      <c r="Q2074">
        <f>VLOOKUP(H2075,AggregatsEcoles[#All],9,FALSE)</f>
        <v>7</v>
      </c>
      <c r="R2074">
        <f>VLOOKUP(H2075,AggregatsEcoles[#All],10,FALSE)</f>
        <v>16</v>
      </c>
      <c r="S2074">
        <f>VLOOKUP(H2075,AggregatsEcoles[#All],11,FALSE)</f>
        <v>9</v>
      </c>
      <c r="T2074">
        <f>VLOOKUP(H2075,AggregatsEcoles[#All],12,FALSE)</f>
        <v>7</v>
      </c>
    </row>
    <row r="2075" spans="1:20" x14ac:dyDescent="0.3">
      <c r="A2075" t="s">
        <v>2073</v>
      </c>
      <c r="B2075" t="s">
        <v>9435</v>
      </c>
      <c r="C2075" t="s">
        <v>8342</v>
      </c>
      <c r="D2075" t="s">
        <v>16841</v>
      </c>
      <c r="E2075" t="s">
        <v>13061</v>
      </c>
      <c r="F2075" t="s">
        <v>18671</v>
      </c>
      <c r="G2075" t="s">
        <v>18842</v>
      </c>
      <c r="H2075" t="s">
        <v>19385</v>
      </c>
      <c r="I2075" t="s">
        <v>19866</v>
      </c>
      <c r="J2075" t="s">
        <v>19870</v>
      </c>
      <c r="K2075">
        <f>41</f>
        <v>41</v>
      </c>
      <c r="L2075" t="s">
        <v>19872</v>
      </c>
      <c r="M2075">
        <f>5</f>
        <v>5</v>
      </c>
      <c r="N2075" t="s">
        <v>19873</v>
      </c>
      <c r="O2075">
        <f>VLOOKUP(H2078,AggregatsEcoles[#All],7,FALSE)</f>
        <v>16</v>
      </c>
      <c r="P2075">
        <f>VLOOKUP(H2076,AggregatsEcoles[#All],8,FALSE)</f>
        <v>9</v>
      </c>
      <c r="Q2075">
        <f>VLOOKUP(H2076,AggregatsEcoles[#All],9,FALSE)</f>
        <v>7</v>
      </c>
      <c r="R2075">
        <f>VLOOKUP(H2076,AggregatsEcoles[#All],10,FALSE)</f>
        <v>16</v>
      </c>
      <c r="S2075">
        <f>VLOOKUP(H2076,AggregatsEcoles[#All],11,FALSE)</f>
        <v>9</v>
      </c>
      <c r="T2075">
        <f>VLOOKUP(H2076,AggregatsEcoles[#All],12,FALSE)</f>
        <v>7</v>
      </c>
    </row>
    <row r="2076" spans="1:20" x14ac:dyDescent="0.3">
      <c r="A2076" t="s">
        <v>2074</v>
      </c>
      <c r="B2076" t="s">
        <v>8215</v>
      </c>
      <c r="C2076" t="s">
        <v>14110</v>
      </c>
      <c r="D2076" t="s">
        <v>16925</v>
      </c>
      <c r="E2076" t="s">
        <v>14430</v>
      </c>
      <c r="F2076" t="s">
        <v>18672</v>
      </c>
      <c r="G2076" t="s">
        <v>18842</v>
      </c>
      <c r="H2076" t="s">
        <v>19385</v>
      </c>
      <c r="I2076" t="s">
        <v>19866</v>
      </c>
      <c r="J2076" t="s">
        <v>19870</v>
      </c>
      <c r="K2076">
        <f>41</f>
        <v>41</v>
      </c>
      <c r="L2076" t="s">
        <v>19872</v>
      </c>
      <c r="M2076">
        <f>5</f>
        <v>5</v>
      </c>
      <c r="N2076" t="s">
        <v>19873</v>
      </c>
      <c r="O2076">
        <f>VLOOKUP(H2079,AggregatsEcoles[#All],7,FALSE)</f>
        <v>16</v>
      </c>
      <c r="P2076">
        <f>VLOOKUP(H2077,AggregatsEcoles[#All],8,FALSE)</f>
        <v>9</v>
      </c>
      <c r="Q2076">
        <f>VLOOKUP(H2077,AggregatsEcoles[#All],9,FALSE)</f>
        <v>7</v>
      </c>
      <c r="R2076">
        <f>VLOOKUP(H2077,AggregatsEcoles[#All],10,FALSE)</f>
        <v>16</v>
      </c>
      <c r="S2076">
        <f>VLOOKUP(H2077,AggregatsEcoles[#All],11,FALSE)</f>
        <v>9</v>
      </c>
      <c r="T2076">
        <f>VLOOKUP(H2077,AggregatsEcoles[#All],12,FALSE)</f>
        <v>7</v>
      </c>
    </row>
    <row r="2077" spans="1:20" x14ac:dyDescent="0.3">
      <c r="A2077" t="s">
        <v>2075</v>
      </c>
      <c r="B2077" t="s">
        <v>9849</v>
      </c>
      <c r="C2077" t="s">
        <v>14111</v>
      </c>
      <c r="D2077" t="s">
        <v>17319</v>
      </c>
      <c r="E2077" t="s">
        <v>14430</v>
      </c>
      <c r="F2077" t="s">
        <v>18670</v>
      </c>
      <c r="G2077" t="s">
        <v>18842</v>
      </c>
      <c r="H2077" t="s">
        <v>19385</v>
      </c>
      <c r="I2077" t="s">
        <v>19866</v>
      </c>
      <c r="J2077" t="s">
        <v>19870</v>
      </c>
      <c r="K2077">
        <f>41</f>
        <v>41</v>
      </c>
      <c r="L2077" t="s">
        <v>19872</v>
      </c>
      <c r="M2077">
        <f>5</f>
        <v>5</v>
      </c>
      <c r="N2077" t="s">
        <v>19873</v>
      </c>
      <c r="O2077">
        <f>VLOOKUP(H2080,AggregatsEcoles[#All],7,FALSE)</f>
        <v>16</v>
      </c>
      <c r="P2077">
        <f>VLOOKUP(H2078,AggregatsEcoles[#All],8,FALSE)</f>
        <v>9</v>
      </c>
      <c r="Q2077">
        <f>VLOOKUP(H2078,AggregatsEcoles[#All],9,FALSE)</f>
        <v>7</v>
      </c>
      <c r="R2077">
        <f>VLOOKUP(H2078,AggregatsEcoles[#All],10,FALSE)</f>
        <v>16</v>
      </c>
      <c r="S2077">
        <f>VLOOKUP(H2078,AggregatsEcoles[#All],11,FALSE)</f>
        <v>9</v>
      </c>
      <c r="T2077">
        <f>VLOOKUP(H2078,AggregatsEcoles[#All],12,FALSE)</f>
        <v>7</v>
      </c>
    </row>
    <row r="2078" spans="1:20" x14ac:dyDescent="0.3">
      <c r="A2078" t="s">
        <v>2076</v>
      </c>
      <c r="B2078" t="s">
        <v>8539</v>
      </c>
      <c r="C2078" t="s">
        <v>14112</v>
      </c>
      <c r="D2078" t="s">
        <v>16749</v>
      </c>
      <c r="E2078" t="s">
        <v>13061</v>
      </c>
      <c r="F2078" t="s">
        <v>18674</v>
      </c>
      <c r="G2078" t="s">
        <v>18842</v>
      </c>
      <c r="H2078" t="s">
        <v>19385</v>
      </c>
      <c r="I2078" t="s">
        <v>19866</v>
      </c>
      <c r="J2078" t="s">
        <v>19870</v>
      </c>
      <c r="K2078">
        <f>41</f>
        <v>41</v>
      </c>
      <c r="L2078" t="s">
        <v>19872</v>
      </c>
      <c r="M2078">
        <f>5</f>
        <v>5</v>
      </c>
      <c r="N2078" t="s">
        <v>19873</v>
      </c>
      <c r="O2078">
        <f>VLOOKUP(H2081,AggregatsEcoles[#All],7,FALSE)</f>
        <v>3</v>
      </c>
      <c r="P2078">
        <f>VLOOKUP(H2079,AggregatsEcoles[#All],8,FALSE)</f>
        <v>9</v>
      </c>
      <c r="Q2078">
        <f>VLOOKUP(H2079,AggregatsEcoles[#All],9,FALSE)</f>
        <v>7</v>
      </c>
      <c r="R2078">
        <f>VLOOKUP(H2079,AggregatsEcoles[#All],10,FALSE)</f>
        <v>16</v>
      </c>
      <c r="S2078">
        <f>VLOOKUP(H2079,AggregatsEcoles[#All],11,FALSE)</f>
        <v>9</v>
      </c>
      <c r="T2078">
        <f>VLOOKUP(H2079,AggregatsEcoles[#All],12,FALSE)</f>
        <v>7</v>
      </c>
    </row>
    <row r="2079" spans="1:20" x14ac:dyDescent="0.3">
      <c r="A2079" t="s">
        <v>2077</v>
      </c>
      <c r="B2079" t="s">
        <v>9850</v>
      </c>
      <c r="C2079" t="s">
        <v>14113</v>
      </c>
      <c r="E2079" t="s">
        <v>13061</v>
      </c>
      <c r="F2079" t="s">
        <v>18660</v>
      </c>
      <c r="G2079" t="s">
        <v>18842</v>
      </c>
      <c r="H2079" t="s">
        <v>19385</v>
      </c>
      <c r="I2079" t="s">
        <v>19866</v>
      </c>
      <c r="J2079" t="s">
        <v>19870</v>
      </c>
      <c r="K2079">
        <f>41</f>
        <v>41</v>
      </c>
      <c r="L2079" t="s">
        <v>19872</v>
      </c>
      <c r="M2079">
        <f>5</f>
        <v>5</v>
      </c>
      <c r="N2079" t="s">
        <v>19873</v>
      </c>
      <c r="O2079">
        <f>VLOOKUP(H2082,AggregatsEcoles[#All],7,FALSE)</f>
        <v>3</v>
      </c>
      <c r="P2079">
        <f>VLOOKUP(H2080,AggregatsEcoles[#All],8,FALSE)</f>
        <v>9</v>
      </c>
      <c r="Q2079">
        <f>VLOOKUP(H2080,AggregatsEcoles[#All],9,FALSE)</f>
        <v>7</v>
      </c>
      <c r="R2079">
        <f>VLOOKUP(H2080,AggregatsEcoles[#All],10,FALSE)</f>
        <v>16</v>
      </c>
      <c r="S2079">
        <f>VLOOKUP(H2080,AggregatsEcoles[#All],11,FALSE)</f>
        <v>9</v>
      </c>
      <c r="T2079">
        <f>VLOOKUP(H2080,AggregatsEcoles[#All],12,FALSE)</f>
        <v>7</v>
      </c>
    </row>
    <row r="2080" spans="1:20" x14ac:dyDescent="0.3">
      <c r="A2080" t="s">
        <v>2078</v>
      </c>
      <c r="B2080" t="s">
        <v>8756</v>
      </c>
      <c r="C2080" t="s">
        <v>14114</v>
      </c>
      <c r="D2080" t="s">
        <v>16629</v>
      </c>
      <c r="E2080" t="s">
        <v>14430</v>
      </c>
      <c r="F2080" t="s">
        <v>18675</v>
      </c>
      <c r="G2080" t="s">
        <v>18842</v>
      </c>
      <c r="H2080" t="s">
        <v>19385</v>
      </c>
      <c r="I2080" t="s">
        <v>19866</v>
      </c>
      <c r="J2080" t="s">
        <v>19870</v>
      </c>
      <c r="K2080">
        <f>41</f>
        <v>41</v>
      </c>
      <c r="L2080" t="s">
        <v>19872</v>
      </c>
      <c r="M2080">
        <f>5</f>
        <v>5</v>
      </c>
      <c r="N2080" t="s">
        <v>19873</v>
      </c>
      <c r="O2080">
        <f>VLOOKUP(H2083,AggregatsEcoles[#All],7,FALSE)</f>
        <v>49</v>
      </c>
      <c r="P2080">
        <f>VLOOKUP(H2081,AggregatsEcoles[#All],8,FALSE)</f>
        <v>0</v>
      </c>
      <c r="Q2080">
        <f>VLOOKUP(H2081,AggregatsEcoles[#All],9,FALSE)</f>
        <v>3</v>
      </c>
      <c r="R2080">
        <f>VLOOKUP(H2081,AggregatsEcoles[#All],10,FALSE)</f>
        <v>2</v>
      </c>
      <c r="S2080">
        <f>VLOOKUP(H2081,AggregatsEcoles[#All],11,FALSE)</f>
        <v>0</v>
      </c>
      <c r="T2080">
        <f>VLOOKUP(H2081,AggregatsEcoles[#All],12,FALSE)</f>
        <v>2</v>
      </c>
    </row>
    <row r="2081" spans="1:20" x14ac:dyDescent="0.3">
      <c r="A2081" t="s">
        <v>2079</v>
      </c>
      <c r="B2081" t="s">
        <v>9851</v>
      </c>
      <c r="C2081" t="s">
        <v>14115</v>
      </c>
      <c r="D2081" t="s">
        <v>15806</v>
      </c>
      <c r="E2081" t="s">
        <v>13061</v>
      </c>
      <c r="F2081" t="s">
        <v>18659</v>
      </c>
      <c r="G2081" t="s">
        <v>18770</v>
      </c>
      <c r="H2081" t="s">
        <v>19386</v>
      </c>
      <c r="I2081" t="s">
        <v>19866</v>
      </c>
      <c r="J2081" t="s">
        <v>19870</v>
      </c>
      <c r="K2081">
        <f>41</f>
        <v>41</v>
      </c>
      <c r="L2081" t="s">
        <v>19872</v>
      </c>
      <c r="M2081">
        <f>5</f>
        <v>5</v>
      </c>
      <c r="N2081" t="s">
        <v>19873</v>
      </c>
      <c r="O2081">
        <f>VLOOKUP(H2084,AggregatsEcoles[#All],7,FALSE)</f>
        <v>49</v>
      </c>
      <c r="P2081">
        <f>VLOOKUP(H2082,AggregatsEcoles[#All],8,FALSE)</f>
        <v>0</v>
      </c>
      <c r="Q2081">
        <f>VLOOKUP(H2082,AggregatsEcoles[#All],9,FALSE)</f>
        <v>3</v>
      </c>
      <c r="R2081">
        <f>VLOOKUP(H2082,AggregatsEcoles[#All],10,FALSE)</f>
        <v>2</v>
      </c>
      <c r="S2081">
        <f>VLOOKUP(H2082,AggregatsEcoles[#All],11,FALSE)</f>
        <v>0</v>
      </c>
      <c r="T2081">
        <f>VLOOKUP(H2082,AggregatsEcoles[#All],12,FALSE)</f>
        <v>2</v>
      </c>
    </row>
    <row r="2082" spans="1:20" x14ac:dyDescent="0.3">
      <c r="A2082" t="s">
        <v>2080</v>
      </c>
      <c r="B2082" t="s">
        <v>8539</v>
      </c>
      <c r="C2082" t="s">
        <v>14116</v>
      </c>
      <c r="D2082" t="s">
        <v>17320</v>
      </c>
      <c r="E2082" t="s">
        <v>13061</v>
      </c>
      <c r="F2082" t="s">
        <v>18670</v>
      </c>
      <c r="G2082" t="s">
        <v>18770</v>
      </c>
      <c r="H2082" t="s">
        <v>19386</v>
      </c>
      <c r="I2082" t="s">
        <v>19866</v>
      </c>
      <c r="J2082" t="s">
        <v>19870</v>
      </c>
      <c r="K2082">
        <f>41</f>
        <v>41</v>
      </c>
      <c r="L2082" t="s">
        <v>19872</v>
      </c>
      <c r="M2082">
        <f>5</f>
        <v>5</v>
      </c>
      <c r="N2082" t="s">
        <v>19873</v>
      </c>
      <c r="O2082">
        <f>VLOOKUP(H2085,AggregatsEcoles[#All],7,FALSE)</f>
        <v>49</v>
      </c>
      <c r="P2082">
        <f>VLOOKUP(H2083,AggregatsEcoles[#All],8,FALSE)</f>
        <v>29</v>
      </c>
      <c r="Q2082">
        <f>VLOOKUP(H2083,AggregatsEcoles[#All],9,FALSE)</f>
        <v>20</v>
      </c>
      <c r="R2082">
        <f>VLOOKUP(H2083,AggregatsEcoles[#All],10,FALSE)</f>
        <v>47</v>
      </c>
      <c r="S2082">
        <f>VLOOKUP(H2083,AggregatsEcoles[#All],11,FALSE)</f>
        <v>27</v>
      </c>
      <c r="T2082">
        <f>VLOOKUP(H2083,AggregatsEcoles[#All],12,FALSE)</f>
        <v>20</v>
      </c>
    </row>
    <row r="2083" spans="1:20" x14ac:dyDescent="0.3">
      <c r="A2083" t="s">
        <v>2081</v>
      </c>
      <c r="B2083" t="s">
        <v>9852</v>
      </c>
      <c r="C2083" t="s">
        <v>14117</v>
      </c>
      <c r="D2083" t="s">
        <v>16966</v>
      </c>
      <c r="E2083" t="s">
        <v>14430</v>
      </c>
      <c r="F2083" t="s">
        <v>18675</v>
      </c>
      <c r="G2083" t="s">
        <v>18731</v>
      </c>
      <c r="H2083" t="s">
        <v>19387</v>
      </c>
      <c r="I2083" t="s">
        <v>19866</v>
      </c>
      <c r="J2083" t="s">
        <v>19870</v>
      </c>
      <c r="K2083">
        <f>41</f>
        <v>41</v>
      </c>
      <c r="L2083" t="s">
        <v>19872</v>
      </c>
      <c r="M2083">
        <f>5</f>
        <v>5</v>
      </c>
      <c r="N2083" t="s">
        <v>19873</v>
      </c>
      <c r="O2083">
        <f>VLOOKUP(H2086,AggregatsEcoles[#All],7,FALSE)</f>
        <v>49</v>
      </c>
      <c r="P2083">
        <f>VLOOKUP(H2084,AggregatsEcoles[#All],8,FALSE)</f>
        <v>29</v>
      </c>
      <c r="Q2083">
        <f>VLOOKUP(H2084,AggregatsEcoles[#All],9,FALSE)</f>
        <v>20</v>
      </c>
      <c r="R2083">
        <f>VLOOKUP(H2084,AggregatsEcoles[#All],10,FALSE)</f>
        <v>47</v>
      </c>
      <c r="S2083">
        <f>VLOOKUP(H2084,AggregatsEcoles[#All],11,FALSE)</f>
        <v>27</v>
      </c>
      <c r="T2083">
        <f>VLOOKUP(H2084,AggregatsEcoles[#All],12,FALSE)</f>
        <v>20</v>
      </c>
    </row>
    <row r="2084" spans="1:20" x14ac:dyDescent="0.3">
      <c r="A2084" t="s">
        <v>2082</v>
      </c>
      <c r="B2084" t="s">
        <v>9853</v>
      </c>
      <c r="C2084" t="s">
        <v>14118</v>
      </c>
      <c r="D2084" t="s">
        <v>17321</v>
      </c>
      <c r="E2084" t="s">
        <v>13061</v>
      </c>
      <c r="F2084" t="s">
        <v>18663</v>
      </c>
      <c r="G2084" t="s">
        <v>18731</v>
      </c>
      <c r="H2084" t="s">
        <v>19387</v>
      </c>
      <c r="I2084" t="s">
        <v>19866</v>
      </c>
      <c r="J2084" t="s">
        <v>19870</v>
      </c>
      <c r="K2084">
        <f>41</f>
        <v>41</v>
      </c>
      <c r="L2084" t="s">
        <v>19872</v>
      </c>
      <c r="M2084">
        <f>5</f>
        <v>5</v>
      </c>
      <c r="N2084" t="s">
        <v>19873</v>
      </c>
      <c r="O2084">
        <f>VLOOKUP(H2087,AggregatsEcoles[#All],7,FALSE)</f>
        <v>49</v>
      </c>
      <c r="P2084">
        <f>VLOOKUP(H2085,AggregatsEcoles[#All],8,FALSE)</f>
        <v>29</v>
      </c>
      <c r="Q2084">
        <f>VLOOKUP(H2085,AggregatsEcoles[#All],9,FALSE)</f>
        <v>20</v>
      </c>
      <c r="R2084">
        <f>VLOOKUP(H2085,AggregatsEcoles[#All],10,FALSE)</f>
        <v>47</v>
      </c>
      <c r="S2084">
        <f>VLOOKUP(H2085,AggregatsEcoles[#All],11,FALSE)</f>
        <v>27</v>
      </c>
      <c r="T2084">
        <f>VLOOKUP(H2085,AggregatsEcoles[#All],12,FALSE)</f>
        <v>20</v>
      </c>
    </row>
    <row r="2085" spans="1:20" x14ac:dyDescent="0.3">
      <c r="A2085" t="s">
        <v>2083</v>
      </c>
      <c r="B2085" t="s">
        <v>9854</v>
      </c>
      <c r="C2085" t="s">
        <v>8599</v>
      </c>
      <c r="D2085" t="s">
        <v>16615</v>
      </c>
      <c r="E2085" t="s">
        <v>13061</v>
      </c>
      <c r="F2085" t="s">
        <v>18661</v>
      </c>
      <c r="G2085" t="s">
        <v>18731</v>
      </c>
      <c r="H2085" t="s">
        <v>19387</v>
      </c>
      <c r="I2085" t="s">
        <v>19866</v>
      </c>
      <c r="J2085" t="s">
        <v>19870</v>
      </c>
      <c r="K2085">
        <f>41</f>
        <v>41</v>
      </c>
      <c r="L2085" t="s">
        <v>19872</v>
      </c>
      <c r="M2085">
        <f>5</f>
        <v>5</v>
      </c>
      <c r="N2085" t="s">
        <v>19873</v>
      </c>
      <c r="O2085">
        <f>VLOOKUP(H2088,AggregatsEcoles[#All],7,FALSE)</f>
        <v>49</v>
      </c>
      <c r="P2085">
        <f>VLOOKUP(H2086,AggregatsEcoles[#All],8,FALSE)</f>
        <v>29</v>
      </c>
      <c r="Q2085">
        <f>VLOOKUP(H2086,AggregatsEcoles[#All],9,FALSE)</f>
        <v>20</v>
      </c>
      <c r="R2085">
        <f>VLOOKUP(H2086,AggregatsEcoles[#All],10,FALSE)</f>
        <v>47</v>
      </c>
      <c r="S2085">
        <f>VLOOKUP(H2086,AggregatsEcoles[#All],11,FALSE)</f>
        <v>27</v>
      </c>
      <c r="T2085">
        <f>VLOOKUP(H2086,AggregatsEcoles[#All],12,FALSE)</f>
        <v>20</v>
      </c>
    </row>
    <row r="2086" spans="1:20" x14ac:dyDescent="0.3">
      <c r="A2086" t="s">
        <v>2084</v>
      </c>
      <c r="B2086" t="s">
        <v>9855</v>
      </c>
      <c r="C2086" t="s">
        <v>11088</v>
      </c>
      <c r="D2086" t="s">
        <v>17322</v>
      </c>
      <c r="E2086" t="s">
        <v>13061</v>
      </c>
      <c r="F2086" t="s">
        <v>18658</v>
      </c>
      <c r="G2086" t="s">
        <v>18731</v>
      </c>
      <c r="H2086" t="s">
        <v>19387</v>
      </c>
      <c r="I2086" t="s">
        <v>19866</v>
      </c>
      <c r="J2086" t="s">
        <v>19870</v>
      </c>
      <c r="K2086">
        <f>41</f>
        <v>41</v>
      </c>
      <c r="L2086" t="s">
        <v>19872</v>
      </c>
      <c r="M2086">
        <f>5</f>
        <v>5</v>
      </c>
      <c r="N2086" t="s">
        <v>19873</v>
      </c>
      <c r="O2086">
        <f>VLOOKUP(H2089,AggregatsEcoles[#All],7,FALSE)</f>
        <v>49</v>
      </c>
      <c r="P2086">
        <f>VLOOKUP(H2087,AggregatsEcoles[#All],8,FALSE)</f>
        <v>29</v>
      </c>
      <c r="Q2086">
        <f>VLOOKUP(H2087,AggregatsEcoles[#All],9,FALSE)</f>
        <v>20</v>
      </c>
      <c r="R2086">
        <f>VLOOKUP(H2087,AggregatsEcoles[#All],10,FALSE)</f>
        <v>47</v>
      </c>
      <c r="S2086">
        <f>VLOOKUP(H2087,AggregatsEcoles[#All],11,FALSE)</f>
        <v>27</v>
      </c>
      <c r="T2086">
        <f>VLOOKUP(H2087,AggregatsEcoles[#All],12,FALSE)</f>
        <v>20</v>
      </c>
    </row>
    <row r="2087" spans="1:20" x14ac:dyDescent="0.3">
      <c r="A2087" t="s">
        <v>2085</v>
      </c>
      <c r="B2087" t="s">
        <v>9856</v>
      </c>
      <c r="C2087" t="s">
        <v>13444</v>
      </c>
      <c r="D2087" t="s">
        <v>16561</v>
      </c>
      <c r="E2087" t="s">
        <v>14430</v>
      </c>
      <c r="F2087" t="s">
        <v>18668</v>
      </c>
      <c r="G2087" t="s">
        <v>18731</v>
      </c>
      <c r="H2087" t="s">
        <v>19387</v>
      </c>
      <c r="I2087" t="s">
        <v>19866</v>
      </c>
      <c r="J2087" t="s">
        <v>19870</v>
      </c>
      <c r="K2087">
        <f>41</f>
        <v>41</v>
      </c>
      <c r="L2087" t="s">
        <v>19872</v>
      </c>
      <c r="M2087">
        <f>5</f>
        <v>5</v>
      </c>
      <c r="N2087" t="s">
        <v>19873</v>
      </c>
      <c r="O2087">
        <f>VLOOKUP(H2090,AggregatsEcoles[#All],7,FALSE)</f>
        <v>49</v>
      </c>
      <c r="P2087">
        <f>VLOOKUP(H2088,AggregatsEcoles[#All],8,FALSE)</f>
        <v>29</v>
      </c>
      <c r="Q2087">
        <f>VLOOKUP(H2088,AggregatsEcoles[#All],9,FALSE)</f>
        <v>20</v>
      </c>
      <c r="R2087">
        <f>VLOOKUP(H2088,AggregatsEcoles[#All],10,FALSE)</f>
        <v>47</v>
      </c>
      <c r="S2087">
        <f>VLOOKUP(H2088,AggregatsEcoles[#All],11,FALSE)</f>
        <v>27</v>
      </c>
      <c r="T2087">
        <f>VLOOKUP(H2088,AggregatsEcoles[#All],12,FALSE)</f>
        <v>20</v>
      </c>
    </row>
    <row r="2088" spans="1:20" x14ac:dyDescent="0.3">
      <c r="A2088" t="s">
        <v>2086</v>
      </c>
      <c r="B2088" t="s">
        <v>9857</v>
      </c>
      <c r="C2088" t="s">
        <v>12555</v>
      </c>
      <c r="E2088" t="s">
        <v>14430</v>
      </c>
      <c r="F2088" t="s">
        <v>18687</v>
      </c>
      <c r="G2088" t="s">
        <v>18731</v>
      </c>
      <c r="H2088" t="s">
        <v>19387</v>
      </c>
      <c r="I2088" t="s">
        <v>19866</v>
      </c>
      <c r="J2088" t="s">
        <v>19870</v>
      </c>
      <c r="K2088">
        <f>41</f>
        <v>41</v>
      </c>
      <c r="L2088" t="s">
        <v>19872</v>
      </c>
      <c r="M2088">
        <f>5</f>
        <v>5</v>
      </c>
      <c r="N2088" t="s">
        <v>19873</v>
      </c>
      <c r="O2088">
        <f>VLOOKUP(H2091,AggregatsEcoles[#All],7,FALSE)</f>
        <v>49</v>
      </c>
      <c r="P2088">
        <f>VLOOKUP(H2089,AggregatsEcoles[#All],8,FALSE)</f>
        <v>29</v>
      </c>
      <c r="Q2088">
        <f>VLOOKUP(H2089,AggregatsEcoles[#All],9,FALSE)</f>
        <v>20</v>
      </c>
      <c r="R2088">
        <f>VLOOKUP(H2089,AggregatsEcoles[#All],10,FALSE)</f>
        <v>47</v>
      </c>
      <c r="S2088">
        <f>VLOOKUP(H2089,AggregatsEcoles[#All],11,FALSE)</f>
        <v>27</v>
      </c>
      <c r="T2088">
        <f>VLOOKUP(H2089,AggregatsEcoles[#All],12,FALSE)</f>
        <v>20</v>
      </c>
    </row>
    <row r="2089" spans="1:20" x14ac:dyDescent="0.3">
      <c r="A2089" t="s">
        <v>2087</v>
      </c>
      <c r="B2089" t="s">
        <v>9858</v>
      </c>
      <c r="C2089" t="s">
        <v>14119</v>
      </c>
      <c r="D2089" t="s">
        <v>17323</v>
      </c>
      <c r="E2089" t="s">
        <v>13061</v>
      </c>
      <c r="F2089" t="s">
        <v>18661</v>
      </c>
      <c r="G2089" t="s">
        <v>18731</v>
      </c>
      <c r="H2089" t="s">
        <v>19387</v>
      </c>
      <c r="I2089" t="s">
        <v>19866</v>
      </c>
      <c r="J2089" t="s">
        <v>19870</v>
      </c>
      <c r="K2089">
        <f>41</f>
        <v>41</v>
      </c>
      <c r="L2089" t="s">
        <v>19872</v>
      </c>
      <c r="M2089">
        <f>5</f>
        <v>5</v>
      </c>
      <c r="N2089" t="s">
        <v>19873</v>
      </c>
      <c r="O2089">
        <f>VLOOKUP(H2092,AggregatsEcoles[#All],7,FALSE)</f>
        <v>49</v>
      </c>
      <c r="P2089">
        <f>VLOOKUP(H2090,AggregatsEcoles[#All],8,FALSE)</f>
        <v>29</v>
      </c>
      <c r="Q2089">
        <f>VLOOKUP(H2090,AggregatsEcoles[#All],9,FALSE)</f>
        <v>20</v>
      </c>
      <c r="R2089">
        <f>VLOOKUP(H2090,AggregatsEcoles[#All],10,FALSE)</f>
        <v>47</v>
      </c>
      <c r="S2089">
        <f>VLOOKUP(H2090,AggregatsEcoles[#All],11,FALSE)</f>
        <v>27</v>
      </c>
      <c r="T2089">
        <f>VLOOKUP(H2090,AggregatsEcoles[#All],12,FALSE)</f>
        <v>20</v>
      </c>
    </row>
    <row r="2090" spans="1:20" x14ac:dyDescent="0.3">
      <c r="A2090" t="s">
        <v>2088</v>
      </c>
      <c r="B2090" t="s">
        <v>8648</v>
      </c>
      <c r="C2090" t="s">
        <v>13312</v>
      </c>
      <c r="D2090" t="s">
        <v>17324</v>
      </c>
      <c r="E2090" t="s">
        <v>14430</v>
      </c>
      <c r="F2090" t="s">
        <v>18671</v>
      </c>
      <c r="G2090" t="s">
        <v>18731</v>
      </c>
      <c r="H2090" t="s">
        <v>19387</v>
      </c>
      <c r="I2090" t="s">
        <v>19866</v>
      </c>
      <c r="J2090" t="s">
        <v>19870</v>
      </c>
      <c r="K2090">
        <f>41</f>
        <v>41</v>
      </c>
      <c r="L2090" t="s">
        <v>19872</v>
      </c>
      <c r="M2090">
        <f>5</f>
        <v>5</v>
      </c>
      <c r="N2090" t="s">
        <v>19873</v>
      </c>
      <c r="O2090">
        <f>VLOOKUP(H2093,AggregatsEcoles[#All],7,FALSE)</f>
        <v>49</v>
      </c>
      <c r="P2090">
        <f>VLOOKUP(H2091,AggregatsEcoles[#All],8,FALSE)</f>
        <v>29</v>
      </c>
      <c r="Q2090">
        <f>VLOOKUP(H2091,AggregatsEcoles[#All],9,FALSE)</f>
        <v>20</v>
      </c>
      <c r="R2090">
        <f>VLOOKUP(H2091,AggregatsEcoles[#All],10,FALSE)</f>
        <v>47</v>
      </c>
      <c r="S2090">
        <f>VLOOKUP(H2091,AggregatsEcoles[#All],11,FALSE)</f>
        <v>27</v>
      </c>
      <c r="T2090">
        <f>VLOOKUP(H2091,AggregatsEcoles[#All],12,FALSE)</f>
        <v>20</v>
      </c>
    </row>
    <row r="2091" spans="1:20" x14ac:dyDescent="0.3">
      <c r="A2091" t="s">
        <v>2089</v>
      </c>
      <c r="B2091" t="s">
        <v>9859</v>
      </c>
      <c r="C2091" t="s">
        <v>14120</v>
      </c>
      <c r="D2091" t="s">
        <v>17323</v>
      </c>
      <c r="E2091" t="s">
        <v>13061</v>
      </c>
      <c r="F2091" t="s">
        <v>18661</v>
      </c>
      <c r="G2091" t="s">
        <v>18731</v>
      </c>
      <c r="H2091" t="s">
        <v>19387</v>
      </c>
      <c r="I2091" t="s">
        <v>19866</v>
      </c>
      <c r="J2091" t="s">
        <v>19870</v>
      </c>
      <c r="K2091">
        <f>41</f>
        <v>41</v>
      </c>
      <c r="L2091" t="s">
        <v>19872</v>
      </c>
      <c r="M2091">
        <f>5</f>
        <v>5</v>
      </c>
      <c r="N2091" t="s">
        <v>19873</v>
      </c>
      <c r="O2091">
        <f>VLOOKUP(H2094,AggregatsEcoles[#All],7,FALSE)</f>
        <v>49</v>
      </c>
      <c r="P2091">
        <f>VLOOKUP(H2092,AggregatsEcoles[#All],8,FALSE)</f>
        <v>29</v>
      </c>
      <c r="Q2091">
        <f>VLOOKUP(H2092,AggregatsEcoles[#All],9,FALSE)</f>
        <v>20</v>
      </c>
      <c r="R2091">
        <f>VLOOKUP(H2092,AggregatsEcoles[#All],10,FALSE)</f>
        <v>47</v>
      </c>
      <c r="S2091">
        <f>VLOOKUP(H2092,AggregatsEcoles[#All],11,FALSE)</f>
        <v>27</v>
      </c>
      <c r="T2091">
        <f>VLOOKUP(H2092,AggregatsEcoles[#All],12,FALSE)</f>
        <v>20</v>
      </c>
    </row>
    <row r="2092" spans="1:20" x14ac:dyDescent="0.3">
      <c r="A2092" t="s">
        <v>2090</v>
      </c>
      <c r="B2092" t="s">
        <v>9860</v>
      </c>
      <c r="C2092" t="s">
        <v>11802</v>
      </c>
      <c r="D2092" t="s">
        <v>15550</v>
      </c>
      <c r="E2092" t="s">
        <v>14430</v>
      </c>
      <c r="F2092" t="s">
        <v>18687</v>
      </c>
      <c r="G2092" t="s">
        <v>18731</v>
      </c>
      <c r="H2092" t="s">
        <v>19387</v>
      </c>
      <c r="I2092" t="s">
        <v>19866</v>
      </c>
      <c r="J2092" t="s">
        <v>19870</v>
      </c>
      <c r="K2092">
        <f>41</f>
        <v>41</v>
      </c>
      <c r="L2092" t="s">
        <v>19872</v>
      </c>
      <c r="M2092">
        <f>5</f>
        <v>5</v>
      </c>
      <c r="N2092" t="s">
        <v>19873</v>
      </c>
      <c r="O2092">
        <f>VLOOKUP(H2095,AggregatsEcoles[#All],7,FALSE)</f>
        <v>49</v>
      </c>
      <c r="P2092">
        <f>VLOOKUP(H2093,AggregatsEcoles[#All],8,FALSE)</f>
        <v>29</v>
      </c>
      <c r="Q2092">
        <f>VLOOKUP(H2093,AggregatsEcoles[#All],9,FALSE)</f>
        <v>20</v>
      </c>
      <c r="R2092">
        <f>VLOOKUP(H2093,AggregatsEcoles[#All],10,FALSE)</f>
        <v>47</v>
      </c>
      <c r="S2092">
        <f>VLOOKUP(H2093,AggregatsEcoles[#All],11,FALSE)</f>
        <v>27</v>
      </c>
      <c r="T2092">
        <f>VLOOKUP(H2093,AggregatsEcoles[#All],12,FALSE)</f>
        <v>20</v>
      </c>
    </row>
    <row r="2093" spans="1:20" x14ac:dyDescent="0.3">
      <c r="A2093" t="s">
        <v>2091</v>
      </c>
      <c r="B2093" t="s">
        <v>9861</v>
      </c>
      <c r="C2093" t="s">
        <v>8442</v>
      </c>
      <c r="D2093" t="s">
        <v>17285</v>
      </c>
      <c r="E2093" t="s">
        <v>14430</v>
      </c>
      <c r="F2093" t="s">
        <v>18658</v>
      </c>
      <c r="G2093" t="s">
        <v>18731</v>
      </c>
      <c r="H2093" t="s">
        <v>19387</v>
      </c>
      <c r="I2093" t="s">
        <v>19866</v>
      </c>
      <c r="J2093" t="s">
        <v>19870</v>
      </c>
      <c r="K2093">
        <f>41</f>
        <v>41</v>
      </c>
      <c r="L2093" t="s">
        <v>19872</v>
      </c>
      <c r="M2093">
        <f>5</f>
        <v>5</v>
      </c>
      <c r="N2093" t="s">
        <v>19873</v>
      </c>
      <c r="O2093">
        <f>VLOOKUP(H2096,AggregatsEcoles[#All],7,FALSE)</f>
        <v>49</v>
      </c>
      <c r="P2093">
        <f>VLOOKUP(H2094,AggregatsEcoles[#All],8,FALSE)</f>
        <v>29</v>
      </c>
      <c r="Q2093">
        <f>VLOOKUP(H2094,AggregatsEcoles[#All],9,FALSE)</f>
        <v>20</v>
      </c>
      <c r="R2093">
        <f>VLOOKUP(H2094,AggregatsEcoles[#All],10,FALSE)</f>
        <v>47</v>
      </c>
      <c r="S2093">
        <f>VLOOKUP(H2094,AggregatsEcoles[#All],11,FALSE)</f>
        <v>27</v>
      </c>
      <c r="T2093">
        <f>VLOOKUP(H2094,AggregatsEcoles[#All],12,FALSE)</f>
        <v>20</v>
      </c>
    </row>
    <row r="2094" spans="1:20" x14ac:dyDescent="0.3">
      <c r="A2094" t="s">
        <v>2092</v>
      </c>
      <c r="B2094" t="s">
        <v>9862</v>
      </c>
      <c r="C2094" t="s">
        <v>14121</v>
      </c>
      <c r="D2094" t="s">
        <v>16561</v>
      </c>
      <c r="E2094" t="s">
        <v>14430</v>
      </c>
      <c r="F2094" t="s">
        <v>18671</v>
      </c>
      <c r="G2094" t="s">
        <v>18731</v>
      </c>
      <c r="H2094" t="s">
        <v>19387</v>
      </c>
      <c r="I2094" t="s">
        <v>19866</v>
      </c>
      <c r="J2094" t="s">
        <v>19870</v>
      </c>
      <c r="K2094">
        <f>41</f>
        <v>41</v>
      </c>
      <c r="L2094" t="s">
        <v>19872</v>
      </c>
      <c r="M2094">
        <f>5</f>
        <v>5</v>
      </c>
      <c r="N2094" t="s">
        <v>19873</v>
      </c>
      <c r="O2094">
        <f>VLOOKUP(H2097,AggregatsEcoles[#All],7,FALSE)</f>
        <v>49</v>
      </c>
      <c r="P2094">
        <f>VLOOKUP(H2095,AggregatsEcoles[#All],8,FALSE)</f>
        <v>29</v>
      </c>
      <c r="Q2094">
        <f>VLOOKUP(H2095,AggregatsEcoles[#All],9,FALSE)</f>
        <v>20</v>
      </c>
      <c r="R2094">
        <f>VLOOKUP(H2095,AggregatsEcoles[#All],10,FALSE)</f>
        <v>47</v>
      </c>
      <c r="S2094">
        <f>VLOOKUP(H2095,AggregatsEcoles[#All],11,FALSE)</f>
        <v>27</v>
      </c>
      <c r="T2094">
        <f>VLOOKUP(H2095,AggregatsEcoles[#All],12,FALSE)</f>
        <v>20</v>
      </c>
    </row>
    <row r="2095" spans="1:20" x14ac:dyDescent="0.3">
      <c r="A2095" t="s">
        <v>2093</v>
      </c>
      <c r="B2095" t="s">
        <v>9863</v>
      </c>
      <c r="C2095" t="s">
        <v>14122</v>
      </c>
      <c r="D2095" t="s">
        <v>16763</v>
      </c>
      <c r="E2095" t="s">
        <v>14430</v>
      </c>
      <c r="F2095" t="s">
        <v>18687</v>
      </c>
      <c r="G2095" t="s">
        <v>18731</v>
      </c>
      <c r="H2095" t="s">
        <v>19387</v>
      </c>
      <c r="I2095" t="s">
        <v>19866</v>
      </c>
      <c r="J2095" t="s">
        <v>19870</v>
      </c>
      <c r="K2095">
        <f>41</f>
        <v>41</v>
      </c>
      <c r="L2095" t="s">
        <v>19872</v>
      </c>
      <c r="M2095">
        <f>5</f>
        <v>5</v>
      </c>
      <c r="N2095" t="s">
        <v>19873</v>
      </c>
      <c r="O2095">
        <f>VLOOKUP(H2098,AggregatsEcoles[#All],7,FALSE)</f>
        <v>49</v>
      </c>
      <c r="P2095">
        <f>VLOOKUP(H2096,AggregatsEcoles[#All],8,FALSE)</f>
        <v>29</v>
      </c>
      <c r="Q2095">
        <f>VLOOKUP(H2096,AggregatsEcoles[#All],9,FALSE)</f>
        <v>20</v>
      </c>
      <c r="R2095">
        <f>VLOOKUP(H2096,AggregatsEcoles[#All],10,FALSE)</f>
        <v>47</v>
      </c>
      <c r="S2095">
        <f>VLOOKUP(H2096,AggregatsEcoles[#All],11,FALSE)</f>
        <v>27</v>
      </c>
      <c r="T2095">
        <f>VLOOKUP(H2096,AggregatsEcoles[#All],12,FALSE)</f>
        <v>20</v>
      </c>
    </row>
    <row r="2096" spans="1:20" x14ac:dyDescent="0.3">
      <c r="A2096" t="s">
        <v>2094</v>
      </c>
      <c r="B2096" t="s">
        <v>9864</v>
      </c>
      <c r="C2096" t="s">
        <v>9896</v>
      </c>
      <c r="D2096" t="s">
        <v>16520</v>
      </c>
      <c r="E2096" t="s">
        <v>13061</v>
      </c>
      <c r="F2096" t="s">
        <v>18664</v>
      </c>
      <c r="G2096" t="s">
        <v>18731</v>
      </c>
      <c r="H2096" t="s">
        <v>19387</v>
      </c>
      <c r="I2096" t="s">
        <v>19866</v>
      </c>
      <c r="J2096" t="s">
        <v>19870</v>
      </c>
      <c r="K2096">
        <f>41</f>
        <v>41</v>
      </c>
      <c r="L2096" t="s">
        <v>19872</v>
      </c>
      <c r="M2096">
        <f>5</f>
        <v>5</v>
      </c>
      <c r="N2096" t="s">
        <v>19873</v>
      </c>
      <c r="O2096">
        <f>VLOOKUP(H2099,AggregatsEcoles[#All],7,FALSE)</f>
        <v>49</v>
      </c>
      <c r="P2096">
        <f>VLOOKUP(H2097,AggregatsEcoles[#All],8,FALSE)</f>
        <v>29</v>
      </c>
      <c r="Q2096">
        <f>VLOOKUP(H2097,AggregatsEcoles[#All],9,FALSE)</f>
        <v>20</v>
      </c>
      <c r="R2096">
        <f>VLOOKUP(H2097,AggregatsEcoles[#All],10,FALSE)</f>
        <v>47</v>
      </c>
      <c r="S2096">
        <f>VLOOKUP(H2097,AggregatsEcoles[#All],11,FALSE)</f>
        <v>27</v>
      </c>
      <c r="T2096">
        <f>VLOOKUP(H2097,AggregatsEcoles[#All],12,FALSE)</f>
        <v>20</v>
      </c>
    </row>
    <row r="2097" spans="1:20" x14ac:dyDescent="0.3">
      <c r="A2097" t="s">
        <v>2095</v>
      </c>
      <c r="B2097" t="s">
        <v>8442</v>
      </c>
      <c r="C2097" t="s">
        <v>11129</v>
      </c>
      <c r="D2097" t="s">
        <v>16561</v>
      </c>
      <c r="E2097" t="s">
        <v>14430</v>
      </c>
      <c r="F2097" t="s">
        <v>18658</v>
      </c>
      <c r="G2097" t="s">
        <v>18731</v>
      </c>
      <c r="H2097" t="s">
        <v>19387</v>
      </c>
      <c r="I2097" t="s">
        <v>19866</v>
      </c>
      <c r="J2097" t="s">
        <v>19870</v>
      </c>
      <c r="K2097">
        <f>41</f>
        <v>41</v>
      </c>
      <c r="L2097" t="s">
        <v>19872</v>
      </c>
      <c r="M2097">
        <f>5</f>
        <v>5</v>
      </c>
      <c r="N2097" t="s">
        <v>19873</v>
      </c>
      <c r="O2097">
        <f>VLOOKUP(H2100,AggregatsEcoles[#All],7,FALSE)</f>
        <v>49</v>
      </c>
      <c r="P2097">
        <f>VLOOKUP(H2098,AggregatsEcoles[#All],8,FALSE)</f>
        <v>29</v>
      </c>
      <c r="Q2097">
        <f>VLOOKUP(H2098,AggregatsEcoles[#All],9,FALSE)</f>
        <v>20</v>
      </c>
      <c r="R2097">
        <f>VLOOKUP(H2098,AggregatsEcoles[#All],10,FALSE)</f>
        <v>47</v>
      </c>
      <c r="S2097">
        <f>VLOOKUP(H2098,AggregatsEcoles[#All],11,FALSE)</f>
        <v>27</v>
      </c>
      <c r="T2097">
        <f>VLOOKUP(H2098,AggregatsEcoles[#All],12,FALSE)</f>
        <v>20</v>
      </c>
    </row>
    <row r="2098" spans="1:20" x14ac:dyDescent="0.3">
      <c r="A2098" t="s">
        <v>2096</v>
      </c>
      <c r="B2098" t="s">
        <v>9865</v>
      </c>
      <c r="C2098" t="s">
        <v>14123</v>
      </c>
      <c r="E2098" t="s">
        <v>14430</v>
      </c>
      <c r="F2098" t="s">
        <v>18661</v>
      </c>
      <c r="G2098" t="s">
        <v>18731</v>
      </c>
      <c r="H2098" t="s">
        <v>19387</v>
      </c>
      <c r="I2098" t="s">
        <v>19866</v>
      </c>
      <c r="J2098" t="s">
        <v>19870</v>
      </c>
      <c r="K2098">
        <f>41</f>
        <v>41</v>
      </c>
      <c r="L2098" t="s">
        <v>19872</v>
      </c>
      <c r="M2098">
        <f>5</f>
        <v>5</v>
      </c>
      <c r="N2098" t="s">
        <v>19873</v>
      </c>
      <c r="O2098">
        <f>VLOOKUP(H2101,AggregatsEcoles[#All],7,FALSE)</f>
        <v>49</v>
      </c>
      <c r="P2098">
        <f>VLOOKUP(H2099,AggregatsEcoles[#All],8,FALSE)</f>
        <v>29</v>
      </c>
      <c r="Q2098">
        <f>VLOOKUP(H2099,AggregatsEcoles[#All],9,FALSE)</f>
        <v>20</v>
      </c>
      <c r="R2098">
        <f>VLOOKUP(H2099,AggregatsEcoles[#All],10,FALSE)</f>
        <v>47</v>
      </c>
      <c r="S2098">
        <f>VLOOKUP(H2099,AggregatsEcoles[#All],11,FALSE)</f>
        <v>27</v>
      </c>
      <c r="T2098">
        <f>VLOOKUP(H2099,AggregatsEcoles[#All],12,FALSE)</f>
        <v>20</v>
      </c>
    </row>
    <row r="2099" spans="1:20" x14ac:dyDescent="0.3">
      <c r="A2099" t="s">
        <v>2097</v>
      </c>
      <c r="B2099" t="s">
        <v>9866</v>
      </c>
      <c r="C2099" t="s">
        <v>10205</v>
      </c>
      <c r="D2099" t="s">
        <v>17131</v>
      </c>
      <c r="E2099" t="s">
        <v>14430</v>
      </c>
      <c r="F2099" t="s">
        <v>18658</v>
      </c>
      <c r="G2099" t="s">
        <v>18731</v>
      </c>
      <c r="H2099" t="s">
        <v>19387</v>
      </c>
      <c r="I2099" t="s">
        <v>19866</v>
      </c>
      <c r="J2099" t="s">
        <v>19870</v>
      </c>
      <c r="K2099">
        <f>41</f>
        <v>41</v>
      </c>
      <c r="L2099" t="s">
        <v>19872</v>
      </c>
      <c r="M2099">
        <f>5</f>
        <v>5</v>
      </c>
      <c r="N2099" t="s">
        <v>19873</v>
      </c>
      <c r="O2099">
        <f>VLOOKUP(H2102,AggregatsEcoles[#All],7,FALSE)</f>
        <v>49</v>
      </c>
      <c r="P2099">
        <f>VLOOKUP(H2100,AggregatsEcoles[#All],8,FALSE)</f>
        <v>29</v>
      </c>
      <c r="Q2099">
        <f>VLOOKUP(H2100,AggregatsEcoles[#All],9,FALSE)</f>
        <v>20</v>
      </c>
      <c r="R2099">
        <f>VLOOKUP(H2100,AggregatsEcoles[#All],10,FALSE)</f>
        <v>47</v>
      </c>
      <c r="S2099">
        <f>VLOOKUP(H2100,AggregatsEcoles[#All],11,FALSE)</f>
        <v>27</v>
      </c>
      <c r="T2099">
        <f>VLOOKUP(H2100,AggregatsEcoles[#All],12,FALSE)</f>
        <v>20</v>
      </c>
    </row>
    <row r="2100" spans="1:20" x14ac:dyDescent="0.3">
      <c r="A2100" t="s">
        <v>2098</v>
      </c>
      <c r="B2100" t="s">
        <v>9867</v>
      </c>
      <c r="C2100" t="s">
        <v>13773</v>
      </c>
      <c r="D2100" t="s">
        <v>17325</v>
      </c>
      <c r="E2100" t="s">
        <v>13061</v>
      </c>
      <c r="F2100" t="s">
        <v>18663</v>
      </c>
      <c r="G2100" t="s">
        <v>18731</v>
      </c>
      <c r="H2100" t="s">
        <v>19387</v>
      </c>
      <c r="I2100" t="s">
        <v>19866</v>
      </c>
      <c r="J2100" t="s">
        <v>19870</v>
      </c>
      <c r="K2100">
        <f>41</f>
        <v>41</v>
      </c>
      <c r="L2100" t="s">
        <v>19872</v>
      </c>
      <c r="M2100">
        <f>5</f>
        <v>5</v>
      </c>
      <c r="N2100" t="s">
        <v>19873</v>
      </c>
      <c r="O2100">
        <f>VLOOKUP(H2103,AggregatsEcoles[#All],7,FALSE)</f>
        <v>49</v>
      </c>
      <c r="P2100">
        <f>VLOOKUP(H2101,AggregatsEcoles[#All],8,FALSE)</f>
        <v>29</v>
      </c>
      <c r="Q2100">
        <f>VLOOKUP(H2101,AggregatsEcoles[#All],9,FALSE)</f>
        <v>20</v>
      </c>
      <c r="R2100">
        <f>VLOOKUP(H2101,AggregatsEcoles[#All],10,FALSE)</f>
        <v>47</v>
      </c>
      <c r="S2100">
        <f>VLOOKUP(H2101,AggregatsEcoles[#All],11,FALSE)</f>
        <v>27</v>
      </c>
      <c r="T2100">
        <f>VLOOKUP(H2101,AggregatsEcoles[#All],12,FALSE)</f>
        <v>20</v>
      </c>
    </row>
    <row r="2101" spans="1:20" x14ac:dyDescent="0.3">
      <c r="A2101" t="s">
        <v>2099</v>
      </c>
      <c r="B2101" t="s">
        <v>9026</v>
      </c>
      <c r="C2101" t="s">
        <v>14124</v>
      </c>
      <c r="D2101" t="s">
        <v>17146</v>
      </c>
      <c r="E2101" t="s">
        <v>14430</v>
      </c>
      <c r="F2101" t="s">
        <v>18664</v>
      </c>
      <c r="G2101" t="s">
        <v>18731</v>
      </c>
      <c r="H2101" t="s">
        <v>19387</v>
      </c>
      <c r="I2101" t="s">
        <v>19866</v>
      </c>
      <c r="J2101" t="s">
        <v>19870</v>
      </c>
      <c r="K2101">
        <f>41</f>
        <v>41</v>
      </c>
      <c r="L2101" t="s">
        <v>19872</v>
      </c>
      <c r="M2101">
        <f>5</f>
        <v>5</v>
      </c>
      <c r="N2101" t="s">
        <v>19873</v>
      </c>
      <c r="O2101">
        <f>VLOOKUP(H2104,AggregatsEcoles[#All],7,FALSE)</f>
        <v>49</v>
      </c>
      <c r="P2101">
        <f>VLOOKUP(H2102,AggregatsEcoles[#All],8,FALSE)</f>
        <v>29</v>
      </c>
      <c r="Q2101">
        <f>VLOOKUP(H2102,AggregatsEcoles[#All],9,FALSE)</f>
        <v>20</v>
      </c>
      <c r="R2101">
        <f>VLOOKUP(H2102,AggregatsEcoles[#All],10,FALSE)</f>
        <v>47</v>
      </c>
      <c r="S2101">
        <f>VLOOKUP(H2102,AggregatsEcoles[#All],11,FALSE)</f>
        <v>27</v>
      </c>
      <c r="T2101">
        <f>VLOOKUP(H2102,AggregatsEcoles[#All],12,FALSE)</f>
        <v>20</v>
      </c>
    </row>
    <row r="2102" spans="1:20" x14ac:dyDescent="0.3">
      <c r="A2102" t="s">
        <v>2100</v>
      </c>
      <c r="B2102" t="s">
        <v>8601</v>
      </c>
      <c r="C2102" t="s">
        <v>14125</v>
      </c>
      <c r="D2102" t="s">
        <v>16523</v>
      </c>
      <c r="E2102" t="s">
        <v>13061</v>
      </c>
      <c r="F2102" t="s">
        <v>18658</v>
      </c>
      <c r="G2102" t="s">
        <v>18731</v>
      </c>
      <c r="H2102" t="s">
        <v>19387</v>
      </c>
      <c r="I2102" t="s">
        <v>19866</v>
      </c>
      <c r="J2102" t="s">
        <v>19870</v>
      </c>
      <c r="K2102">
        <f>41</f>
        <v>41</v>
      </c>
      <c r="L2102" t="s">
        <v>19872</v>
      </c>
      <c r="M2102">
        <f>5</f>
        <v>5</v>
      </c>
      <c r="N2102" t="s">
        <v>19873</v>
      </c>
      <c r="O2102">
        <f>VLOOKUP(H2105,AggregatsEcoles[#All],7,FALSE)</f>
        <v>49</v>
      </c>
      <c r="P2102">
        <f>VLOOKUP(H2103,AggregatsEcoles[#All],8,FALSE)</f>
        <v>29</v>
      </c>
      <c r="Q2102">
        <f>VLOOKUP(H2103,AggregatsEcoles[#All],9,FALSE)</f>
        <v>20</v>
      </c>
      <c r="R2102">
        <f>VLOOKUP(H2103,AggregatsEcoles[#All],10,FALSE)</f>
        <v>47</v>
      </c>
      <c r="S2102">
        <f>VLOOKUP(H2103,AggregatsEcoles[#All],11,FALSE)</f>
        <v>27</v>
      </c>
      <c r="T2102">
        <f>VLOOKUP(H2103,AggregatsEcoles[#All],12,FALSE)</f>
        <v>20</v>
      </c>
    </row>
    <row r="2103" spans="1:20" x14ac:dyDescent="0.3">
      <c r="A2103" t="s">
        <v>2101</v>
      </c>
      <c r="B2103" t="s">
        <v>9868</v>
      </c>
      <c r="C2103" t="s">
        <v>14126</v>
      </c>
      <c r="D2103" t="s">
        <v>16599</v>
      </c>
      <c r="E2103" t="s">
        <v>14430</v>
      </c>
      <c r="F2103" t="s">
        <v>18679</v>
      </c>
      <c r="G2103" t="s">
        <v>18731</v>
      </c>
      <c r="H2103" t="s">
        <v>19387</v>
      </c>
      <c r="I2103" t="s">
        <v>19866</v>
      </c>
      <c r="J2103" t="s">
        <v>19870</v>
      </c>
      <c r="K2103">
        <f>41</f>
        <v>41</v>
      </c>
      <c r="L2103" t="s">
        <v>19872</v>
      </c>
      <c r="M2103">
        <f>5</f>
        <v>5</v>
      </c>
      <c r="N2103" t="s">
        <v>19873</v>
      </c>
      <c r="O2103">
        <f>VLOOKUP(H2106,AggregatsEcoles[#All],7,FALSE)</f>
        <v>49</v>
      </c>
      <c r="P2103">
        <f>VLOOKUP(H2104,AggregatsEcoles[#All],8,FALSE)</f>
        <v>29</v>
      </c>
      <c r="Q2103">
        <f>VLOOKUP(H2104,AggregatsEcoles[#All],9,FALSE)</f>
        <v>20</v>
      </c>
      <c r="R2103">
        <f>VLOOKUP(H2104,AggregatsEcoles[#All],10,FALSE)</f>
        <v>47</v>
      </c>
      <c r="S2103">
        <f>VLOOKUP(H2104,AggregatsEcoles[#All],11,FALSE)</f>
        <v>27</v>
      </c>
      <c r="T2103">
        <f>VLOOKUP(H2104,AggregatsEcoles[#All],12,FALSE)</f>
        <v>20</v>
      </c>
    </row>
    <row r="2104" spans="1:20" x14ac:dyDescent="0.3">
      <c r="A2104" t="s">
        <v>2102</v>
      </c>
      <c r="B2104" t="s">
        <v>9869</v>
      </c>
      <c r="C2104" t="s">
        <v>12762</v>
      </c>
      <c r="D2104" t="s">
        <v>16560</v>
      </c>
      <c r="E2104" t="s">
        <v>14430</v>
      </c>
      <c r="F2104" t="s">
        <v>18658</v>
      </c>
      <c r="G2104" t="s">
        <v>18731</v>
      </c>
      <c r="H2104" t="s">
        <v>19387</v>
      </c>
      <c r="I2104" t="s">
        <v>19866</v>
      </c>
      <c r="J2104" t="s">
        <v>19870</v>
      </c>
      <c r="K2104">
        <f>41</f>
        <v>41</v>
      </c>
      <c r="L2104" t="s">
        <v>19872</v>
      </c>
      <c r="M2104">
        <f>5</f>
        <v>5</v>
      </c>
      <c r="N2104" t="s">
        <v>19873</v>
      </c>
      <c r="O2104">
        <f>VLOOKUP(H2107,AggregatsEcoles[#All],7,FALSE)</f>
        <v>49</v>
      </c>
      <c r="P2104">
        <f>VLOOKUP(H2105,AggregatsEcoles[#All],8,FALSE)</f>
        <v>29</v>
      </c>
      <c r="Q2104">
        <f>VLOOKUP(H2105,AggregatsEcoles[#All],9,FALSE)</f>
        <v>20</v>
      </c>
      <c r="R2104">
        <f>VLOOKUP(H2105,AggregatsEcoles[#All],10,FALSE)</f>
        <v>47</v>
      </c>
      <c r="S2104">
        <f>VLOOKUP(H2105,AggregatsEcoles[#All],11,FALSE)</f>
        <v>27</v>
      </c>
      <c r="T2104">
        <f>VLOOKUP(H2105,AggregatsEcoles[#All],12,FALSE)</f>
        <v>20</v>
      </c>
    </row>
    <row r="2105" spans="1:20" x14ac:dyDescent="0.3">
      <c r="A2105" t="s">
        <v>2103</v>
      </c>
      <c r="B2105" t="s">
        <v>9870</v>
      </c>
      <c r="C2105" t="s">
        <v>13367</v>
      </c>
      <c r="D2105" t="s">
        <v>16938</v>
      </c>
      <c r="E2105" t="s">
        <v>14430</v>
      </c>
      <c r="F2105" t="s">
        <v>18668</v>
      </c>
      <c r="G2105" t="s">
        <v>18731</v>
      </c>
      <c r="H2105" t="s">
        <v>19387</v>
      </c>
      <c r="I2105" t="s">
        <v>19866</v>
      </c>
      <c r="J2105" t="s">
        <v>19870</v>
      </c>
      <c r="K2105">
        <f>41</f>
        <v>41</v>
      </c>
      <c r="L2105" t="s">
        <v>19872</v>
      </c>
      <c r="M2105">
        <f>5</f>
        <v>5</v>
      </c>
      <c r="N2105" t="s">
        <v>19873</v>
      </c>
      <c r="O2105">
        <f>VLOOKUP(H2108,AggregatsEcoles[#All],7,FALSE)</f>
        <v>49</v>
      </c>
      <c r="P2105">
        <f>VLOOKUP(H2106,AggregatsEcoles[#All],8,FALSE)</f>
        <v>29</v>
      </c>
      <c r="Q2105">
        <f>VLOOKUP(H2106,AggregatsEcoles[#All],9,FALSE)</f>
        <v>20</v>
      </c>
      <c r="R2105">
        <f>VLOOKUP(H2106,AggregatsEcoles[#All],10,FALSE)</f>
        <v>47</v>
      </c>
      <c r="S2105">
        <f>VLOOKUP(H2106,AggregatsEcoles[#All],11,FALSE)</f>
        <v>27</v>
      </c>
      <c r="T2105">
        <f>VLOOKUP(H2106,AggregatsEcoles[#All],12,FALSE)</f>
        <v>20</v>
      </c>
    </row>
    <row r="2106" spans="1:20" x14ac:dyDescent="0.3">
      <c r="A2106" t="s">
        <v>2104</v>
      </c>
      <c r="B2106" t="s">
        <v>9871</v>
      </c>
      <c r="C2106" t="s">
        <v>12063</v>
      </c>
      <c r="D2106" t="s">
        <v>16568</v>
      </c>
      <c r="E2106" t="s">
        <v>13061</v>
      </c>
      <c r="F2106" t="s">
        <v>18661</v>
      </c>
      <c r="G2106" t="s">
        <v>18731</v>
      </c>
      <c r="H2106" t="s">
        <v>19387</v>
      </c>
      <c r="I2106" t="s">
        <v>19866</v>
      </c>
      <c r="J2106" t="s">
        <v>19870</v>
      </c>
      <c r="K2106">
        <f>41</f>
        <v>41</v>
      </c>
      <c r="L2106" t="s">
        <v>19872</v>
      </c>
      <c r="M2106">
        <f>5</f>
        <v>5</v>
      </c>
      <c r="N2106" t="s">
        <v>19873</v>
      </c>
      <c r="O2106">
        <f>VLOOKUP(H2109,AggregatsEcoles[#All],7,FALSE)</f>
        <v>14</v>
      </c>
      <c r="P2106">
        <f>VLOOKUP(H2107,AggregatsEcoles[#All],8,FALSE)</f>
        <v>29</v>
      </c>
      <c r="Q2106">
        <f>VLOOKUP(H2107,AggregatsEcoles[#All],9,FALSE)</f>
        <v>20</v>
      </c>
      <c r="R2106">
        <f>VLOOKUP(H2107,AggregatsEcoles[#All],10,FALSE)</f>
        <v>47</v>
      </c>
      <c r="S2106">
        <f>VLOOKUP(H2107,AggregatsEcoles[#All],11,FALSE)</f>
        <v>27</v>
      </c>
      <c r="T2106">
        <f>VLOOKUP(H2107,AggregatsEcoles[#All],12,FALSE)</f>
        <v>20</v>
      </c>
    </row>
    <row r="2107" spans="1:20" x14ac:dyDescent="0.3">
      <c r="A2107" t="s">
        <v>2105</v>
      </c>
      <c r="B2107" t="s">
        <v>9872</v>
      </c>
      <c r="C2107" t="s">
        <v>8398</v>
      </c>
      <c r="D2107" t="s">
        <v>17326</v>
      </c>
      <c r="E2107" t="s">
        <v>13061</v>
      </c>
      <c r="F2107" t="s">
        <v>18668</v>
      </c>
      <c r="G2107" t="s">
        <v>18731</v>
      </c>
      <c r="H2107" t="s">
        <v>19387</v>
      </c>
      <c r="I2107" t="s">
        <v>19866</v>
      </c>
      <c r="J2107" t="s">
        <v>19870</v>
      </c>
      <c r="K2107">
        <f>41</f>
        <v>41</v>
      </c>
      <c r="L2107" t="s">
        <v>19872</v>
      </c>
      <c r="M2107">
        <f>5</f>
        <v>5</v>
      </c>
      <c r="N2107" t="s">
        <v>19873</v>
      </c>
      <c r="O2107">
        <f>VLOOKUP(H2110,AggregatsEcoles[#All],7,FALSE)</f>
        <v>14</v>
      </c>
      <c r="P2107">
        <f>VLOOKUP(H2108,AggregatsEcoles[#All],8,FALSE)</f>
        <v>29</v>
      </c>
      <c r="Q2107">
        <f>VLOOKUP(H2108,AggregatsEcoles[#All],9,FALSE)</f>
        <v>20</v>
      </c>
      <c r="R2107">
        <f>VLOOKUP(H2108,AggregatsEcoles[#All],10,FALSE)</f>
        <v>47</v>
      </c>
      <c r="S2107">
        <f>VLOOKUP(H2108,AggregatsEcoles[#All],11,FALSE)</f>
        <v>27</v>
      </c>
      <c r="T2107">
        <f>VLOOKUP(H2108,AggregatsEcoles[#All],12,FALSE)</f>
        <v>20</v>
      </c>
    </row>
    <row r="2108" spans="1:20" x14ac:dyDescent="0.3">
      <c r="A2108" t="s">
        <v>2106</v>
      </c>
      <c r="B2108" t="s">
        <v>9724</v>
      </c>
      <c r="C2108" t="s">
        <v>14127</v>
      </c>
      <c r="D2108" t="s">
        <v>17327</v>
      </c>
      <c r="E2108" t="s">
        <v>14430</v>
      </c>
      <c r="F2108" t="s">
        <v>18680</v>
      </c>
      <c r="G2108" t="s">
        <v>18731</v>
      </c>
      <c r="H2108" t="s">
        <v>19387</v>
      </c>
      <c r="I2108" t="s">
        <v>19866</v>
      </c>
      <c r="J2108" t="s">
        <v>19870</v>
      </c>
      <c r="K2108">
        <f>41</f>
        <v>41</v>
      </c>
      <c r="L2108" t="s">
        <v>19872</v>
      </c>
      <c r="M2108">
        <f>5</f>
        <v>5</v>
      </c>
      <c r="N2108" t="s">
        <v>19873</v>
      </c>
      <c r="O2108">
        <f>VLOOKUP(H2111,AggregatsEcoles[#All],7,FALSE)</f>
        <v>14</v>
      </c>
      <c r="P2108">
        <f>VLOOKUP(H2109,AggregatsEcoles[#All],8,FALSE)</f>
        <v>8</v>
      </c>
      <c r="Q2108">
        <f>VLOOKUP(H2109,AggregatsEcoles[#All],9,FALSE)</f>
        <v>6</v>
      </c>
      <c r="R2108">
        <f>VLOOKUP(H2109,AggregatsEcoles[#All],10,FALSE)</f>
        <v>12</v>
      </c>
      <c r="S2108">
        <f>VLOOKUP(H2109,AggregatsEcoles[#All],11,FALSE)</f>
        <v>7</v>
      </c>
      <c r="T2108">
        <f>VLOOKUP(H2109,AggregatsEcoles[#All],12,FALSE)</f>
        <v>5</v>
      </c>
    </row>
    <row r="2109" spans="1:20" x14ac:dyDescent="0.3">
      <c r="A2109" t="s">
        <v>2107</v>
      </c>
      <c r="B2109" t="s">
        <v>9873</v>
      </c>
      <c r="C2109" t="s">
        <v>14128</v>
      </c>
      <c r="D2109" t="s">
        <v>16568</v>
      </c>
      <c r="E2109" t="s">
        <v>13061</v>
      </c>
      <c r="F2109" t="s">
        <v>18675</v>
      </c>
      <c r="G2109" t="s">
        <v>18843</v>
      </c>
      <c r="H2109" t="s">
        <v>19388</v>
      </c>
      <c r="I2109" t="s">
        <v>19866</v>
      </c>
      <c r="J2109" t="s">
        <v>19870</v>
      </c>
      <c r="K2109">
        <f>41</f>
        <v>41</v>
      </c>
      <c r="L2109" t="s">
        <v>19872</v>
      </c>
      <c r="M2109">
        <f>5</f>
        <v>5</v>
      </c>
      <c r="N2109" t="s">
        <v>19873</v>
      </c>
      <c r="O2109">
        <f>VLOOKUP(H2112,AggregatsEcoles[#All],7,FALSE)</f>
        <v>14</v>
      </c>
      <c r="P2109">
        <f>VLOOKUP(H2110,AggregatsEcoles[#All],8,FALSE)</f>
        <v>8</v>
      </c>
      <c r="Q2109">
        <f>VLOOKUP(H2110,AggregatsEcoles[#All],9,FALSE)</f>
        <v>6</v>
      </c>
      <c r="R2109">
        <f>VLOOKUP(H2110,AggregatsEcoles[#All],10,FALSE)</f>
        <v>12</v>
      </c>
      <c r="S2109">
        <f>VLOOKUP(H2110,AggregatsEcoles[#All],11,FALSE)</f>
        <v>7</v>
      </c>
      <c r="T2109">
        <f>VLOOKUP(H2110,AggregatsEcoles[#All],12,FALSE)</f>
        <v>5</v>
      </c>
    </row>
    <row r="2110" spans="1:20" x14ac:dyDescent="0.3">
      <c r="A2110" t="s">
        <v>2108</v>
      </c>
      <c r="B2110" t="s">
        <v>9874</v>
      </c>
      <c r="C2110" t="s">
        <v>10968</v>
      </c>
      <c r="D2110" t="s">
        <v>17328</v>
      </c>
      <c r="E2110" t="s">
        <v>14430</v>
      </c>
      <c r="F2110" t="s">
        <v>18686</v>
      </c>
      <c r="G2110" t="s">
        <v>18843</v>
      </c>
      <c r="H2110" t="s">
        <v>19388</v>
      </c>
      <c r="I2110" t="s">
        <v>19866</v>
      </c>
      <c r="J2110" t="s">
        <v>19870</v>
      </c>
      <c r="K2110">
        <f>41</f>
        <v>41</v>
      </c>
      <c r="L2110" t="s">
        <v>19872</v>
      </c>
      <c r="M2110">
        <f>5</f>
        <v>5</v>
      </c>
      <c r="N2110" t="s">
        <v>19873</v>
      </c>
      <c r="O2110">
        <f>VLOOKUP(H2113,AggregatsEcoles[#All],7,FALSE)</f>
        <v>14</v>
      </c>
      <c r="P2110">
        <f>VLOOKUP(H2111,AggregatsEcoles[#All],8,FALSE)</f>
        <v>8</v>
      </c>
      <c r="Q2110">
        <f>VLOOKUP(H2111,AggregatsEcoles[#All],9,FALSE)</f>
        <v>6</v>
      </c>
      <c r="R2110">
        <f>VLOOKUP(H2111,AggregatsEcoles[#All],10,FALSE)</f>
        <v>12</v>
      </c>
      <c r="S2110">
        <f>VLOOKUP(H2111,AggregatsEcoles[#All],11,FALSE)</f>
        <v>7</v>
      </c>
      <c r="T2110">
        <f>VLOOKUP(H2111,AggregatsEcoles[#All],12,FALSE)</f>
        <v>5</v>
      </c>
    </row>
    <row r="2111" spans="1:20" x14ac:dyDescent="0.3">
      <c r="A2111" t="s">
        <v>2109</v>
      </c>
      <c r="B2111" t="s">
        <v>9875</v>
      </c>
      <c r="C2111" t="s">
        <v>9875</v>
      </c>
      <c r="D2111" t="s">
        <v>16561</v>
      </c>
      <c r="E2111" t="s">
        <v>14430</v>
      </c>
      <c r="F2111" t="s">
        <v>18677</v>
      </c>
      <c r="G2111" t="s">
        <v>18843</v>
      </c>
      <c r="H2111" t="s">
        <v>19388</v>
      </c>
      <c r="I2111" t="s">
        <v>19866</v>
      </c>
      <c r="J2111" t="s">
        <v>19870</v>
      </c>
      <c r="K2111">
        <f>41</f>
        <v>41</v>
      </c>
      <c r="L2111" t="s">
        <v>19872</v>
      </c>
      <c r="M2111">
        <f>5</f>
        <v>5</v>
      </c>
      <c r="N2111" t="s">
        <v>19873</v>
      </c>
      <c r="O2111">
        <f>VLOOKUP(H2114,AggregatsEcoles[#All],7,FALSE)</f>
        <v>14</v>
      </c>
      <c r="P2111">
        <f>VLOOKUP(H2112,AggregatsEcoles[#All],8,FALSE)</f>
        <v>8</v>
      </c>
      <c r="Q2111">
        <f>VLOOKUP(H2112,AggregatsEcoles[#All],9,FALSE)</f>
        <v>6</v>
      </c>
      <c r="R2111">
        <f>VLOOKUP(H2112,AggregatsEcoles[#All],10,FALSE)</f>
        <v>12</v>
      </c>
      <c r="S2111">
        <f>VLOOKUP(H2112,AggregatsEcoles[#All],11,FALSE)</f>
        <v>7</v>
      </c>
      <c r="T2111">
        <f>VLOOKUP(H2112,AggregatsEcoles[#All],12,FALSE)</f>
        <v>5</v>
      </c>
    </row>
    <row r="2112" spans="1:20" x14ac:dyDescent="0.3">
      <c r="A2112" t="s">
        <v>2110</v>
      </c>
      <c r="B2112" t="s">
        <v>9688</v>
      </c>
      <c r="C2112" t="s">
        <v>9688</v>
      </c>
      <c r="D2112" t="s">
        <v>16558</v>
      </c>
      <c r="E2112" t="s">
        <v>14430</v>
      </c>
      <c r="F2112" t="s">
        <v>18677</v>
      </c>
      <c r="G2112" t="s">
        <v>18843</v>
      </c>
      <c r="H2112" t="s">
        <v>19388</v>
      </c>
      <c r="I2112" t="s">
        <v>19866</v>
      </c>
      <c r="J2112" t="s">
        <v>19870</v>
      </c>
      <c r="K2112">
        <f>41</f>
        <v>41</v>
      </c>
      <c r="L2112" t="s">
        <v>19872</v>
      </c>
      <c r="M2112">
        <f>5</f>
        <v>5</v>
      </c>
      <c r="N2112" t="s">
        <v>19873</v>
      </c>
      <c r="O2112">
        <f>VLOOKUP(H2115,AggregatsEcoles[#All],7,FALSE)</f>
        <v>14</v>
      </c>
      <c r="P2112">
        <f>VLOOKUP(H2113,AggregatsEcoles[#All],8,FALSE)</f>
        <v>8</v>
      </c>
      <c r="Q2112">
        <f>VLOOKUP(H2113,AggregatsEcoles[#All],9,FALSE)</f>
        <v>6</v>
      </c>
      <c r="R2112">
        <f>VLOOKUP(H2113,AggregatsEcoles[#All],10,FALSE)</f>
        <v>12</v>
      </c>
      <c r="S2112">
        <f>VLOOKUP(H2113,AggregatsEcoles[#All],11,FALSE)</f>
        <v>7</v>
      </c>
      <c r="T2112">
        <f>VLOOKUP(H2113,AggregatsEcoles[#All],12,FALSE)</f>
        <v>5</v>
      </c>
    </row>
    <row r="2113" spans="1:20" x14ac:dyDescent="0.3">
      <c r="A2113" t="s">
        <v>2111</v>
      </c>
      <c r="B2113" t="s">
        <v>9876</v>
      </c>
      <c r="C2113" t="s">
        <v>11659</v>
      </c>
      <c r="D2113" t="s">
        <v>13325</v>
      </c>
      <c r="E2113" t="s">
        <v>14430</v>
      </c>
      <c r="F2113" t="s">
        <v>18680</v>
      </c>
      <c r="G2113" t="s">
        <v>18843</v>
      </c>
      <c r="H2113" t="s">
        <v>19388</v>
      </c>
      <c r="I2113" t="s">
        <v>19866</v>
      </c>
      <c r="J2113" t="s">
        <v>19870</v>
      </c>
      <c r="K2113">
        <f>41</f>
        <v>41</v>
      </c>
      <c r="L2113" t="s">
        <v>19872</v>
      </c>
      <c r="M2113">
        <f>5</f>
        <v>5</v>
      </c>
      <c r="N2113" t="s">
        <v>19873</v>
      </c>
      <c r="O2113">
        <f>VLOOKUP(H2116,AggregatsEcoles[#All],7,FALSE)</f>
        <v>14</v>
      </c>
      <c r="P2113">
        <f>VLOOKUP(H2114,AggregatsEcoles[#All],8,FALSE)</f>
        <v>8</v>
      </c>
      <c r="Q2113">
        <f>VLOOKUP(H2114,AggregatsEcoles[#All],9,FALSE)</f>
        <v>6</v>
      </c>
      <c r="R2113">
        <f>VLOOKUP(H2114,AggregatsEcoles[#All],10,FALSE)</f>
        <v>12</v>
      </c>
      <c r="S2113">
        <f>VLOOKUP(H2114,AggregatsEcoles[#All],11,FALSE)</f>
        <v>7</v>
      </c>
      <c r="T2113">
        <f>VLOOKUP(H2114,AggregatsEcoles[#All],12,FALSE)</f>
        <v>5</v>
      </c>
    </row>
    <row r="2114" spans="1:20" x14ac:dyDescent="0.3">
      <c r="A2114" t="s">
        <v>2112</v>
      </c>
      <c r="B2114" t="s">
        <v>9877</v>
      </c>
      <c r="C2114" t="s">
        <v>10282</v>
      </c>
      <c r="D2114" t="s">
        <v>17329</v>
      </c>
      <c r="E2114" t="s">
        <v>13061</v>
      </c>
      <c r="F2114" t="s">
        <v>18677</v>
      </c>
      <c r="G2114" t="s">
        <v>18843</v>
      </c>
      <c r="H2114" t="s">
        <v>19388</v>
      </c>
      <c r="I2114" t="s">
        <v>19866</v>
      </c>
      <c r="J2114" t="s">
        <v>19870</v>
      </c>
      <c r="K2114">
        <f>41</f>
        <v>41</v>
      </c>
      <c r="L2114" t="s">
        <v>19872</v>
      </c>
      <c r="M2114">
        <f>5</f>
        <v>5</v>
      </c>
      <c r="N2114" t="s">
        <v>19873</v>
      </c>
      <c r="O2114">
        <f>VLOOKUP(H2117,AggregatsEcoles[#All],7,FALSE)</f>
        <v>14</v>
      </c>
      <c r="P2114">
        <f>VLOOKUP(H2115,AggregatsEcoles[#All],8,FALSE)</f>
        <v>8</v>
      </c>
      <c r="Q2114">
        <f>VLOOKUP(H2115,AggregatsEcoles[#All],9,FALSE)</f>
        <v>6</v>
      </c>
      <c r="R2114">
        <f>VLOOKUP(H2115,AggregatsEcoles[#All],10,FALSE)</f>
        <v>12</v>
      </c>
      <c r="S2114">
        <f>VLOOKUP(H2115,AggregatsEcoles[#All],11,FALSE)</f>
        <v>7</v>
      </c>
      <c r="T2114">
        <f>VLOOKUP(H2115,AggregatsEcoles[#All],12,FALSE)</f>
        <v>5</v>
      </c>
    </row>
    <row r="2115" spans="1:20" x14ac:dyDescent="0.3">
      <c r="A2115" t="s">
        <v>2113</v>
      </c>
      <c r="B2115" t="s">
        <v>9878</v>
      </c>
      <c r="C2115" t="s">
        <v>14129</v>
      </c>
      <c r="D2115" t="s">
        <v>17330</v>
      </c>
      <c r="E2115" t="s">
        <v>14430</v>
      </c>
      <c r="F2115" t="s">
        <v>18665</v>
      </c>
      <c r="G2115" t="s">
        <v>18843</v>
      </c>
      <c r="H2115" t="s">
        <v>19388</v>
      </c>
      <c r="I2115" t="s">
        <v>19866</v>
      </c>
      <c r="J2115" t="s">
        <v>19870</v>
      </c>
      <c r="K2115">
        <f>41</f>
        <v>41</v>
      </c>
      <c r="L2115" t="s">
        <v>19872</v>
      </c>
      <c r="M2115">
        <f>5</f>
        <v>5</v>
      </c>
      <c r="N2115" t="s">
        <v>19873</v>
      </c>
      <c r="O2115">
        <f>VLOOKUP(H2118,AggregatsEcoles[#All],7,FALSE)</f>
        <v>14</v>
      </c>
      <c r="P2115">
        <f>VLOOKUP(H2116,AggregatsEcoles[#All],8,FALSE)</f>
        <v>8</v>
      </c>
      <c r="Q2115">
        <f>VLOOKUP(H2116,AggregatsEcoles[#All],9,FALSE)</f>
        <v>6</v>
      </c>
      <c r="R2115">
        <f>VLOOKUP(H2116,AggregatsEcoles[#All],10,FALSE)</f>
        <v>12</v>
      </c>
      <c r="S2115">
        <f>VLOOKUP(H2116,AggregatsEcoles[#All],11,FALSE)</f>
        <v>7</v>
      </c>
      <c r="T2115">
        <f>VLOOKUP(H2116,AggregatsEcoles[#All],12,FALSE)</f>
        <v>5</v>
      </c>
    </row>
    <row r="2116" spans="1:20" x14ac:dyDescent="0.3">
      <c r="A2116" t="s">
        <v>2114</v>
      </c>
      <c r="B2116" t="s">
        <v>9879</v>
      </c>
      <c r="C2116" t="s">
        <v>9875</v>
      </c>
      <c r="D2116" t="s">
        <v>16573</v>
      </c>
      <c r="E2116" t="s">
        <v>13061</v>
      </c>
      <c r="F2116" t="s">
        <v>18664</v>
      </c>
      <c r="G2116" t="s">
        <v>18843</v>
      </c>
      <c r="H2116" t="s">
        <v>19388</v>
      </c>
      <c r="I2116" t="s">
        <v>19866</v>
      </c>
      <c r="J2116" t="s">
        <v>19870</v>
      </c>
      <c r="K2116">
        <f>41</f>
        <v>41</v>
      </c>
      <c r="L2116" t="s">
        <v>19872</v>
      </c>
      <c r="M2116">
        <f>5</f>
        <v>5</v>
      </c>
      <c r="N2116" t="s">
        <v>19873</v>
      </c>
      <c r="O2116">
        <f>VLOOKUP(H2119,AggregatsEcoles[#All],7,FALSE)</f>
        <v>14</v>
      </c>
      <c r="P2116">
        <f>VLOOKUP(H2117,AggregatsEcoles[#All],8,FALSE)</f>
        <v>8</v>
      </c>
      <c r="Q2116">
        <f>VLOOKUP(H2117,AggregatsEcoles[#All],9,FALSE)</f>
        <v>6</v>
      </c>
      <c r="R2116">
        <f>VLOOKUP(H2117,AggregatsEcoles[#All],10,FALSE)</f>
        <v>12</v>
      </c>
      <c r="S2116">
        <f>VLOOKUP(H2117,AggregatsEcoles[#All],11,FALSE)</f>
        <v>7</v>
      </c>
      <c r="T2116">
        <f>VLOOKUP(H2117,AggregatsEcoles[#All],12,FALSE)</f>
        <v>5</v>
      </c>
    </row>
    <row r="2117" spans="1:20" x14ac:dyDescent="0.3">
      <c r="A2117" t="s">
        <v>2115</v>
      </c>
      <c r="B2117" t="s">
        <v>9880</v>
      </c>
      <c r="C2117" t="s">
        <v>10852</v>
      </c>
      <c r="D2117" t="s">
        <v>14505</v>
      </c>
      <c r="E2117" t="s">
        <v>14430</v>
      </c>
      <c r="F2117" t="s">
        <v>18680</v>
      </c>
      <c r="G2117" t="s">
        <v>18843</v>
      </c>
      <c r="H2117" t="s">
        <v>19388</v>
      </c>
      <c r="I2117" t="s">
        <v>19866</v>
      </c>
      <c r="J2117" t="s">
        <v>19870</v>
      </c>
      <c r="K2117">
        <f>41</f>
        <v>41</v>
      </c>
      <c r="L2117" t="s">
        <v>19872</v>
      </c>
      <c r="M2117">
        <f>5</f>
        <v>5</v>
      </c>
      <c r="N2117" t="s">
        <v>19873</v>
      </c>
      <c r="O2117">
        <f>VLOOKUP(H2120,AggregatsEcoles[#All],7,FALSE)</f>
        <v>14</v>
      </c>
      <c r="P2117">
        <f>VLOOKUP(H2118,AggregatsEcoles[#All],8,FALSE)</f>
        <v>8</v>
      </c>
      <c r="Q2117">
        <f>VLOOKUP(H2118,AggregatsEcoles[#All],9,FALSE)</f>
        <v>6</v>
      </c>
      <c r="R2117">
        <f>VLOOKUP(H2118,AggregatsEcoles[#All],10,FALSE)</f>
        <v>12</v>
      </c>
      <c r="S2117">
        <f>VLOOKUP(H2118,AggregatsEcoles[#All],11,FALSE)</f>
        <v>7</v>
      </c>
      <c r="T2117">
        <f>VLOOKUP(H2118,AggregatsEcoles[#All],12,FALSE)</f>
        <v>5</v>
      </c>
    </row>
    <row r="2118" spans="1:20" x14ac:dyDescent="0.3">
      <c r="A2118" t="s">
        <v>2116</v>
      </c>
      <c r="B2118" t="s">
        <v>9881</v>
      </c>
      <c r="C2118" t="s">
        <v>14130</v>
      </c>
      <c r="D2118" t="s">
        <v>17331</v>
      </c>
      <c r="E2118" t="s">
        <v>14430</v>
      </c>
      <c r="F2118" t="s">
        <v>18658</v>
      </c>
      <c r="G2118" t="s">
        <v>18843</v>
      </c>
      <c r="H2118" t="s">
        <v>19388</v>
      </c>
      <c r="I2118" t="s">
        <v>19866</v>
      </c>
      <c r="J2118" t="s">
        <v>19870</v>
      </c>
      <c r="K2118">
        <f>41</f>
        <v>41</v>
      </c>
      <c r="L2118" t="s">
        <v>19872</v>
      </c>
      <c r="M2118">
        <f>5</f>
        <v>5</v>
      </c>
      <c r="N2118" t="s">
        <v>19873</v>
      </c>
      <c r="O2118">
        <f>VLOOKUP(H2121,AggregatsEcoles[#All],7,FALSE)</f>
        <v>7</v>
      </c>
      <c r="P2118">
        <f>VLOOKUP(H2119,AggregatsEcoles[#All],8,FALSE)</f>
        <v>8</v>
      </c>
      <c r="Q2118">
        <f>VLOOKUP(H2119,AggregatsEcoles[#All],9,FALSE)</f>
        <v>6</v>
      </c>
      <c r="R2118">
        <f>VLOOKUP(H2119,AggregatsEcoles[#All],10,FALSE)</f>
        <v>12</v>
      </c>
      <c r="S2118">
        <f>VLOOKUP(H2119,AggregatsEcoles[#All],11,FALSE)</f>
        <v>7</v>
      </c>
      <c r="T2118">
        <f>VLOOKUP(H2119,AggregatsEcoles[#All],12,FALSE)</f>
        <v>5</v>
      </c>
    </row>
    <row r="2119" spans="1:20" x14ac:dyDescent="0.3">
      <c r="A2119" t="s">
        <v>2117</v>
      </c>
      <c r="B2119" t="s">
        <v>9882</v>
      </c>
      <c r="C2119" t="s">
        <v>14131</v>
      </c>
      <c r="D2119" t="s">
        <v>17323</v>
      </c>
      <c r="E2119" t="s">
        <v>13061</v>
      </c>
      <c r="F2119" t="s">
        <v>18675</v>
      </c>
      <c r="G2119" t="s">
        <v>18843</v>
      </c>
      <c r="H2119" t="s">
        <v>19388</v>
      </c>
      <c r="I2119" t="s">
        <v>19866</v>
      </c>
      <c r="J2119" t="s">
        <v>19870</v>
      </c>
      <c r="K2119">
        <f>41</f>
        <v>41</v>
      </c>
      <c r="L2119" t="s">
        <v>19872</v>
      </c>
      <c r="M2119">
        <f>5</f>
        <v>5</v>
      </c>
      <c r="N2119" t="s">
        <v>19873</v>
      </c>
      <c r="O2119">
        <f>VLOOKUP(H2122,AggregatsEcoles[#All],7,FALSE)</f>
        <v>7</v>
      </c>
      <c r="P2119">
        <f>VLOOKUP(H2120,AggregatsEcoles[#All],8,FALSE)</f>
        <v>8</v>
      </c>
      <c r="Q2119">
        <f>VLOOKUP(H2120,AggregatsEcoles[#All],9,FALSE)</f>
        <v>6</v>
      </c>
      <c r="R2119">
        <f>VLOOKUP(H2120,AggregatsEcoles[#All],10,FALSE)</f>
        <v>12</v>
      </c>
      <c r="S2119">
        <f>VLOOKUP(H2120,AggregatsEcoles[#All],11,FALSE)</f>
        <v>7</v>
      </c>
      <c r="T2119">
        <f>VLOOKUP(H2120,AggregatsEcoles[#All],12,FALSE)</f>
        <v>5</v>
      </c>
    </row>
    <row r="2120" spans="1:20" x14ac:dyDescent="0.3">
      <c r="A2120" t="s">
        <v>2118</v>
      </c>
      <c r="B2120" t="s">
        <v>9533</v>
      </c>
      <c r="C2120" t="s">
        <v>8607</v>
      </c>
      <c r="D2120" t="s">
        <v>17332</v>
      </c>
      <c r="E2120" t="s">
        <v>13061</v>
      </c>
      <c r="F2120" t="s">
        <v>18670</v>
      </c>
      <c r="G2120" t="s">
        <v>18843</v>
      </c>
      <c r="H2120" t="s">
        <v>19388</v>
      </c>
      <c r="I2120" t="s">
        <v>19866</v>
      </c>
      <c r="J2120" t="s">
        <v>19870</v>
      </c>
      <c r="K2120">
        <f>41</f>
        <v>41</v>
      </c>
      <c r="L2120" t="s">
        <v>19872</v>
      </c>
      <c r="M2120">
        <f>5</f>
        <v>5</v>
      </c>
      <c r="N2120" t="s">
        <v>19873</v>
      </c>
      <c r="O2120">
        <f>VLOOKUP(H2123,AggregatsEcoles[#All],7,FALSE)</f>
        <v>7</v>
      </c>
      <c r="P2120">
        <f>VLOOKUP(H2121,AggregatsEcoles[#All],8,FALSE)</f>
        <v>6</v>
      </c>
      <c r="Q2120">
        <f>VLOOKUP(H2121,AggregatsEcoles[#All],9,FALSE)</f>
        <v>1</v>
      </c>
      <c r="R2120">
        <f>VLOOKUP(H2121,AggregatsEcoles[#All],10,FALSE)</f>
        <v>7</v>
      </c>
      <c r="S2120">
        <f>VLOOKUP(H2121,AggregatsEcoles[#All],11,FALSE)</f>
        <v>6</v>
      </c>
      <c r="T2120">
        <f>VLOOKUP(H2121,AggregatsEcoles[#All],12,FALSE)</f>
        <v>1</v>
      </c>
    </row>
    <row r="2121" spans="1:20" x14ac:dyDescent="0.3">
      <c r="A2121" t="s">
        <v>2119</v>
      </c>
      <c r="B2121" t="s">
        <v>8653</v>
      </c>
      <c r="C2121" t="s">
        <v>14132</v>
      </c>
      <c r="D2121" t="s">
        <v>17333</v>
      </c>
      <c r="E2121" t="s">
        <v>14430</v>
      </c>
      <c r="F2121" t="s">
        <v>18677</v>
      </c>
      <c r="G2121" t="s">
        <v>18844</v>
      </c>
      <c r="H2121" t="s">
        <v>19389</v>
      </c>
      <c r="I2121" t="s">
        <v>19866</v>
      </c>
      <c r="J2121" t="s">
        <v>19870</v>
      </c>
      <c r="K2121">
        <f>41</f>
        <v>41</v>
      </c>
      <c r="L2121" t="s">
        <v>19872</v>
      </c>
      <c r="M2121">
        <f>5</f>
        <v>5</v>
      </c>
      <c r="N2121" t="s">
        <v>19873</v>
      </c>
      <c r="O2121">
        <f>VLOOKUP(H2124,AggregatsEcoles[#All],7,FALSE)</f>
        <v>7</v>
      </c>
      <c r="P2121">
        <f>VLOOKUP(H2122,AggregatsEcoles[#All],8,FALSE)</f>
        <v>6</v>
      </c>
      <c r="Q2121">
        <f>VLOOKUP(H2122,AggregatsEcoles[#All],9,FALSE)</f>
        <v>1</v>
      </c>
      <c r="R2121">
        <f>VLOOKUP(H2122,AggregatsEcoles[#All],10,FALSE)</f>
        <v>7</v>
      </c>
      <c r="S2121">
        <f>VLOOKUP(H2122,AggregatsEcoles[#All],11,FALSE)</f>
        <v>6</v>
      </c>
      <c r="T2121">
        <f>VLOOKUP(H2122,AggregatsEcoles[#All],12,FALSE)</f>
        <v>1</v>
      </c>
    </row>
    <row r="2122" spans="1:20" x14ac:dyDescent="0.3">
      <c r="A2122" t="s">
        <v>2120</v>
      </c>
      <c r="B2122" t="s">
        <v>9883</v>
      </c>
      <c r="C2122" t="s">
        <v>8965</v>
      </c>
      <c r="D2122" t="s">
        <v>17334</v>
      </c>
      <c r="E2122" t="s">
        <v>13061</v>
      </c>
      <c r="F2122" t="s">
        <v>18686</v>
      </c>
      <c r="G2122" t="s">
        <v>18844</v>
      </c>
      <c r="H2122" t="s">
        <v>19389</v>
      </c>
      <c r="I2122" t="s">
        <v>19866</v>
      </c>
      <c r="J2122" t="s">
        <v>19870</v>
      </c>
      <c r="K2122">
        <f>41</f>
        <v>41</v>
      </c>
      <c r="L2122" t="s">
        <v>19872</v>
      </c>
      <c r="M2122">
        <f>5</f>
        <v>5</v>
      </c>
      <c r="N2122" t="s">
        <v>19873</v>
      </c>
      <c r="O2122">
        <f>VLOOKUP(H2125,AggregatsEcoles[#All],7,FALSE)</f>
        <v>7</v>
      </c>
      <c r="P2122">
        <f>VLOOKUP(H2123,AggregatsEcoles[#All],8,FALSE)</f>
        <v>6</v>
      </c>
      <c r="Q2122">
        <f>VLOOKUP(H2123,AggregatsEcoles[#All],9,FALSE)</f>
        <v>1</v>
      </c>
      <c r="R2122">
        <f>VLOOKUP(H2123,AggregatsEcoles[#All],10,FALSE)</f>
        <v>7</v>
      </c>
      <c r="S2122">
        <f>VLOOKUP(H2123,AggregatsEcoles[#All],11,FALSE)</f>
        <v>6</v>
      </c>
      <c r="T2122">
        <f>VLOOKUP(H2123,AggregatsEcoles[#All],12,FALSE)</f>
        <v>1</v>
      </c>
    </row>
    <row r="2123" spans="1:20" x14ac:dyDescent="0.3">
      <c r="A2123" t="s">
        <v>2121</v>
      </c>
      <c r="B2123" t="s">
        <v>9884</v>
      </c>
      <c r="C2123" t="s">
        <v>12094</v>
      </c>
      <c r="D2123" t="s">
        <v>17335</v>
      </c>
      <c r="E2123" t="s">
        <v>14430</v>
      </c>
      <c r="F2123" t="s">
        <v>18671</v>
      </c>
      <c r="G2123" t="s">
        <v>18844</v>
      </c>
      <c r="H2123" t="s">
        <v>19389</v>
      </c>
      <c r="I2123" t="s">
        <v>19866</v>
      </c>
      <c r="J2123" t="s">
        <v>19870</v>
      </c>
      <c r="K2123">
        <f>41</f>
        <v>41</v>
      </c>
      <c r="L2123" t="s">
        <v>19872</v>
      </c>
      <c r="M2123">
        <f>5</f>
        <v>5</v>
      </c>
      <c r="N2123" t="s">
        <v>19873</v>
      </c>
      <c r="O2123">
        <f>VLOOKUP(H2126,AggregatsEcoles[#All],7,FALSE)</f>
        <v>7</v>
      </c>
      <c r="P2123">
        <f>VLOOKUP(H2124,AggregatsEcoles[#All],8,FALSE)</f>
        <v>6</v>
      </c>
      <c r="Q2123">
        <f>VLOOKUP(H2124,AggregatsEcoles[#All],9,FALSE)</f>
        <v>1</v>
      </c>
      <c r="R2123">
        <f>VLOOKUP(H2124,AggregatsEcoles[#All],10,FALSE)</f>
        <v>7</v>
      </c>
      <c r="S2123">
        <f>VLOOKUP(H2124,AggregatsEcoles[#All],11,FALSE)</f>
        <v>6</v>
      </c>
      <c r="T2123">
        <f>VLOOKUP(H2124,AggregatsEcoles[#All],12,FALSE)</f>
        <v>1</v>
      </c>
    </row>
    <row r="2124" spans="1:20" x14ac:dyDescent="0.3">
      <c r="A2124" t="s">
        <v>2122</v>
      </c>
      <c r="B2124" t="s">
        <v>9885</v>
      </c>
      <c r="C2124" t="s">
        <v>10154</v>
      </c>
      <c r="D2124" t="s">
        <v>16589</v>
      </c>
      <c r="E2124" t="s">
        <v>14430</v>
      </c>
      <c r="F2124" t="s">
        <v>18664</v>
      </c>
      <c r="G2124" t="s">
        <v>18844</v>
      </c>
      <c r="H2124" t="s">
        <v>19389</v>
      </c>
      <c r="I2124" t="s">
        <v>19866</v>
      </c>
      <c r="J2124" t="s">
        <v>19870</v>
      </c>
      <c r="K2124">
        <f>41</f>
        <v>41</v>
      </c>
      <c r="L2124" t="s">
        <v>19872</v>
      </c>
      <c r="M2124">
        <f>5</f>
        <v>5</v>
      </c>
      <c r="N2124" t="s">
        <v>19873</v>
      </c>
      <c r="O2124">
        <f>VLOOKUP(H2127,AggregatsEcoles[#All],7,FALSE)</f>
        <v>7</v>
      </c>
      <c r="P2124">
        <f>VLOOKUP(H2125,AggregatsEcoles[#All],8,FALSE)</f>
        <v>6</v>
      </c>
      <c r="Q2124">
        <f>VLOOKUP(H2125,AggregatsEcoles[#All],9,FALSE)</f>
        <v>1</v>
      </c>
      <c r="R2124">
        <f>VLOOKUP(H2125,AggregatsEcoles[#All],10,FALSE)</f>
        <v>7</v>
      </c>
      <c r="S2124">
        <f>VLOOKUP(H2125,AggregatsEcoles[#All],11,FALSE)</f>
        <v>6</v>
      </c>
      <c r="T2124">
        <f>VLOOKUP(H2125,AggregatsEcoles[#All],12,FALSE)</f>
        <v>1</v>
      </c>
    </row>
    <row r="2125" spans="1:20" x14ac:dyDescent="0.3">
      <c r="A2125" t="s">
        <v>2123</v>
      </c>
      <c r="B2125" t="s">
        <v>9886</v>
      </c>
      <c r="C2125" t="s">
        <v>9687</v>
      </c>
      <c r="D2125" t="s">
        <v>16560</v>
      </c>
      <c r="E2125" t="s">
        <v>14430</v>
      </c>
      <c r="F2125" t="s">
        <v>18661</v>
      </c>
      <c r="G2125" t="s">
        <v>18844</v>
      </c>
      <c r="H2125" t="s">
        <v>19389</v>
      </c>
      <c r="I2125" t="s">
        <v>19866</v>
      </c>
      <c r="J2125" t="s">
        <v>19870</v>
      </c>
      <c r="K2125">
        <f>41</f>
        <v>41</v>
      </c>
      <c r="L2125" t="s">
        <v>19872</v>
      </c>
      <c r="M2125">
        <f>5</f>
        <v>5</v>
      </c>
      <c r="N2125" t="s">
        <v>19873</v>
      </c>
      <c r="O2125">
        <f>VLOOKUP(H2128,AggregatsEcoles[#All],7,FALSE)</f>
        <v>9</v>
      </c>
      <c r="P2125">
        <f>VLOOKUP(H2126,AggregatsEcoles[#All],8,FALSE)</f>
        <v>6</v>
      </c>
      <c r="Q2125">
        <f>VLOOKUP(H2126,AggregatsEcoles[#All],9,FALSE)</f>
        <v>1</v>
      </c>
      <c r="R2125">
        <f>VLOOKUP(H2126,AggregatsEcoles[#All],10,FALSE)</f>
        <v>7</v>
      </c>
      <c r="S2125">
        <f>VLOOKUP(H2126,AggregatsEcoles[#All],11,FALSE)</f>
        <v>6</v>
      </c>
      <c r="T2125">
        <f>VLOOKUP(H2126,AggregatsEcoles[#All],12,FALSE)</f>
        <v>1</v>
      </c>
    </row>
    <row r="2126" spans="1:20" x14ac:dyDescent="0.3">
      <c r="A2126" t="s">
        <v>2124</v>
      </c>
      <c r="B2126" t="s">
        <v>9887</v>
      </c>
      <c r="C2126" t="s">
        <v>14133</v>
      </c>
      <c r="E2126" t="s">
        <v>14430</v>
      </c>
      <c r="F2126" t="s">
        <v>18687</v>
      </c>
      <c r="G2126" t="s">
        <v>18844</v>
      </c>
      <c r="H2126" t="s">
        <v>19389</v>
      </c>
      <c r="I2126" t="s">
        <v>19866</v>
      </c>
      <c r="J2126" t="s">
        <v>19870</v>
      </c>
      <c r="K2126">
        <f>41</f>
        <v>41</v>
      </c>
      <c r="L2126" t="s">
        <v>19872</v>
      </c>
      <c r="M2126">
        <f>5</f>
        <v>5</v>
      </c>
      <c r="N2126" t="s">
        <v>19873</v>
      </c>
      <c r="O2126">
        <f>VLOOKUP(H2129,AggregatsEcoles[#All],7,FALSE)</f>
        <v>9</v>
      </c>
      <c r="P2126">
        <f>VLOOKUP(H2127,AggregatsEcoles[#All],8,FALSE)</f>
        <v>6</v>
      </c>
      <c r="Q2126">
        <f>VLOOKUP(H2127,AggregatsEcoles[#All],9,FALSE)</f>
        <v>1</v>
      </c>
      <c r="R2126">
        <f>VLOOKUP(H2127,AggregatsEcoles[#All],10,FALSE)</f>
        <v>7</v>
      </c>
      <c r="S2126">
        <f>VLOOKUP(H2127,AggregatsEcoles[#All],11,FALSE)</f>
        <v>6</v>
      </c>
      <c r="T2126">
        <f>VLOOKUP(H2127,AggregatsEcoles[#All],12,FALSE)</f>
        <v>1</v>
      </c>
    </row>
    <row r="2127" spans="1:20" x14ac:dyDescent="0.3">
      <c r="A2127" t="s">
        <v>2125</v>
      </c>
      <c r="B2127" t="s">
        <v>8229</v>
      </c>
      <c r="C2127" t="s">
        <v>8598</v>
      </c>
      <c r="D2127" t="s">
        <v>16508</v>
      </c>
      <c r="E2127" t="s">
        <v>14430</v>
      </c>
      <c r="F2127" t="s">
        <v>18661</v>
      </c>
      <c r="G2127" t="s">
        <v>18844</v>
      </c>
      <c r="H2127" t="s">
        <v>19389</v>
      </c>
      <c r="I2127" t="s">
        <v>19866</v>
      </c>
      <c r="J2127" t="s">
        <v>19870</v>
      </c>
      <c r="K2127">
        <f>41</f>
        <v>41</v>
      </c>
      <c r="L2127" t="s">
        <v>19872</v>
      </c>
      <c r="M2127">
        <f>5</f>
        <v>5</v>
      </c>
      <c r="N2127" t="s">
        <v>19873</v>
      </c>
      <c r="O2127">
        <f>VLOOKUP(H2130,AggregatsEcoles[#All],7,FALSE)</f>
        <v>9</v>
      </c>
      <c r="P2127">
        <f>VLOOKUP(H2128,AggregatsEcoles[#All],8,FALSE)</f>
        <v>7</v>
      </c>
      <c r="Q2127">
        <f>VLOOKUP(H2128,AggregatsEcoles[#All],9,FALSE)</f>
        <v>2</v>
      </c>
      <c r="R2127">
        <f>VLOOKUP(H2128,AggregatsEcoles[#All],10,FALSE)</f>
        <v>7</v>
      </c>
      <c r="S2127">
        <f>VLOOKUP(H2128,AggregatsEcoles[#All],11,FALSE)</f>
        <v>5</v>
      </c>
      <c r="T2127">
        <f>VLOOKUP(H2128,AggregatsEcoles[#All],12,FALSE)</f>
        <v>2</v>
      </c>
    </row>
    <row r="2128" spans="1:20" x14ac:dyDescent="0.3">
      <c r="A2128" t="s">
        <v>2126</v>
      </c>
      <c r="B2128" t="s">
        <v>9888</v>
      </c>
      <c r="C2128" t="s">
        <v>14134</v>
      </c>
      <c r="D2128" t="s">
        <v>17336</v>
      </c>
      <c r="E2128" t="s">
        <v>14430</v>
      </c>
      <c r="F2128" t="s">
        <v>18665</v>
      </c>
      <c r="G2128" t="s">
        <v>18845</v>
      </c>
      <c r="H2128" t="s">
        <v>19390</v>
      </c>
      <c r="I2128" t="s">
        <v>19866</v>
      </c>
      <c r="J2128" t="s">
        <v>19870</v>
      </c>
      <c r="K2128">
        <f>41</f>
        <v>41</v>
      </c>
      <c r="L2128" t="s">
        <v>19872</v>
      </c>
      <c r="M2128">
        <f>5</f>
        <v>5</v>
      </c>
      <c r="N2128" t="s">
        <v>19873</v>
      </c>
      <c r="O2128">
        <f>VLOOKUP(H2131,AggregatsEcoles[#All],7,FALSE)</f>
        <v>9</v>
      </c>
      <c r="P2128">
        <f>VLOOKUP(H2129,AggregatsEcoles[#All],8,FALSE)</f>
        <v>7</v>
      </c>
      <c r="Q2128">
        <f>VLOOKUP(H2129,AggregatsEcoles[#All],9,FALSE)</f>
        <v>2</v>
      </c>
      <c r="R2128">
        <f>VLOOKUP(H2129,AggregatsEcoles[#All],10,FALSE)</f>
        <v>7</v>
      </c>
      <c r="S2128">
        <f>VLOOKUP(H2129,AggregatsEcoles[#All],11,FALSE)</f>
        <v>5</v>
      </c>
      <c r="T2128">
        <f>VLOOKUP(H2129,AggregatsEcoles[#All],12,FALSE)</f>
        <v>2</v>
      </c>
    </row>
    <row r="2129" spans="1:20" x14ac:dyDescent="0.3">
      <c r="A2129" t="s">
        <v>2127</v>
      </c>
      <c r="B2129" t="s">
        <v>8520</v>
      </c>
      <c r="C2129" t="s">
        <v>14135</v>
      </c>
      <c r="D2129" t="s">
        <v>16585</v>
      </c>
      <c r="E2129" t="s">
        <v>13061</v>
      </c>
      <c r="F2129" t="s">
        <v>18660</v>
      </c>
      <c r="G2129" t="s">
        <v>18845</v>
      </c>
      <c r="H2129" t="s">
        <v>19390</v>
      </c>
      <c r="I2129" t="s">
        <v>19866</v>
      </c>
      <c r="J2129" t="s">
        <v>19870</v>
      </c>
      <c r="K2129">
        <f>41</f>
        <v>41</v>
      </c>
      <c r="L2129" t="s">
        <v>19872</v>
      </c>
      <c r="M2129">
        <f>5</f>
        <v>5</v>
      </c>
      <c r="N2129" t="s">
        <v>19873</v>
      </c>
      <c r="O2129">
        <f>VLOOKUP(H2132,AggregatsEcoles[#All],7,FALSE)</f>
        <v>7</v>
      </c>
      <c r="P2129">
        <f>VLOOKUP(H2130,AggregatsEcoles[#All],8,FALSE)</f>
        <v>7</v>
      </c>
      <c r="Q2129">
        <f>VLOOKUP(H2130,AggregatsEcoles[#All],9,FALSE)</f>
        <v>2</v>
      </c>
      <c r="R2129">
        <f>VLOOKUP(H2130,AggregatsEcoles[#All],10,FALSE)</f>
        <v>7</v>
      </c>
      <c r="S2129">
        <f>VLOOKUP(H2130,AggregatsEcoles[#All],11,FALSE)</f>
        <v>5</v>
      </c>
      <c r="T2129">
        <f>VLOOKUP(H2130,AggregatsEcoles[#All],12,FALSE)</f>
        <v>2</v>
      </c>
    </row>
    <row r="2130" spans="1:20" x14ac:dyDescent="0.3">
      <c r="A2130" t="s">
        <v>2128</v>
      </c>
      <c r="B2130" t="s">
        <v>9889</v>
      </c>
      <c r="C2130" t="s">
        <v>14136</v>
      </c>
      <c r="D2130" t="s">
        <v>17337</v>
      </c>
      <c r="E2130" t="s">
        <v>14430</v>
      </c>
      <c r="F2130" t="s">
        <v>18687</v>
      </c>
      <c r="G2130" t="s">
        <v>18845</v>
      </c>
      <c r="H2130" t="s">
        <v>19390</v>
      </c>
      <c r="I2130" t="s">
        <v>19866</v>
      </c>
      <c r="J2130" t="s">
        <v>19870</v>
      </c>
      <c r="K2130">
        <f>41</f>
        <v>41</v>
      </c>
      <c r="L2130" t="s">
        <v>19872</v>
      </c>
      <c r="M2130">
        <f>5</f>
        <v>5</v>
      </c>
      <c r="N2130" t="s">
        <v>19873</v>
      </c>
      <c r="O2130">
        <f>VLOOKUP(H2133,AggregatsEcoles[#All],7,FALSE)</f>
        <v>7</v>
      </c>
      <c r="P2130">
        <f>VLOOKUP(H2131,AggregatsEcoles[#All],8,FALSE)</f>
        <v>7</v>
      </c>
      <c r="Q2130">
        <f>VLOOKUP(H2131,AggregatsEcoles[#All],9,FALSE)</f>
        <v>2</v>
      </c>
      <c r="R2130">
        <f>VLOOKUP(H2131,AggregatsEcoles[#All],10,FALSE)</f>
        <v>7</v>
      </c>
      <c r="S2130">
        <f>VLOOKUP(H2131,AggregatsEcoles[#All],11,FALSE)</f>
        <v>5</v>
      </c>
      <c r="T2130">
        <f>VLOOKUP(H2131,AggregatsEcoles[#All],12,FALSE)</f>
        <v>2</v>
      </c>
    </row>
    <row r="2131" spans="1:20" x14ac:dyDescent="0.3">
      <c r="A2131" t="s">
        <v>2129</v>
      </c>
      <c r="B2131" t="s">
        <v>9889</v>
      </c>
      <c r="C2131" t="s">
        <v>14137</v>
      </c>
      <c r="D2131" t="s">
        <v>16593</v>
      </c>
      <c r="E2131" t="s">
        <v>14430</v>
      </c>
      <c r="F2131" t="s">
        <v>18658</v>
      </c>
      <c r="G2131" t="s">
        <v>18845</v>
      </c>
      <c r="H2131" t="s">
        <v>19390</v>
      </c>
      <c r="I2131" t="s">
        <v>19866</v>
      </c>
      <c r="J2131" t="s">
        <v>19870</v>
      </c>
      <c r="K2131">
        <f>41</f>
        <v>41</v>
      </c>
      <c r="L2131" t="s">
        <v>19872</v>
      </c>
      <c r="M2131">
        <f>5</f>
        <v>5</v>
      </c>
      <c r="N2131" t="s">
        <v>19873</v>
      </c>
      <c r="O2131">
        <f>VLOOKUP(H2134,AggregatsEcoles[#All],7,FALSE)</f>
        <v>7</v>
      </c>
      <c r="P2131">
        <f>VLOOKUP(H2132,AggregatsEcoles[#All],8,FALSE)</f>
        <v>5</v>
      </c>
      <c r="Q2131">
        <f>VLOOKUP(H2132,AggregatsEcoles[#All],9,FALSE)</f>
        <v>2</v>
      </c>
      <c r="R2131">
        <f>VLOOKUP(H2132,AggregatsEcoles[#All],10,FALSE)</f>
        <v>7</v>
      </c>
      <c r="S2131">
        <f>VLOOKUP(H2132,AggregatsEcoles[#All],11,FALSE)</f>
        <v>5</v>
      </c>
      <c r="T2131">
        <f>VLOOKUP(H2132,AggregatsEcoles[#All],12,FALSE)</f>
        <v>2</v>
      </c>
    </row>
    <row r="2132" spans="1:20" x14ac:dyDescent="0.3">
      <c r="A2132" t="s">
        <v>2130</v>
      </c>
      <c r="B2132" t="s">
        <v>9890</v>
      </c>
      <c r="C2132" t="s">
        <v>14138</v>
      </c>
      <c r="D2132" t="s">
        <v>17152</v>
      </c>
      <c r="E2132" t="s">
        <v>14430</v>
      </c>
      <c r="F2132" t="s">
        <v>18661</v>
      </c>
      <c r="G2132" t="s">
        <v>18846</v>
      </c>
      <c r="H2132" t="s">
        <v>19257</v>
      </c>
      <c r="I2132" t="s">
        <v>19866</v>
      </c>
      <c r="J2132" t="s">
        <v>19870</v>
      </c>
      <c r="K2132">
        <f>41</f>
        <v>41</v>
      </c>
      <c r="L2132" t="s">
        <v>19872</v>
      </c>
      <c r="M2132">
        <f>5</f>
        <v>5</v>
      </c>
      <c r="N2132" t="s">
        <v>19873</v>
      </c>
      <c r="O2132">
        <f>VLOOKUP(H2135,AggregatsEcoles[#All],7,FALSE)</f>
        <v>7</v>
      </c>
      <c r="P2132">
        <f>VLOOKUP(H2133,AggregatsEcoles[#All],8,FALSE)</f>
        <v>5</v>
      </c>
      <c r="Q2132">
        <f>VLOOKUP(H2133,AggregatsEcoles[#All],9,FALSE)</f>
        <v>2</v>
      </c>
      <c r="R2132">
        <f>VLOOKUP(H2133,AggregatsEcoles[#All],10,FALSE)</f>
        <v>7</v>
      </c>
      <c r="S2132">
        <f>VLOOKUP(H2133,AggregatsEcoles[#All],11,FALSE)</f>
        <v>5</v>
      </c>
      <c r="T2132">
        <f>VLOOKUP(H2133,AggregatsEcoles[#All],12,FALSE)</f>
        <v>2</v>
      </c>
    </row>
    <row r="2133" spans="1:20" x14ac:dyDescent="0.3">
      <c r="A2133" t="s">
        <v>2131</v>
      </c>
      <c r="B2133" t="s">
        <v>8431</v>
      </c>
      <c r="C2133" t="s">
        <v>8797</v>
      </c>
      <c r="D2133" t="s">
        <v>17338</v>
      </c>
      <c r="E2133" t="s">
        <v>13061</v>
      </c>
      <c r="F2133" t="s">
        <v>18675</v>
      </c>
      <c r="G2133" t="s">
        <v>18846</v>
      </c>
      <c r="H2133" t="s">
        <v>19257</v>
      </c>
      <c r="I2133" t="s">
        <v>19866</v>
      </c>
      <c r="J2133" t="s">
        <v>19870</v>
      </c>
      <c r="K2133">
        <f>41</f>
        <v>41</v>
      </c>
      <c r="L2133" t="s">
        <v>19872</v>
      </c>
      <c r="M2133">
        <f>5</f>
        <v>5</v>
      </c>
      <c r="N2133" t="s">
        <v>19873</v>
      </c>
      <c r="O2133">
        <f>VLOOKUP(H2136,AggregatsEcoles[#All],7,FALSE)</f>
        <v>7</v>
      </c>
      <c r="P2133">
        <f>VLOOKUP(H2134,AggregatsEcoles[#All],8,FALSE)</f>
        <v>5</v>
      </c>
      <c r="Q2133">
        <f>VLOOKUP(H2134,AggregatsEcoles[#All],9,FALSE)</f>
        <v>2</v>
      </c>
      <c r="R2133">
        <f>VLOOKUP(H2134,AggregatsEcoles[#All],10,FALSE)</f>
        <v>7</v>
      </c>
      <c r="S2133">
        <f>VLOOKUP(H2134,AggregatsEcoles[#All],11,FALSE)</f>
        <v>5</v>
      </c>
      <c r="T2133">
        <f>VLOOKUP(H2134,AggregatsEcoles[#All],12,FALSE)</f>
        <v>2</v>
      </c>
    </row>
    <row r="2134" spans="1:20" x14ac:dyDescent="0.3">
      <c r="A2134" t="s">
        <v>2132</v>
      </c>
      <c r="B2134" t="s">
        <v>9891</v>
      </c>
      <c r="C2134" t="s">
        <v>14139</v>
      </c>
      <c r="E2134" t="s">
        <v>14430</v>
      </c>
      <c r="F2134" t="s">
        <v>18687</v>
      </c>
      <c r="G2134" t="s">
        <v>18846</v>
      </c>
      <c r="H2134" t="s">
        <v>19257</v>
      </c>
      <c r="I2134" t="s">
        <v>19866</v>
      </c>
      <c r="J2134" t="s">
        <v>19870</v>
      </c>
      <c r="K2134">
        <f>41</f>
        <v>41</v>
      </c>
      <c r="L2134" t="s">
        <v>19872</v>
      </c>
      <c r="M2134">
        <f>5</f>
        <v>5</v>
      </c>
      <c r="N2134" t="s">
        <v>19873</v>
      </c>
      <c r="O2134">
        <f>VLOOKUP(H2137,AggregatsEcoles[#All],7,FALSE)</f>
        <v>7</v>
      </c>
      <c r="P2134">
        <f>VLOOKUP(H2135,AggregatsEcoles[#All],8,FALSE)</f>
        <v>5</v>
      </c>
      <c r="Q2134">
        <f>VLOOKUP(H2135,AggregatsEcoles[#All],9,FALSE)</f>
        <v>2</v>
      </c>
      <c r="R2134">
        <f>VLOOKUP(H2135,AggregatsEcoles[#All],10,FALSE)</f>
        <v>7</v>
      </c>
      <c r="S2134">
        <f>VLOOKUP(H2135,AggregatsEcoles[#All],11,FALSE)</f>
        <v>5</v>
      </c>
      <c r="T2134">
        <f>VLOOKUP(H2135,AggregatsEcoles[#All],12,FALSE)</f>
        <v>2</v>
      </c>
    </row>
    <row r="2135" spans="1:20" x14ac:dyDescent="0.3">
      <c r="A2135" t="s">
        <v>2133</v>
      </c>
      <c r="B2135" t="s">
        <v>9698</v>
      </c>
      <c r="C2135" t="s">
        <v>14140</v>
      </c>
      <c r="D2135" t="s">
        <v>16816</v>
      </c>
      <c r="E2135" t="s">
        <v>14430</v>
      </c>
      <c r="F2135" t="s">
        <v>18660</v>
      </c>
      <c r="G2135" t="s">
        <v>18846</v>
      </c>
      <c r="H2135" t="s">
        <v>19257</v>
      </c>
      <c r="I2135" t="s">
        <v>19866</v>
      </c>
      <c r="J2135" t="s">
        <v>19870</v>
      </c>
      <c r="K2135">
        <f>41</f>
        <v>41</v>
      </c>
      <c r="L2135" t="s">
        <v>19872</v>
      </c>
      <c r="M2135">
        <f>5</f>
        <v>5</v>
      </c>
      <c r="N2135" t="s">
        <v>19873</v>
      </c>
      <c r="O2135">
        <f>VLOOKUP(H2138,AggregatsEcoles[#All],7,FALSE)</f>
        <v>7</v>
      </c>
      <c r="P2135">
        <f>VLOOKUP(H2136,AggregatsEcoles[#All],8,FALSE)</f>
        <v>5</v>
      </c>
      <c r="Q2135">
        <f>VLOOKUP(H2136,AggregatsEcoles[#All],9,FALSE)</f>
        <v>2</v>
      </c>
      <c r="R2135">
        <f>VLOOKUP(H2136,AggregatsEcoles[#All],10,FALSE)</f>
        <v>7</v>
      </c>
      <c r="S2135">
        <f>VLOOKUP(H2136,AggregatsEcoles[#All],11,FALSE)</f>
        <v>5</v>
      </c>
      <c r="T2135">
        <f>VLOOKUP(H2136,AggregatsEcoles[#All],12,FALSE)</f>
        <v>2</v>
      </c>
    </row>
    <row r="2136" spans="1:20" x14ac:dyDescent="0.3">
      <c r="A2136" t="s">
        <v>2134</v>
      </c>
      <c r="B2136" t="s">
        <v>8492</v>
      </c>
      <c r="C2136" t="s">
        <v>8837</v>
      </c>
      <c r="D2136" t="s">
        <v>16671</v>
      </c>
      <c r="E2136" t="s">
        <v>14430</v>
      </c>
      <c r="F2136" t="s">
        <v>18665</v>
      </c>
      <c r="G2136" t="s">
        <v>18846</v>
      </c>
      <c r="H2136" t="s">
        <v>19257</v>
      </c>
      <c r="I2136" t="s">
        <v>19866</v>
      </c>
      <c r="J2136" t="s">
        <v>19870</v>
      </c>
      <c r="K2136">
        <f>41</f>
        <v>41</v>
      </c>
      <c r="L2136" t="s">
        <v>19872</v>
      </c>
      <c r="M2136">
        <f>5</f>
        <v>5</v>
      </c>
      <c r="N2136" t="s">
        <v>19873</v>
      </c>
      <c r="O2136">
        <f>VLOOKUP(H2139,AggregatsEcoles[#All],7,FALSE)</f>
        <v>10</v>
      </c>
      <c r="P2136">
        <f>VLOOKUP(H2137,AggregatsEcoles[#All],8,FALSE)</f>
        <v>5</v>
      </c>
      <c r="Q2136">
        <f>VLOOKUP(H2137,AggregatsEcoles[#All],9,FALSE)</f>
        <v>2</v>
      </c>
      <c r="R2136">
        <f>VLOOKUP(H2137,AggregatsEcoles[#All],10,FALSE)</f>
        <v>7</v>
      </c>
      <c r="S2136">
        <f>VLOOKUP(H2137,AggregatsEcoles[#All],11,FALSE)</f>
        <v>5</v>
      </c>
      <c r="T2136">
        <f>VLOOKUP(H2137,AggregatsEcoles[#All],12,FALSE)</f>
        <v>2</v>
      </c>
    </row>
    <row r="2137" spans="1:20" x14ac:dyDescent="0.3">
      <c r="A2137" t="s">
        <v>2135</v>
      </c>
      <c r="B2137" t="s">
        <v>9112</v>
      </c>
      <c r="C2137" t="s">
        <v>14141</v>
      </c>
      <c r="D2137" t="s">
        <v>16586</v>
      </c>
      <c r="E2137" t="s">
        <v>14430</v>
      </c>
      <c r="F2137" t="s">
        <v>18668</v>
      </c>
      <c r="G2137" t="s">
        <v>18846</v>
      </c>
      <c r="H2137" t="s">
        <v>19257</v>
      </c>
      <c r="I2137" t="s">
        <v>19866</v>
      </c>
      <c r="J2137" t="s">
        <v>19870</v>
      </c>
      <c r="K2137">
        <f>41</f>
        <v>41</v>
      </c>
      <c r="L2137" t="s">
        <v>19872</v>
      </c>
      <c r="M2137">
        <f>5</f>
        <v>5</v>
      </c>
      <c r="N2137" t="s">
        <v>19873</v>
      </c>
      <c r="O2137">
        <f>VLOOKUP(H2140,AggregatsEcoles[#All],7,FALSE)</f>
        <v>10</v>
      </c>
      <c r="P2137">
        <f>VLOOKUP(H2138,AggregatsEcoles[#All],8,FALSE)</f>
        <v>5</v>
      </c>
      <c r="Q2137">
        <f>VLOOKUP(H2138,AggregatsEcoles[#All],9,FALSE)</f>
        <v>2</v>
      </c>
      <c r="R2137">
        <f>VLOOKUP(H2138,AggregatsEcoles[#All],10,FALSE)</f>
        <v>7</v>
      </c>
      <c r="S2137">
        <f>VLOOKUP(H2138,AggregatsEcoles[#All],11,FALSE)</f>
        <v>5</v>
      </c>
      <c r="T2137">
        <f>VLOOKUP(H2138,AggregatsEcoles[#All],12,FALSE)</f>
        <v>2</v>
      </c>
    </row>
    <row r="2138" spans="1:20" x14ac:dyDescent="0.3">
      <c r="A2138" t="s">
        <v>2136</v>
      </c>
      <c r="B2138" t="s">
        <v>9892</v>
      </c>
      <c r="C2138" t="s">
        <v>9713</v>
      </c>
      <c r="D2138" t="s">
        <v>16585</v>
      </c>
      <c r="E2138" t="s">
        <v>13061</v>
      </c>
      <c r="F2138" t="s">
        <v>18659</v>
      </c>
      <c r="G2138" t="s">
        <v>18846</v>
      </c>
      <c r="H2138" t="s">
        <v>19257</v>
      </c>
      <c r="I2138" t="s">
        <v>19866</v>
      </c>
      <c r="J2138" t="s">
        <v>19870</v>
      </c>
      <c r="K2138">
        <f>41</f>
        <v>41</v>
      </c>
      <c r="L2138" t="s">
        <v>19872</v>
      </c>
      <c r="M2138">
        <f>5</f>
        <v>5</v>
      </c>
      <c r="N2138" t="s">
        <v>19873</v>
      </c>
      <c r="O2138">
        <f>VLOOKUP(H2141,AggregatsEcoles[#All],7,FALSE)</f>
        <v>10</v>
      </c>
      <c r="P2138">
        <f>VLOOKUP(H2139,AggregatsEcoles[#All],8,FALSE)</f>
        <v>3</v>
      </c>
      <c r="Q2138">
        <f>VLOOKUP(H2139,AggregatsEcoles[#All],9,FALSE)</f>
        <v>7</v>
      </c>
      <c r="R2138">
        <f>VLOOKUP(H2139,AggregatsEcoles[#All],10,FALSE)</f>
        <v>10</v>
      </c>
      <c r="S2138">
        <f>VLOOKUP(H2139,AggregatsEcoles[#All],11,FALSE)</f>
        <v>3</v>
      </c>
      <c r="T2138">
        <f>VLOOKUP(H2139,AggregatsEcoles[#All],12,FALSE)</f>
        <v>7</v>
      </c>
    </row>
    <row r="2139" spans="1:20" x14ac:dyDescent="0.3">
      <c r="A2139" t="s">
        <v>2137</v>
      </c>
      <c r="B2139" t="s">
        <v>9893</v>
      </c>
      <c r="C2139" t="s">
        <v>8192</v>
      </c>
      <c r="D2139" t="s">
        <v>17339</v>
      </c>
      <c r="E2139" t="s">
        <v>14430</v>
      </c>
      <c r="F2139" t="s">
        <v>18673</v>
      </c>
      <c r="G2139" t="s">
        <v>18847</v>
      </c>
      <c r="H2139" t="s">
        <v>19391</v>
      </c>
      <c r="I2139" t="s">
        <v>19866</v>
      </c>
      <c r="J2139" t="s">
        <v>19870</v>
      </c>
      <c r="K2139">
        <f>41</f>
        <v>41</v>
      </c>
      <c r="L2139" t="s">
        <v>19872</v>
      </c>
      <c r="M2139">
        <f>5</f>
        <v>5</v>
      </c>
      <c r="N2139" t="s">
        <v>19873</v>
      </c>
      <c r="O2139">
        <f>VLOOKUP(H2142,AggregatsEcoles[#All],7,FALSE)</f>
        <v>10</v>
      </c>
      <c r="P2139">
        <f>VLOOKUP(H2140,AggregatsEcoles[#All],8,FALSE)</f>
        <v>3</v>
      </c>
      <c r="Q2139">
        <f>VLOOKUP(H2140,AggregatsEcoles[#All],9,FALSE)</f>
        <v>7</v>
      </c>
      <c r="R2139">
        <f>VLOOKUP(H2140,AggregatsEcoles[#All],10,FALSE)</f>
        <v>10</v>
      </c>
      <c r="S2139">
        <f>VLOOKUP(H2140,AggregatsEcoles[#All],11,FALSE)</f>
        <v>3</v>
      </c>
      <c r="T2139">
        <f>VLOOKUP(H2140,AggregatsEcoles[#All],12,FALSE)</f>
        <v>7</v>
      </c>
    </row>
    <row r="2140" spans="1:20" x14ac:dyDescent="0.3">
      <c r="A2140" t="s">
        <v>2138</v>
      </c>
      <c r="B2140" t="s">
        <v>8204</v>
      </c>
      <c r="C2140" t="s">
        <v>10460</v>
      </c>
      <c r="D2140" t="s">
        <v>16813</v>
      </c>
      <c r="E2140" t="s">
        <v>13061</v>
      </c>
      <c r="F2140" t="s">
        <v>18687</v>
      </c>
      <c r="G2140" t="s">
        <v>18847</v>
      </c>
      <c r="H2140" t="s">
        <v>19391</v>
      </c>
      <c r="I2140" t="s">
        <v>19866</v>
      </c>
      <c r="J2140" t="s">
        <v>19870</v>
      </c>
      <c r="K2140">
        <f>41</f>
        <v>41</v>
      </c>
      <c r="L2140" t="s">
        <v>19872</v>
      </c>
      <c r="M2140">
        <f>5</f>
        <v>5</v>
      </c>
      <c r="N2140" t="s">
        <v>19873</v>
      </c>
      <c r="O2140">
        <f>VLOOKUP(H2143,AggregatsEcoles[#All],7,FALSE)</f>
        <v>10</v>
      </c>
      <c r="P2140">
        <f>VLOOKUP(H2141,AggregatsEcoles[#All],8,FALSE)</f>
        <v>3</v>
      </c>
      <c r="Q2140">
        <f>VLOOKUP(H2141,AggregatsEcoles[#All],9,FALSE)</f>
        <v>7</v>
      </c>
      <c r="R2140">
        <f>VLOOKUP(H2141,AggregatsEcoles[#All],10,FALSE)</f>
        <v>10</v>
      </c>
      <c r="S2140">
        <f>VLOOKUP(H2141,AggregatsEcoles[#All],11,FALSE)</f>
        <v>3</v>
      </c>
      <c r="T2140">
        <f>VLOOKUP(H2141,AggregatsEcoles[#All],12,FALSE)</f>
        <v>7</v>
      </c>
    </row>
    <row r="2141" spans="1:20" x14ac:dyDescent="0.3">
      <c r="A2141" t="s">
        <v>2139</v>
      </c>
      <c r="B2141" t="s">
        <v>9894</v>
      </c>
      <c r="C2141" t="s">
        <v>14142</v>
      </c>
      <c r="D2141" t="s">
        <v>17340</v>
      </c>
      <c r="E2141" t="s">
        <v>14430</v>
      </c>
      <c r="F2141" t="s">
        <v>18680</v>
      </c>
      <c r="G2141" t="s">
        <v>18847</v>
      </c>
      <c r="H2141" t="s">
        <v>19391</v>
      </c>
      <c r="I2141" t="s">
        <v>19866</v>
      </c>
      <c r="J2141" t="s">
        <v>19870</v>
      </c>
      <c r="K2141">
        <f>41</f>
        <v>41</v>
      </c>
      <c r="L2141" t="s">
        <v>19872</v>
      </c>
      <c r="M2141">
        <f>5</f>
        <v>5</v>
      </c>
      <c r="N2141" t="s">
        <v>19873</v>
      </c>
      <c r="O2141">
        <f>VLOOKUP(H2144,AggregatsEcoles[#All],7,FALSE)</f>
        <v>10</v>
      </c>
      <c r="P2141">
        <f>VLOOKUP(H2142,AggregatsEcoles[#All],8,FALSE)</f>
        <v>3</v>
      </c>
      <c r="Q2141">
        <f>VLOOKUP(H2142,AggregatsEcoles[#All],9,FALSE)</f>
        <v>7</v>
      </c>
      <c r="R2141">
        <f>VLOOKUP(H2142,AggregatsEcoles[#All],10,FALSE)</f>
        <v>10</v>
      </c>
      <c r="S2141">
        <f>VLOOKUP(H2142,AggregatsEcoles[#All],11,FALSE)</f>
        <v>3</v>
      </c>
      <c r="T2141">
        <f>VLOOKUP(H2142,AggregatsEcoles[#All],12,FALSE)</f>
        <v>7</v>
      </c>
    </row>
    <row r="2142" spans="1:20" x14ac:dyDescent="0.3">
      <c r="A2142" t="s">
        <v>2140</v>
      </c>
      <c r="B2142" t="s">
        <v>8442</v>
      </c>
      <c r="C2142" t="s">
        <v>13168</v>
      </c>
      <c r="D2142" t="s">
        <v>16568</v>
      </c>
      <c r="E2142" t="s">
        <v>13061</v>
      </c>
      <c r="F2142" t="s">
        <v>18658</v>
      </c>
      <c r="G2142" t="s">
        <v>18847</v>
      </c>
      <c r="H2142" t="s">
        <v>19391</v>
      </c>
      <c r="I2142" t="s">
        <v>19866</v>
      </c>
      <c r="J2142" t="s">
        <v>19870</v>
      </c>
      <c r="K2142">
        <f>41</f>
        <v>41</v>
      </c>
      <c r="L2142" t="s">
        <v>19872</v>
      </c>
      <c r="M2142">
        <f>5</f>
        <v>5</v>
      </c>
      <c r="N2142" t="s">
        <v>19873</v>
      </c>
      <c r="O2142">
        <f>VLOOKUP(H2145,AggregatsEcoles[#All],7,FALSE)</f>
        <v>10</v>
      </c>
      <c r="P2142">
        <f>VLOOKUP(H2143,AggregatsEcoles[#All],8,FALSE)</f>
        <v>3</v>
      </c>
      <c r="Q2142">
        <f>VLOOKUP(H2143,AggregatsEcoles[#All],9,FALSE)</f>
        <v>7</v>
      </c>
      <c r="R2142">
        <f>VLOOKUP(H2143,AggregatsEcoles[#All],10,FALSE)</f>
        <v>10</v>
      </c>
      <c r="S2142">
        <f>VLOOKUP(H2143,AggregatsEcoles[#All],11,FALSE)</f>
        <v>3</v>
      </c>
      <c r="T2142">
        <f>VLOOKUP(H2143,AggregatsEcoles[#All],12,FALSE)</f>
        <v>7</v>
      </c>
    </row>
    <row r="2143" spans="1:20" x14ac:dyDescent="0.3">
      <c r="A2143" t="s">
        <v>2141</v>
      </c>
      <c r="B2143" t="s">
        <v>9895</v>
      </c>
      <c r="C2143" t="s">
        <v>14143</v>
      </c>
      <c r="D2143" t="s">
        <v>17341</v>
      </c>
      <c r="E2143" t="s">
        <v>13061</v>
      </c>
      <c r="F2143" t="s">
        <v>18673</v>
      </c>
      <c r="G2143" t="s">
        <v>18847</v>
      </c>
      <c r="H2143" t="s">
        <v>19391</v>
      </c>
      <c r="I2143" t="s">
        <v>19866</v>
      </c>
      <c r="J2143" t="s">
        <v>19870</v>
      </c>
      <c r="K2143">
        <f>41</f>
        <v>41</v>
      </c>
      <c r="L2143" t="s">
        <v>19872</v>
      </c>
      <c r="M2143">
        <f>5</f>
        <v>5</v>
      </c>
      <c r="N2143" t="s">
        <v>19873</v>
      </c>
      <c r="O2143">
        <f>VLOOKUP(H2146,AggregatsEcoles[#All],7,FALSE)</f>
        <v>10</v>
      </c>
      <c r="P2143">
        <f>VLOOKUP(H2144,AggregatsEcoles[#All],8,FALSE)</f>
        <v>3</v>
      </c>
      <c r="Q2143">
        <f>VLOOKUP(H2144,AggregatsEcoles[#All],9,FALSE)</f>
        <v>7</v>
      </c>
      <c r="R2143">
        <f>VLOOKUP(H2144,AggregatsEcoles[#All],10,FALSE)</f>
        <v>10</v>
      </c>
      <c r="S2143">
        <f>VLOOKUP(H2144,AggregatsEcoles[#All],11,FALSE)</f>
        <v>3</v>
      </c>
      <c r="T2143">
        <f>VLOOKUP(H2144,AggregatsEcoles[#All],12,FALSE)</f>
        <v>7</v>
      </c>
    </row>
    <row r="2144" spans="1:20" x14ac:dyDescent="0.3">
      <c r="A2144" t="s">
        <v>2142</v>
      </c>
      <c r="B2144" t="s">
        <v>9896</v>
      </c>
      <c r="C2144" t="s">
        <v>8737</v>
      </c>
      <c r="D2144" t="s">
        <v>16568</v>
      </c>
      <c r="E2144" t="s">
        <v>13061</v>
      </c>
      <c r="F2144" t="s">
        <v>18660</v>
      </c>
      <c r="G2144" t="s">
        <v>18847</v>
      </c>
      <c r="H2144" t="s">
        <v>19391</v>
      </c>
      <c r="I2144" t="s">
        <v>19866</v>
      </c>
      <c r="J2144" t="s">
        <v>19870</v>
      </c>
      <c r="K2144">
        <f>41</f>
        <v>41</v>
      </c>
      <c r="L2144" t="s">
        <v>19872</v>
      </c>
      <c r="M2144">
        <f>5</f>
        <v>5</v>
      </c>
      <c r="N2144" t="s">
        <v>19873</v>
      </c>
      <c r="O2144">
        <f>VLOOKUP(H2147,AggregatsEcoles[#All],7,FALSE)</f>
        <v>10</v>
      </c>
      <c r="P2144">
        <f>VLOOKUP(H2145,AggregatsEcoles[#All],8,FALSE)</f>
        <v>3</v>
      </c>
      <c r="Q2144">
        <f>VLOOKUP(H2145,AggregatsEcoles[#All],9,FALSE)</f>
        <v>7</v>
      </c>
      <c r="R2144">
        <f>VLOOKUP(H2145,AggregatsEcoles[#All],10,FALSE)</f>
        <v>10</v>
      </c>
      <c r="S2144">
        <f>VLOOKUP(H2145,AggregatsEcoles[#All],11,FALSE)</f>
        <v>3</v>
      </c>
      <c r="T2144">
        <f>VLOOKUP(H2145,AggregatsEcoles[#All],12,FALSE)</f>
        <v>7</v>
      </c>
    </row>
    <row r="2145" spans="1:20" x14ac:dyDescent="0.3">
      <c r="A2145" t="s">
        <v>2143</v>
      </c>
      <c r="B2145" t="s">
        <v>9897</v>
      </c>
      <c r="C2145" t="s">
        <v>14144</v>
      </c>
      <c r="D2145" t="s">
        <v>16749</v>
      </c>
      <c r="E2145" t="s">
        <v>13061</v>
      </c>
      <c r="F2145" t="s">
        <v>18658</v>
      </c>
      <c r="G2145" t="s">
        <v>18847</v>
      </c>
      <c r="H2145" t="s">
        <v>19391</v>
      </c>
      <c r="I2145" t="s">
        <v>19866</v>
      </c>
      <c r="J2145" t="s">
        <v>19870</v>
      </c>
      <c r="K2145">
        <f>41</f>
        <v>41</v>
      </c>
      <c r="L2145" t="s">
        <v>19872</v>
      </c>
      <c r="M2145">
        <f>5</f>
        <v>5</v>
      </c>
      <c r="N2145" t="s">
        <v>19873</v>
      </c>
      <c r="O2145">
        <f>VLOOKUP(H2148,AggregatsEcoles[#All],7,FALSE)</f>
        <v>10</v>
      </c>
      <c r="P2145">
        <f>VLOOKUP(H2146,AggregatsEcoles[#All],8,FALSE)</f>
        <v>3</v>
      </c>
      <c r="Q2145">
        <f>VLOOKUP(H2146,AggregatsEcoles[#All],9,FALSE)</f>
        <v>7</v>
      </c>
      <c r="R2145">
        <f>VLOOKUP(H2146,AggregatsEcoles[#All],10,FALSE)</f>
        <v>10</v>
      </c>
      <c r="S2145">
        <f>VLOOKUP(H2146,AggregatsEcoles[#All],11,FALSE)</f>
        <v>3</v>
      </c>
      <c r="T2145">
        <f>VLOOKUP(H2146,AggregatsEcoles[#All],12,FALSE)</f>
        <v>7</v>
      </c>
    </row>
    <row r="2146" spans="1:20" x14ac:dyDescent="0.3">
      <c r="A2146" t="s">
        <v>2144</v>
      </c>
      <c r="B2146" t="s">
        <v>9031</v>
      </c>
      <c r="C2146" t="s">
        <v>14145</v>
      </c>
      <c r="D2146" t="s">
        <v>16597</v>
      </c>
      <c r="E2146" t="s">
        <v>13061</v>
      </c>
      <c r="F2146" t="s">
        <v>18664</v>
      </c>
      <c r="G2146" t="s">
        <v>18847</v>
      </c>
      <c r="H2146" t="s">
        <v>19391</v>
      </c>
      <c r="I2146" t="s">
        <v>19866</v>
      </c>
      <c r="J2146" t="s">
        <v>19870</v>
      </c>
      <c r="K2146">
        <f>41</f>
        <v>41</v>
      </c>
      <c r="L2146" t="s">
        <v>19872</v>
      </c>
      <c r="M2146">
        <f>5</f>
        <v>5</v>
      </c>
      <c r="N2146" t="s">
        <v>19873</v>
      </c>
      <c r="O2146">
        <f>VLOOKUP(H2149,AggregatsEcoles[#All],7,FALSE)</f>
        <v>17</v>
      </c>
      <c r="P2146">
        <f>VLOOKUP(H2147,AggregatsEcoles[#All],8,FALSE)</f>
        <v>3</v>
      </c>
      <c r="Q2146">
        <f>VLOOKUP(H2147,AggregatsEcoles[#All],9,FALSE)</f>
        <v>7</v>
      </c>
      <c r="R2146">
        <f>VLOOKUP(H2147,AggregatsEcoles[#All],10,FALSE)</f>
        <v>10</v>
      </c>
      <c r="S2146">
        <f>VLOOKUP(H2147,AggregatsEcoles[#All],11,FALSE)</f>
        <v>3</v>
      </c>
      <c r="T2146">
        <f>VLOOKUP(H2147,AggregatsEcoles[#All],12,FALSE)</f>
        <v>7</v>
      </c>
    </row>
    <row r="2147" spans="1:20" x14ac:dyDescent="0.3">
      <c r="A2147" t="s">
        <v>2145</v>
      </c>
      <c r="B2147" t="s">
        <v>8631</v>
      </c>
      <c r="C2147" t="s">
        <v>14142</v>
      </c>
      <c r="D2147" t="s">
        <v>17342</v>
      </c>
      <c r="E2147" t="s">
        <v>14430</v>
      </c>
      <c r="F2147" t="s">
        <v>18675</v>
      </c>
      <c r="G2147" t="s">
        <v>18847</v>
      </c>
      <c r="H2147" t="s">
        <v>19391</v>
      </c>
      <c r="I2147" t="s">
        <v>19866</v>
      </c>
      <c r="J2147" t="s">
        <v>19870</v>
      </c>
      <c r="K2147">
        <f>41</f>
        <v>41</v>
      </c>
      <c r="L2147" t="s">
        <v>19872</v>
      </c>
      <c r="M2147">
        <f>5</f>
        <v>5</v>
      </c>
      <c r="N2147" t="s">
        <v>19873</v>
      </c>
      <c r="O2147">
        <f>VLOOKUP(H2150,AggregatsEcoles[#All],7,FALSE)</f>
        <v>17</v>
      </c>
      <c r="P2147">
        <f>VLOOKUP(H2148,AggregatsEcoles[#All],8,FALSE)</f>
        <v>3</v>
      </c>
      <c r="Q2147">
        <f>VLOOKUP(H2148,AggregatsEcoles[#All],9,FALSE)</f>
        <v>7</v>
      </c>
      <c r="R2147">
        <f>VLOOKUP(H2148,AggregatsEcoles[#All],10,FALSE)</f>
        <v>10</v>
      </c>
      <c r="S2147">
        <f>VLOOKUP(H2148,AggregatsEcoles[#All],11,FALSE)</f>
        <v>3</v>
      </c>
      <c r="T2147">
        <f>VLOOKUP(H2148,AggregatsEcoles[#All],12,FALSE)</f>
        <v>7</v>
      </c>
    </row>
    <row r="2148" spans="1:20" x14ac:dyDescent="0.3">
      <c r="A2148" t="s">
        <v>2146</v>
      </c>
      <c r="B2148" t="s">
        <v>9533</v>
      </c>
      <c r="C2148" t="s">
        <v>12563</v>
      </c>
      <c r="D2148" t="s">
        <v>17042</v>
      </c>
      <c r="E2148" t="s">
        <v>13061</v>
      </c>
      <c r="F2148" t="s">
        <v>18680</v>
      </c>
      <c r="G2148" t="s">
        <v>18847</v>
      </c>
      <c r="H2148" t="s">
        <v>19391</v>
      </c>
      <c r="I2148" t="s">
        <v>19866</v>
      </c>
      <c r="J2148" t="s">
        <v>19870</v>
      </c>
      <c r="K2148">
        <f>41</f>
        <v>41</v>
      </c>
      <c r="L2148" t="s">
        <v>19872</v>
      </c>
      <c r="M2148">
        <f>5</f>
        <v>5</v>
      </c>
      <c r="N2148" t="s">
        <v>19873</v>
      </c>
      <c r="O2148">
        <f>VLOOKUP(H2151,AggregatsEcoles[#All],7,FALSE)</f>
        <v>17</v>
      </c>
      <c r="P2148">
        <f>VLOOKUP(H2149,AggregatsEcoles[#All],8,FALSE)</f>
        <v>0</v>
      </c>
      <c r="Q2148">
        <f>VLOOKUP(H2149,AggregatsEcoles[#All],9,FALSE)</f>
        <v>17</v>
      </c>
      <c r="R2148">
        <f>VLOOKUP(H2149,AggregatsEcoles[#All],10,FALSE)</f>
        <v>17</v>
      </c>
      <c r="S2148">
        <f>VLOOKUP(H2149,AggregatsEcoles[#All],11,FALSE)</f>
        <v>0</v>
      </c>
      <c r="T2148">
        <f>VLOOKUP(H2149,AggregatsEcoles[#All],12,FALSE)</f>
        <v>17</v>
      </c>
    </row>
    <row r="2149" spans="1:20" x14ac:dyDescent="0.3">
      <c r="A2149" t="s">
        <v>2147</v>
      </c>
      <c r="B2149" t="s">
        <v>9898</v>
      </c>
      <c r="C2149" t="s">
        <v>14146</v>
      </c>
      <c r="E2149" t="s">
        <v>13061</v>
      </c>
      <c r="F2149" t="s">
        <v>18687</v>
      </c>
      <c r="G2149" t="s">
        <v>18848</v>
      </c>
      <c r="H2149" t="s">
        <v>19392</v>
      </c>
      <c r="I2149" t="s">
        <v>19866</v>
      </c>
      <c r="J2149" t="s">
        <v>19870</v>
      </c>
      <c r="K2149">
        <f>41</f>
        <v>41</v>
      </c>
      <c r="L2149" t="s">
        <v>19872</v>
      </c>
      <c r="M2149">
        <f>5</f>
        <v>5</v>
      </c>
      <c r="N2149" t="s">
        <v>19873</v>
      </c>
      <c r="O2149">
        <f>VLOOKUP(H2152,AggregatsEcoles[#All],7,FALSE)</f>
        <v>17</v>
      </c>
      <c r="P2149">
        <f>VLOOKUP(H2150,AggregatsEcoles[#All],8,FALSE)</f>
        <v>0</v>
      </c>
      <c r="Q2149">
        <f>VLOOKUP(H2150,AggregatsEcoles[#All],9,FALSE)</f>
        <v>17</v>
      </c>
      <c r="R2149">
        <f>VLOOKUP(H2150,AggregatsEcoles[#All],10,FALSE)</f>
        <v>17</v>
      </c>
      <c r="S2149">
        <f>VLOOKUP(H2150,AggregatsEcoles[#All],11,FALSE)</f>
        <v>0</v>
      </c>
      <c r="T2149">
        <f>VLOOKUP(H2150,AggregatsEcoles[#All],12,FALSE)</f>
        <v>17</v>
      </c>
    </row>
    <row r="2150" spans="1:20" x14ac:dyDescent="0.3">
      <c r="A2150" t="s">
        <v>2148</v>
      </c>
      <c r="B2150" t="s">
        <v>8277</v>
      </c>
      <c r="C2150" t="s">
        <v>8281</v>
      </c>
      <c r="D2150" t="s">
        <v>16676</v>
      </c>
      <c r="E2150" t="s">
        <v>13061</v>
      </c>
      <c r="F2150" t="s">
        <v>18686</v>
      </c>
      <c r="G2150" t="s">
        <v>18848</v>
      </c>
      <c r="H2150" t="s">
        <v>19392</v>
      </c>
      <c r="I2150" t="s">
        <v>19866</v>
      </c>
      <c r="J2150" t="s">
        <v>19870</v>
      </c>
      <c r="K2150">
        <f>41</f>
        <v>41</v>
      </c>
      <c r="L2150" t="s">
        <v>19872</v>
      </c>
      <c r="M2150">
        <f>5</f>
        <v>5</v>
      </c>
      <c r="N2150" t="s">
        <v>19873</v>
      </c>
      <c r="O2150">
        <f>VLOOKUP(H2153,AggregatsEcoles[#All],7,FALSE)</f>
        <v>17</v>
      </c>
      <c r="P2150">
        <f>VLOOKUP(H2151,AggregatsEcoles[#All],8,FALSE)</f>
        <v>0</v>
      </c>
      <c r="Q2150">
        <f>VLOOKUP(H2151,AggregatsEcoles[#All],9,FALSE)</f>
        <v>17</v>
      </c>
      <c r="R2150">
        <f>VLOOKUP(H2151,AggregatsEcoles[#All],10,FALSE)</f>
        <v>17</v>
      </c>
      <c r="S2150">
        <f>VLOOKUP(H2151,AggregatsEcoles[#All],11,FALSE)</f>
        <v>0</v>
      </c>
      <c r="T2150">
        <f>VLOOKUP(H2151,AggregatsEcoles[#All],12,FALSE)</f>
        <v>17</v>
      </c>
    </row>
    <row r="2151" spans="1:20" x14ac:dyDescent="0.3">
      <c r="A2151" t="s">
        <v>2149</v>
      </c>
      <c r="B2151" t="s">
        <v>9899</v>
      </c>
      <c r="C2151" t="s">
        <v>9140</v>
      </c>
      <c r="D2151" t="s">
        <v>16573</v>
      </c>
      <c r="E2151" t="s">
        <v>13061</v>
      </c>
      <c r="F2151" t="s">
        <v>18658</v>
      </c>
      <c r="G2151" t="s">
        <v>18848</v>
      </c>
      <c r="H2151" t="s">
        <v>19392</v>
      </c>
      <c r="I2151" t="s">
        <v>19866</v>
      </c>
      <c r="J2151" t="s">
        <v>19870</v>
      </c>
      <c r="K2151">
        <f>41</f>
        <v>41</v>
      </c>
      <c r="L2151" t="s">
        <v>19872</v>
      </c>
      <c r="M2151">
        <f>5</f>
        <v>5</v>
      </c>
      <c r="N2151" t="s">
        <v>19873</v>
      </c>
      <c r="O2151">
        <f>VLOOKUP(H2154,AggregatsEcoles[#All],7,FALSE)</f>
        <v>17</v>
      </c>
      <c r="P2151">
        <f>VLOOKUP(H2152,AggregatsEcoles[#All],8,FALSE)</f>
        <v>0</v>
      </c>
      <c r="Q2151">
        <f>VLOOKUP(H2152,AggregatsEcoles[#All],9,FALSE)</f>
        <v>17</v>
      </c>
      <c r="R2151">
        <f>VLOOKUP(H2152,AggregatsEcoles[#All],10,FALSE)</f>
        <v>17</v>
      </c>
      <c r="S2151">
        <f>VLOOKUP(H2152,AggregatsEcoles[#All],11,FALSE)</f>
        <v>0</v>
      </c>
      <c r="T2151">
        <f>VLOOKUP(H2152,AggregatsEcoles[#All],12,FALSE)</f>
        <v>17</v>
      </c>
    </row>
    <row r="2152" spans="1:20" x14ac:dyDescent="0.3">
      <c r="A2152" t="s">
        <v>2150</v>
      </c>
      <c r="B2152" t="s">
        <v>9900</v>
      </c>
      <c r="C2152" t="s">
        <v>9650</v>
      </c>
      <c r="D2152" t="s">
        <v>17343</v>
      </c>
      <c r="E2152" t="s">
        <v>13061</v>
      </c>
      <c r="F2152" t="s">
        <v>18675</v>
      </c>
      <c r="G2152" t="s">
        <v>18848</v>
      </c>
      <c r="H2152" t="s">
        <v>19392</v>
      </c>
      <c r="I2152" t="s">
        <v>19866</v>
      </c>
      <c r="J2152" t="s">
        <v>19870</v>
      </c>
      <c r="K2152">
        <f>41</f>
        <v>41</v>
      </c>
      <c r="L2152" t="s">
        <v>19872</v>
      </c>
      <c r="M2152">
        <f>5</f>
        <v>5</v>
      </c>
      <c r="N2152" t="s">
        <v>19873</v>
      </c>
      <c r="O2152">
        <f>VLOOKUP(H2155,AggregatsEcoles[#All],7,FALSE)</f>
        <v>17</v>
      </c>
      <c r="P2152">
        <f>VLOOKUP(H2153,AggregatsEcoles[#All],8,FALSE)</f>
        <v>0</v>
      </c>
      <c r="Q2152">
        <f>VLOOKUP(H2153,AggregatsEcoles[#All],9,FALSE)</f>
        <v>17</v>
      </c>
      <c r="R2152">
        <f>VLOOKUP(H2153,AggregatsEcoles[#All],10,FALSE)</f>
        <v>17</v>
      </c>
      <c r="S2152">
        <f>VLOOKUP(H2153,AggregatsEcoles[#All],11,FALSE)</f>
        <v>0</v>
      </c>
      <c r="T2152">
        <f>VLOOKUP(H2153,AggregatsEcoles[#All],12,FALSE)</f>
        <v>17</v>
      </c>
    </row>
    <row r="2153" spans="1:20" x14ac:dyDescent="0.3">
      <c r="A2153" t="s">
        <v>2151</v>
      </c>
      <c r="B2153" t="s">
        <v>9901</v>
      </c>
      <c r="C2153" t="s">
        <v>9140</v>
      </c>
      <c r="D2153" t="s">
        <v>16772</v>
      </c>
      <c r="E2153" t="s">
        <v>13061</v>
      </c>
      <c r="F2153" t="s">
        <v>18664</v>
      </c>
      <c r="G2153" t="s">
        <v>18848</v>
      </c>
      <c r="H2153" t="s">
        <v>19392</v>
      </c>
      <c r="I2153" t="s">
        <v>19866</v>
      </c>
      <c r="J2153" t="s">
        <v>19870</v>
      </c>
      <c r="K2153">
        <f>41</f>
        <v>41</v>
      </c>
      <c r="L2153" t="s">
        <v>19872</v>
      </c>
      <c r="M2153">
        <f>5</f>
        <v>5</v>
      </c>
      <c r="N2153" t="s">
        <v>19873</v>
      </c>
      <c r="O2153">
        <f>VLOOKUP(H2156,AggregatsEcoles[#All],7,FALSE)</f>
        <v>17</v>
      </c>
      <c r="P2153">
        <f>VLOOKUP(H2154,AggregatsEcoles[#All],8,FALSE)</f>
        <v>0</v>
      </c>
      <c r="Q2153">
        <f>VLOOKUP(H2154,AggregatsEcoles[#All],9,FALSE)</f>
        <v>17</v>
      </c>
      <c r="R2153">
        <f>VLOOKUP(H2154,AggregatsEcoles[#All],10,FALSE)</f>
        <v>17</v>
      </c>
      <c r="S2153">
        <f>VLOOKUP(H2154,AggregatsEcoles[#All],11,FALSE)</f>
        <v>0</v>
      </c>
      <c r="T2153">
        <f>VLOOKUP(H2154,AggregatsEcoles[#All],12,FALSE)</f>
        <v>17</v>
      </c>
    </row>
    <row r="2154" spans="1:20" x14ac:dyDescent="0.3">
      <c r="A2154" t="s">
        <v>2152</v>
      </c>
      <c r="B2154" t="s">
        <v>8680</v>
      </c>
      <c r="C2154" t="s">
        <v>8324</v>
      </c>
      <c r="D2154" t="s">
        <v>17344</v>
      </c>
      <c r="E2154" t="s">
        <v>13061</v>
      </c>
      <c r="F2154" t="s">
        <v>18666</v>
      </c>
      <c r="G2154" t="s">
        <v>18848</v>
      </c>
      <c r="H2154" t="s">
        <v>19392</v>
      </c>
      <c r="I2154" t="s">
        <v>19866</v>
      </c>
      <c r="J2154" t="s">
        <v>19870</v>
      </c>
      <c r="K2154">
        <f>41</f>
        <v>41</v>
      </c>
      <c r="L2154" t="s">
        <v>19872</v>
      </c>
      <c r="M2154">
        <f>5</f>
        <v>5</v>
      </c>
      <c r="N2154" t="s">
        <v>19873</v>
      </c>
      <c r="O2154">
        <f>VLOOKUP(H2157,AggregatsEcoles[#All],7,FALSE)</f>
        <v>17</v>
      </c>
      <c r="P2154">
        <f>VLOOKUP(H2155,AggregatsEcoles[#All],8,FALSE)</f>
        <v>0</v>
      </c>
      <c r="Q2154">
        <f>VLOOKUP(H2155,AggregatsEcoles[#All],9,FALSE)</f>
        <v>17</v>
      </c>
      <c r="R2154">
        <f>VLOOKUP(H2155,AggregatsEcoles[#All],10,FALSE)</f>
        <v>17</v>
      </c>
      <c r="S2154">
        <f>VLOOKUP(H2155,AggregatsEcoles[#All],11,FALSE)</f>
        <v>0</v>
      </c>
      <c r="T2154">
        <f>VLOOKUP(H2155,AggregatsEcoles[#All],12,FALSE)</f>
        <v>17</v>
      </c>
    </row>
    <row r="2155" spans="1:20" x14ac:dyDescent="0.3">
      <c r="A2155" t="s">
        <v>2153</v>
      </c>
      <c r="B2155" t="s">
        <v>8282</v>
      </c>
      <c r="C2155" t="s">
        <v>14147</v>
      </c>
      <c r="D2155" t="s">
        <v>14344</v>
      </c>
      <c r="E2155" t="s">
        <v>13061</v>
      </c>
      <c r="F2155" t="s">
        <v>18668</v>
      </c>
      <c r="G2155" t="s">
        <v>18848</v>
      </c>
      <c r="H2155" t="s">
        <v>19392</v>
      </c>
      <c r="I2155" t="s">
        <v>19866</v>
      </c>
      <c r="J2155" t="s">
        <v>19870</v>
      </c>
      <c r="K2155">
        <f>41</f>
        <v>41</v>
      </c>
      <c r="L2155" t="s">
        <v>19872</v>
      </c>
      <c r="M2155">
        <f>5</f>
        <v>5</v>
      </c>
      <c r="N2155" t="s">
        <v>19873</v>
      </c>
      <c r="O2155">
        <f>VLOOKUP(H2158,AggregatsEcoles[#All],7,FALSE)</f>
        <v>17</v>
      </c>
      <c r="P2155">
        <f>VLOOKUP(H2156,AggregatsEcoles[#All],8,FALSE)</f>
        <v>0</v>
      </c>
      <c r="Q2155">
        <f>VLOOKUP(H2156,AggregatsEcoles[#All],9,FALSE)</f>
        <v>17</v>
      </c>
      <c r="R2155">
        <f>VLOOKUP(H2156,AggregatsEcoles[#All],10,FALSE)</f>
        <v>17</v>
      </c>
      <c r="S2155">
        <f>VLOOKUP(H2156,AggregatsEcoles[#All],11,FALSE)</f>
        <v>0</v>
      </c>
      <c r="T2155">
        <f>VLOOKUP(H2156,AggregatsEcoles[#All],12,FALSE)</f>
        <v>17</v>
      </c>
    </row>
    <row r="2156" spans="1:20" x14ac:dyDescent="0.3">
      <c r="A2156" t="s">
        <v>2154</v>
      </c>
      <c r="B2156" t="s">
        <v>8705</v>
      </c>
      <c r="C2156" t="s">
        <v>14148</v>
      </c>
      <c r="E2156" t="s">
        <v>13061</v>
      </c>
      <c r="F2156" t="s">
        <v>18671</v>
      </c>
      <c r="G2156" t="s">
        <v>18848</v>
      </c>
      <c r="H2156" t="s">
        <v>19392</v>
      </c>
      <c r="I2156" t="s">
        <v>19866</v>
      </c>
      <c r="J2156" t="s">
        <v>19870</v>
      </c>
      <c r="K2156">
        <f>41</f>
        <v>41</v>
      </c>
      <c r="L2156" t="s">
        <v>19872</v>
      </c>
      <c r="M2156">
        <f>5</f>
        <v>5</v>
      </c>
      <c r="N2156" t="s">
        <v>19873</v>
      </c>
      <c r="O2156">
        <f>VLOOKUP(H2159,AggregatsEcoles[#All],7,FALSE)</f>
        <v>17</v>
      </c>
      <c r="P2156">
        <f>VLOOKUP(H2157,AggregatsEcoles[#All],8,FALSE)</f>
        <v>0</v>
      </c>
      <c r="Q2156">
        <f>VLOOKUP(H2157,AggregatsEcoles[#All],9,FALSE)</f>
        <v>17</v>
      </c>
      <c r="R2156">
        <f>VLOOKUP(H2157,AggregatsEcoles[#All],10,FALSE)</f>
        <v>17</v>
      </c>
      <c r="S2156">
        <f>VLOOKUP(H2157,AggregatsEcoles[#All],11,FALSE)</f>
        <v>0</v>
      </c>
      <c r="T2156">
        <f>VLOOKUP(H2157,AggregatsEcoles[#All],12,FALSE)</f>
        <v>17</v>
      </c>
    </row>
    <row r="2157" spans="1:20" x14ac:dyDescent="0.3">
      <c r="A2157" t="s">
        <v>2155</v>
      </c>
      <c r="B2157" t="s">
        <v>9902</v>
      </c>
      <c r="C2157" t="s">
        <v>14149</v>
      </c>
      <c r="D2157" t="s">
        <v>17323</v>
      </c>
      <c r="E2157" t="s">
        <v>13061</v>
      </c>
      <c r="F2157" t="s">
        <v>18676</v>
      </c>
      <c r="G2157" t="s">
        <v>18848</v>
      </c>
      <c r="H2157" t="s">
        <v>19392</v>
      </c>
      <c r="I2157" t="s">
        <v>19866</v>
      </c>
      <c r="J2157" t="s">
        <v>19870</v>
      </c>
      <c r="K2157">
        <f>41</f>
        <v>41</v>
      </c>
      <c r="L2157" t="s">
        <v>19872</v>
      </c>
      <c r="M2157">
        <f>5</f>
        <v>5</v>
      </c>
      <c r="N2157" t="s">
        <v>19873</v>
      </c>
      <c r="O2157">
        <f>VLOOKUP(H2160,AggregatsEcoles[#All],7,FALSE)</f>
        <v>17</v>
      </c>
      <c r="P2157">
        <f>VLOOKUP(H2158,AggregatsEcoles[#All],8,FALSE)</f>
        <v>0</v>
      </c>
      <c r="Q2157">
        <f>VLOOKUP(H2158,AggregatsEcoles[#All],9,FALSE)</f>
        <v>17</v>
      </c>
      <c r="R2157">
        <f>VLOOKUP(H2158,AggregatsEcoles[#All],10,FALSE)</f>
        <v>17</v>
      </c>
      <c r="S2157">
        <f>VLOOKUP(H2158,AggregatsEcoles[#All],11,FALSE)</f>
        <v>0</v>
      </c>
      <c r="T2157">
        <f>VLOOKUP(H2158,AggregatsEcoles[#All],12,FALSE)</f>
        <v>17</v>
      </c>
    </row>
    <row r="2158" spans="1:20" x14ac:dyDescent="0.3">
      <c r="A2158" t="s">
        <v>2156</v>
      </c>
      <c r="B2158" t="s">
        <v>9903</v>
      </c>
      <c r="C2158" t="s">
        <v>9494</v>
      </c>
      <c r="D2158" t="s">
        <v>16641</v>
      </c>
      <c r="E2158" t="s">
        <v>13061</v>
      </c>
      <c r="F2158" t="s">
        <v>18659</v>
      </c>
      <c r="G2158" t="s">
        <v>18848</v>
      </c>
      <c r="H2158" t="s">
        <v>19392</v>
      </c>
      <c r="I2158" t="s">
        <v>19866</v>
      </c>
      <c r="J2158" t="s">
        <v>19870</v>
      </c>
      <c r="K2158">
        <f>41</f>
        <v>41</v>
      </c>
      <c r="L2158" t="s">
        <v>19872</v>
      </c>
      <c r="M2158">
        <f>5</f>
        <v>5</v>
      </c>
      <c r="N2158" t="s">
        <v>19873</v>
      </c>
      <c r="O2158">
        <f>VLOOKUP(H2161,AggregatsEcoles[#All],7,FALSE)</f>
        <v>17</v>
      </c>
      <c r="P2158">
        <f>VLOOKUP(H2159,AggregatsEcoles[#All],8,FALSE)</f>
        <v>0</v>
      </c>
      <c r="Q2158">
        <f>VLOOKUP(H2159,AggregatsEcoles[#All],9,FALSE)</f>
        <v>17</v>
      </c>
      <c r="R2158">
        <f>VLOOKUP(H2159,AggregatsEcoles[#All],10,FALSE)</f>
        <v>17</v>
      </c>
      <c r="S2158">
        <f>VLOOKUP(H2159,AggregatsEcoles[#All],11,FALSE)</f>
        <v>0</v>
      </c>
      <c r="T2158">
        <f>VLOOKUP(H2159,AggregatsEcoles[#All],12,FALSE)</f>
        <v>17</v>
      </c>
    </row>
    <row r="2159" spans="1:20" x14ac:dyDescent="0.3">
      <c r="A2159" t="s">
        <v>2157</v>
      </c>
      <c r="B2159" t="s">
        <v>9904</v>
      </c>
      <c r="C2159" t="s">
        <v>9831</v>
      </c>
      <c r="E2159" t="s">
        <v>13061</v>
      </c>
      <c r="F2159" t="s">
        <v>18673</v>
      </c>
      <c r="G2159" t="s">
        <v>18848</v>
      </c>
      <c r="H2159" t="s">
        <v>19392</v>
      </c>
      <c r="I2159" t="s">
        <v>19866</v>
      </c>
      <c r="J2159" t="s">
        <v>19870</v>
      </c>
      <c r="K2159">
        <f>41</f>
        <v>41</v>
      </c>
      <c r="L2159" t="s">
        <v>19872</v>
      </c>
      <c r="M2159">
        <f>5</f>
        <v>5</v>
      </c>
      <c r="N2159" t="s">
        <v>19873</v>
      </c>
      <c r="O2159">
        <f>VLOOKUP(H2162,AggregatsEcoles[#All],7,FALSE)</f>
        <v>17</v>
      </c>
      <c r="P2159">
        <f>VLOOKUP(H2160,AggregatsEcoles[#All],8,FALSE)</f>
        <v>0</v>
      </c>
      <c r="Q2159">
        <f>VLOOKUP(H2160,AggregatsEcoles[#All],9,FALSE)</f>
        <v>17</v>
      </c>
      <c r="R2159">
        <f>VLOOKUP(H2160,AggregatsEcoles[#All],10,FALSE)</f>
        <v>17</v>
      </c>
      <c r="S2159">
        <f>VLOOKUP(H2160,AggregatsEcoles[#All],11,FALSE)</f>
        <v>0</v>
      </c>
      <c r="T2159">
        <f>VLOOKUP(H2160,AggregatsEcoles[#All],12,FALSE)</f>
        <v>17</v>
      </c>
    </row>
    <row r="2160" spans="1:20" x14ac:dyDescent="0.3">
      <c r="A2160" t="s">
        <v>2158</v>
      </c>
      <c r="B2160" t="s">
        <v>8381</v>
      </c>
      <c r="C2160" t="s">
        <v>14150</v>
      </c>
      <c r="E2160" t="s">
        <v>13061</v>
      </c>
      <c r="F2160" t="s">
        <v>18658</v>
      </c>
      <c r="G2160" t="s">
        <v>18848</v>
      </c>
      <c r="H2160" t="s">
        <v>19392</v>
      </c>
      <c r="I2160" t="s">
        <v>19866</v>
      </c>
      <c r="J2160" t="s">
        <v>19870</v>
      </c>
      <c r="K2160">
        <f>41</f>
        <v>41</v>
      </c>
      <c r="L2160" t="s">
        <v>19872</v>
      </c>
      <c r="M2160">
        <f>5</f>
        <v>5</v>
      </c>
      <c r="N2160" t="s">
        <v>19873</v>
      </c>
      <c r="O2160">
        <f>VLOOKUP(H2163,AggregatsEcoles[#All],7,FALSE)</f>
        <v>17</v>
      </c>
      <c r="P2160">
        <f>VLOOKUP(H2161,AggregatsEcoles[#All],8,FALSE)</f>
        <v>0</v>
      </c>
      <c r="Q2160">
        <f>VLOOKUP(H2161,AggregatsEcoles[#All],9,FALSE)</f>
        <v>17</v>
      </c>
      <c r="R2160">
        <f>VLOOKUP(H2161,AggregatsEcoles[#All],10,FALSE)</f>
        <v>17</v>
      </c>
      <c r="S2160">
        <f>VLOOKUP(H2161,AggregatsEcoles[#All],11,FALSE)</f>
        <v>0</v>
      </c>
      <c r="T2160">
        <f>VLOOKUP(H2161,AggregatsEcoles[#All],12,FALSE)</f>
        <v>17</v>
      </c>
    </row>
    <row r="2161" spans="1:20" x14ac:dyDescent="0.3">
      <c r="A2161" t="s">
        <v>2159</v>
      </c>
      <c r="B2161" t="s">
        <v>9905</v>
      </c>
      <c r="C2161" t="s">
        <v>14151</v>
      </c>
      <c r="D2161" t="s">
        <v>17255</v>
      </c>
      <c r="E2161" t="s">
        <v>13061</v>
      </c>
      <c r="F2161" t="s">
        <v>18668</v>
      </c>
      <c r="G2161" t="s">
        <v>18848</v>
      </c>
      <c r="H2161" t="s">
        <v>19392</v>
      </c>
      <c r="I2161" t="s">
        <v>19866</v>
      </c>
      <c r="J2161" t="s">
        <v>19870</v>
      </c>
      <c r="K2161">
        <f>41</f>
        <v>41</v>
      </c>
      <c r="L2161" t="s">
        <v>19872</v>
      </c>
      <c r="M2161">
        <f>5</f>
        <v>5</v>
      </c>
      <c r="N2161" t="s">
        <v>19873</v>
      </c>
      <c r="O2161">
        <f>VLOOKUP(H2164,AggregatsEcoles[#All],7,FALSE)</f>
        <v>17</v>
      </c>
      <c r="P2161">
        <f>VLOOKUP(H2162,AggregatsEcoles[#All],8,FALSE)</f>
        <v>0</v>
      </c>
      <c r="Q2161">
        <f>VLOOKUP(H2162,AggregatsEcoles[#All],9,FALSE)</f>
        <v>17</v>
      </c>
      <c r="R2161">
        <f>VLOOKUP(H2162,AggregatsEcoles[#All],10,FALSE)</f>
        <v>17</v>
      </c>
      <c r="S2161">
        <f>VLOOKUP(H2162,AggregatsEcoles[#All],11,FALSE)</f>
        <v>0</v>
      </c>
      <c r="T2161">
        <f>VLOOKUP(H2162,AggregatsEcoles[#All],12,FALSE)</f>
        <v>17</v>
      </c>
    </row>
    <row r="2162" spans="1:20" x14ac:dyDescent="0.3">
      <c r="A2162" t="s">
        <v>2160</v>
      </c>
      <c r="B2162" t="s">
        <v>9906</v>
      </c>
      <c r="C2162" t="s">
        <v>14152</v>
      </c>
      <c r="D2162" t="s">
        <v>16749</v>
      </c>
      <c r="E2162" t="s">
        <v>13061</v>
      </c>
      <c r="F2162" t="s">
        <v>18663</v>
      </c>
      <c r="G2162" t="s">
        <v>18848</v>
      </c>
      <c r="H2162" t="s">
        <v>19392</v>
      </c>
      <c r="I2162" t="s">
        <v>19866</v>
      </c>
      <c r="J2162" t="s">
        <v>19870</v>
      </c>
      <c r="K2162">
        <f>41</f>
        <v>41</v>
      </c>
      <c r="L2162" t="s">
        <v>19872</v>
      </c>
      <c r="M2162">
        <f>5</f>
        <v>5</v>
      </c>
      <c r="N2162" t="s">
        <v>19873</v>
      </c>
      <c r="O2162">
        <f>VLOOKUP(H2165,AggregatsEcoles[#All],7,FALSE)</f>
        <v>17</v>
      </c>
      <c r="P2162">
        <f>VLOOKUP(H2163,AggregatsEcoles[#All],8,FALSE)</f>
        <v>0</v>
      </c>
      <c r="Q2162">
        <f>VLOOKUP(H2163,AggregatsEcoles[#All],9,FALSE)</f>
        <v>17</v>
      </c>
      <c r="R2162">
        <f>VLOOKUP(H2163,AggregatsEcoles[#All],10,FALSE)</f>
        <v>17</v>
      </c>
      <c r="S2162">
        <f>VLOOKUP(H2163,AggregatsEcoles[#All],11,FALSE)</f>
        <v>0</v>
      </c>
      <c r="T2162">
        <f>VLOOKUP(H2163,AggregatsEcoles[#All],12,FALSE)</f>
        <v>17</v>
      </c>
    </row>
    <row r="2163" spans="1:20" x14ac:dyDescent="0.3">
      <c r="A2163" t="s">
        <v>2161</v>
      </c>
      <c r="B2163" t="s">
        <v>8215</v>
      </c>
      <c r="C2163" t="s">
        <v>14153</v>
      </c>
      <c r="D2163" t="s">
        <v>17112</v>
      </c>
      <c r="E2163" t="s">
        <v>13061</v>
      </c>
      <c r="F2163" t="s">
        <v>18677</v>
      </c>
      <c r="G2163" t="s">
        <v>18848</v>
      </c>
      <c r="H2163" t="s">
        <v>19392</v>
      </c>
      <c r="I2163" t="s">
        <v>19866</v>
      </c>
      <c r="J2163" t="s">
        <v>19870</v>
      </c>
      <c r="K2163">
        <f>41</f>
        <v>41</v>
      </c>
      <c r="L2163" t="s">
        <v>19872</v>
      </c>
      <c r="M2163">
        <f>5</f>
        <v>5</v>
      </c>
      <c r="N2163" t="s">
        <v>19873</v>
      </c>
      <c r="O2163">
        <f>VLOOKUP(H2166,AggregatsEcoles[#All],7,FALSE)</f>
        <v>17</v>
      </c>
      <c r="P2163">
        <f>VLOOKUP(H2164,AggregatsEcoles[#All],8,FALSE)</f>
        <v>0</v>
      </c>
      <c r="Q2163">
        <f>VLOOKUP(H2164,AggregatsEcoles[#All],9,FALSE)</f>
        <v>17</v>
      </c>
      <c r="R2163">
        <f>VLOOKUP(H2164,AggregatsEcoles[#All],10,FALSE)</f>
        <v>17</v>
      </c>
      <c r="S2163">
        <f>VLOOKUP(H2164,AggregatsEcoles[#All],11,FALSE)</f>
        <v>0</v>
      </c>
      <c r="T2163">
        <f>VLOOKUP(H2164,AggregatsEcoles[#All],12,FALSE)</f>
        <v>17</v>
      </c>
    </row>
    <row r="2164" spans="1:20" x14ac:dyDescent="0.3">
      <c r="A2164" t="s">
        <v>2162</v>
      </c>
      <c r="B2164" t="s">
        <v>9907</v>
      </c>
      <c r="C2164" t="s">
        <v>14154</v>
      </c>
      <c r="D2164" t="s">
        <v>16572</v>
      </c>
      <c r="E2164" t="s">
        <v>13061</v>
      </c>
      <c r="F2164" t="s">
        <v>18663</v>
      </c>
      <c r="G2164" t="s">
        <v>18848</v>
      </c>
      <c r="H2164" t="s">
        <v>19392</v>
      </c>
      <c r="I2164" t="s">
        <v>19866</v>
      </c>
      <c r="J2164" t="s">
        <v>19870</v>
      </c>
      <c r="K2164">
        <f>41</f>
        <v>41</v>
      </c>
      <c r="L2164" t="s">
        <v>19872</v>
      </c>
      <c r="M2164">
        <f>5</f>
        <v>5</v>
      </c>
      <c r="N2164" t="s">
        <v>19873</v>
      </c>
      <c r="O2164">
        <f>VLOOKUP(H2167,AggregatsEcoles[#All],7,FALSE)</f>
        <v>17</v>
      </c>
      <c r="P2164">
        <f>VLOOKUP(H2165,AggregatsEcoles[#All],8,FALSE)</f>
        <v>0</v>
      </c>
      <c r="Q2164">
        <f>VLOOKUP(H2165,AggregatsEcoles[#All],9,FALSE)</f>
        <v>17</v>
      </c>
      <c r="R2164">
        <f>VLOOKUP(H2165,AggregatsEcoles[#All],10,FALSE)</f>
        <v>17</v>
      </c>
      <c r="S2164">
        <f>VLOOKUP(H2165,AggregatsEcoles[#All],11,FALSE)</f>
        <v>0</v>
      </c>
      <c r="T2164">
        <f>VLOOKUP(H2165,AggregatsEcoles[#All],12,FALSE)</f>
        <v>17</v>
      </c>
    </row>
    <row r="2165" spans="1:20" x14ac:dyDescent="0.3">
      <c r="A2165" t="s">
        <v>2163</v>
      </c>
      <c r="B2165" t="s">
        <v>9908</v>
      </c>
      <c r="C2165" t="s">
        <v>9688</v>
      </c>
      <c r="D2165" t="s">
        <v>17345</v>
      </c>
      <c r="E2165" t="s">
        <v>13061</v>
      </c>
      <c r="F2165" t="s">
        <v>18668</v>
      </c>
      <c r="G2165" t="s">
        <v>18848</v>
      </c>
      <c r="H2165" t="s">
        <v>19392</v>
      </c>
      <c r="I2165" t="s">
        <v>19866</v>
      </c>
      <c r="J2165" t="s">
        <v>19870</v>
      </c>
      <c r="K2165">
        <f>41</f>
        <v>41</v>
      </c>
      <c r="L2165" t="s">
        <v>19872</v>
      </c>
      <c r="M2165">
        <f>5</f>
        <v>5</v>
      </c>
      <c r="N2165" t="s">
        <v>19873</v>
      </c>
      <c r="O2165">
        <f>VLOOKUP(H2168,AggregatsEcoles[#All],7,FALSE)</f>
        <v>17</v>
      </c>
      <c r="P2165">
        <f>VLOOKUP(H2166,AggregatsEcoles[#All],8,FALSE)</f>
        <v>0</v>
      </c>
      <c r="Q2165">
        <f>VLOOKUP(H2166,AggregatsEcoles[#All],9,FALSE)</f>
        <v>17</v>
      </c>
      <c r="R2165">
        <f>VLOOKUP(H2166,AggregatsEcoles[#All],10,FALSE)</f>
        <v>17</v>
      </c>
      <c r="S2165">
        <f>VLOOKUP(H2166,AggregatsEcoles[#All],11,FALSE)</f>
        <v>0</v>
      </c>
      <c r="T2165">
        <f>VLOOKUP(H2166,AggregatsEcoles[#All],12,FALSE)</f>
        <v>17</v>
      </c>
    </row>
    <row r="2166" spans="1:20" x14ac:dyDescent="0.3">
      <c r="A2166" t="s">
        <v>2164</v>
      </c>
      <c r="B2166" t="s">
        <v>9909</v>
      </c>
      <c r="C2166" t="s">
        <v>12939</v>
      </c>
      <c r="D2166" t="s">
        <v>16507</v>
      </c>
      <c r="E2166" t="s">
        <v>13061</v>
      </c>
      <c r="F2166" t="s">
        <v>18670</v>
      </c>
      <c r="G2166" t="s">
        <v>18848</v>
      </c>
      <c r="H2166" t="s">
        <v>19392</v>
      </c>
      <c r="I2166" t="s">
        <v>19866</v>
      </c>
      <c r="J2166" t="s">
        <v>19870</v>
      </c>
      <c r="K2166">
        <f>41</f>
        <v>41</v>
      </c>
      <c r="L2166" t="s">
        <v>19872</v>
      </c>
      <c r="M2166">
        <f>5</f>
        <v>5</v>
      </c>
      <c r="N2166" t="s">
        <v>19873</v>
      </c>
      <c r="O2166">
        <f>VLOOKUP(H2169,AggregatsEcoles[#All],7,FALSE)</f>
        <v>17</v>
      </c>
      <c r="P2166">
        <f>VLOOKUP(H2167,AggregatsEcoles[#All],8,FALSE)</f>
        <v>0</v>
      </c>
      <c r="Q2166">
        <f>VLOOKUP(H2167,AggregatsEcoles[#All],9,FALSE)</f>
        <v>17</v>
      </c>
      <c r="R2166">
        <f>VLOOKUP(H2167,AggregatsEcoles[#All],10,FALSE)</f>
        <v>17</v>
      </c>
      <c r="S2166">
        <f>VLOOKUP(H2167,AggregatsEcoles[#All],11,FALSE)</f>
        <v>0</v>
      </c>
      <c r="T2166">
        <f>VLOOKUP(H2167,AggregatsEcoles[#All],12,FALSE)</f>
        <v>17</v>
      </c>
    </row>
    <row r="2167" spans="1:20" x14ac:dyDescent="0.3">
      <c r="A2167" t="s">
        <v>2165</v>
      </c>
      <c r="B2167" t="s">
        <v>9910</v>
      </c>
      <c r="C2167" t="s">
        <v>14155</v>
      </c>
      <c r="D2167" t="s">
        <v>16907</v>
      </c>
      <c r="E2167" t="s">
        <v>13061</v>
      </c>
      <c r="F2167" t="s">
        <v>18680</v>
      </c>
      <c r="G2167" t="s">
        <v>18848</v>
      </c>
      <c r="H2167" t="s">
        <v>19392</v>
      </c>
      <c r="I2167" t="s">
        <v>19866</v>
      </c>
      <c r="J2167" t="s">
        <v>19870</v>
      </c>
      <c r="K2167">
        <f>41</f>
        <v>41</v>
      </c>
      <c r="L2167" t="s">
        <v>19872</v>
      </c>
      <c r="M2167">
        <f>5</f>
        <v>5</v>
      </c>
      <c r="N2167" t="s">
        <v>19873</v>
      </c>
      <c r="O2167">
        <f>VLOOKUP(H2170,AggregatsEcoles[#All],7,FALSE)</f>
        <v>17</v>
      </c>
      <c r="P2167">
        <f>VLOOKUP(H2168,AggregatsEcoles[#All],8,FALSE)</f>
        <v>0</v>
      </c>
      <c r="Q2167">
        <f>VLOOKUP(H2168,AggregatsEcoles[#All],9,FALSE)</f>
        <v>17</v>
      </c>
      <c r="R2167">
        <f>VLOOKUP(H2168,AggregatsEcoles[#All],10,FALSE)</f>
        <v>17</v>
      </c>
      <c r="S2167">
        <f>VLOOKUP(H2168,AggregatsEcoles[#All],11,FALSE)</f>
        <v>0</v>
      </c>
      <c r="T2167">
        <f>VLOOKUP(H2168,AggregatsEcoles[#All],12,FALSE)</f>
        <v>17</v>
      </c>
    </row>
    <row r="2168" spans="1:20" x14ac:dyDescent="0.3">
      <c r="A2168" t="s">
        <v>2166</v>
      </c>
      <c r="B2168" t="s">
        <v>8398</v>
      </c>
      <c r="C2168" t="s">
        <v>8831</v>
      </c>
      <c r="D2168" t="s">
        <v>16754</v>
      </c>
      <c r="E2168" t="s">
        <v>13061</v>
      </c>
      <c r="F2168" t="s">
        <v>18676</v>
      </c>
      <c r="G2168" t="s">
        <v>18848</v>
      </c>
      <c r="H2168" t="s">
        <v>19392</v>
      </c>
      <c r="I2168" t="s">
        <v>19866</v>
      </c>
      <c r="J2168" t="s">
        <v>19870</v>
      </c>
      <c r="K2168">
        <f>41</f>
        <v>41</v>
      </c>
      <c r="L2168" t="s">
        <v>19872</v>
      </c>
      <c r="M2168">
        <f>5</f>
        <v>5</v>
      </c>
      <c r="N2168" t="s">
        <v>19873</v>
      </c>
      <c r="O2168">
        <f>VLOOKUP(H2171,AggregatsEcoles[#All],7,FALSE)</f>
        <v>17</v>
      </c>
      <c r="P2168">
        <f>VLOOKUP(H2169,AggregatsEcoles[#All],8,FALSE)</f>
        <v>0</v>
      </c>
      <c r="Q2168">
        <f>VLOOKUP(H2169,AggregatsEcoles[#All],9,FALSE)</f>
        <v>17</v>
      </c>
      <c r="R2168">
        <f>VLOOKUP(H2169,AggregatsEcoles[#All],10,FALSE)</f>
        <v>17</v>
      </c>
      <c r="S2168">
        <f>VLOOKUP(H2169,AggregatsEcoles[#All],11,FALSE)</f>
        <v>0</v>
      </c>
      <c r="T2168">
        <f>VLOOKUP(H2169,AggregatsEcoles[#All],12,FALSE)</f>
        <v>17</v>
      </c>
    </row>
    <row r="2169" spans="1:20" x14ac:dyDescent="0.3">
      <c r="A2169" t="s">
        <v>2167</v>
      </c>
      <c r="B2169" t="s">
        <v>9911</v>
      </c>
      <c r="C2169" t="s">
        <v>8192</v>
      </c>
      <c r="D2169" t="s">
        <v>16641</v>
      </c>
      <c r="E2169" t="s">
        <v>13061</v>
      </c>
      <c r="F2169" t="s">
        <v>18661</v>
      </c>
      <c r="G2169" t="s">
        <v>18848</v>
      </c>
      <c r="H2169" t="s">
        <v>19392</v>
      </c>
      <c r="I2169" t="s">
        <v>19866</v>
      </c>
      <c r="J2169" t="s">
        <v>19870</v>
      </c>
      <c r="K2169">
        <f>41</f>
        <v>41</v>
      </c>
      <c r="L2169" t="s">
        <v>19872</v>
      </c>
      <c r="M2169">
        <f>5</f>
        <v>5</v>
      </c>
      <c r="N2169" t="s">
        <v>19873</v>
      </c>
      <c r="O2169">
        <f>VLOOKUP(H2172,AggregatsEcoles[#All],7,FALSE)</f>
        <v>17</v>
      </c>
      <c r="P2169">
        <f>VLOOKUP(H2170,AggregatsEcoles[#All],8,FALSE)</f>
        <v>0</v>
      </c>
      <c r="Q2169">
        <f>VLOOKUP(H2170,AggregatsEcoles[#All],9,FALSE)</f>
        <v>17</v>
      </c>
      <c r="R2169">
        <f>VLOOKUP(H2170,AggregatsEcoles[#All],10,FALSE)</f>
        <v>17</v>
      </c>
      <c r="S2169">
        <f>VLOOKUP(H2170,AggregatsEcoles[#All],11,FALSE)</f>
        <v>0</v>
      </c>
      <c r="T2169">
        <f>VLOOKUP(H2170,AggregatsEcoles[#All],12,FALSE)</f>
        <v>17</v>
      </c>
    </row>
    <row r="2170" spans="1:20" x14ac:dyDescent="0.3">
      <c r="A2170" t="s">
        <v>2168</v>
      </c>
      <c r="B2170" t="s">
        <v>9912</v>
      </c>
      <c r="C2170" t="s">
        <v>14156</v>
      </c>
      <c r="D2170" t="s">
        <v>17346</v>
      </c>
      <c r="E2170" t="s">
        <v>13061</v>
      </c>
      <c r="F2170" t="s">
        <v>18680</v>
      </c>
      <c r="G2170" t="s">
        <v>18848</v>
      </c>
      <c r="H2170" t="s">
        <v>19392</v>
      </c>
      <c r="I2170" t="s">
        <v>19866</v>
      </c>
      <c r="J2170" t="s">
        <v>19870</v>
      </c>
      <c r="K2170">
        <f>41</f>
        <v>41</v>
      </c>
      <c r="L2170" t="s">
        <v>19872</v>
      </c>
      <c r="M2170">
        <f>5</f>
        <v>5</v>
      </c>
      <c r="N2170" t="s">
        <v>19873</v>
      </c>
      <c r="O2170">
        <f>VLOOKUP(H2173,AggregatsEcoles[#All],7,FALSE)</f>
        <v>6</v>
      </c>
      <c r="P2170">
        <f>VLOOKUP(H2171,AggregatsEcoles[#All],8,FALSE)</f>
        <v>0</v>
      </c>
      <c r="Q2170">
        <f>VLOOKUP(H2171,AggregatsEcoles[#All],9,FALSE)</f>
        <v>17</v>
      </c>
      <c r="R2170">
        <f>VLOOKUP(H2171,AggregatsEcoles[#All],10,FALSE)</f>
        <v>17</v>
      </c>
      <c r="S2170">
        <f>VLOOKUP(H2171,AggregatsEcoles[#All],11,FALSE)</f>
        <v>0</v>
      </c>
      <c r="T2170">
        <f>VLOOKUP(H2171,AggregatsEcoles[#All],12,FALSE)</f>
        <v>17</v>
      </c>
    </row>
    <row r="2171" spans="1:20" x14ac:dyDescent="0.3">
      <c r="A2171" t="s">
        <v>2169</v>
      </c>
      <c r="B2171" t="s">
        <v>8842</v>
      </c>
      <c r="C2171" t="s">
        <v>14157</v>
      </c>
      <c r="D2171" t="s">
        <v>16621</v>
      </c>
      <c r="E2171" t="s">
        <v>13061</v>
      </c>
      <c r="F2171" t="s">
        <v>18671</v>
      </c>
      <c r="G2171" t="s">
        <v>18848</v>
      </c>
      <c r="H2171" t="s">
        <v>19392</v>
      </c>
      <c r="I2171" t="s">
        <v>19866</v>
      </c>
      <c r="J2171" t="s">
        <v>19870</v>
      </c>
      <c r="K2171">
        <f>41</f>
        <v>41</v>
      </c>
      <c r="L2171" t="s">
        <v>19872</v>
      </c>
      <c r="M2171">
        <f>5</f>
        <v>5</v>
      </c>
      <c r="N2171" t="s">
        <v>19873</v>
      </c>
      <c r="O2171">
        <f>VLOOKUP(H2174,AggregatsEcoles[#All],7,FALSE)</f>
        <v>6</v>
      </c>
      <c r="P2171">
        <f>VLOOKUP(H2172,AggregatsEcoles[#All],8,FALSE)</f>
        <v>0</v>
      </c>
      <c r="Q2171">
        <f>VLOOKUP(H2172,AggregatsEcoles[#All],9,FALSE)</f>
        <v>17</v>
      </c>
      <c r="R2171">
        <f>VLOOKUP(H2172,AggregatsEcoles[#All],10,FALSE)</f>
        <v>17</v>
      </c>
      <c r="S2171">
        <f>VLOOKUP(H2172,AggregatsEcoles[#All],11,FALSE)</f>
        <v>0</v>
      </c>
      <c r="T2171">
        <f>VLOOKUP(H2172,AggregatsEcoles[#All],12,FALSE)</f>
        <v>17</v>
      </c>
    </row>
    <row r="2172" spans="1:20" x14ac:dyDescent="0.3">
      <c r="A2172" t="s">
        <v>2170</v>
      </c>
      <c r="B2172" t="s">
        <v>9913</v>
      </c>
      <c r="C2172" t="s">
        <v>14158</v>
      </c>
      <c r="D2172" t="s">
        <v>16615</v>
      </c>
      <c r="E2172" t="s">
        <v>13061</v>
      </c>
      <c r="F2172" t="s">
        <v>18687</v>
      </c>
      <c r="G2172" t="s">
        <v>18848</v>
      </c>
      <c r="H2172" t="s">
        <v>19392</v>
      </c>
      <c r="I2172" t="s">
        <v>19866</v>
      </c>
      <c r="J2172" t="s">
        <v>19870</v>
      </c>
      <c r="K2172">
        <f>41</f>
        <v>41</v>
      </c>
      <c r="L2172" t="s">
        <v>19872</v>
      </c>
      <c r="M2172">
        <f>5</f>
        <v>5</v>
      </c>
      <c r="N2172" t="s">
        <v>19873</v>
      </c>
      <c r="O2172">
        <f>VLOOKUP(H2175,AggregatsEcoles[#All],7,FALSE)</f>
        <v>6</v>
      </c>
      <c r="P2172">
        <f>VLOOKUP(H2173,AggregatsEcoles[#All],8,FALSE)</f>
        <v>4</v>
      </c>
      <c r="Q2172">
        <f>VLOOKUP(H2173,AggregatsEcoles[#All],9,FALSE)</f>
        <v>2</v>
      </c>
      <c r="R2172">
        <f>VLOOKUP(H2173,AggregatsEcoles[#All],10,FALSE)</f>
        <v>6</v>
      </c>
      <c r="S2172">
        <f>VLOOKUP(H2173,AggregatsEcoles[#All],11,FALSE)</f>
        <v>4</v>
      </c>
      <c r="T2172">
        <f>VLOOKUP(H2173,AggregatsEcoles[#All],12,FALSE)</f>
        <v>2</v>
      </c>
    </row>
    <row r="2173" spans="1:20" x14ac:dyDescent="0.3">
      <c r="A2173" t="s">
        <v>2171</v>
      </c>
      <c r="B2173" t="s">
        <v>9914</v>
      </c>
      <c r="C2173" t="s">
        <v>14159</v>
      </c>
      <c r="E2173" t="s">
        <v>13061</v>
      </c>
      <c r="F2173" t="s">
        <v>18663</v>
      </c>
      <c r="H2173" t="s">
        <v>19393</v>
      </c>
      <c r="I2173" t="s">
        <v>19866</v>
      </c>
      <c r="J2173" t="s">
        <v>19870</v>
      </c>
      <c r="K2173">
        <f>41</f>
        <v>41</v>
      </c>
      <c r="L2173" t="s">
        <v>19872</v>
      </c>
      <c r="M2173">
        <f>5</f>
        <v>5</v>
      </c>
      <c r="N2173" t="s">
        <v>19873</v>
      </c>
      <c r="O2173">
        <f>VLOOKUP(H2176,AggregatsEcoles[#All],7,FALSE)</f>
        <v>6</v>
      </c>
      <c r="P2173">
        <f>VLOOKUP(H2174,AggregatsEcoles[#All],8,FALSE)</f>
        <v>4</v>
      </c>
      <c r="Q2173">
        <f>VLOOKUP(H2174,AggregatsEcoles[#All],9,FALSE)</f>
        <v>2</v>
      </c>
      <c r="R2173">
        <f>VLOOKUP(H2174,AggregatsEcoles[#All],10,FALSE)</f>
        <v>6</v>
      </c>
      <c r="S2173">
        <f>VLOOKUP(H2174,AggregatsEcoles[#All],11,FALSE)</f>
        <v>4</v>
      </c>
      <c r="T2173">
        <f>VLOOKUP(H2174,AggregatsEcoles[#All],12,FALSE)</f>
        <v>2</v>
      </c>
    </row>
    <row r="2174" spans="1:20" x14ac:dyDescent="0.3">
      <c r="A2174" t="s">
        <v>2172</v>
      </c>
      <c r="B2174" t="s">
        <v>9687</v>
      </c>
      <c r="C2174" t="s">
        <v>9724</v>
      </c>
      <c r="D2174" t="s">
        <v>16709</v>
      </c>
      <c r="E2174" t="s">
        <v>14430</v>
      </c>
      <c r="F2174" t="s">
        <v>18680</v>
      </c>
      <c r="H2174" t="s">
        <v>19393</v>
      </c>
      <c r="I2174" t="s">
        <v>19866</v>
      </c>
      <c r="J2174" t="s">
        <v>19870</v>
      </c>
      <c r="K2174">
        <f>41</f>
        <v>41</v>
      </c>
      <c r="L2174" t="s">
        <v>19872</v>
      </c>
      <c r="M2174">
        <f>5</f>
        <v>5</v>
      </c>
      <c r="N2174" t="s">
        <v>19873</v>
      </c>
      <c r="O2174">
        <f>VLOOKUP(H2177,AggregatsEcoles[#All],7,FALSE)</f>
        <v>6</v>
      </c>
      <c r="P2174">
        <f>VLOOKUP(H2175,AggregatsEcoles[#All],8,FALSE)</f>
        <v>4</v>
      </c>
      <c r="Q2174">
        <f>VLOOKUP(H2175,AggregatsEcoles[#All],9,FALSE)</f>
        <v>2</v>
      </c>
      <c r="R2174">
        <f>VLOOKUP(H2175,AggregatsEcoles[#All],10,FALSE)</f>
        <v>6</v>
      </c>
      <c r="S2174">
        <f>VLOOKUP(H2175,AggregatsEcoles[#All],11,FALSE)</f>
        <v>4</v>
      </c>
      <c r="T2174">
        <f>VLOOKUP(H2175,AggregatsEcoles[#All],12,FALSE)</f>
        <v>2</v>
      </c>
    </row>
    <row r="2175" spans="1:20" x14ac:dyDescent="0.3">
      <c r="A2175" t="s">
        <v>2173</v>
      </c>
      <c r="B2175" t="s">
        <v>8742</v>
      </c>
      <c r="C2175" t="s">
        <v>14160</v>
      </c>
      <c r="E2175" t="s">
        <v>14430</v>
      </c>
      <c r="F2175" t="s">
        <v>18673</v>
      </c>
      <c r="H2175" t="s">
        <v>19393</v>
      </c>
      <c r="I2175" t="s">
        <v>19866</v>
      </c>
      <c r="J2175" t="s">
        <v>19870</v>
      </c>
      <c r="K2175">
        <f>41</f>
        <v>41</v>
      </c>
      <c r="L2175" t="s">
        <v>19872</v>
      </c>
      <c r="M2175">
        <f>5</f>
        <v>5</v>
      </c>
      <c r="N2175" t="s">
        <v>19873</v>
      </c>
      <c r="O2175">
        <f>VLOOKUP(H2178,AggregatsEcoles[#All],7,FALSE)</f>
        <v>6</v>
      </c>
      <c r="P2175">
        <f>VLOOKUP(H2176,AggregatsEcoles[#All],8,FALSE)</f>
        <v>4</v>
      </c>
      <c r="Q2175">
        <f>VLOOKUP(H2176,AggregatsEcoles[#All],9,FALSE)</f>
        <v>2</v>
      </c>
      <c r="R2175">
        <f>VLOOKUP(H2176,AggregatsEcoles[#All],10,FALSE)</f>
        <v>6</v>
      </c>
      <c r="S2175">
        <f>VLOOKUP(H2176,AggregatsEcoles[#All],11,FALSE)</f>
        <v>4</v>
      </c>
      <c r="T2175">
        <f>VLOOKUP(H2176,AggregatsEcoles[#All],12,FALSE)</f>
        <v>2</v>
      </c>
    </row>
    <row r="2176" spans="1:20" x14ac:dyDescent="0.3">
      <c r="A2176" t="s">
        <v>2174</v>
      </c>
      <c r="B2176" t="s">
        <v>9848</v>
      </c>
      <c r="C2176" t="s">
        <v>14161</v>
      </c>
      <c r="E2176" t="s">
        <v>14430</v>
      </c>
      <c r="F2176" t="s">
        <v>18660</v>
      </c>
      <c r="H2176" t="s">
        <v>19393</v>
      </c>
      <c r="I2176" t="s">
        <v>19866</v>
      </c>
      <c r="J2176" t="s">
        <v>19870</v>
      </c>
      <c r="K2176">
        <f>41</f>
        <v>41</v>
      </c>
      <c r="L2176" t="s">
        <v>19872</v>
      </c>
      <c r="M2176">
        <f>5</f>
        <v>5</v>
      </c>
      <c r="N2176" t="s">
        <v>19873</v>
      </c>
      <c r="O2176">
        <f>VLOOKUP(H2179,AggregatsEcoles[#All],7,FALSE)</f>
        <v>26</v>
      </c>
      <c r="P2176">
        <f>VLOOKUP(H2177,AggregatsEcoles[#All],8,FALSE)</f>
        <v>4</v>
      </c>
      <c r="Q2176">
        <f>VLOOKUP(H2177,AggregatsEcoles[#All],9,FALSE)</f>
        <v>2</v>
      </c>
      <c r="R2176">
        <f>VLOOKUP(H2177,AggregatsEcoles[#All],10,FALSE)</f>
        <v>6</v>
      </c>
      <c r="S2176">
        <f>VLOOKUP(H2177,AggregatsEcoles[#All],11,FALSE)</f>
        <v>4</v>
      </c>
      <c r="T2176">
        <f>VLOOKUP(H2177,AggregatsEcoles[#All],12,FALSE)</f>
        <v>2</v>
      </c>
    </row>
    <row r="2177" spans="1:20" x14ac:dyDescent="0.3">
      <c r="A2177" t="s">
        <v>2175</v>
      </c>
      <c r="B2177" t="s">
        <v>9915</v>
      </c>
      <c r="C2177" t="s">
        <v>14162</v>
      </c>
      <c r="D2177" t="s">
        <v>16883</v>
      </c>
      <c r="E2177" t="s">
        <v>14430</v>
      </c>
      <c r="F2177" t="s">
        <v>18666</v>
      </c>
      <c r="H2177" t="s">
        <v>19393</v>
      </c>
      <c r="I2177" t="s">
        <v>19866</v>
      </c>
      <c r="J2177" t="s">
        <v>19870</v>
      </c>
      <c r="K2177">
        <f>41</f>
        <v>41</v>
      </c>
      <c r="L2177" t="s">
        <v>19872</v>
      </c>
      <c r="M2177">
        <f>5</f>
        <v>5</v>
      </c>
      <c r="N2177" t="s">
        <v>19873</v>
      </c>
      <c r="O2177">
        <f>VLOOKUP(H2180,AggregatsEcoles[#All],7,FALSE)</f>
        <v>26</v>
      </c>
      <c r="P2177">
        <f>VLOOKUP(H2178,AggregatsEcoles[#All],8,FALSE)</f>
        <v>4</v>
      </c>
      <c r="Q2177">
        <f>VLOOKUP(H2178,AggregatsEcoles[#All],9,FALSE)</f>
        <v>2</v>
      </c>
      <c r="R2177">
        <f>VLOOKUP(H2178,AggregatsEcoles[#All],10,FALSE)</f>
        <v>6</v>
      </c>
      <c r="S2177">
        <f>VLOOKUP(H2178,AggregatsEcoles[#All],11,FALSE)</f>
        <v>4</v>
      </c>
      <c r="T2177">
        <f>VLOOKUP(H2178,AggregatsEcoles[#All],12,FALSE)</f>
        <v>2</v>
      </c>
    </row>
    <row r="2178" spans="1:20" x14ac:dyDescent="0.3">
      <c r="A2178" t="s">
        <v>2176</v>
      </c>
      <c r="B2178" t="s">
        <v>9916</v>
      </c>
      <c r="C2178" t="s">
        <v>8835</v>
      </c>
      <c r="E2178" t="s">
        <v>13061</v>
      </c>
      <c r="F2178" t="s">
        <v>18664</v>
      </c>
      <c r="H2178" t="s">
        <v>19393</v>
      </c>
      <c r="I2178" t="s">
        <v>19866</v>
      </c>
      <c r="J2178" t="s">
        <v>19870</v>
      </c>
      <c r="K2178">
        <f>41</f>
        <v>41</v>
      </c>
      <c r="L2178" t="s">
        <v>19872</v>
      </c>
      <c r="M2178">
        <f>5</f>
        <v>5</v>
      </c>
      <c r="N2178" t="s">
        <v>19873</v>
      </c>
      <c r="O2178">
        <f>VLOOKUP(H2181,AggregatsEcoles[#All],7,FALSE)</f>
        <v>26</v>
      </c>
      <c r="P2178">
        <f>VLOOKUP(H2179,AggregatsEcoles[#All],8,FALSE)</f>
        <v>20</v>
      </c>
      <c r="Q2178">
        <f>VLOOKUP(H2179,AggregatsEcoles[#All],9,FALSE)</f>
        <v>6</v>
      </c>
      <c r="R2178">
        <f>VLOOKUP(H2179,AggregatsEcoles[#All],10,FALSE)</f>
        <v>18</v>
      </c>
      <c r="S2178">
        <f>VLOOKUP(H2179,AggregatsEcoles[#All],11,FALSE)</f>
        <v>12</v>
      </c>
      <c r="T2178">
        <f>VLOOKUP(H2179,AggregatsEcoles[#All],12,FALSE)</f>
        <v>6</v>
      </c>
    </row>
    <row r="2179" spans="1:20" x14ac:dyDescent="0.3">
      <c r="A2179" t="s">
        <v>2177</v>
      </c>
      <c r="B2179" t="s">
        <v>9917</v>
      </c>
      <c r="C2179" t="s">
        <v>14163</v>
      </c>
      <c r="D2179" t="s">
        <v>16606</v>
      </c>
      <c r="E2179" t="s">
        <v>14430</v>
      </c>
      <c r="F2179" t="s">
        <v>18682</v>
      </c>
      <c r="G2179" t="s">
        <v>18696</v>
      </c>
      <c r="H2179" t="s">
        <v>19394</v>
      </c>
      <c r="I2179" t="s">
        <v>19866</v>
      </c>
      <c r="J2179" t="s">
        <v>19870</v>
      </c>
      <c r="K2179">
        <f>41</f>
        <v>41</v>
      </c>
      <c r="L2179" t="s">
        <v>19872</v>
      </c>
      <c r="M2179">
        <f>5</f>
        <v>5</v>
      </c>
      <c r="N2179" t="s">
        <v>19873</v>
      </c>
      <c r="O2179">
        <f>VLOOKUP(H2182,AggregatsEcoles[#All],7,FALSE)</f>
        <v>26</v>
      </c>
      <c r="P2179">
        <f>VLOOKUP(H2180,AggregatsEcoles[#All],8,FALSE)</f>
        <v>20</v>
      </c>
      <c r="Q2179">
        <f>VLOOKUP(H2180,AggregatsEcoles[#All],9,FALSE)</f>
        <v>6</v>
      </c>
      <c r="R2179">
        <f>VLOOKUP(H2180,AggregatsEcoles[#All],10,FALSE)</f>
        <v>18</v>
      </c>
      <c r="S2179">
        <f>VLOOKUP(H2180,AggregatsEcoles[#All],11,FALSE)</f>
        <v>12</v>
      </c>
      <c r="T2179">
        <f>VLOOKUP(H2180,AggregatsEcoles[#All],12,FALSE)</f>
        <v>6</v>
      </c>
    </row>
    <row r="2180" spans="1:20" x14ac:dyDescent="0.3">
      <c r="A2180" t="s">
        <v>2178</v>
      </c>
      <c r="B2180" t="s">
        <v>9918</v>
      </c>
      <c r="C2180" t="s">
        <v>14164</v>
      </c>
      <c r="D2180" t="s">
        <v>17347</v>
      </c>
      <c r="E2180" t="s">
        <v>14430</v>
      </c>
      <c r="F2180" t="s">
        <v>18659</v>
      </c>
      <c r="G2180" t="s">
        <v>18696</v>
      </c>
      <c r="H2180" t="s">
        <v>19394</v>
      </c>
      <c r="I2180" t="s">
        <v>19866</v>
      </c>
      <c r="J2180" t="s">
        <v>19870</v>
      </c>
      <c r="K2180">
        <f>41</f>
        <v>41</v>
      </c>
      <c r="L2180" t="s">
        <v>19872</v>
      </c>
      <c r="M2180">
        <f>5</f>
        <v>5</v>
      </c>
      <c r="N2180" t="s">
        <v>19873</v>
      </c>
      <c r="O2180">
        <f>VLOOKUP(H2183,AggregatsEcoles[#All],7,FALSE)</f>
        <v>26</v>
      </c>
      <c r="P2180">
        <f>VLOOKUP(H2181,AggregatsEcoles[#All],8,FALSE)</f>
        <v>20</v>
      </c>
      <c r="Q2180">
        <f>VLOOKUP(H2181,AggregatsEcoles[#All],9,FALSE)</f>
        <v>6</v>
      </c>
      <c r="R2180">
        <f>VLOOKUP(H2181,AggregatsEcoles[#All],10,FALSE)</f>
        <v>18</v>
      </c>
      <c r="S2180">
        <f>VLOOKUP(H2181,AggregatsEcoles[#All],11,FALSE)</f>
        <v>12</v>
      </c>
      <c r="T2180">
        <f>VLOOKUP(H2181,AggregatsEcoles[#All],12,FALSE)</f>
        <v>6</v>
      </c>
    </row>
    <row r="2181" spans="1:20" x14ac:dyDescent="0.3">
      <c r="A2181" t="s">
        <v>2179</v>
      </c>
      <c r="B2181" t="s">
        <v>9919</v>
      </c>
      <c r="C2181" t="s">
        <v>14165</v>
      </c>
      <c r="D2181" t="s">
        <v>16891</v>
      </c>
      <c r="E2181" t="s">
        <v>14430</v>
      </c>
      <c r="F2181" t="s">
        <v>18672</v>
      </c>
      <c r="G2181" t="s">
        <v>18696</v>
      </c>
      <c r="H2181" t="s">
        <v>19394</v>
      </c>
      <c r="I2181" t="s">
        <v>19866</v>
      </c>
      <c r="J2181" t="s">
        <v>19870</v>
      </c>
      <c r="K2181">
        <f>41</f>
        <v>41</v>
      </c>
      <c r="L2181" t="s">
        <v>19872</v>
      </c>
      <c r="M2181">
        <f>5</f>
        <v>5</v>
      </c>
      <c r="N2181" t="s">
        <v>19873</v>
      </c>
      <c r="O2181">
        <f>VLOOKUP(H2184,AggregatsEcoles[#All],7,FALSE)</f>
        <v>26</v>
      </c>
      <c r="P2181">
        <f>VLOOKUP(H2182,AggregatsEcoles[#All],8,FALSE)</f>
        <v>20</v>
      </c>
      <c r="Q2181">
        <f>VLOOKUP(H2182,AggregatsEcoles[#All],9,FALSE)</f>
        <v>6</v>
      </c>
      <c r="R2181">
        <f>VLOOKUP(H2182,AggregatsEcoles[#All],10,FALSE)</f>
        <v>18</v>
      </c>
      <c r="S2181">
        <f>VLOOKUP(H2182,AggregatsEcoles[#All],11,FALSE)</f>
        <v>12</v>
      </c>
      <c r="T2181">
        <f>VLOOKUP(H2182,AggregatsEcoles[#All],12,FALSE)</f>
        <v>6</v>
      </c>
    </row>
    <row r="2182" spans="1:20" x14ac:dyDescent="0.3">
      <c r="A2182" t="s">
        <v>2180</v>
      </c>
      <c r="B2182" t="s">
        <v>9920</v>
      </c>
      <c r="C2182" t="s">
        <v>14166</v>
      </c>
      <c r="D2182" t="s">
        <v>16713</v>
      </c>
      <c r="E2182" t="s">
        <v>14430</v>
      </c>
      <c r="F2182" t="s">
        <v>18670</v>
      </c>
      <c r="G2182" t="s">
        <v>18696</v>
      </c>
      <c r="H2182" t="s">
        <v>19394</v>
      </c>
      <c r="I2182" t="s">
        <v>19866</v>
      </c>
      <c r="J2182" t="s">
        <v>19870</v>
      </c>
      <c r="K2182">
        <f>41</f>
        <v>41</v>
      </c>
      <c r="L2182" t="s">
        <v>19872</v>
      </c>
      <c r="M2182">
        <f>5</f>
        <v>5</v>
      </c>
      <c r="N2182" t="s">
        <v>19873</v>
      </c>
      <c r="O2182">
        <f>VLOOKUP(H2185,AggregatsEcoles[#All],7,FALSE)</f>
        <v>26</v>
      </c>
      <c r="P2182">
        <f>VLOOKUP(H2183,AggregatsEcoles[#All],8,FALSE)</f>
        <v>20</v>
      </c>
      <c r="Q2182">
        <f>VLOOKUP(H2183,AggregatsEcoles[#All],9,FALSE)</f>
        <v>6</v>
      </c>
      <c r="R2182">
        <f>VLOOKUP(H2183,AggregatsEcoles[#All],10,FALSE)</f>
        <v>18</v>
      </c>
      <c r="S2182">
        <f>VLOOKUP(H2183,AggregatsEcoles[#All],11,FALSE)</f>
        <v>12</v>
      </c>
      <c r="T2182">
        <f>VLOOKUP(H2183,AggregatsEcoles[#All],12,FALSE)</f>
        <v>6</v>
      </c>
    </row>
    <row r="2183" spans="1:20" x14ac:dyDescent="0.3">
      <c r="A2183" t="s">
        <v>2181</v>
      </c>
      <c r="B2183" t="s">
        <v>9921</v>
      </c>
      <c r="C2183" t="s">
        <v>14167</v>
      </c>
      <c r="D2183" t="s">
        <v>17348</v>
      </c>
      <c r="E2183" t="s">
        <v>14430</v>
      </c>
      <c r="F2183" t="s">
        <v>18688</v>
      </c>
      <c r="G2183" t="s">
        <v>18696</v>
      </c>
      <c r="H2183" t="s">
        <v>19394</v>
      </c>
      <c r="I2183" t="s">
        <v>19866</v>
      </c>
      <c r="J2183" t="s">
        <v>19870</v>
      </c>
      <c r="K2183">
        <f>41</f>
        <v>41</v>
      </c>
      <c r="L2183" t="s">
        <v>19872</v>
      </c>
      <c r="M2183">
        <f>5</f>
        <v>5</v>
      </c>
      <c r="N2183" t="s">
        <v>19873</v>
      </c>
      <c r="O2183">
        <f>VLOOKUP(H2186,AggregatsEcoles[#All],7,FALSE)</f>
        <v>26</v>
      </c>
      <c r="P2183">
        <f>VLOOKUP(H2184,AggregatsEcoles[#All],8,FALSE)</f>
        <v>20</v>
      </c>
      <c r="Q2183">
        <f>VLOOKUP(H2184,AggregatsEcoles[#All],9,FALSE)</f>
        <v>6</v>
      </c>
      <c r="R2183">
        <f>VLOOKUP(H2184,AggregatsEcoles[#All],10,FALSE)</f>
        <v>18</v>
      </c>
      <c r="S2183">
        <f>VLOOKUP(H2184,AggregatsEcoles[#All],11,FALSE)</f>
        <v>12</v>
      </c>
      <c r="T2183">
        <f>VLOOKUP(H2184,AggregatsEcoles[#All],12,FALSE)</f>
        <v>6</v>
      </c>
    </row>
    <row r="2184" spans="1:20" x14ac:dyDescent="0.3">
      <c r="A2184" t="s">
        <v>2182</v>
      </c>
      <c r="B2184" t="s">
        <v>9922</v>
      </c>
      <c r="C2184" t="s">
        <v>14168</v>
      </c>
      <c r="D2184" t="s">
        <v>17349</v>
      </c>
      <c r="E2184" t="s">
        <v>14430</v>
      </c>
      <c r="F2184" t="s">
        <v>18664</v>
      </c>
      <c r="G2184" t="s">
        <v>18696</v>
      </c>
      <c r="H2184" t="s">
        <v>19394</v>
      </c>
      <c r="I2184" t="s">
        <v>19866</v>
      </c>
      <c r="J2184" t="s">
        <v>19870</v>
      </c>
      <c r="K2184">
        <f>41</f>
        <v>41</v>
      </c>
      <c r="L2184" t="s">
        <v>19872</v>
      </c>
      <c r="M2184">
        <f>5</f>
        <v>5</v>
      </c>
      <c r="N2184" t="s">
        <v>19873</v>
      </c>
      <c r="O2184">
        <f>VLOOKUP(H2187,AggregatsEcoles[#All],7,FALSE)</f>
        <v>26</v>
      </c>
      <c r="P2184">
        <f>VLOOKUP(H2185,AggregatsEcoles[#All],8,FALSE)</f>
        <v>20</v>
      </c>
      <c r="Q2184">
        <f>VLOOKUP(H2185,AggregatsEcoles[#All],9,FALSE)</f>
        <v>6</v>
      </c>
      <c r="R2184">
        <f>VLOOKUP(H2185,AggregatsEcoles[#All],10,FALSE)</f>
        <v>18</v>
      </c>
      <c r="S2184">
        <f>VLOOKUP(H2185,AggregatsEcoles[#All],11,FALSE)</f>
        <v>12</v>
      </c>
      <c r="T2184">
        <f>VLOOKUP(H2185,AggregatsEcoles[#All],12,FALSE)</f>
        <v>6</v>
      </c>
    </row>
    <row r="2185" spans="1:20" x14ac:dyDescent="0.3">
      <c r="A2185" t="s">
        <v>2183</v>
      </c>
      <c r="B2185" t="s">
        <v>9820</v>
      </c>
      <c r="C2185" t="s">
        <v>14169</v>
      </c>
      <c r="D2185" t="s">
        <v>17350</v>
      </c>
      <c r="E2185" t="s">
        <v>13061</v>
      </c>
      <c r="F2185" t="s">
        <v>18687</v>
      </c>
      <c r="G2185" t="s">
        <v>18696</v>
      </c>
      <c r="H2185" t="s">
        <v>19394</v>
      </c>
      <c r="I2185" t="s">
        <v>19866</v>
      </c>
      <c r="J2185" t="s">
        <v>19870</v>
      </c>
      <c r="K2185">
        <f>41</f>
        <v>41</v>
      </c>
      <c r="L2185" t="s">
        <v>19872</v>
      </c>
      <c r="M2185">
        <f>5</f>
        <v>5</v>
      </c>
      <c r="N2185" t="s">
        <v>19873</v>
      </c>
      <c r="O2185">
        <f>VLOOKUP(H2188,AggregatsEcoles[#All],7,FALSE)</f>
        <v>26</v>
      </c>
      <c r="P2185">
        <f>VLOOKUP(H2186,AggregatsEcoles[#All],8,FALSE)</f>
        <v>20</v>
      </c>
      <c r="Q2185">
        <f>VLOOKUP(H2186,AggregatsEcoles[#All],9,FALSE)</f>
        <v>6</v>
      </c>
      <c r="R2185">
        <f>VLOOKUP(H2186,AggregatsEcoles[#All],10,FALSE)</f>
        <v>18</v>
      </c>
      <c r="S2185">
        <f>VLOOKUP(H2186,AggregatsEcoles[#All],11,FALSE)</f>
        <v>12</v>
      </c>
      <c r="T2185">
        <f>VLOOKUP(H2186,AggregatsEcoles[#All],12,FALSE)</f>
        <v>6</v>
      </c>
    </row>
    <row r="2186" spans="1:20" x14ac:dyDescent="0.3">
      <c r="A2186" t="s">
        <v>2184</v>
      </c>
      <c r="B2186" t="s">
        <v>9725</v>
      </c>
      <c r="C2186" t="s">
        <v>9229</v>
      </c>
      <c r="E2186" t="s">
        <v>13061</v>
      </c>
      <c r="F2186" t="s">
        <v>18667</v>
      </c>
      <c r="G2186" t="s">
        <v>18696</v>
      </c>
      <c r="H2186" t="s">
        <v>19394</v>
      </c>
      <c r="I2186" t="s">
        <v>19866</v>
      </c>
      <c r="J2186" t="s">
        <v>19870</v>
      </c>
      <c r="K2186">
        <f>41</f>
        <v>41</v>
      </c>
      <c r="L2186" t="s">
        <v>19872</v>
      </c>
      <c r="M2186">
        <f>5</f>
        <v>5</v>
      </c>
      <c r="N2186" t="s">
        <v>19873</v>
      </c>
      <c r="O2186">
        <f>VLOOKUP(H2189,AggregatsEcoles[#All],7,FALSE)</f>
        <v>26</v>
      </c>
      <c r="P2186">
        <f>VLOOKUP(H2187,AggregatsEcoles[#All],8,FALSE)</f>
        <v>20</v>
      </c>
      <c r="Q2186">
        <f>VLOOKUP(H2187,AggregatsEcoles[#All],9,FALSE)</f>
        <v>6</v>
      </c>
      <c r="R2186">
        <f>VLOOKUP(H2187,AggregatsEcoles[#All],10,FALSE)</f>
        <v>18</v>
      </c>
      <c r="S2186">
        <f>VLOOKUP(H2187,AggregatsEcoles[#All],11,FALSE)</f>
        <v>12</v>
      </c>
      <c r="T2186">
        <f>VLOOKUP(H2187,AggregatsEcoles[#All],12,FALSE)</f>
        <v>6</v>
      </c>
    </row>
    <row r="2187" spans="1:20" x14ac:dyDescent="0.3">
      <c r="A2187" t="s">
        <v>2185</v>
      </c>
      <c r="B2187" t="s">
        <v>9923</v>
      </c>
      <c r="C2187" t="s">
        <v>8566</v>
      </c>
      <c r="D2187" t="s">
        <v>17042</v>
      </c>
      <c r="E2187" t="s">
        <v>13061</v>
      </c>
      <c r="F2187" t="s">
        <v>18672</v>
      </c>
      <c r="G2187" t="s">
        <v>18696</v>
      </c>
      <c r="H2187" t="s">
        <v>19394</v>
      </c>
      <c r="I2187" t="s">
        <v>19866</v>
      </c>
      <c r="J2187" t="s">
        <v>19870</v>
      </c>
      <c r="K2187">
        <f>41</f>
        <v>41</v>
      </c>
      <c r="L2187" t="s">
        <v>19872</v>
      </c>
      <c r="M2187">
        <f>5</f>
        <v>5</v>
      </c>
      <c r="N2187" t="s">
        <v>19873</v>
      </c>
      <c r="O2187">
        <f>VLOOKUP(H2190,AggregatsEcoles[#All],7,FALSE)</f>
        <v>26</v>
      </c>
      <c r="P2187">
        <f>VLOOKUP(H2188,AggregatsEcoles[#All],8,FALSE)</f>
        <v>20</v>
      </c>
      <c r="Q2187">
        <f>VLOOKUP(H2188,AggregatsEcoles[#All],9,FALSE)</f>
        <v>6</v>
      </c>
      <c r="R2187">
        <f>VLOOKUP(H2188,AggregatsEcoles[#All],10,FALSE)</f>
        <v>18</v>
      </c>
      <c r="S2187">
        <f>VLOOKUP(H2188,AggregatsEcoles[#All],11,FALSE)</f>
        <v>12</v>
      </c>
      <c r="T2187">
        <f>VLOOKUP(H2188,AggregatsEcoles[#All],12,FALSE)</f>
        <v>6</v>
      </c>
    </row>
    <row r="2188" spans="1:20" x14ac:dyDescent="0.3">
      <c r="A2188" t="s">
        <v>2186</v>
      </c>
      <c r="B2188" t="s">
        <v>9924</v>
      </c>
      <c r="C2188" t="s">
        <v>14170</v>
      </c>
      <c r="D2188" t="s">
        <v>16606</v>
      </c>
      <c r="E2188" t="s">
        <v>14430</v>
      </c>
      <c r="F2188" t="s">
        <v>18665</v>
      </c>
      <c r="G2188" t="s">
        <v>18696</v>
      </c>
      <c r="H2188" t="s">
        <v>19394</v>
      </c>
      <c r="I2188" t="s">
        <v>19866</v>
      </c>
      <c r="J2188" t="s">
        <v>19870</v>
      </c>
      <c r="K2188">
        <f>41</f>
        <v>41</v>
      </c>
      <c r="L2188" t="s">
        <v>19872</v>
      </c>
      <c r="M2188">
        <f>5</f>
        <v>5</v>
      </c>
      <c r="N2188" t="s">
        <v>19873</v>
      </c>
      <c r="O2188">
        <f>VLOOKUP(H2191,AggregatsEcoles[#All],7,FALSE)</f>
        <v>26</v>
      </c>
      <c r="P2188">
        <f>VLOOKUP(H2189,AggregatsEcoles[#All],8,FALSE)</f>
        <v>20</v>
      </c>
      <c r="Q2188">
        <f>VLOOKUP(H2189,AggregatsEcoles[#All],9,FALSE)</f>
        <v>6</v>
      </c>
      <c r="R2188">
        <f>VLOOKUP(H2189,AggregatsEcoles[#All],10,FALSE)</f>
        <v>18</v>
      </c>
      <c r="S2188">
        <f>VLOOKUP(H2189,AggregatsEcoles[#All],11,FALSE)</f>
        <v>12</v>
      </c>
      <c r="T2188">
        <f>VLOOKUP(H2189,AggregatsEcoles[#All],12,FALSE)</f>
        <v>6</v>
      </c>
    </row>
    <row r="2189" spans="1:20" x14ac:dyDescent="0.3">
      <c r="A2189" t="s">
        <v>2187</v>
      </c>
      <c r="B2189" t="s">
        <v>8286</v>
      </c>
      <c r="C2189" t="s">
        <v>8241</v>
      </c>
      <c r="D2189" t="s">
        <v>16561</v>
      </c>
      <c r="E2189" t="s">
        <v>14430</v>
      </c>
      <c r="F2189" t="s">
        <v>18664</v>
      </c>
      <c r="G2189" t="s">
        <v>18696</v>
      </c>
      <c r="H2189" t="s">
        <v>19394</v>
      </c>
      <c r="I2189" t="s">
        <v>19866</v>
      </c>
      <c r="J2189" t="s">
        <v>19870</v>
      </c>
      <c r="K2189">
        <f>41</f>
        <v>41</v>
      </c>
      <c r="L2189" t="s">
        <v>19872</v>
      </c>
      <c r="M2189">
        <f>5</f>
        <v>5</v>
      </c>
      <c r="N2189" t="s">
        <v>19873</v>
      </c>
      <c r="O2189">
        <f>VLOOKUP(H2192,AggregatsEcoles[#All],7,FALSE)</f>
        <v>26</v>
      </c>
      <c r="P2189">
        <f>VLOOKUP(H2190,AggregatsEcoles[#All],8,FALSE)</f>
        <v>20</v>
      </c>
      <c r="Q2189">
        <f>VLOOKUP(H2190,AggregatsEcoles[#All],9,FALSE)</f>
        <v>6</v>
      </c>
      <c r="R2189">
        <f>VLOOKUP(H2190,AggregatsEcoles[#All],10,FALSE)</f>
        <v>18</v>
      </c>
      <c r="S2189">
        <f>VLOOKUP(H2190,AggregatsEcoles[#All],11,FALSE)</f>
        <v>12</v>
      </c>
      <c r="T2189">
        <f>VLOOKUP(H2190,AggregatsEcoles[#All],12,FALSE)</f>
        <v>6</v>
      </c>
    </row>
    <row r="2190" spans="1:20" x14ac:dyDescent="0.3">
      <c r="A2190" t="s">
        <v>2188</v>
      </c>
      <c r="B2190" t="s">
        <v>9925</v>
      </c>
      <c r="C2190" t="s">
        <v>14171</v>
      </c>
      <c r="D2190" t="s">
        <v>16554</v>
      </c>
      <c r="E2190" t="s">
        <v>14430</v>
      </c>
      <c r="F2190" t="s">
        <v>18686</v>
      </c>
      <c r="G2190" t="s">
        <v>18696</v>
      </c>
      <c r="H2190" t="s">
        <v>19394</v>
      </c>
      <c r="I2190" t="s">
        <v>19866</v>
      </c>
      <c r="J2190" t="s">
        <v>19870</v>
      </c>
      <c r="K2190">
        <f>41</f>
        <v>41</v>
      </c>
      <c r="L2190" t="s">
        <v>19872</v>
      </c>
      <c r="M2190">
        <f>5</f>
        <v>5</v>
      </c>
      <c r="N2190" t="s">
        <v>19873</v>
      </c>
      <c r="O2190">
        <f>VLOOKUP(H2193,AggregatsEcoles[#All],7,FALSE)</f>
        <v>26</v>
      </c>
      <c r="P2190">
        <f>VLOOKUP(H2191,AggregatsEcoles[#All],8,FALSE)</f>
        <v>20</v>
      </c>
      <c r="Q2190">
        <f>VLOOKUP(H2191,AggregatsEcoles[#All],9,FALSE)</f>
        <v>6</v>
      </c>
      <c r="R2190">
        <f>VLOOKUP(H2191,AggregatsEcoles[#All],10,FALSE)</f>
        <v>18</v>
      </c>
      <c r="S2190">
        <f>VLOOKUP(H2191,AggregatsEcoles[#All],11,FALSE)</f>
        <v>12</v>
      </c>
      <c r="T2190">
        <f>VLOOKUP(H2191,AggregatsEcoles[#All],12,FALSE)</f>
        <v>6</v>
      </c>
    </row>
    <row r="2191" spans="1:20" x14ac:dyDescent="0.3">
      <c r="A2191" t="s">
        <v>2189</v>
      </c>
      <c r="B2191" t="s">
        <v>9926</v>
      </c>
      <c r="C2191" t="s">
        <v>14172</v>
      </c>
      <c r="D2191" t="s">
        <v>16559</v>
      </c>
      <c r="E2191" t="s">
        <v>14430</v>
      </c>
      <c r="F2191" t="s">
        <v>18677</v>
      </c>
      <c r="G2191" t="s">
        <v>18696</v>
      </c>
      <c r="H2191" t="s">
        <v>19394</v>
      </c>
      <c r="I2191" t="s">
        <v>19866</v>
      </c>
      <c r="J2191" t="s">
        <v>19870</v>
      </c>
      <c r="K2191">
        <f>41</f>
        <v>41</v>
      </c>
      <c r="L2191" t="s">
        <v>19872</v>
      </c>
      <c r="M2191">
        <f>5</f>
        <v>5</v>
      </c>
      <c r="N2191" t="s">
        <v>19873</v>
      </c>
      <c r="O2191">
        <f>VLOOKUP(H2194,AggregatsEcoles[#All],7,FALSE)</f>
        <v>26</v>
      </c>
      <c r="P2191">
        <f>VLOOKUP(H2192,AggregatsEcoles[#All],8,FALSE)</f>
        <v>20</v>
      </c>
      <c r="Q2191">
        <f>VLOOKUP(H2192,AggregatsEcoles[#All],9,FALSE)</f>
        <v>6</v>
      </c>
      <c r="R2191">
        <f>VLOOKUP(H2192,AggregatsEcoles[#All],10,FALSE)</f>
        <v>18</v>
      </c>
      <c r="S2191">
        <f>VLOOKUP(H2192,AggregatsEcoles[#All],11,FALSE)</f>
        <v>12</v>
      </c>
      <c r="T2191">
        <f>VLOOKUP(H2192,AggregatsEcoles[#All],12,FALSE)</f>
        <v>6</v>
      </c>
    </row>
    <row r="2192" spans="1:20" x14ac:dyDescent="0.3">
      <c r="A2192" t="s">
        <v>2190</v>
      </c>
      <c r="B2192" t="s">
        <v>9927</v>
      </c>
      <c r="C2192" t="s">
        <v>8294</v>
      </c>
      <c r="E2192" t="s">
        <v>13061</v>
      </c>
      <c r="F2192" t="s">
        <v>18676</v>
      </c>
      <c r="G2192" t="s">
        <v>18696</v>
      </c>
      <c r="H2192" t="s">
        <v>19394</v>
      </c>
      <c r="I2192" t="s">
        <v>19866</v>
      </c>
      <c r="J2192" t="s">
        <v>19870</v>
      </c>
      <c r="K2192">
        <f>41</f>
        <v>41</v>
      </c>
      <c r="L2192" t="s">
        <v>19872</v>
      </c>
      <c r="M2192">
        <f>5</f>
        <v>5</v>
      </c>
      <c r="N2192" t="s">
        <v>19873</v>
      </c>
      <c r="O2192">
        <f>VLOOKUP(H2195,AggregatsEcoles[#All],7,FALSE)</f>
        <v>26</v>
      </c>
      <c r="P2192">
        <f>VLOOKUP(H2193,AggregatsEcoles[#All],8,FALSE)</f>
        <v>20</v>
      </c>
      <c r="Q2192">
        <f>VLOOKUP(H2193,AggregatsEcoles[#All],9,FALSE)</f>
        <v>6</v>
      </c>
      <c r="R2192">
        <f>VLOOKUP(H2193,AggregatsEcoles[#All],10,FALSE)</f>
        <v>18</v>
      </c>
      <c r="S2192">
        <f>VLOOKUP(H2193,AggregatsEcoles[#All],11,FALSE)</f>
        <v>12</v>
      </c>
      <c r="T2192">
        <f>VLOOKUP(H2193,AggregatsEcoles[#All],12,FALSE)</f>
        <v>6</v>
      </c>
    </row>
    <row r="2193" spans="1:20" x14ac:dyDescent="0.3">
      <c r="A2193" t="s">
        <v>2191</v>
      </c>
      <c r="B2193" t="s">
        <v>9928</v>
      </c>
      <c r="C2193" t="s">
        <v>14173</v>
      </c>
      <c r="E2193" t="s">
        <v>13061</v>
      </c>
      <c r="F2193" t="s">
        <v>18664</v>
      </c>
      <c r="G2193" t="s">
        <v>18696</v>
      </c>
      <c r="H2193" t="s">
        <v>19394</v>
      </c>
      <c r="I2193" t="s">
        <v>19866</v>
      </c>
      <c r="J2193" t="s">
        <v>19870</v>
      </c>
      <c r="K2193">
        <f>41</f>
        <v>41</v>
      </c>
      <c r="L2193" t="s">
        <v>19872</v>
      </c>
      <c r="M2193">
        <f>5</f>
        <v>5</v>
      </c>
      <c r="N2193" t="s">
        <v>19873</v>
      </c>
      <c r="O2193">
        <f>VLOOKUP(H2196,AggregatsEcoles[#All],7,FALSE)</f>
        <v>26</v>
      </c>
      <c r="P2193">
        <f>VLOOKUP(H2194,AggregatsEcoles[#All],8,FALSE)</f>
        <v>20</v>
      </c>
      <c r="Q2193">
        <f>VLOOKUP(H2194,AggregatsEcoles[#All],9,FALSE)</f>
        <v>6</v>
      </c>
      <c r="R2193">
        <f>VLOOKUP(H2194,AggregatsEcoles[#All],10,FALSE)</f>
        <v>18</v>
      </c>
      <c r="S2193">
        <f>VLOOKUP(H2194,AggregatsEcoles[#All],11,FALSE)</f>
        <v>12</v>
      </c>
      <c r="T2193">
        <f>VLOOKUP(H2194,AggregatsEcoles[#All],12,FALSE)</f>
        <v>6</v>
      </c>
    </row>
    <row r="2194" spans="1:20" x14ac:dyDescent="0.3">
      <c r="A2194" t="s">
        <v>2192</v>
      </c>
      <c r="B2194" t="s">
        <v>9929</v>
      </c>
      <c r="C2194" t="s">
        <v>14174</v>
      </c>
      <c r="D2194" t="s">
        <v>16672</v>
      </c>
      <c r="E2194" t="s">
        <v>14430</v>
      </c>
      <c r="F2194" t="s">
        <v>18663</v>
      </c>
      <c r="G2194" t="s">
        <v>18696</v>
      </c>
      <c r="H2194" t="s">
        <v>19394</v>
      </c>
      <c r="I2194" t="s">
        <v>19866</v>
      </c>
      <c r="J2194" t="s">
        <v>19870</v>
      </c>
      <c r="K2194">
        <f>41</f>
        <v>41</v>
      </c>
      <c r="L2194" t="s">
        <v>19872</v>
      </c>
      <c r="M2194">
        <f>5</f>
        <v>5</v>
      </c>
      <c r="N2194" t="s">
        <v>19873</v>
      </c>
      <c r="O2194">
        <f>VLOOKUP(H2197,AggregatsEcoles[#All],7,FALSE)</f>
        <v>5</v>
      </c>
      <c r="P2194">
        <f>VLOOKUP(H2195,AggregatsEcoles[#All],8,FALSE)</f>
        <v>20</v>
      </c>
      <c r="Q2194">
        <f>VLOOKUP(H2195,AggregatsEcoles[#All],9,FALSE)</f>
        <v>6</v>
      </c>
      <c r="R2194">
        <f>VLOOKUP(H2195,AggregatsEcoles[#All],10,FALSE)</f>
        <v>18</v>
      </c>
      <c r="S2194">
        <f>VLOOKUP(H2195,AggregatsEcoles[#All],11,FALSE)</f>
        <v>12</v>
      </c>
      <c r="T2194">
        <f>VLOOKUP(H2195,AggregatsEcoles[#All],12,FALSE)</f>
        <v>6</v>
      </c>
    </row>
    <row r="2195" spans="1:20" x14ac:dyDescent="0.3">
      <c r="A2195" t="s">
        <v>2193</v>
      </c>
      <c r="B2195" t="s">
        <v>9930</v>
      </c>
      <c r="C2195" t="s">
        <v>14175</v>
      </c>
      <c r="D2195" t="s">
        <v>14175</v>
      </c>
      <c r="E2195" t="s">
        <v>14430</v>
      </c>
      <c r="F2195" t="s">
        <v>18687</v>
      </c>
      <c r="G2195" t="s">
        <v>18696</v>
      </c>
      <c r="H2195" t="s">
        <v>19394</v>
      </c>
      <c r="I2195" t="s">
        <v>19866</v>
      </c>
      <c r="J2195" t="s">
        <v>19870</v>
      </c>
      <c r="K2195">
        <f>41</f>
        <v>41</v>
      </c>
      <c r="L2195" t="s">
        <v>19872</v>
      </c>
      <c r="M2195">
        <f>5</f>
        <v>5</v>
      </c>
      <c r="N2195" t="s">
        <v>19873</v>
      </c>
      <c r="O2195">
        <f>VLOOKUP(H2198,AggregatsEcoles[#All],7,FALSE)</f>
        <v>5</v>
      </c>
      <c r="P2195">
        <f>VLOOKUP(H2196,AggregatsEcoles[#All],8,FALSE)</f>
        <v>20</v>
      </c>
      <c r="Q2195">
        <f>VLOOKUP(H2196,AggregatsEcoles[#All],9,FALSE)</f>
        <v>6</v>
      </c>
      <c r="R2195">
        <f>VLOOKUP(H2196,AggregatsEcoles[#All],10,FALSE)</f>
        <v>18</v>
      </c>
      <c r="S2195">
        <f>VLOOKUP(H2196,AggregatsEcoles[#All],11,FALSE)</f>
        <v>12</v>
      </c>
      <c r="T2195">
        <f>VLOOKUP(H2196,AggregatsEcoles[#All],12,FALSE)</f>
        <v>6</v>
      </c>
    </row>
    <row r="2196" spans="1:20" x14ac:dyDescent="0.3">
      <c r="A2196" t="s">
        <v>2194</v>
      </c>
      <c r="B2196" t="s">
        <v>9931</v>
      </c>
      <c r="C2196" t="s">
        <v>9807</v>
      </c>
      <c r="D2196" t="s">
        <v>16773</v>
      </c>
      <c r="E2196" t="s">
        <v>13061</v>
      </c>
      <c r="F2196" t="s">
        <v>18665</v>
      </c>
      <c r="G2196" t="s">
        <v>18696</v>
      </c>
      <c r="H2196" t="s">
        <v>19394</v>
      </c>
      <c r="I2196" t="s">
        <v>19866</v>
      </c>
      <c r="J2196" t="s">
        <v>19870</v>
      </c>
      <c r="K2196">
        <f>41</f>
        <v>41</v>
      </c>
      <c r="L2196" t="s">
        <v>19872</v>
      </c>
      <c r="M2196">
        <f>5</f>
        <v>5</v>
      </c>
      <c r="N2196" t="s">
        <v>19873</v>
      </c>
      <c r="O2196">
        <f>VLOOKUP(H2199,AggregatsEcoles[#All],7,FALSE)</f>
        <v>5</v>
      </c>
      <c r="P2196">
        <f>VLOOKUP(H2197,AggregatsEcoles[#All],8,FALSE)</f>
        <v>4</v>
      </c>
      <c r="Q2196">
        <f>VLOOKUP(H2197,AggregatsEcoles[#All],9,FALSE)</f>
        <v>1</v>
      </c>
      <c r="R2196">
        <f>VLOOKUP(H2197,AggregatsEcoles[#All],10,FALSE)</f>
        <v>5</v>
      </c>
      <c r="S2196">
        <f>VLOOKUP(H2197,AggregatsEcoles[#All],11,FALSE)</f>
        <v>4</v>
      </c>
      <c r="T2196">
        <f>VLOOKUP(H2197,AggregatsEcoles[#All],12,FALSE)</f>
        <v>1</v>
      </c>
    </row>
    <row r="2197" spans="1:20" x14ac:dyDescent="0.3">
      <c r="A2197" t="s">
        <v>2195</v>
      </c>
      <c r="B2197" t="s">
        <v>8581</v>
      </c>
      <c r="C2197" t="s">
        <v>8489</v>
      </c>
      <c r="D2197" t="s">
        <v>17351</v>
      </c>
      <c r="E2197" t="s">
        <v>14430</v>
      </c>
      <c r="F2197" t="s">
        <v>18658</v>
      </c>
      <c r="G2197" t="s">
        <v>18737</v>
      </c>
      <c r="H2197" t="s">
        <v>19395</v>
      </c>
      <c r="I2197" t="s">
        <v>19866</v>
      </c>
      <c r="J2197" t="s">
        <v>19870</v>
      </c>
      <c r="K2197">
        <f>41</f>
        <v>41</v>
      </c>
      <c r="L2197" t="s">
        <v>19872</v>
      </c>
      <c r="M2197">
        <f>5</f>
        <v>5</v>
      </c>
      <c r="N2197" t="s">
        <v>19873</v>
      </c>
      <c r="O2197">
        <f>VLOOKUP(H2200,AggregatsEcoles[#All],7,FALSE)</f>
        <v>5</v>
      </c>
      <c r="P2197">
        <f>VLOOKUP(H2198,AggregatsEcoles[#All],8,FALSE)</f>
        <v>4</v>
      </c>
      <c r="Q2197">
        <f>VLOOKUP(H2198,AggregatsEcoles[#All],9,FALSE)</f>
        <v>1</v>
      </c>
      <c r="R2197">
        <f>VLOOKUP(H2198,AggregatsEcoles[#All],10,FALSE)</f>
        <v>5</v>
      </c>
      <c r="S2197">
        <f>VLOOKUP(H2198,AggregatsEcoles[#All],11,FALSE)</f>
        <v>4</v>
      </c>
      <c r="T2197">
        <f>VLOOKUP(H2198,AggregatsEcoles[#All],12,FALSE)</f>
        <v>1</v>
      </c>
    </row>
    <row r="2198" spans="1:20" x14ac:dyDescent="0.3">
      <c r="A2198" t="s">
        <v>2196</v>
      </c>
      <c r="B2198" t="s">
        <v>9932</v>
      </c>
      <c r="C2198" t="s">
        <v>14176</v>
      </c>
      <c r="E2198" t="s">
        <v>14430</v>
      </c>
      <c r="F2198" t="s">
        <v>18673</v>
      </c>
      <c r="G2198" t="s">
        <v>18737</v>
      </c>
      <c r="H2198" t="s">
        <v>19395</v>
      </c>
      <c r="I2198" t="s">
        <v>19866</v>
      </c>
      <c r="J2198" t="s">
        <v>19870</v>
      </c>
      <c r="K2198">
        <f>41</f>
        <v>41</v>
      </c>
      <c r="L2198" t="s">
        <v>19872</v>
      </c>
      <c r="M2198">
        <f>5</f>
        <v>5</v>
      </c>
      <c r="N2198" t="s">
        <v>19873</v>
      </c>
      <c r="O2198">
        <f>VLOOKUP(H2201,AggregatsEcoles[#All],7,FALSE)</f>
        <v>5</v>
      </c>
      <c r="P2198">
        <f>VLOOKUP(H2199,AggregatsEcoles[#All],8,FALSE)</f>
        <v>4</v>
      </c>
      <c r="Q2198">
        <f>VLOOKUP(H2199,AggregatsEcoles[#All],9,FALSE)</f>
        <v>1</v>
      </c>
      <c r="R2198">
        <f>VLOOKUP(H2199,AggregatsEcoles[#All],10,FALSE)</f>
        <v>5</v>
      </c>
      <c r="S2198">
        <f>VLOOKUP(H2199,AggregatsEcoles[#All],11,FALSE)</f>
        <v>4</v>
      </c>
      <c r="T2198">
        <f>VLOOKUP(H2199,AggregatsEcoles[#All],12,FALSE)</f>
        <v>1</v>
      </c>
    </row>
    <row r="2199" spans="1:20" x14ac:dyDescent="0.3">
      <c r="A2199" t="s">
        <v>2197</v>
      </c>
      <c r="B2199" t="s">
        <v>9933</v>
      </c>
      <c r="C2199" t="s">
        <v>14177</v>
      </c>
      <c r="D2199" t="s">
        <v>17352</v>
      </c>
      <c r="E2199" t="s">
        <v>14430</v>
      </c>
      <c r="F2199" t="s">
        <v>18670</v>
      </c>
      <c r="G2199" t="s">
        <v>18737</v>
      </c>
      <c r="H2199" t="s">
        <v>19395</v>
      </c>
      <c r="I2199" t="s">
        <v>19866</v>
      </c>
      <c r="J2199" t="s">
        <v>19870</v>
      </c>
      <c r="K2199">
        <f>41</f>
        <v>41</v>
      </c>
      <c r="L2199" t="s">
        <v>19872</v>
      </c>
      <c r="M2199">
        <f>5</f>
        <v>5</v>
      </c>
      <c r="N2199" t="s">
        <v>19873</v>
      </c>
      <c r="O2199">
        <f>VLOOKUP(H2202,AggregatsEcoles[#All],7,FALSE)</f>
        <v>6</v>
      </c>
      <c r="P2199">
        <f>VLOOKUP(H2200,AggregatsEcoles[#All],8,FALSE)</f>
        <v>4</v>
      </c>
      <c r="Q2199">
        <f>VLOOKUP(H2200,AggregatsEcoles[#All],9,FALSE)</f>
        <v>1</v>
      </c>
      <c r="R2199">
        <f>VLOOKUP(H2200,AggregatsEcoles[#All],10,FALSE)</f>
        <v>5</v>
      </c>
      <c r="S2199">
        <f>VLOOKUP(H2200,AggregatsEcoles[#All],11,FALSE)</f>
        <v>4</v>
      </c>
      <c r="T2199">
        <f>VLOOKUP(H2200,AggregatsEcoles[#All],12,FALSE)</f>
        <v>1</v>
      </c>
    </row>
    <row r="2200" spans="1:20" x14ac:dyDescent="0.3">
      <c r="A2200" t="s">
        <v>2198</v>
      </c>
      <c r="B2200" t="s">
        <v>9934</v>
      </c>
      <c r="C2200" t="s">
        <v>11045</v>
      </c>
      <c r="D2200" t="s">
        <v>17353</v>
      </c>
      <c r="E2200" t="s">
        <v>14430</v>
      </c>
      <c r="F2200" t="s">
        <v>18673</v>
      </c>
      <c r="G2200" t="s">
        <v>18737</v>
      </c>
      <c r="H2200" t="s">
        <v>19395</v>
      </c>
      <c r="I2200" t="s">
        <v>19866</v>
      </c>
      <c r="J2200" t="s">
        <v>19870</v>
      </c>
      <c r="K2200">
        <f>41</f>
        <v>41</v>
      </c>
      <c r="L2200" t="s">
        <v>19872</v>
      </c>
      <c r="M2200">
        <f>5</f>
        <v>5</v>
      </c>
      <c r="N2200" t="s">
        <v>19873</v>
      </c>
      <c r="O2200">
        <f>VLOOKUP(H2203,AggregatsEcoles[#All],7,FALSE)</f>
        <v>6</v>
      </c>
      <c r="P2200">
        <f>VLOOKUP(H2201,AggregatsEcoles[#All],8,FALSE)</f>
        <v>4</v>
      </c>
      <c r="Q2200">
        <f>VLOOKUP(H2201,AggregatsEcoles[#All],9,FALSE)</f>
        <v>1</v>
      </c>
      <c r="R2200">
        <f>VLOOKUP(H2201,AggregatsEcoles[#All],10,FALSE)</f>
        <v>5</v>
      </c>
      <c r="S2200">
        <f>VLOOKUP(H2201,AggregatsEcoles[#All],11,FALSE)</f>
        <v>4</v>
      </c>
      <c r="T2200">
        <f>VLOOKUP(H2201,AggregatsEcoles[#All],12,FALSE)</f>
        <v>1</v>
      </c>
    </row>
    <row r="2201" spans="1:20" x14ac:dyDescent="0.3">
      <c r="A2201" t="s">
        <v>2199</v>
      </c>
      <c r="B2201" t="s">
        <v>9935</v>
      </c>
      <c r="C2201" t="s">
        <v>12838</v>
      </c>
      <c r="D2201" t="s">
        <v>17354</v>
      </c>
      <c r="E2201" t="s">
        <v>13061</v>
      </c>
      <c r="F2201" t="s">
        <v>18675</v>
      </c>
      <c r="G2201" t="s">
        <v>18737</v>
      </c>
      <c r="H2201" t="s">
        <v>19395</v>
      </c>
      <c r="I2201" t="s">
        <v>19866</v>
      </c>
      <c r="J2201" t="s">
        <v>19870</v>
      </c>
      <c r="K2201">
        <f>41</f>
        <v>41</v>
      </c>
      <c r="L2201" t="s">
        <v>19872</v>
      </c>
      <c r="M2201">
        <f>5</f>
        <v>5</v>
      </c>
      <c r="N2201" t="s">
        <v>19873</v>
      </c>
      <c r="O2201">
        <f>VLOOKUP(H2204,AggregatsEcoles[#All],7,FALSE)</f>
        <v>6</v>
      </c>
      <c r="P2201">
        <f>VLOOKUP(H2202,AggregatsEcoles[#All],8,FALSE)</f>
        <v>4</v>
      </c>
      <c r="Q2201">
        <f>VLOOKUP(H2202,AggregatsEcoles[#All],9,FALSE)</f>
        <v>2</v>
      </c>
      <c r="R2201">
        <f>VLOOKUP(H2202,AggregatsEcoles[#All],10,FALSE)</f>
        <v>5</v>
      </c>
      <c r="S2201">
        <f>VLOOKUP(H2202,AggregatsEcoles[#All],11,FALSE)</f>
        <v>3</v>
      </c>
      <c r="T2201">
        <f>VLOOKUP(H2202,AggregatsEcoles[#All],12,FALSE)</f>
        <v>2</v>
      </c>
    </row>
    <row r="2202" spans="1:20" x14ac:dyDescent="0.3">
      <c r="A2202" t="s">
        <v>2200</v>
      </c>
      <c r="B2202" t="s">
        <v>8666</v>
      </c>
      <c r="C2202" t="s">
        <v>13459</v>
      </c>
      <c r="D2202" t="s">
        <v>16769</v>
      </c>
      <c r="E2202" t="s">
        <v>14430</v>
      </c>
      <c r="F2202" t="s">
        <v>18666</v>
      </c>
      <c r="G2202" t="s">
        <v>18849</v>
      </c>
      <c r="H2202" t="s">
        <v>19396</v>
      </c>
      <c r="I2202" t="s">
        <v>19866</v>
      </c>
      <c r="J2202" t="s">
        <v>19870</v>
      </c>
      <c r="K2202">
        <f>41</f>
        <v>41</v>
      </c>
      <c r="L2202" t="s">
        <v>19872</v>
      </c>
      <c r="M2202">
        <f>5</f>
        <v>5</v>
      </c>
      <c r="N2202" t="s">
        <v>19873</v>
      </c>
      <c r="O2202">
        <f>VLOOKUP(H2205,AggregatsEcoles[#All],7,FALSE)</f>
        <v>6</v>
      </c>
      <c r="P2202">
        <f>VLOOKUP(H2203,AggregatsEcoles[#All],8,FALSE)</f>
        <v>4</v>
      </c>
      <c r="Q2202">
        <f>VLOOKUP(H2203,AggregatsEcoles[#All],9,FALSE)</f>
        <v>2</v>
      </c>
      <c r="R2202">
        <f>VLOOKUP(H2203,AggregatsEcoles[#All],10,FALSE)</f>
        <v>5</v>
      </c>
      <c r="S2202">
        <f>VLOOKUP(H2203,AggregatsEcoles[#All],11,FALSE)</f>
        <v>3</v>
      </c>
      <c r="T2202">
        <f>VLOOKUP(H2203,AggregatsEcoles[#All],12,FALSE)</f>
        <v>2</v>
      </c>
    </row>
    <row r="2203" spans="1:20" x14ac:dyDescent="0.3">
      <c r="A2203" t="s">
        <v>2201</v>
      </c>
      <c r="B2203" t="s">
        <v>9516</v>
      </c>
      <c r="C2203" t="s">
        <v>9270</v>
      </c>
      <c r="E2203" t="s">
        <v>13061</v>
      </c>
      <c r="F2203" t="s">
        <v>18688</v>
      </c>
      <c r="G2203" t="s">
        <v>18849</v>
      </c>
      <c r="H2203" t="s">
        <v>19396</v>
      </c>
      <c r="I2203" t="s">
        <v>19866</v>
      </c>
      <c r="J2203" t="s">
        <v>19870</v>
      </c>
      <c r="K2203">
        <f>41</f>
        <v>41</v>
      </c>
      <c r="L2203" t="s">
        <v>19872</v>
      </c>
      <c r="M2203">
        <f>5</f>
        <v>5</v>
      </c>
      <c r="N2203" t="s">
        <v>19873</v>
      </c>
      <c r="O2203">
        <f>VLOOKUP(H2206,AggregatsEcoles[#All],7,FALSE)</f>
        <v>6</v>
      </c>
      <c r="P2203">
        <f>VLOOKUP(H2204,AggregatsEcoles[#All],8,FALSE)</f>
        <v>4</v>
      </c>
      <c r="Q2203">
        <f>VLOOKUP(H2204,AggregatsEcoles[#All],9,FALSE)</f>
        <v>2</v>
      </c>
      <c r="R2203">
        <f>VLOOKUP(H2204,AggregatsEcoles[#All],10,FALSE)</f>
        <v>5</v>
      </c>
      <c r="S2203">
        <f>VLOOKUP(H2204,AggregatsEcoles[#All],11,FALSE)</f>
        <v>3</v>
      </c>
      <c r="T2203">
        <f>VLOOKUP(H2204,AggregatsEcoles[#All],12,FALSE)</f>
        <v>2</v>
      </c>
    </row>
    <row r="2204" spans="1:20" x14ac:dyDescent="0.3">
      <c r="A2204" t="s">
        <v>2202</v>
      </c>
      <c r="B2204" t="s">
        <v>9936</v>
      </c>
      <c r="C2204" t="s">
        <v>12002</v>
      </c>
      <c r="D2204" t="s">
        <v>17047</v>
      </c>
      <c r="E2204" t="s">
        <v>13061</v>
      </c>
      <c r="F2204" t="s">
        <v>18687</v>
      </c>
      <c r="G2204" t="s">
        <v>18849</v>
      </c>
      <c r="H2204" t="s">
        <v>19396</v>
      </c>
      <c r="I2204" t="s">
        <v>19866</v>
      </c>
      <c r="J2204" t="s">
        <v>19870</v>
      </c>
      <c r="K2204">
        <f>41</f>
        <v>41</v>
      </c>
      <c r="L2204" t="s">
        <v>19872</v>
      </c>
      <c r="M2204">
        <f>5</f>
        <v>5</v>
      </c>
      <c r="N2204" t="s">
        <v>19873</v>
      </c>
      <c r="O2204">
        <f>VLOOKUP(H2207,AggregatsEcoles[#All],7,FALSE)</f>
        <v>8</v>
      </c>
      <c r="P2204">
        <f>VLOOKUP(H2205,AggregatsEcoles[#All],8,FALSE)</f>
        <v>4</v>
      </c>
      <c r="Q2204">
        <f>VLOOKUP(H2205,AggregatsEcoles[#All],9,FALSE)</f>
        <v>2</v>
      </c>
      <c r="R2204">
        <f>VLOOKUP(H2205,AggregatsEcoles[#All],10,FALSE)</f>
        <v>5</v>
      </c>
      <c r="S2204">
        <f>VLOOKUP(H2205,AggregatsEcoles[#All],11,FALSE)</f>
        <v>3</v>
      </c>
      <c r="T2204">
        <f>VLOOKUP(H2205,AggregatsEcoles[#All],12,FALSE)</f>
        <v>2</v>
      </c>
    </row>
    <row r="2205" spans="1:20" x14ac:dyDescent="0.3">
      <c r="A2205" t="s">
        <v>2203</v>
      </c>
      <c r="B2205" t="s">
        <v>8354</v>
      </c>
      <c r="C2205" t="s">
        <v>14178</v>
      </c>
      <c r="D2205" t="s">
        <v>16890</v>
      </c>
      <c r="E2205" t="s">
        <v>14430</v>
      </c>
      <c r="F2205" t="s">
        <v>18660</v>
      </c>
      <c r="G2205" t="s">
        <v>18849</v>
      </c>
      <c r="H2205" t="s">
        <v>19396</v>
      </c>
      <c r="I2205" t="s">
        <v>19866</v>
      </c>
      <c r="J2205" t="s">
        <v>19870</v>
      </c>
      <c r="K2205">
        <f>41</f>
        <v>41</v>
      </c>
      <c r="L2205" t="s">
        <v>19872</v>
      </c>
      <c r="M2205">
        <f>5</f>
        <v>5</v>
      </c>
      <c r="N2205" t="s">
        <v>19873</v>
      </c>
      <c r="O2205">
        <f>VLOOKUP(H2208,AggregatsEcoles[#All],7,FALSE)</f>
        <v>8</v>
      </c>
      <c r="P2205">
        <f>VLOOKUP(H2206,AggregatsEcoles[#All],8,FALSE)</f>
        <v>4</v>
      </c>
      <c r="Q2205">
        <f>VLOOKUP(H2206,AggregatsEcoles[#All],9,FALSE)</f>
        <v>2</v>
      </c>
      <c r="R2205">
        <f>VLOOKUP(H2206,AggregatsEcoles[#All],10,FALSE)</f>
        <v>5</v>
      </c>
      <c r="S2205">
        <f>VLOOKUP(H2206,AggregatsEcoles[#All],11,FALSE)</f>
        <v>3</v>
      </c>
      <c r="T2205">
        <f>VLOOKUP(H2206,AggregatsEcoles[#All],12,FALSE)</f>
        <v>2</v>
      </c>
    </row>
    <row r="2206" spans="1:20" x14ac:dyDescent="0.3">
      <c r="A2206" t="s">
        <v>2204</v>
      </c>
      <c r="B2206" t="s">
        <v>8480</v>
      </c>
      <c r="C2206" t="s">
        <v>14179</v>
      </c>
      <c r="D2206" t="s">
        <v>17201</v>
      </c>
      <c r="E2206" t="s">
        <v>13061</v>
      </c>
      <c r="F2206" t="s">
        <v>18660</v>
      </c>
      <c r="G2206" t="s">
        <v>18849</v>
      </c>
      <c r="H2206" t="s">
        <v>19396</v>
      </c>
      <c r="I2206" t="s">
        <v>19866</v>
      </c>
      <c r="J2206" t="s">
        <v>19870</v>
      </c>
      <c r="K2206">
        <f>41</f>
        <v>41</v>
      </c>
      <c r="L2206" t="s">
        <v>19872</v>
      </c>
      <c r="M2206">
        <f>5</f>
        <v>5</v>
      </c>
      <c r="N2206" t="s">
        <v>19873</v>
      </c>
      <c r="O2206">
        <f>VLOOKUP(H2209,AggregatsEcoles[#All],7,FALSE)</f>
        <v>8</v>
      </c>
      <c r="P2206">
        <f>VLOOKUP(H2207,AggregatsEcoles[#All],8,FALSE)</f>
        <v>3</v>
      </c>
      <c r="Q2206">
        <f>VLOOKUP(H2207,AggregatsEcoles[#All],9,FALSE)</f>
        <v>5</v>
      </c>
      <c r="R2206">
        <f>VLOOKUP(H2207,AggregatsEcoles[#All],10,FALSE)</f>
        <v>7</v>
      </c>
      <c r="S2206">
        <f>VLOOKUP(H2207,AggregatsEcoles[#All],11,FALSE)</f>
        <v>3</v>
      </c>
      <c r="T2206">
        <f>VLOOKUP(H2207,AggregatsEcoles[#All],12,FALSE)</f>
        <v>4</v>
      </c>
    </row>
    <row r="2207" spans="1:20" x14ac:dyDescent="0.3">
      <c r="A2207" t="s">
        <v>2205</v>
      </c>
      <c r="B2207" t="s">
        <v>9451</v>
      </c>
      <c r="C2207" t="s">
        <v>14180</v>
      </c>
      <c r="D2207" t="s">
        <v>16641</v>
      </c>
      <c r="E2207" t="s">
        <v>13061</v>
      </c>
      <c r="F2207" t="s">
        <v>18679</v>
      </c>
      <c r="G2207" t="s">
        <v>18726</v>
      </c>
      <c r="H2207" t="s">
        <v>19397</v>
      </c>
      <c r="I2207" t="s">
        <v>19866</v>
      </c>
      <c r="J2207" t="s">
        <v>19870</v>
      </c>
      <c r="K2207">
        <f>41</f>
        <v>41</v>
      </c>
      <c r="L2207" t="s">
        <v>19872</v>
      </c>
      <c r="M2207">
        <f>5</f>
        <v>5</v>
      </c>
      <c r="N2207" t="s">
        <v>19873</v>
      </c>
      <c r="O2207">
        <f>VLOOKUP(H2210,AggregatsEcoles[#All],7,FALSE)</f>
        <v>8</v>
      </c>
      <c r="P2207">
        <f>VLOOKUP(H2208,AggregatsEcoles[#All],8,FALSE)</f>
        <v>3</v>
      </c>
      <c r="Q2207">
        <f>VLOOKUP(H2208,AggregatsEcoles[#All],9,FALSE)</f>
        <v>5</v>
      </c>
      <c r="R2207">
        <f>VLOOKUP(H2208,AggregatsEcoles[#All],10,FALSE)</f>
        <v>7</v>
      </c>
      <c r="S2207">
        <f>VLOOKUP(H2208,AggregatsEcoles[#All],11,FALSE)</f>
        <v>3</v>
      </c>
      <c r="T2207">
        <f>VLOOKUP(H2208,AggregatsEcoles[#All],12,FALSE)</f>
        <v>4</v>
      </c>
    </row>
    <row r="2208" spans="1:20" x14ac:dyDescent="0.3">
      <c r="A2208" t="s">
        <v>2206</v>
      </c>
      <c r="B2208" t="s">
        <v>9937</v>
      </c>
      <c r="C2208" t="s">
        <v>9816</v>
      </c>
      <c r="E2208" t="s">
        <v>14430</v>
      </c>
      <c r="F2208" t="s">
        <v>18680</v>
      </c>
      <c r="G2208" t="s">
        <v>18726</v>
      </c>
      <c r="H2208" t="s">
        <v>19397</v>
      </c>
      <c r="I2208" t="s">
        <v>19866</v>
      </c>
      <c r="J2208" t="s">
        <v>19870</v>
      </c>
      <c r="K2208">
        <f>41</f>
        <v>41</v>
      </c>
      <c r="L2208" t="s">
        <v>19872</v>
      </c>
      <c r="M2208">
        <f>5</f>
        <v>5</v>
      </c>
      <c r="N2208" t="s">
        <v>19873</v>
      </c>
      <c r="O2208">
        <f>VLOOKUP(H2211,AggregatsEcoles[#All],7,FALSE)</f>
        <v>8</v>
      </c>
      <c r="P2208">
        <f>VLOOKUP(H2209,AggregatsEcoles[#All],8,FALSE)</f>
        <v>3</v>
      </c>
      <c r="Q2208">
        <f>VLOOKUP(H2209,AggregatsEcoles[#All],9,FALSE)</f>
        <v>5</v>
      </c>
      <c r="R2208">
        <f>VLOOKUP(H2209,AggregatsEcoles[#All],10,FALSE)</f>
        <v>7</v>
      </c>
      <c r="S2208">
        <f>VLOOKUP(H2209,AggregatsEcoles[#All],11,FALSE)</f>
        <v>3</v>
      </c>
      <c r="T2208">
        <f>VLOOKUP(H2209,AggregatsEcoles[#All],12,FALSE)</f>
        <v>4</v>
      </c>
    </row>
    <row r="2209" spans="1:20" x14ac:dyDescent="0.3">
      <c r="A2209" t="s">
        <v>2207</v>
      </c>
      <c r="B2209" t="s">
        <v>9938</v>
      </c>
      <c r="C2209" t="s">
        <v>14181</v>
      </c>
      <c r="D2209" t="s">
        <v>16617</v>
      </c>
      <c r="E2209" t="s">
        <v>14430</v>
      </c>
      <c r="F2209" t="s">
        <v>18675</v>
      </c>
      <c r="G2209" t="s">
        <v>18726</v>
      </c>
      <c r="H2209" t="s">
        <v>19397</v>
      </c>
      <c r="I2209" t="s">
        <v>19866</v>
      </c>
      <c r="J2209" t="s">
        <v>19870</v>
      </c>
      <c r="K2209">
        <f>41</f>
        <v>41</v>
      </c>
      <c r="L2209" t="s">
        <v>19872</v>
      </c>
      <c r="M2209">
        <f>5</f>
        <v>5</v>
      </c>
      <c r="N2209" t="s">
        <v>19873</v>
      </c>
      <c r="O2209">
        <f>VLOOKUP(H2212,AggregatsEcoles[#All],7,FALSE)</f>
        <v>8</v>
      </c>
      <c r="P2209">
        <f>VLOOKUP(H2210,AggregatsEcoles[#All],8,FALSE)</f>
        <v>3</v>
      </c>
      <c r="Q2209">
        <f>VLOOKUP(H2210,AggregatsEcoles[#All],9,FALSE)</f>
        <v>5</v>
      </c>
      <c r="R2209">
        <f>VLOOKUP(H2210,AggregatsEcoles[#All],10,FALSE)</f>
        <v>7</v>
      </c>
      <c r="S2209">
        <f>VLOOKUP(H2210,AggregatsEcoles[#All],11,FALSE)</f>
        <v>3</v>
      </c>
      <c r="T2209">
        <f>VLOOKUP(H2210,AggregatsEcoles[#All],12,FALSE)</f>
        <v>4</v>
      </c>
    </row>
    <row r="2210" spans="1:20" x14ac:dyDescent="0.3">
      <c r="A2210" t="s">
        <v>2208</v>
      </c>
      <c r="B2210" t="s">
        <v>9939</v>
      </c>
      <c r="C2210" t="s">
        <v>14182</v>
      </c>
      <c r="D2210" t="s">
        <v>17355</v>
      </c>
      <c r="E2210" t="s">
        <v>13061</v>
      </c>
      <c r="F2210" t="s">
        <v>18674</v>
      </c>
      <c r="G2210" t="s">
        <v>18726</v>
      </c>
      <c r="H2210" t="s">
        <v>19397</v>
      </c>
      <c r="I2210" t="s">
        <v>19866</v>
      </c>
      <c r="J2210" t="s">
        <v>19870</v>
      </c>
      <c r="K2210">
        <f>41</f>
        <v>41</v>
      </c>
      <c r="L2210" t="s">
        <v>19872</v>
      </c>
      <c r="M2210">
        <f>5</f>
        <v>5</v>
      </c>
      <c r="N2210" t="s">
        <v>19873</v>
      </c>
      <c r="O2210">
        <f>VLOOKUP(H2213,AggregatsEcoles[#All],7,FALSE)</f>
        <v>8</v>
      </c>
      <c r="P2210">
        <f>VLOOKUP(H2211,AggregatsEcoles[#All],8,FALSE)</f>
        <v>3</v>
      </c>
      <c r="Q2210">
        <f>VLOOKUP(H2211,AggregatsEcoles[#All],9,FALSE)</f>
        <v>5</v>
      </c>
      <c r="R2210">
        <f>VLOOKUP(H2211,AggregatsEcoles[#All],10,FALSE)</f>
        <v>7</v>
      </c>
      <c r="S2210">
        <f>VLOOKUP(H2211,AggregatsEcoles[#All],11,FALSE)</f>
        <v>3</v>
      </c>
      <c r="T2210">
        <f>VLOOKUP(H2211,AggregatsEcoles[#All],12,FALSE)</f>
        <v>4</v>
      </c>
    </row>
    <row r="2211" spans="1:20" x14ac:dyDescent="0.3">
      <c r="A2211" t="s">
        <v>2209</v>
      </c>
      <c r="B2211" t="s">
        <v>8612</v>
      </c>
      <c r="C2211" t="s">
        <v>14183</v>
      </c>
      <c r="D2211" t="s">
        <v>17356</v>
      </c>
      <c r="E2211" t="s">
        <v>14430</v>
      </c>
      <c r="F2211" t="s">
        <v>18663</v>
      </c>
      <c r="G2211" t="s">
        <v>18726</v>
      </c>
      <c r="H2211" t="s">
        <v>19397</v>
      </c>
      <c r="I2211" t="s">
        <v>19866</v>
      </c>
      <c r="J2211" t="s">
        <v>19870</v>
      </c>
      <c r="K2211">
        <f>41</f>
        <v>41</v>
      </c>
      <c r="L2211" t="s">
        <v>19872</v>
      </c>
      <c r="M2211">
        <f>5</f>
        <v>5</v>
      </c>
      <c r="N2211" t="s">
        <v>19873</v>
      </c>
      <c r="O2211">
        <f>VLOOKUP(H2214,AggregatsEcoles[#All],7,FALSE)</f>
        <v>30</v>
      </c>
      <c r="P2211">
        <f>VLOOKUP(H2212,AggregatsEcoles[#All],8,FALSE)</f>
        <v>3</v>
      </c>
      <c r="Q2211">
        <f>VLOOKUP(H2212,AggregatsEcoles[#All],9,FALSE)</f>
        <v>5</v>
      </c>
      <c r="R2211">
        <f>VLOOKUP(H2212,AggregatsEcoles[#All],10,FALSE)</f>
        <v>7</v>
      </c>
      <c r="S2211">
        <f>VLOOKUP(H2212,AggregatsEcoles[#All],11,FALSE)</f>
        <v>3</v>
      </c>
      <c r="T2211">
        <f>VLOOKUP(H2212,AggregatsEcoles[#All],12,FALSE)</f>
        <v>4</v>
      </c>
    </row>
    <row r="2212" spans="1:20" x14ac:dyDescent="0.3">
      <c r="A2212" t="s">
        <v>2210</v>
      </c>
      <c r="B2212" t="s">
        <v>9940</v>
      </c>
      <c r="C2212" t="s">
        <v>13684</v>
      </c>
      <c r="D2212" t="s">
        <v>17357</v>
      </c>
      <c r="E2212" t="s">
        <v>13061</v>
      </c>
      <c r="F2212" t="s">
        <v>18658</v>
      </c>
      <c r="G2212" t="s">
        <v>18726</v>
      </c>
      <c r="H2212" t="s">
        <v>19397</v>
      </c>
      <c r="I2212" t="s">
        <v>19866</v>
      </c>
      <c r="J2212" t="s">
        <v>19870</v>
      </c>
      <c r="K2212">
        <f>41</f>
        <v>41</v>
      </c>
      <c r="L2212" t="s">
        <v>19872</v>
      </c>
      <c r="M2212">
        <f>5</f>
        <v>5</v>
      </c>
      <c r="N2212" t="s">
        <v>19873</v>
      </c>
      <c r="O2212">
        <f>VLOOKUP(H2215,AggregatsEcoles[#All],7,FALSE)</f>
        <v>30</v>
      </c>
      <c r="P2212">
        <f>VLOOKUP(H2213,AggregatsEcoles[#All],8,FALSE)</f>
        <v>3</v>
      </c>
      <c r="Q2212">
        <f>VLOOKUP(H2213,AggregatsEcoles[#All],9,FALSE)</f>
        <v>5</v>
      </c>
      <c r="R2212">
        <f>VLOOKUP(H2213,AggregatsEcoles[#All],10,FALSE)</f>
        <v>7</v>
      </c>
      <c r="S2212">
        <f>VLOOKUP(H2213,AggregatsEcoles[#All],11,FALSE)</f>
        <v>3</v>
      </c>
      <c r="T2212">
        <f>VLOOKUP(H2213,AggregatsEcoles[#All],12,FALSE)</f>
        <v>4</v>
      </c>
    </row>
    <row r="2213" spans="1:20" x14ac:dyDescent="0.3">
      <c r="A2213" t="s">
        <v>2211</v>
      </c>
      <c r="B2213" t="s">
        <v>9941</v>
      </c>
      <c r="C2213" t="s">
        <v>13517</v>
      </c>
      <c r="D2213" t="s">
        <v>16621</v>
      </c>
      <c r="E2213" t="s">
        <v>13061</v>
      </c>
      <c r="F2213" t="s">
        <v>18680</v>
      </c>
      <c r="G2213" t="s">
        <v>18726</v>
      </c>
      <c r="H2213" t="s">
        <v>19397</v>
      </c>
      <c r="I2213" t="s">
        <v>19866</v>
      </c>
      <c r="J2213" t="s">
        <v>19870</v>
      </c>
      <c r="K2213">
        <f>41</f>
        <v>41</v>
      </c>
      <c r="L2213" t="s">
        <v>19872</v>
      </c>
      <c r="M2213">
        <f>5</f>
        <v>5</v>
      </c>
      <c r="N2213" t="s">
        <v>19873</v>
      </c>
      <c r="O2213">
        <f>VLOOKUP(H2216,AggregatsEcoles[#All],7,FALSE)</f>
        <v>30</v>
      </c>
      <c r="P2213">
        <f>VLOOKUP(H2214,AggregatsEcoles[#All],8,FALSE)</f>
        <v>18</v>
      </c>
      <c r="Q2213">
        <f>VLOOKUP(H2214,AggregatsEcoles[#All],9,FALSE)</f>
        <v>12</v>
      </c>
      <c r="R2213">
        <f>VLOOKUP(H2214,AggregatsEcoles[#All],10,FALSE)</f>
        <v>27</v>
      </c>
      <c r="S2213">
        <f>VLOOKUP(H2214,AggregatsEcoles[#All],11,FALSE)</f>
        <v>15</v>
      </c>
      <c r="T2213">
        <f>VLOOKUP(H2214,AggregatsEcoles[#All],12,FALSE)</f>
        <v>12</v>
      </c>
    </row>
    <row r="2214" spans="1:20" x14ac:dyDescent="0.3">
      <c r="A2214" t="s">
        <v>2212</v>
      </c>
      <c r="B2214" t="s">
        <v>9942</v>
      </c>
      <c r="C2214" t="s">
        <v>14184</v>
      </c>
      <c r="D2214" t="s">
        <v>16560</v>
      </c>
      <c r="E2214" t="s">
        <v>14430</v>
      </c>
      <c r="F2214" t="s">
        <v>18666</v>
      </c>
      <c r="G2214" t="s">
        <v>18850</v>
      </c>
      <c r="H2214" t="s">
        <v>19398</v>
      </c>
      <c r="I2214" t="s">
        <v>19866</v>
      </c>
      <c r="J2214" t="s">
        <v>19870</v>
      </c>
      <c r="K2214">
        <f>41</f>
        <v>41</v>
      </c>
      <c r="L2214" t="s">
        <v>19872</v>
      </c>
      <c r="M2214">
        <f>5</f>
        <v>5</v>
      </c>
      <c r="N2214" t="s">
        <v>19873</v>
      </c>
      <c r="O2214">
        <f>VLOOKUP(H2217,AggregatsEcoles[#All],7,FALSE)</f>
        <v>30</v>
      </c>
      <c r="P2214">
        <f>VLOOKUP(H2215,AggregatsEcoles[#All],8,FALSE)</f>
        <v>18</v>
      </c>
      <c r="Q2214">
        <f>VLOOKUP(H2215,AggregatsEcoles[#All],9,FALSE)</f>
        <v>12</v>
      </c>
      <c r="R2214">
        <f>VLOOKUP(H2215,AggregatsEcoles[#All],10,FALSE)</f>
        <v>27</v>
      </c>
      <c r="S2214">
        <f>VLOOKUP(H2215,AggregatsEcoles[#All],11,FALSE)</f>
        <v>15</v>
      </c>
      <c r="T2214">
        <f>VLOOKUP(H2215,AggregatsEcoles[#All],12,FALSE)</f>
        <v>12</v>
      </c>
    </row>
    <row r="2215" spans="1:20" x14ac:dyDescent="0.3">
      <c r="A2215" t="s">
        <v>2213</v>
      </c>
      <c r="B2215" t="s">
        <v>9943</v>
      </c>
      <c r="C2215" t="s">
        <v>14185</v>
      </c>
      <c r="E2215" t="s">
        <v>14430</v>
      </c>
      <c r="F2215" t="s">
        <v>18666</v>
      </c>
      <c r="G2215" t="s">
        <v>18850</v>
      </c>
      <c r="H2215" t="s">
        <v>19398</v>
      </c>
      <c r="I2215" t="s">
        <v>19866</v>
      </c>
      <c r="J2215" t="s">
        <v>19870</v>
      </c>
      <c r="K2215">
        <f>41</f>
        <v>41</v>
      </c>
      <c r="L2215" t="s">
        <v>19872</v>
      </c>
      <c r="M2215">
        <f>5</f>
        <v>5</v>
      </c>
      <c r="N2215" t="s">
        <v>19873</v>
      </c>
      <c r="O2215">
        <f>VLOOKUP(H2218,AggregatsEcoles[#All],7,FALSE)</f>
        <v>30</v>
      </c>
      <c r="P2215">
        <f>VLOOKUP(H2216,AggregatsEcoles[#All],8,FALSE)</f>
        <v>18</v>
      </c>
      <c r="Q2215">
        <f>VLOOKUP(H2216,AggregatsEcoles[#All],9,FALSE)</f>
        <v>12</v>
      </c>
      <c r="R2215">
        <f>VLOOKUP(H2216,AggregatsEcoles[#All],10,FALSE)</f>
        <v>27</v>
      </c>
      <c r="S2215">
        <f>VLOOKUP(H2216,AggregatsEcoles[#All],11,FALSE)</f>
        <v>15</v>
      </c>
      <c r="T2215">
        <f>VLOOKUP(H2216,AggregatsEcoles[#All],12,FALSE)</f>
        <v>12</v>
      </c>
    </row>
    <row r="2216" spans="1:20" x14ac:dyDescent="0.3">
      <c r="A2216" t="s">
        <v>2214</v>
      </c>
      <c r="B2216" t="s">
        <v>9944</v>
      </c>
      <c r="C2216" t="s">
        <v>11041</v>
      </c>
      <c r="D2216" t="s">
        <v>17358</v>
      </c>
      <c r="E2216" t="s">
        <v>14430</v>
      </c>
      <c r="F2216" t="s">
        <v>18660</v>
      </c>
      <c r="G2216" t="s">
        <v>18850</v>
      </c>
      <c r="H2216" t="s">
        <v>19398</v>
      </c>
      <c r="I2216" t="s">
        <v>19866</v>
      </c>
      <c r="J2216" t="s">
        <v>19870</v>
      </c>
      <c r="K2216">
        <f>41</f>
        <v>41</v>
      </c>
      <c r="L2216" t="s">
        <v>19872</v>
      </c>
      <c r="M2216">
        <f>5</f>
        <v>5</v>
      </c>
      <c r="N2216" t="s">
        <v>19873</v>
      </c>
      <c r="O2216">
        <f>VLOOKUP(H2219,AggregatsEcoles[#All],7,FALSE)</f>
        <v>30</v>
      </c>
      <c r="P2216">
        <f>VLOOKUP(H2217,AggregatsEcoles[#All],8,FALSE)</f>
        <v>18</v>
      </c>
      <c r="Q2216">
        <f>VLOOKUP(H2217,AggregatsEcoles[#All],9,FALSE)</f>
        <v>12</v>
      </c>
      <c r="R2216">
        <f>VLOOKUP(H2217,AggregatsEcoles[#All],10,FALSE)</f>
        <v>27</v>
      </c>
      <c r="S2216">
        <f>VLOOKUP(H2217,AggregatsEcoles[#All],11,FALSE)</f>
        <v>15</v>
      </c>
      <c r="T2216">
        <f>VLOOKUP(H2217,AggregatsEcoles[#All],12,FALSE)</f>
        <v>12</v>
      </c>
    </row>
    <row r="2217" spans="1:20" x14ac:dyDescent="0.3">
      <c r="A2217" t="s">
        <v>2215</v>
      </c>
      <c r="B2217" t="s">
        <v>9945</v>
      </c>
      <c r="C2217" t="s">
        <v>8398</v>
      </c>
      <c r="D2217" t="s">
        <v>16966</v>
      </c>
      <c r="E2217" t="s">
        <v>14430</v>
      </c>
      <c r="F2217" t="s">
        <v>18677</v>
      </c>
      <c r="G2217" t="s">
        <v>18850</v>
      </c>
      <c r="H2217" t="s">
        <v>19398</v>
      </c>
      <c r="I2217" t="s">
        <v>19866</v>
      </c>
      <c r="J2217" t="s">
        <v>19870</v>
      </c>
      <c r="K2217">
        <f>41</f>
        <v>41</v>
      </c>
      <c r="L2217" t="s">
        <v>19872</v>
      </c>
      <c r="M2217">
        <f>5</f>
        <v>5</v>
      </c>
      <c r="N2217" t="s">
        <v>19873</v>
      </c>
      <c r="O2217">
        <f>VLOOKUP(H2220,AggregatsEcoles[#All],7,FALSE)</f>
        <v>30</v>
      </c>
      <c r="P2217">
        <f>VLOOKUP(H2218,AggregatsEcoles[#All],8,FALSE)</f>
        <v>18</v>
      </c>
      <c r="Q2217">
        <f>VLOOKUP(H2218,AggregatsEcoles[#All],9,FALSE)</f>
        <v>12</v>
      </c>
      <c r="R2217">
        <f>VLOOKUP(H2218,AggregatsEcoles[#All],10,FALSE)</f>
        <v>27</v>
      </c>
      <c r="S2217">
        <f>VLOOKUP(H2218,AggregatsEcoles[#All],11,FALSE)</f>
        <v>15</v>
      </c>
      <c r="T2217">
        <f>VLOOKUP(H2218,AggregatsEcoles[#All],12,FALSE)</f>
        <v>12</v>
      </c>
    </row>
    <row r="2218" spans="1:20" x14ac:dyDescent="0.3">
      <c r="A2218" t="s">
        <v>2216</v>
      </c>
      <c r="B2218" t="s">
        <v>9946</v>
      </c>
      <c r="C2218" t="s">
        <v>9616</v>
      </c>
      <c r="E2218" t="s">
        <v>13061</v>
      </c>
      <c r="F2218" t="s">
        <v>18664</v>
      </c>
      <c r="G2218" t="s">
        <v>18850</v>
      </c>
      <c r="H2218" t="s">
        <v>19398</v>
      </c>
      <c r="I2218" t="s">
        <v>19866</v>
      </c>
      <c r="J2218" t="s">
        <v>19870</v>
      </c>
      <c r="K2218">
        <f>41</f>
        <v>41</v>
      </c>
      <c r="L2218" t="s">
        <v>19872</v>
      </c>
      <c r="M2218">
        <f>5</f>
        <v>5</v>
      </c>
      <c r="N2218" t="s">
        <v>19873</v>
      </c>
      <c r="O2218">
        <f>VLOOKUP(H2221,AggregatsEcoles[#All],7,FALSE)</f>
        <v>30</v>
      </c>
      <c r="P2218">
        <f>VLOOKUP(H2219,AggregatsEcoles[#All],8,FALSE)</f>
        <v>18</v>
      </c>
      <c r="Q2218">
        <f>VLOOKUP(H2219,AggregatsEcoles[#All],9,FALSE)</f>
        <v>12</v>
      </c>
      <c r="R2218">
        <f>VLOOKUP(H2219,AggregatsEcoles[#All],10,FALSE)</f>
        <v>27</v>
      </c>
      <c r="S2218">
        <f>VLOOKUP(H2219,AggregatsEcoles[#All],11,FALSE)</f>
        <v>15</v>
      </c>
      <c r="T2218">
        <f>VLOOKUP(H2219,AggregatsEcoles[#All],12,FALSE)</f>
        <v>12</v>
      </c>
    </row>
    <row r="2219" spans="1:20" x14ac:dyDescent="0.3">
      <c r="A2219" t="s">
        <v>2217</v>
      </c>
      <c r="B2219" t="s">
        <v>9947</v>
      </c>
      <c r="C2219" t="s">
        <v>10964</v>
      </c>
      <c r="D2219" t="s">
        <v>17359</v>
      </c>
      <c r="E2219" t="s">
        <v>13061</v>
      </c>
      <c r="F2219" t="s">
        <v>18663</v>
      </c>
      <c r="G2219" t="s">
        <v>18850</v>
      </c>
      <c r="H2219" t="s">
        <v>19398</v>
      </c>
      <c r="I2219" t="s">
        <v>19866</v>
      </c>
      <c r="J2219" t="s">
        <v>19870</v>
      </c>
      <c r="K2219">
        <f>41</f>
        <v>41</v>
      </c>
      <c r="L2219" t="s">
        <v>19872</v>
      </c>
      <c r="M2219">
        <f>5</f>
        <v>5</v>
      </c>
      <c r="N2219" t="s">
        <v>19873</v>
      </c>
      <c r="O2219">
        <f>VLOOKUP(H2222,AggregatsEcoles[#All],7,FALSE)</f>
        <v>30</v>
      </c>
      <c r="P2219">
        <f>VLOOKUP(H2220,AggregatsEcoles[#All],8,FALSE)</f>
        <v>18</v>
      </c>
      <c r="Q2219">
        <f>VLOOKUP(H2220,AggregatsEcoles[#All],9,FALSE)</f>
        <v>12</v>
      </c>
      <c r="R2219">
        <f>VLOOKUP(H2220,AggregatsEcoles[#All],10,FALSE)</f>
        <v>27</v>
      </c>
      <c r="S2219">
        <f>VLOOKUP(H2220,AggregatsEcoles[#All],11,FALSE)</f>
        <v>15</v>
      </c>
      <c r="T2219">
        <f>VLOOKUP(H2220,AggregatsEcoles[#All],12,FALSE)</f>
        <v>12</v>
      </c>
    </row>
    <row r="2220" spans="1:20" x14ac:dyDescent="0.3">
      <c r="A2220" t="s">
        <v>2218</v>
      </c>
      <c r="B2220" t="s">
        <v>9948</v>
      </c>
      <c r="C2220" t="s">
        <v>8720</v>
      </c>
      <c r="D2220" t="s">
        <v>17360</v>
      </c>
      <c r="E2220" t="s">
        <v>13061</v>
      </c>
      <c r="F2220" t="s">
        <v>18675</v>
      </c>
      <c r="G2220" t="s">
        <v>18850</v>
      </c>
      <c r="H2220" t="s">
        <v>19398</v>
      </c>
      <c r="I2220" t="s">
        <v>19866</v>
      </c>
      <c r="J2220" t="s">
        <v>19870</v>
      </c>
      <c r="K2220">
        <f>41</f>
        <v>41</v>
      </c>
      <c r="L2220" t="s">
        <v>19872</v>
      </c>
      <c r="M2220">
        <f>5</f>
        <v>5</v>
      </c>
      <c r="N2220" t="s">
        <v>19873</v>
      </c>
      <c r="O2220">
        <f>VLOOKUP(H2223,AggregatsEcoles[#All],7,FALSE)</f>
        <v>30</v>
      </c>
      <c r="P2220">
        <f>VLOOKUP(H2221,AggregatsEcoles[#All],8,FALSE)</f>
        <v>18</v>
      </c>
      <c r="Q2220">
        <f>VLOOKUP(H2221,AggregatsEcoles[#All],9,FALSE)</f>
        <v>12</v>
      </c>
      <c r="R2220">
        <f>VLOOKUP(H2221,AggregatsEcoles[#All],10,FALSE)</f>
        <v>27</v>
      </c>
      <c r="S2220">
        <f>VLOOKUP(H2221,AggregatsEcoles[#All],11,FALSE)</f>
        <v>15</v>
      </c>
      <c r="T2220">
        <f>VLOOKUP(H2221,AggregatsEcoles[#All],12,FALSE)</f>
        <v>12</v>
      </c>
    </row>
    <row r="2221" spans="1:20" x14ac:dyDescent="0.3">
      <c r="A2221" t="s">
        <v>2219</v>
      </c>
      <c r="B2221" t="s">
        <v>9949</v>
      </c>
      <c r="C2221" t="s">
        <v>14186</v>
      </c>
      <c r="D2221" t="s">
        <v>17361</v>
      </c>
      <c r="E2221" t="s">
        <v>13061</v>
      </c>
      <c r="F2221" t="s">
        <v>18670</v>
      </c>
      <c r="G2221" t="s">
        <v>18850</v>
      </c>
      <c r="H2221" t="s">
        <v>19398</v>
      </c>
      <c r="I2221" t="s">
        <v>19866</v>
      </c>
      <c r="J2221" t="s">
        <v>19870</v>
      </c>
      <c r="K2221">
        <f>41</f>
        <v>41</v>
      </c>
      <c r="L2221" t="s">
        <v>19872</v>
      </c>
      <c r="M2221">
        <f>5</f>
        <v>5</v>
      </c>
      <c r="N2221" t="s">
        <v>19873</v>
      </c>
      <c r="O2221">
        <f>VLOOKUP(H2224,AggregatsEcoles[#All],7,FALSE)</f>
        <v>30</v>
      </c>
      <c r="P2221">
        <f>VLOOKUP(H2222,AggregatsEcoles[#All],8,FALSE)</f>
        <v>18</v>
      </c>
      <c r="Q2221">
        <f>VLOOKUP(H2222,AggregatsEcoles[#All],9,FALSE)</f>
        <v>12</v>
      </c>
      <c r="R2221">
        <f>VLOOKUP(H2222,AggregatsEcoles[#All],10,FALSE)</f>
        <v>27</v>
      </c>
      <c r="S2221">
        <f>VLOOKUP(H2222,AggregatsEcoles[#All],11,FALSE)</f>
        <v>15</v>
      </c>
      <c r="T2221">
        <f>VLOOKUP(H2222,AggregatsEcoles[#All],12,FALSE)</f>
        <v>12</v>
      </c>
    </row>
    <row r="2222" spans="1:20" x14ac:dyDescent="0.3">
      <c r="A2222" t="s">
        <v>2220</v>
      </c>
      <c r="B2222" t="s">
        <v>9950</v>
      </c>
      <c r="C2222" t="s">
        <v>14187</v>
      </c>
      <c r="D2222" t="s">
        <v>17304</v>
      </c>
      <c r="E2222" t="s">
        <v>13061</v>
      </c>
      <c r="F2222" t="s">
        <v>18672</v>
      </c>
      <c r="G2222" t="s">
        <v>18850</v>
      </c>
      <c r="H2222" t="s">
        <v>19398</v>
      </c>
      <c r="I2222" t="s">
        <v>19866</v>
      </c>
      <c r="J2222" t="s">
        <v>19870</v>
      </c>
      <c r="K2222">
        <f>41</f>
        <v>41</v>
      </c>
      <c r="L2222" t="s">
        <v>19872</v>
      </c>
      <c r="M2222">
        <f>5</f>
        <v>5</v>
      </c>
      <c r="N2222" t="s">
        <v>19873</v>
      </c>
      <c r="O2222">
        <f>VLOOKUP(H2225,AggregatsEcoles[#All],7,FALSE)</f>
        <v>30</v>
      </c>
      <c r="P2222">
        <f>VLOOKUP(H2223,AggregatsEcoles[#All],8,FALSE)</f>
        <v>18</v>
      </c>
      <c r="Q2222">
        <f>VLOOKUP(H2223,AggregatsEcoles[#All],9,FALSE)</f>
        <v>12</v>
      </c>
      <c r="R2222">
        <f>VLOOKUP(H2223,AggregatsEcoles[#All],10,FALSE)</f>
        <v>27</v>
      </c>
      <c r="S2222">
        <f>VLOOKUP(H2223,AggregatsEcoles[#All],11,FALSE)</f>
        <v>15</v>
      </c>
      <c r="T2222">
        <f>VLOOKUP(H2223,AggregatsEcoles[#All],12,FALSE)</f>
        <v>12</v>
      </c>
    </row>
    <row r="2223" spans="1:20" x14ac:dyDescent="0.3">
      <c r="A2223" t="s">
        <v>2221</v>
      </c>
      <c r="B2223" t="s">
        <v>9951</v>
      </c>
      <c r="C2223" t="s">
        <v>14188</v>
      </c>
      <c r="E2223" t="s">
        <v>14430</v>
      </c>
      <c r="F2223" t="s">
        <v>18677</v>
      </c>
      <c r="G2223" t="s">
        <v>18850</v>
      </c>
      <c r="H2223" t="s">
        <v>19398</v>
      </c>
      <c r="I2223" t="s">
        <v>19866</v>
      </c>
      <c r="J2223" t="s">
        <v>19870</v>
      </c>
      <c r="K2223">
        <f>41</f>
        <v>41</v>
      </c>
      <c r="L2223" t="s">
        <v>19872</v>
      </c>
      <c r="M2223">
        <f>5</f>
        <v>5</v>
      </c>
      <c r="N2223" t="s">
        <v>19873</v>
      </c>
      <c r="O2223">
        <f>VLOOKUP(H2226,AggregatsEcoles[#All],7,FALSE)</f>
        <v>30</v>
      </c>
      <c r="P2223">
        <f>VLOOKUP(H2224,AggregatsEcoles[#All],8,FALSE)</f>
        <v>18</v>
      </c>
      <c r="Q2223">
        <f>VLOOKUP(H2224,AggregatsEcoles[#All],9,FALSE)</f>
        <v>12</v>
      </c>
      <c r="R2223">
        <f>VLOOKUP(H2224,AggregatsEcoles[#All],10,FALSE)</f>
        <v>27</v>
      </c>
      <c r="S2223">
        <f>VLOOKUP(H2224,AggregatsEcoles[#All],11,FALSE)</f>
        <v>15</v>
      </c>
      <c r="T2223">
        <f>VLOOKUP(H2224,AggregatsEcoles[#All],12,FALSE)</f>
        <v>12</v>
      </c>
    </row>
    <row r="2224" spans="1:20" x14ac:dyDescent="0.3">
      <c r="A2224" t="s">
        <v>2222</v>
      </c>
      <c r="B2224" t="s">
        <v>9952</v>
      </c>
      <c r="C2224" t="s">
        <v>11041</v>
      </c>
      <c r="D2224" t="s">
        <v>16555</v>
      </c>
      <c r="E2224" t="s">
        <v>14430</v>
      </c>
      <c r="F2224" t="s">
        <v>18671</v>
      </c>
      <c r="G2224" t="s">
        <v>18850</v>
      </c>
      <c r="H2224" t="s">
        <v>19398</v>
      </c>
      <c r="I2224" t="s">
        <v>19866</v>
      </c>
      <c r="J2224" t="s">
        <v>19870</v>
      </c>
      <c r="K2224">
        <f>41</f>
        <v>41</v>
      </c>
      <c r="L2224" t="s">
        <v>19872</v>
      </c>
      <c r="M2224">
        <f>5</f>
        <v>5</v>
      </c>
      <c r="N2224" t="s">
        <v>19873</v>
      </c>
      <c r="O2224">
        <f>VLOOKUP(H2227,AggregatsEcoles[#All],7,FALSE)</f>
        <v>30</v>
      </c>
      <c r="P2224">
        <f>VLOOKUP(H2225,AggregatsEcoles[#All],8,FALSE)</f>
        <v>18</v>
      </c>
      <c r="Q2224">
        <f>VLOOKUP(H2225,AggregatsEcoles[#All],9,FALSE)</f>
        <v>12</v>
      </c>
      <c r="R2224">
        <f>VLOOKUP(H2225,AggregatsEcoles[#All],10,FALSE)</f>
        <v>27</v>
      </c>
      <c r="S2224">
        <f>VLOOKUP(H2225,AggregatsEcoles[#All],11,FALSE)</f>
        <v>15</v>
      </c>
      <c r="T2224">
        <f>VLOOKUP(H2225,AggregatsEcoles[#All],12,FALSE)</f>
        <v>12</v>
      </c>
    </row>
    <row r="2225" spans="1:20" x14ac:dyDescent="0.3">
      <c r="A2225" t="s">
        <v>2223</v>
      </c>
      <c r="B2225" t="s">
        <v>9953</v>
      </c>
      <c r="C2225" t="s">
        <v>14189</v>
      </c>
      <c r="D2225" t="s">
        <v>17059</v>
      </c>
      <c r="E2225" t="s">
        <v>13061</v>
      </c>
      <c r="F2225" t="s">
        <v>18686</v>
      </c>
      <c r="G2225" t="s">
        <v>18850</v>
      </c>
      <c r="H2225" t="s">
        <v>19398</v>
      </c>
      <c r="I2225" t="s">
        <v>19866</v>
      </c>
      <c r="J2225" t="s">
        <v>19870</v>
      </c>
      <c r="K2225">
        <f>41</f>
        <v>41</v>
      </c>
      <c r="L2225" t="s">
        <v>19872</v>
      </c>
      <c r="M2225">
        <f>5</f>
        <v>5</v>
      </c>
      <c r="N2225" t="s">
        <v>19873</v>
      </c>
      <c r="O2225">
        <f>VLOOKUP(H2228,AggregatsEcoles[#All],7,FALSE)</f>
        <v>30</v>
      </c>
      <c r="P2225">
        <f>VLOOKUP(H2226,AggregatsEcoles[#All],8,FALSE)</f>
        <v>18</v>
      </c>
      <c r="Q2225">
        <f>VLOOKUP(H2226,AggregatsEcoles[#All],9,FALSE)</f>
        <v>12</v>
      </c>
      <c r="R2225">
        <f>VLOOKUP(H2226,AggregatsEcoles[#All],10,FALSE)</f>
        <v>27</v>
      </c>
      <c r="S2225">
        <f>VLOOKUP(H2226,AggregatsEcoles[#All],11,FALSE)</f>
        <v>15</v>
      </c>
      <c r="T2225">
        <f>VLOOKUP(H2226,AggregatsEcoles[#All],12,FALSE)</f>
        <v>12</v>
      </c>
    </row>
    <row r="2226" spans="1:20" x14ac:dyDescent="0.3">
      <c r="A2226" t="s">
        <v>2224</v>
      </c>
      <c r="B2226" t="s">
        <v>9954</v>
      </c>
      <c r="C2226" t="s">
        <v>14190</v>
      </c>
      <c r="D2226" t="s">
        <v>16782</v>
      </c>
      <c r="E2226" t="s">
        <v>14430</v>
      </c>
      <c r="F2226" t="s">
        <v>18658</v>
      </c>
      <c r="G2226" t="s">
        <v>18850</v>
      </c>
      <c r="H2226" t="s">
        <v>19398</v>
      </c>
      <c r="I2226" t="s">
        <v>19866</v>
      </c>
      <c r="J2226" t="s">
        <v>19870</v>
      </c>
      <c r="K2226">
        <f>41</f>
        <v>41</v>
      </c>
      <c r="L2226" t="s">
        <v>19872</v>
      </c>
      <c r="M2226">
        <f>5</f>
        <v>5</v>
      </c>
      <c r="N2226" t="s">
        <v>19873</v>
      </c>
      <c r="O2226">
        <f>VLOOKUP(H2229,AggregatsEcoles[#All],7,FALSE)</f>
        <v>30</v>
      </c>
      <c r="P2226">
        <f>VLOOKUP(H2227,AggregatsEcoles[#All],8,FALSE)</f>
        <v>18</v>
      </c>
      <c r="Q2226">
        <f>VLOOKUP(H2227,AggregatsEcoles[#All],9,FALSE)</f>
        <v>12</v>
      </c>
      <c r="R2226">
        <f>VLOOKUP(H2227,AggregatsEcoles[#All],10,FALSE)</f>
        <v>27</v>
      </c>
      <c r="S2226">
        <f>VLOOKUP(H2227,AggregatsEcoles[#All],11,FALSE)</f>
        <v>15</v>
      </c>
      <c r="T2226">
        <f>VLOOKUP(H2227,AggregatsEcoles[#All],12,FALSE)</f>
        <v>12</v>
      </c>
    </row>
    <row r="2227" spans="1:20" x14ac:dyDescent="0.3">
      <c r="A2227" t="s">
        <v>2225</v>
      </c>
      <c r="B2227" t="s">
        <v>9955</v>
      </c>
      <c r="C2227" t="s">
        <v>14191</v>
      </c>
      <c r="E2227" t="s">
        <v>13061</v>
      </c>
      <c r="F2227" t="s">
        <v>18680</v>
      </c>
      <c r="G2227" t="s">
        <v>18850</v>
      </c>
      <c r="H2227" t="s">
        <v>19398</v>
      </c>
      <c r="I2227" t="s">
        <v>19866</v>
      </c>
      <c r="J2227" t="s">
        <v>19870</v>
      </c>
      <c r="K2227">
        <f>41</f>
        <v>41</v>
      </c>
      <c r="L2227" t="s">
        <v>19872</v>
      </c>
      <c r="M2227">
        <f>5</f>
        <v>5</v>
      </c>
      <c r="N2227" t="s">
        <v>19873</v>
      </c>
      <c r="O2227">
        <f>VLOOKUP(H2230,AggregatsEcoles[#All],7,FALSE)</f>
        <v>30</v>
      </c>
      <c r="P2227">
        <f>VLOOKUP(H2228,AggregatsEcoles[#All],8,FALSE)</f>
        <v>18</v>
      </c>
      <c r="Q2227">
        <f>VLOOKUP(H2228,AggregatsEcoles[#All],9,FALSE)</f>
        <v>12</v>
      </c>
      <c r="R2227">
        <f>VLOOKUP(H2228,AggregatsEcoles[#All],10,FALSE)</f>
        <v>27</v>
      </c>
      <c r="S2227">
        <f>VLOOKUP(H2228,AggregatsEcoles[#All],11,FALSE)</f>
        <v>15</v>
      </c>
      <c r="T2227">
        <f>VLOOKUP(H2228,AggregatsEcoles[#All],12,FALSE)</f>
        <v>12</v>
      </c>
    </row>
    <row r="2228" spans="1:20" x14ac:dyDescent="0.3">
      <c r="A2228" t="s">
        <v>2226</v>
      </c>
      <c r="B2228" t="s">
        <v>9956</v>
      </c>
      <c r="C2228" t="s">
        <v>9686</v>
      </c>
      <c r="D2228" t="s">
        <v>17362</v>
      </c>
      <c r="E2228" t="s">
        <v>14430</v>
      </c>
      <c r="F2228" t="s">
        <v>18663</v>
      </c>
      <c r="G2228" t="s">
        <v>18850</v>
      </c>
      <c r="H2228" t="s">
        <v>19398</v>
      </c>
      <c r="I2228" t="s">
        <v>19866</v>
      </c>
      <c r="J2228" t="s">
        <v>19870</v>
      </c>
      <c r="K2228">
        <f>41</f>
        <v>41</v>
      </c>
      <c r="L2228" t="s">
        <v>19872</v>
      </c>
      <c r="M2228">
        <f>5</f>
        <v>5</v>
      </c>
      <c r="N2228" t="s">
        <v>19873</v>
      </c>
      <c r="O2228">
        <f>VLOOKUP(H2231,AggregatsEcoles[#All],7,FALSE)</f>
        <v>30</v>
      </c>
      <c r="P2228">
        <f>VLOOKUP(H2229,AggregatsEcoles[#All],8,FALSE)</f>
        <v>18</v>
      </c>
      <c r="Q2228">
        <f>VLOOKUP(H2229,AggregatsEcoles[#All],9,FALSE)</f>
        <v>12</v>
      </c>
      <c r="R2228">
        <f>VLOOKUP(H2229,AggregatsEcoles[#All],10,FALSE)</f>
        <v>27</v>
      </c>
      <c r="S2228">
        <f>VLOOKUP(H2229,AggregatsEcoles[#All],11,FALSE)</f>
        <v>15</v>
      </c>
      <c r="T2228">
        <f>VLOOKUP(H2229,AggregatsEcoles[#All],12,FALSE)</f>
        <v>12</v>
      </c>
    </row>
    <row r="2229" spans="1:20" x14ac:dyDescent="0.3">
      <c r="A2229" t="s">
        <v>2227</v>
      </c>
      <c r="B2229" t="s">
        <v>9358</v>
      </c>
      <c r="C2229" t="s">
        <v>9358</v>
      </c>
      <c r="D2229" t="s">
        <v>16599</v>
      </c>
      <c r="E2229" t="s">
        <v>14430</v>
      </c>
      <c r="F2229" t="s">
        <v>18670</v>
      </c>
      <c r="G2229" t="s">
        <v>18850</v>
      </c>
      <c r="H2229" t="s">
        <v>19398</v>
      </c>
      <c r="I2229" t="s">
        <v>19866</v>
      </c>
      <c r="J2229" t="s">
        <v>19870</v>
      </c>
      <c r="K2229">
        <f>41</f>
        <v>41</v>
      </c>
      <c r="L2229" t="s">
        <v>19872</v>
      </c>
      <c r="M2229">
        <f>5</f>
        <v>5</v>
      </c>
      <c r="N2229" t="s">
        <v>19873</v>
      </c>
      <c r="O2229">
        <f>VLOOKUP(H2232,AggregatsEcoles[#All],7,FALSE)</f>
        <v>30</v>
      </c>
      <c r="P2229">
        <f>VLOOKUP(H2230,AggregatsEcoles[#All],8,FALSE)</f>
        <v>18</v>
      </c>
      <c r="Q2229">
        <f>VLOOKUP(H2230,AggregatsEcoles[#All],9,FALSE)</f>
        <v>12</v>
      </c>
      <c r="R2229">
        <f>VLOOKUP(H2230,AggregatsEcoles[#All],10,FALSE)</f>
        <v>27</v>
      </c>
      <c r="S2229">
        <f>VLOOKUP(H2230,AggregatsEcoles[#All],11,FALSE)</f>
        <v>15</v>
      </c>
      <c r="T2229">
        <f>VLOOKUP(H2230,AggregatsEcoles[#All],12,FALSE)</f>
        <v>12</v>
      </c>
    </row>
    <row r="2230" spans="1:20" x14ac:dyDescent="0.3">
      <c r="A2230" t="s">
        <v>2228</v>
      </c>
      <c r="B2230" t="s">
        <v>9957</v>
      </c>
      <c r="C2230" t="s">
        <v>9957</v>
      </c>
      <c r="D2230" t="s">
        <v>17017</v>
      </c>
      <c r="E2230" t="s">
        <v>14430</v>
      </c>
      <c r="F2230" t="s">
        <v>18686</v>
      </c>
      <c r="G2230" t="s">
        <v>18850</v>
      </c>
      <c r="H2230" t="s">
        <v>19398</v>
      </c>
      <c r="I2230" t="s">
        <v>19866</v>
      </c>
      <c r="J2230" t="s">
        <v>19870</v>
      </c>
      <c r="K2230">
        <f>41</f>
        <v>41</v>
      </c>
      <c r="L2230" t="s">
        <v>19872</v>
      </c>
      <c r="M2230">
        <f>5</f>
        <v>5</v>
      </c>
      <c r="N2230" t="s">
        <v>19873</v>
      </c>
      <c r="O2230">
        <f>VLOOKUP(H2233,AggregatsEcoles[#All],7,FALSE)</f>
        <v>30</v>
      </c>
      <c r="P2230">
        <f>VLOOKUP(H2231,AggregatsEcoles[#All],8,FALSE)</f>
        <v>18</v>
      </c>
      <c r="Q2230">
        <f>VLOOKUP(H2231,AggregatsEcoles[#All],9,FALSE)</f>
        <v>12</v>
      </c>
      <c r="R2230">
        <f>VLOOKUP(H2231,AggregatsEcoles[#All],10,FALSE)</f>
        <v>27</v>
      </c>
      <c r="S2230">
        <f>VLOOKUP(H2231,AggregatsEcoles[#All],11,FALSE)</f>
        <v>15</v>
      </c>
      <c r="T2230">
        <f>VLOOKUP(H2231,AggregatsEcoles[#All],12,FALSE)</f>
        <v>12</v>
      </c>
    </row>
    <row r="2231" spans="1:20" x14ac:dyDescent="0.3">
      <c r="A2231" t="s">
        <v>2229</v>
      </c>
      <c r="B2231" t="s">
        <v>9301</v>
      </c>
      <c r="C2231" t="s">
        <v>12988</v>
      </c>
      <c r="E2231" t="s">
        <v>14430</v>
      </c>
      <c r="F2231" t="s">
        <v>18687</v>
      </c>
      <c r="G2231" t="s">
        <v>18850</v>
      </c>
      <c r="H2231" t="s">
        <v>19398</v>
      </c>
      <c r="I2231" t="s">
        <v>19866</v>
      </c>
      <c r="J2231" t="s">
        <v>19870</v>
      </c>
      <c r="K2231">
        <f>41</f>
        <v>41</v>
      </c>
      <c r="L2231" t="s">
        <v>19872</v>
      </c>
      <c r="M2231">
        <f>5</f>
        <v>5</v>
      </c>
      <c r="N2231" t="s">
        <v>19873</v>
      </c>
      <c r="O2231">
        <f>VLOOKUP(H2234,AggregatsEcoles[#All],7,FALSE)</f>
        <v>30</v>
      </c>
      <c r="P2231">
        <f>VLOOKUP(H2232,AggregatsEcoles[#All],8,FALSE)</f>
        <v>18</v>
      </c>
      <c r="Q2231">
        <f>VLOOKUP(H2232,AggregatsEcoles[#All],9,FALSE)</f>
        <v>12</v>
      </c>
      <c r="R2231">
        <f>VLOOKUP(H2232,AggregatsEcoles[#All],10,FALSE)</f>
        <v>27</v>
      </c>
      <c r="S2231">
        <f>VLOOKUP(H2232,AggregatsEcoles[#All],11,FALSE)</f>
        <v>15</v>
      </c>
      <c r="T2231">
        <f>VLOOKUP(H2232,AggregatsEcoles[#All],12,FALSE)</f>
        <v>12</v>
      </c>
    </row>
    <row r="2232" spans="1:20" x14ac:dyDescent="0.3">
      <c r="A2232" t="s">
        <v>2230</v>
      </c>
      <c r="B2232" t="s">
        <v>8215</v>
      </c>
      <c r="C2232" t="s">
        <v>12665</v>
      </c>
      <c r="D2232" t="s">
        <v>17363</v>
      </c>
      <c r="E2232" t="s">
        <v>13061</v>
      </c>
      <c r="F2232" t="s">
        <v>18658</v>
      </c>
      <c r="G2232" t="s">
        <v>18850</v>
      </c>
      <c r="H2232" t="s">
        <v>19398</v>
      </c>
      <c r="I2232" t="s">
        <v>19866</v>
      </c>
      <c r="J2232" t="s">
        <v>19870</v>
      </c>
      <c r="K2232">
        <f>41</f>
        <v>41</v>
      </c>
      <c r="L2232" t="s">
        <v>19872</v>
      </c>
      <c r="M2232">
        <f>5</f>
        <v>5</v>
      </c>
      <c r="N2232" t="s">
        <v>19873</v>
      </c>
      <c r="O2232">
        <f>VLOOKUP(H2235,AggregatsEcoles[#All],7,FALSE)</f>
        <v>30</v>
      </c>
      <c r="P2232">
        <f>VLOOKUP(H2233,AggregatsEcoles[#All],8,FALSE)</f>
        <v>18</v>
      </c>
      <c r="Q2232">
        <f>VLOOKUP(H2233,AggregatsEcoles[#All],9,FALSE)</f>
        <v>12</v>
      </c>
      <c r="R2232">
        <f>VLOOKUP(H2233,AggregatsEcoles[#All],10,FALSE)</f>
        <v>27</v>
      </c>
      <c r="S2232">
        <f>VLOOKUP(H2233,AggregatsEcoles[#All],11,FALSE)</f>
        <v>15</v>
      </c>
      <c r="T2232">
        <f>VLOOKUP(H2233,AggregatsEcoles[#All],12,FALSE)</f>
        <v>12</v>
      </c>
    </row>
    <row r="2233" spans="1:20" x14ac:dyDescent="0.3">
      <c r="A2233" t="s">
        <v>2231</v>
      </c>
      <c r="B2233" t="s">
        <v>9958</v>
      </c>
      <c r="C2233" t="s">
        <v>14192</v>
      </c>
      <c r="D2233" t="s">
        <v>17364</v>
      </c>
      <c r="E2233" t="s">
        <v>13061</v>
      </c>
      <c r="F2233" t="s">
        <v>18661</v>
      </c>
      <c r="G2233" t="s">
        <v>18850</v>
      </c>
      <c r="H2233" t="s">
        <v>19398</v>
      </c>
      <c r="I2233" t="s">
        <v>19866</v>
      </c>
      <c r="J2233" t="s">
        <v>19870</v>
      </c>
      <c r="K2233">
        <f>41</f>
        <v>41</v>
      </c>
      <c r="L2233" t="s">
        <v>19872</v>
      </c>
      <c r="M2233">
        <f>5</f>
        <v>5</v>
      </c>
      <c r="N2233" t="s">
        <v>19873</v>
      </c>
      <c r="O2233">
        <f>VLOOKUP(H2236,AggregatsEcoles[#All],7,FALSE)</f>
        <v>30</v>
      </c>
      <c r="P2233">
        <f>VLOOKUP(H2234,AggregatsEcoles[#All],8,FALSE)</f>
        <v>18</v>
      </c>
      <c r="Q2233">
        <f>VLOOKUP(H2234,AggregatsEcoles[#All],9,FALSE)</f>
        <v>12</v>
      </c>
      <c r="R2233">
        <f>VLOOKUP(H2234,AggregatsEcoles[#All],10,FALSE)</f>
        <v>27</v>
      </c>
      <c r="S2233">
        <f>VLOOKUP(H2234,AggregatsEcoles[#All],11,FALSE)</f>
        <v>15</v>
      </c>
      <c r="T2233">
        <f>VLOOKUP(H2234,AggregatsEcoles[#All],12,FALSE)</f>
        <v>12</v>
      </c>
    </row>
    <row r="2234" spans="1:20" x14ac:dyDescent="0.3">
      <c r="A2234" t="s">
        <v>2232</v>
      </c>
      <c r="B2234" t="s">
        <v>9959</v>
      </c>
      <c r="C2234" t="s">
        <v>14193</v>
      </c>
      <c r="E2234" t="s">
        <v>14430</v>
      </c>
      <c r="F2234" t="s">
        <v>18658</v>
      </c>
      <c r="G2234" t="s">
        <v>18850</v>
      </c>
      <c r="H2234" t="s">
        <v>19398</v>
      </c>
      <c r="I2234" t="s">
        <v>19866</v>
      </c>
      <c r="J2234" t="s">
        <v>19870</v>
      </c>
      <c r="K2234">
        <f>41</f>
        <v>41</v>
      </c>
      <c r="L2234" t="s">
        <v>19872</v>
      </c>
      <c r="M2234">
        <f>5</f>
        <v>5</v>
      </c>
      <c r="N2234" t="s">
        <v>19873</v>
      </c>
      <c r="O2234">
        <f>VLOOKUP(H2237,AggregatsEcoles[#All],7,FALSE)</f>
        <v>30</v>
      </c>
      <c r="P2234">
        <f>VLOOKUP(H2235,AggregatsEcoles[#All],8,FALSE)</f>
        <v>18</v>
      </c>
      <c r="Q2234">
        <f>VLOOKUP(H2235,AggregatsEcoles[#All],9,FALSE)</f>
        <v>12</v>
      </c>
      <c r="R2234">
        <f>VLOOKUP(H2235,AggregatsEcoles[#All],10,FALSE)</f>
        <v>27</v>
      </c>
      <c r="S2234">
        <f>VLOOKUP(H2235,AggregatsEcoles[#All],11,FALSE)</f>
        <v>15</v>
      </c>
      <c r="T2234">
        <f>VLOOKUP(H2235,AggregatsEcoles[#All],12,FALSE)</f>
        <v>12</v>
      </c>
    </row>
    <row r="2235" spans="1:20" x14ac:dyDescent="0.3">
      <c r="A2235" t="s">
        <v>2233</v>
      </c>
      <c r="B2235" t="s">
        <v>8398</v>
      </c>
      <c r="C2235" t="s">
        <v>14194</v>
      </c>
      <c r="E2235" t="s">
        <v>14430</v>
      </c>
      <c r="F2235" t="s">
        <v>18680</v>
      </c>
      <c r="G2235" t="s">
        <v>18850</v>
      </c>
      <c r="H2235" t="s">
        <v>19398</v>
      </c>
      <c r="I2235" t="s">
        <v>19866</v>
      </c>
      <c r="J2235" t="s">
        <v>19870</v>
      </c>
      <c r="K2235">
        <f>41</f>
        <v>41</v>
      </c>
      <c r="L2235" t="s">
        <v>19872</v>
      </c>
      <c r="M2235">
        <f>5</f>
        <v>5</v>
      </c>
      <c r="N2235" t="s">
        <v>19873</v>
      </c>
      <c r="O2235">
        <f>VLOOKUP(H2238,AggregatsEcoles[#All],7,FALSE)</f>
        <v>30</v>
      </c>
      <c r="P2235">
        <f>VLOOKUP(H2236,AggregatsEcoles[#All],8,FALSE)</f>
        <v>18</v>
      </c>
      <c r="Q2235">
        <f>VLOOKUP(H2236,AggregatsEcoles[#All],9,FALSE)</f>
        <v>12</v>
      </c>
      <c r="R2235">
        <f>VLOOKUP(H2236,AggregatsEcoles[#All],10,FALSE)</f>
        <v>27</v>
      </c>
      <c r="S2235">
        <f>VLOOKUP(H2236,AggregatsEcoles[#All],11,FALSE)</f>
        <v>15</v>
      </c>
      <c r="T2235">
        <f>VLOOKUP(H2236,AggregatsEcoles[#All],12,FALSE)</f>
        <v>12</v>
      </c>
    </row>
    <row r="2236" spans="1:20" x14ac:dyDescent="0.3">
      <c r="A2236" t="s">
        <v>2234</v>
      </c>
      <c r="B2236" t="s">
        <v>8731</v>
      </c>
      <c r="C2236" t="s">
        <v>9468</v>
      </c>
      <c r="D2236" t="s">
        <v>17365</v>
      </c>
      <c r="E2236" t="s">
        <v>13061</v>
      </c>
      <c r="F2236" t="s">
        <v>18663</v>
      </c>
      <c r="G2236" t="s">
        <v>18850</v>
      </c>
      <c r="H2236" t="s">
        <v>19398</v>
      </c>
      <c r="I2236" t="s">
        <v>19866</v>
      </c>
      <c r="J2236" t="s">
        <v>19870</v>
      </c>
      <c r="K2236">
        <f>41</f>
        <v>41</v>
      </c>
      <c r="L2236" t="s">
        <v>19872</v>
      </c>
      <c r="M2236">
        <f>5</f>
        <v>5</v>
      </c>
      <c r="N2236" t="s">
        <v>19873</v>
      </c>
      <c r="O2236">
        <f>VLOOKUP(H2239,AggregatsEcoles[#All],7,FALSE)</f>
        <v>30</v>
      </c>
      <c r="P2236">
        <f>VLOOKUP(H2237,AggregatsEcoles[#All],8,FALSE)</f>
        <v>18</v>
      </c>
      <c r="Q2236">
        <f>VLOOKUP(H2237,AggregatsEcoles[#All],9,FALSE)</f>
        <v>12</v>
      </c>
      <c r="R2236">
        <f>VLOOKUP(H2237,AggregatsEcoles[#All],10,FALSE)</f>
        <v>27</v>
      </c>
      <c r="S2236">
        <f>VLOOKUP(H2237,AggregatsEcoles[#All],11,FALSE)</f>
        <v>15</v>
      </c>
      <c r="T2236">
        <f>VLOOKUP(H2237,AggregatsEcoles[#All],12,FALSE)</f>
        <v>12</v>
      </c>
    </row>
    <row r="2237" spans="1:20" x14ac:dyDescent="0.3">
      <c r="A2237" t="s">
        <v>2235</v>
      </c>
      <c r="B2237" t="s">
        <v>9960</v>
      </c>
      <c r="C2237" t="s">
        <v>14195</v>
      </c>
      <c r="D2237" t="s">
        <v>17072</v>
      </c>
      <c r="E2237" t="s">
        <v>13061</v>
      </c>
      <c r="F2237" t="s">
        <v>18661</v>
      </c>
      <c r="G2237" t="s">
        <v>18850</v>
      </c>
      <c r="H2237" t="s">
        <v>19398</v>
      </c>
      <c r="I2237" t="s">
        <v>19866</v>
      </c>
      <c r="J2237" t="s">
        <v>19870</v>
      </c>
      <c r="K2237">
        <f>41</f>
        <v>41</v>
      </c>
      <c r="L2237" t="s">
        <v>19872</v>
      </c>
      <c r="M2237">
        <f>5</f>
        <v>5</v>
      </c>
      <c r="N2237" t="s">
        <v>19873</v>
      </c>
      <c r="O2237">
        <f>VLOOKUP(H2240,AggregatsEcoles[#All],7,FALSE)</f>
        <v>30</v>
      </c>
      <c r="P2237">
        <f>VLOOKUP(H2238,AggregatsEcoles[#All],8,FALSE)</f>
        <v>18</v>
      </c>
      <c r="Q2237">
        <f>VLOOKUP(H2238,AggregatsEcoles[#All],9,FALSE)</f>
        <v>12</v>
      </c>
      <c r="R2237">
        <f>VLOOKUP(H2238,AggregatsEcoles[#All],10,FALSE)</f>
        <v>27</v>
      </c>
      <c r="S2237">
        <f>VLOOKUP(H2238,AggregatsEcoles[#All],11,FALSE)</f>
        <v>15</v>
      </c>
      <c r="T2237">
        <f>VLOOKUP(H2238,AggregatsEcoles[#All],12,FALSE)</f>
        <v>12</v>
      </c>
    </row>
    <row r="2238" spans="1:20" x14ac:dyDescent="0.3">
      <c r="A2238" t="s">
        <v>2236</v>
      </c>
      <c r="B2238" t="s">
        <v>9961</v>
      </c>
      <c r="C2238" t="s">
        <v>14196</v>
      </c>
      <c r="E2238" t="s">
        <v>13061</v>
      </c>
      <c r="F2238" t="s">
        <v>18676</v>
      </c>
      <c r="G2238" t="s">
        <v>18850</v>
      </c>
      <c r="H2238" t="s">
        <v>19398</v>
      </c>
      <c r="I2238" t="s">
        <v>19866</v>
      </c>
      <c r="J2238" t="s">
        <v>19870</v>
      </c>
      <c r="K2238">
        <f>41</f>
        <v>41</v>
      </c>
      <c r="L2238" t="s">
        <v>19872</v>
      </c>
      <c r="M2238">
        <f>5</f>
        <v>5</v>
      </c>
      <c r="N2238" t="s">
        <v>19873</v>
      </c>
      <c r="O2238">
        <f>VLOOKUP(H2241,AggregatsEcoles[#All],7,FALSE)</f>
        <v>19</v>
      </c>
      <c r="P2238">
        <f>VLOOKUP(H2239,AggregatsEcoles[#All],8,FALSE)</f>
        <v>18</v>
      </c>
      <c r="Q2238">
        <f>VLOOKUP(H2239,AggregatsEcoles[#All],9,FALSE)</f>
        <v>12</v>
      </c>
      <c r="R2238">
        <f>VLOOKUP(H2239,AggregatsEcoles[#All],10,FALSE)</f>
        <v>27</v>
      </c>
      <c r="S2238">
        <f>VLOOKUP(H2239,AggregatsEcoles[#All],11,FALSE)</f>
        <v>15</v>
      </c>
      <c r="T2238">
        <f>VLOOKUP(H2239,AggregatsEcoles[#All],12,FALSE)</f>
        <v>12</v>
      </c>
    </row>
    <row r="2239" spans="1:20" x14ac:dyDescent="0.3">
      <c r="A2239" t="s">
        <v>2237</v>
      </c>
      <c r="B2239" t="s">
        <v>8541</v>
      </c>
      <c r="C2239" t="s">
        <v>9285</v>
      </c>
      <c r="E2239" t="s">
        <v>14430</v>
      </c>
      <c r="F2239" t="s">
        <v>18661</v>
      </c>
      <c r="G2239" t="s">
        <v>18850</v>
      </c>
      <c r="H2239" t="s">
        <v>19398</v>
      </c>
      <c r="I2239" t="s">
        <v>19866</v>
      </c>
      <c r="J2239" t="s">
        <v>19870</v>
      </c>
      <c r="K2239">
        <f>41</f>
        <v>41</v>
      </c>
      <c r="L2239" t="s">
        <v>19872</v>
      </c>
      <c r="M2239">
        <f>5</f>
        <v>5</v>
      </c>
      <c r="N2239" t="s">
        <v>19873</v>
      </c>
      <c r="O2239">
        <f>VLOOKUP(H2242,AggregatsEcoles[#All],7,FALSE)</f>
        <v>19</v>
      </c>
      <c r="P2239">
        <f>VLOOKUP(H2240,AggregatsEcoles[#All],8,FALSE)</f>
        <v>18</v>
      </c>
      <c r="Q2239">
        <f>VLOOKUP(H2240,AggregatsEcoles[#All],9,FALSE)</f>
        <v>12</v>
      </c>
      <c r="R2239">
        <f>VLOOKUP(H2240,AggregatsEcoles[#All],10,FALSE)</f>
        <v>27</v>
      </c>
      <c r="S2239">
        <f>VLOOKUP(H2240,AggregatsEcoles[#All],11,FALSE)</f>
        <v>15</v>
      </c>
      <c r="T2239">
        <f>VLOOKUP(H2240,AggregatsEcoles[#All],12,FALSE)</f>
        <v>12</v>
      </c>
    </row>
    <row r="2240" spans="1:20" x14ac:dyDescent="0.3">
      <c r="A2240" t="s">
        <v>2238</v>
      </c>
      <c r="B2240" t="s">
        <v>8272</v>
      </c>
      <c r="C2240" t="s">
        <v>9324</v>
      </c>
      <c r="D2240" t="s">
        <v>17366</v>
      </c>
      <c r="E2240" t="s">
        <v>14430</v>
      </c>
      <c r="F2240" t="s">
        <v>18661</v>
      </c>
      <c r="G2240" t="s">
        <v>18850</v>
      </c>
      <c r="H2240" t="s">
        <v>19398</v>
      </c>
      <c r="I2240" t="s">
        <v>19866</v>
      </c>
      <c r="J2240" t="s">
        <v>19870</v>
      </c>
      <c r="K2240">
        <f>41</f>
        <v>41</v>
      </c>
      <c r="L2240" t="s">
        <v>19872</v>
      </c>
      <c r="M2240">
        <f>5</f>
        <v>5</v>
      </c>
      <c r="N2240" t="s">
        <v>19873</v>
      </c>
      <c r="O2240">
        <f>VLOOKUP(H2243,AggregatsEcoles[#All],7,FALSE)</f>
        <v>10</v>
      </c>
      <c r="P2240">
        <f>VLOOKUP(H2241,AggregatsEcoles[#All],8,FALSE)</f>
        <v>14</v>
      </c>
      <c r="Q2240">
        <f>VLOOKUP(H2241,AggregatsEcoles[#All],9,FALSE)</f>
        <v>5</v>
      </c>
      <c r="R2240">
        <f>VLOOKUP(H2241,AggregatsEcoles[#All],10,FALSE)</f>
        <v>16</v>
      </c>
      <c r="S2240">
        <f>VLOOKUP(H2241,AggregatsEcoles[#All],11,FALSE)</f>
        <v>11</v>
      </c>
      <c r="T2240">
        <f>VLOOKUP(H2241,AggregatsEcoles[#All],12,FALSE)</f>
        <v>5</v>
      </c>
    </row>
    <row r="2241" spans="1:20" x14ac:dyDescent="0.3">
      <c r="A2241" t="s">
        <v>2239</v>
      </c>
      <c r="B2241" t="s">
        <v>9962</v>
      </c>
      <c r="C2241" t="s">
        <v>14197</v>
      </c>
      <c r="D2241" t="s">
        <v>16621</v>
      </c>
      <c r="E2241" t="s">
        <v>13061</v>
      </c>
      <c r="F2241" t="s">
        <v>18672</v>
      </c>
      <c r="G2241" t="s">
        <v>18733</v>
      </c>
      <c r="H2241" t="s">
        <v>19399</v>
      </c>
      <c r="I2241" t="s">
        <v>19866</v>
      </c>
      <c r="J2241" t="s">
        <v>19870</v>
      </c>
      <c r="K2241">
        <f>41</f>
        <v>41</v>
      </c>
      <c r="L2241" t="s">
        <v>19872</v>
      </c>
      <c r="M2241">
        <f>5</f>
        <v>5</v>
      </c>
      <c r="N2241" t="s">
        <v>19873</v>
      </c>
      <c r="O2241">
        <f>VLOOKUP(H2244,AggregatsEcoles[#All],7,FALSE)</f>
        <v>13</v>
      </c>
      <c r="P2241">
        <f>VLOOKUP(H2242,AggregatsEcoles[#All],8,FALSE)</f>
        <v>14</v>
      </c>
      <c r="Q2241">
        <f>VLOOKUP(H2242,AggregatsEcoles[#All],9,FALSE)</f>
        <v>5</v>
      </c>
      <c r="R2241">
        <f>VLOOKUP(H2242,AggregatsEcoles[#All],10,FALSE)</f>
        <v>16</v>
      </c>
      <c r="S2241">
        <f>VLOOKUP(H2242,AggregatsEcoles[#All],11,FALSE)</f>
        <v>11</v>
      </c>
      <c r="T2241">
        <f>VLOOKUP(H2242,AggregatsEcoles[#All],12,FALSE)</f>
        <v>5</v>
      </c>
    </row>
    <row r="2242" spans="1:20" x14ac:dyDescent="0.3">
      <c r="A2242" t="s">
        <v>2240</v>
      </c>
      <c r="B2242" t="s">
        <v>9963</v>
      </c>
      <c r="C2242" t="s">
        <v>13333</v>
      </c>
      <c r="E2242" t="s">
        <v>14430</v>
      </c>
      <c r="F2242" t="s">
        <v>18660</v>
      </c>
      <c r="G2242" t="s">
        <v>18733</v>
      </c>
      <c r="H2242" t="s">
        <v>19399</v>
      </c>
      <c r="I2242" t="s">
        <v>19866</v>
      </c>
      <c r="J2242" t="s">
        <v>19870</v>
      </c>
      <c r="K2242">
        <f>41</f>
        <v>41</v>
      </c>
      <c r="L2242" t="s">
        <v>19872</v>
      </c>
      <c r="M2242">
        <f>5</f>
        <v>5</v>
      </c>
      <c r="N2242" t="s">
        <v>19873</v>
      </c>
      <c r="O2242">
        <f>VLOOKUP(H2245,AggregatsEcoles[#All],7,FALSE)</f>
        <v>13</v>
      </c>
      <c r="P2242">
        <f>VLOOKUP(H2243,AggregatsEcoles[#All],8,FALSE)</f>
        <v>7</v>
      </c>
      <c r="Q2242">
        <f>VLOOKUP(H2243,AggregatsEcoles[#All],9,FALSE)</f>
        <v>3</v>
      </c>
      <c r="R2242">
        <f>VLOOKUP(H2243,AggregatsEcoles[#All],10,FALSE)</f>
        <v>10</v>
      </c>
      <c r="S2242">
        <f>VLOOKUP(H2243,AggregatsEcoles[#All],11,FALSE)</f>
        <v>7</v>
      </c>
      <c r="T2242">
        <f>VLOOKUP(H2243,AggregatsEcoles[#All],12,FALSE)</f>
        <v>3</v>
      </c>
    </row>
    <row r="2243" spans="1:20" x14ac:dyDescent="0.3">
      <c r="A2243" t="s">
        <v>2241</v>
      </c>
      <c r="B2243" t="s">
        <v>9964</v>
      </c>
      <c r="C2243" t="s">
        <v>10200</v>
      </c>
      <c r="E2243" t="s">
        <v>13061</v>
      </c>
      <c r="F2243" t="s">
        <v>18680</v>
      </c>
      <c r="G2243" t="s">
        <v>18851</v>
      </c>
      <c r="H2243" t="s">
        <v>19400</v>
      </c>
      <c r="I2243" t="s">
        <v>19866</v>
      </c>
      <c r="J2243" t="s">
        <v>19870</v>
      </c>
      <c r="K2243">
        <f>41</f>
        <v>41</v>
      </c>
      <c r="L2243" t="s">
        <v>19872</v>
      </c>
      <c r="M2243">
        <f>5</f>
        <v>5</v>
      </c>
      <c r="N2243" t="s">
        <v>19873</v>
      </c>
      <c r="O2243">
        <f>VLOOKUP(H2246,AggregatsEcoles[#All],7,FALSE)</f>
        <v>13</v>
      </c>
      <c r="P2243">
        <f>VLOOKUP(H2244,AggregatsEcoles[#All],8,FALSE)</f>
        <v>0</v>
      </c>
      <c r="Q2243">
        <f>VLOOKUP(H2244,AggregatsEcoles[#All],9,FALSE)</f>
        <v>13</v>
      </c>
      <c r="R2243">
        <f>VLOOKUP(H2244,AggregatsEcoles[#All],10,FALSE)</f>
        <v>13</v>
      </c>
      <c r="S2243">
        <f>VLOOKUP(H2244,AggregatsEcoles[#All],11,FALSE)</f>
        <v>0</v>
      </c>
      <c r="T2243">
        <f>VLOOKUP(H2244,AggregatsEcoles[#All],12,FALSE)</f>
        <v>13</v>
      </c>
    </row>
    <row r="2244" spans="1:20" x14ac:dyDescent="0.3">
      <c r="A2244" t="s">
        <v>2242</v>
      </c>
      <c r="B2244" t="s">
        <v>9965</v>
      </c>
      <c r="C2244" t="s">
        <v>14198</v>
      </c>
      <c r="D2244" t="s">
        <v>16561</v>
      </c>
      <c r="E2244" t="s">
        <v>14430</v>
      </c>
      <c r="F2244" t="s">
        <v>18668</v>
      </c>
      <c r="G2244" t="s">
        <v>18727</v>
      </c>
      <c r="H2244" t="s">
        <v>19401</v>
      </c>
      <c r="I2244" t="s">
        <v>19866</v>
      </c>
      <c r="J2244" t="s">
        <v>19870</v>
      </c>
      <c r="K2244">
        <f>41</f>
        <v>41</v>
      </c>
      <c r="L2244" t="s">
        <v>19872</v>
      </c>
      <c r="M2244">
        <f>5</f>
        <v>5</v>
      </c>
      <c r="N2244" t="s">
        <v>19873</v>
      </c>
      <c r="O2244">
        <f>VLOOKUP(H2247,AggregatsEcoles[#All],7,FALSE)</f>
        <v>13</v>
      </c>
      <c r="P2244">
        <f>VLOOKUP(H2245,AggregatsEcoles[#All],8,FALSE)</f>
        <v>0</v>
      </c>
      <c r="Q2244">
        <f>VLOOKUP(H2245,AggregatsEcoles[#All],9,FALSE)</f>
        <v>13</v>
      </c>
      <c r="R2244">
        <f>VLOOKUP(H2245,AggregatsEcoles[#All],10,FALSE)</f>
        <v>13</v>
      </c>
      <c r="S2244">
        <f>VLOOKUP(H2245,AggregatsEcoles[#All],11,FALSE)</f>
        <v>0</v>
      </c>
      <c r="T2244">
        <f>VLOOKUP(H2245,AggregatsEcoles[#All],12,FALSE)</f>
        <v>13</v>
      </c>
    </row>
    <row r="2245" spans="1:20" x14ac:dyDescent="0.3">
      <c r="A2245" t="s">
        <v>2243</v>
      </c>
      <c r="B2245" t="s">
        <v>8293</v>
      </c>
      <c r="C2245" t="s">
        <v>14199</v>
      </c>
      <c r="E2245" t="s">
        <v>14430</v>
      </c>
      <c r="F2245" t="s">
        <v>18673</v>
      </c>
      <c r="G2245" t="s">
        <v>18727</v>
      </c>
      <c r="H2245" t="s">
        <v>19401</v>
      </c>
      <c r="I2245" t="s">
        <v>19866</v>
      </c>
      <c r="J2245" t="s">
        <v>19870</v>
      </c>
      <c r="K2245">
        <f>41</f>
        <v>41</v>
      </c>
      <c r="L2245" t="s">
        <v>19872</v>
      </c>
      <c r="M2245">
        <f>5</f>
        <v>5</v>
      </c>
      <c r="N2245" t="s">
        <v>19873</v>
      </c>
      <c r="O2245">
        <f>VLOOKUP(H2248,AggregatsEcoles[#All],7,FALSE)</f>
        <v>13</v>
      </c>
      <c r="P2245">
        <f>VLOOKUP(H2246,AggregatsEcoles[#All],8,FALSE)</f>
        <v>0</v>
      </c>
      <c r="Q2245">
        <f>VLOOKUP(H2246,AggregatsEcoles[#All],9,FALSE)</f>
        <v>13</v>
      </c>
      <c r="R2245">
        <f>VLOOKUP(H2246,AggregatsEcoles[#All],10,FALSE)</f>
        <v>13</v>
      </c>
      <c r="S2245">
        <f>VLOOKUP(H2246,AggregatsEcoles[#All],11,FALSE)</f>
        <v>0</v>
      </c>
      <c r="T2245">
        <f>VLOOKUP(H2246,AggregatsEcoles[#All],12,FALSE)</f>
        <v>13</v>
      </c>
    </row>
    <row r="2246" spans="1:20" x14ac:dyDescent="0.3">
      <c r="A2246" t="s">
        <v>2244</v>
      </c>
      <c r="B2246" t="s">
        <v>9966</v>
      </c>
      <c r="C2246" t="s">
        <v>14200</v>
      </c>
      <c r="D2246" t="s">
        <v>16603</v>
      </c>
      <c r="E2246" t="s">
        <v>14430</v>
      </c>
      <c r="F2246" t="s">
        <v>18663</v>
      </c>
      <c r="G2246" t="s">
        <v>18727</v>
      </c>
      <c r="H2246" t="s">
        <v>19401</v>
      </c>
      <c r="I2246" t="s">
        <v>19866</v>
      </c>
      <c r="J2246" t="s">
        <v>19870</v>
      </c>
      <c r="K2246">
        <f>41</f>
        <v>41</v>
      </c>
      <c r="L2246" t="s">
        <v>19872</v>
      </c>
      <c r="M2246">
        <f>5</f>
        <v>5</v>
      </c>
      <c r="N2246" t="s">
        <v>19873</v>
      </c>
      <c r="O2246">
        <f>VLOOKUP(H2249,AggregatsEcoles[#All],7,FALSE)</f>
        <v>13</v>
      </c>
      <c r="P2246">
        <f>VLOOKUP(H2247,AggregatsEcoles[#All],8,FALSE)</f>
        <v>0</v>
      </c>
      <c r="Q2246">
        <f>VLOOKUP(H2247,AggregatsEcoles[#All],9,FALSE)</f>
        <v>13</v>
      </c>
      <c r="R2246">
        <f>VLOOKUP(H2247,AggregatsEcoles[#All],10,FALSE)</f>
        <v>13</v>
      </c>
      <c r="S2246">
        <f>VLOOKUP(H2247,AggregatsEcoles[#All],11,FALSE)</f>
        <v>0</v>
      </c>
      <c r="T2246">
        <f>VLOOKUP(H2247,AggregatsEcoles[#All],12,FALSE)</f>
        <v>13</v>
      </c>
    </row>
    <row r="2247" spans="1:20" x14ac:dyDescent="0.3">
      <c r="A2247" t="s">
        <v>2245</v>
      </c>
      <c r="B2247" t="s">
        <v>9967</v>
      </c>
      <c r="C2247" t="s">
        <v>14201</v>
      </c>
      <c r="D2247" t="s">
        <v>17367</v>
      </c>
      <c r="E2247" t="s">
        <v>14430</v>
      </c>
      <c r="F2247" t="s">
        <v>18687</v>
      </c>
      <c r="G2247" t="s">
        <v>18727</v>
      </c>
      <c r="H2247" t="s">
        <v>19401</v>
      </c>
      <c r="I2247" t="s">
        <v>19866</v>
      </c>
      <c r="J2247" t="s">
        <v>19870</v>
      </c>
      <c r="K2247">
        <f>41</f>
        <v>41</v>
      </c>
      <c r="L2247" t="s">
        <v>19872</v>
      </c>
      <c r="M2247">
        <f>5</f>
        <v>5</v>
      </c>
      <c r="N2247" t="s">
        <v>19873</v>
      </c>
      <c r="O2247">
        <f>VLOOKUP(H2250,AggregatsEcoles[#All],7,FALSE)</f>
        <v>13</v>
      </c>
      <c r="P2247">
        <f>VLOOKUP(H2248,AggregatsEcoles[#All],8,FALSE)</f>
        <v>0</v>
      </c>
      <c r="Q2247">
        <f>VLOOKUP(H2248,AggregatsEcoles[#All],9,FALSE)</f>
        <v>13</v>
      </c>
      <c r="R2247">
        <f>VLOOKUP(H2248,AggregatsEcoles[#All],10,FALSE)</f>
        <v>13</v>
      </c>
      <c r="S2247">
        <f>VLOOKUP(H2248,AggregatsEcoles[#All],11,FALSE)</f>
        <v>0</v>
      </c>
      <c r="T2247">
        <f>VLOOKUP(H2248,AggregatsEcoles[#All],12,FALSE)</f>
        <v>13</v>
      </c>
    </row>
    <row r="2248" spans="1:20" x14ac:dyDescent="0.3">
      <c r="A2248" t="s">
        <v>2246</v>
      </c>
      <c r="B2248" t="s">
        <v>9968</v>
      </c>
      <c r="C2248" t="s">
        <v>8594</v>
      </c>
      <c r="D2248" t="s">
        <v>16690</v>
      </c>
      <c r="E2248" t="s">
        <v>14430</v>
      </c>
      <c r="F2248" t="s">
        <v>18661</v>
      </c>
      <c r="G2248" t="s">
        <v>18727</v>
      </c>
      <c r="H2248" t="s">
        <v>19401</v>
      </c>
      <c r="I2248" t="s">
        <v>19866</v>
      </c>
      <c r="J2248" t="s">
        <v>19870</v>
      </c>
      <c r="K2248">
        <f>41</f>
        <v>41</v>
      </c>
      <c r="L2248" t="s">
        <v>19872</v>
      </c>
      <c r="M2248">
        <f>5</f>
        <v>5</v>
      </c>
      <c r="N2248" t="s">
        <v>19873</v>
      </c>
      <c r="O2248">
        <f>VLOOKUP(H2251,AggregatsEcoles[#All],7,FALSE)</f>
        <v>13</v>
      </c>
      <c r="P2248">
        <f>VLOOKUP(H2249,AggregatsEcoles[#All],8,FALSE)</f>
        <v>0</v>
      </c>
      <c r="Q2248">
        <f>VLOOKUP(H2249,AggregatsEcoles[#All],9,FALSE)</f>
        <v>13</v>
      </c>
      <c r="R2248">
        <f>VLOOKUP(H2249,AggregatsEcoles[#All],10,FALSE)</f>
        <v>13</v>
      </c>
      <c r="S2248">
        <f>VLOOKUP(H2249,AggregatsEcoles[#All],11,FALSE)</f>
        <v>0</v>
      </c>
      <c r="T2248">
        <f>VLOOKUP(H2249,AggregatsEcoles[#All],12,FALSE)</f>
        <v>13</v>
      </c>
    </row>
    <row r="2249" spans="1:20" x14ac:dyDescent="0.3">
      <c r="A2249" t="s">
        <v>2247</v>
      </c>
      <c r="B2249" t="s">
        <v>9969</v>
      </c>
      <c r="C2249" t="s">
        <v>14202</v>
      </c>
      <c r="D2249" t="s">
        <v>17368</v>
      </c>
      <c r="E2249" t="s">
        <v>14430</v>
      </c>
      <c r="F2249" t="s">
        <v>18679</v>
      </c>
      <c r="G2249" t="s">
        <v>18727</v>
      </c>
      <c r="H2249" t="s">
        <v>19401</v>
      </c>
      <c r="I2249" t="s">
        <v>19866</v>
      </c>
      <c r="J2249" t="s">
        <v>19870</v>
      </c>
      <c r="K2249">
        <f>41</f>
        <v>41</v>
      </c>
      <c r="L2249" t="s">
        <v>19872</v>
      </c>
      <c r="M2249">
        <f>5</f>
        <v>5</v>
      </c>
      <c r="N2249" t="s">
        <v>19873</v>
      </c>
      <c r="O2249">
        <f>VLOOKUP(H2252,AggregatsEcoles[#All],7,FALSE)</f>
        <v>13</v>
      </c>
      <c r="P2249">
        <f>VLOOKUP(H2250,AggregatsEcoles[#All],8,FALSE)</f>
        <v>0</v>
      </c>
      <c r="Q2249">
        <f>VLOOKUP(H2250,AggregatsEcoles[#All],9,FALSE)</f>
        <v>13</v>
      </c>
      <c r="R2249">
        <f>VLOOKUP(H2250,AggregatsEcoles[#All],10,FALSE)</f>
        <v>13</v>
      </c>
      <c r="S2249">
        <f>VLOOKUP(H2250,AggregatsEcoles[#All],11,FALSE)</f>
        <v>0</v>
      </c>
      <c r="T2249">
        <f>VLOOKUP(H2250,AggregatsEcoles[#All],12,FALSE)</f>
        <v>13</v>
      </c>
    </row>
    <row r="2250" spans="1:20" x14ac:dyDescent="0.3">
      <c r="A2250" t="s">
        <v>2248</v>
      </c>
      <c r="B2250" t="s">
        <v>9970</v>
      </c>
      <c r="C2250" t="s">
        <v>14203</v>
      </c>
      <c r="D2250" t="s">
        <v>16765</v>
      </c>
      <c r="E2250" t="s">
        <v>14430</v>
      </c>
      <c r="F2250" t="s">
        <v>18673</v>
      </c>
      <c r="G2250" t="s">
        <v>18727</v>
      </c>
      <c r="H2250" t="s">
        <v>19401</v>
      </c>
      <c r="I2250" t="s">
        <v>19866</v>
      </c>
      <c r="J2250" t="s">
        <v>19870</v>
      </c>
      <c r="K2250">
        <f>41</f>
        <v>41</v>
      </c>
      <c r="L2250" t="s">
        <v>19872</v>
      </c>
      <c r="M2250">
        <f>5</f>
        <v>5</v>
      </c>
      <c r="N2250" t="s">
        <v>19873</v>
      </c>
      <c r="O2250">
        <f>VLOOKUP(H2253,AggregatsEcoles[#All],7,FALSE)</f>
        <v>13</v>
      </c>
      <c r="P2250">
        <f>VLOOKUP(H2251,AggregatsEcoles[#All],8,FALSE)</f>
        <v>0</v>
      </c>
      <c r="Q2250">
        <f>VLOOKUP(H2251,AggregatsEcoles[#All],9,FALSE)</f>
        <v>13</v>
      </c>
      <c r="R2250">
        <f>VLOOKUP(H2251,AggregatsEcoles[#All],10,FALSE)</f>
        <v>13</v>
      </c>
      <c r="S2250">
        <f>VLOOKUP(H2251,AggregatsEcoles[#All],11,FALSE)</f>
        <v>0</v>
      </c>
      <c r="T2250">
        <f>VLOOKUP(H2251,AggregatsEcoles[#All],12,FALSE)</f>
        <v>13</v>
      </c>
    </row>
    <row r="2251" spans="1:20" x14ac:dyDescent="0.3">
      <c r="A2251" t="s">
        <v>2249</v>
      </c>
      <c r="B2251" t="s">
        <v>9175</v>
      </c>
      <c r="C2251" t="s">
        <v>11828</v>
      </c>
      <c r="D2251" t="s">
        <v>16371</v>
      </c>
      <c r="E2251" t="s">
        <v>14430</v>
      </c>
      <c r="F2251" t="s">
        <v>18664</v>
      </c>
      <c r="G2251" t="s">
        <v>18727</v>
      </c>
      <c r="H2251" t="s">
        <v>19401</v>
      </c>
      <c r="I2251" t="s">
        <v>19866</v>
      </c>
      <c r="J2251" t="s">
        <v>19870</v>
      </c>
      <c r="K2251">
        <f>41</f>
        <v>41</v>
      </c>
      <c r="L2251" t="s">
        <v>19872</v>
      </c>
      <c r="M2251">
        <f>5</f>
        <v>5</v>
      </c>
      <c r="N2251" t="s">
        <v>19873</v>
      </c>
      <c r="O2251">
        <f>VLOOKUP(H2254,AggregatsEcoles[#All],7,FALSE)</f>
        <v>13</v>
      </c>
      <c r="P2251">
        <f>VLOOKUP(H2252,AggregatsEcoles[#All],8,FALSE)</f>
        <v>0</v>
      </c>
      <c r="Q2251">
        <f>VLOOKUP(H2252,AggregatsEcoles[#All],9,FALSE)</f>
        <v>13</v>
      </c>
      <c r="R2251">
        <f>VLOOKUP(H2252,AggregatsEcoles[#All],10,FALSE)</f>
        <v>13</v>
      </c>
      <c r="S2251">
        <f>VLOOKUP(H2252,AggregatsEcoles[#All],11,FALSE)</f>
        <v>0</v>
      </c>
      <c r="T2251">
        <f>VLOOKUP(H2252,AggregatsEcoles[#All],12,FALSE)</f>
        <v>13</v>
      </c>
    </row>
    <row r="2252" spans="1:20" x14ac:dyDescent="0.3">
      <c r="A2252" t="s">
        <v>2250</v>
      </c>
      <c r="B2252" t="s">
        <v>9300</v>
      </c>
      <c r="C2252" t="s">
        <v>10335</v>
      </c>
      <c r="D2252" t="s">
        <v>17369</v>
      </c>
      <c r="E2252" t="s">
        <v>14430</v>
      </c>
      <c r="F2252" t="s">
        <v>18667</v>
      </c>
      <c r="G2252" t="s">
        <v>18727</v>
      </c>
      <c r="H2252" t="s">
        <v>19401</v>
      </c>
      <c r="I2252" t="s">
        <v>19866</v>
      </c>
      <c r="J2252" t="s">
        <v>19870</v>
      </c>
      <c r="K2252">
        <f>41</f>
        <v>41</v>
      </c>
      <c r="L2252" t="s">
        <v>19872</v>
      </c>
      <c r="M2252">
        <f>5</f>
        <v>5</v>
      </c>
      <c r="N2252" t="s">
        <v>19873</v>
      </c>
      <c r="O2252">
        <f>VLOOKUP(H2255,AggregatsEcoles[#All],7,FALSE)</f>
        <v>13</v>
      </c>
      <c r="P2252">
        <f>VLOOKUP(H2253,AggregatsEcoles[#All],8,FALSE)</f>
        <v>0</v>
      </c>
      <c r="Q2252">
        <f>VLOOKUP(H2253,AggregatsEcoles[#All],9,FALSE)</f>
        <v>13</v>
      </c>
      <c r="R2252">
        <f>VLOOKUP(H2253,AggregatsEcoles[#All],10,FALSE)</f>
        <v>13</v>
      </c>
      <c r="S2252">
        <f>VLOOKUP(H2253,AggregatsEcoles[#All],11,FALSE)</f>
        <v>0</v>
      </c>
      <c r="T2252">
        <f>VLOOKUP(H2253,AggregatsEcoles[#All],12,FALSE)</f>
        <v>13</v>
      </c>
    </row>
    <row r="2253" spans="1:20" x14ac:dyDescent="0.3">
      <c r="A2253" t="s">
        <v>2251</v>
      </c>
      <c r="B2253" t="s">
        <v>9971</v>
      </c>
      <c r="C2253" t="s">
        <v>14126</v>
      </c>
      <c r="D2253" t="s">
        <v>16626</v>
      </c>
      <c r="E2253" t="s">
        <v>14430</v>
      </c>
      <c r="F2253" t="s">
        <v>18672</v>
      </c>
      <c r="G2253" t="s">
        <v>18727</v>
      </c>
      <c r="H2253" t="s">
        <v>19401</v>
      </c>
      <c r="I2253" t="s">
        <v>19866</v>
      </c>
      <c r="J2253" t="s">
        <v>19870</v>
      </c>
      <c r="K2253">
        <f>41</f>
        <v>41</v>
      </c>
      <c r="L2253" t="s">
        <v>19872</v>
      </c>
      <c r="M2253">
        <f>5</f>
        <v>5</v>
      </c>
      <c r="N2253" t="s">
        <v>19873</v>
      </c>
      <c r="O2253">
        <f>VLOOKUP(H2256,AggregatsEcoles[#All],7,FALSE)</f>
        <v>13</v>
      </c>
      <c r="P2253">
        <f>VLOOKUP(H2254,AggregatsEcoles[#All],8,FALSE)</f>
        <v>0</v>
      </c>
      <c r="Q2253">
        <f>VLOOKUP(H2254,AggregatsEcoles[#All],9,FALSE)</f>
        <v>13</v>
      </c>
      <c r="R2253">
        <f>VLOOKUP(H2254,AggregatsEcoles[#All],10,FALSE)</f>
        <v>13</v>
      </c>
      <c r="S2253">
        <f>VLOOKUP(H2254,AggregatsEcoles[#All],11,FALSE)</f>
        <v>0</v>
      </c>
      <c r="T2253">
        <f>VLOOKUP(H2254,AggregatsEcoles[#All],12,FALSE)</f>
        <v>13</v>
      </c>
    </row>
    <row r="2254" spans="1:20" x14ac:dyDescent="0.3">
      <c r="A2254" t="s">
        <v>2252</v>
      </c>
      <c r="B2254" t="s">
        <v>9972</v>
      </c>
      <c r="C2254" t="s">
        <v>14204</v>
      </c>
      <c r="D2254" t="s">
        <v>16713</v>
      </c>
      <c r="E2254" t="s">
        <v>14430</v>
      </c>
      <c r="F2254" t="s">
        <v>18687</v>
      </c>
      <c r="G2254" t="s">
        <v>18727</v>
      </c>
      <c r="H2254" t="s">
        <v>19401</v>
      </c>
      <c r="I2254" t="s">
        <v>19866</v>
      </c>
      <c r="J2254" t="s">
        <v>19870</v>
      </c>
      <c r="K2254">
        <f>41</f>
        <v>41</v>
      </c>
      <c r="L2254" t="s">
        <v>19872</v>
      </c>
      <c r="M2254">
        <f>5</f>
        <v>5</v>
      </c>
      <c r="N2254" t="s">
        <v>19873</v>
      </c>
      <c r="O2254">
        <f>VLOOKUP(H2257,AggregatsEcoles[#All],7,FALSE)</f>
        <v>13</v>
      </c>
      <c r="P2254">
        <f>VLOOKUP(H2255,AggregatsEcoles[#All],8,FALSE)</f>
        <v>0</v>
      </c>
      <c r="Q2254">
        <f>VLOOKUP(H2255,AggregatsEcoles[#All],9,FALSE)</f>
        <v>13</v>
      </c>
      <c r="R2254">
        <f>VLOOKUP(H2255,AggregatsEcoles[#All],10,FALSE)</f>
        <v>13</v>
      </c>
      <c r="S2254">
        <f>VLOOKUP(H2255,AggregatsEcoles[#All],11,FALSE)</f>
        <v>0</v>
      </c>
      <c r="T2254">
        <f>VLOOKUP(H2255,AggregatsEcoles[#All],12,FALSE)</f>
        <v>13</v>
      </c>
    </row>
    <row r="2255" spans="1:20" x14ac:dyDescent="0.3">
      <c r="A2255" t="s">
        <v>2253</v>
      </c>
      <c r="B2255" t="s">
        <v>9973</v>
      </c>
      <c r="C2255" t="s">
        <v>13968</v>
      </c>
      <c r="D2255" t="s">
        <v>16560</v>
      </c>
      <c r="E2255" t="s">
        <v>14430</v>
      </c>
      <c r="F2255" t="s">
        <v>18670</v>
      </c>
      <c r="G2255" t="s">
        <v>18727</v>
      </c>
      <c r="H2255" t="s">
        <v>19401</v>
      </c>
      <c r="I2255" t="s">
        <v>19866</v>
      </c>
      <c r="J2255" t="s">
        <v>19870</v>
      </c>
      <c r="K2255">
        <f>41</f>
        <v>41</v>
      </c>
      <c r="L2255" t="s">
        <v>19872</v>
      </c>
      <c r="M2255">
        <f>5</f>
        <v>5</v>
      </c>
      <c r="N2255" t="s">
        <v>19873</v>
      </c>
      <c r="O2255">
        <f>VLOOKUP(H2258,AggregatsEcoles[#All],7,FALSE)</f>
        <v>13</v>
      </c>
      <c r="P2255">
        <f>VLOOKUP(H2256,AggregatsEcoles[#All],8,FALSE)</f>
        <v>0</v>
      </c>
      <c r="Q2255">
        <f>VLOOKUP(H2256,AggregatsEcoles[#All],9,FALSE)</f>
        <v>13</v>
      </c>
      <c r="R2255">
        <f>VLOOKUP(H2256,AggregatsEcoles[#All],10,FALSE)</f>
        <v>13</v>
      </c>
      <c r="S2255">
        <f>VLOOKUP(H2256,AggregatsEcoles[#All],11,FALSE)</f>
        <v>0</v>
      </c>
      <c r="T2255">
        <f>VLOOKUP(H2256,AggregatsEcoles[#All],12,FALSE)</f>
        <v>13</v>
      </c>
    </row>
    <row r="2256" spans="1:20" x14ac:dyDescent="0.3">
      <c r="A2256" t="s">
        <v>2254</v>
      </c>
      <c r="B2256" t="s">
        <v>9974</v>
      </c>
      <c r="C2256" t="s">
        <v>13820</v>
      </c>
      <c r="D2256" t="s">
        <v>16561</v>
      </c>
      <c r="E2256" t="s">
        <v>14430</v>
      </c>
      <c r="F2256" t="s">
        <v>18682</v>
      </c>
      <c r="G2256" t="s">
        <v>18727</v>
      </c>
      <c r="H2256" t="s">
        <v>19401</v>
      </c>
      <c r="I2256" t="s">
        <v>19866</v>
      </c>
      <c r="J2256" t="s">
        <v>19870</v>
      </c>
      <c r="K2256">
        <f>41</f>
        <v>41</v>
      </c>
      <c r="L2256" t="s">
        <v>19872</v>
      </c>
      <c r="M2256">
        <f>5</f>
        <v>5</v>
      </c>
      <c r="N2256" t="s">
        <v>19873</v>
      </c>
      <c r="O2256">
        <f>VLOOKUP(H2259,AggregatsEcoles[#All],7,FALSE)</f>
        <v>13</v>
      </c>
      <c r="P2256">
        <f>VLOOKUP(H2257,AggregatsEcoles[#All],8,FALSE)</f>
        <v>0</v>
      </c>
      <c r="Q2256">
        <f>VLOOKUP(H2257,AggregatsEcoles[#All],9,FALSE)</f>
        <v>13</v>
      </c>
      <c r="R2256">
        <f>VLOOKUP(H2257,AggregatsEcoles[#All],10,FALSE)</f>
        <v>13</v>
      </c>
      <c r="S2256">
        <f>VLOOKUP(H2257,AggregatsEcoles[#All],11,FALSE)</f>
        <v>0</v>
      </c>
      <c r="T2256">
        <f>VLOOKUP(H2257,AggregatsEcoles[#All],12,FALSE)</f>
        <v>13</v>
      </c>
    </row>
    <row r="2257" spans="1:20" x14ac:dyDescent="0.3">
      <c r="A2257" t="s">
        <v>2255</v>
      </c>
      <c r="B2257" t="s">
        <v>9437</v>
      </c>
      <c r="C2257" t="s">
        <v>9209</v>
      </c>
      <c r="D2257" t="s">
        <v>16648</v>
      </c>
      <c r="E2257" t="s">
        <v>14430</v>
      </c>
      <c r="F2257" t="s">
        <v>18672</v>
      </c>
      <c r="G2257" t="s">
        <v>18727</v>
      </c>
      <c r="H2257" t="s">
        <v>19401</v>
      </c>
      <c r="I2257" t="s">
        <v>19866</v>
      </c>
      <c r="J2257" t="s">
        <v>19870</v>
      </c>
      <c r="K2257">
        <f>41</f>
        <v>41</v>
      </c>
      <c r="L2257" t="s">
        <v>19872</v>
      </c>
      <c r="M2257">
        <f>5</f>
        <v>5</v>
      </c>
      <c r="N2257" t="s">
        <v>19873</v>
      </c>
      <c r="O2257">
        <f>VLOOKUP(H2260,AggregatsEcoles[#All],7,FALSE)</f>
        <v>13</v>
      </c>
      <c r="P2257">
        <f>VLOOKUP(H2258,AggregatsEcoles[#All],8,FALSE)</f>
        <v>0</v>
      </c>
      <c r="Q2257">
        <f>VLOOKUP(H2258,AggregatsEcoles[#All],9,FALSE)</f>
        <v>13</v>
      </c>
      <c r="R2257">
        <f>VLOOKUP(H2258,AggregatsEcoles[#All],10,FALSE)</f>
        <v>13</v>
      </c>
      <c r="S2257">
        <f>VLOOKUP(H2258,AggregatsEcoles[#All],11,FALSE)</f>
        <v>0</v>
      </c>
      <c r="T2257">
        <f>VLOOKUP(H2258,AggregatsEcoles[#All],12,FALSE)</f>
        <v>13</v>
      </c>
    </row>
    <row r="2258" spans="1:20" x14ac:dyDescent="0.3">
      <c r="A2258" t="s">
        <v>2256</v>
      </c>
      <c r="B2258" t="s">
        <v>9975</v>
      </c>
      <c r="C2258" t="s">
        <v>14205</v>
      </c>
      <c r="E2258" t="s">
        <v>14430</v>
      </c>
      <c r="F2258" t="s">
        <v>18661</v>
      </c>
      <c r="G2258" t="s">
        <v>18727</v>
      </c>
      <c r="H2258" t="s">
        <v>19401</v>
      </c>
      <c r="I2258" t="s">
        <v>19866</v>
      </c>
      <c r="J2258" t="s">
        <v>19870</v>
      </c>
      <c r="K2258">
        <f>41</f>
        <v>41</v>
      </c>
      <c r="L2258" t="s">
        <v>19872</v>
      </c>
      <c r="M2258">
        <f>5</f>
        <v>5</v>
      </c>
      <c r="N2258" t="s">
        <v>19873</v>
      </c>
      <c r="O2258">
        <f>VLOOKUP(H2261,AggregatsEcoles[#All],7,FALSE)</f>
        <v>13</v>
      </c>
      <c r="P2258">
        <f>VLOOKUP(H2259,AggregatsEcoles[#All],8,FALSE)</f>
        <v>0</v>
      </c>
      <c r="Q2258">
        <f>VLOOKUP(H2259,AggregatsEcoles[#All],9,FALSE)</f>
        <v>13</v>
      </c>
      <c r="R2258">
        <f>VLOOKUP(H2259,AggregatsEcoles[#All],10,FALSE)</f>
        <v>13</v>
      </c>
      <c r="S2258">
        <f>VLOOKUP(H2259,AggregatsEcoles[#All],11,FALSE)</f>
        <v>0</v>
      </c>
      <c r="T2258">
        <f>VLOOKUP(H2259,AggregatsEcoles[#All],12,FALSE)</f>
        <v>13</v>
      </c>
    </row>
    <row r="2259" spans="1:20" x14ac:dyDescent="0.3">
      <c r="A2259" t="s">
        <v>2257</v>
      </c>
      <c r="B2259" t="s">
        <v>9976</v>
      </c>
      <c r="C2259" t="s">
        <v>14206</v>
      </c>
      <c r="D2259" t="s">
        <v>16354</v>
      </c>
      <c r="E2259" t="s">
        <v>14430</v>
      </c>
      <c r="F2259" t="s">
        <v>18670</v>
      </c>
      <c r="G2259" t="s">
        <v>18727</v>
      </c>
      <c r="H2259" t="s">
        <v>19401</v>
      </c>
      <c r="I2259" t="s">
        <v>19866</v>
      </c>
      <c r="J2259" t="s">
        <v>19870</v>
      </c>
      <c r="K2259">
        <f>41</f>
        <v>41</v>
      </c>
      <c r="L2259" t="s">
        <v>19872</v>
      </c>
      <c r="M2259">
        <f>5</f>
        <v>5</v>
      </c>
      <c r="N2259" t="s">
        <v>19873</v>
      </c>
      <c r="O2259">
        <f>VLOOKUP(H2262,AggregatsEcoles[#All],7,FALSE)</f>
        <v>13</v>
      </c>
      <c r="P2259">
        <f>VLOOKUP(H2260,AggregatsEcoles[#All],8,FALSE)</f>
        <v>0</v>
      </c>
      <c r="Q2259">
        <f>VLOOKUP(H2260,AggregatsEcoles[#All],9,FALSE)</f>
        <v>13</v>
      </c>
      <c r="R2259">
        <f>VLOOKUP(H2260,AggregatsEcoles[#All],10,FALSE)</f>
        <v>13</v>
      </c>
      <c r="S2259">
        <f>VLOOKUP(H2260,AggregatsEcoles[#All],11,FALSE)</f>
        <v>0</v>
      </c>
      <c r="T2259">
        <f>VLOOKUP(H2260,AggregatsEcoles[#All],12,FALSE)</f>
        <v>13</v>
      </c>
    </row>
    <row r="2260" spans="1:20" x14ac:dyDescent="0.3">
      <c r="A2260" t="s">
        <v>2258</v>
      </c>
      <c r="B2260" t="s">
        <v>9977</v>
      </c>
      <c r="C2260" t="s">
        <v>8798</v>
      </c>
      <c r="D2260" t="s">
        <v>16811</v>
      </c>
      <c r="E2260" t="s">
        <v>14430</v>
      </c>
      <c r="F2260" t="s">
        <v>18677</v>
      </c>
      <c r="G2260" t="s">
        <v>18727</v>
      </c>
      <c r="H2260" t="s">
        <v>19401</v>
      </c>
      <c r="I2260" t="s">
        <v>19866</v>
      </c>
      <c r="J2260" t="s">
        <v>19870</v>
      </c>
      <c r="K2260">
        <f>41</f>
        <v>41</v>
      </c>
      <c r="L2260" t="s">
        <v>19872</v>
      </c>
      <c r="M2260">
        <f>5</f>
        <v>5</v>
      </c>
      <c r="N2260" t="s">
        <v>19873</v>
      </c>
      <c r="O2260">
        <f>VLOOKUP(H2263,AggregatsEcoles[#All],7,FALSE)</f>
        <v>13</v>
      </c>
      <c r="P2260">
        <f>VLOOKUP(H2261,AggregatsEcoles[#All],8,FALSE)</f>
        <v>0</v>
      </c>
      <c r="Q2260">
        <f>VLOOKUP(H2261,AggregatsEcoles[#All],9,FALSE)</f>
        <v>13</v>
      </c>
      <c r="R2260">
        <f>VLOOKUP(H2261,AggregatsEcoles[#All],10,FALSE)</f>
        <v>13</v>
      </c>
      <c r="S2260">
        <f>VLOOKUP(H2261,AggregatsEcoles[#All],11,FALSE)</f>
        <v>0</v>
      </c>
      <c r="T2260">
        <f>VLOOKUP(H2261,AggregatsEcoles[#All],12,FALSE)</f>
        <v>13</v>
      </c>
    </row>
    <row r="2261" spans="1:20" x14ac:dyDescent="0.3">
      <c r="A2261" t="s">
        <v>2259</v>
      </c>
      <c r="B2261" t="s">
        <v>9978</v>
      </c>
      <c r="C2261" t="s">
        <v>14207</v>
      </c>
      <c r="E2261" t="s">
        <v>14430</v>
      </c>
      <c r="F2261" t="s">
        <v>18672</v>
      </c>
      <c r="G2261" t="s">
        <v>18727</v>
      </c>
      <c r="H2261" t="s">
        <v>19401</v>
      </c>
      <c r="I2261" t="s">
        <v>19866</v>
      </c>
      <c r="J2261" t="s">
        <v>19870</v>
      </c>
      <c r="K2261">
        <f>41</f>
        <v>41</v>
      </c>
      <c r="L2261" t="s">
        <v>19872</v>
      </c>
      <c r="M2261">
        <f>5</f>
        <v>5</v>
      </c>
      <c r="N2261" t="s">
        <v>19873</v>
      </c>
      <c r="O2261">
        <f>VLOOKUP(H2264,AggregatsEcoles[#All],7,FALSE)</f>
        <v>13</v>
      </c>
      <c r="P2261">
        <f>VLOOKUP(H2262,AggregatsEcoles[#All],8,FALSE)</f>
        <v>0</v>
      </c>
      <c r="Q2261">
        <f>VLOOKUP(H2262,AggregatsEcoles[#All],9,FALSE)</f>
        <v>13</v>
      </c>
      <c r="R2261">
        <f>VLOOKUP(H2262,AggregatsEcoles[#All],10,FALSE)</f>
        <v>13</v>
      </c>
      <c r="S2261">
        <f>VLOOKUP(H2262,AggregatsEcoles[#All],11,FALSE)</f>
        <v>0</v>
      </c>
      <c r="T2261">
        <f>VLOOKUP(H2262,AggregatsEcoles[#All],12,FALSE)</f>
        <v>13</v>
      </c>
    </row>
    <row r="2262" spans="1:20" x14ac:dyDescent="0.3">
      <c r="A2262" t="s">
        <v>2260</v>
      </c>
      <c r="B2262" t="s">
        <v>9979</v>
      </c>
      <c r="C2262" t="s">
        <v>14208</v>
      </c>
      <c r="D2262" t="s">
        <v>16536</v>
      </c>
      <c r="E2262" t="s">
        <v>14430</v>
      </c>
      <c r="F2262" t="s">
        <v>18668</v>
      </c>
      <c r="G2262" t="s">
        <v>18727</v>
      </c>
      <c r="H2262" t="s">
        <v>19401</v>
      </c>
      <c r="I2262" t="s">
        <v>19866</v>
      </c>
      <c r="J2262" t="s">
        <v>19870</v>
      </c>
      <c r="K2262">
        <f>41</f>
        <v>41</v>
      </c>
      <c r="L2262" t="s">
        <v>19872</v>
      </c>
      <c r="M2262">
        <f>5</f>
        <v>5</v>
      </c>
      <c r="N2262" t="s">
        <v>19873</v>
      </c>
      <c r="O2262">
        <f>VLOOKUP(H2265,AggregatsEcoles[#All],7,FALSE)</f>
        <v>13</v>
      </c>
      <c r="P2262">
        <f>VLOOKUP(H2263,AggregatsEcoles[#All],8,FALSE)</f>
        <v>0</v>
      </c>
      <c r="Q2262">
        <f>VLOOKUP(H2263,AggregatsEcoles[#All],9,FALSE)</f>
        <v>13</v>
      </c>
      <c r="R2262">
        <f>VLOOKUP(H2263,AggregatsEcoles[#All],10,FALSE)</f>
        <v>13</v>
      </c>
      <c r="S2262">
        <f>VLOOKUP(H2263,AggregatsEcoles[#All],11,FALSE)</f>
        <v>0</v>
      </c>
      <c r="T2262">
        <f>VLOOKUP(H2263,AggregatsEcoles[#All],12,FALSE)</f>
        <v>13</v>
      </c>
    </row>
    <row r="2263" spans="1:20" x14ac:dyDescent="0.3">
      <c r="A2263" t="s">
        <v>2261</v>
      </c>
      <c r="B2263" t="s">
        <v>9980</v>
      </c>
      <c r="C2263" t="s">
        <v>14209</v>
      </c>
      <c r="E2263" t="s">
        <v>14430</v>
      </c>
      <c r="F2263" t="s">
        <v>18669</v>
      </c>
      <c r="G2263" t="s">
        <v>18727</v>
      </c>
      <c r="H2263" t="s">
        <v>19401</v>
      </c>
      <c r="I2263" t="s">
        <v>19866</v>
      </c>
      <c r="J2263" t="s">
        <v>19870</v>
      </c>
      <c r="K2263">
        <f>41</f>
        <v>41</v>
      </c>
      <c r="L2263" t="s">
        <v>19872</v>
      </c>
      <c r="M2263">
        <f>5</f>
        <v>5</v>
      </c>
      <c r="N2263" t="s">
        <v>19873</v>
      </c>
      <c r="O2263">
        <f>VLOOKUP(H2266,AggregatsEcoles[#All],7,FALSE)</f>
        <v>59</v>
      </c>
      <c r="P2263">
        <f>VLOOKUP(H2264,AggregatsEcoles[#All],8,FALSE)</f>
        <v>0</v>
      </c>
      <c r="Q2263">
        <f>VLOOKUP(H2264,AggregatsEcoles[#All],9,FALSE)</f>
        <v>13</v>
      </c>
      <c r="R2263">
        <f>VLOOKUP(H2264,AggregatsEcoles[#All],10,FALSE)</f>
        <v>13</v>
      </c>
      <c r="S2263">
        <f>VLOOKUP(H2264,AggregatsEcoles[#All],11,FALSE)</f>
        <v>0</v>
      </c>
      <c r="T2263">
        <f>VLOOKUP(H2264,AggregatsEcoles[#All],12,FALSE)</f>
        <v>13</v>
      </c>
    </row>
    <row r="2264" spans="1:20" x14ac:dyDescent="0.3">
      <c r="A2264" t="s">
        <v>2262</v>
      </c>
      <c r="B2264" t="s">
        <v>9981</v>
      </c>
      <c r="C2264" t="s">
        <v>14210</v>
      </c>
      <c r="D2264" t="s">
        <v>16711</v>
      </c>
      <c r="E2264" t="s">
        <v>14430</v>
      </c>
      <c r="F2264" t="s">
        <v>18673</v>
      </c>
      <c r="G2264" t="s">
        <v>18727</v>
      </c>
      <c r="H2264" t="s">
        <v>19401</v>
      </c>
      <c r="I2264" t="s">
        <v>19866</v>
      </c>
      <c r="J2264" t="s">
        <v>19870</v>
      </c>
      <c r="K2264">
        <f>41</f>
        <v>41</v>
      </c>
      <c r="L2264" t="s">
        <v>19872</v>
      </c>
      <c r="M2264">
        <f>5</f>
        <v>5</v>
      </c>
      <c r="N2264" t="s">
        <v>19873</v>
      </c>
      <c r="O2264">
        <f>VLOOKUP(H2267,AggregatsEcoles[#All],7,FALSE)</f>
        <v>59</v>
      </c>
      <c r="P2264">
        <f>VLOOKUP(H2265,AggregatsEcoles[#All],8,FALSE)</f>
        <v>0</v>
      </c>
      <c r="Q2264">
        <f>VLOOKUP(H2265,AggregatsEcoles[#All],9,FALSE)</f>
        <v>13</v>
      </c>
      <c r="R2264">
        <f>VLOOKUP(H2265,AggregatsEcoles[#All],10,FALSE)</f>
        <v>13</v>
      </c>
      <c r="S2264">
        <f>VLOOKUP(H2265,AggregatsEcoles[#All],11,FALSE)</f>
        <v>0</v>
      </c>
      <c r="T2264">
        <f>VLOOKUP(H2265,AggregatsEcoles[#All],12,FALSE)</f>
        <v>13</v>
      </c>
    </row>
    <row r="2265" spans="1:20" x14ac:dyDescent="0.3">
      <c r="A2265" t="s">
        <v>2263</v>
      </c>
      <c r="B2265" t="s">
        <v>9982</v>
      </c>
      <c r="C2265" t="s">
        <v>8241</v>
      </c>
      <c r="D2265" t="s">
        <v>16580</v>
      </c>
      <c r="E2265" t="s">
        <v>14430</v>
      </c>
      <c r="F2265" t="s">
        <v>18661</v>
      </c>
      <c r="G2265" t="s">
        <v>18727</v>
      </c>
      <c r="H2265" t="s">
        <v>19401</v>
      </c>
      <c r="I2265" t="s">
        <v>19866</v>
      </c>
      <c r="J2265" t="s">
        <v>19870</v>
      </c>
      <c r="K2265">
        <f>41</f>
        <v>41</v>
      </c>
      <c r="L2265" t="s">
        <v>19872</v>
      </c>
      <c r="M2265">
        <f>5</f>
        <v>5</v>
      </c>
      <c r="N2265" t="s">
        <v>19873</v>
      </c>
      <c r="O2265">
        <f>VLOOKUP(H2268,AggregatsEcoles[#All],7,FALSE)</f>
        <v>59</v>
      </c>
      <c r="P2265">
        <f>VLOOKUP(H2266,AggregatsEcoles[#All],8,FALSE)</f>
        <v>31</v>
      </c>
      <c r="Q2265">
        <f>VLOOKUP(H2266,AggregatsEcoles[#All],9,FALSE)</f>
        <v>28</v>
      </c>
      <c r="R2265">
        <f>VLOOKUP(H2266,AggregatsEcoles[#All],10,FALSE)</f>
        <v>51</v>
      </c>
      <c r="S2265">
        <f>VLOOKUP(H2266,AggregatsEcoles[#All],11,FALSE)</f>
        <v>25</v>
      </c>
      <c r="T2265">
        <f>VLOOKUP(H2266,AggregatsEcoles[#All],12,FALSE)</f>
        <v>26</v>
      </c>
    </row>
    <row r="2266" spans="1:20" x14ac:dyDescent="0.3">
      <c r="A2266" t="s">
        <v>2264</v>
      </c>
      <c r="B2266" t="s">
        <v>9983</v>
      </c>
      <c r="C2266" t="s">
        <v>9365</v>
      </c>
      <c r="D2266" t="s">
        <v>16789</v>
      </c>
      <c r="E2266" t="s">
        <v>13061</v>
      </c>
      <c r="F2266" t="s">
        <v>18661</v>
      </c>
      <c r="G2266" t="s">
        <v>18852</v>
      </c>
      <c r="H2266" t="s">
        <v>19402</v>
      </c>
      <c r="I2266" t="s">
        <v>19866</v>
      </c>
      <c r="J2266" t="s">
        <v>19870</v>
      </c>
      <c r="K2266">
        <f>41</f>
        <v>41</v>
      </c>
      <c r="L2266" t="s">
        <v>19872</v>
      </c>
      <c r="M2266">
        <f>5</f>
        <v>5</v>
      </c>
      <c r="N2266" t="s">
        <v>19873</v>
      </c>
      <c r="O2266">
        <f>VLOOKUP(H2269,AggregatsEcoles[#All],7,FALSE)</f>
        <v>59</v>
      </c>
      <c r="P2266">
        <f>VLOOKUP(H2267,AggregatsEcoles[#All],8,FALSE)</f>
        <v>31</v>
      </c>
      <c r="Q2266">
        <f>VLOOKUP(H2267,AggregatsEcoles[#All],9,FALSE)</f>
        <v>28</v>
      </c>
      <c r="R2266">
        <f>VLOOKUP(H2267,AggregatsEcoles[#All],10,FALSE)</f>
        <v>51</v>
      </c>
      <c r="S2266">
        <f>VLOOKUP(H2267,AggregatsEcoles[#All],11,FALSE)</f>
        <v>25</v>
      </c>
      <c r="T2266">
        <f>VLOOKUP(H2267,AggregatsEcoles[#All],12,FALSE)</f>
        <v>26</v>
      </c>
    </row>
    <row r="2267" spans="1:20" x14ac:dyDescent="0.3">
      <c r="A2267" t="s">
        <v>2265</v>
      </c>
      <c r="B2267" t="s">
        <v>9984</v>
      </c>
      <c r="C2267" t="s">
        <v>14211</v>
      </c>
      <c r="D2267" t="s">
        <v>17370</v>
      </c>
      <c r="E2267" t="s">
        <v>13061</v>
      </c>
      <c r="F2267" t="s">
        <v>18687</v>
      </c>
      <c r="G2267" t="s">
        <v>18852</v>
      </c>
      <c r="H2267" t="s">
        <v>19402</v>
      </c>
      <c r="I2267" t="s">
        <v>19866</v>
      </c>
      <c r="J2267" t="s">
        <v>19870</v>
      </c>
      <c r="K2267">
        <f>41</f>
        <v>41</v>
      </c>
      <c r="L2267" t="s">
        <v>19872</v>
      </c>
      <c r="M2267">
        <f>5</f>
        <v>5</v>
      </c>
      <c r="N2267" t="s">
        <v>19873</v>
      </c>
      <c r="O2267">
        <f>VLOOKUP(H2270,AggregatsEcoles[#All],7,FALSE)</f>
        <v>59</v>
      </c>
      <c r="P2267">
        <f>VLOOKUP(H2268,AggregatsEcoles[#All],8,FALSE)</f>
        <v>31</v>
      </c>
      <c r="Q2267">
        <f>VLOOKUP(H2268,AggregatsEcoles[#All],9,FALSE)</f>
        <v>28</v>
      </c>
      <c r="R2267">
        <f>VLOOKUP(H2268,AggregatsEcoles[#All],10,FALSE)</f>
        <v>51</v>
      </c>
      <c r="S2267">
        <f>VLOOKUP(H2268,AggregatsEcoles[#All],11,FALSE)</f>
        <v>25</v>
      </c>
      <c r="T2267">
        <f>VLOOKUP(H2268,AggregatsEcoles[#All],12,FALSE)</f>
        <v>26</v>
      </c>
    </row>
    <row r="2268" spans="1:20" x14ac:dyDescent="0.3">
      <c r="A2268" t="s">
        <v>2266</v>
      </c>
      <c r="B2268" t="s">
        <v>9985</v>
      </c>
      <c r="C2268" t="s">
        <v>14212</v>
      </c>
      <c r="D2268" t="s">
        <v>16875</v>
      </c>
      <c r="E2268" t="s">
        <v>14430</v>
      </c>
      <c r="F2268" t="s">
        <v>18660</v>
      </c>
      <c r="G2268" t="s">
        <v>18852</v>
      </c>
      <c r="H2268" t="s">
        <v>19402</v>
      </c>
      <c r="I2268" t="s">
        <v>19866</v>
      </c>
      <c r="J2268" t="s">
        <v>19870</v>
      </c>
      <c r="K2268">
        <f>41</f>
        <v>41</v>
      </c>
      <c r="L2268" t="s">
        <v>19872</v>
      </c>
      <c r="M2268">
        <f>5</f>
        <v>5</v>
      </c>
      <c r="N2268" t="s">
        <v>19873</v>
      </c>
      <c r="O2268">
        <f>VLOOKUP(H2271,AggregatsEcoles[#All],7,FALSE)</f>
        <v>59</v>
      </c>
      <c r="P2268">
        <f>VLOOKUP(H2269,AggregatsEcoles[#All],8,FALSE)</f>
        <v>31</v>
      </c>
      <c r="Q2268">
        <f>VLOOKUP(H2269,AggregatsEcoles[#All],9,FALSE)</f>
        <v>28</v>
      </c>
      <c r="R2268">
        <f>VLOOKUP(H2269,AggregatsEcoles[#All],10,FALSE)</f>
        <v>51</v>
      </c>
      <c r="S2268">
        <f>VLOOKUP(H2269,AggregatsEcoles[#All],11,FALSE)</f>
        <v>25</v>
      </c>
      <c r="T2268">
        <f>VLOOKUP(H2269,AggregatsEcoles[#All],12,FALSE)</f>
        <v>26</v>
      </c>
    </row>
    <row r="2269" spans="1:20" x14ac:dyDescent="0.3">
      <c r="A2269" t="s">
        <v>2267</v>
      </c>
      <c r="B2269" t="s">
        <v>9986</v>
      </c>
      <c r="C2269" t="s">
        <v>14213</v>
      </c>
      <c r="E2269" t="s">
        <v>13061</v>
      </c>
      <c r="F2269" t="s">
        <v>18680</v>
      </c>
      <c r="G2269" t="s">
        <v>18852</v>
      </c>
      <c r="H2269" t="s">
        <v>19402</v>
      </c>
      <c r="I2269" t="s">
        <v>19866</v>
      </c>
      <c r="J2269" t="s">
        <v>19870</v>
      </c>
      <c r="K2269">
        <f>41</f>
        <v>41</v>
      </c>
      <c r="L2269" t="s">
        <v>19872</v>
      </c>
      <c r="M2269">
        <f>5</f>
        <v>5</v>
      </c>
      <c r="N2269" t="s">
        <v>19873</v>
      </c>
      <c r="O2269">
        <f>VLOOKUP(H2272,AggregatsEcoles[#All],7,FALSE)</f>
        <v>59</v>
      </c>
      <c r="P2269">
        <f>VLOOKUP(H2270,AggregatsEcoles[#All],8,FALSE)</f>
        <v>31</v>
      </c>
      <c r="Q2269">
        <f>VLOOKUP(H2270,AggregatsEcoles[#All],9,FALSE)</f>
        <v>28</v>
      </c>
      <c r="R2269">
        <f>VLOOKUP(H2270,AggregatsEcoles[#All],10,FALSE)</f>
        <v>51</v>
      </c>
      <c r="S2269">
        <f>VLOOKUP(H2270,AggregatsEcoles[#All],11,FALSE)</f>
        <v>25</v>
      </c>
      <c r="T2269">
        <f>VLOOKUP(H2270,AggregatsEcoles[#All],12,FALSE)</f>
        <v>26</v>
      </c>
    </row>
    <row r="2270" spans="1:20" x14ac:dyDescent="0.3">
      <c r="A2270" t="s">
        <v>2268</v>
      </c>
      <c r="B2270" t="s">
        <v>9987</v>
      </c>
      <c r="C2270" t="s">
        <v>9984</v>
      </c>
      <c r="D2270" t="s">
        <v>17371</v>
      </c>
      <c r="E2270" t="s">
        <v>14430</v>
      </c>
      <c r="F2270" t="s">
        <v>18675</v>
      </c>
      <c r="G2270" t="s">
        <v>18852</v>
      </c>
      <c r="H2270" t="s">
        <v>19402</v>
      </c>
      <c r="I2270" t="s">
        <v>19866</v>
      </c>
      <c r="J2270" t="s">
        <v>19870</v>
      </c>
      <c r="K2270">
        <f>41</f>
        <v>41</v>
      </c>
      <c r="L2270" t="s">
        <v>19872</v>
      </c>
      <c r="M2270">
        <f>5</f>
        <v>5</v>
      </c>
      <c r="N2270" t="s">
        <v>19873</v>
      </c>
      <c r="O2270">
        <f>VLOOKUP(H2273,AggregatsEcoles[#All],7,FALSE)</f>
        <v>59</v>
      </c>
      <c r="P2270">
        <f>VLOOKUP(H2271,AggregatsEcoles[#All],8,FALSE)</f>
        <v>31</v>
      </c>
      <c r="Q2270">
        <f>VLOOKUP(H2271,AggregatsEcoles[#All],9,FALSE)</f>
        <v>28</v>
      </c>
      <c r="R2270">
        <f>VLOOKUP(H2271,AggregatsEcoles[#All],10,FALSE)</f>
        <v>51</v>
      </c>
      <c r="S2270">
        <f>VLOOKUP(H2271,AggregatsEcoles[#All],11,FALSE)</f>
        <v>25</v>
      </c>
      <c r="T2270">
        <f>VLOOKUP(H2271,AggregatsEcoles[#All],12,FALSE)</f>
        <v>26</v>
      </c>
    </row>
    <row r="2271" spans="1:20" x14ac:dyDescent="0.3">
      <c r="A2271" t="s">
        <v>2269</v>
      </c>
      <c r="B2271" t="s">
        <v>9987</v>
      </c>
      <c r="C2271" t="s">
        <v>14214</v>
      </c>
      <c r="D2271" t="s">
        <v>17372</v>
      </c>
      <c r="E2271" t="s">
        <v>14430</v>
      </c>
      <c r="F2271" t="s">
        <v>18669</v>
      </c>
      <c r="G2271" t="s">
        <v>18852</v>
      </c>
      <c r="H2271" t="s">
        <v>19402</v>
      </c>
      <c r="I2271" t="s">
        <v>19866</v>
      </c>
      <c r="J2271" t="s">
        <v>19870</v>
      </c>
      <c r="K2271">
        <f>41</f>
        <v>41</v>
      </c>
      <c r="L2271" t="s">
        <v>19872</v>
      </c>
      <c r="M2271">
        <f>5</f>
        <v>5</v>
      </c>
      <c r="N2271" t="s">
        <v>19873</v>
      </c>
      <c r="O2271">
        <f>VLOOKUP(H2274,AggregatsEcoles[#All],7,FALSE)</f>
        <v>9</v>
      </c>
      <c r="P2271">
        <f>VLOOKUP(H2272,AggregatsEcoles[#All],8,FALSE)</f>
        <v>31</v>
      </c>
      <c r="Q2271">
        <f>VLOOKUP(H2272,AggregatsEcoles[#All],9,FALSE)</f>
        <v>28</v>
      </c>
      <c r="R2271">
        <f>VLOOKUP(H2272,AggregatsEcoles[#All],10,FALSE)</f>
        <v>51</v>
      </c>
      <c r="S2271">
        <f>VLOOKUP(H2272,AggregatsEcoles[#All],11,FALSE)</f>
        <v>25</v>
      </c>
      <c r="T2271">
        <f>VLOOKUP(H2272,AggregatsEcoles[#All],12,FALSE)</f>
        <v>26</v>
      </c>
    </row>
    <row r="2272" spans="1:20" x14ac:dyDescent="0.3">
      <c r="A2272" t="s">
        <v>2270</v>
      </c>
      <c r="B2272" t="s">
        <v>9988</v>
      </c>
      <c r="C2272" t="s">
        <v>14215</v>
      </c>
      <c r="D2272" t="s">
        <v>14215</v>
      </c>
      <c r="E2272" t="s">
        <v>14430</v>
      </c>
      <c r="F2272" t="s">
        <v>18687</v>
      </c>
      <c r="G2272" t="s">
        <v>18852</v>
      </c>
      <c r="H2272" t="s">
        <v>19402</v>
      </c>
      <c r="I2272" t="s">
        <v>19866</v>
      </c>
      <c r="J2272" t="s">
        <v>19870</v>
      </c>
      <c r="K2272">
        <f>41</f>
        <v>41</v>
      </c>
      <c r="L2272" t="s">
        <v>19872</v>
      </c>
      <c r="M2272">
        <f>5</f>
        <v>5</v>
      </c>
      <c r="N2272" t="s">
        <v>19873</v>
      </c>
      <c r="O2272">
        <f>VLOOKUP(H2275,AggregatsEcoles[#All],7,FALSE)</f>
        <v>9</v>
      </c>
      <c r="P2272">
        <f>VLOOKUP(H2273,AggregatsEcoles[#All],8,FALSE)</f>
        <v>31</v>
      </c>
      <c r="Q2272">
        <f>VLOOKUP(H2273,AggregatsEcoles[#All],9,FALSE)</f>
        <v>28</v>
      </c>
      <c r="R2272">
        <f>VLOOKUP(H2273,AggregatsEcoles[#All],10,FALSE)</f>
        <v>51</v>
      </c>
      <c r="S2272">
        <f>VLOOKUP(H2273,AggregatsEcoles[#All],11,FALSE)</f>
        <v>25</v>
      </c>
      <c r="T2272">
        <f>VLOOKUP(H2273,AggregatsEcoles[#All],12,FALSE)</f>
        <v>26</v>
      </c>
    </row>
    <row r="2273" spans="1:20" x14ac:dyDescent="0.3">
      <c r="A2273" t="s">
        <v>2271</v>
      </c>
      <c r="B2273" t="s">
        <v>8315</v>
      </c>
      <c r="C2273" t="s">
        <v>9252</v>
      </c>
      <c r="D2273" t="s">
        <v>16502</v>
      </c>
      <c r="E2273" t="s">
        <v>14430</v>
      </c>
      <c r="F2273" t="s">
        <v>18666</v>
      </c>
      <c r="G2273" t="s">
        <v>18852</v>
      </c>
      <c r="H2273" t="s">
        <v>19402</v>
      </c>
      <c r="I2273" t="s">
        <v>19866</v>
      </c>
      <c r="J2273" t="s">
        <v>19870</v>
      </c>
      <c r="K2273">
        <f>41</f>
        <v>41</v>
      </c>
      <c r="L2273" t="s">
        <v>19872</v>
      </c>
      <c r="M2273">
        <f>5</f>
        <v>5</v>
      </c>
      <c r="N2273" t="s">
        <v>19873</v>
      </c>
      <c r="O2273">
        <f>VLOOKUP(H2276,AggregatsEcoles[#All],7,FALSE)</f>
        <v>9</v>
      </c>
      <c r="P2273">
        <f>VLOOKUP(H2274,AggregatsEcoles[#All],8,FALSE)</f>
        <v>4</v>
      </c>
      <c r="Q2273">
        <f>VLOOKUP(H2274,AggregatsEcoles[#All],9,FALSE)</f>
        <v>5</v>
      </c>
      <c r="R2273">
        <f>VLOOKUP(H2274,AggregatsEcoles[#All],10,FALSE)</f>
        <v>9</v>
      </c>
      <c r="S2273">
        <f>VLOOKUP(H2274,AggregatsEcoles[#All],11,FALSE)</f>
        <v>4</v>
      </c>
      <c r="T2273">
        <f>VLOOKUP(H2274,AggregatsEcoles[#All],12,FALSE)</f>
        <v>5</v>
      </c>
    </row>
    <row r="2274" spans="1:20" x14ac:dyDescent="0.3">
      <c r="A2274" t="s">
        <v>2272</v>
      </c>
      <c r="B2274" t="s">
        <v>8313</v>
      </c>
      <c r="C2274" t="s">
        <v>14216</v>
      </c>
      <c r="D2274" t="s">
        <v>16922</v>
      </c>
      <c r="E2274" t="s">
        <v>13061</v>
      </c>
      <c r="F2274" t="s">
        <v>18686</v>
      </c>
      <c r="G2274" t="s">
        <v>18853</v>
      </c>
      <c r="H2274" t="s">
        <v>19403</v>
      </c>
      <c r="I2274" t="s">
        <v>19866</v>
      </c>
      <c r="J2274" t="s">
        <v>19870</v>
      </c>
      <c r="K2274">
        <f>41</f>
        <v>41</v>
      </c>
      <c r="L2274" t="s">
        <v>19872</v>
      </c>
      <c r="M2274">
        <f>5</f>
        <v>5</v>
      </c>
      <c r="N2274" t="s">
        <v>19873</v>
      </c>
      <c r="O2274">
        <f>VLOOKUP(H2277,AggregatsEcoles[#All],7,FALSE)</f>
        <v>9</v>
      </c>
      <c r="P2274">
        <f>VLOOKUP(H2275,AggregatsEcoles[#All],8,FALSE)</f>
        <v>4</v>
      </c>
      <c r="Q2274">
        <f>VLOOKUP(H2275,AggregatsEcoles[#All],9,FALSE)</f>
        <v>5</v>
      </c>
      <c r="R2274">
        <f>VLOOKUP(H2275,AggregatsEcoles[#All],10,FALSE)</f>
        <v>9</v>
      </c>
      <c r="S2274">
        <f>VLOOKUP(H2275,AggregatsEcoles[#All],11,FALSE)</f>
        <v>4</v>
      </c>
      <c r="T2274">
        <f>VLOOKUP(H2275,AggregatsEcoles[#All],12,FALSE)</f>
        <v>5</v>
      </c>
    </row>
    <row r="2275" spans="1:20" x14ac:dyDescent="0.3">
      <c r="A2275" t="s">
        <v>2273</v>
      </c>
      <c r="B2275" t="s">
        <v>9989</v>
      </c>
      <c r="C2275" t="s">
        <v>14217</v>
      </c>
      <c r="E2275" t="s">
        <v>14430</v>
      </c>
      <c r="F2275" t="s">
        <v>18680</v>
      </c>
      <c r="G2275" t="s">
        <v>18853</v>
      </c>
      <c r="H2275" t="s">
        <v>19403</v>
      </c>
      <c r="I2275" t="s">
        <v>19866</v>
      </c>
      <c r="J2275" t="s">
        <v>19870</v>
      </c>
      <c r="K2275">
        <f>41</f>
        <v>41</v>
      </c>
      <c r="L2275" t="s">
        <v>19872</v>
      </c>
      <c r="M2275">
        <f>5</f>
        <v>5</v>
      </c>
      <c r="N2275" t="s">
        <v>19873</v>
      </c>
      <c r="O2275">
        <f>VLOOKUP(H2278,AggregatsEcoles[#All],7,FALSE)</f>
        <v>9</v>
      </c>
      <c r="P2275">
        <f>VLOOKUP(H2276,AggregatsEcoles[#All],8,FALSE)</f>
        <v>4</v>
      </c>
      <c r="Q2275">
        <f>VLOOKUP(H2276,AggregatsEcoles[#All],9,FALSE)</f>
        <v>5</v>
      </c>
      <c r="R2275">
        <f>VLOOKUP(H2276,AggregatsEcoles[#All],10,FALSE)</f>
        <v>9</v>
      </c>
      <c r="S2275">
        <f>VLOOKUP(H2276,AggregatsEcoles[#All],11,FALSE)</f>
        <v>4</v>
      </c>
      <c r="T2275">
        <f>VLOOKUP(H2276,AggregatsEcoles[#All],12,FALSE)</f>
        <v>5</v>
      </c>
    </row>
    <row r="2276" spans="1:20" x14ac:dyDescent="0.3">
      <c r="A2276" t="s">
        <v>2274</v>
      </c>
      <c r="B2276" t="s">
        <v>9990</v>
      </c>
      <c r="C2276" t="s">
        <v>13151</v>
      </c>
      <c r="D2276" t="s">
        <v>16921</v>
      </c>
      <c r="E2276" t="s">
        <v>14430</v>
      </c>
      <c r="F2276" t="s">
        <v>18663</v>
      </c>
      <c r="G2276" t="s">
        <v>18853</v>
      </c>
      <c r="H2276" t="s">
        <v>19403</v>
      </c>
      <c r="I2276" t="s">
        <v>19866</v>
      </c>
      <c r="J2276" t="s">
        <v>19870</v>
      </c>
      <c r="K2276">
        <f>41</f>
        <v>41</v>
      </c>
      <c r="L2276" t="s">
        <v>19872</v>
      </c>
      <c r="M2276">
        <f>5</f>
        <v>5</v>
      </c>
      <c r="N2276" t="s">
        <v>19873</v>
      </c>
      <c r="O2276">
        <f>VLOOKUP(H2279,AggregatsEcoles[#All],7,FALSE)</f>
        <v>9</v>
      </c>
      <c r="P2276">
        <f>VLOOKUP(H2277,AggregatsEcoles[#All],8,FALSE)</f>
        <v>4</v>
      </c>
      <c r="Q2276">
        <f>VLOOKUP(H2277,AggregatsEcoles[#All],9,FALSE)</f>
        <v>5</v>
      </c>
      <c r="R2276">
        <f>VLOOKUP(H2277,AggregatsEcoles[#All],10,FALSE)</f>
        <v>9</v>
      </c>
      <c r="S2276">
        <f>VLOOKUP(H2277,AggregatsEcoles[#All],11,FALSE)</f>
        <v>4</v>
      </c>
      <c r="T2276">
        <f>VLOOKUP(H2277,AggregatsEcoles[#All],12,FALSE)</f>
        <v>5</v>
      </c>
    </row>
    <row r="2277" spans="1:20" x14ac:dyDescent="0.3">
      <c r="A2277" t="s">
        <v>2275</v>
      </c>
      <c r="B2277" t="s">
        <v>9991</v>
      </c>
      <c r="C2277" t="s">
        <v>14218</v>
      </c>
      <c r="E2277" t="s">
        <v>14430</v>
      </c>
      <c r="F2277" t="s">
        <v>18677</v>
      </c>
      <c r="G2277" t="s">
        <v>18853</v>
      </c>
      <c r="H2277" t="s">
        <v>19403</v>
      </c>
      <c r="I2277" t="s">
        <v>19866</v>
      </c>
      <c r="J2277" t="s">
        <v>19870</v>
      </c>
      <c r="K2277">
        <f>41</f>
        <v>41</v>
      </c>
      <c r="L2277" t="s">
        <v>19872</v>
      </c>
      <c r="M2277">
        <f>5</f>
        <v>5</v>
      </c>
      <c r="N2277" t="s">
        <v>19873</v>
      </c>
      <c r="O2277">
        <f>VLOOKUP(H2280,AggregatsEcoles[#All],7,FALSE)</f>
        <v>9</v>
      </c>
      <c r="P2277">
        <f>VLOOKUP(H2278,AggregatsEcoles[#All],8,FALSE)</f>
        <v>4</v>
      </c>
      <c r="Q2277">
        <f>VLOOKUP(H2278,AggregatsEcoles[#All],9,FALSE)</f>
        <v>5</v>
      </c>
      <c r="R2277">
        <f>VLOOKUP(H2278,AggregatsEcoles[#All],10,FALSE)</f>
        <v>9</v>
      </c>
      <c r="S2277">
        <f>VLOOKUP(H2278,AggregatsEcoles[#All],11,FALSE)</f>
        <v>4</v>
      </c>
      <c r="T2277">
        <f>VLOOKUP(H2278,AggregatsEcoles[#All],12,FALSE)</f>
        <v>5</v>
      </c>
    </row>
    <row r="2278" spans="1:20" x14ac:dyDescent="0.3">
      <c r="A2278" t="s">
        <v>2276</v>
      </c>
      <c r="B2278" t="s">
        <v>9992</v>
      </c>
      <c r="C2278" t="s">
        <v>14219</v>
      </c>
      <c r="D2278" t="s">
        <v>17199</v>
      </c>
      <c r="E2278" t="s">
        <v>13061</v>
      </c>
      <c r="F2278" t="s">
        <v>18660</v>
      </c>
      <c r="G2278" t="s">
        <v>18853</v>
      </c>
      <c r="H2278" t="s">
        <v>19403</v>
      </c>
      <c r="I2278" t="s">
        <v>19866</v>
      </c>
      <c r="J2278" t="s">
        <v>19870</v>
      </c>
      <c r="K2278">
        <f>41</f>
        <v>41</v>
      </c>
      <c r="L2278" t="s">
        <v>19872</v>
      </c>
      <c r="M2278">
        <f>5</f>
        <v>5</v>
      </c>
      <c r="N2278" t="s">
        <v>19873</v>
      </c>
      <c r="O2278">
        <f>VLOOKUP(H2281,AggregatsEcoles[#All],7,FALSE)</f>
        <v>9</v>
      </c>
      <c r="P2278">
        <f>VLOOKUP(H2279,AggregatsEcoles[#All],8,FALSE)</f>
        <v>4</v>
      </c>
      <c r="Q2278">
        <f>VLOOKUP(H2279,AggregatsEcoles[#All],9,FALSE)</f>
        <v>5</v>
      </c>
      <c r="R2278">
        <f>VLOOKUP(H2279,AggregatsEcoles[#All],10,FALSE)</f>
        <v>9</v>
      </c>
      <c r="S2278">
        <f>VLOOKUP(H2279,AggregatsEcoles[#All],11,FALSE)</f>
        <v>4</v>
      </c>
      <c r="T2278">
        <f>VLOOKUP(H2279,AggregatsEcoles[#All],12,FALSE)</f>
        <v>5</v>
      </c>
    </row>
    <row r="2279" spans="1:20" x14ac:dyDescent="0.3">
      <c r="A2279" t="s">
        <v>2277</v>
      </c>
      <c r="B2279" t="s">
        <v>9993</v>
      </c>
      <c r="C2279" t="s">
        <v>8536</v>
      </c>
      <c r="D2279" t="s">
        <v>16543</v>
      </c>
      <c r="E2279" t="s">
        <v>13061</v>
      </c>
      <c r="F2279" t="s">
        <v>18664</v>
      </c>
      <c r="G2279" t="s">
        <v>18853</v>
      </c>
      <c r="H2279" t="s">
        <v>19403</v>
      </c>
      <c r="I2279" t="s">
        <v>19866</v>
      </c>
      <c r="J2279" t="s">
        <v>19870</v>
      </c>
      <c r="K2279">
        <f>41</f>
        <v>41</v>
      </c>
      <c r="L2279" t="s">
        <v>19872</v>
      </c>
      <c r="M2279">
        <f>5</f>
        <v>5</v>
      </c>
      <c r="N2279" t="s">
        <v>19873</v>
      </c>
      <c r="O2279">
        <f>VLOOKUP(H2282,AggregatsEcoles[#All],7,FALSE)</f>
        <v>9</v>
      </c>
      <c r="P2279">
        <f>VLOOKUP(H2280,AggregatsEcoles[#All],8,FALSE)</f>
        <v>4</v>
      </c>
      <c r="Q2279">
        <f>VLOOKUP(H2280,AggregatsEcoles[#All],9,FALSE)</f>
        <v>5</v>
      </c>
      <c r="R2279">
        <f>VLOOKUP(H2280,AggregatsEcoles[#All],10,FALSE)</f>
        <v>9</v>
      </c>
      <c r="S2279">
        <f>VLOOKUP(H2280,AggregatsEcoles[#All],11,FALSE)</f>
        <v>4</v>
      </c>
      <c r="T2279">
        <f>VLOOKUP(H2280,AggregatsEcoles[#All],12,FALSE)</f>
        <v>5</v>
      </c>
    </row>
    <row r="2280" spans="1:20" x14ac:dyDescent="0.3">
      <c r="A2280" t="s">
        <v>2278</v>
      </c>
      <c r="B2280" t="s">
        <v>9646</v>
      </c>
      <c r="C2280" t="s">
        <v>9562</v>
      </c>
      <c r="D2280" t="s">
        <v>17218</v>
      </c>
      <c r="E2280" t="s">
        <v>13061</v>
      </c>
      <c r="F2280" t="s">
        <v>18670</v>
      </c>
      <c r="G2280" t="s">
        <v>18853</v>
      </c>
      <c r="H2280" t="s">
        <v>19403</v>
      </c>
      <c r="I2280" t="s">
        <v>19866</v>
      </c>
      <c r="J2280" t="s">
        <v>19870</v>
      </c>
      <c r="K2280">
        <f>41</f>
        <v>41</v>
      </c>
      <c r="L2280" t="s">
        <v>19872</v>
      </c>
      <c r="M2280">
        <f>5</f>
        <v>5</v>
      </c>
      <c r="N2280" t="s">
        <v>19873</v>
      </c>
      <c r="O2280">
        <f>VLOOKUP(H2283,AggregatsEcoles[#All],7,FALSE)</f>
        <v>2</v>
      </c>
      <c r="P2280">
        <f>VLOOKUP(H2281,AggregatsEcoles[#All],8,FALSE)</f>
        <v>4</v>
      </c>
      <c r="Q2280">
        <f>VLOOKUP(H2281,AggregatsEcoles[#All],9,FALSE)</f>
        <v>5</v>
      </c>
      <c r="R2280">
        <f>VLOOKUP(H2281,AggregatsEcoles[#All],10,FALSE)</f>
        <v>9</v>
      </c>
      <c r="S2280">
        <f>VLOOKUP(H2281,AggregatsEcoles[#All],11,FALSE)</f>
        <v>4</v>
      </c>
      <c r="T2280">
        <f>VLOOKUP(H2281,AggregatsEcoles[#All],12,FALSE)</f>
        <v>5</v>
      </c>
    </row>
    <row r="2281" spans="1:20" x14ac:dyDescent="0.3">
      <c r="A2281" t="s">
        <v>2279</v>
      </c>
      <c r="B2281" t="s">
        <v>9994</v>
      </c>
      <c r="C2281" t="s">
        <v>9302</v>
      </c>
      <c r="D2281" t="s">
        <v>17373</v>
      </c>
      <c r="E2281" t="s">
        <v>14430</v>
      </c>
      <c r="F2281" t="s">
        <v>18680</v>
      </c>
      <c r="G2281" t="s">
        <v>18853</v>
      </c>
      <c r="H2281" t="s">
        <v>19403</v>
      </c>
      <c r="I2281" t="s">
        <v>19866</v>
      </c>
      <c r="J2281" t="s">
        <v>19870</v>
      </c>
      <c r="K2281">
        <f>41</f>
        <v>41</v>
      </c>
      <c r="L2281" t="s">
        <v>19872</v>
      </c>
      <c r="M2281">
        <f>5</f>
        <v>5</v>
      </c>
      <c r="N2281" t="s">
        <v>19873</v>
      </c>
      <c r="O2281">
        <f>VLOOKUP(H2284,AggregatsEcoles[#All],7,FALSE)</f>
        <v>2</v>
      </c>
      <c r="P2281">
        <f>VLOOKUP(H2282,AggregatsEcoles[#All],8,FALSE)</f>
        <v>4</v>
      </c>
      <c r="Q2281">
        <f>VLOOKUP(H2282,AggregatsEcoles[#All],9,FALSE)</f>
        <v>5</v>
      </c>
      <c r="R2281">
        <f>VLOOKUP(H2282,AggregatsEcoles[#All],10,FALSE)</f>
        <v>9</v>
      </c>
      <c r="S2281">
        <f>VLOOKUP(H2282,AggregatsEcoles[#All],11,FALSE)</f>
        <v>4</v>
      </c>
      <c r="T2281">
        <f>VLOOKUP(H2282,AggregatsEcoles[#All],12,FALSE)</f>
        <v>5</v>
      </c>
    </row>
    <row r="2282" spans="1:20" x14ac:dyDescent="0.3">
      <c r="A2282" t="s">
        <v>2280</v>
      </c>
      <c r="B2282" t="s">
        <v>9714</v>
      </c>
      <c r="C2282" t="s">
        <v>8578</v>
      </c>
      <c r="D2282" t="s">
        <v>9910</v>
      </c>
      <c r="E2282" t="s">
        <v>13061</v>
      </c>
      <c r="F2282" t="s">
        <v>18677</v>
      </c>
      <c r="G2282" t="s">
        <v>18853</v>
      </c>
      <c r="H2282" t="s">
        <v>19403</v>
      </c>
      <c r="I2282" t="s">
        <v>19866</v>
      </c>
      <c r="J2282" t="s">
        <v>19870</v>
      </c>
      <c r="K2282">
        <f>41</f>
        <v>41</v>
      </c>
      <c r="L2282" t="s">
        <v>19872</v>
      </c>
      <c r="M2282">
        <f>5</f>
        <v>5</v>
      </c>
      <c r="N2282" t="s">
        <v>19873</v>
      </c>
      <c r="O2282">
        <f>VLOOKUP(H2285,AggregatsEcoles[#All],7,FALSE)</f>
        <v>12</v>
      </c>
      <c r="P2282">
        <f>VLOOKUP(H2283,AggregatsEcoles[#All],8,FALSE)</f>
        <v>2</v>
      </c>
      <c r="Q2282">
        <f>VLOOKUP(H2283,AggregatsEcoles[#All],9,FALSE)</f>
        <v>0</v>
      </c>
      <c r="R2282">
        <f>VLOOKUP(H2283,AggregatsEcoles[#All],10,FALSE)</f>
        <v>2</v>
      </c>
      <c r="S2282">
        <f>VLOOKUP(H2283,AggregatsEcoles[#All],11,FALSE)</f>
        <v>2</v>
      </c>
      <c r="T2282">
        <f>VLOOKUP(H2283,AggregatsEcoles[#All],12,FALSE)</f>
        <v>0</v>
      </c>
    </row>
    <row r="2283" spans="1:20" x14ac:dyDescent="0.3">
      <c r="A2283" t="s">
        <v>2281</v>
      </c>
      <c r="B2283" t="s">
        <v>9995</v>
      </c>
      <c r="C2283" t="s">
        <v>9099</v>
      </c>
      <c r="D2283" t="s">
        <v>16745</v>
      </c>
      <c r="E2283" t="s">
        <v>14430</v>
      </c>
      <c r="F2283" t="s">
        <v>18676</v>
      </c>
      <c r="G2283" t="s">
        <v>18854</v>
      </c>
      <c r="H2283" t="s">
        <v>19404</v>
      </c>
      <c r="I2283" t="s">
        <v>19866</v>
      </c>
      <c r="J2283" t="s">
        <v>19870</v>
      </c>
      <c r="K2283">
        <f>41</f>
        <v>41</v>
      </c>
      <c r="L2283" t="s">
        <v>19872</v>
      </c>
      <c r="M2283">
        <f>5</f>
        <v>5</v>
      </c>
      <c r="N2283" t="s">
        <v>19873</v>
      </c>
      <c r="O2283">
        <f>VLOOKUP(H2286,AggregatsEcoles[#All],7,FALSE)</f>
        <v>12</v>
      </c>
      <c r="P2283">
        <f>VLOOKUP(H2284,AggregatsEcoles[#All],8,FALSE)</f>
        <v>2</v>
      </c>
      <c r="Q2283">
        <f>VLOOKUP(H2284,AggregatsEcoles[#All],9,FALSE)</f>
        <v>0</v>
      </c>
      <c r="R2283">
        <f>VLOOKUP(H2284,AggregatsEcoles[#All],10,FALSE)</f>
        <v>2</v>
      </c>
      <c r="S2283">
        <f>VLOOKUP(H2284,AggregatsEcoles[#All],11,FALSE)</f>
        <v>2</v>
      </c>
      <c r="T2283">
        <f>VLOOKUP(H2284,AggregatsEcoles[#All],12,FALSE)</f>
        <v>0</v>
      </c>
    </row>
    <row r="2284" spans="1:20" x14ac:dyDescent="0.3">
      <c r="A2284" t="s">
        <v>2282</v>
      </c>
      <c r="B2284" t="s">
        <v>8215</v>
      </c>
      <c r="C2284" t="s">
        <v>9687</v>
      </c>
      <c r="D2284" t="s">
        <v>16672</v>
      </c>
      <c r="E2284" t="s">
        <v>14430</v>
      </c>
      <c r="F2284" t="s">
        <v>18663</v>
      </c>
      <c r="G2284" t="s">
        <v>18854</v>
      </c>
      <c r="H2284" t="s">
        <v>19404</v>
      </c>
      <c r="I2284" t="s">
        <v>19866</v>
      </c>
      <c r="J2284" t="s">
        <v>19870</v>
      </c>
      <c r="K2284">
        <f>41</f>
        <v>41</v>
      </c>
      <c r="L2284" t="s">
        <v>19872</v>
      </c>
      <c r="M2284">
        <f>5</f>
        <v>5</v>
      </c>
      <c r="N2284" t="s">
        <v>19873</v>
      </c>
      <c r="O2284">
        <f>VLOOKUP(H2287,AggregatsEcoles[#All],7,FALSE)</f>
        <v>12</v>
      </c>
      <c r="P2284">
        <f>VLOOKUP(H2285,AggregatsEcoles[#All],8,FALSE)</f>
        <v>5</v>
      </c>
      <c r="Q2284">
        <f>VLOOKUP(H2285,AggregatsEcoles[#All],9,FALSE)</f>
        <v>7</v>
      </c>
      <c r="R2284">
        <f>VLOOKUP(H2285,AggregatsEcoles[#All],10,FALSE)</f>
        <v>12</v>
      </c>
      <c r="S2284">
        <f>VLOOKUP(H2285,AggregatsEcoles[#All],11,FALSE)</f>
        <v>5</v>
      </c>
      <c r="T2284">
        <f>VLOOKUP(H2285,AggregatsEcoles[#All],12,FALSE)</f>
        <v>7</v>
      </c>
    </row>
    <row r="2285" spans="1:20" x14ac:dyDescent="0.3">
      <c r="A2285" t="s">
        <v>2283</v>
      </c>
      <c r="B2285" t="s">
        <v>9996</v>
      </c>
      <c r="C2285" t="s">
        <v>14220</v>
      </c>
      <c r="E2285" t="s">
        <v>13061</v>
      </c>
      <c r="F2285" t="s">
        <v>18671</v>
      </c>
      <c r="G2285" t="s">
        <v>18855</v>
      </c>
      <c r="H2285" t="s">
        <v>19405</v>
      </c>
      <c r="I2285" t="s">
        <v>19866</v>
      </c>
      <c r="J2285" t="s">
        <v>19870</v>
      </c>
      <c r="K2285">
        <f>41</f>
        <v>41</v>
      </c>
      <c r="L2285" t="s">
        <v>19872</v>
      </c>
      <c r="M2285">
        <f>5</f>
        <v>5</v>
      </c>
      <c r="N2285" t="s">
        <v>19873</v>
      </c>
      <c r="O2285">
        <f>VLOOKUP(H2288,AggregatsEcoles[#All],7,FALSE)</f>
        <v>12</v>
      </c>
      <c r="P2285">
        <f>VLOOKUP(H2286,AggregatsEcoles[#All],8,FALSE)</f>
        <v>5</v>
      </c>
      <c r="Q2285">
        <f>VLOOKUP(H2286,AggregatsEcoles[#All],9,FALSE)</f>
        <v>7</v>
      </c>
      <c r="R2285">
        <f>VLOOKUP(H2286,AggregatsEcoles[#All],10,FALSE)</f>
        <v>12</v>
      </c>
      <c r="S2285">
        <f>VLOOKUP(H2286,AggregatsEcoles[#All],11,FALSE)</f>
        <v>5</v>
      </c>
      <c r="T2285">
        <f>VLOOKUP(H2286,AggregatsEcoles[#All],12,FALSE)</f>
        <v>7</v>
      </c>
    </row>
    <row r="2286" spans="1:20" x14ac:dyDescent="0.3">
      <c r="A2286" t="s">
        <v>2284</v>
      </c>
      <c r="B2286" t="s">
        <v>8844</v>
      </c>
      <c r="C2286" t="s">
        <v>9733</v>
      </c>
      <c r="D2286" t="s">
        <v>16607</v>
      </c>
      <c r="E2286" t="s">
        <v>14430</v>
      </c>
      <c r="F2286" t="s">
        <v>18672</v>
      </c>
      <c r="G2286" t="s">
        <v>18855</v>
      </c>
      <c r="H2286" t="s">
        <v>19405</v>
      </c>
      <c r="I2286" t="s">
        <v>19866</v>
      </c>
      <c r="J2286" t="s">
        <v>19870</v>
      </c>
      <c r="K2286">
        <f>41</f>
        <v>41</v>
      </c>
      <c r="L2286" t="s">
        <v>19872</v>
      </c>
      <c r="M2286">
        <f>5</f>
        <v>5</v>
      </c>
      <c r="N2286" t="s">
        <v>19873</v>
      </c>
      <c r="O2286">
        <f>VLOOKUP(H2289,AggregatsEcoles[#All],7,FALSE)</f>
        <v>12</v>
      </c>
      <c r="P2286">
        <f>VLOOKUP(H2287,AggregatsEcoles[#All],8,FALSE)</f>
        <v>5</v>
      </c>
      <c r="Q2286">
        <f>VLOOKUP(H2287,AggregatsEcoles[#All],9,FALSE)</f>
        <v>7</v>
      </c>
      <c r="R2286">
        <f>VLOOKUP(H2287,AggregatsEcoles[#All],10,FALSE)</f>
        <v>12</v>
      </c>
      <c r="S2286">
        <f>VLOOKUP(H2287,AggregatsEcoles[#All],11,FALSE)</f>
        <v>5</v>
      </c>
      <c r="T2286">
        <f>VLOOKUP(H2287,AggregatsEcoles[#All],12,FALSE)</f>
        <v>7</v>
      </c>
    </row>
    <row r="2287" spans="1:20" x14ac:dyDescent="0.3">
      <c r="A2287" t="s">
        <v>2285</v>
      </c>
      <c r="B2287" t="s">
        <v>9997</v>
      </c>
      <c r="C2287" t="s">
        <v>8555</v>
      </c>
      <c r="D2287" t="s">
        <v>16606</v>
      </c>
      <c r="E2287" t="s">
        <v>14430</v>
      </c>
      <c r="F2287" t="s">
        <v>18672</v>
      </c>
      <c r="G2287" t="s">
        <v>18855</v>
      </c>
      <c r="H2287" t="s">
        <v>19405</v>
      </c>
      <c r="I2287" t="s">
        <v>19866</v>
      </c>
      <c r="J2287" t="s">
        <v>19870</v>
      </c>
      <c r="K2287">
        <f>41</f>
        <v>41</v>
      </c>
      <c r="L2287" t="s">
        <v>19872</v>
      </c>
      <c r="M2287">
        <f>5</f>
        <v>5</v>
      </c>
      <c r="N2287" t="s">
        <v>19873</v>
      </c>
      <c r="O2287">
        <f>VLOOKUP(H2290,AggregatsEcoles[#All],7,FALSE)</f>
        <v>12</v>
      </c>
      <c r="P2287">
        <f>VLOOKUP(H2288,AggregatsEcoles[#All],8,FALSE)</f>
        <v>5</v>
      </c>
      <c r="Q2287">
        <f>VLOOKUP(H2288,AggregatsEcoles[#All],9,FALSE)</f>
        <v>7</v>
      </c>
      <c r="R2287">
        <f>VLOOKUP(H2288,AggregatsEcoles[#All],10,FALSE)</f>
        <v>12</v>
      </c>
      <c r="S2287">
        <f>VLOOKUP(H2288,AggregatsEcoles[#All],11,FALSE)</f>
        <v>5</v>
      </c>
      <c r="T2287">
        <f>VLOOKUP(H2288,AggregatsEcoles[#All],12,FALSE)</f>
        <v>7</v>
      </c>
    </row>
    <row r="2288" spans="1:20" x14ac:dyDescent="0.3">
      <c r="A2288" t="s">
        <v>2286</v>
      </c>
      <c r="B2288" t="s">
        <v>9998</v>
      </c>
      <c r="C2288" t="s">
        <v>14221</v>
      </c>
      <c r="D2288" t="s">
        <v>16655</v>
      </c>
      <c r="E2288" t="s">
        <v>13061</v>
      </c>
      <c r="F2288" t="s">
        <v>18676</v>
      </c>
      <c r="G2288" t="s">
        <v>18855</v>
      </c>
      <c r="H2288" t="s">
        <v>19405</v>
      </c>
      <c r="I2288" t="s">
        <v>19866</v>
      </c>
      <c r="J2288" t="s">
        <v>19870</v>
      </c>
      <c r="K2288">
        <f>41</f>
        <v>41</v>
      </c>
      <c r="L2288" t="s">
        <v>19872</v>
      </c>
      <c r="M2288">
        <f>5</f>
        <v>5</v>
      </c>
      <c r="N2288" t="s">
        <v>19873</v>
      </c>
      <c r="O2288">
        <f>VLOOKUP(H2291,AggregatsEcoles[#All],7,FALSE)</f>
        <v>12</v>
      </c>
      <c r="P2288">
        <f>VLOOKUP(H2289,AggregatsEcoles[#All],8,FALSE)</f>
        <v>5</v>
      </c>
      <c r="Q2288">
        <f>VLOOKUP(H2289,AggregatsEcoles[#All],9,FALSE)</f>
        <v>7</v>
      </c>
      <c r="R2288">
        <f>VLOOKUP(H2289,AggregatsEcoles[#All],10,FALSE)</f>
        <v>12</v>
      </c>
      <c r="S2288">
        <f>VLOOKUP(H2289,AggregatsEcoles[#All],11,FALSE)</f>
        <v>5</v>
      </c>
      <c r="T2288">
        <f>VLOOKUP(H2289,AggregatsEcoles[#All],12,FALSE)</f>
        <v>7</v>
      </c>
    </row>
    <row r="2289" spans="1:20" x14ac:dyDescent="0.3">
      <c r="A2289" t="s">
        <v>2287</v>
      </c>
      <c r="B2289" t="s">
        <v>9999</v>
      </c>
      <c r="C2289" t="s">
        <v>14222</v>
      </c>
      <c r="D2289" t="s">
        <v>16539</v>
      </c>
      <c r="E2289" t="s">
        <v>13061</v>
      </c>
      <c r="F2289" t="s">
        <v>18658</v>
      </c>
      <c r="G2289" t="s">
        <v>18855</v>
      </c>
      <c r="H2289" t="s">
        <v>19405</v>
      </c>
      <c r="I2289" t="s">
        <v>19866</v>
      </c>
      <c r="J2289" t="s">
        <v>19870</v>
      </c>
      <c r="K2289">
        <f>41</f>
        <v>41</v>
      </c>
      <c r="L2289" t="s">
        <v>19872</v>
      </c>
      <c r="M2289">
        <f>5</f>
        <v>5</v>
      </c>
      <c r="N2289" t="s">
        <v>19873</v>
      </c>
      <c r="O2289">
        <f>VLOOKUP(H2292,AggregatsEcoles[#All],7,FALSE)</f>
        <v>12</v>
      </c>
      <c r="P2289">
        <f>VLOOKUP(H2290,AggregatsEcoles[#All],8,FALSE)</f>
        <v>5</v>
      </c>
      <c r="Q2289">
        <f>VLOOKUP(H2290,AggregatsEcoles[#All],9,FALSE)</f>
        <v>7</v>
      </c>
      <c r="R2289">
        <f>VLOOKUP(H2290,AggregatsEcoles[#All],10,FALSE)</f>
        <v>12</v>
      </c>
      <c r="S2289">
        <f>VLOOKUP(H2290,AggregatsEcoles[#All],11,FALSE)</f>
        <v>5</v>
      </c>
      <c r="T2289">
        <f>VLOOKUP(H2290,AggregatsEcoles[#All],12,FALSE)</f>
        <v>7</v>
      </c>
    </row>
    <row r="2290" spans="1:20" x14ac:dyDescent="0.3">
      <c r="A2290" t="s">
        <v>2288</v>
      </c>
      <c r="B2290" t="s">
        <v>10000</v>
      </c>
      <c r="C2290" t="s">
        <v>11874</v>
      </c>
      <c r="D2290" t="s">
        <v>16892</v>
      </c>
      <c r="E2290" t="s">
        <v>14430</v>
      </c>
      <c r="F2290" t="s">
        <v>18672</v>
      </c>
      <c r="G2290" t="s">
        <v>18855</v>
      </c>
      <c r="H2290" t="s">
        <v>19405</v>
      </c>
      <c r="I2290" t="s">
        <v>19866</v>
      </c>
      <c r="J2290" t="s">
        <v>19870</v>
      </c>
      <c r="K2290">
        <f>41</f>
        <v>41</v>
      </c>
      <c r="L2290" t="s">
        <v>19872</v>
      </c>
      <c r="M2290">
        <f>5</f>
        <v>5</v>
      </c>
      <c r="N2290" t="s">
        <v>19873</v>
      </c>
      <c r="O2290">
        <f>VLOOKUP(H2293,AggregatsEcoles[#All],7,FALSE)</f>
        <v>12</v>
      </c>
      <c r="P2290">
        <f>VLOOKUP(H2291,AggregatsEcoles[#All],8,FALSE)</f>
        <v>5</v>
      </c>
      <c r="Q2290">
        <f>VLOOKUP(H2291,AggregatsEcoles[#All],9,FALSE)</f>
        <v>7</v>
      </c>
      <c r="R2290">
        <f>VLOOKUP(H2291,AggregatsEcoles[#All],10,FALSE)</f>
        <v>12</v>
      </c>
      <c r="S2290">
        <f>VLOOKUP(H2291,AggregatsEcoles[#All],11,FALSE)</f>
        <v>5</v>
      </c>
      <c r="T2290">
        <f>VLOOKUP(H2291,AggregatsEcoles[#All],12,FALSE)</f>
        <v>7</v>
      </c>
    </row>
    <row r="2291" spans="1:20" x14ac:dyDescent="0.3">
      <c r="A2291" t="s">
        <v>2289</v>
      </c>
      <c r="B2291" t="s">
        <v>10001</v>
      </c>
      <c r="C2291" t="s">
        <v>13264</v>
      </c>
      <c r="D2291" t="s">
        <v>17018</v>
      </c>
      <c r="E2291" t="s">
        <v>14430</v>
      </c>
      <c r="F2291" t="s">
        <v>18686</v>
      </c>
      <c r="G2291" t="s">
        <v>18855</v>
      </c>
      <c r="H2291" t="s">
        <v>19405</v>
      </c>
      <c r="I2291" t="s">
        <v>19866</v>
      </c>
      <c r="J2291" t="s">
        <v>19870</v>
      </c>
      <c r="K2291">
        <f>41</f>
        <v>41</v>
      </c>
      <c r="L2291" t="s">
        <v>19872</v>
      </c>
      <c r="M2291">
        <f>5</f>
        <v>5</v>
      </c>
      <c r="N2291" t="s">
        <v>19873</v>
      </c>
      <c r="O2291">
        <f>VLOOKUP(H2294,AggregatsEcoles[#All],7,FALSE)</f>
        <v>12</v>
      </c>
      <c r="P2291">
        <f>VLOOKUP(H2292,AggregatsEcoles[#All],8,FALSE)</f>
        <v>5</v>
      </c>
      <c r="Q2291">
        <f>VLOOKUP(H2292,AggregatsEcoles[#All],9,FALSE)</f>
        <v>7</v>
      </c>
      <c r="R2291">
        <f>VLOOKUP(H2292,AggregatsEcoles[#All],10,FALSE)</f>
        <v>12</v>
      </c>
      <c r="S2291">
        <f>VLOOKUP(H2292,AggregatsEcoles[#All],11,FALSE)</f>
        <v>5</v>
      </c>
      <c r="T2291">
        <f>VLOOKUP(H2292,AggregatsEcoles[#All],12,FALSE)</f>
        <v>7</v>
      </c>
    </row>
    <row r="2292" spans="1:20" x14ac:dyDescent="0.3">
      <c r="A2292" t="s">
        <v>2290</v>
      </c>
      <c r="B2292" t="s">
        <v>10002</v>
      </c>
      <c r="C2292" t="s">
        <v>11651</v>
      </c>
      <c r="E2292" t="s">
        <v>13061</v>
      </c>
      <c r="F2292" t="s">
        <v>18675</v>
      </c>
      <c r="G2292" t="s">
        <v>18855</v>
      </c>
      <c r="H2292" t="s">
        <v>19405</v>
      </c>
      <c r="I2292" t="s">
        <v>19866</v>
      </c>
      <c r="J2292" t="s">
        <v>19870</v>
      </c>
      <c r="K2292">
        <f>41</f>
        <v>41</v>
      </c>
      <c r="L2292" t="s">
        <v>19872</v>
      </c>
      <c r="M2292">
        <f>5</f>
        <v>5</v>
      </c>
      <c r="N2292" t="s">
        <v>19873</v>
      </c>
      <c r="O2292">
        <f>VLOOKUP(H2295,AggregatsEcoles[#All],7,FALSE)</f>
        <v>12</v>
      </c>
      <c r="P2292">
        <f>VLOOKUP(H2293,AggregatsEcoles[#All],8,FALSE)</f>
        <v>5</v>
      </c>
      <c r="Q2292">
        <f>VLOOKUP(H2293,AggregatsEcoles[#All],9,FALSE)</f>
        <v>7</v>
      </c>
      <c r="R2292">
        <f>VLOOKUP(H2293,AggregatsEcoles[#All],10,FALSE)</f>
        <v>12</v>
      </c>
      <c r="S2292">
        <f>VLOOKUP(H2293,AggregatsEcoles[#All],11,FALSE)</f>
        <v>5</v>
      </c>
      <c r="T2292">
        <f>VLOOKUP(H2293,AggregatsEcoles[#All],12,FALSE)</f>
        <v>7</v>
      </c>
    </row>
    <row r="2293" spans="1:20" x14ac:dyDescent="0.3">
      <c r="A2293" t="s">
        <v>2291</v>
      </c>
      <c r="B2293" t="s">
        <v>8829</v>
      </c>
      <c r="C2293" t="s">
        <v>14223</v>
      </c>
      <c r="D2293" t="s">
        <v>16732</v>
      </c>
      <c r="E2293" t="s">
        <v>13061</v>
      </c>
      <c r="F2293" t="s">
        <v>18671</v>
      </c>
      <c r="G2293" t="s">
        <v>18855</v>
      </c>
      <c r="H2293" t="s">
        <v>19405</v>
      </c>
      <c r="I2293" t="s">
        <v>19866</v>
      </c>
      <c r="J2293" t="s">
        <v>19870</v>
      </c>
      <c r="K2293">
        <f>41</f>
        <v>41</v>
      </c>
      <c r="L2293" t="s">
        <v>19872</v>
      </c>
      <c r="M2293">
        <f>5</f>
        <v>5</v>
      </c>
      <c r="N2293" t="s">
        <v>19873</v>
      </c>
      <c r="O2293">
        <f>VLOOKUP(H2296,AggregatsEcoles[#All],7,FALSE)</f>
        <v>12</v>
      </c>
      <c r="P2293">
        <f>VLOOKUP(H2294,AggregatsEcoles[#All],8,FALSE)</f>
        <v>5</v>
      </c>
      <c r="Q2293">
        <f>VLOOKUP(H2294,AggregatsEcoles[#All],9,FALSE)</f>
        <v>7</v>
      </c>
      <c r="R2293">
        <f>VLOOKUP(H2294,AggregatsEcoles[#All],10,FALSE)</f>
        <v>12</v>
      </c>
      <c r="S2293">
        <f>VLOOKUP(H2294,AggregatsEcoles[#All],11,FALSE)</f>
        <v>5</v>
      </c>
      <c r="T2293">
        <f>VLOOKUP(H2294,AggregatsEcoles[#All],12,FALSE)</f>
        <v>7</v>
      </c>
    </row>
    <row r="2294" spans="1:20" x14ac:dyDescent="0.3">
      <c r="A2294" t="s">
        <v>2292</v>
      </c>
      <c r="B2294" t="s">
        <v>10003</v>
      </c>
      <c r="C2294" t="s">
        <v>14224</v>
      </c>
      <c r="E2294" t="s">
        <v>13061</v>
      </c>
      <c r="F2294" t="s">
        <v>18672</v>
      </c>
      <c r="G2294" t="s">
        <v>18855</v>
      </c>
      <c r="H2294" t="s">
        <v>19405</v>
      </c>
      <c r="I2294" t="s">
        <v>19866</v>
      </c>
      <c r="J2294" t="s">
        <v>19870</v>
      </c>
      <c r="K2294">
        <f>41</f>
        <v>41</v>
      </c>
      <c r="L2294" t="s">
        <v>19872</v>
      </c>
      <c r="M2294">
        <f>5</f>
        <v>5</v>
      </c>
      <c r="N2294" t="s">
        <v>19873</v>
      </c>
      <c r="O2294">
        <f>VLOOKUP(H2297,AggregatsEcoles[#All],7,FALSE)</f>
        <v>16</v>
      </c>
      <c r="P2294">
        <f>VLOOKUP(H2295,AggregatsEcoles[#All],8,FALSE)</f>
        <v>5</v>
      </c>
      <c r="Q2294">
        <f>VLOOKUP(H2295,AggregatsEcoles[#All],9,FALSE)</f>
        <v>7</v>
      </c>
      <c r="R2294">
        <f>VLOOKUP(H2295,AggregatsEcoles[#All],10,FALSE)</f>
        <v>12</v>
      </c>
      <c r="S2294">
        <f>VLOOKUP(H2295,AggregatsEcoles[#All],11,FALSE)</f>
        <v>5</v>
      </c>
      <c r="T2294">
        <f>VLOOKUP(H2295,AggregatsEcoles[#All],12,FALSE)</f>
        <v>7</v>
      </c>
    </row>
    <row r="2295" spans="1:20" x14ac:dyDescent="0.3">
      <c r="A2295" t="s">
        <v>2293</v>
      </c>
      <c r="B2295" t="s">
        <v>8698</v>
      </c>
      <c r="C2295" t="s">
        <v>14225</v>
      </c>
      <c r="D2295" t="s">
        <v>16770</v>
      </c>
      <c r="E2295" t="s">
        <v>13061</v>
      </c>
      <c r="F2295" t="s">
        <v>18686</v>
      </c>
      <c r="G2295" t="s">
        <v>18855</v>
      </c>
      <c r="H2295" t="s">
        <v>19405</v>
      </c>
      <c r="I2295" t="s">
        <v>19866</v>
      </c>
      <c r="J2295" t="s">
        <v>19870</v>
      </c>
      <c r="K2295">
        <f>41</f>
        <v>41</v>
      </c>
      <c r="L2295" t="s">
        <v>19872</v>
      </c>
      <c r="M2295">
        <f>5</f>
        <v>5</v>
      </c>
      <c r="N2295" t="s">
        <v>19873</v>
      </c>
      <c r="O2295">
        <f>VLOOKUP(H2298,AggregatsEcoles[#All],7,FALSE)</f>
        <v>16</v>
      </c>
      <c r="P2295">
        <f>VLOOKUP(H2296,AggregatsEcoles[#All],8,FALSE)</f>
        <v>5</v>
      </c>
      <c r="Q2295">
        <f>VLOOKUP(H2296,AggregatsEcoles[#All],9,FALSE)</f>
        <v>7</v>
      </c>
      <c r="R2295">
        <f>VLOOKUP(H2296,AggregatsEcoles[#All],10,FALSE)</f>
        <v>12</v>
      </c>
      <c r="S2295">
        <f>VLOOKUP(H2296,AggregatsEcoles[#All],11,FALSE)</f>
        <v>5</v>
      </c>
      <c r="T2295">
        <f>VLOOKUP(H2296,AggregatsEcoles[#All],12,FALSE)</f>
        <v>7</v>
      </c>
    </row>
    <row r="2296" spans="1:20" x14ac:dyDescent="0.3">
      <c r="A2296" t="s">
        <v>2294</v>
      </c>
      <c r="B2296" t="s">
        <v>10004</v>
      </c>
      <c r="C2296" t="s">
        <v>14226</v>
      </c>
      <c r="D2296" t="s">
        <v>16559</v>
      </c>
      <c r="E2296" t="s">
        <v>14430</v>
      </c>
      <c r="F2296" t="s">
        <v>18672</v>
      </c>
      <c r="G2296" t="s">
        <v>18855</v>
      </c>
      <c r="H2296" t="s">
        <v>19405</v>
      </c>
      <c r="I2296" t="s">
        <v>19866</v>
      </c>
      <c r="J2296" t="s">
        <v>19870</v>
      </c>
      <c r="K2296">
        <f>41</f>
        <v>41</v>
      </c>
      <c r="L2296" t="s">
        <v>19872</v>
      </c>
      <c r="M2296">
        <f>5</f>
        <v>5</v>
      </c>
      <c r="N2296" t="s">
        <v>19873</v>
      </c>
      <c r="O2296">
        <f>VLOOKUP(H2299,AggregatsEcoles[#All],7,FALSE)</f>
        <v>16</v>
      </c>
      <c r="P2296">
        <f>VLOOKUP(H2297,AggregatsEcoles[#All],8,FALSE)</f>
        <v>11</v>
      </c>
      <c r="Q2296">
        <f>VLOOKUP(H2297,AggregatsEcoles[#All],9,FALSE)</f>
        <v>5</v>
      </c>
      <c r="R2296">
        <f>VLOOKUP(H2297,AggregatsEcoles[#All],10,FALSE)</f>
        <v>15</v>
      </c>
      <c r="S2296">
        <f>VLOOKUP(H2297,AggregatsEcoles[#All],11,FALSE)</f>
        <v>10</v>
      </c>
      <c r="T2296">
        <f>VLOOKUP(H2297,AggregatsEcoles[#All],12,FALSE)</f>
        <v>5</v>
      </c>
    </row>
    <row r="2297" spans="1:20" x14ac:dyDescent="0.3">
      <c r="A2297" t="s">
        <v>2295</v>
      </c>
      <c r="B2297" t="s">
        <v>9548</v>
      </c>
      <c r="C2297" t="s">
        <v>9548</v>
      </c>
      <c r="D2297" t="s">
        <v>17374</v>
      </c>
      <c r="E2297" t="s">
        <v>14430</v>
      </c>
      <c r="F2297" t="s">
        <v>18672</v>
      </c>
      <c r="G2297" t="s">
        <v>18730</v>
      </c>
      <c r="H2297" t="s">
        <v>19406</v>
      </c>
      <c r="I2297" t="s">
        <v>19866</v>
      </c>
      <c r="J2297" t="s">
        <v>19870</v>
      </c>
      <c r="K2297">
        <f>41</f>
        <v>41</v>
      </c>
      <c r="L2297" t="s">
        <v>19872</v>
      </c>
      <c r="M2297">
        <f>5</f>
        <v>5</v>
      </c>
      <c r="N2297" t="s">
        <v>19873</v>
      </c>
      <c r="O2297">
        <f>VLOOKUP(H2300,AggregatsEcoles[#All],7,FALSE)</f>
        <v>16</v>
      </c>
      <c r="P2297">
        <f>VLOOKUP(H2298,AggregatsEcoles[#All],8,FALSE)</f>
        <v>11</v>
      </c>
      <c r="Q2297">
        <f>VLOOKUP(H2298,AggregatsEcoles[#All],9,FALSE)</f>
        <v>5</v>
      </c>
      <c r="R2297">
        <f>VLOOKUP(H2298,AggregatsEcoles[#All],10,FALSE)</f>
        <v>15</v>
      </c>
      <c r="S2297">
        <f>VLOOKUP(H2298,AggregatsEcoles[#All],11,FALSE)</f>
        <v>10</v>
      </c>
      <c r="T2297">
        <f>VLOOKUP(H2298,AggregatsEcoles[#All],12,FALSE)</f>
        <v>5</v>
      </c>
    </row>
    <row r="2298" spans="1:20" x14ac:dyDescent="0.3">
      <c r="A2298" t="s">
        <v>2296</v>
      </c>
      <c r="B2298" t="s">
        <v>10005</v>
      </c>
      <c r="C2298" t="s">
        <v>8680</v>
      </c>
      <c r="E2298" t="s">
        <v>13061</v>
      </c>
      <c r="F2298" t="s">
        <v>18668</v>
      </c>
      <c r="G2298" t="s">
        <v>18730</v>
      </c>
      <c r="H2298" t="s">
        <v>19406</v>
      </c>
      <c r="I2298" t="s">
        <v>19866</v>
      </c>
      <c r="J2298" t="s">
        <v>19870</v>
      </c>
      <c r="K2298">
        <f>41</f>
        <v>41</v>
      </c>
      <c r="L2298" t="s">
        <v>19872</v>
      </c>
      <c r="M2298">
        <f>5</f>
        <v>5</v>
      </c>
      <c r="N2298" t="s">
        <v>19873</v>
      </c>
      <c r="O2298">
        <f>VLOOKUP(H2301,AggregatsEcoles[#All],7,FALSE)</f>
        <v>16</v>
      </c>
      <c r="P2298">
        <f>VLOOKUP(H2299,AggregatsEcoles[#All],8,FALSE)</f>
        <v>11</v>
      </c>
      <c r="Q2298">
        <f>VLOOKUP(H2299,AggregatsEcoles[#All],9,FALSE)</f>
        <v>5</v>
      </c>
      <c r="R2298">
        <f>VLOOKUP(H2299,AggregatsEcoles[#All],10,FALSE)</f>
        <v>15</v>
      </c>
      <c r="S2298">
        <f>VLOOKUP(H2299,AggregatsEcoles[#All],11,FALSE)</f>
        <v>10</v>
      </c>
      <c r="T2298">
        <f>VLOOKUP(H2299,AggregatsEcoles[#All],12,FALSE)</f>
        <v>5</v>
      </c>
    </row>
    <row r="2299" spans="1:20" x14ac:dyDescent="0.3">
      <c r="A2299" t="s">
        <v>2297</v>
      </c>
      <c r="B2299" t="s">
        <v>8199</v>
      </c>
      <c r="C2299" t="s">
        <v>8199</v>
      </c>
      <c r="D2299" t="s">
        <v>16672</v>
      </c>
      <c r="E2299" t="s">
        <v>14430</v>
      </c>
      <c r="F2299" t="s">
        <v>18676</v>
      </c>
      <c r="G2299" t="s">
        <v>18730</v>
      </c>
      <c r="H2299" t="s">
        <v>19406</v>
      </c>
      <c r="I2299" t="s">
        <v>19866</v>
      </c>
      <c r="J2299" t="s">
        <v>19870</v>
      </c>
      <c r="K2299">
        <f>41</f>
        <v>41</v>
      </c>
      <c r="L2299" t="s">
        <v>19872</v>
      </c>
      <c r="M2299">
        <f>5</f>
        <v>5</v>
      </c>
      <c r="N2299" t="s">
        <v>19873</v>
      </c>
      <c r="O2299">
        <f>VLOOKUP(H2302,AggregatsEcoles[#All],7,FALSE)</f>
        <v>16</v>
      </c>
      <c r="P2299">
        <f>VLOOKUP(H2300,AggregatsEcoles[#All],8,FALSE)</f>
        <v>11</v>
      </c>
      <c r="Q2299">
        <f>VLOOKUP(H2300,AggregatsEcoles[#All],9,FALSE)</f>
        <v>5</v>
      </c>
      <c r="R2299">
        <f>VLOOKUP(H2300,AggregatsEcoles[#All],10,FALSE)</f>
        <v>15</v>
      </c>
      <c r="S2299">
        <f>VLOOKUP(H2300,AggregatsEcoles[#All],11,FALSE)</f>
        <v>10</v>
      </c>
      <c r="T2299">
        <f>VLOOKUP(H2300,AggregatsEcoles[#All],12,FALSE)</f>
        <v>5</v>
      </c>
    </row>
    <row r="2300" spans="1:20" x14ac:dyDescent="0.3">
      <c r="A2300" t="s">
        <v>2298</v>
      </c>
      <c r="B2300" t="s">
        <v>8236</v>
      </c>
      <c r="C2300" t="s">
        <v>14227</v>
      </c>
      <c r="D2300" t="s">
        <v>16536</v>
      </c>
      <c r="E2300" t="s">
        <v>14430</v>
      </c>
      <c r="F2300" t="s">
        <v>18672</v>
      </c>
      <c r="G2300" t="s">
        <v>18730</v>
      </c>
      <c r="H2300" t="s">
        <v>19406</v>
      </c>
      <c r="I2300" t="s">
        <v>19866</v>
      </c>
      <c r="J2300" t="s">
        <v>19870</v>
      </c>
      <c r="K2300">
        <f>41</f>
        <v>41</v>
      </c>
      <c r="L2300" t="s">
        <v>19872</v>
      </c>
      <c r="M2300">
        <f>5</f>
        <v>5</v>
      </c>
      <c r="N2300" t="s">
        <v>19873</v>
      </c>
      <c r="O2300">
        <f>VLOOKUP(H2303,AggregatsEcoles[#All],7,FALSE)</f>
        <v>16</v>
      </c>
      <c r="P2300">
        <f>VLOOKUP(H2301,AggregatsEcoles[#All],8,FALSE)</f>
        <v>11</v>
      </c>
      <c r="Q2300">
        <f>VLOOKUP(H2301,AggregatsEcoles[#All],9,FALSE)</f>
        <v>5</v>
      </c>
      <c r="R2300">
        <f>VLOOKUP(H2301,AggregatsEcoles[#All],10,FALSE)</f>
        <v>15</v>
      </c>
      <c r="S2300">
        <f>VLOOKUP(H2301,AggregatsEcoles[#All],11,FALSE)</f>
        <v>10</v>
      </c>
      <c r="T2300">
        <f>VLOOKUP(H2301,AggregatsEcoles[#All],12,FALSE)</f>
        <v>5</v>
      </c>
    </row>
    <row r="2301" spans="1:20" x14ac:dyDescent="0.3">
      <c r="A2301" t="s">
        <v>2299</v>
      </c>
      <c r="B2301" t="s">
        <v>10006</v>
      </c>
      <c r="C2301" t="s">
        <v>14228</v>
      </c>
      <c r="E2301" t="s">
        <v>14430</v>
      </c>
      <c r="F2301" t="s">
        <v>18687</v>
      </c>
      <c r="G2301" t="s">
        <v>18730</v>
      </c>
      <c r="H2301" t="s">
        <v>19406</v>
      </c>
      <c r="I2301" t="s">
        <v>19866</v>
      </c>
      <c r="J2301" t="s">
        <v>19870</v>
      </c>
      <c r="K2301">
        <f>41</f>
        <v>41</v>
      </c>
      <c r="L2301" t="s">
        <v>19872</v>
      </c>
      <c r="M2301">
        <f>5</f>
        <v>5</v>
      </c>
      <c r="N2301" t="s">
        <v>19873</v>
      </c>
      <c r="O2301">
        <f>VLOOKUP(H2304,AggregatsEcoles[#All],7,FALSE)</f>
        <v>16</v>
      </c>
      <c r="P2301">
        <f>VLOOKUP(H2302,AggregatsEcoles[#All],8,FALSE)</f>
        <v>11</v>
      </c>
      <c r="Q2301">
        <f>VLOOKUP(H2302,AggregatsEcoles[#All],9,FALSE)</f>
        <v>5</v>
      </c>
      <c r="R2301">
        <f>VLOOKUP(H2302,AggregatsEcoles[#All],10,FALSE)</f>
        <v>15</v>
      </c>
      <c r="S2301">
        <f>VLOOKUP(H2302,AggregatsEcoles[#All],11,FALSE)</f>
        <v>10</v>
      </c>
      <c r="T2301">
        <f>VLOOKUP(H2302,AggregatsEcoles[#All],12,FALSE)</f>
        <v>5</v>
      </c>
    </row>
    <row r="2302" spans="1:20" x14ac:dyDescent="0.3">
      <c r="A2302" t="s">
        <v>2300</v>
      </c>
      <c r="B2302" t="s">
        <v>10007</v>
      </c>
      <c r="C2302" t="s">
        <v>14229</v>
      </c>
      <c r="D2302" t="s">
        <v>17201</v>
      </c>
      <c r="E2302" t="s">
        <v>13061</v>
      </c>
      <c r="F2302" t="s">
        <v>18675</v>
      </c>
      <c r="G2302" t="s">
        <v>18730</v>
      </c>
      <c r="H2302" t="s">
        <v>19406</v>
      </c>
      <c r="I2302" t="s">
        <v>19866</v>
      </c>
      <c r="J2302" t="s">
        <v>19870</v>
      </c>
      <c r="K2302">
        <f>41</f>
        <v>41</v>
      </c>
      <c r="L2302" t="s">
        <v>19872</v>
      </c>
      <c r="M2302">
        <f>5</f>
        <v>5</v>
      </c>
      <c r="N2302" t="s">
        <v>19873</v>
      </c>
      <c r="O2302">
        <f>VLOOKUP(H2305,AggregatsEcoles[#All],7,FALSE)</f>
        <v>16</v>
      </c>
      <c r="P2302">
        <f>VLOOKUP(H2303,AggregatsEcoles[#All],8,FALSE)</f>
        <v>11</v>
      </c>
      <c r="Q2302">
        <f>VLOOKUP(H2303,AggregatsEcoles[#All],9,FALSE)</f>
        <v>5</v>
      </c>
      <c r="R2302">
        <f>VLOOKUP(H2303,AggregatsEcoles[#All],10,FALSE)</f>
        <v>15</v>
      </c>
      <c r="S2302">
        <f>VLOOKUP(H2303,AggregatsEcoles[#All],11,FALSE)</f>
        <v>10</v>
      </c>
      <c r="T2302">
        <f>VLOOKUP(H2303,AggregatsEcoles[#All],12,FALSE)</f>
        <v>5</v>
      </c>
    </row>
    <row r="2303" spans="1:20" x14ac:dyDescent="0.3">
      <c r="A2303" t="s">
        <v>2301</v>
      </c>
      <c r="B2303" t="s">
        <v>9807</v>
      </c>
      <c r="C2303" t="s">
        <v>14230</v>
      </c>
      <c r="D2303" t="s">
        <v>16715</v>
      </c>
      <c r="E2303" t="s">
        <v>14430</v>
      </c>
      <c r="F2303" t="s">
        <v>18677</v>
      </c>
      <c r="G2303" t="s">
        <v>18730</v>
      </c>
      <c r="H2303" t="s">
        <v>19406</v>
      </c>
      <c r="I2303" t="s">
        <v>19866</v>
      </c>
      <c r="J2303" t="s">
        <v>19870</v>
      </c>
      <c r="K2303">
        <f>41</f>
        <v>41</v>
      </c>
      <c r="L2303" t="s">
        <v>19872</v>
      </c>
      <c r="M2303">
        <f>5</f>
        <v>5</v>
      </c>
      <c r="N2303" t="s">
        <v>19873</v>
      </c>
      <c r="O2303">
        <f>VLOOKUP(H2306,AggregatsEcoles[#All],7,FALSE)</f>
        <v>16</v>
      </c>
      <c r="P2303">
        <f>VLOOKUP(H2304,AggregatsEcoles[#All],8,FALSE)</f>
        <v>11</v>
      </c>
      <c r="Q2303">
        <f>VLOOKUP(H2304,AggregatsEcoles[#All],9,FALSE)</f>
        <v>5</v>
      </c>
      <c r="R2303">
        <f>VLOOKUP(H2304,AggregatsEcoles[#All],10,FALSE)</f>
        <v>15</v>
      </c>
      <c r="S2303">
        <f>VLOOKUP(H2304,AggregatsEcoles[#All],11,FALSE)</f>
        <v>10</v>
      </c>
      <c r="T2303">
        <f>VLOOKUP(H2304,AggregatsEcoles[#All],12,FALSE)</f>
        <v>5</v>
      </c>
    </row>
    <row r="2304" spans="1:20" x14ac:dyDescent="0.3">
      <c r="A2304" t="s">
        <v>2302</v>
      </c>
      <c r="B2304" t="s">
        <v>10008</v>
      </c>
      <c r="C2304" t="s">
        <v>14231</v>
      </c>
      <c r="D2304" t="s">
        <v>16825</v>
      </c>
      <c r="E2304" t="s">
        <v>14430</v>
      </c>
      <c r="F2304" t="s">
        <v>18671</v>
      </c>
      <c r="G2304" t="s">
        <v>18730</v>
      </c>
      <c r="H2304" t="s">
        <v>19406</v>
      </c>
      <c r="I2304" t="s">
        <v>19866</v>
      </c>
      <c r="J2304" t="s">
        <v>19870</v>
      </c>
      <c r="K2304">
        <f>41</f>
        <v>41</v>
      </c>
      <c r="L2304" t="s">
        <v>19872</v>
      </c>
      <c r="M2304">
        <f>5</f>
        <v>5</v>
      </c>
      <c r="N2304" t="s">
        <v>19873</v>
      </c>
      <c r="O2304">
        <f>VLOOKUP(H2307,AggregatsEcoles[#All],7,FALSE)</f>
        <v>16</v>
      </c>
      <c r="P2304">
        <f>VLOOKUP(H2305,AggregatsEcoles[#All],8,FALSE)</f>
        <v>11</v>
      </c>
      <c r="Q2304">
        <f>VLOOKUP(H2305,AggregatsEcoles[#All],9,FALSE)</f>
        <v>5</v>
      </c>
      <c r="R2304">
        <f>VLOOKUP(H2305,AggregatsEcoles[#All],10,FALSE)</f>
        <v>15</v>
      </c>
      <c r="S2304">
        <f>VLOOKUP(H2305,AggregatsEcoles[#All],11,FALSE)</f>
        <v>10</v>
      </c>
      <c r="T2304">
        <f>VLOOKUP(H2305,AggregatsEcoles[#All],12,FALSE)</f>
        <v>5</v>
      </c>
    </row>
    <row r="2305" spans="1:20" x14ac:dyDescent="0.3">
      <c r="A2305" t="s">
        <v>2303</v>
      </c>
      <c r="B2305" t="s">
        <v>10009</v>
      </c>
      <c r="C2305" t="s">
        <v>8215</v>
      </c>
      <c r="D2305" t="s">
        <v>16539</v>
      </c>
      <c r="E2305" t="s">
        <v>13061</v>
      </c>
      <c r="F2305" t="s">
        <v>18677</v>
      </c>
      <c r="G2305" t="s">
        <v>18730</v>
      </c>
      <c r="H2305" t="s">
        <v>19406</v>
      </c>
      <c r="I2305" t="s">
        <v>19866</v>
      </c>
      <c r="J2305" t="s">
        <v>19870</v>
      </c>
      <c r="K2305">
        <f>41</f>
        <v>41</v>
      </c>
      <c r="L2305" t="s">
        <v>19872</v>
      </c>
      <c r="M2305">
        <f>5</f>
        <v>5</v>
      </c>
      <c r="N2305" t="s">
        <v>19873</v>
      </c>
      <c r="O2305">
        <f>VLOOKUP(H2308,AggregatsEcoles[#All],7,FALSE)</f>
        <v>16</v>
      </c>
      <c r="P2305">
        <f>VLOOKUP(H2306,AggregatsEcoles[#All],8,FALSE)</f>
        <v>11</v>
      </c>
      <c r="Q2305">
        <f>VLOOKUP(H2306,AggregatsEcoles[#All],9,FALSE)</f>
        <v>5</v>
      </c>
      <c r="R2305">
        <f>VLOOKUP(H2306,AggregatsEcoles[#All],10,FALSE)</f>
        <v>15</v>
      </c>
      <c r="S2305">
        <f>VLOOKUP(H2306,AggregatsEcoles[#All],11,FALSE)</f>
        <v>10</v>
      </c>
      <c r="T2305">
        <f>VLOOKUP(H2306,AggregatsEcoles[#All],12,FALSE)</f>
        <v>5</v>
      </c>
    </row>
    <row r="2306" spans="1:20" x14ac:dyDescent="0.3">
      <c r="A2306" t="s">
        <v>2304</v>
      </c>
      <c r="B2306" t="s">
        <v>10010</v>
      </c>
      <c r="C2306" t="s">
        <v>14232</v>
      </c>
      <c r="D2306" t="s">
        <v>17375</v>
      </c>
      <c r="E2306" t="s">
        <v>14430</v>
      </c>
      <c r="F2306" t="s">
        <v>18668</v>
      </c>
      <c r="G2306" t="s">
        <v>18730</v>
      </c>
      <c r="H2306" t="s">
        <v>19406</v>
      </c>
      <c r="I2306" t="s">
        <v>19866</v>
      </c>
      <c r="J2306" t="s">
        <v>19870</v>
      </c>
      <c r="K2306">
        <f>41</f>
        <v>41</v>
      </c>
      <c r="L2306" t="s">
        <v>19872</v>
      </c>
      <c r="M2306">
        <f>5</f>
        <v>5</v>
      </c>
      <c r="N2306" t="s">
        <v>19873</v>
      </c>
      <c r="O2306">
        <f>VLOOKUP(H2309,AggregatsEcoles[#All],7,FALSE)</f>
        <v>16</v>
      </c>
      <c r="P2306">
        <f>VLOOKUP(H2307,AggregatsEcoles[#All],8,FALSE)</f>
        <v>11</v>
      </c>
      <c r="Q2306">
        <f>VLOOKUP(H2307,AggregatsEcoles[#All],9,FALSE)</f>
        <v>5</v>
      </c>
      <c r="R2306">
        <f>VLOOKUP(H2307,AggregatsEcoles[#All],10,FALSE)</f>
        <v>15</v>
      </c>
      <c r="S2306">
        <f>VLOOKUP(H2307,AggregatsEcoles[#All],11,FALSE)</f>
        <v>10</v>
      </c>
      <c r="T2306">
        <f>VLOOKUP(H2307,AggregatsEcoles[#All],12,FALSE)</f>
        <v>5</v>
      </c>
    </row>
    <row r="2307" spans="1:20" x14ac:dyDescent="0.3">
      <c r="A2307" t="s">
        <v>2305</v>
      </c>
      <c r="B2307" t="s">
        <v>8241</v>
      </c>
      <c r="C2307" t="s">
        <v>14233</v>
      </c>
      <c r="D2307" t="s">
        <v>16949</v>
      </c>
      <c r="E2307" t="s">
        <v>14430</v>
      </c>
      <c r="F2307" t="s">
        <v>18676</v>
      </c>
      <c r="G2307" t="s">
        <v>18730</v>
      </c>
      <c r="H2307" t="s">
        <v>19406</v>
      </c>
      <c r="I2307" t="s">
        <v>19866</v>
      </c>
      <c r="J2307" t="s">
        <v>19870</v>
      </c>
      <c r="K2307">
        <f>41</f>
        <v>41</v>
      </c>
      <c r="L2307" t="s">
        <v>19872</v>
      </c>
      <c r="M2307">
        <f>5</f>
        <v>5</v>
      </c>
      <c r="N2307" t="s">
        <v>19873</v>
      </c>
      <c r="O2307">
        <f>VLOOKUP(H2310,AggregatsEcoles[#All],7,FALSE)</f>
        <v>16</v>
      </c>
      <c r="P2307">
        <f>VLOOKUP(H2308,AggregatsEcoles[#All],8,FALSE)</f>
        <v>11</v>
      </c>
      <c r="Q2307">
        <f>VLOOKUP(H2308,AggregatsEcoles[#All],9,FALSE)</f>
        <v>5</v>
      </c>
      <c r="R2307">
        <f>VLOOKUP(H2308,AggregatsEcoles[#All],10,FALSE)</f>
        <v>15</v>
      </c>
      <c r="S2307">
        <f>VLOOKUP(H2308,AggregatsEcoles[#All],11,FALSE)</f>
        <v>10</v>
      </c>
      <c r="T2307">
        <f>VLOOKUP(H2308,AggregatsEcoles[#All],12,FALSE)</f>
        <v>5</v>
      </c>
    </row>
    <row r="2308" spans="1:20" x14ac:dyDescent="0.3">
      <c r="A2308" t="s">
        <v>2306</v>
      </c>
      <c r="B2308" t="s">
        <v>10011</v>
      </c>
      <c r="C2308" t="s">
        <v>8283</v>
      </c>
      <c r="D2308" t="s">
        <v>17376</v>
      </c>
      <c r="E2308" t="s">
        <v>14430</v>
      </c>
      <c r="F2308" t="s">
        <v>18677</v>
      </c>
      <c r="G2308" t="s">
        <v>18730</v>
      </c>
      <c r="H2308" t="s">
        <v>19406</v>
      </c>
      <c r="I2308" t="s">
        <v>19866</v>
      </c>
      <c r="J2308" t="s">
        <v>19870</v>
      </c>
      <c r="K2308">
        <f>41</f>
        <v>41</v>
      </c>
      <c r="L2308" t="s">
        <v>19872</v>
      </c>
      <c r="M2308">
        <f>5</f>
        <v>5</v>
      </c>
      <c r="N2308" t="s">
        <v>19873</v>
      </c>
      <c r="O2308">
        <f>VLOOKUP(H2311,AggregatsEcoles[#All],7,FALSE)</f>
        <v>16</v>
      </c>
      <c r="P2308">
        <f>VLOOKUP(H2309,AggregatsEcoles[#All],8,FALSE)</f>
        <v>11</v>
      </c>
      <c r="Q2308">
        <f>VLOOKUP(H2309,AggregatsEcoles[#All],9,FALSE)</f>
        <v>5</v>
      </c>
      <c r="R2308">
        <f>VLOOKUP(H2309,AggregatsEcoles[#All],10,FALSE)</f>
        <v>15</v>
      </c>
      <c r="S2308">
        <f>VLOOKUP(H2309,AggregatsEcoles[#All],11,FALSE)</f>
        <v>10</v>
      </c>
      <c r="T2308">
        <f>VLOOKUP(H2309,AggregatsEcoles[#All],12,FALSE)</f>
        <v>5</v>
      </c>
    </row>
    <row r="2309" spans="1:20" x14ac:dyDescent="0.3">
      <c r="A2309" t="s">
        <v>2307</v>
      </c>
      <c r="B2309" t="s">
        <v>9714</v>
      </c>
      <c r="C2309" t="s">
        <v>14234</v>
      </c>
      <c r="D2309" t="s">
        <v>17377</v>
      </c>
      <c r="E2309" t="s">
        <v>13061</v>
      </c>
      <c r="F2309" t="s">
        <v>18677</v>
      </c>
      <c r="G2309" t="s">
        <v>18730</v>
      </c>
      <c r="H2309" t="s">
        <v>19406</v>
      </c>
      <c r="I2309" t="s">
        <v>19866</v>
      </c>
      <c r="J2309" t="s">
        <v>19870</v>
      </c>
      <c r="K2309">
        <f>41</f>
        <v>41</v>
      </c>
      <c r="L2309" t="s">
        <v>19872</v>
      </c>
      <c r="M2309">
        <f>5</f>
        <v>5</v>
      </c>
      <c r="N2309" t="s">
        <v>19873</v>
      </c>
      <c r="O2309">
        <f>VLOOKUP(H2312,AggregatsEcoles[#All],7,FALSE)</f>
        <v>28</v>
      </c>
      <c r="P2309">
        <f>VLOOKUP(H2310,AggregatsEcoles[#All],8,FALSE)</f>
        <v>11</v>
      </c>
      <c r="Q2309">
        <f>VLOOKUP(H2310,AggregatsEcoles[#All],9,FALSE)</f>
        <v>5</v>
      </c>
      <c r="R2309">
        <f>VLOOKUP(H2310,AggregatsEcoles[#All],10,FALSE)</f>
        <v>15</v>
      </c>
      <c r="S2309">
        <f>VLOOKUP(H2310,AggregatsEcoles[#All],11,FALSE)</f>
        <v>10</v>
      </c>
      <c r="T2309">
        <f>VLOOKUP(H2310,AggregatsEcoles[#All],12,FALSE)</f>
        <v>5</v>
      </c>
    </row>
    <row r="2310" spans="1:20" x14ac:dyDescent="0.3">
      <c r="A2310" t="s">
        <v>2308</v>
      </c>
      <c r="B2310" t="s">
        <v>8272</v>
      </c>
      <c r="C2310" t="s">
        <v>8282</v>
      </c>
      <c r="D2310" t="s">
        <v>16593</v>
      </c>
      <c r="E2310" t="s">
        <v>14430</v>
      </c>
      <c r="F2310" t="s">
        <v>18673</v>
      </c>
      <c r="G2310" t="s">
        <v>18730</v>
      </c>
      <c r="H2310" t="s">
        <v>19406</v>
      </c>
      <c r="I2310" t="s">
        <v>19866</v>
      </c>
      <c r="J2310" t="s">
        <v>19870</v>
      </c>
      <c r="K2310">
        <f>41</f>
        <v>41</v>
      </c>
      <c r="L2310" t="s">
        <v>19872</v>
      </c>
      <c r="M2310">
        <f>5</f>
        <v>5</v>
      </c>
      <c r="N2310" t="s">
        <v>19873</v>
      </c>
      <c r="O2310">
        <f>VLOOKUP(H2313,AggregatsEcoles[#All],7,FALSE)</f>
        <v>28</v>
      </c>
      <c r="P2310">
        <f>VLOOKUP(H2311,AggregatsEcoles[#All],8,FALSE)</f>
        <v>11</v>
      </c>
      <c r="Q2310">
        <f>VLOOKUP(H2311,AggregatsEcoles[#All],9,FALSE)</f>
        <v>5</v>
      </c>
      <c r="R2310">
        <f>VLOOKUP(H2311,AggregatsEcoles[#All],10,FALSE)</f>
        <v>15</v>
      </c>
      <c r="S2310">
        <f>VLOOKUP(H2311,AggregatsEcoles[#All],11,FALSE)</f>
        <v>10</v>
      </c>
      <c r="T2310">
        <f>VLOOKUP(H2311,AggregatsEcoles[#All],12,FALSE)</f>
        <v>5</v>
      </c>
    </row>
    <row r="2311" spans="1:20" x14ac:dyDescent="0.3">
      <c r="A2311" t="s">
        <v>2309</v>
      </c>
      <c r="B2311" t="s">
        <v>8272</v>
      </c>
      <c r="C2311" t="s">
        <v>12002</v>
      </c>
      <c r="D2311" t="s">
        <v>17378</v>
      </c>
      <c r="E2311" t="s">
        <v>13061</v>
      </c>
      <c r="F2311" t="s">
        <v>18658</v>
      </c>
      <c r="G2311" t="s">
        <v>18730</v>
      </c>
      <c r="H2311" t="s">
        <v>19406</v>
      </c>
      <c r="I2311" t="s">
        <v>19866</v>
      </c>
      <c r="J2311" t="s">
        <v>19870</v>
      </c>
      <c r="K2311">
        <f>41</f>
        <v>41</v>
      </c>
      <c r="L2311" t="s">
        <v>19872</v>
      </c>
      <c r="M2311">
        <f>5</f>
        <v>5</v>
      </c>
      <c r="N2311" t="s">
        <v>19873</v>
      </c>
      <c r="O2311">
        <f>VLOOKUP(H2314,AggregatsEcoles[#All],7,FALSE)</f>
        <v>28</v>
      </c>
      <c r="P2311">
        <f>VLOOKUP(H2312,AggregatsEcoles[#All],8,FALSE)</f>
        <v>12</v>
      </c>
      <c r="Q2311">
        <f>VLOOKUP(H2312,AggregatsEcoles[#All],9,FALSE)</f>
        <v>16</v>
      </c>
      <c r="R2311">
        <f>VLOOKUP(H2312,AggregatsEcoles[#All],10,FALSE)</f>
        <v>26</v>
      </c>
      <c r="S2311">
        <f>VLOOKUP(H2312,AggregatsEcoles[#All],11,FALSE)</f>
        <v>10</v>
      </c>
      <c r="T2311">
        <f>VLOOKUP(H2312,AggregatsEcoles[#All],12,FALSE)</f>
        <v>16</v>
      </c>
    </row>
    <row r="2312" spans="1:20" x14ac:dyDescent="0.3">
      <c r="A2312" t="s">
        <v>2310</v>
      </c>
      <c r="B2312" t="s">
        <v>10012</v>
      </c>
      <c r="C2312" t="s">
        <v>14235</v>
      </c>
      <c r="E2312" t="s">
        <v>13061</v>
      </c>
      <c r="F2312" t="s">
        <v>18663</v>
      </c>
      <c r="G2312" t="s">
        <v>18736</v>
      </c>
      <c r="H2312" t="s">
        <v>19261</v>
      </c>
      <c r="I2312" t="s">
        <v>19866</v>
      </c>
      <c r="J2312" t="s">
        <v>19870</v>
      </c>
      <c r="K2312">
        <f>41</f>
        <v>41</v>
      </c>
      <c r="L2312" t="s">
        <v>19872</v>
      </c>
      <c r="M2312">
        <f>5</f>
        <v>5</v>
      </c>
      <c r="N2312" t="s">
        <v>19873</v>
      </c>
      <c r="O2312">
        <f>VLOOKUP(H2315,AggregatsEcoles[#All],7,FALSE)</f>
        <v>28</v>
      </c>
      <c r="P2312">
        <f>VLOOKUP(H2313,AggregatsEcoles[#All],8,FALSE)</f>
        <v>12</v>
      </c>
      <c r="Q2312">
        <f>VLOOKUP(H2313,AggregatsEcoles[#All],9,FALSE)</f>
        <v>16</v>
      </c>
      <c r="R2312">
        <f>VLOOKUP(H2313,AggregatsEcoles[#All],10,FALSE)</f>
        <v>26</v>
      </c>
      <c r="S2312">
        <f>VLOOKUP(H2313,AggregatsEcoles[#All],11,FALSE)</f>
        <v>10</v>
      </c>
      <c r="T2312">
        <f>VLOOKUP(H2313,AggregatsEcoles[#All],12,FALSE)</f>
        <v>16</v>
      </c>
    </row>
    <row r="2313" spans="1:20" x14ac:dyDescent="0.3">
      <c r="A2313" t="s">
        <v>2311</v>
      </c>
      <c r="B2313" t="s">
        <v>10013</v>
      </c>
      <c r="C2313" t="s">
        <v>11612</v>
      </c>
      <c r="D2313" t="s">
        <v>16615</v>
      </c>
      <c r="E2313" t="s">
        <v>13061</v>
      </c>
      <c r="F2313" t="s">
        <v>18686</v>
      </c>
      <c r="G2313" t="s">
        <v>18736</v>
      </c>
      <c r="H2313" t="s">
        <v>19261</v>
      </c>
      <c r="I2313" t="s">
        <v>19866</v>
      </c>
      <c r="J2313" t="s">
        <v>19870</v>
      </c>
      <c r="K2313">
        <f>41</f>
        <v>41</v>
      </c>
      <c r="L2313" t="s">
        <v>19872</v>
      </c>
      <c r="M2313">
        <f>5</f>
        <v>5</v>
      </c>
      <c r="N2313" t="s">
        <v>19873</v>
      </c>
      <c r="O2313">
        <f>VLOOKUP(H2316,AggregatsEcoles[#All],7,FALSE)</f>
        <v>28</v>
      </c>
      <c r="P2313">
        <f>VLOOKUP(H2314,AggregatsEcoles[#All],8,FALSE)</f>
        <v>12</v>
      </c>
      <c r="Q2313">
        <f>VLOOKUP(H2314,AggregatsEcoles[#All],9,FALSE)</f>
        <v>16</v>
      </c>
      <c r="R2313">
        <f>VLOOKUP(H2314,AggregatsEcoles[#All],10,FALSE)</f>
        <v>26</v>
      </c>
      <c r="S2313">
        <f>VLOOKUP(H2314,AggregatsEcoles[#All],11,FALSE)</f>
        <v>10</v>
      </c>
      <c r="T2313">
        <f>VLOOKUP(H2314,AggregatsEcoles[#All],12,FALSE)</f>
        <v>16</v>
      </c>
    </row>
    <row r="2314" spans="1:20" x14ac:dyDescent="0.3">
      <c r="A2314" t="s">
        <v>2312</v>
      </c>
      <c r="B2314" t="s">
        <v>8680</v>
      </c>
      <c r="C2314" t="s">
        <v>14236</v>
      </c>
      <c r="E2314" t="s">
        <v>13061</v>
      </c>
      <c r="F2314" t="s">
        <v>18676</v>
      </c>
      <c r="G2314" t="s">
        <v>18736</v>
      </c>
      <c r="H2314" t="s">
        <v>19261</v>
      </c>
      <c r="I2314" t="s">
        <v>19866</v>
      </c>
      <c r="J2314" t="s">
        <v>19870</v>
      </c>
      <c r="K2314">
        <f>41</f>
        <v>41</v>
      </c>
      <c r="L2314" t="s">
        <v>19872</v>
      </c>
      <c r="M2314">
        <f>5</f>
        <v>5</v>
      </c>
      <c r="N2314" t="s">
        <v>19873</v>
      </c>
      <c r="O2314">
        <f>VLOOKUP(H2317,AggregatsEcoles[#All],7,FALSE)</f>
        <v>28</v>
      </c>
      <c r="P2314">
        <f>VLOOKUP(H2315,AggregatsEcoles[#All],8,FALSE)</f>
        <v>12</v>
      </c>
      <c r="Q2314">
        <f>VLOOKUP(H2315,AggregatsEcoles[#All],9,FALSE)</f>
        <v>16</v>
      </c>
      <c r="R2314">
        <f>VLOOKUP(H2315,AggregatsEcoles[#All],10,FALSE)</f>
        <v>26</v>
      </c>
      <c r="S2314">
        <f>VLOOKUP(H2315,AggregatsEcoles[#All],11,FALSE)</f>
        <v>10</v>
      </c>
      <c r="T2314">
        <f>VLOOKUP(H2315,AggregatsEcoles[#All],12,FALSE)</f>
        <v>16</v>
      </c>
    </row>
    <row r="2315" spans="1:20" x14ac:dyDescent="0.3">
      <c r="A2315" t="s">
        <v>2313</v>
      </c>
      <c r="B2315" t="s">
        <v>10014</v>
      </c>
      <c r="C2315" t="s">
        <v>8199</v>
      </c>
      <c r="D2315" t="s">
        <v>16572</v>
      </c>
      <c r="E2315" t="s">
        <v>13061</v>
      </c>
      <c r="F2315" t="s">
        <v>18664</v>
      </c>
      <c r="G2315" t="s">
        <v>18736</v>
      </c>
      <c r="H2315" t="s">
        <v>19261</v>
      </c>
      <c r="I2315" t="s">
        <v>19866</v>
      </c>
      <c r="J2315" t="s">
        <v>19870</v>
      </c>
      <c r="K2315">
        <f>41</f>
        <v>41</v>
      </c>
      <c r="L2315" t="s">
        <v>19872</v>
      </c>
      <c r="M2315">
        <f>5</f>
        <v>5</v>
      </c>
      <c r="N2315" t="s">
        <v>19873</v>
      </c>
      <c r="O2315">
        <f>VLOOKUP(H2318,AggregatsEcoles[#All],7,FALSE)</f>
        <v>28</v>
      </c>
      <c r="P2315">
        <f>VLOOKUP(H2316,AggregatsEcoles[#All],8,FALSE)</f>
        <v>12</v>
      </c>
      <c r="Q2315">
        <f>VLOOKUP(H2316,AggregatsEcoles[#All],9,FALSE)</f>
        <v>16</v>
      </c>
      <c r="R2315">
        <f>VLOOKUP(H2316,AggregatsEcoles[#All],10,FALSE)</f>
        <v>26</v>
      </c>
      <c r="S2315">
        <f>VLOOKUP(H2316,AggregatsEcoles[#All],11,FALSE)</f>
        <v>10</v>
      </c>
      <c r="T2315">
        <f>VLOOKUP(H2316,AggregatsEcoles[#All],12,FALSE)</f>
        <v>16</v>
      </c>
    </row>
    <row r="2316" spans="1:20" x14ac:dyDescent="0.3">
      <c r="A2316" t="s">
        <v>2314</v>
      </c>
      <c r="B2316" t="s">
        <v>10015</v>
      </c>
      <c r="C2316" t="s">
        <v>14237</v>
      </c>
      <c r="E2316" t="s">
        <v>13061</v>
      </c>
      <c r="F2316" t="s">
        <v>18677</v>
      </c>
      <c r="G2316" t="s">
        <v>18736</v>
      </c>
      <c r="H2316" t="s">
        <v>19261</v>
      </c>
      <c r="I2316" t="s">
        <v>19866</v>
      </c>
      <c r="J2316" t="s">
        <v>19870</v>
      </c>
      <c r="K2316">
        <f>41</f>
        <v>41</v>
      </c>
      <c r="L2316" t="s">
        <v>19872</v>
      </c>
      <c r="M2316">
        <f>5</f>
        <v>5</v>
      </c>
      <c r="N2316" t="s">
        <v>19873</v>
      </c>
      <c r="O2316">
        <f>VLOOKUP(H2319,AggregatsEcoles[#All],7,FALSE)</f>
        <v>28</v>
      </c>
      <c r="P2316">
        <f>VLOOKUP(H2317,AggregatsEcoles[#All],8,FALSE)</f>
        <v>12</v>
      </c>
      <c r="Q2316">
        <f>VLOOKUP(H2317,AggregatsEcoles[#All],9,FALSE)</f>
        <v>16</v>
      </c>
      <c r="R2316">
        <f>VLOOKUP(H2317,AggregatsEcoles[#All],10,FALSE)</f>
        <v>26</v>
      </c>
      <c r="S2316">
        <f>VLOOKUP(H2317,AggregatsEcoles[#All],11,FALSE)</f>
        <v>10</v>
      </c>
      <c r="T2316">
        <f>VLOOKUP(H2317,AggregatsEcoles[#All],12,FALSE)</f>
        <v>16</v>
      </c>
    </row>
    <row r="2317" spans="1:20" x14ac:dyDescent="0.3">
      <c r="A2317" t="s">
        <v>2315</v>
      </c>
      <c r="B2317" t="s">
        <v>8341</v>
      </c>
      <c r="C2317" t="s">
        <v>14238</v>
      </c>
      <c r="E2317" t="s">
        <v>14430</v>
      </c>
      <c r="F2317" t="s">
        <v>18670</v>
      </c>
      <c r="G2317" t="s">
        <v>18736</v>
      </c>
      <c r="H2317" t="s">
        <v>19261</v>
      </c>
      <c r="I2317" t="s">
        <v>19866</v>
      </c>
      <c r="J2317" t="s">
        <v>19870</v>
      </c>
      <c r="K2317">
        <f>41</f>
        <v>41</v>
      </c>
      <c r="L2317" t="s">
        <v>19872</v>
      </c>
      <c r="M2317">
        <f>5</f>
        <v>5</v>
      </c>
      <c r="N2317" t="s">
        <v>19873</v>
      </c>
      <c r="O2317">
        <f>VLOOKUP(H2320,AggregatsEcoles[#All],7,FALSE)</f>
        <v>28</v>
      </c>
      <c r="P2317">
        <f>VLOOKUP(H2318,AggregatsEcoles[#All],8,FALSE)</f>
        <v>12</v>
      </c>
      <c r="Q2317">
        <f>VLOOKUP(H2318,AggregatsEcoles[#All],9,FALSE)</f>
        <v>16</v>
      </c>
      <c r="R2317">
        <f>VLOOKUP(H2318,AggregatsEcoles[#All],10,FALSE)</f>
        <v>26</v>
      </c>
      <c r="S2317">
        <f>VLOOKUP(H2318,AggregatsEcoles[#All],11,FALSE)</f>
        <v>10</v>
      </c>
      <c r="T2317">
        <f>VLOOKUP(H2318,AggregatsEcoles[#All],12,FALSE)</f>
        <v>16</v>
      </c>
    </row>
    <row r="2318" spans="1:20" x14ac:dyDescent="0.3">
      <c r="A2318" t="s">
        <v>2316</v>
      </c>
      <c r="B2318" t="s">
        <v>10016</v>
      </c>
      <c r="C2318" t="s">
        <v>14239</v>
      </c>
      <c r="D2318" t="s">
        <v>17379</v>
      </c>
      <c r="E2318" t="s">
        <v>14430</v>
      </c>
      <c r="F2318" t="s">
        <v>18664</v>
      </c>
      <c r="G2318" t="s">
        <v>18736</v>
      </c>
      <c r="H2318" t="s">
        <v>19261</v>
      </c>
      <c r="I2318" t="s">
        <v>19866</v>
      </c>
      <c r="J2318" t="s">
        <v>19870</v>
      </c>
      <c r="K2318">
        <f>41</f>
        <v>41</v>
      </c>
      <c r="L2318" t="s">
        <v>19872</v>
      </c>
      <c r="M2318">
        <f>5</f>
        <v>5</v>
      </c>
      <c r="N2318" t="s">
        <v>19873</v>
      </c>
      <c r="O2318">
        <f>VLOOKUP(H2321,AggregatsEcoles[#All],7,FALSE)</f>
        <v>28</v>
      </c>
      <c r="P2318">
        <f>VLOOKUP(H2319,AggregatsEcoles[#All],8,FALSE)</f>
        <v>12</v>
      </c>
      <c r="Q2318">
        <f>VLOOKUP(H2319,AggregatsEcoles[#All],9,FALSE)</f>
        <v>16</v>
      </c>
      <c r="R2318">
        <f>VLOOKUP(H2319,AggregatsEcoles[#All],10,FALSE)</f>
        <v>26</v>
      </c>
      <c r="S2318">
        <f>VLOOKUP(H2319,AggregatsEcoles[#All],11,FALSE)</f>
        <v>10</v>
      </c>
      <c r="T2318">
        <f>VLOOKUP(H2319,AggregatsEcoles[#All],12,FALSE)</f>
        <v>16</v>
      </c>
    </row>
    <row r="2319" spans="1:20" x14ac:dyDescent="0.3">
      <c r="A2319" t="s">
        <v>2317</v>
      </c>
      <c r="B2319" t="s">
        <v>10017</v>
      </c>
      <c r="C2319" t="s">
        <v>14240</v>
      </c>
      <c r="D2319" t="s">
        <v>17380</v>
      </c>
      <c r="E2319" t="s">
        <v>14430</v>
      </c>
      <c r="F2319" t="s">
        <v>18687</v>
      </c>
      <c r="G2319" t="s">
        <v>18736</v>
      </c>
      <c r="H2319" t="s">
        <v>19261</v>
      </c>
      <c r="I2319" t="s">
        <v>19866</v>
      </c>
      <c r="J2319" t="s">
        <v>19870</v>
      </c>
      <c r="K2319">
        <f>41</f>
        <v>41</v>
      </c>
      <c r="L2319" t="s">
        <v>19872</v>
      </c>
      <c r="M2319">
        <f>5</f>
        <v>5</v>
      </c>
      <c r="N2319" t="s">
        <v>19873</v>
      </c>
      <c r="O2319">
        <f>VLOOKUP(H2322,AggregatsEcoles[#All],7,FALSE)</f>
        <v>17</v>
      </c>
      <c r="P2319">
        <f>VLOOKUP(H2320,AggregatsEcoles[#All],8,FALSE)</f>
        <v>12</v>
      </c>
      <c r="Q2319">
        <f>VLOOKUP(H2320,AggregatsEcoles[#All],9,FALSE)</f>
        <v>16</v>
      </c>
      <c r="R2319">
        <f>VLOOKUP(H2320,AggregatsEcoles[#All],10,FALSE)</f>
        <v>26</v>
      </c>
      <c r="S2319">
        <f>VLOOKUP(H2320,AggregatsEcoles[#All],11,FALSE)</f>
        <v>10</v>
      </c>
      <c r="T2319">
        <f>VLOOKUP(H2320,AggregatsEcoles[#All],12,FALSE)</f>
        <v>16</v>
      </c>
    </row>
    <row r="2320" spans="1:20" x14ac:dyDescent="0.3">
      <c r="A2320" t="s">
        <v>2318</v>
      </c>
      <c r="B2320" t="s">
        <v>10018</v>
      </c>
      <c r="C2320" t="s">
        <v>14241</v>
      </c>
      <c r="D2320" t="s">
        <v>16070</v>
      </c>
      <c r="E2320" t="s">
        <v>13061</v>
      </c>
      <c r="F2320" t="s">
        <v>18682</v>
      </c>
      <c r="G2320" t="s">
        <v>18736</v>
      </c>
      <c r="H2320" t="s">
        <v>19261</v>
      </c>
      <c r="I2320" t="s">
        <v>19866</v>
      </c>
      <c r="J2320" t="s">
        <v>19870</v>
      </c>
      <c r="K2320">
        <f>41</f>
        <v>41</v>
      </c>
      <c r="L2320" t="s">
        <v>19872</v>
      </c>
      <c r="M2320">
        <f>5</f>
        <v>5</v>
      </c>
      <c r="N2320" t="s">
        <v>19873</v>
      </c>
      <c r="O2320">
        <f>VLOOKUP(H2323,AggregatsEcoles[#All],7,FALSE)</f>
        <v>17</v>
      </c>
      <c r="P2320">
        <f>VLOOKUP(H2321,AggregatsEcoles[#All],8,FALSE)</f>
        <v>12</v>
      </c>
      <c r="Q2320">
        <f>VLOOKUP(H2321,AggregatsEcoles[#All],9,FALSE)</f>
        <v>16</v>
      </c>
      <c r="R2320">
        <f>VLOOKUP(H2321,AggregatsEcoles[#All],10,FALSE)</f>
        <v>26</v>
      </c>
      <c r="S2320">
        <f>VLOOKUP(H2321,AggregatsEcoles[#All],11,FALSE)</f>
        <v>10</v>
      </c>
      <c r="T2320">
        <f>VLOOKUP(H2321,AggregatsEcoles[#All],12,FALSE)</f>
        <v>16</v>
      </c>
    </row>
    <row r="2321" spans="1:20" x14ac:dyDescent="0.3">
      <c r="A2321" t="s">
        <v>2319</v>
      </c>
      <c r="B2321" t="s">
        <v>10019</v>
      </c>
      <c r="C2321" t="s">
        <v>10019</v>
      </c>
      <c r="E2321" t="s">
        <v>13061</v>
      </c>
      <c r="F2321" t="s">
        <v>18668</v>
      </c>
      <c r="G2321" t="s">
        <v>18736</v>
      </c>
      <c r="H2321" t="s">
        <v>19261</v>
      </c>
      <c r="I2321" t="s">
        <v>19866</v>
      </c>
      <c r="J2321" t="s">
        <v>19870</v>
      </c>
      <c r="K2321">
        <f>41</f>
        <v>41</v>
      </c>
      <c r="L2321" t="s">
        <v>19872</v>
      </c>
      <c r="M2321">
        <f>5</f>
        <v>5</v>
      </c>
      <c r="N2321" t="s">
        <v>19873</v>
      </c>
      <c r="O2321">
        <f>VLOOKUP(H2324,AggregatsEcoles[#All],7,FALSE)</f>
        <v>17</v>
      </c>
      <c r="P2321">
        <f>VLOOKUP(H2322,AggregatsEcoles[#All],8,FALSE)</f>
        <v>7</v>
      </c>
      <c r="Q2321">
        <f>VLOOKUP(H2322,AggregatsEcoles[#All],9,FALSE)</f>
        <v>10</v>
      </c>
      <c r="R2321">
        <f>VLOOKUP(H2322,AggregatsEcoles[#All],10,FALSE)</f>
        <v>16</v>
      </c>
      <c r="S2321">
        <f>VLOOKUP(H2322,AggregatsEcoles[#All],11,FALSE)</f>
        <v>6</v>
      </c>
      <c r="T2321">
        <f>VLOOKUP(H2322,AggregatsEcoles[#All],12,FALSE)</f>
        <v>10</v>
      </c>
    </row>
    <row r="2322" spans="1:20" x14ac:dyDescent="0.3">
      <c r="A2322" t="s">
        <v>2320</v>
      </c>
      <c r="B2322" t="s">
        <v>10020</v>
      </c>
      <c r="C2322" t="s">
        <v>14242</v>
      </c>
      <c r="D2322" t="s">
        <v>17381</v>
      </c>
      <c r="E2322" t="s">
        <v>13061</v>
      </c>
      <c r="F2322" t="s">
        <v>18677</v>
      </c>
      <c r="G2322" t="s">
        <v>18856</v>
      </c>
      <c r="H2322" t="s">
        <v>19407</v>
      </c>
      <c r="I2322" t="s">
        <v>19866</v>
      </c>
      <c r="J2322" t="s">
        <v>19870</v>
      </c>
      <c r="K2322">
        <f>41</f>
        <v>41</v>
      </c>
      <c r="L2322" t="s">
        <v>19872</v>
      </c>
      <c r="M2322">
        <f>5</f>
        <v>5</v>
      </c>
      <c r="N2322" t="s">
        <v>19873</v>
      </c>
      <c r="O2322">
        <f>VLOOKUP(H2325,AggregatsEcoles[#All],7,FALSE)</f>
        <v>17</v>
      </c>
      <c r="P2322">
        <f>VLOOKUP(H2323,AggregatsEcoles[#All],8,FALSE)</f>
        <v>7</v>
      </c>
      <c r="Q2322">
        <f>VLOOKUP(H2323,AggregatsEcoles[#All],9,FALSE)</f>
        <v>10</v>
      </c>
      <c r="R2322">
        <f>VLOOKUP(H2323,AggregatsEcoles[#All],10,FALSE)</f>
        <v>16</v>
      </c>
      <c r="S2322">
        <f>VLOOKUP(H2323,AggregatsEcoles[#All],11,FALSE)</f>
        <v>6</v>
      </c>
      <c r="T2322">
        <f>VLOOKUP(H2323,AggregatsEcoles[#All],12,FALSE)</f>
        <v>10</v>
      </c>
    </row>
    <row r="2323" spans="1:20" x14ac:dyDescent="0.3">
      <c r="A2323" t="s">
        <v>2321</v>
      </c>
      <c r="B2323" t="s">
        <v>8199</v>
      </c>
      <c r="C2323" t="s">
        <v>14243</v>
      </c>
      <c r="E2323" t="s">
        <v>14430</v>
      </c>
      <c r="F2323" t="s">
        <v>18672</v>
      </c>
      <c r="G2323" t="s">
        <v>18856</v>
      </c>
      <c r="H2323" t="s">
        <v>19407</v>
      </c>
      <c r="I2323" t="s">
        <v>19866</v>
      </c>
      <c r="J2323" t="s">
        <v>19870</v>
      </c>
      <c r="K2323">
        <f>41</f>
        <v>41</v>
      </c>
      <c r="L2323" t="s">
        <v>19872</v>
      </c>
      <c r="M2323">
        <f>5</f>
        <v>5</v>
      </c>
      <c r="N2323" t="s">
        <v>19873</v>
      </c>
      <c r="O2323">
        <f>VLOOKUP(H2326,AggregatsEcoles[#All],7,FALSE)</f>
        <v>17</v>
      </c>
      <c r="P2323">
        <f>VLOOKUP(H2324,AggregatsEcoles[#All],8,FALSE)</f>
        <v>7</v>
      </c>
      <c r="Q2323">
        <f>VLOOKUP(H2324,AggregatsEcoles[#All],9,FALSE)</f>
        <v>10</v>
      </c>
      <c r="R2323">
        <f>VLOOKUP(H2324,AggregatsEcoles[#All],10,FALSE)</f>
        <v>16</v>
      </c>
      <c r="S2323">
        <f>VLOOKUP(H2324,AggregatsEcoles[#All],11,FALSE)</f>
        <v>6</v>
      </c>
      <c r="T2323">
        <f>VLOOKUP(H2324,AggregatsEcoles[#All],12,FALSE)</f>
        <v>10</v>
      </c>
    </row>
    <row r="2324" spans="1:20" x14ac:dyDescent="0.3">
      <c r="A2324" t="s">
        <v>2322</v>
      </c>
      <c r="B2324" t="s">
        <v>10021</v>
      </c>
      <c r="C2324" t="s">
        <v>14244</v>
      </c>
      <c r="D2324" t="s">
        <v>17350</v>
      </c>
      <c r="E2324" t="s">
        <v>13061</v>
      </c>
      <c r="F2324" t="s">
        <v>18658</v>
      </c>
      <c r="G2324" t="s">
        <v>18856</v>
      </c>
      <c r="H2324" t="s">
        <v>19407</v>
      </c>
      <c r="I2324" t="s">
        <v>19866</v>
      </c>
      <c r="J2324" t="s">
        <v>19870</v>
      </c>
      <c r="K2324">
        <f>41</f>
        <v>41</v>
      </c>
      <c r="L2324" t="s">
        <v>19872</v>
      </c>
      <c r="M2324">
        <f>5</f>
        <v>5</v>
      </c>
      <c r="N2324" t="s">
        <v>19873</v>
      </c>
      <c r="O2324">
        <f>VLOOKUP(H2327,AggregatsEcoles[#All],7,FALSE)</f>
        <v>17</v>
      </c>
      <c r="P2324">
        <f>VLOOKUP(H2325,AggregatsEcoles[#All],8,FALSE)</f>
        <v>7</v>
      </c>
      <c r="Q2324">
        <f>VLOOKUP(H2325,AggregatsEcoles[#All],9,FALSE)</f>
        <v>10</v>
      </c>
      <c r="R2324">
        <f>VLOOKUP(H2325,AggregatsEcoles[#All],10,FALSE)</f>
        <v>16</v>
      </c>
      <c r="S2324">
        <f>VLOOKUP(H2325,AggregatsEcoles[#All],11,FALSE)</f>
        <v>6</v>
      </c>
      <c r="T2324">
        <f>VLOOKUP(H2325,AggregatsEcoles[#All],12,FALSE)</f>
        <v>10</v>
      </c>
    </row>
    <row r="2325" spans="1:20" x14ac:dyDescent="0.3">
      <c r="A2325" t="s">
        <v>2323</v>
      </c>
      <c r="B2325" t="s">
        <v>8466</v>
      </c>
      <c r="C2325" t="s">
        <v>9007</v>
      </c>
      <c r="D2325" t="s">
        <v>16744</v>
      </c>
      <c r="E2325" t="s">
        <v>14430</v>
      </c>
      <c r="F2325" t="s">
        <v>18675</v>
      </c>
      <c r="G2325" t="s">
        <v>18856</v>
      </c>
      <c r="H2325" t="s">
        <v>19407</v>
      </c>
      <c r="I2325" t="s">
        <v>19866</v>
      </c>
      <c r="J2325" t="s">
        <v>19870</v>
      </c>
      <c r="K2325">
        <f>41</f>
        <v>41</v>
      </c>
      <c r="L2325" t="s">
        <v>19872</v>
      </c>
      <c r="M2325">
        <f>5</f>
        <v>5</v>
      </c>
      <c r="N2325" t="s">
        <v>19873</v>
      </c>
      <c r="O2325">
        <f>VLOOKUP(H2328,AggregatsEcoles[#All],7,FALSE)</f>
        <v>5</v>
      </c>
      <c r="P2325">
        <f>VLOOKUP(H2326,AggregatsEcoles[#All],8,FALSE)</f>
        <v>7</v>
      </c>
      <c r="Q2325">
        <f>VLOOKUP(H2326,AggregatsEcoles[#All],9,FALSE)</f>
        <v>10</v>
      </c>
      <c r="R2325">
        <f>VLOOKUP(H2326,AggregatsEcoles[#All],10,FALSE)</f>
        <v>16</v>
      </c>
      <c r="S2325">
        <f>VLOOKUP(H2326,AggregatsEcoles[#All],11,FALSE)</f>
        <v>6</v>
      </c>
      <c r="T2325">
        <f>VLOOKUP(H2326,AggregatsEcoles[#All],12,FALSE)</f>
        <v>10</v>
      </c>
    </row>
    <row r="2326" spans="1:20" x14ac:dyDescent="0.3">
      <c r="A2326" t="s">
        <v>2324</v>
      </c>
      <c r="B2326" t="s">
        <v>10022</v>
      </c>
      <c r="C2326" t="s">
        <v>14245</v>
      </c>
      <c r="D2326" t="s">
        <v>17382</v>
      </c>
      <c r="E2326" t="s">
        <v>13061</v>
      </c>
      <c r="F2326" t="s">
        <v>18670</v>
      </c>
      <c r="G2326" t="s">
        <v>18856</v>
      </c>
      <c r="H2326" t="s">
        <v>19407</v>
      </c>
      <c r="I2326" t="s">
        <v>19866</v>
      </c>
      <c r="J2326" t="s">
        <v>19870</v>
      </c>
      <c r="K2326">
        <f>41</f>
        <v>41</v>
      </c>
      <c r="L2326" t="s">
        <v>19872</v>
      </c>
      <c r="M2326">
        <f>5</f>
        <v>5</v>
      </c>
      <c r="N2326" t="s">
        <v>19873</v>
      </c>
      <c r="O2326">
        <f>VLOOKUP(H2329,AggregatsEcoles[#All],7,FALSE)</f>
        <v>5</v>
      </c>
      <c r="P2326">
        <f>VLOOKUP(H2327,AggregatsEcoles[#All],8,FALSE)</f>
        <v>7</v>
      </c>
      <c r="Q2326">
        <f>VLOOKUP(H2327,AggregatsEcoles[#All],9,FALSE)</f>
        <v>10</v>
      </c>
      <c r="R2326">
        <f>VLOOKUP(H2327,AggregatsEcoles[#All],10,FALSE)</f>
        <v>16</v>
      </c>
      <c r="S2326">
        <f>VLOOKUP(H2327,AggregatsEcoles[#All],11,FALSE)</f>
        <v>6</v>
      </c>
      <c r="T2326">
        <f>VLOOKUP(H2327,AggregatsEcoles[#All],12,FALSE)</f>
        <v>10</v>
      </c>
    </row>
    <row r="2327" spans="1:20" x14ac:dyDescent="0.3">
      <c r="A2327" t="s">
        <v>2325</v>
      </c>
      <c r="B2327" t="s">
        <v>10023</v>
      </c>
      <c r="C2327" t="s">
        <v>14246</v>
      </c>
      <c r="E2327" t="s">
        <v>13061</v>
      </c>
      <c r="F2327" t="s">
        <v>18658</v>
      </c>
      <c r="G2327" t="s">
        <v>18856</v>
      </c>
      <c r="H2327" t="s">
        <v>19407</v>
      </c>
      <c r="I2327" t="s">
        <v>19866</v>
      </c>
      <c r="J2327" t="s">
        <v>19870</v>
      </c>
      <c r="K2327">
        <f>41</f>
        <v>41</v>
      </c>
      <c r="L2327" t="s">
        <v>19872</v>
      </c>
      <c r="M2327">
        <f>5</f>
        <v>5</v>
      </c>
      <c r="N2327" t="s">
        <v>19873</v>
      </c>
      <c r="O2327">
        <f>VLOOKUP(H2330,AggregatsEcoles[#All],7,FALSE)</f>
        <v>5</v>
      </c>
      <c r="P2327">
        <f>VLOOKUP(H2328,AggregatsEcoles[#All],8,FALSE)</f>
        <v>4</v>
      </c>
      <c r="Q2327">
        <f>VLOOKUP(H2328,AggregatsEcoles[#All],9,FALSE)</f>
        <v>1</v>
      </c>
      <c r="R2327">
        <f>VLOOKUP(H2328,AggregatsEcoles[#All],10,FALSE)</f>
        <v>5</v>
      </c>
      <c r="S2327">
        <f>VLOOKUP(H2328,AggregatsEcoles[#All],11,FALSE)</f>
        <v>4</v>
      </c>
      <c r="T2327">
        <f>VLOOKUP(H2328,AggregatsEcoles[#All],12,FALSE)</f>
        <v>1</v>
      </c>
    </row>
    <row r="2328" spans="1:20" x14ac:dyDescent="0.3">
      <c r="A2328" t="s">
        <v>2326</v>
      </c>
      <c r="B2328" t="s">
        <v>10024</v>
      </c>
      <c r="C2328" t="s">
        <v>8496</v>
      </c>
      <c r="E2328" t="s">
        <v>13061</v>
      </c>
      <c r="F2328" t="s">
        <v>18687</v>
      </c>
      <c r="G2328" t="s">
        <v>18857</v>
      </c>
      <c r="H2328" t="s">
        <v>19408</v>
      </c>
      <c r="I2328" t="s">
        <v>19866</v>
      </c>
      <c r="J2328" t="s">
        <v>19870</v>
      </c>
      <c r="K2328">
        <f>41</f>
        <v>41</v>
      </c>
      <c r="L2328" t="s">
        <v>19872</v>
      </c>
      <c r="M2328">
        <f>5</f>
        <v>5</v>
      </c>
      <c r="N2328" t="s">
        <v>19873</v>
      </c>
      <c r="O2328">
        <f>VLOOKUP(H2331,AggregatsEcoles[#All],7,FALSE)</f>
        <v>5</v>
      </c>
      <c r="P2328">
        <f>VLOOKUP(H2329,AggregatsEcoles[#All],8,FALSE)</f>
        <v>4</v>
      </c>
      <c r="Q2328">
        <f>VLOOKUP(H2329,AggregatsEcoles[#All],9,FALSE)</f>
        <v>1</v>
      </c>
      <c r="R2328">
        <f>VLOOKUP(H2329,AggregatsEcoles[#All],10,FALSE)</f>
        <v>5</v>
      </c>
      <c r="S2328">
        <f>VLOOKUP(H2329,AggregatsEcoles[#All],11,FALSE)</f>
        <v>4</v>
      </c>
      <c r="T2328">
        <f>VLOOKUP(H2329,AggregatsEcoles[#All],12,FALSE)</f>
        <v>1</v>
      </c>
    </row>
    <row r="2329" spans="1:20" x14ac:dyDescent="0.3">
      <c r="A2329" t="s">
        <v>2327</v>
      </c>
      <c r="B2329" t="s">
        <v>10025</v>
      </c>
      <c r="C2329" t="s">
        <v>9429</v>
      </c>
      <c r="D2329" t="s">
        <v>17383</v>
      </c>
      <c r="E2329" t="s">
        <v>14430</v>
      </c>
      <c r="F2329" t="s">
        <v>18680</v>
      </c>
      <c r="G2329" t="s">
        <v>18857</v>
      </c>
      <c r="H2329" t="s">
        <v>19408</v>
      </c>
      <c r="I2329" t="s">
        <v>19866</v>
      </c>
      <c r="J2329" t="s">
        <v>19870</v>
      </c>
      <c r="K2329">
        <f>41</f>
        <v>41</v>
      </c>
      <c r="L2329" t="s">
        <v>19872</v>
      </c>
      <c r="M2329">
        <f>5</f>
        <v>5</v>
      </c>
      <c r="N2329" t="s">
        <v>19873</v>
      </c>
      <c r="O2329">
        <f>VLOOKUP(H2332,AggregatsEcoles[#All],7,FALSE)</f>
        <v>5</v>
      </c>
      <c r="P2329">
        <f>VLOOKUP(H2330,AggregatsEcoles[#All],8,FALSE)</f>
        <v>4</v>
      </c>
      <c r="Q2329">
        <f>VLOOKUP(H2330,AggregatsEcoles[#All],9,FALSE)</f>
        <v>1</v>
      </c>
      <c r="R2329">
        <f>VLOOKUP(H2330,AggregatsEcoles[#All],10,FALSE)</f>
        <v>5</v>
      </c>
      <c r="S2329">
        <f>VLOOKUP(H2330,AggregatsEcoles[#All],11,FALSE)</f>
        <v>4</v>
      </c>
      <c r="T2329">
        <f>VLOOKUP(H2330,AggregatsEcoles[#All],12,FALSE)</f>
        <v>1</v>
      </c>
    </row>
    <row r="2330" spans="1:20" x14ac:dyDescent="0.3">
      <c r="A2330" t="s">
        <v>2328</v>
      </c>
      <c r="B2330" t="s">
        <v>10026</v>
      </c>
      <c r="C2330" t="s">
        <v>14247</v>
      </c>
      <c r="D2330" t="s">
        <v>16892</v>
      </c>
      <c r="E2330" t="s">
        <v>14430</v>
      </c>
      <c r="F2330" t="s">
        <v>18658</v>
      </c>
      <c r="G2330" t="s">
        <v>18857</v>
      </c>
      <c r="H2330" t="s">
        <v>19408</v>
      </c>
      <c r="I2330" t="s">
        <v>19866</v>
      </c>
      <c r="J2330" t="s">
        <v>19870</v>
      </c>
      <c r="K2330">
        <f>41</f>
        <v>41</v>
      </c>
      <c r="L2330" t="s">
        <v>19872</v>
      </c>
      <c r="M2330">
        <f>5</f>
        <v>5</v>
      </c>
      <c r="N2330" t="s">
        <v>19873</v>
      </c>
      <c r="O2330">
        <f>VLOOKUP(H2333,AggregatsEcoles[#All],7,FALSE)</f>
        <v>5</v>
      </c>
      <c r="P2330">
        <f>VLOOKUP(H2331,AggregatsEcoles[#All],8,FALSE)</f>
        <v>4</v>
      </c>
      <c r="Q2330">
        <f>VLOOKUP(H2331,AggregatsEcoles[#All],9,FALSE)</f>
        <v>1</v>
      </c>
      <c r="R2330">
        <f>VLOOKUP(H2331,AggregatsEcoles[#All],10,FALSE)</f>
        <v>5</v>
      </c>
      <c r="S2330">
        <f>VLOOKUP(H2331,AggregatsEcoles[#All],11,FALSE)</f>
        <v>4</v>
      </c>
      <c r="T2330">
        <f>VLOOKUP(H2331,AggregatsEcoles[#All],12,FALSE)</f>
        <v>1</v>
      </c>
    </row>
    <row r="2331" spans="1:20" x14ac:dyDescent="0.3">
      <c r="A2331" t="s">
        <v>2329</v>
      </c>
      <c r="B2331" t="s">
        <v>8598</v>
      </c>
      <c r="C2331" t="s">
        <v>8439</v>
      </c>
      <c r="D2331" t="s">
        <v>16715</v>
      </c>
      <c r="E2331" t="s">
        <v>14430</v>
      </c>
      <c r="F2331" t="s">
        <v>18675</v>
      </c>
      <c r="G2331" t="s">
        <v>18857</v>
      </c>
      <c r="H2331" t="s">
        <v>19408</v>
      </c>
      <c r="I2331" t="s">
        <v>19866</v>
      </c>
      <c r="J2331" t="s">
        <v>19870</v>
      </c>
      <c r="K2331">
        <f>41</f>
        <v>41</v>
      </c>
      <c r="L2331" t="s">
        <v>19872</v>
      </c>
      <c r="M2331">
        <f>5</f>
        <v>5</v>
      </c>
      <c r="N2331" t="s">
        <v>19873</v>
      </c>
      <c r="O2331">
        <f>VLOOKUP(H2334,AggregatsEcoles[#All],7,FALSE)</f>
        <v>5</v>
      </c>
      <c r="P2331">
        <f>VLOOKUP(H2332,AggregatsEcoles[#All],8,FALSE)</f>
        <v>4</v>
      </c>
      <c r="Q2331">
        <f>VLOOKUP(H2332,AggregatsEcoles[#All],9,FALSE)</f>
        <v>1</v>
      </c>
      <c r="R2331">
        <f>VLOOKUP(H2332,AggregatsEcoles[#All],10,FALSE)</f>
        <v>5</v>
      </c>
      <c r="S2331">
        <f>VLOOKUP(H2332,AggregatsEcoles[#All],11,FALSE)</f>
        <v>4</v>
      </c>
      <c r="T2331">
        <f>VLOOKUP(H2332,AggregatsEcoles[#All],12,FALSE)</f>
        <v>1</v>
      </c>
    </row>
    <row r="2332" spans="1:20" x14ac:dyDescent="0.3">
      <c r="A2332" t="s">
        <v>2330</v>
      </c>
      <c r="B2332" t="s">
        <v>10027</v>
      </c>
      <c r="C2332" t="s">
        <v>9875</v>
      </c>
      <c r="E2332" t="s">
        <v>14430</v>
      </c>
      <c r="F2332" t="s">
        <v>18664</v>
      </c>
      <c r="G2332" t="s">
        <v>18857</v>
      </c>
      <c r="H2332" t="s">
        <v>19408</v>
      </c>
      <c r="I2332" t="s">
        <v>19866</v>
      </c>
      <c r="J2332" t="s">
        <v>19870</v>
      </c>
      <c r="K2332">
        <f>41</f>
        <v>41</v>
      </c>
      <c r="L2332" t="s">
        <v>19872</v>
      </c>
      <c r="M2332">
        <f>5</f>
        <v>5</v>
      </c>
      <c r="N2332" t="s">
        <v>19873</v>
      </c>
      <c r="O2332">
        <f>VLOOKUP(H2335,AggregatsEcoles[#All],7,FALSE)</f>
        <v>5</v>
      </c>
      <c r="P2332">
        <f>VLOOKUP(H2333,AggregatsEcoles[#All],8,FALSE)</f>
        <v>3</v>
      </c>
      <c r="Q2332">
        <f>VLOOKUP(H2333,AggregatsEcoles[#All],9,FALSE)</f>
        <v>2</v>
      </c>
      <c r="R2332">
        <f>VLOOKUP(H2333,AggregatsEcoles[#All],10,FALSE)</f>
        <v>4</v>
      </c>
      <c r="S2332">
        <f>VLOOKUP(H2333,AggregatsEcoles[#All],11,FALSE)</f>
        <v>3</v>
      </c>
      <c r="T2332">
        <f>VLOOKUP(H2333,AggregatsEcoles[#All],12,FALSE)</f>
        <v>1</v>
      </c>
    </row>
    <row r="2333" spans="1:20" x14ac:dyDescent="0.3">
      <c r="A2333" t="s">
        <v>2331</v>
      </c>
      <c r="B2333" t="s">
        <v>10028</v>
      </c>
      <c r="C2333" t="s">
        <v>14248</v>
      </c>
      <c r="D2333" t="s">
        <v>16502</v>
      </c>
      <c r="E2333" t="s">
        <v>14430</v>
      </c>
      <c r="F2333" t="s">
        <v>18668</v>
      </c>
      <c r="G2333" t="s">
        <v>18728</v>
      </c>
      <c r="H2333" t="s">
        <v>19409</v>
      </c>
      <c r="I2333" t="s">
        <v>19866</v>
      </c>
      <c r="J2333" t="s">
        <v>19870</v>
      </c>
      <c r="K2333">
        <f>41</f>
        <v>41</v>
      </c>
      <c r="L2333" t="s">
        <v>19872</v>
      </c>
      <c r="M2333">
        <f>5</f>
        <v>5</v>
      </c>
      <c r="N2333" t="s">
        <v>19873</v>
      </c>
      <c r="O2333">
        <f>VLOOKUP(H2336,AggregatsEcoles[#All],7,FALSE)</f>
        <v>5</v>
      </c>
      <c r="P2333">
        <f>VLOOKUP(H2334,AggregatsEcoles[#All],8,FALSE)</f>
        <v>3</v>
      </c>
      <c r="Q2333">
        <f>VLOOKUP(H2334,AggregatsEcoles[#All],9,FALSE)</f>
        <v>2</v>
      </c>
      <c r="R2333">
        <f>VLOOKUP(H2334,AggregatsEcoles[#All],10,FALSE)</f>
        <v>4</v>
      </c>
      <c r="S2333">
        <f>VLOOKUP(H2334,AggregatsEcoles[#All],11,FALSE)</f>
        <v>3</v>
      </c>
      <c r="T2333">
        <f>VLOOKUP(H2334,AggregatsEcoles[#All],12,FALSE)</f>
        <v>1</v>
      </c>
    </row>
    <row r="2334" spans="1:20" x14ac:dyDescent="0.3">
      <c r="A2334" t="s">
        <v>2332</v>
      </c>
      <c r="B2334" t="s">
        <v>8207</v>
      </c>
      <c r="C2334" t="s">
        <v>11832</v>
      </c>
      <c r="D2334" t="s">
        <v>11832</v>
      </c>
      <c r="E2334" t="s">
        <v>13061</v>
      </c>
      <c r="F2334" t="s">
        <v>18686</v>
      </c>
      <c r="G2334" t="s">
        <v>18728</v>
      </c>
      <c r="H2334" t="s">
        <v>19409</v>
      </c>
      <c r="I2334" t="s">
        <v>19866</v>
      </c>
      <c r="J2334" t="s">
        <v>19870</v>
      </c>
      <c r="K2334">
        <f>41</f>
        <v>41</v>
      </c>
      <c r="L2334" t="s">
        <v>19872</v>
      </c>
      <c r="M2334">
        <f>5</f>
        <v>5</v>
      </c>
      <c r="N2334" t="s">
        <v>19873</v>
      </c>
      <c r="O2334">
        <f>VLOOKUP(H2337,AggregatsEcoles[#All],7,FALSE)</f>
        <v>14</v>
      </c>
      <c r="P2334">
        <f>VLOOKUP(H2335,AggregatsEcoles[#All],8,FALSE)</f>
        <v>3</v>
      </c>
      <c r="Q2334">
        <f>VLOOKUP(H2335,AggregatsEcoles[#All],9,FALSE)</f>
        <v>2</v>
      </c>
      <c r="R2334">
        <f>VLOOKUP(H2335,AggregatsEcoles[#All],10,FALSE)</f>
        <v>4</v>
      </c>
      <c r="S2334">
        <f>VLOOKUP(H2335,AggregatsEcoles[#All],11,FALSE)</f>
        <v>3</v>
      </c>
      <c r="T2334">
        <f>VLOOKUP(H2335,AggregatsEcoles[#All],12,FALSE)</f>
        <v>1</v>
      </c>
    </row>
    <row r="2335" spans="1:20" x14ac:dyDescent="0.3">
      <c r="A2335" t="s">
        <v>2333</v>
      </c>
      <c r="B2335" t="s">
        <v>10029</v>
      </c>
      <c r="C2335" t="s">
        <v>9409</v>
      </c>
      <c r="D2335" t="s">
        <v>16536</v>
      </c>
      <c r="E2335" t="s">
        <v>14430</v>
      </c>
      <c r="F2335" t="s">
        <v>18672</v>
      </c>
      <c r="G2335" t="s">
        <v>18728</v>
      </c>
      <c r="H2335" t="s">
        <v>19409</v>
      </c>
      <c r="I2335" t="s">
        <v>19866</v>
      </c>
      <c r="J2335" t="s">
        <v>19870</v>
      </c>
      <c r="K2335">
        <f>41</f>
        <v>41</v>
      </c>
      <c r="L2335" t="s">
        <v>19872</v>
      </c>
      <c r="M2335">
        <f>5</f>
        <v>5</v>
      </c>
      <c r="N2335" t="s">
        <v>19873</v>
      </c>
      <c r="O2335">
        <f>VLOOKUP(H2338,AggregatsEcoles[#All],7,FALSE)</f>
        <v>14</v>
      </c>
      <c r="P2335">
        <f>VLOOKUP(H2336,AggregatsEcoles[#All],8,FALSE)</f>
        <v>3</v>
      </c>
      <c r="Q2335">
        <f>VLOOKUP(H2336,AggregatsEcoles[#All],9,FALSE)</f>
        <v>2</v>
      </c>
      <c r="R2335">
        <f>VLOOKUP(H2336,AggregatsEcoles[#All],10,FALSE)</f>
        <v>4</v>
      </c>
      <c r="S2335">
        <f>VLOOKUP(H2336,AggregatsEcoles[#All],11,FALSE)</f>
        <v>3</v>
      </c>
      <c r="T2335">
        <f>VLOOKUP(H2336,AggregatsEcoles[#All],12,FALSE)</f>
        <v>1</v>
      </c>
    </row>
    <row r="2336" spans="1:20" x14ac:dyDescent="0.3">
      <c r="A2336" t="s">
        <v>2334</v>
      </c>
      <c r="B2336" t="s">
        <v>10030</v>
      </c>
      <c r="C2336" t="s">
        <v>13780</v>
      </c>
      <c r="D2336" t="s">
        <v>16582</v>
      </c>
      <c r="E2336" t="s">
        <v>14430</v>
      </c>
      <c r="F2336" t="s">
        <v>18658</v>
      </c>
      <c r="G2336" t="s">
        <v>18728</v>
      </c>
      <c r="H2336" t="s">
        <v>19409</v>
      </c>
      <c r="I2336" t="s">
        <v>19866</v>
      </c>
      <c r="J2336" t="s">
        <v>19870</v>
      </c>
      <c r="K2336">
        <f>41</f>
        <v>41</v>
      </c>
      <c r="L2336" t="s">
        <v>19872</v>
      </c>
      <c r="M2336">
        <f>5</f>
        <v>5</v>
      </c>
      <c r="N2336" t="s">
        <v>19873</v>
      </c>
      <c r="O2336">
        <f>VLOOKUP(H2339,AggregatsEcoles[#All],7,FALSE)</f>
        <v>14</v>
      </c>
      <c r="P2336">
        <f>VLOOKUP(H2337,AggregatsEcoles[#All],8,FALSE)</f>
        <v>3</v>
      </c>
      <c r="Q2336">
        <f>VLOOKUP(H2337,AggregatsEcoles[#All],9,FALSE)</f>
        <v>11</v>
      </c>
      <c r="R2336">
        <f>VLOOKUP(H2337,AggregatsEcoles[#All],10,FALSE)</f>
        <v>14</v>
      </c>
      <c r="S2336">
        <f>VLOOKUP(H2337,AggregatsEcoles[#All],11,FALSE)</f>
        <v>3</v>
      </c>
      <c r="T2336">
        <f>VLOOKUP(H2337,AggregatsEcoles[#All],12,FALSE)</f>
        <v>11</v>
      </c>
    </row>
    <row r="2337" spans="1:20" x14ac:dyDescent="0.3">
      <c r="A2337" t="s">
        <v>2335</v>
      </c>
      <c r="B2337" t="s">
        <v>10031</v>
      </c>
      <c r="C2337" t="s">
        <v>9771</v>
      </c>
      <c r="D2337" t="s">
        <v>16555</v>
      </c>
      <c r="E2337" t="s">
        <v>13061</v>
      </c>
      <c r="F2337" t="s">
        <v>18668</v>
      </c>
      <c r="G2337" t="s">
        <v>18858</v>
      </c>
      <c r="H2337" t="s">
        <v>19410</v>
      </c>
      <c r="I2337" t="s">
        <v>19866</v>
      </c>
      <c r="J2337" t="s">
        <v>19870</v>
      </c>
      <c r="K2337">
        <f>41</f>
        <v>41</v>
      </c>
      <c r="L2337" t="s">
        <v>19872</v>
      </c>
      <c r="M2337">
        <f>5</f>
        <v>5</v>
      </c>
      <c r="N2337" t="s">
        <v>19873</v>
      </c>
      <c r="O2337">
        <f>VLOOKUP(H2340,AggregatsEcoles[#All],7,FALSE)</f>
        <v>14</v>
      </c>
      <c r="P2337">
        <f>VLOOKUP(H2338,AggregatsEcoles[#All],8,FALSE)</f>
        <v>3</v>
      </c>
      <c r="Q2337">
        <f>VLOOKUP(H2338,AggregatsEcoles[#All],9,FALSE)</f>
        <v>11</v>
      </c>
      <c r="R2337">
        <f>VLOOKUP(H2338,AggregatsEcoles[#All],10,FALSE)</f>
        <v>14</v>
      </c>
      <c r="S2337">
        <f>VLOOKUP(H2338,AggregatsEcoles[#All],11,FALSE)</f>
        <v>3</v>
      </c>
      <c r="T2337">
        <f>VLOOKUP(H2338,AggregatsEcoles[#All],12,FALSE)</f>
        <v>11</v>
      </c>
    </row>
    <row r="2338" spans="1:20" x14ac:dyDescent="0.3">
      <c r="A2338" t="s">
        <v>2336</v>
      </c>
      <c r="B2338" t="s">
        <v>10032</v>
      </c>
      <c r="C2338" t="s">
        <v>14249</v>
      </c>
      <c r="D2338" t="s">
        <v>16749</v>
      </c>
      <c r="E2338" t="s">
        <v>13061</v>
      </c>
      <c r="F2338" t="s">
        <v>18682</v>
      </c>
      <c r="G2338" t="s">
        <v>18858</v>
      </c>
      <c r="H2338" t="s">
        <v>19410</v>
      </c>
      <c r="I2338" t="s">
        <v>19866</v>
      </c>
      <c r="J2338" t="s">
        <v>19870</v>
      </c>
      <c r="K2338">
        <f>41</f>
        <v>41</v>
      </c>
      <c r="L2338" t="s">
        <v>19872</v>
      </c>
      <c r="M2338">
        <f>5</f>
        <v>5</v>
      </c>
      <c r="N2338" t="s">
        <v>19873</v>
      </c>
      <c r="O2338">
        <f>VLOOKUP(H2341,AggregatsEcoles[#All],7,FALSE)</f>
        <v>14</v>
      </c>
      <c r="P2338">
        <f>VLOOKUP(H2339,AggregatsEcoles[#All],8,FALSE)</f>
        <v>3</v>
      </c>
      <c r="Q2338">
        <f>VLOOKUP(H2339,AggregatsEcoles[#All],9,FALSE)</f>
        <v>11</v>
      </c>
      <c r="R2338">
        <f>VLOOKUP(H2339,AggregatsEcoles[#All],10,FALSE)</f>
        <v>14</v>
      </c>
      <c r="S2338">
        <f>VLOOKUP(H2339,AggregatsEcoles[#All],11,FALSE)</f>
        <v>3</v>
      </c>
      <c r="T2338">
        <f>VLOOKUP(H2339,AggregatsEcoles[#All],12,FALSE)</f>
        <v>11</v>
      </c>
    </row>
    <row r="2339" spans="1:20" x14ac:dyDescent="0.3">
      <c r="A2339" t="s">
        <v>2337</v>
      </c>
      <c r="B2339" t="s">
        <v>8442</v>
      </c>
      <c r="C2339" t="s">
        <v>9752</v>
      </c>
      <c r="D2339" t="s">
        <v>17072</v>
      </c>
      <c r="E2339" t="s">
        <v>13061</v>
      </c>
      <c r="F2339" t="s">
        <v>18676</v>
      </c>
      <c r="G2339" t="s">
        <v>18858</v>
      </c>
      <c r="H2339" t="s">
        <v>19410</v>
      </c>
      <c r="I2339" t="s">
        <v>19866</v>
      </c>
      <c r="J2339" t="s">
        <v>19870</v>
      </c>
      <c r="K2339">
        <f>41</f>
        <v>41</v>
      </c>
      <c r="L2339" t="s">
        <v>19872</v>
      </c>
      <c r="M2339">
        <f>5</f>
        <v>5</v>
      </c>
      <c r="N2339" t="s">
        <v>19873</v>
      </c>
      <c r="O2339">
        <f>VLOOKUP(H2342,AggregatsEcoles[#All],7,FALSE)</f>
        <v>14</v>
      </c>
      <c r="P2339">
        <f>VLOOKUP(H2340,AggregatsEcoles[#All],8,FALSE)</f>
        <v>3</v>
      </c>
      <c r="Q2339">
        <f>VLOOKUP(H2340,AggregatsEcoles[#All],9,FALSE)</f>
        <v>11</v>
      </c>
      <c r="R2339">
        <f>VLOOKUP(H2340,AggregatsEcoles[#All],10,FALSE)</f>
        <v>14</v>
      </c>
      <c r="S2339">
        <f>VLOOKUP(H2340,AggregatsEcoles[#All],11,FALSE)</f>
        <v>3</v>
      </c>
      <c r="T2339">
        <f>VLOOKUP(H2340,AggregatsEcoles[#All],12,FALSE)</f>
        <v>11</v>
      </c>
    </row>
    <row r="2340" spans="1:20" x14ac:dyDescent="0.3">
      <c r="A2340" t="s">
        <v>2338</v>
      </c>
      <c r="B2340" t="s">
        <v>10033</v>
      </c>
      <c r="C2340" t="s">
        <v>10205</v>
      </c>
      <c r="D2340" t="s">
        <v>17384</v>
      </c>
      <c r="E2340" t="s">
        <v>14430</v>
      </c>
      <c r="F2340" t="s">
        <v>18661</v>
      </c>
      <c r="G2340" t="s">
        <v>18858</v>
      </c>
      <c r="H2340" t="s">
        <v>19410</v>
      </c>
      <c r="I2340" t="s">
        <v>19866</v>
      </c>
      <c r="J2340" t="s">
        <v>19870</v>
      </c>
      <c r="K2340">
        <f>41</f>
        <v>41</v>
      </c>
      <c r="L2340" t="s">
        <v>19872</v>
      </c>
      <c r="M2340">
        <f>5</f>
        <v>5</v>
      </c>
      <c r="N2340" t="s">
        <v>19873</v>
      </c>
      <c r="O2340">
        <f>VLOOKUP(H2343,AggregatsEcoles[#All],7,FALSE)</f>
        <v>14</v>
      </c>
      <c r="P2340">
        <f>VLOOKUP(H2341,AggregatsEcoles[#All],8,FALSE)</f>
        <v>3</v>
      </c>
      <c r="Q2340">
        <f>VLOOKUP(H2341,AggregatsEcoles[#All],9,FALSE)</f>
        <v>11</v>
      </c>
      <c r="R2340">
        <f>VLOOKUP(H2341,AggregatsEcoles[#All],10,FALSE)</f>
        <v>14</v>
      </c>
      <c r="S2340">
        <f>VLOOKUP(H2341,AggregatsEcoles[#All],11,FALSE)</f>
        <v>3</v>
      </c>
      <c r="T2340">
        <f>VLOOKUP(H2341,AggregatsEcoles[#All],12,FALSE)</f>
        <v>11</v>
      </c>
    </row>
    <row r="2341" spans="1:20" x14ac:dyDescent="0.3">
      <c r="A2341" t="s">
        <v>2339</v>
      </c>
      <c r="B2341" t="s">
        <v>10034</v>
      </c>
      <c r="C2341" t="s">
        <v>13367</v>
      </c>
      <c r="D2341" t="s">
        <v>16701</v>
      </c>
      <c r="E2341" t="s">
        <v>14430</v>
      </c>
      <c r="F2341" t="s">
        <v>18674</v>
      </c>
      <c r="G2341" t="s">
        <v>18858</v>
      </c>
      <c r="H2341" t="s">
        <v>19410</v>
      </c>
      <c r="I2341" t="s">
        <v>19866</v>
      </c>
      <c r="J2341" t="s">
        <v>19870</v>
      </c>
      <c r="K2341">
        <f>41</f>
        <v>41</v>
      </c>
      <c r="L2341" t="s">
        <v>19872</v>
      </c>
      <c r="M2341">
        <f>5</f>
        <v>5</v>
      </c>
      <c r="N2341" t="s">
        <v>19873</v>
      </c>
      <c r="O2341">
        <f>VLOOKUP(H2344,AggregatsEcoles[#All],7,FALSE)</f>
        <v>14</v>
      </c>
      <c r="P2341">
        <f>VLOOKUP(H2342,AggregatsEcoles[#All],8,FALSE)</f>
        <v>3</v>
      </c>
      <c r="Q2341">
        <f>VLOOKUP(H2342,AggregatsEcoles[#All],9,FALSE)</f>
        <v>11</v>
      </c>
      <c r="R2341">
        <f>VLOOKUP(H2342,AggregatsEcoles[#All],10,FALSE)</f>
        <v>14</v>
      </c>
      <c r="S2341">
        <f>VLOOKUP(H2342,AggregatsEcoles[#All],11,FALSE)</f>
        <v>3</v>
      </c>
      <c r="T2341">
        <f>VLOOKUP(H2342,AggregatsEcoles[#All],12,FALSE)</f>
        <v>11</v>
      </c>
    </row>
    <row r="2342" spans="1:20" x14ac:dyDescent="0.3">
      <c r="A2342" t="s">
        <v>2340</v>
      </c>
      <c r="B2342" t="s">
        <v>10035</v>
      </c>
      <c r="C2342" t="s">
        <v>14250</v>
      </c>
      <c r="D2342" t="s">
        <v>16573</v>
      </c>
      <c r="E2342" t="s">
        <v>13061</v>
      </c>
      <c r="F2342" t="s">
        <v>18675</v>
      </c>
      <c r="G2342" t="s">
        <v>18858</v>
      </c>
      <c r="H2342" t="s">
        <v>19410</v>
      </c>
      <c r="I2342" t="s">
        <v>19866</v>
      </c>
      <c r="J2342" t="s">
        <v>19870</v>
      </c>
      <c r="K2342">
        <f>41</f>
        <v>41</v>
      </c>
      <c r="L2342" t="s">
        <v>19872</v>
      </c>
      <c r="M2342">
        <f>5</f>
        <v>5</v>
      </c>
      <c r="N2342" t="s">
        <v>19873</v>
      </c>
      <c r="O2342">
        <f>VLOOKUP(H2345,AggregatsEcoles[#All],7,FALSE)</f>
        <v>3</v>
      </c>
      <c r="P2342">
        <f>VLOOKUP(H2343,AggregatsEcoles[#All],8,FALSE)</f>
        <v>3</v>
      </c>
      <c r="Q2342">
        <f>VLOOKUP(H2343,AggregatsEcoles[#All],9,FALSE)</f>
        <v>11</v>
      </c>
      <c r="R2342">
        <f>VLOOKUP(H2343,AggregatsEcoles[#All],10,FALSE)</f>
        <v>14</v>
      </c>
      <c r="S2342">
        <f>VLOOKUP(H2343,AggregatsEcoles[#All],11,FALSE)</f>
        <v>3</v>
      </c>
      <c r="T2342">
        <f>VLOOKUP(H2343,AggregatsEcoles[#All],12,FALSE)</f>
        <v>11</v>
      </c>
    </row>
    <row r="2343" spans="1:20" x14ac:dyDescent="0.3">
      <c r="A2343" t="s">
        <v>2341</v>
      </c>
      <c r="B2343" t="s">
        <v>10036</v>
      </c>
      <c r="C2343" t="s">
        <v>14251</v>
      </c>
      <c r="E2343" t="s">
        <v>13061</v>
      </c>
      <c r="F2343" t="s">
        <v>18687</v>
      </c>
      <c r="G2343" t="s">
        <v>18858</v>
      </c>
      <c r="H2343" t="s">
        <v>19410</v>
      </c>
      <c r="I2343" t="s">
        <v>19866</v>
      </c>
      <c r="J2343" t="s">
        <v>19870</v>
      </c>
      <c r="K2343">
        <f>41</f>
        <v>41</v>
      </c>
      <c r="L2343" t="s">
        <v>19872</v>
      </c>
      <c r="M2343">
        <f>5</f>
        <v>5</v>
      </c>
      <c r="N2343" t="s">
        <v>19873</v>
      </c>
      <c r="O2343">
        <f>VLOOKUP(H2346,AggregatsEcoles[#All],7,FALSE)</f>
        <v>3</v>
      </c>
      <c r="P2343">
        <f>VLOOKUP(H2344,AggregatsEcoles[#All],8,FALSE)</f>
        <v>3</v>
      </c>
      <c r="Q2343">
        <f>VLOOKUP(H2344,AggregatsEcoles[#All],9,FALSE)</f>
        <v>11</v>
      </c>
      <c r="R2343">
        <f>VLOOKUP(H2344,AggregatsEcoles[#All],10,FALSE)</f>
        <v>14</v>
      </c>
      <c r="S2343">
        <f>VLOOKUP(H2344,AggregatsEcoles[#All],11,FALSE)</f>
        <v>3</v>
      </c>
      <c r="T2343">
        <f>VLOOKUP(H2344,AggregatsEcoles[#All],12,FALSE)</f>
        <v>11</v>
      </c>
    </row>
    <row r="2344" spans="1:20" x14ac:dyDescent="0.3">
      <c r="A2344" t="s">
        <v>2342</v>
      </c>
      <c r="B2344" t="s">
        <v>10037</v>
      </c>
      <c r="C2344" t="s">
        <v>9324</v>
      </c>
      <c r="D2344" t="s">
        <v>17131</v>
      </c>
      <c r="E2344" t="s">
        <v>14430</v>
      </c>
      <c r="F2344" t="s">
        <v>18658</v>
      </c>
      <c r="G2344" t="s">
        <v>18858</v>
      </c>
      <c r="H2344" t="s">
        <v>19410</v>
      </c>
      <c r="I2344" t="s">
        <v>19866</v>
      </c>
      <c r="J2344" t="s">
        <v>19870</v>
      </c>
      <c r="K2344">
        <f>41</f>
        <v>41</v>
      </c>
      <c r="L2344" t="s">
        <v>19872</v>
      </c>
      <c r="M2344">
        <f>5</f>
        <v>5</v>
      </c>
      <c r="N2344" t="s">
        <v>19873</v>
      </c>
      <c r="O2344">
        <f>VLOOKUP(H2347,AggregatsEcoles[#All],7,FALSE)</f>
        <v>3</v>
      </c>
      <c r="P2344">
        <f>VLOOKUP(H2345,AggregatsEcoles[#All],8,FALSE)</f>
        <v>2</v>
      </c>
      <c r="Q2344">
        <f>VLOOKUP(H2345,AggregatsEcoles[#All],9,FALSE)</f>
        <v>1</v>
      </c>
      <c r="R2344">
        <f>VLOOKUP(H2345,AggregatsEcoles[#All],10,FALSE)</f>
        <v>3</v>
      </c>
      <c r="S2344">
        <f>VLOOKUP(H2345,AggregatsEcoles[#All],11,FALSE)</f>
        <v>2</v>
      </c>
      <c r="T2344">
        <f>VLOOKUP(H2345,AggregatsEcoles[#All],12,FALSE)</f>
        <v>1</v>
      </c>
    </row>
    <row r="2345" spans="1:20" x14ac:dyDescent="0.3">
      <c r="A2345" t="s">
        <v>2343</v>
      </c>
      <c r="B2345" t="s">
        <v>10038</v>
      </c>
      <c r="C2345" t="s">
        <v>14252</v>
      </c>
      <c r="D2345" t="s">
        <v>16536</v>
      </c>
      <c r="E2345" t="s">
        <v>14430</v>
      </c>
      <c r="F2345" t="s">
        <v>18672</v>
      </c>
      <c r="H2345" t="s">
        <v>19411</v>
      </c>
      <c r="I2345" t="s">
        <v>19866</v>
      </c>
      <c r="J2345" t="s">
        <v>19870</v>
      </c>
      <c r="K2345">
        <f>41</f>
        <v>41</v>
      </c>
      <c r="L2345" t="s">
        <v>19872</v>
      </c>
      <c r="M2345">
        <f>5</f>
        <v>5</v>
      </c>
      <c r="N2345" t="s">
        <v>19873</v>
      </c>
      <c r="O2345">
        <f>VLOOKUP(H2348,AggregatsEcoles[#All],7,FALSE)</f>
        <v>34</v>
      </c>
      <c r="P2345">
        <f>VLOOKUP(H2346,AggregatsEcoles[#All],8,FALSE)</f>
        <v>2</v>
      </c>
      <c r="Q2345">
        <f>VLOOKUP(H2346,AggregatsEcoles[#All],9,FALSE)</f>
        <v>1</v>
      </c>
      <c r="R2345">
        <f>VLOOKUP(H2346,AggregatsEcoles[#All],10,FALSE)</f>
        <v>3</v>
      </c>
      <c r="S2345">
        <f>VLOOKUP(H2346,AggregatsEcoles[#All],11,FALSE)</f>
        <v>2</v>
      </c>
      <c r="T2345">
        <f>VLOOKUP(H2346,AggregatsEcoles[#All],12,FALSE)</f>
        <v>1</v>
      </c>
    </row>
    <row r="2346" spans="1:20" x14ac:dyDescent="0.3">
      <c r="A2346" t="s">
        <v>2344</v>
      </c>
      <c r="B2346" t="s">
        <v>8452</v>
      </c>
      <c r="C2346" t="s">
        <v>9467</v>
      </c>
      <c r="D2346" t="s">
        <v>16593</v>
      </c>
      <c r="E2346" t="s">
        <v>14430</v>
      </c>
      <c r="F2346" t="s">
        <v>18659</v>
      </c>
      <c r="H2346" t="s">
        <v>19411</v>
      </c>
      <c r="I2346" t="s">
        <v>19866</v>
      </c>
      <c r="J2346" t="s">
        <v>19870</v>
      </c>
      <c r="K2346">
        <f>41</f>
        <v>41</v>
      </c>
      <c r="L2346" t="s">
        <v>19872</v>
      </c>
      <c r="M2346">
        <f>5</f>
        <v>5</v>
      </c>
      <c r="N2346" t="s">
        <v>19873</v>
      </c>
      <c r="O2346">
        <f>VLOOKUP(H2349,AggregatsEcoles[#All],7,FALSE)</f>
        <v>34</v>
      </c>
      <c r="P2346">
        <f>VLOOKUP(H2347,AggregatsEcoles[#All],8,FALSE)</f>
        <v>2</v>
      </c>
      <c r="Q2346">
        <f>VLOOKUP(H2347,AggregatsEcoles[#All],9,FALSE)</f>
        <v>1</v>
      </c>
      <c r="R2346">
        <f>VLOOKUP(H2347,AggregatsEcoles[#All],10,FALSE)</f>
        <v>3</v>
      </c>
      <c r="S2346">
        <f>VLOOKUP(H2347,AggregatsEcoles[#All],11,FALSE)</f>
        <v>2</v>
      </c>
      <c r="T2346">
        <f>VLOOKUP(H2347,AggregatsEcoles[#All],12,FALSE)</f>
        <v>1</v>
      </c>
    </row>
    <row r="2347" spans="1:20" x14ac:dyDescent="0.3">
      <c r="A2347" t="s">
        <v>2345</v>
      </c>
      <c r="B2347" t="s">
        <v>10039</v>
      </c>
      <c r="C2347" t="s">
        <v>14253</v>
      </c>
      <c r="D2347" t="s">
        <v>17325</v>
      </c>
      <c r="E2347" t="s">
        <v>13061</v>
      </c>
      <c r="F2347" t="s">
        <v>18664</v>
      </c>
      <c r="H2347" t="s">
        <v>19411</v>
      </c>
      <c r="I2347" t="s">
        <v>19866</v>
      </c>
      <c r="J2347" t="s">
        <v>19870</v>
      </c>
      <c r="K2347">
        <f>41</f>
        <v>41</v>
      </c>
      <c r="L2347" t="s">
        <v>19872</v>
      </c>
      <c r="M2347">
        <f>5</f>
        <v>5</v>
      </c>
      <c r="N2347" t="s">
        <v>19873</v>
      </c>
      <c r="O2347">
        <f>VLOOKUP(H2350,AggregatsEcoles[#All],7,FALSE)</f>
        <v>34</v>
      </c>
      <c r="P2347">
        <f>VLOOKUP(H2348,AggregatsEcoles[#All],8,FALSE)</f>
        <v>21</v>
      </c>
      <c r="Q2347">
        <f>VLOOKUP(H2348,AggregatsEcoles[#All],9,FALSE)</f>
        <v>13</v>
      </c>
      <c r="R2347">
        <f>VLOOKUP(H2348,AggregatsEcoles[#All],10,FALSE)</f>
        <v>31</v>
      </c>
      <c r="S2347">
        <f>VLOOKUP(H2348,AggregatsEcoles[#All],11,FALSE)</f>
        <v>18</v>
      </c>
      <c r="T2347">
        <f>VLOOKUP(H2348,AggregatsEcoles[#All],12,FALSE)</f>
        <v>13</v>
      </c>
    </row>
    <row r="2348" spans="1:20" x14ac:dyDescent="0.3">
      <c r="A2348" t="s">
        <v>2346</v>
      </c>
      <c r="B2348" t="s">
        <v>9442</v>
      </c>
      <c r="C2348" t="s">
        <v>14254</v>
      </c>
      <c r="D2348" t="s">
        <v>14254</v>
      </c>
      <c r="E2348" t="s">
        <v>14430</v>
      </c>
      <c r="F2348" t="s">
        <v>18675</v>
      </c>
      <c r="G2348" t="s">
        <v>18859</v>
      </c>
      <c r="H2348" t="s">
        <v>19412</v>
      </c>
      <c r="I2348" t="s">
        <v>19866</v>
      </c>
      <c r="J2348" t="s">
        <v>19870</v>
      </c>
      <c r="K2348">
        <f>41</f>
        <v>41</v>
      </c>
      <c r="L2348" t="s">
        <v>19872</v>
      </c>
      <c r="M2348">
        <f>5</f>
        <v>5</v>
      </c>
      <c r="N2348" t="s">
        <v>19873</v>
      </c>
      <c r="O2348">
        <f>VLOOKUP(H2351,AggregatsEcoles[#All],7,FALSE)</f>
        <v>34</v>
      </c>
      <c r="P2348">
        <f>VLOOKUP(H2349,AggregatsEcoles[#All],8,FALSE)</f>
        <v>21</v>
      </c>
      <c r="Q2348">
        <f>VLOOKUP(H2349,AggregatsEcoles[#All],9,FALSE)</f>
        <v>13</v>
      </c>
      <c r="R2348">
        <f>VLOOKUP(H2349,AggregatsEcoles[#All],10,FALSE)</f>
        <v>31</v>
      </c>
      <c r="S2348">
        <f>VLOOKUP(H2349,AggregatsEcoles[#All],11,FALSE)</f>
        <v>18</v>
      </c>
      <c r="T2348">
        <f>VLOOKUP(H2349,AggregatsEcoles[#All],12,FALSE)</f>
        <v>13</v>
      </c>
    </row>
    <row r="2349" spans="1:20" x14ac:dyDescent="0.3">
      <c r="A2349" t="s">
        <v>2347</v>
      </c>
      <c r="B2349" t="s">
        <v>10040</v>
      </c>
      <c r="C2349" t="s">
        <v>14255</v>
      </c>
      <c r="D2349" t="s">
        <v>16713</v>
      </c>
      <c r="E2349" t="s">
        <v>14430</v>
      </c>
      <c r="F2349" t="s">
        <v>18660</v>
      </c>
      <c r="G2349" t="s">
        <v>18859</v>
      </c>
      <c r="H2349" t="s">
        <v>19412</v>
      </c>
      <c r="I2349" t="s">
        <v>19866</v>
      </c>
      <c r="J2349" t="s">
        <v>19870</v>
      </c>
      <c r="K2349">
        <f>41</f>
        <v>41</v>
      </c>
      <c r="L2349" t="s">
        <v>19872</v>
      </c>
      <c r="M2349">
        <f>5</f>
        <v>5</v>
      </c>
      <c r="N2349" t="s">
        <v>19873</v>
      </c>
      <c r="O2349">
        <f>VLOOKUP(H2352,AggregatsEcoles[#All],7,FALSE)</f>
        <v>34</v>
      </c>
      <c r="P2349">
        <f>VLOOKUP(H2350,AggregatsEcoles[#All],8,FALSE)</f>
        <v>21</v>
      </c>
      <c r="Q2349">
        <f>VLOOKUP(H2350,AggregatsEcoles[#All],9,FALSE)</f>
        <v>13</v>
      </c>
      <c r="R2349">
        <f>VLOOKUP(H2350,AggregatsEcoles[#All],10,FALSE)</f>
        <v>31</v>
      </c>
      <c r="S2349">
        <f>VLOOKUP(H2350,AggregatsEcoles[#All],11,FALSE)</f>
        <v>18</v>
      </c>
      <c r="T2349">
        <f>VLOOKUP(H2350,AggregatsEcoles[#All],12,FALSE)</f>
        <v>13</v>
      </c>
    </row>
    <row r="2350" spans="1:20" x14ac:dyDescent="0.3">
      <c r="A2350" t="s">
        <v>2348</v>
      </c>
      <c r="B2350" t="s">
        <v>10041</v>
      </c>
      <c r="C2350" t="s">
        <v>9331</v>
      </c>
      <c r="D2350" t="s">
        <v>16585</v>
      </c>
      <c r="E2350" t="s">
        <v>13061</v>
      </c>
      <c r="F2350" t="s">
        <v>18686</v>
      </c>
      <c r="G2350" t="s">
        <v>18859</v>
      </c>
      <c r="H2350" t="s">
        <v>19412</v>
      </c>
      <c r="I2350" t="s">
        <v>19866</v>
      </c>
      <c r="J2350" t="s">
        <v>19870</v>
      </c>
      <c r="K2350">
        <f>41</f>
        <v>41</v>
      </c>
      <c r="L2350" t="s">
        <v>19872</v>
      </c>
      <c r="M2350">
        <f>5</f>
        <v>5</v>
      </c>
      <c r="N2350" t="s">
        <v>19873</v>
      </c>
      <c r="O2350">
        <f>VLOOKUP(H2353,AggregatsEcoles[#All],7,FALSE)</f>
        <v>34</v>
      </c>
      <c r="P2350">
        <f>VLOOKUP(H2351,AggregatsEcoles[#All],8,FALSE)</f>
        <v>21</v>
      </c>
      <c r="Q2350">
        <f>VLOOKUP(H2351,AggregatsEcoles[#All],9,FALSE)</f>
        <v>13</v>
      </c>
      <c r="R2350">
        <f>VLOOKUP(H2351,AggregatsEcoles[#All],10,FALSE)</f>
        <v>31</v>
      </c>
      <c r="S2350">
        <f>VLOOKUP(H2351,AggregatsEcoles[#All],11,FALSE)</f>
        <v>18</v>
      </c>
      <c r="T2350">
        <f>VLOOKUP(H2351,AggregatsEcoles[#All],12,FALSE)</f>
        <v>13</v>
      </c>
    </row>
    <row r="2351" spans="1:20" x14ac:dyDescent="0.3">
      <c r="A2351" t="s">
        <v>2349</v>
      </c>
      <c r="B2351" t="s">
        <v>8680</v>
      </c>
      <c r="C2351" t="s">
        <v>9686</v>
      </c>
      <c r="D2351" t="s">
        <v>16561</v>
      </c>
      <c r="E2351" t="s">
        <v>14430</v>
      </c>
      <c r="F2351" t="s">
        <v>18687</v>
      </c>
      <c r="G2351" t="s">
        <v>18859</v>
      </c>
      <c r="H2351" t="s">
        <v>19412</v>
      </c>
      <c r="I2351" t="s">
        <v>19866</v>
      </c>
      <c r="J2351" t="s">
        <v>19870</v>
      </c>
      <c r="K2351">
        <f>41</f>
        <v>41</v>
      </c>
      <c r="L2351" t="s">
        <v>19872</v>
      </c>
      <c r="M2351">
        <f>5</f>
        <v>5</v>
      </c>
      <c r="N2351" t="s">
        <v>19873</v>
      </c>
      <c r="O2351">
        <f>VLOOKUP(H2354,AggregatsEcoles[#All],7,FALSE)</f>
        <v>34</v>
      </c>
      <c r="P2351">
        <f>VLOOKUP(H2352,AggregatsEcoles[#All],8,FALSE)</f>
        <v>21</v>
      </c>
      <c r="Q2351">
        <f>VLOOKUP(H2352,AggregatsEcoles[#All],9,FALSE)</f>
        <v>13</v>
      </c>
      <c r="R2351">
        <f>VLOOKUP(H2352,AggregatsEcoles[#All],10,FALSE)</f>
        <v>31</v>
      </c>
      <c r="S2351">
        <f>VLOOKUP(H2352,AggregatsEcoles[#All],11,FALSE)</f>
        <v>18</v>
      </c>
      <c r="T2351">
        <f>VLOOKUP(H2352,AggregatsEcoles[#All],12,FALSE)</f>
        <v>13</v>
      </c>
    </row>
    <row r="2352" spans="1:20" x14ac:dyDescent="0.3">
      <c r="A2352" t="s">
        <v>2350</v>
      </c>
      <c r="B2352" t="s">
        <v>8199</v>
      </c>
      <c r="C2352" t="s">
        <v>8442</v>
      </c>
      <c r="D2352" t="s">
        <v>16520</v>
      </c>
      <c r="E2352" t="s">
        <v>13061</v>
      </c>
      <c r="F2352" t="s">
        <v>18661</v>
      </c>
      <c r="G2352" t="s">
        <v>18859</v>
      </c>
      <c r="H2352" t="s">
        <v>19412</v>
      </c>
      <c r="I2352" t="s">
        <v>19866</v>
      </c>
      <c r="J2352" t="s">
        <v>19870</v>
      </c>
      <c r="K2352">
        <f>41</f>
        <v>41</v>
      </c>
      <c r="L2352" t="s">
        <v>19872</v>
      </c>
      <c r="M2352">
        <f>5</f>
        <v>5</v>
      </c>
      <c r="N2352" t="s">
        <v>19873</v>
      </c>
      <c r="O2352">
        <f>VLOOKUP(H2355,AggregatsEcoles[#All],7,FALSE)</f>
        <v>34</v>
      </c>
      <c r="P2352">
        <f>VLOOKUP(H2353,AggregatsEcoles[#All],8,FALSE)</f>
        <v>21</v>
      </c>
      <c r="Q2352">
        <f>VLOOKUP(H2353,AggregatsEcoles[#All],9,FALSE)</f>
        <v>13</v>
      </c>
      <c r="R2352">
        <f>VLOOKUP(H2353,AggregatsEcoles[#All],10,FALSE)</f>
        <v>31</v>
      </c>
      <c r="S2352">
        <f>VLOOKUP(H2353,AggregatsEcoles[#All],11,FALSE)</f>
        <v>18</v>
      </c>
      <c r="T2352">
        <f>VLOOKUP(H2353,AggregatsEcoles[#All],12,FALSE)</f>
        <v>13</v>
      </c>
    </row>
    <row r="2353" spans="1:20" x14ac:dyDescent="0.3">
      <c r="A2353" t="s">
        <v>2351</v>
      </c>
      <c r="B2353" t="s">
        <v>8844</v>
      </c>
      <c r="C2353" t="s">
        <v>8844</v>
      </c>
      <c r="E2353" t="s">
        <v>14430</v>
      </c>
      <c r="F2353" t="s">
        <v>18680</v>
      </c>
      <c r="G2353" t="s">
        <v>18859</v>
      </c>
      <c r="H2353" t="s">
        <v>19412</v>
      </c>
      <c r="I2353" t="s">
        <v>19866</v>
      </c>
      <c r="J2353" t="s">
        <v>19870</v>
      </c>
      <c r="K2353">
        <f>41</f>
        <v>41</v>
      </c>
      <c r="L2353" t="s">
        <v>19872</v>
      </c>
      <c r="M2353">
        <f>5</f>
        <v>5</v>
      </c>
      <c r="N2353" t="s">
        <v>19873</v>
      </c>
      <c r="O2353">
        <f>VLOOKUP(H2356,AggregatsEcoles[#All],7,FALSE)</f>
        <v>34</v>
      </c>
      <c r="P2353">
        <f>VLOOKUP(H2354,AggregatsEcoles[#All],8,FALSE)</f>
        <v>21</v>
      </c>
      <c r="Q2353">
        <f>VLOOKUP(H2354,AggregatsEcoles[#All],9,FALSE)</f>
        <v>13</v>
      </c>
      <c r="R2353">
        <f>VLOOKUP(H2354,AggregatsEcoles[#All],10,FALSE)</f>
        <v>31</v>
      </c>
      <c r="S2353">
        <f>VLOOKUP(H2354,AggregatsEcoles[#All],11,FALSE)</f>
        <v>18</v>
      </c>
      <c r="T2353">
        <f>VLOOKUP(H2354,AggregatsEcoles[#All],12,FALSE)</f>
        <v>13</v>
      </c>
    </row>
    <row r="2354" spans="1:20" x14ac:dyDescent="0.3">
      <c r="A2354" t="s">
        <v>2352</v>
      </c>
      <c r="B2354" t="s">
        <v>8246</v>
      </c>
      <c r="C2354" t="s">
        <v>14256</v>
      </c>
      <c r="D2354" t="s">
        <v>17385</v>
      </c>
      <c r="E2354" t="s">
        <v>14430</v>
      </c>
      <c r="F2354" t="s">
        <v>18680</v>
      </c>
      <c r="G2354" t="s">
        <v>18859</v>
      </c>
      <c r="H2354" t="s">
        <v>19412</v>
      </c>
      <c r="I2354" t="s">
        <v>19866</v>
      </c>
      <c r="J2354" t="s">
        <v>19870</v>
      </c>
      <c r="K2354">
        <f>41</f>
        <v>41</v>
      </c>
      <c r="L2354" t="s">
        <v>19872</v>
      </c>
      <c r="M2354">
        <f>5</f>
        <v>5</v>
      </c>
      <c r="N2354" t="s">
        <v>19873</v>
      </c>
      <c r="O2354">
        <f>VLOOKUP(H2357,AggregatsEcoles[#All],7,FALSE)</f>
        <v>34</v>
      </c>
      <c r="P2354">
        <f>VLOOKUP(H2355,AggregatsEcoles[#All],8,FALSE)</f>
        <v>21</v>
      </c>
      <c r="Q2354">
        <f>VLOOKUP(H2355,AggregatsEcoles[#All],9,FALSE)</f>
        <v>13</v>
      </c>
      <c r="R2354">
        <f>VLOOKUP(H2355,AggregatsEcoles[#All],10,FALSE)</f>
        <v>31</v>
      </c>
      <c r="S2354">
        <f>VLOOKUP(H2355,AggregatsEcoles[#All],11,FALSE)</f>
        <v>18</v>
      </c>
      <c r="T2354">
        <f>VLOOKUP(H2355,AggregatsEcoles[#All],12,FALSE)</f>
        <v>13</v>
      </c>
    </row>
    <row r="2355" spans="1:20" x14ac:dyDescent="0.3">
      <c r="A2355" t="s">
        <v>2353</v>
      </c>
      <c r="B2355" t="s">
        <v>9997</v>
      </c>
      <c r="C2355" t="s">
        <v>8607</v>
      </c>
      <c r="D2355" t="s">
        <v>16867</v>
      </c>
      <c r="E2355" t="s">
        <v>13061</v>
      </c>
      <c r="F2355" t="s">
        <v>18680</v>
      </c>
      <c r="G2355" t="s">
        <v>18859</v>
      </c>
      <c r="H2355" t="s">
        <v>19412</v>
      </c>
      <c r="I2355" t="s">
        <v>19866</v>
      </c>
      <c r="J2355" t="s">
        <v>19870</v>
      </c>
      <c r="K2355">
        <f>41</f>
        <v>41</v>
      </c>
      <c r="L2355" t="s">
        <v>19872</v>
      </c>
      <c r="M2355">
        <f>5</f>
        <v>5</v>
      </c>
      <c r="N2355" t="s">
        <v>19873</v>
      </c>
      <c r="O2355">
        <f>VLOOKUP(H2358,AggregatsEcoles[#All],7,FALSE)</f>
        <v>34</v>
      </c>
      <c r="P2355">
        <f>VLOOKUP(H2356,AggregatsEcoles[#All],8,FALSE)</f>
        <v>21</v>
      </c>
      <c r="Q2355">
        <f>VLOOKUP(H2356,AggregatsEcoles[#All],9,FALSE)</f>
        <v>13</v>
      </c>
      <c r="R2355">
        <f>VLOOKUP(H2356,AggregatsEcoles[#All],10,FALSE)</f>
        <v>31</v>
      </c>
      <c r="S2355">
        <f>VLOOKUP(H2356,AggregatsEcoles[#All],11,FALSE)</f>
        <v>18</v>
      </c>
      <c r="T2355">
        <f>VLOOKUP(H2356,AggregatsEcoles[#All],12,FALSE)</f>
        <v>13</v>
      </c>
    </row>
    <row r="2356" spans="1:20" x14ac:dyDescent="0.3">
      <c r="A2356" t="s">
        <v>2354</v>
      </c>
      <c r="B2356" t="s">
        <v>10042</v>
      </c>
      <c r="C2356" t="s">
        <v>14257</v>
      </c>
      <c r="D2356" t="s">
        <v>17386</v>
      </c>
      <c r="E2356" t="s">
        <v>13061</v>
      </c>
      <c r="F2356" t="s">
        <v>18661</v>
      </c>
      <c r="G2356" t="s">
        <v>18859</v>
      </c>
      <c r="H2356" t="s">
        <v>19412</v>
      </c>
      <c r="I2356" t="s">
        <v>19866</v>
      </c>
      <c r="J2356" t="s">
        <v>19870</v>
      </c>
      <c r="K2356">
        <f>41</f>
        <v>41</v>
      </c>
      <c r="L2356" t="s">
        <v>19872</v>
      </c>
      <c r="M2356">
        <f>5</f>
        <v>5</v>
      </c>
      <c r="N2356" t="s">
        <v>19873</v>
      </c>
      <c r="O2356">
        <f>VLOOKUP(H2359,AggregatsEcoles[#All],7,FALSE)</f>
        <v>34</v>
      </c>
      <c r="P2356">
        <f>VLOOKUP(H2357,AggregatsEcoles[#All],8,FALSE)</f>
        <v>21</v>
      </c>
      <c r="Q2356">
        <f>VLOOKUP(H2357,AggregatsEcoles[#All],9,FALSE)</f>
        <v>13</v>
      </c>
      <c r="R2356">
        <f>VLOOKUP(H2357,AggregatsEcoles[#All],10,FALSE)</f>
        <v>31</v>
      </c>
      <c r="S2356">
        <f>VLOOKUP(H2357,AggregatsEcoles[#All],11,FALSE)</f>
        <v>18</v>
      </c>
      <c r="T2356">
        <f>VLOOKUP(H2357,AggregatsEcoles[#All],12,FALSE)</f>
        <v>13</v>
      </c>
    </row>
    <row r="2357" spans="1:20" x14ac:dyDescent="0.3">
      <c r="A2357" t="s">
        <v>2355</v>
      </c>
      <c r="B2357" t="s">
        <v>10043</v>
      </c>
      <c r="C2357" t="s">
        <v>13387</v>
      </c>
      <c r="D2357" t="s">
        <v>13387</v>
      </c>
      <c r="E2357" t="s">
        <v>14430</v>
      </c>
      <c r="F2357" t="s">
        <v>18675</v>
      </c>
      <c r="G2357" t="s">
        <v>18859</v>
      </c>
      <c r="H2357" t="s">
        <v>19412</v>
      </c>
      <c r="I2357" t="s">
        <v>19866</v>
      </c>
      <c r="J2357" t="s">
        <v>19870</v>
      </c>
      <c r="K2357">
        <f>41</f>
        <v>41</v>
      </c>
      <c r="L2357" t="s">
        <v>19872</v>
      </c>
      <c r="M2357">
        <f>5</f>
        <v>5</v>
      </c>
      <c r="N2357" t="s">
        <v>19873</v>
      </c>
      <c r="O2357">
        <f>VLOOKUP(H2360,AggregatsEcoles[#All],7,FALSE)</f>
        <v>34</v>
      </c>
      <c r="P2357">
        <f>VLOOKUP(H2358,AggregatsEcoles[#All],8,FALSE)</f>
        <v>21</v>
      </c>
      <c r="Q2357">
        <f>VLOOKUP(H2358,AggregatsEcoles[#All],9,FALSE)</f>
        <v>13</v>
      </c>
      <c r="R2357">
        <f>VLOOKUP(H2358,AggregatsEcoles[#All],10,FALSE)</f>
        <v>31</v>
      </c>
      <c r="S2357">
        <f>VLOOKUP(H2358,AggregatsEcoles[#All],11,FALSE)</f>
        <v>18</v>
      </c>
      <c r="T2357">
        <f>VLOOKUP(H2358,AggregatsEcoles[#All],12,FALSE)</f>
        <v>13</v>
      </c>
    </row>
    <row r="2358" spans="1:20" x14ac:dyDescent="0.3">
      <c r="A2358" t="s">
        <v>2356</v>
      </c>
      <c r="B2358" t="s">
        <v>10044</v>
      </c>
      <c r="C2358" t="s">
        <v>11895</v>
      </c>
      <c r="D2358" t="s">
        <v>16782</v>
      </c>
      <c r="E2358" t="s">
        <v>14430</v>
      </c>
      <c r="F2358" t="s">
        <v>18659</v>
      </c>
      <c r="G2358" t="s">
        <v>18859</v>
      </c>
      <c r="H2358" t="s">
        <v>19412</v>
      </c>
      <c r="I2358" t="s">
        <v>19866</v>
      </c>
      <c r="J2358" t="s">
        <v>19870</v>
      </c>
      <c r="K2358">
        <f>41</f>
        <v>41</v>
      </c>
      <c r="L2358" t="s">
        <v>19872</v>
      </c>
      <c r="M2358">
        <f>5</f>
        <v>5</v>
      </c>
      <c r="N2358" t="s">
        <v>19873</v>
      </c>
      <c r="O2358">
        <f>VLOOKUP(H2361,AggregatsEcoles[#All],7,FALSE)</f>
        <v>34</v>
      </c>
      <c r="P2358">
        <f>VLOOKUP(H2359,AggregatsEcoles[#All],8,FALSE)</f>
        <v>21</v>
      </c>
      <c r="Q2358">
        <f>VLOOKUP(H2359,AggregatsEcoles[#All],9,FALSE)</f>
        <v>13</v>
      </c>
      <c r="R2358">
        <f>VLOOKUP(H2359,AggregatsEcoles[#All],10,FALSE)</f>
        <v>31</v>
      </c>
      <c r="S2358">
        <f>VLOOKUP(H2359,AggregatsEcoles[#All],11,FALSE)</f>
        <v>18</v>
      </c>
      <c r="T2358">
        <f>VLOOKUP(H2359,AggregatsEcoles[#All],12,FALSE)</f>
        <v>13</v>
      </c>
    </row>
    <row r="2359" spans="1:20" x14ac:dyDescent="0.3">
      <c r="A2359" t="s">
        <v>2357</v>
      </c>
      <c r="B2359" t="s">
        <v>8600</v>
      </c>
      <c r="C2359" t="s">
        <v>9324</v>
      </c>
      <c r="D2359" t="s">
        <v>16558</v>
      </c>
      <c r="E2359" t="s">
        <v>14430</v>
      </c>
      <c r="F2359" t="s">
        <v>18671</v>
      </c>
      <c r="G2359" t="s">
        <v>18859</v>
      </c>
      <c r="H2359" t="s">
        <v>19412</v>
      </c>
      <c r="I2359" t="s">
        <v>19866</v>
      </c>
      <c r="J2359" t="s">
        <v>19870</v>
      </c>
      <c r="K2359">
        <f>41</f>
        <v>41</v>
      </c>
      <c r="L2359" t="s">
        <v>19872</v>
      </c>
      <c r="M2359">
        <f>5</f>
        <v>5</v>
      </c>
      <c r="N2359" t="s">
        <v>19873</v>
      </c>
      <c r="O2359">
        <f>VLOOKUP(H2362,AggregatsEcoles[#All],7,FALSE)</f>
        <v>34</v>
      </c>
      <c r="P2359">
        <f>VLOOKUP(H2360,AggregatsEcoles[#All],8,FALSE)</f>
        <v>21</v>
      </c>
      <c r="Q2359">
        <f>VLOOKUP(H2360,AggregatsEcoles[#All],9,FALSE)</f>
        <v>13</v>
      </c>
      <c r="R2359">
        <f>VLOOKUP(H2360,AggregatsEcoles[#All],10,FALSE)</f>
        <v>31</v>
      </c>
      <c r="S2359">
        <f>VLOOKUP(H2360,AggregatsEcoles[#All],11,FALSE)</f>
        <v>18</v>
      </c>
      <c r="T2359">
        <f>VLOOKUP(H2360,AggregatsEcoles[#All],12,FALSE)</f>
        <v>13</v>
      </c>
    </row>
    <row r="2360" spans="1:20" x14ac:dyDescent="0.3">
      <c r="A2360" t="s">
        <v>2358</v>
      </c>
      <c r="B2360" t="s">
        <v>10045</v>
      </c>
      <c r="C2360" t="s">
        <v>9278</v>
      </c>
      <c r="D2360" t="s">
        <v>17387</v>
      </c>
      <c r="E2360" t="s">
        <v>14430</v>
      </c>
      <c r="F2360" t="s">
        <v>18658</v>
      </c>
      <c r="G2360" t="s">
        <v>18859</v>
      </c>
      <c r="H2360" t="s">
        <v>19412</v>
      </c>
      <c r="I2360" t="s">
        <v>19866</v>
      </c>
      <c r="J2360" t="s">
        <v>19870</v>
      </c>
      <c r="K2360">
        <f>41</f>
        <v>41</v>
      </c>
      <c r="L2360" t="s">
        <v>19872</v>
      </c>
      <c r="M2360">
        <f>5</f>
        <v>5</v>
      </c>
      <c r="N2360" t="s">
        <v>19873</v>
      </c>
      <c r="O2360">
        <f>VLOOKUP(H2363,AggregatsEcoles[#All],7,FALSE)</f>
        <v>34</v>
      </c>
      <c r="P2360">
        <f>VLOOKUP(H2361,AggregatsEcoles[#All],8,FALSE)</f>
        <v>21</v>
      </c>
      <c r="Q2360">
        <f>VLOOKUP(H2361,AggregatsEcoles[#All],9,FALSE)</f>
        <v>13</v>
      </c>
      <c r="R2360">
        <f>VLOOKUP(H2361,AggregatsEcoles[#All],10,FALSE)</f>
        <v>31</v>
      </c>
      <c r="S2360">
        <f>VLOOKUP(H2361,AggregatsEcoles[#All],11,FALSE)</f>
        <v>18</v>
      </c>
      <c r="T2360">
        <f>VLOOKUP(H2361,AggregatsEcoles[#All],12,FALSE)</f>
        <v>13</v>
      </c>
    </row>
    <row r="2361" spans="1:20" x14ac:dyDescent="0.3">
      <c r="A2361" t="s">
        <v>2359</v>
      </c>
      <c r="B2361" t="s">
        <v>9886</v>
      </c>
      <c r="C2361" t="s">
        <v>13962</v>
      </c>
      <c r="D2361" t="s">
        <v>16715</v>
      </c>
      <c r="E2361" t="s">
        <v>14430</v>
      </c>
      <c r="F2361" t="s">
        <v>18672</v>
      </c>
      <c r="G2361" t="s">
        <v>18859</v>
      </c>
      <c r="H2361" t="s">
        <v>19412</v>
      </c>
      <c r="I2361" t="s">
        <v>19866</v>
      </c>
      <c r="J2361" t="s">
        <v>19870</v>
      </c>
      <c r="K2361">
        <f>41</f>
        <v>41</v>
      </c>
      <c r="L2361" t="s">
        <v>19872</v>
      </c>
      <c r="M2361">
        <f>5</f>
        <v>5</v>
      </c>
      <c r="N2361" t="s">
        <v>19873</v>
      </c>
      <c r="O2361">
        <f>VLOOKUP(H2364,AggregatsEcoles[#All],7,FALSE)</f>
        <v>34</v>
      </c>
      <c r="P2361">
        <f>VLOOKUP(H2362,AggregatsEcoles[#All],8,FALSE)</f>
        <v>21</v>
      </c>
      <c r="Q2361">
        <f>VLOOKUP(H2362,AggregatsEcoles[#All],9,FALSE)</f>
        <v>13</v>
      </c>
      <c r="R2361">
        <f>VLOOKUP(H2362,AggregatsEcoles[#All],10,FALSE)</f>
        <v>31</v>
      </c>
      <c r="S2361">
        <f>VLOOKUP(H2362,AggregatsEcoles[#All],11,FALSE)</f>
        <v>18</v>
      </c>
      <c r="T2361">
        <f>VLOOKUP(H2362,AggregatsEcoles[#All],12,FALSE)</f>
        <v>13</v>
      </c>
    </row>
    <row r="2362" spans="1:20" x14ac:dyDescent="0.3">
      <c r="A2362" t="s">
        <v>2360</v>
      </c>
      <c r="B2362" t="s">
        <v>9324</v>
      </c>
      <c r="C2362" t="s">
        <v>12637</v>
      </c>
      <c r="D2362" t="s">
        <v>16594</v>
      </c>
      <c r="E2362" t="s">
        <v>14430</v>
      </c>
      <c r="F2362" t="s">
        <v>18674</v>
      </c>
      <c r="G2362" t="s">
        <v>18859</v>
      </c>
      <c r="H2362" t="s">
        <v>19412</v>
      </c>
      <c r="I2362" t="s">
        <v>19866</v>
      </c>
      <c r="J2362" t="s">
        <v>19870</v>
      </c>
      <c r="K2362">
        <f>41</f>
        <v>41</v>
      </c>
      <c r="L2362" t="s">
        <v>19872</v>
      </c>
      <c r="M2362">
        <f>5</f>
        <v>5</v>
      </c>
      <c r="N2362" t="s">
        <v>19873</v>
      </c>
      <c r="O2362">
        <f>VLOOKUP(H2365,AggregatsEcoles[#All],7,FALSE)</f>
        <v>34</v>
      </c>
      <c r="P2362">
        <f>VLOOKUP(H2363,AggregatsEcoles[#All],8,FALSE)</f>
        <v>21</v>
      </c>
      <c r="Q2362">
        <f>VLOOKUP(H2363,AggregatsEcoles[#All],9,FALSE)</f>
        <v>13</v>
      </c>
      <c r="R2362">
        <f>VLOOKUP(H2363,AggregatsEcoles[#All],10,FALSE)</f>
        <v>31</v>
      </c>
      <c r="S2362">
        <f>VLOOKUP(H2363,AggregatsEcoles[#All],11,FALSE)</f>
        <v>18</v>
      </c>
      <c r="T2362">
        <f>VLOOKUP(H2363,AggregatsEcoles[#All],12,FALSE)</f>
        <v>13</v>
      </c>
    </row>
    <row r="2363" spans="1:20" x14ac:dyDescent="0.3">
      <c r="A2363" t="s">
        <v>2361</v>
      </c>
      <c r="B2363" t="s">
        <v>10046</v>
      </c>
      <c r="C2363" t="s">
        <v>14258</v>
      </c>
      <c r="D2363" t="s">
        <v>17388</v>
      </c>
      <c r="E2363" t="s">
        <v>14430</v>
      </c>
      <c r="F2363" t="s">
        <v>18659</v>
      </c>
      <c r="G2363" t="s">
        <v>18859</v>
      </c>
      <c r="H2363" t="s">
        <v>19412</v>
      </c>
      <c r="I2363" t="s">
        <v>19866</v>
      </c>
      <c r="J2363" t="s">
        <v>19870</v>
      </c>
      <c r="K2363">
        <f>41</f>
        <v>41</v>
      </c>
      <c r="L2363" t="s">
        <v>19872</v>
      </c>
      <c r="M2363">
        <f>5</f>
        <v>5</v>
      </c>
      <c r="N2363" t="s">
        <v>19873</v>
      </c>
      <c r="O2363">
        <f>VLOOKUP(H2366,AggregatsEcoles[#All],7,FALSE)</f>
        <v>34</v>
      </c>
      <c r="P2363">
        <f>VLOOKUP(H2364,AggregatsEcoles[#All],8,FALSE)</f>
        <v>21</v>
      </c>
      <c r="Q2363">
        <f>VLOOKUP(H2364,AggregatsEcoles[#All],9,FALSE)</f>
        <v>13</v>
      </c>
      <c r="R2363">
        <f>VLOOKUP(H2364,AggregatsEcoles[#All],10,FALSE)</f>
        <v>31</v>
      </c>
      <c r="S2363">
        <f>VLOOKUP(H2364,AggregatsEcoles[#All],11,FALSE)</f>
        <v>18</v>
      </c>
      <c r="T2363">
        <f>VLOOKUP(H2364,AggregatsEcoles[#All],12,FALSE)</f>
        <v>13</v>
      </c>
    </row>
    <row r="2364" spans="1:20" x14ac:dyDescent="0.3">
      <c r="A2364" t="s">
        <v>2362</v>
      </c>
      <c r="B2364" t="s">
        <v>10047</v>
      </c>
      <c r="C2364" t="s">
        <v>14259</v>
      </c>
      <c r="D2364" t="s">
        <v>17389</v>
      </c>
      <c r="E2364" t="s">
        <v>13061</v>
      </c>
      <c r="F2364" t="s">
        <v>18659</v>
      </c>
      <c r="G2364" t="s">
        <v>18859</v>
      </c>
      <c r="H2364" t="s">
        <v>19412</v>
      </c>
      <c r="I2364" t="s">
        <v>19866</v>
      </c>
      <c r="J2364" t="s">
        <v>19870</v>
      </c>
      <c r="K2364">
        <f>41</f>
        <v>41</v>
      </c>
      <c r="L2364" t="s">
        <v>19872</v>
      </c>
      <c r="M2364">
        <f>5</f>
        <v>5</v>
      </c>
      <c r="N2364" t="s">
        <v>19873</v>
      </c>
      <c r="O2364">
        <f>VLOOKUP(H2367,AggregatsEcoles[#All],7,FALSE)</f>
        <v>34</v>
      </c>
      <c r="P2364">
        <f>VLOOKUP(H2365,AggregatsEcoles[#All],8,FALSE)</f>
        <v>21</v>
      </c>
      <c r="Q2364">
        <f>VLOOKUP(H2365,AggregatsEcoles[#All],9,FALSE)</f>
        <v>13</v>
      </c>
      <c r="R2364">
        <f>VLOOKUP(H2365,AggregatsEcoles[#All],10,FALSE)</f>
        <v>31</v>
      </c>
      <c r="S2364">
        <f>VLOOKUP(H2365,AggregatsEcoles[#All],11,FALSE)</f>
        <v>18</v>
      </c>
      <c r="T2364">
        <f>VLOOKUP(H2365,AggregatsEcoles[#All],12,FALSE)</f>
        <v>13</v>
      </c>
    </row>
    <row r="2365" spans="1:20" x14ac:dyDescent="0.3">
      <c r="A2365" t="s">
        <v>2363</v>
      </c>
      <c r="B2365" t="s">
        <v>9923</v>
      </c>
      <c r="C2365" t="s">
        <v>14260</v>
      </c>
      <c r="E2365" t="s">
        <v>13061</v>
      </c>
      <c r="F2365" t="s">
        <v>18686</v>
      </c>
      <c r="G2365" t="s">
        <v>18859</v>
      </c>
      <c r="H2365" t="s">
        <v>19412</v>
      </c>
      <c r="I2365" t="s">
        <v>19866</v>
      </c>
      <c r="J2365" t="s">
        <v>19870</v>
      </c>
      <c r="K2365">
        <f>41</f>
        <v>41</v>
      </c>
      <c r="L2365" t="s">
        <v>19872</v>
      </c>
      <c r="M2365">
        <f>5</f>
        <v>5</v>
      </c>
      <c r="N2365" t="s">
        <v>19873</v>
      </c>
      <c r="O2365">
        <f>VLOOKUP(H2368,AggregatsEcoles[#All],7,FALSE)</f>
        <v>34</v>
      </c>
      <c r="P2365">
        <f>VLOOKUP(H2366,AggregatsEcoles[#All],8,FALSE)</f>
        <v>21</v>
      </c>
      <c r="Q2365">
        <f>VLOOKUP(H2366,AggregatsEcoles[#All],9,FALSE)</f>
        <v>13</v>
      </c>
      <c r="R2365">
        <f>VLOOKUP(H2366,AggregatsEcoles[#All],10,FALSE)</f>
        <v>31</v>
      </c>
      <c r="S2365">
        <f>VLOOKUP(H2366,AggregatsEcoles[#All],11,FALSE)</f>
        <v>18</v>
      </c>
      <c r="T2365">
        <f>VLOOKUP(H2366,AggregatsEcoles[#All],12,FALSE)</f>
        <v>13</v>
      </c>
    </row>
    <row r="2366" spans="1:20" x14ac:dyDescent="0.3">
      <c r="A2366" t="s">
        <v>2364</v>
      </c>
      <c r="B2366" t="s">
        <v>10048</v>
      </c>
      <c r="C2366" t="s">
        <v>14261</v>
      </c>
      <c r="D2366" t="s">
        <v>16606</v>
      </c>
      <c r="E2366" t="s">
        <v>14430</v>
      </c>
      <c r="F2366" t="s">
        <v>18660</v>
      </c>
      <c r="G2366" t="s">
        <v>18859</v>
      </c>
      <c r="H2366" t="s">
        <v>19412</v>
      </c>
      <c r="I2366" t="s">
        <v>19866</v>
      </c>
      <c r="J2366" t="s">
        <v>19870</v>
      </c>
      <c r="K2366">
        <f>41</f>
        <v>41</v>
      </c>
      <c r="L2366" t="s">
        <v>19872</v>
      </c>
      <c r="M2366">
        <f>5</f>
        <v>5</v>
      </c>
      <c r="N2366" t="s">
        <v>19873</v>
      </c>
      <c r="O2366">
        <f>VLOOKUP(H2369,AggregatsEcoles[#All],7,FALSE)</f>
        <v>34</v>
      </c>
      <c r="P2366">
        <f>VLOOKUP(H2367,AggregatsEcoles[#All],8,FALSE)</f>
        <v>21</v>
      </c>
      <c r="Q2366">
        <f>VLOOKUP(H2367,AggregatsEcoles[#All],9,FALSE)</f>
        <v>13</v>
      </c>
      <c r="R2366">
        <f>VLOOKUP(H2367,AggregatsEcoles[#All],10,FALSE)</f>
        <v>31</v>
      </c>
      <c r="S2366">
        <f>VLOOKUP(H2367,AggregatsEcoles[#All],11,FALSE)</f>
        <v>18</v>
      </c>
      <c r="T2366">
        <f>VLOOKUP(H2367,AggregatsEcoles[#All],12,FALSE)</f>
        <v>13</v>
      </c>
    </row>
    <row r="2367" spans="1:20" x14ac:dyDescent="0.3">
      <c r="A2367" t="s">
        <v>2365</v>
      </c>
      <c r="B2367" t="s">
        <v>10049</v>
      </c>
      <c r="C2367" t="s">
        <v>8964</v>
      </c>
      <c r="D2367" t="s">
        <v>17104</v>
      </c>
      <c r="E2367" t="s">
        <v>13061</v>
      </c>
      <c r="F2367" t="s">
        <v>18659</v>
      </c>
      <c r="G2367" t="s">
        <v>18859</v>
      </c>
      <c r="H2367" t="s">
        <v>19412</v>
      </c>
      <c r="I2367" t="s">
        <v>19866</v>
      </c>
      <c r="J2367" t="s">
        <v>19870</v>
      </c>
      <c r="K2367">
        <f>41</f>
        <v>41</v>
      </c>
      <c r="L2367" t="s">
        <v>19872</v>
      </c>
      <c r="M2367">
        <f>5</f>
        <v>5</v>
      </c>
      <c r="N2367" t="s">
        <v>19873</v>
      </c>
      <c r="O2367">
        <f>VLOOKUP(H2370,AggregatsEcoles[#All],7,FALSE)</f>
        <v>34</v>
      </c>
      <c r="P2367">
        <f>VLOOKUP(H2368,AggregatsEcoles[#All],8,FALSE)</f>
        <v>21</v>
      </c>
      <c r="Q2367">
        <f>VLOOKUP(H2368,AggregatsEcoles[#All],9,FALSE)</f>
        <v>13</v>
      </c>
      <c r="R2367">
        <f>VLOOKUP(H2368,AggregatsEcoles[#All],10,FALSE)</f>
        <v>31</v>
      </c>
      <c r="S2367">
        <f>VLOOKUP(H2368,AggregatsEcoles[#All],11,FALSE)</f>
        <v>18</v>
      </c>
      <c r="T2367">
        <f>VLOOKUP(H2368,AggregatsEcoles[#All],12,FALSE)</f>
        <v>13</v>
      </c>
    </row>
    <row r="2368" spans="1:20" x14ac:dyDescent="0.3">
      <c r="A2368" t="s">
        <v>2366</v>
      </c>
      <c r="B2368" t="s">
        <v>10050</v>
      </c>
      <c r="C2368" t="s">
        <v>10857</v>
      </c>
      <c r="D2368" t="s">
        <v>16615</v>
      </c>
      <c r="E2368" t="s">
        <v>13061</v>
      </c>
      <c r="F2368" t="s">
        <v>18671</v>
      </c>
      <c r="G2368" t="s">
        <v>18859</v>
      </c>
      <c r="H2368" t="s">
        <v>19412</v>
      </c>
      <c r="I2368" t="s">
        <v>19866</v>
      </c>
      <c r="J2368" t="s">
        <v>19870</v>
      </c>
      <c r="K2368">
        <f>41</f>
        <v>41</v>
      </c>
      <c r="L2368" t="s">
        <v>19872</v>
      </c>
      <c r="M2368">
        <f>5</f>
        <v>5</v>
      </c>
      <c r="N2368" t="s">
        <v>19873</v>
      </c>
      <c r="O2368">
        <f>VLOOKUP(H2371,AggregatsEcoles[#All],7,FALSE)</f>
        <v>34</v>
      </c>
      <c r="P2368">
        <f>VLOOKUP(H2369,AggregatsEcoles[#All],8,FALSE)</f>
        <v>21</v>
      </c>
      <c r="Q2368">
        <f>VLOOKUP(H2369,AggregatsEcoles[#All],9,FALSE)</f>
        <v>13</v>
      </c>
      <c r="R2368">
        <f>VLOOKUP(H2369,AggregatsEcoles[#All],10,FALSE)</f>
        <v>31</v>
      </c>
      <c r="S2368">
        <f>VLOOKUP(H2369,AggregatsEcoles[#All],11,FALSE)</f>
        <v>18</v>
      </c>
      <c r="T2368">
        <f>VLOOKUP(H2369,AggregatsEcoles[#All],12,FALSE)</f>
        <v>13</v>
      </c>
    </row>
    <row r="2369" spans="1:20" x14ac:dyDescent="0.3">
      <c r="A2369" t="s">
        <v>2367</v>
      </c>
      <c r="B2369" t="s">
        <v>10051</v>
      </c>
      <c r="C2369" t="s">
        <v>14262</v>
      </c>
      <c r="D2369" t="s">
        <v>16745</v>
      </c>
      <c r="E2369" t="s">
        <v>14430</v>
      </c>
      <c r="F2369" t="s">
        <v>18659</v>
      </c>
      <c r="G2369" t="s">
        <v>18859</v>
      </c>
      <c r="H2369" t="s">
        <v>19412</v>
      </c>
      <c r="I2369" t="s">
        <v>19866</v>
      </c>
      <c r="J2369" t="s">
        <v>19870</v>
      </c>
      <c r="K2369">
        <f>41</f>
        <v>41</v>
      </c>
      <c r="L2369" t="s">
        <v>19872</v>
      </c>
      <c r="M2369">
        <f>5</f>
        <v>5</v>
      </c>
      <c r="N2369" t="s">
        <v>19873</v>
      </c>
      <c r="O2369">
        <f>VLOOKUP(H2372,AggregatsEcoles[#All],7,FALSE)</f>
        <v>34</v>
      </c>
      <c r="P2369">
        <f>VLOOKUP(H2370,AggregatsEcoles[#All],8,FALSE)</f>
        <v>21</v>
      </c>
      <c r="Q2369">
        <f>VLOOKUP(H2370,AggregatsEcoles[#All],9,FALSE)</f>
        <v>13</v>
      </c>
      <c r="R2369">
        <f>VLOOKUP(H2370,AggregatsEcoles[#All],10,FALSE)</f>
        <v>31</v>
      </c>
      <c r="S2369">
        <f>VLOOKUP(H2370,AggregatsEcoles[#All],11,FALSE)</f>
        <v>18</v>
      </c>
      <c r="T2369">
        <f>VLOOKUP(H2370,AggregatsEcoles[#All],12,FALSE)</f>
        <v>13</v>
      </c>
    </row>
    <row r="2370" spans="1:20" x14ac:dyDescent="0.3">
      <c r="A2370" t="s">
        <v>2368</v>
      </c>
      <c r="B2370" t="s">
        <v>10052</v>
      </c>
      <c r="C2370" t="s">
        <v>8283</v>
      </c>
      <c r="D2370" t="s">
        <v>17390</v>
      </c>
      <c r="E2370" t="s">
        <v>13061</v>
      </c>
      <c r="F2370" t="s">
        <v>18663</v>
      </c>
      <c r="G2370" t="s">
        <v>18859</v>
      </c>
      <c r="H2370" t="s">
        <v>19412</v>
      </c>
      <c r="I2370" t="s">
        <v>19866</v>
      </c>
      <c r="J2370" t="s">
        <v>19870</v>
      </c>
      <c r="K2370">
        <f>41</f>
        <v>41</v>
      </c>
      <c r="L2370" t="s">
        <v>19872</v>
      </c>
      <c r="M2370">
        <f>5</f>
        <v>5</v>
      </c>
      <c r="N2370" t="s">
        <v>19873</v>
      </c>
      <c r="O2370">
        <f>VLOOKUP(H2373,AggregatsEcoles[#All],7,FALSE)</f>
        <v>34</v>
      </c>
      <c r="P2370">
        <f>VLOOKUP(H2371,AggregatsEcoles[#All],8,FALSE)</f>
        <v>21</v>
      </c>
      <c r="Q2370">
        <f>VLOOKUP(H2371,AggregatsEcoles[#All],9,FALSE)</f>
        <v>13</v>
      </c>
      <c r="R2370">
        <f>VLOOKUP(H2371,AggregatsEcoles[#All],10,FALSE)</f>
        <v>31</v>
      </c>
      <c r="S2370">
        <f>VLOOKUP(H2371,AggregatsEcoles[#All],11,FALSE)</f>
        <v>18</v>
      </c>
      <c r="T2370">
        <f>VLOOKUP(H2371,AggregatsEcoles[#All],12,FALSE)</f>
        <v>13</v>
      </c>
    </row>
    <row r="2371" spans="1:20" x14ac:dyDescent="0.3">
      <c r="A2371" t="s">
        <v>2369</v>
      </c>
      <c r="B2371" t="s">
        <v>10053</v>
      </c>
      <c r="C2371" t="s">
        <v>14263</v>
      </c>
      <c r="D2371" t="s">
        <v>17391</v>
      </c>
      <c r="E2371" t="s">
        <v>13061</v>
      </c>
      <c r="F2371" t="s">
        <v>18664</v>
      </c>
      <c r="G2371" t="s">
        <v>18859</v>
      </c>
      <c r="H2371" t="s">
        <v>19412</v>
      </c>
      <c r="I2371" t="s">
        <v>19866</v>
      </c>
      <c r="J2371" t="s">
        <v>19870</v>
      </c>
      <c r="K2371">
        <f>41</f>
        <v>41</v>
      </c>
      <c r="L2371" t="s">
        <v>19872</v>
      </c>
      <c r="M2371">
        <f>5</f>
        <v>5</v>
      </c>
      <c r="N2371" t="s">
        <v>19873</v>
      </c>
      <c r="O2371">
        <f>VLOOKUP(H2374,AggregatsEcoles[#All],7,FALSE)</f>
        <v>34</v>
      </c>
      <c r="P2371">
        <f>VLOOKUP(H2372,AggregatsEcoles[#All],8,FALSE)</f>
        <v>21</v>
      </c>
      <c r="Q2371">
        <f>VLOOKUP(H2372,AggregatsEcoles[#All],9,FALSE)</f>
        <v>13</v>
      </c>
      <c r="R2371">
        <f>VLOOKUP(H2372,AggregatsEcoles[#All],10,FALSE)</f>
        <v>31</v>
      </c>
      <c r="S2371">
        <f>VLOOKUP(H2372,AggregatsEcoles[#All],11,FALSE)</f>
        <v>18</v>
      </c>
      <c r="T2371">
        <f>VLOOKUP(H2372,AggregatsEcoles[#All],12,FALSE)</f>
        <v>13</v>
      </c>
    </row>
    <row r="2372" spans="1:20" x14ac:dyDescent="0.3">
      <c r="A2372" t="s">
        <v>2370</v>
      </c>
      <c r="B2372" t="s">
        <v>10054</v>
      </c>
      <c r="C2372" t="s">
        <v>11828</v>
      </c>
      <c r="D2372" t="s">
        <v>17392</v>
      </c>
      <c r="E2372" t="s">
        <v>14430</v>
      </c>
      <c r="F2372" t="s">
        <v>18686</v>
      </c>
      <c r="G2372" t="s">
        <v>18859</v>
      </c>
      <c r="H2372" t="s">
        <v>19412</v>
      </c>
      <c r="I2372" t="s">
        <v>19866</v>
      </c>
      <c r="J2372" t="s">
        <v>19870</v>
      </c>
      <c r="K2372">
        <f>41</f>
        <v>41</v>
      </c>
      <c r="L2372" t="s">
        <v>19872</v>
      </c>
      <c r="M2372">
        <f>5</f>
        <v>5</v>
      </c>
      <c r="N2372" t="s">
        <v>19873</v>
      </c>
      <c r="O2372">
        <f>VLOOKUP(H2375,AggregatsEcoles[#All],7,FALSE)</f>
        <v>34</v>
      </c>
      <c r="P2372">
        <f>VLOOKUP(H2373,AggregatsEcoles[#All],8,FALSE)</f>
        <v>21</v>
      </c>
      <c r="Q2372">
        <f>VLOOKUP(H2373,AggregatsEcoles[#All],9,FALSE)</f>
        <v>13</v>
      </c>
      <c r="R2372">
        <f>VLOOKUP(H2373,AggregatsEcoles[#All],10,FALSE)</f>
        <v>31</v>
      </c>
      <c r="S2372">
        <f>VLOOKUP(H2373,AggregatsEcoles[#All],11,FALSE)</f>
        <v>18</v>
      </c>
      <c r="T2372">
        <f>VLOOKUP(H2373,AggregatsEcoles[#All],12,FALSE)</f>
        <v>13</v>
      </c>
    </row>
    <row r="2373" spans="1:20" x14ac:dyDescent="0.3">
      <c r="A2373" t="s">
        <v>2371</v>
      </c>
      <c r="B2373" t="s">
        <v>10055</v>
      </c>
      <c r="C2373" t="s">
        <v>14264</v>
      </c>
      <c r="E2373" t="s">
        <v>14430</v>
      </c>
      <c r="F2373" t="s">
        <v>18671</v>
      </c>
      <c r="G2373" t="s">
        <v>18859</v>
      </c>
      <c r="H2373" t="s">
        <v>19412</v>
      </c>
      <c r="I2373" t="s">
        <v>19866</v>
      </c>
      <c r="J2373" t="s">
        <v>19870</v>
      </c>
      <c r="K2373">
        <f>41</f>
        <v>41</v>
      </c>
      <c r="L2373" t="s">
        <v>19872</v>
      </c>
      <c r="M2373">
        <f>5</f>
        <v>5</v>
      </c>
      <c r="N2373" t="s">
        <v>19873</v>
      </c>
      <c r="O2373">
        <f>VLOOKUP(H2376,AggregatsEcoles[#All],7,FALSE)</f>
        <v>34</v>
      </c>
      <c r="P2373">
        <f>VLOOKUP(H2374,AggregatsEcoles[#All],8,FALSE)</f>
        <v>21</v>
      </c>
      <c r="Q2373">
        <f>VLOOKUP(H2374,AggregatsEcoles[#All],9,FALSE)</f>
        <v>13</v>
      </c>
      <c r="R2373">
        <f>VLOOKUP(H2374,AggregatsEcoles[#All],10,FALSE)</f>
        <v>31</v>
      </c>
      <c r="S2373">
        <f>VLOOKUP(H2374,AggregatsEcoles[#All],11,FALSE)</f>
        <v>18</v>
      </c>
      <c r="T2373">
        <f>VLOOKUP(H2374,AggregatsEcoles[#All],12,FALSE)</f>
        <v>13</v>
      </c>
    </row>
    <row r="2374" spans="1:20" x14ac:dyDescent="0.3">
      <c r="A2374" t="s">
        <v>2372</v>
      </c>
      <c r="B2374" t="s">
        <v>10056</v>
      </c>
      <c r="C2374" t="s">
        <v>13194</v>
      </c>
      <c r="D2374" t="s">
        <v>17393</v>
      </c>
      <c r="E2374" t="s">
        <v>14430</v>
      </c>
      <c r="F2374" t="s">
        <v>18660</v>
      </c>
      <c r="G2374" t="s">
        <v>18859</v>
      </c>
      <c r="H2374" t="s">
        <v>19412</v>
      </c>
      <c r="I2374" t="s">
        <v>19866</v>
      </c>
      <c r="J2374" t="s">
        <v>19870</v>
      </c>
      <c r="K2374">
        <f>41</f>
        <v>41</v>
      </c>
      <c r="L2374" t="s">
        <v>19872</v>
      </c>
      <c r="M2374">
        <f>5</f>
        <v>5</v>
      </c>
      <c r="N2374" t="s">
        <v>19873</v>
      </c>
      <c r="O2374">
        <f>VLOOKUP(H2377,AggregatsEcoles[#All],7,FALSE)</f>
        <v>34</v>
      </c>
      <c r="P2374">
        <f>VLOOKUP(H2375,AggregatsEcoles[#All],8,FALSE)</f>
        <v>21</v>
      </c>
      <c r="Q2374">
        <f>VLOOKUP(H2375,AggregatsEcoles[#All],9,FALSE)</f>
        <v>13</v>
      </c>
      <c r="R2374">
        <f>VLOOKUP(H2375,AggregatsEcoles[#All],10,FALSE)</f>
        <v>31</v>
      </c>
      <c r="S2374">
        <f>VLOOKUP(H2375,AggregatsEcoles[#All],11,FALSE)</f>
        <v>18</v>
      </c>
      <c r="T2374">
        <f>VLOOKUP(H2375,AggregatsEcoles[#All],12,FALSE)</f>
        <v>13</v>
      </c>
    </row>
    <row r="2375" spans="1:20" x14ac:dyDescent="0.3">
      <c r="A2375" t="s">
        <v>2373</v>
      </c>
      <c r="B2375" t="s">
        <v>10057</v>
      </c>
      <c r="C2375" t="s">
        <v>14265</v>
      </c>
      <c r="D2375" t="s">
        <v>16539</v>
      </c>
      <c r="E2375" t="s">
        <v>13061</v>
      </c>
      <c r="F2375" t="s">
        <v>18663</v>
      </c>
      <c r="G2375" t="s">
        <v>18859</v>
      </c>
      <c r="H2375" t="s">
        <v>19412</v>
      </c>
      <c r="I2375" t="s">
        <v>19866</v>
      </c>
      <c r="J2375" t="s">
        <v>19870</v>
      </c>
      <c r="K2375">
        <f>41</f>
        <v>41</v>
      </c>
      <c r="L2375" t="s">
        <v>19872</v>
      </c>
      <c r="M2375">
        <f>5</f>
        <v>5</v>
      </c>
      <c r="N2375" t="s">
        <v>19873</v>
      </c>
      <c r="O2375">
        <f>VLOOKUP(H2378,AggregatsEcoles[#All],7,FALSE)</f>
        <v>34</v>
      </c>
      <c r="P2375">
        <f>VLOOKUP(H2376,AggregatsEcoles[#All],8,FALSE)</f>
        <v>21</v>
      </c>
      <c r="Q2375">
        <f>VLOOKUP(H2376,AggregatsEcoles[#All],9,FALSE)</f>
        <v>13</v>
      </c>
      <c r="R2375">
        <f>VLOOKUP(H2376,AggregatsEcoles[#All],10,FALSE)</f>
        <v>31</v>
      </c>
      <c r="S2375">
        <f>VLOOKUP(H2376,AggregatsEcoles[#All],11,FALSE)</f>
        <v>18</v>
      </c>
      <c r="T2375">
        <f>VLOOKUP(H2376,AggregatsEcoles[#All],12,FALSE)</f>
        <v>13</v>
      </c>
    </row>
    <row r="2376" spans="1:20" x14ac:dyDescent="0.3">
      <c r="A2376" t="s">
        <v>2374</v>
      </c>
      <c r="B2376" t="s">
        <v>8973</v>
      </c>
      <c r="C2376" t="s">
        <v>14266</v>
      </c>
      <c r="D2376" t="s">
        <v>16539</v>
      </c>
      <c r="E2376" t="s">
        <v>13061</v>
      </c>
      <c r="F2376" t="s">
        <v>18660</v>
      </c>
      <c r="G2376" t="s">
        <v>18859</v>
      </c>
      <c r="H2376" t="s">
        <v>19412</v>
      </c>
      <c r="I2376" t="s">
        <v>19866</v>
      </c>
      <c r="J2376" t="s">
        <v>19870</v>
      </c>
      <c r="K2376">
        <f>41</f>
        <v>41</v>
      </c>
      <c r="L2376" t="s">
        <v>19872</v>
      </c>
      <c r="M2376">
        <f>5</f>
        <v>5</v>
      </c>
      <c r="N2376" t="s">
        <v>19873</v>
      </c>
      <c r="O2376">
        <f>VLOOKUP(H2379,AggregatsEcoles[#All],7,FALSE)</f>
        <v>46</v>
      </c>
      <c r="P2376">
        <f>VLOOKUP(H2377,AggregatsEcoles[#All],8,FALSE)</f>
        <v>21</v>
      </c>
      <c r="Q2376">
        <f>VLOOKUP(H2377,AggregatsEcoles[#All],9,FALSE)</f>
        <v>13</v>
      </c>
      <c r="R2376">
        <f>VLOOKUP(H2377,AggregatsEcoles[#All],10,FALSE)</f>
        <v>31</v>
      </c>
      <c r="S2376">
        <f>VLOOKUP(H2377,AggregatsEcoles[#All],11,FALSE)</f>
        <v>18</v>
      </c>
      <c r="T2376">
        <f>VLOOKUP(H2377,AggregatsEcoles[#All],12,FALSE)</f>
        <v>13</v>
      </c>
    </row>
    <row r="2377" spans="1:20" x14ac:dyDescent="0.3">
      <c r="A2377" t="s">
        <v>2375</v>
      </c>
      <c r="B2377" t="s">
        <v>8224</v>
      </c>
      <c r="C2377" t="s">
        <v>14267</v>
      </c>
      <c r="D2377" t="s">
        <v>14505</v>
      </c>
      <c r="E2377" t="s">
        <v>14430</v>
      </c>
      <c r="F2377" t="s">
        <v>18675</v>
      </c>
      <c r="G2377" t="s">
        <v>18859</v>
      </c>
      <c r="H2377" t="s">
        <v>19412</v>
      </c>
      <c r="I2377" t="s">
        <v>19866</v>
      </c>
      <c r="J2377" t="s">
        <v>19870</v>
      </c>
      <c r="K2377">
        <f>41</f>
        <v>41</v>
      </c>
      <c r="L2377" t="s">
        <v>19872</v>
      </c>
      <c r="M2377">
        <f>5</f>
        <v>5</v>
      </c>
      <c r="N2377" t="s">
        <v>19873</v>
      </c>
      <c r="O2377">
        <f>VLOOKUP(H2380,AggregatsEcoles[#All],7,FALSE)</f>
        <v>46</v>
      </c>
      <c r="P2377">
        <f>VLOOKUP(H2378,AggregatsEcoles[#All],8,FALSE)</f>
        <v>21</v>
      </c>
      <c r="Q2377">
        <f>VLOOKUP(H2378,AggregatsEcoles[#All],9,FALSE)</f>
        <v>13</v>
      </c>
      <c r="R2377">
        <f>VLOOKUP(H2378,AggregatsEcoles[#All],10,FALSE)</f>
        <v>31</v>
      </c>
      <c r="S2377">
        <f>VLOOKUP(H2378,AggregatsEcoles[#All],11,FALSE)</f>
        <v>18</v>
      </c>
      <c r="T2377">
        <f>VLOOKUP(H2378,AggregatsEcoles[#All],12,FALSE)</f>
        <v>13</v>
      </c>
    </row>
    <row r="2378" spans="1:20" x14ac:dyDescent="0.3">
      <c r="A2378" t="s">
        <v>2376</v>
      </c>
      <c r="B2378" t="s">
        <v>10058</v>
      </c>
      <c r="C2378" t="s">
        <v>8458</v>
      </c>
      <c r="D2378" t="s">
        <v>17394</v>
      </c>
      <c r="E2378" t="s">
        <v>13061</v>
      </c>
      <c r="F2378" t="s">
        <v>18687</v>
      </c>
      <c r="G2378" t="s">
        <v>18859</v>
      </c>
      <c r="H2378" t="s">
        <v>19412</v>
      </c>
      <c r="I2378" t="s">
        <v>19866</v>
      </c>
      <c r="J2378" t="s">
        <v>19870</v>
      </c>
      <c r="K2378">
        <f>41</f>
        <v>41</v>
      </c>
      <c r="L2378" t="s">
        <v>19872</v>
      </c>
      <c r="M2378">
        <f>5</f>
        <v>5</v>
      </c>
      <c r="N2378" t="s">
        <v>19873</v>
      </c>
      <c r="O2378">
        <f>VLOOKUP(H2381,AggregatsEcoles[#All],7,FALSE)</f>
        <v>46</v>
      </c>
      <c r="P2378">
        <f>VLOOKUP(H2379,AggregatsEcoles[#All],8,FALSE)</f>
        <v>30</v>
      </c>
      <c r="Q2378">
        <f>VLOOKUP(H2379,AggregatsEcoles[#All],9,FALSE)</f>
        <v>16</v>
      </c>
      <c r="R2378">
        <f>VLOOKUP(H2379,AggregatsEcoles[#All],10,FALSE)</f>
        <v>44</v>
      </c>
      <c r="S2378">
        <f>VLOOKUP(H2379,AggregatsEcoles[#All],11,FALSE)</f>
        <v>29</v>
      </c>
      <c r="T2378">
        <f>VLOOKUP(H2379,AggregatsEcoles[#All],12,FALSE)</f>
        <v>15</v>
      </c>
    </row>
    <row r="2379" spans="1:20" x14ac:dyDescent="0.3">
      <c r="A2379" t="s">
        <v>2377</v>
      </c>
      <c r="B2379" t="s">
        <v>10059</v>
      </c>
      <c r="C2379" t="s">
        <v>14268</v>
      </c>
      <c r="D2379" t="s">
        <v>16536</v>
      </c>
      <c r="E2379" t="s">
        <v>14430</v>
      </c>
      <c r="F2379" t="s">
        <v>18661</v>
      </c>
      <c r="G2379" t="s">
        <v>18860</v>
      </c>
      <c r="H2379" t="s">
        <v>19262</v>
      </c>
      <c r="I2379" t="s">
        <v>19866</v>
      </c>
      <c r="J2379" t="s">
        <v>19870</v>
      </c>
      <c r="K2379">
        <f>41</f>
        <v>41</v>
      </c>
      <c r="L2379" t="s">
        <v>19872</v>
      </c>
      <c r="M2379">
        <f>5</f>
        <v>5</v>
      </c>
      <c r="N2379" t="s">
        <v>19873</v>
      </c>
      <c r="O2379">
        <f>VLOOKUP(H2382,AggregatsEcoles[#All],7,FALSE)</f>
        <v>46</v>
      </c>
      <c r="P2379">
        <f>VLOOKUP(H2380,AggregatsEcoles[#All],8,FALSE)</f>
        <v>30</v>
      </c>
      <c r="Q2379">
        <f>VLOOKUP(H2380,AggregatsEcoles[#All],9,FALSE)</f>
        <v>16</v>
      </c>
      <c r="R2379">
        <f>VLOOKUP(H2380,AggregatsEcoles[#All],10,FALSE)</f>
        <v>44</v>
      </c>
      <c r="S2379">
        <f>VLOOKUP(H2380,AggregatsEcoles[#All],11,FALSE)</f>
        <v>29</v>
      </c>
      <c r="T2379">
        <f>VLOOKUP(H2380,AggregatsEcoles[#All],12,FALSE)</f>
        <v>15</v>
      </c>
    </row>
    <row r="2380" spans="1:20" x14ac:dyDescent="0.3">
      <c r="A2380" t="s">
        <v>2378</v>
      </c>
      <c r="B2380" t="s">
        <v>10060</v>
      </c>
      <c r="C2380" t="s">
        <v>14268</v>
      </c>
      <c r="D2380" t="s">
        <v>17395</v>
      </c>
      <c r="E2380" t="s">
        <v>13061</v>
      </c>
      <c r="F2380" t="s">
        <v>18659</v>
      </c>
      <c r="G2380" t="s">
        <v>18860</v>
      </c>
      <c r="H2380" t="s">
        <v>19262</v>
      </c>
      <c r="I2380" t="s">
        <v>19866</v>
      </c>
      <c r="J2380" t="s">
        <v>19870</v>
      </c>
      <c r="K2380">
        <f>41</f>
        <v>41</v>
      </c>
      <c r="L2380" t="s">
        <v>19872</v>
      </c>
      <c r="M2380">
        <f>5</f>
        <v>5</v>
      </c>
      <c r="N2380" t="s">
        <v>19873</v>
      </c>
      <c r="O2380">
        <f>VLOOKUP(H2383,AggregatsEcoles[#All],7,FALSE)</f>
        <v>12</v>
      </c>
      <c r="P2380">
        <f>VLOOKUP(H2381,AggregatsEcoles[#All],8,FALSE)</f>
        <v>30</v>
      </c>
      <c r="Q2380">
        <f>VLOOKUP(H2381,AggregatsEcoles[#All],9,FALSE)</f>
        <v>16</v>
      </c>
      <c r="R2380">
        <f>VLOOKUP(H2381,AggregatsEcoles[#All],10,FALSE)</f>
        <v>44</v>
      </c>
      <c r="S2380">
        <f>VLOOKUP(H2381,AggregatsEcoles[#All],11,FALSE)</f>
        <v>29</v>
      </c>
      <c r="T2380">
        <f>VLOOKUP(H2381,AggregatsEcoles[#All],12,FALSE)</f>
        <v>15</v>
      </c>
    </row>
    <row r="2381" spans="1:20" x14ac:dyDescent="0.3">
      <c r="A2381" t="s">
        <v>2379</v>
      </c>
      <c r="B2381" t="s">
        <v>10061</v>
      </c>
      <c r="C2381" t="s">
        <v>13470</v>
      </c>
      <c r="D2381" t="s">
        <v>16876</v>
      </c>
      <c r="E2381" t="s">
        <v>14430</v>
      </c>
      <c r="F2381" t="s">
        <v>18663</v>
      </c>
      <c r="G2381" t="s">
        <v>18860</v>
      </c>
      <c r="H2381" t="s">
        <v>19262</v>
      </c>
      <c r="I2381" t="s">
        <v>19866</v>
      </c>
      <c r="J2381" t="s">
        <v>19870</v>
      </c>
      <c r="K2381">
        <f>41</f>
        <v>41</v>
      </c>
      <c r="L2381" t="s">
        <v>19872</v>
      </c>
      <c r="M2381">
        <f>5</f>
        <v>5</v>
      </c>
      <c r="N2381" t="s">
        <v>19873</v>
      </c>
      <c r="O2381">
        <f>VLOOKUP(H2384,AggregatsEcoles[#All],7,FALSE)</f>
        <v>12</v>
      </c>
      <c r="P2381">
        <f>VLOOKUP(H2382,AggregatsEcoles[#All],8,FALSE)</f>
        <v>30</v>
      </c>
      <c r="Q2381">
        <f>VLOOKUP(H2382,AggregatsEcoles[#All],9,FALSE)</f>
        <v>16</v>
      </c>
      <c r="R2381">
        <f>VLOOKUP(H2382,AggregatsEcoles[#All],10,FALSE)</f>
        <v>44</v>
      </c>
      <c r="S2381">
        <f>VLOOKUP(H2382,AggregatsEcoles[#All],11,FALSE)</f>
        <v>29</v>
      </c>
      <c r="T2381">
        <f>VLOOKUP(H2382,AggregatsEcoles[#All],12,FALSE)</f>
        <v>15</v>
      </c>
    </row>
    <row r="2382" spans="1:20" x14ac:dyDescent="0.3">
      <c r="A2382" t="s">
        <v>2380</v>
      </c>
      <c r="B2382" t="s">
        <v>10062</v>
      </c>
      <c r="C2382" t="s">
        <v>9419</v>
      </c>
      <c r="D2382" t="s">
        <v>17396</v>
      </c>
      <c r="E2382" t="s">
        <v>13061</v>
      </c>
      <c r="F2382" t="s">
        <v>18680</v>
      </c>
      <c r="G2382" t="s">
        <v>18860</v>
      </c>
      <c r="H2382" t="s">
        <v>19262</v>
      </c>
      <c r="I2382" t="s">
        <v>19866</v>
      </c>
      <c r="J2382" t="s">
        <v>19870</v>
      </c>
      <c r="K2382">
        <f>41</f>
        <v>41</v>
      </c>
      <c r="L2382" t="s">
        <v>19872</v>
      </c>
      <c r="M2382">
        <f>5</f>
        <v>5</v>
      </c>
      <c r="N2382" t="s">
        <v>19873</v>
      </c>
      <c r="O2382">
        <f>VLOOKUP(H2385,AggregatsEcoles[#All],7,FALSE)</f>
        <v>12</v>
      </c>
      <c r="P2382">
        <f>VLOOKUP(H2383,AggregatsEcoles[#All],8,FALSE)</f>
        <v>6</v>
      </c>
      <c r="Q2382">
        <f>VLOOKUP(H2383,AggregatsEcoles[#All],9,FALSE)</f>
        <v>6</v>
      </c>
      <c r="R2382">
        <f>VLOOKUP(H2383,AggregatsEcoles[#All],10,FALSE)</f>
        <v>9</v>
      </c>
      <c r="S2382">
        <f>VLOOKUP(H2383,AggregatsEcoles[#All],11,FALSE)</f>
        <v>5</v>
      </c>
      <c r="T2382">
        <f>VLOOKUP(H2383,AggregatsEcoles[#All],12,FALSE)</f>
        <v>4</v>
      </c>
    </row>
    <row r="2383" spans="1:20" x14ac:dyDescent="0.3">
      <c r="A2383" t="s">
        <v>2381</v>
      </c>
      <c r="B2383" t="s">
        <v>10063</v>
      </c>
      <c r="C2383" t="s">
        <v>14269</v>
      </c>
      <c r="D2383" t="s">
        <v>16554</v>
      </c>
      <c r="E2383" t="s">
        <v>14430</v>
      </c>
      <c r="F2383" t="s">
        <v>18687</v>
      </c>
      <c r="G2383" t="s">
        <v>18861</v>
      </c>
      <c r="H2383" t="s">
        <v>19413</v>
      </c>
      <c r="I2383" t="s">
        <v>19866</v>
      </c>
      <c r="J2383" t="s">
        <v>19870</v>
      </c>
      <c r="K2383">
        <f>41</f>
        <v>41</v>
      </c>
      <c r="L2383" t="s">
        <v>19872</v>
      </c>
      <c r="M2383">
        <f>5</f>
        <v>5</v>
      </c>
      <c r="N2383" t="s">
        <v>19873</v>
      </c>
      <c r="O2383">
        <f>VLOOKUP(H2386,AggregatsEcoles[#All],7,FALSE)</f>
        <v>12</v>
      </c>
      <c r="P2383">
        <f>VLOOKUP(H2384,AggregatsEcoles[#All],8,FALSE)</f>
        <v>6</v>
      </c>
      <c r="Q2383">
        <f>VLOOKUP(H2384,AggregatsEcoles[#All],9,FALSE)</f>
        <v>6</v>
      </c>
      <c r="R2383">
        <f>VLOOKUP(H2384,AggregatsEcoles[#All],10,FALSE)</f>
        <v>9</v>
      </c>
      <c r="S2383">
        <f>VLOOKUP(H2384,AggregatsEcoles[#All],11,FALSE)</f>
        <v>5</v>
      </c>
      <c r="T2383">
        <f>VLOOKUP(H2384,AggregatsEcoles[#All],12,FALSE)</f>
        <v>4</v>
      </c>
    </row>
    <row r="2384" spans="1:20" x14ac:dyDescent="0.3">
      <c r="A2384" t="s">
        <v>2382</v>
      </c>
      <c r="B2384" t="s">
        <v>10064</v>
      </c>
      <c r="C2384" t="s">
        <v>13961</v>
      </c>
      <c r="D2384" t="s">
        <v>13961</v>
      </c>
      <c r="E2384" t="s">
        <v>14430</v>
      </c>
      <c r="F2384" t="s">
        <v>18665</v>
      </c>
      <c r="G2384" t="s">
        <v>18861</v>
      </c>
      <c r="H2384" t="s">
        <v>19413</v>
      </c>
      <c r="I2384" t="s">
        <v>19866</v>
      </c>
      <c r="J2384" t="s">
        <v>19870</v>
      </c>
      <c r="K2384">
        <f>41</f>
        <v>41</v>
      </c>
      <c r="L2384" t="s">
        <v>19872</v>
      </c>
      <c r="M2384">
        <f>5</f>
        <v>5</v>
      </c>
      <c r="N2384" t="s">
        <v>19873</v>
      </c>
      <c r="O2384">
        <f>VLOOKUP(H2387,AggregatsEcoles[#All],7,FALSE)</f>
        <v>12</v>
      </c>
      <c r="P2384">
        <f>VLOOKUP(H2385,AggregatsEcoles[#All],8,FALSE)</f>
        <v>6</v>
      </c>
      <c r="Q2384">
        <f>VLOOKUP(H2385,AggregatsEcoles[#All],9,FALSE)</f>
        <v>6</v>
      </c>
      <c r="R2384">
        <f>VLOOKUP(H2385,AggregatsEcoles[#All],10,FALSE)</f>
        <v>9</v>
      </c>
      <c r="S2384">
        <f>VLOOKUP(H2385,AggregatsEcoles[#All],11,FALSE)</f>
        <v>5</v>
      </c>
      <c r="T2384">
        <f>VLOOKUP(H2385,AggregatsEcoles[#All],12,FALSE)</f>
        <v>4</v>
      </c>
    </row>
    <row r="2385" spans="1:20" x14ac:dyDescent="0.3">
      <c r="A2385" t="s">
        <v>2383</v>
      </c>
      <c r="B2385" t="s">
        <v>8442</v>
      </c>
      <c r="C2385" t="s">
        <v>14269</v>
      </c>
      <c r="D2385" t="s">
        <v>16591</v>
      </c>
      <c r="E2385" t="s">
        <v>13061</v>
      </c>
      <c r="F2385" t="s">
        <v>18686</v>
      </c>
      <c r="G2385" t="s">
        <v>18861</v>
      </c>
      <c r="H2385" t="s">
        <v>19413</v>
      </c>
      <c r="I2385" t="s">
        <v>19866</v>
      </c>
      <c r="J2385" t="s">
        <v>19870</v>
      </c>
      <c r="K2385">
        <f>41</f>
        <v>41</v>
      </c>
      <c r="L2385" t="s">
        <v>19872</v>
      </c>
      <c r="M2385">
        <f>5</f>
        <v>5</v>
      </c>
      <c r="N2385" t="s">
        <v>19873</v>
      </c>
      <c r="O2385">
        <f>VLOOKUP(H2388,AggregatsEcoles[#All],7,FALSE)</f>
        <v>12</v>
      </c>
      <c r="P2385">
        <f>VLOOKUP(H2386,AggregatsEcoles[#All],8,FALSE)</f>
        <v>6</v>
      </c>
      <c r="Q2385">
        <f>VLOOKUP(H2386,AggregatsEcoles[#All],9,FALSE)</f>
        <v>6</v>
      </c>
      <c r="R2385">
        <f>VLOOKUP(H2386,AggregatsEcoles[#All],10,FALSE)</f>
        <v>9</v>
      </c>
      <c r="S2385">
        <f>VLOOKUP(H2386,AggregatsEcoles[#All],11,FALSE)</f>
        <v>5</v>
      </c>
      <c r="T2385">
        <f>VLOOKUP(H2386,AggregatsEcoles[#All],12,FALSE)</f>
        <v>4</v>
      </c>
    </row>
    <row r="2386" spans="1:20" x14ac:dyDescent="0.3">
      <c r="A2386" t="s">
        <v>2384</v>
      </c>
      <c r="B2386" t="s">
        <v>9459</v>
      </c>
      <c r="C2386" t="s">
        <v>14270</v>
      </c>
      <c r="D2386" t="s">
        <v>17397</v>
      </c>
      <c r="E2386" t="s">
        <v>14430</v>
      </c>
      <c r="F2386" t="s">
        <v>18660</v>
      </c>
      <c r="G2386" t="s">
        <v>18861</v>
      </c>
      <c r="H2386" t="s">
        <v>19413</v>
      </c>
      <c r="I2386" t="s">
        <v>19866</v>
      </c>
      <c r="J2386" t="s">
        <v>19870</v>
      </c>
      <c r="K2386">
        <f>41</f>
        <v>41</v>
      </c>
      <c r="L2386" t="s">
        <v>19872</v>
      </c>
      <c r="M2386">
        <f>5</f>
        <v>5</v>
      </c>
      <c r="N2386" t="s">
        <v>19873</v>
      </c>
      <c r="O2386">
        <f>VLOOKUP(H2389,AggregatsEcoles[#All],7,FALSE)</f>
        <v>12</v>
      </c>
      <c r="P2386">
        <f>VLOOKUP(H2387,AggregatsEcoles[#All],8,FALSE)</f>
        <v>6</v>
      </c>
      <c r="Q2386">
        <f>VLOOKUP(H2387,AggregatsEcoles[#All],9,FALSE)</f>
        <v>6</v>
      </c>
      <c r="R2386">
        <f>VLOOKUP(H2387,AggregatsEcoles[#All],10,FALSE)</f>
        <v>9</v>
      </c>
      <c r="S2386">
        <f>VLOOKUP(H2387,AggregatsEcoles[#All],11,FALSE)</f>
        <v>5</v>
      </c>
      <c r="T2386">
        <f>VLOOKUP(H2387,AggregatsEcoles[#All],12,FALSE)</f>
        <v>4</v>
      </c>
    </row>
    <row r="2387" spans="1:20" x14ac:dyDescent="0.3">
      <c r="A2387" t="s">
        <v>2385</v>
      </c>
      <c r="B2387" t="s">
        <v>10065</v>
      </c>
      <c r="C2387" t="s">
        <v>9473</v>
      </c>
      <c r="E2387" t="s">
        <v>13061</v>
      </c>
      <c r="F2387" t="s">
        <v>18667</v>
      </c>
      <c r="G2387" t="s">
        <v>18861</v>
      </c>
      <c r="H2387" t="s">
        <v>19413</v>
      </c>
      <c r="I2387" t="s">
        <v>19866</v>
      </c>
      <c r="J2387" t="s">
        <v>19870</v>
      </c>
      <c r="K2387">
        <f>41</f>
        <v>41</v>
      </c>
      <c r="L2387" t="s">
        <v>19872</v>
      </c>
      <c r="M2387">
        <f>5</f>
        <v>5</v>
      </c>
      <c r="N2387" t="s">
        <v>19873</v>
      </c>
      <c r="O2387">
        <f>VLOOKUP(H2390,AggregatsEcoles[#All],7,FALSE)</f>
        <v>12</v>
      </c>
      <c r="P2387">
        <f>VLOOKUP(H2388,AggregatsEcoles[#All],8,FALSE)</f>
        <v>6</v>
      </c>
      <c r="Q2387">
        <f>VLOOKUP(H2388,AggregatsEcoles[#All],9,FALSE)</f>
        <v>6</v>
      </c>
      <c r="R2387">
        <f>VLOOKUP(H2388,AggregatsEcoles[#All],10,FALSE)</f>
        <v>9</v>
      </c>
      <c r="S2387">
        <f>VLOOKUP(H2388,AggregatsEcoles[#All],11,FALSE)</f>
        <v>5</v>
      </c>
      <c r="T2387">
        <f>VLOOKUP(H2388,AggregatsEcoles[#All],12,FALSE)</f>
        <v>4</v>
      </c>
    </row>
    <row r="2388" spans="1:20" x14ac:dyDescent="0.3">
      <c r="A2388" t="s">
        <v>2386</v>
      </c>
      <c r="B2388" t="s">
        <v>8215</v>
      </c>
      <c r="C2388" t="s">
        <v>9742</v>
      </c>
      <c r="D2388" t="s">
        <v>17232</v>
      </c>
      <c r="E2388" t="s">
        <v>14430</v>
      </c>
      <c r="F2388" t="s">
        <v>18665</v>
      </c>
      <c r="G2388" t="s">
        <v>18861</v>
      </c>
      <c r="H2388" t="s">
        <v>19413</v>
      </c>
      <c r="I2388" t="s">
        <v>19866</v>
      </c>
      <c r="J2388" t="s">
        <v>19870</v>
      </c>
      <c r="K2388">
        <f>41</f>
        <v>41</v>
      </c>
      <c r="L2388" t="s">
        <v>19872</v>
      </c>
      <c r="M2388">
        <f>5</f>
        <v>5</v>
      </c>
      <c r="N2388" t="s">
        <v>19873</v>
      </c>
      <c r="O2388">
        <f>VLOOKUP(H2391,AggregatsEcoles[#All],7,FALSE)</f>
        <v>12</v>
      </c>
      <c r="P2388">
        <f>VLOOKUP(H2389,AggregatsEcoles[#All],8,FALSE)</f>
        <v>6</v>
      </c>
      <c r="Q2388">
        <f>VLOOKUP(H2389,AggregatsEcoles[#All],9,FALSE)</f>
        <v>6</v>
      </c>
      <c r="R2388">
        <f>VLOOKUP(H2389,AggregatsEcoles[#All],10,FALSE)</f>
        <v>9</v>
      </c>
      <c r="S2388">
        <f>VLOOKUP(H2389,AggregatsEcoles[#All],11,FALSE)</f>
        <v>5</v>
      </c>
      <c r="T2388">
        <f>VLOOKUP(H2389,AggregatsEcoles[#All],12,FALSE)</f>
        <v>4</v>
      </c>
    </row>
    <row r="2389" spans="1:20" x14ac:dyDescent="0.3">
      <c r="A2389" t="s">
        <v>2387</v>
      </c>
      <c r="B2389" t="s">
        <v>10066</v>
      </c>
      <c r="C2389" t="s">
        <v>8763</v>
      </c>
      <c r="D2389" t="s">
        <v>17398</v>
      </c>
      <c r="E2389" t="s">
        <v>14430</v>
      </c>
      <c r="F2389" t="s">
        <v>18680</v>
      </c>
      <c r="G2389" t="s">
        <v>18861</v>
      </c>
      <c r="H2389" t="s">
        <v>19413</v>
      </c>
      <c r="I2389" t="s">
        <v>19866</v>
      </c>
      <c r="J2389" t="s">
        <v>19870</v>
      </c>
      <c r="K2389">
        <f>41</f>
        <v>41</v>
      </c>
      <c r="L2389" t="s">
        <v>19872</v>
      </c>
      <c r="M2389">
        <f>5</f>
        <v>5</v>
      </c>
      <c r="N2389" t="s">
        <v>19873</v>
      </c>
      <c r="O2389">
        <f>VLOOKUP(H2392,AggregatsEcoles[#All],7,FALSE)</f>
        <v>19</v>
      </c>
      <c r="P2389">
        <f>VLOOKUP(H2390,AggregatsEcoles[#All],8,FALSE)</f>
        <v>6</v>
      </c>
      <c r="Q2389">
        <f>VLOOKUP(H2390,AggregatsEcoles[#All],9,FALSE)</f>
        <v>6</v>
      </c>
      <c r="R2389">
        <f>VLOOKUP(H2390,AggregatsEcoles[#All],10,FALSE)</f>
        <v>9</v>
      </c>
      <c r="S2389">
        <f>VLOOKUP(H2390,AggregatsEcoles[#All],11,FALSE)</f>
        <v>5</v>
      </c>
      <c r="T2389">
        <f>VLOOKUP(H2390,AggregatsEcoles[#All],12,FALSE)</f>
        <v>4</v>
      </c>
    </row>
    <row r="2390" spans="1:20" x14ac:dyDescent="0.3">
      <c r="A2390" t="s">
        <v>2388</v>
      </c>
      <c r="B2390" t="s">
        <v>10067</v>
      </c>
      <c r="C2390" t="s">
        <v>8283</v>
      </c>
      <c r="E2390" t="s">
        <v>13061</v>
      </c>
      <c r="F2390" t="s">
        <v>18672</v>
      </c>
      <c r="G2390" t="s">
        <v>18861</v>
      </c>
      <c r="H2390" t="s">
        <v>19413</v>
      </c>
      <c r="I2390" t="s">
        <v>19866</v>
      </c>
      <c r="J2390" t="s">
        <v>19870</v>
      </c>
      <c r="K2390">
        <f>41</f>
        <v>41</v>
      </c>
      <c r="L2390" t="s">
        <v>19872</v>
      </c>
      <c r="M2390">
        <f>5</f>
        <v>5</v>
      </c>
      <c r="N2390" t="s">
        <v>19873</v>
      </c>
      <c r="O2390">
        <f>VLOOKUP(H2393,AggregatsEcoles[#All],7,FALSE)</f>
        <v>19</v>
      </c>
      <c r="P2390">
        <f>VLOOKUP(H2391,AggregatsEcoles[#All],8,FALSE)</f>
        <v>6</v>
      </c>
      <c r="Q2390">
        <f>VLOOKUP(H2391,AggregatsEcoles[#All],9,FALSE)</f>
        <v>6</v>
      </c>
      <c r="R2390">
        <f>VLOOKUP(H2391,AggregatsEcoles[#All],10,FALSE)</f>
        <v>9</v>
      </c>
      <c r="S2390">
        <f>VLOOKUP(H2391,AggregatsEcoles[#All],11,FALSE)</f>
        <v>5</v>
      </c>
      <c r="T2390">
        <f>VLOOKUP(H2391,AggregatsEcoles[#All],12,FALSE)</f>
        <v>4</v>
      </c>
    </row>
    <row r="2391" spans="1:20" x14ac:dyDescent="0.3">
      <c r="A2391" t="s">
        <v>2389</v>
      </c>
      <c r="B2391" t="s">
        <v>10068</v>
      </c>
      <c r="C2391" t="s">
        <v>13494</v>
      </c>
      <c r="E2391" t="s">
        <v>13061</v>
      </c>
      <c r="F2391" t="s">
        <v>18660</v>
      </c>
      <c r="G2391" t="s">
        <v>18861</v>
      </c>
      <c r="H2391" t="s">
        <v>19413</v>
      </c>
      <c r="I2391" t="s">
        <v>19866</v>
      </c>
      <c r="J2391" t="s">
        <v>19870</v>
      </c>
      <c r="K2391">
        <f>41</f>
        <v>41</v>
      </c>
      <c r="L2391" t="s">
        <v>19872</v>
      </c>
      <c r="M2391">
        <f>5</f>
        <v>5</v>
      </c>
      <c r="N2391" t="s">
        <v>19873</v>
      </c>
      <c r="O2391">
        <f>VLOOKUP(H2394,AggregatsEcoles[#All],7,FALSE)</f>
        <v>19</v>
      </c>
      <c r="P2391">
        <f>VLOOKUP(H2392,AggregatsEcoles[#All],8,FALSE)</f>
        <v>8</v>
      </c>
      <c r="Q2391">
        <f>VLOOKUP(H2392,AggregatsEcoles[#All],9,FALSE)</f>
        <v>11</v>
      </c>
      <c r="R2391">
        <f>VLOOKUP(H2392,AggregatsEcoles[#All],10,FALSE)</f>
        <v>17</v>
      </c>
      <c r="S2391">
        <f>VLOOKUP(H2392,AggregatsEcoles[#All],11,FALSE)</f>
        <v>6</v>
      </c>
      <c r="T2391">
        <f>VLOOKUP(H2392,AggregatsEcoles[#All],12,FALSE)</f>
        <v>11</v>
      </c>
    </row>
    <row r="2392" spans="1:20" x14ac:dyDescent="0.3">
      <c r="A2392" t="s">
        <v>2390</v>
      </c>
      <c r="B2392" t="s">
        <v>10069</v>
      </c>
      <c r="C2392" t="s">
        <v>8832</v>
      </c>
      <c r="D2392" t="s">
        <v>16894</v>
      </c>
      <c r="E2392" t="s">
        <v>13061</v>
      </c>
      <c r="F2392" t="s">
        <v>18686</v>
      </c>
      <c r="G2392" t="s">
        <v>18862</v>
      </c>
      <c r="H2392" t="s">
        <v>19414</v>
      </c>
      <c r="I2392" t="s">
        <v>19866</v>
      </c>
      <c r="J2392" t="s">
        <v>19870</v>
      </c>
      <c r="K2392">
        <f>41</f>
        <v>41</v>
      </c>
      <c r="L2392" t="s">
        <v>19872</v>
      </c>
      <c r="M2392">
        <f>5</f>
        <v>5</v>
      </c>
      <c r="N2392" t="s">
        <v>19873</v>
      </c>
      <c r="O2392">
        <f>VLOOKUP(H2395,AggregatsEcoles[#All],7,FALSE)</f>
        <v>19</v>
      </c>
      <c r="P2392">
        <f>VLOOKUP(H2393,AggregatsEcoles[#All],8,FALSE)</f>
        <v>8</v>
      </c>
      <c r="Q2392">
        <f>VLOOKUP(H2393,AggregatsEcoles[#All],9,FALSE)</f>
        <v>11</v>
      </c>
      <c r="R2392">
        <f>VLOOKUP(H2393,AggregatsEcoles[#All],10,FALSE)</f>
        <v>17</v>
      </c>
      <c r="S2392">
        <f>VLOOKUP(H2393,AggregatsEcoles[#All],11,FALSE)</f>
        <v>6</v>
      </c>
      <c r="T2392">
        <f>VLOOKUP(H2393,AggregatsEcoles[#All],12,FALSE)</f>
        <v>11</v>
      </c>
    </row>
    <row r="2393" spans="1:20" x14ac:dyDescent="0.3">
      <c r="A2393" t="s">
        <v>2391</v>
      </c>
      <c r="B2393" t="s">
        <v>10070</v>
      </c>
      <c r="C2393" t="s">
        <v>8862</v>
      </c>
      <c r="D2393" t="s">
        <v>16886</v>
      </c>
      <c r="E2393" t="s">
        <v>13061</v>
      </c>
      <c r="F2393" t="s">
        <v>18660</v>
      </c>
      <c r="G2393" t="s">
        <v>18862</v>
      </c>
      <c r="H2393" t="s">
        <v>19414</v>
      </c>
      <c r="I2393" t="s">
        <v>19866</v>
      </c>
      <c r="J2393" t="s">
        <v>19870</v>
      </c>
      <c r="K2393">
        <f>41</f>
        <v>41</v>
      </c>
      <c r="L2393" t="s">
        <v>19872</v>
      </c>
      <c r="M2393">
        <f>5</f>
        <v>5</v>
      </c>
      <c r="N2393" t="s">
        <v>19873</v>
      </c>
      <c r="O2393">
        <f>VLOOKUP(H2396,AggregatsEcoles[#All],7,FALSE)</f>
        <v>19</v>
      </c>
      <c r="P2393">
        <f>VLOOKUP(H2394,AggregatsEcoles[#All],8,FALSE)</f>
        <v>8</v>
      </c>
      <c r="Q2393">
        <f>VLOOKUP(H2394,AggregatsEcoles[#All],9,FALSE)</f>
        <v>11</v>
      </c>
      <c r="R2393">
        <f>VLOOKUP(H2394,AggregatsEcoles[#All],10,FALSE)</f>
        <v>17</v>
      </c>
      <c r="S2393">
        <f>VLOOKUP(H2394,AggregatsEcoles[#All],11,FALSE)</f>
        <v>6</v>
      </c>
      <c r="T2393">
        <f>VLOOKUP(H2394,AggregatsEcoles[#All],12,FALSE)</f>
        <v>11</v>
      </c>
    </row>
    <row r="2394" spans="1:20" x14ac:dyDescent="0.3">
      <c r="A2394" t="s">
        <v>2392</v>
      </c>
      <c r="B2394" t="s">
        <v>10071</v>
      </c>
      <c r="C2394" t="s">
        <v>14271</v>
      </c>
      <c r="D2394" t="s">
        <v>17399</v>
      </c>
      <c r="E2394" t="s">
        <v>13061</v>
      </c>
      <c r="F2394" t="s">
        <v>18658</v>
      </c>
      <c r="G2394" t="s">
        <v>18862</v>
      </c>
      <c r="H2394" t="s">
        <v>19414</v>
      </c>
      <c r="I2394" t="s">
        <v>19866</v>
      </c>
      <c r="J2394" t="s">
        <v>19870</v>
      </c>
      <c r="K2394">
        <f>41</f>
        <v>41</v>
      </c>
      <c r="L2394" t="s">
        <v>19872</v>
      </c>
      <c r="M2394">
        <f>5</f>
        <v>5</v>
      </c>
      <c r="N2394" t="s">
        <v>19873</v>
      </c>
      <c r="O2394">
        <f>VLOOKUP(H2397,AggregatsEcoles[#All],7,FALSE)</f>
        <v>19</v>
      </c>
      <c r="P2394">
        <f>VLOOKUP(H2395,AggregatsEcoles[#All],8,FALSE)</f>
        <v>8</v>
      </c>
      <c r="Q2394">
        <f>VLOOKUP(H2395,AggregatsEcoles[#All],9,FALSE)</f>
        <v>11</v>
      </c>
      <c r="R2394">
        <f>VLOOKUP(H2395,AggregatsEcoles[#All],10,FALSE)</f>
        <v>17</v>
      </c>
      <c r="S2394">
        <f>VLOOKUP(H2395,AggregatsEcoles[#All],11,FALSE)</f>
        <v>6</v>
      </c>
      <c r="T2394">
        <f>VLOOKUP(H2395,AggregatsEcoles[#All],12,FALSE)</f>
        <v>11</v>
      </c>
    </row>
    <row r="2395" spans="1:20" x14ac:dyDescent="0.3">
      <c r="A2395" t="s">
        <v>2393</v>
      </c>
      <c r="B2395" t="s">
        <v>10072</v>
      </c>
      <c r="C2395" t="s">
        <v>8848</v>
      </c>
      <c r="D2395" t="s">
        <v>16536</v>
      </c>
      <c r="E2395" t="s">
        <v>14430</v>
      </c>
      <c r="F2395" t="s">
        <v>18658</v>
      </c>
      <c r="G2395" t="s">
        <v>18862</v>
      </c>
      <c r="H2395" t="s">
        <v>19414</v>
      </c>
      <c r="I2395" t="s">
        <v>19866</v>
      </c>
      <c r="J2395" t="s">
        <v>19870</v>
      </c>
      <c r="K2395">
        <f>41</f>
        <v>41</v>
      </c>
      <c r="L2395" t="s">
        <v>19872</v>
      </c>
      <c r="M2395">
        <f>5</f>
        <v>5</v>
      </c>
      <c r="N2395" t="s">
        <v>19873</v>
      </c>
      <c r="O2395">
        <f>VLOOKUP(H2398,AggregatsEcoles[#All],7,FALSE)</f>
        <v>19</v>
      </c>
      <c r="P2395">
        <f>VLOOKUP(H2396,AggregatsEcoles[#All],8,FALSE)</f>
        <v>8</v>
      </c>
      <c r="Q2395">
        <f>VLOOKUP(H2396,AggregatsEcoles[#All],9,FALSE)</f>
        <v>11</v>
      </c>
      <c r="R2395">
        <f>VLOOKUP(H2396,AggregatsEcoles[#All],10,FALSE)</f>
        <v>17</v>
      </c>
      <c r="S2395">
        <f>VLOOKUP(H2396,AggregatsEcoles[#All],11,FALSE)</f>
        <v>6</v>
      </c>
      <c r="T2395">
        <f>VLOOKUP(H2396,AggregatsEcoles[#All],12,FALSE)</f>
        <v>11</v>
      </c>
    </row>
    <row r="2396" spans="1:20" x14ac:dyDescent="0.3">
      <c r="A2396" t="s">
        <v>2394</v>
      </c>
      <c r="B2396" t="s">
        <v>10073</v>
      </c>
      <c r="C2396" t="s">
        <v>14272</v>
      </c>
      <c r="D2396" t="s">
        <v>17201</v>
      </c>
      <c r="E2396" t="s">
        <v>13061</v>
      </c>
      <c r="F2396" t="s">
        <v>18664</v>
      </c>
      <c r="G2396" t="s">
        <v>18862</v>
      </c>
      <c r="H2396" t="s">
        <v>19414</v>
      </c>
      <c r="I2396" t="s">
        <v>19866</v>
      </c>
      <c r="J2396" t="s">
        <v>19870</v>
      </c>
      <c r="K2396">
        <f>41</f>
        <v>41</v>
      </c>
      <c r="L2396" t="s">
        <v>19872</v>
      </c>
      <c r="M2396">
        <f>5</f>
        <v>5</v>
      </c>
      <c r="N2396" t="s">
        <v>19873</v>
      </c>
      <c r="O2396">
        <f>VLOOKUP(H2399,AggregatsEcoles[#All],7,FALSE)</f>
        <v>19</v>
      </c>
      <c r="P2396">
        <f>VLOOKUP(H2397,AggregatsEcoles[#All],8,FALSE)</f>
        <v>8</v>
      </c>
      <c r="Q2396">
        <f>VLOOKUP(H2397,AggregatsEcoles[#All],9,FALSE)</f>
        <v>11</v>
      </c>
      <c r="R2396">
        <f>VLOOKUP(H2397,AggregatsEcoles[#All],10,FALSE)</f>
        <v>17</v>
      </c>
      <c r="S2396">
        <f>VLOOKUP(H2397,AggregatsEcoles[#All],11,FALSE)</f>
        <v>6</v>
      </c>
      <c r="T2396">
        <f>VLOOKUP(H2397,AggregatsEcoles[#All],12,FALSE)</f>
        <v>11</v>
      </c>
    </row>
    <row r="2397" spans="1:20" x14ac:dyDescent="0.3">
      <c r="A2397" t="s">
        <v>2395</v>
      </c>
      <c r="B2397" t="s">
        <v>10074</v>
      </c>
      <c r="C2397" t="s">
        <v>14273</v>
      </c>
      <c r="D2397" t="s">
        <v>16668</v>
      </c>
      <c r="E2397" t="s">
        <v>14430</v>
      </c>
      <c r="F2397" t="s">
        <v>18686</v>
      </c>
      <c r="G2397" t="s">
        <v>18862</v>
      </c>
      <c r="H2397" t="s">
        <v>19414</v>
      </c>
      <c r="I2397" t="s">
        <v>19866</v>
      </c>
      <c r="J2397" t="s">
        <v>19870</v>
      </c>
      <c r="K2397">
        <f>41</f>
        <v>41</v>
      </c>
      <c r="L2397" t="s">
        <v>19872</v>
      </c>
      <c r="M2397">
        <f>5</f>
        <v>5</v>
      </c>
      <c r="N2397" t="s">
        <v>19873</v>
      </c>
      <c r="O2397">
        <f>VLOOKUP(H2400,AggregatsEcoles[#All],7,FALSE)</f>
        <v>19</v>
      </c>
      <c r="P2397">
        <f>VLOOKUP(H2398,AggregatsEcoles[#All],8,FALSE)</f>
        <v>8</v>
      </c>
      <c r="Q2397">
        <f>VLOOKUP(H2398,AggregatsEcoles[#All],9,FALSE)</f>
        <v>11</v>
      </c>
      <c r="R2397">
        <f>VLOOKUP(H2398,AggregatsEcoles[#All],10,FALSE)</f>
        <v>17</v>
      </c>
      <c r="S2397">
        <f>VLOOKUP(H2398,AggregatsEcoles[#All],11,FALSE)</f>
        <v>6</v>
      </c>
      <c r="T2397">
        <f>VLOOKUP(H2398,AggregatsEcoles[#All],12,FALSE)</f>
        <v>11</v>
      </c>
    </row>
    <row r="2398" spans="1:20" x14ac:dyDescent="0.3">
      <c r="A2398" t="s">
        <v>2396</v>
      </c>
      <c r="B2398" t="s">
        <v>10075</v>
      </c>
      <c r="C2398" t="s">
        <v>9409</v>
      </c>
      <c r="D2398" t="s">
        <v>16589</v>
      </c>
      <c r="E2398" t="s">
        <v>14430</v>
      </c>
      <c r="F2398" t="s">
        <v>18660</v>
      </c>
      <c r="G2398" t="s">
        <v>18862</v>
      </c>
      <c r="H2398" t="s">
        <v>19414</v>
      </c>
      <c r="I2398" t="s">
        <v>19866</v>
      </c>
      <c r="J2398" t="s">
        <v>19870</v>
      </c>
      <c r="K2398">
        <f>41</f>
        <v>41</v>
      </c>
      <c r="L2398" t="s">
        <v>19872</v>
      </c>
      <c r="M2398">
        <f>5</f>
        <v>5</v>
      </c>
      <c r="N2398" t="s">
        <v>19873</v>
      </c>
      <c r="O2398">
        <f>VLOOKUP(H2401,AggregatsEcoles[#All],7,FALSE)</f>
        <v>19</v>
      </c>
      <c r="P2398">
        <f>VLOOKUP(H2399,AggregatsEcoles[#All],8,FALSE)</f>
        <v>8</v>
      </c>
      <c r="Q2398">
        <f>VLOOKUP(H2399,AggregatsEcoles[#All],9,FALSE)</f>
        <v>11</v>
      </c>
      <c r="R2398">
        <f>VLOOKUP(H2399,AggregatsEcoles[#All],10,FALSE)</f>
        <v>17</v>
      </c>
      <c r="S2398">
        <f>VLOOKUP(H2399,AggregatsEcoles[#All],11,FALSE)</f>
        <v>6</v>
      </c>
      <c r="T2398">
        <f>VLOOKUP(H2399,AggregatsEcoles[#All],12,FALSE)</f>
        <v>11</v>
      </c>
    </row>
    <row r="2399" spans="1:20" x14ac:dyDescent="0.3">
      <c r="A2399" t="s">
        <v>2397</v>
      </c>
      <c r="B2399" t="s">
        <v>10076</v>
      </c>
      <c r="C2399" t="s">
        <v>10454</v>
      </c>
      <c r="D2399" t="s">
        <v>17252</v>
      </c>
      <c r="E2399" t="s">
        <v>13061</v>
      </c>
      <c r="F2399" t="s">
        <v>18658</v>
      </c>
      <c r="G2399" t="s">
        <v>18862</v>
      </c>
      <c r="H2399" t="s">
        <v>19414</v>
      </c>
      <c r="I2399" t="s">
        <v>19866</v>
      </c>
      <c r="J2399" t="s">
        <v>19870</v>
      </c>
      <c r="K2399">
        <f>41</f>
        <v>41</v>
      </c>
      <c r="L2399" t="s">
        <v>19872</v>
      </c>
      <c r="M2399">
        <f>5</f>
        <v>5</v>
      </c>
      <c r="N2399" t="s">
        <v>19873</v>
      </c>
      <c r="O2399">
        <f>VLOOKUP(H2402,AggregatsEcoles[#All],7,FALSE)</f>
        <v>19</v>
      </c>
      <c r="P2399">
        <f>VLOOKUP(H2400,AggregatsEcoles[#All],8,FALSE)</f>
        <v>8</v>
      </c>
      <c r="Q2399">
        <f>VLOOKUP(H2400,AggregatsEcoles[#All],9,FALSE)</f>
        <v>11</v>
      </c>
      <c r="R2399">
        <f>VLOOKUP(H2400,AggregatsEcoles[#All],10,FALSE)</f>
        <v>17</v>
      </c>
      <c r="S2399">
        <f>VLOOKUP(H2400,AggregatsEcoles[#All],11,FALSE)</f>
        <v>6</v>
      </c>
      <c r="T2399">
        <f>VLOOKUP(H2400,AggregatsEcoles[#All],12,FALSE)</f>
        <v>11</v>
      </c>
    </row>
    <row r="2400" spans="1:20" x14ac:dyDescent="0.3">
      <c r="A2400" t="s">
        <v>2398</v>
      </c>
      <c r="B2400" t="s">
        <v>10077</v>
      </c>
      <c r="C2400" t="s">
        <v>8862</v>
      </c>
      <c r="D2400" t="s">
        <v>16560</v>
      </c>
      <c r="E2400" t="s">
        <v>14430</v>
      </c>
      <c r="F2400" t="s">
        <v>18658</v>
      </c>
      <c r="G2400" t="s">
        <v>18862</v>
      </c>
      <c r="H2400" t="s">
        <v>19414</v>
      </c>
      <c r="I2400" t="s">
        <v>19866</v>
      </c>
      <c r="J2400" t="s">
        <v>19870</v>
      </c>
      <c r="K2400">
        <f>41</f>
        <v>41</v>
      </c>
      <c r="L2400" t="s">
        <v>19872</v>
      </c>
      <c r="M2400">
        <f>5</f>
        <v>5</v>
      </c>
      <c r="N2400" t="s">
        <v>19873</v>
      </c>
      <c r="O2400">
        <f>VLOOKUP(H2403,AggregatsEcoles[#All],7,FALSE)</f>
        <v>19</v>
      </c>
      <c r="P2400">
        <f>VLOOKUP(H2401,AggregatsEcoles[#All],8,FALSE)</f>
        <v>8</v>
      </c>
      <c r="Q2400">
        <f>VLOOKUP(H2401,AggregatsEcoles[#All],9,FALSE)</f>
        <v>11</v>
      </c>
      <c r="R2400">
        <f>VLOOKUP(H2401,AggregatsEcoles[#All],10,FALSE)</f>
        <v>17</v>
      </c>
      <c r="S2400">
        <f>VLOOKUP(H2401,AggregatsEcoles[#All],11,FALSE)</f>
        <v>6</v>
      </c>
      <c r="T2400">
        <f>VLOOKUP(H2401,AggregatsEcoles[#All],12,FALSE)</f>
        <v>11</v>
      </c>
    </row>
    <row r="2401" spans="1:20" x14ac:dyDescent="0.3">
      <c r="A2401" t="s">
        <v>2399</v>
      </c>
      <c r="B2401" t="s">
        <v>10078</v>
      </c>
      <c r="C2401" t="s">
        <v>14274</v>
      </c>
      <c r="E2401" t="s">
        <v>13061</v>
      </c>
      <c r="F2401" t="s">
        <v>18660</v>
      </c>
      <c r="G2401" t="s">
        <v>18862</v>
      </c>
      <c r="H2401" t="s">
        <v>19414</v>
      </c>
      <c r="I2401" t="s">
        <v>19866</v>
      </c>
      <c r="J2401" t="s">
        <v>19870</v>
      </c>
      <c r="K2401">
        <f>41</f>
        <v>41</v>
      </c>
      <c r="L2401" t="s">
        <v>19872</v>
      </c>
      <c r="M2401">
        <f>5</f>
        <v>5</v>
      </c>
      <c r="N2401" t="s">
        <v>19873</v>
      </c>
      <c r="O2401">
        <f>VLOOKUP(H2404,AggregatsEcoles[#All],7,FALSE)</f>
        <v>19</v>
      </c>
      <c r="P2401">
        <f>VLOOKUP(H2402,AggregatsEcoles[#All],8,FALSE)</f>
        <v>8</v>
      </c>
      <c r="Q2401">
        <f>VLOOKUP(H2402,AggregatsEcoles[#All],9,FALSE)</f>
        <v>11</v>
      </c>
      <c r="R2401">
        <f>VLOOKUP(H2402,AggregatsEcoles[#All],10,FALSE)</f>
        <v>17</v>
      </c>
      <c r="S2401">
        <f>VLOOKUP(H2402,AggregatsEcoles[#All],11,FALSE)</f>
        <v>6</v>
      </c>
      <c r="T2401">
        <f>VLOOKUP(H2402,AggregatsEcoles[#All],12,FALSE)</f>
        <v>11</v>
      </c>
    </row>
    <row r="2402" spans="1:20" x14ac:dyDescent="0.3">
      <c r="A2402" t="s">
        <v>2400</v>
      </c>
      <c r="B2402" t="s">
        <v>10079</v>
      </c>
      <c r="C2402" t="s">
        <v>9799</v>
      </c>
      <c r="D2402" t="s">
        <v>16790</v>
      </c>
      <c r="E2402" t="s">
        <v>13061</v>
      </c>
      <c r="F2402" t="s">
        <v>18686</v>
      </c>
      <c r="G2402" t="s">
        <v>18862</v>
      </c>
      <c r="H2402" t="s">
        <v>19414</v>
      </c>
      <c r="I2402" t="s">
        <v>19866</v>
      </c>
      <c r="J2402" t="s">
        <v>19870</v>
      </c>
      <c r="K2402">
        <f>41</f>
        <v>41</v>
      </c>
      <c r="L2402" t="s">
        <v>19872</v>
      </c>
      <c r="M2402">
        <f>5</f>
        <v>5</v>
      </c>
      <c r="N2402" t="s">
        <v>19873</v>
      </c>
      <c r="O2402">
        <f>VLOOKUP(H2405,AggregatsEcoles[#All],7,FALSE)</f>
        <v>19</v>
      </c>
      <c r="P2402">
        <f>VLOOKUP(H2403,AggregatsEcoles[#All],8,FALSE)</f>
        <v>8</v>
      </c>
      <c r="Q2402">
        <f>VLOOKUP(H2403,AggregatsEcoles[#All],9,FALSE)</f>
        <v>11</v>
      </c>
      <c r="R2402">
        <f>VLOOKUP(H2403,AggregatsEcoles[#All],10,FALSE)</f>
        <v>17</v>
      </c>
      <c r="S2402">
        <f>VLOOKUP(H2403,AggregatsEcoles[#All],11,FALSE)</f>
        <v>6</v>
      </c>
      <c r="T2402">
        <f>VLOOKUP(H2403,AggregatsEcoles[#All],12,FALSE)</f>
        <v>11</v>
      </c>
    </row>
    <row r="2403" spans="1:20" x14ac:dyDescent="0.3">
      <c r="A2403" t="s">
        <v>2401</v>
      </c>
      <c r="B2403" t="s">
        <v>9559</v>
      </c>
      <c r="C2403" t="s">
        <v>8398</v>
      </c>
      <c r="D2403" t="s">
        <v>16925</v>
      </c>
      <c r="E2403" t="s">
        <v>14430</v>
      </c>
      <c r="F2403" t="s">
        <v>18667</v>
      </c>
      <c r="G2403" t="s">
        <v>18862</v>
      </c>
      <c r="H2403" t="s">
        <v>19414</v>
      </c>
      <c r="I2403" t="s">
        <v>19866</v>
      </c>
      <c r="J2403" t="s">
        <v>19870</v>
      </c>
      <c r="K2403">
        <f>41</f>
        <v>41</v>
      </c>
      <c r="L2403" t="s">
        <v>19872</v>
      </c>
      <c r="M2403">
        <f>5</f>
        <v>5</v>
      </c>
      <c r="N2403" t="s">
        <v>19873</v>
      </c>
      <c r="O2403">
        <f>VLOOKUP(H2406,AggregatsEcoles[#All],7,FALSE)</f>
        <v>19</v>
      </c>
      <c r="P2403">
        <f>VLOOKUP(H2404,AggregatsEcoles[#All],8,FALSE)</f>
        <v>8</v>
      </c>
      <c r="Q2403">
        <f>VLOOKUP(H2404,AggregatsEcoles[#All],9,FALSE)</f>
        <v>11</v>
      </c>
      <c r="R2403">
        <f>VLOOKUP(H2404,AggregatsEcoles[#All],10,FALSE)</f>
        <v>17</v>
      </c>
      <c r="S2403">
        <f>VLOOKUP(H2404,AggregatsEcoles[#All],11,FALSE)</f>
        <v>6</v>
      </c>
      <c r="T2403">
        <f>VLOOKUP(H2404,AggregatsEcoles[#All],12,FALSE)</f>
        <v>11</v>
      </c>
    </row>
    <row r="2404" spans="1:20" x14ac:dyDescent="0.3">
      <c r="A2404" t="s">
        <v>2402</v>
      </c>
      <c r="B2404" t="s">
        <v>10080</v>
      </c>
      <c r="C2404" t="s">
        <v>14275</v>
      </c>
      <c r="E2404" t="s">
        <v>14430</v>
      </c>
      <c r="F2404" t="s">
        <v>18672</v>
      </c>
      <c r="G2404" t="s">
        <v>18862</v>
      </c>
      <c r="H2404" t="s">
        <v>19414</v>
      </c>
      <c r="I2404" t="s">
        <v>19866</v>
      </c>
      <c r="J2404" t="s">
        <v>19870</v>
      </c>
      <c r="K2404">
        <f>41</f>
        <v>41</v>
      </c>
      <c r="L2404" t="s">
        <v>19872</v>
      </c>
      <c r="M2404">
        <f>5</f>
        <v>5</v>
      </c>
      <c r="N2404" t="s">
        <v>19873</v>
      </c>
      <c r="O2404">
        <f>VLOOKUP(H2407,AggregatsEcoles[#All],7,FALSE)</f>
        <v>19</v>
      </c>
      <c r="P2404">
        <f>VLOOKUP(H2405,AggregatsEcoles[#All],8,FALSE)</f>
        <v>8</v>
      </c>
      <c r="Q2404">
        <f>VLOOKUP(H2405,AggregatsEcoles[#All],9,FALSE)</f>
        <v>11</v>
      </c>
      <c r="R2404">
        <f>VLOOKUP(H2405,AggregatsEcoles[#All],10,FALSE)</f>
        <v>17</v>
      </c>
      <c r="S2404">
        <f>VLOOKUP(H2405,AggregatsEcoles[#All],11,FALSE)</f>
        <v>6</v>
      </c>
      <c r="T2404">
        <f>VLOOKUP(H2405,AggregatsEcoles[#All],12,FALSE)</f>
        <v>11</v>
      </c>
    </row>
    <row r="2405" spans="1:20" x14ac:dyDescent="0.3">
      <c r="A2405" t="s">
        <v>2403</v>
      </c>
      <c r="B2405" t="s">
        <v>8192</v>
      </c>
      <c r="C2405" t="s">
        <v>14276</v>
      </c>
      <c r="D2405" t="s">
        <v>17112</v>
      </c>
      <c r="E2405" t="s">
        <v>13061</v>
      </c>
      <c r="F2405" t="s">
        <v>18659</v>
      </c>
      <c r="G2405" t="s">
        <v>18862</v>
      </c>
      <c r="H2405" t="s">
        <v>19414</v>
      </c>
      <c r="I2405" t="s">
        <v>19866</v>
      </c>
      <c r="J2405" t="s">
        <v>19870</v>
      </c>
      <c r="K2405">
        <f>41</f>
        <v>41</v>
      </c>
      <c r="L2405" t="s">
        <v>19872</v>
      </c>
      <c r="M2405">
        <f>5</f>
        <v>5</v>
      </c>
      <c r="N2405" t="s">
        <v>19873</v>
      </c>
      <c r="O2405">
        <f>VLOOKUP(H2408,AggregatsEcoles[#All],7,FALSE)</f>
        <v>19</v>
      </c>
      <c r="P2405">
        <f>VLOOKUP(H2406,AggregatsEcoles[#All],8,FALSE)</f>
        <v>8</v>
      </c>
      <c r="Q2405">
        <f>VLOOKUP(H2406,AggregatsEcoles[#All],9,FALSE)</f>
        <v>11</v>
      </c>
      <c r="R2405">
        <f>VLOOKUP(H2406,AggregatsEcoles[#All],10,FALSE)</f>
        <v>17</v>
      </c>
      <c r="S2405">
        <f>VLOOKUP(H2406,AggregatsEcoles[#All],11,FALSE)</f>
        <v>6</v>
      </c>
      <c r="T2405">
        <f>VLOOKUP(H2406,AggregatsEcoles[#All],12,FALSE)</f>
        <v>11</v>
      </c>
    </row>
    <row r="2406" spans="1:20" x14ac:dyDescent="0.3">
      <c r="A2406" t="s">
        <v>2404</v>
      </c>
      <c r="B2406" t="s">
        <v>8398</v>
      </c>
      <c r="C2406" t="s">
        <v>10075</v>
      </c>
      <c r="D2406" t="s">
        <v>17400</v>
      </c>
      <c r="E2406" t="s">
        <v>13061</v>
      </c>
      <c r="F2406" t="s">
        <v>18686</v>
      </c>
      <c r="G2406" t="s">
        <v>18862</v>
      </c>
      <c r="H2406" t="s">
        <v>19414</v>
      </c>
      <c r="I2406" t="s">
        <v>19866</v>
      </c>
      <c r="J2406" t="s">
        <v>19870</v>
      </c>
      <c r="K2406">
        <f>41</f>
        <v>41</v>
      </c>
      <c r="L2406" t="s">
        <v>19872</v>
      </c>
      <c r="M2406">
        <f>5</f>
        <v>5</v>
      </c>
      <c r="N2406" t="s">
        <v>19873</v>
      </c>
      <c r="O2406">
        <f>VLOOKUP(H2409,AggregatsEcoles[#All],7,FALSE)</f>
        <v>24</v>
      </c>
      <c r="P2406">
        <f>VLOOKUP(H2407,AggregatsEcoles[#All],8,FALSE)</f>
        <v>8</v>
      </c>
      <c r="Q2406">
        <f>VLOOKUP(H2407,AggregatsEcoles[#All],9,FALSE)</f>
        <v>11</v>
      </c>
      <c r="R2406">
        <f>VLOOKUP(H2407,AggregatsEcoles[#All],10,FALSE)</f>
        <v>17</v>
      </c>
      <c r="S2406">
        <f>VLOOKUP(H2407,AggregatsEcoles[#All],11,FALSE)</f>
        <v>6</v>
      </c>
      <c r="T2406">
        <f>VLOOKUP(H2407,AggregatsEcoles[#All],12,FALSE)</f>
        <v>11</v>
      </c>
    </row>
    <row r="2407" spans="1:20" x14ac:dyDescent="0.3">
      <c r="A2407" t="s">
        <v>2405</v>
      </c>
      <c r="B2407" t="s">
        <v>10081</v>
      </c>
      <c r="C2407" t="s">
        <v>8862</v>
      </c>
      <c r="D2407" t="s">
        <v>17401</v>
      </c>
      <c r="E2407" t="s">
        <v>13061</v>
      </c>
      <c r="F2407" t="s">
        <v>18662</v>
      </c>
      <c r="G2407" t="s">
        <v>18862</v>
      </c>
      <c r="H2407" t="s">
        <v>19414</v>
      </c>
      <c r="I2407" t="s">
        <v>19866</v>
      </c>
      <c r="J2407" t="s">
        <v>19870</v>
      </c>
      <c r="K2407">
        <f>41</f>
        <v>41</v>
      </c>
      <c r="L2407" t="s">
        <v>19872</v>
      </c>
      <c r="M2407">
        <f>5</f>
        <v>5</v>
      </c>
      <c r="N2407" t="s">
        <v>19873</v>
      </c>
      <c r="O2407">
        <f>VLOOKUP(H2410,AggregatsEcoles[#All],7,FALSE)</f>
        <v>24</v>
      </c>
      <c r="P2407">
        <f>VLOOKUP(H2408,AggregatsEcoles[#All],8,FALSE)</f>
        <v>8</v>
      </c>
      <c r="Q2407">
        <f>VLOOKUP(H2408,AggregatsEcoles[#All],9,FALSE)</f>
        <v>11</v>
      </c>
      <c r="R2407">
        <f>VLOOKUP(H2408,AggregatsEcoles[#All],10,FALSE)</f>
        <v>17</v>
      </c>
      <c r="S2407">
        <f>VLOOKUP(H2408,AggregatsEcoles[#All],11,FALSE)</f>
        <v>6</v>
      </c>
      <c r="T2407">
        <f>VLOOKUP(H2408,AggregatsEcoles[#All],12,FALSE)</f>
        <v>11</v>
      </c>
    </row>
    <row r="2408" spans="1:20" x14ac:dyDescent="0.3">
      <c r="A2408" t="s">
        <v>2406</v>
      </c>
      <c r="B2408" t="s">
        <v>10082</v>
      </c>
      <c r="C2408" t="s">
        <v>8844</v>
      </c>
      <c r="D2408" t="s">
        <v>16870</v>
      </c>
      <c r="E2408" t="s">
        <v>13061</v>
      </c>
      <c r="F2408" t="s">
        <v>18666</v>
      </c>
      <c r="G2408" t="s">
        <v>18862</v>
      </c>
      <c r="H2408" t="s">
        <v>19414</v>
      </c>
      <c r="I2408" t="s">
        <v>19866</v>
      </c>
      <c r="J2408" t="s">
        <v>19870</v>
      </c>
      <c r="K2408">
        <f>41</f>
        <v>41</v>
      </c>
      <c r="L2408" t="s">
        <v>19872</v>
      </c>
      <c r="M2408">
        <f>5</f>
        <v>5</v>
      </c>
      <c r="N2408" t="s">
        <v>19873</v>
      </c>
      <c r="O2408">
        <f>VLOOKUP(H2411,AggregatsEcoles[#All],7,FALSE)</f>
        <v>24</v>
      </c>
      <c r="P2408">
        <f>VLOOKUP(H2409,AggregatsEcoles[#All],8,FALSE)</f>
        <v>15</v>
      </c>
      <c r="Q2408">
        <f>VLOOKUP(H2409,AggregatsEcoles[#All],9,FALSE)</f>
        <v>9</v>
      </c>
      <c r="R2408">
        <f>VLOOKUP(H2409,AggregatsEcoles[#All],10,FALSE)</f>
        <v>22</v>
      </c>
      <c r="S2408">
        <f>VLOOKUP(H2409,AggregatsEcoles[#All],11,FALSE)</f>
        <v>13</v>
      </c>
      <c r="T2408">
        <f>VLOOKUP(H2409,AggregatsEcoles[#All],12,FALSE)</f>
        <v>9</v>
      </c>
    </row>
    <row r="2409" spans="1:20" x14ac:dyDescent="0.3">
      <c r="A2409" t="s">
        <v>2407</v>
      </c>
      <c r="B2409" t="s">
        <v>9673</v>
      </c>
      <c r="C2409" t="s">
        <v>9447</v>
      </c>
      <c r="D2409" t="s">
        <v>17402</v>
      </c>
      <c r="E2409" t="s">
        <v>13061</v>
      </c>
      <c r="F2409" t="s">
        <v>18658</v>
      </c>
      <c r="G2409" t="s">
        <v>18863</v>
      </c>
      <c r="H2409" t="s">
        <v>19415</v>
      </c>
      <c r="I2409" t="s">
        <v>19866</v>
      </c>
      <c r="J2409" t="s">
        <v>19870</v>
      </c>
      <c r="K2409">
        <f>41</f>
        <v>41</v>
      </c>
      <c r="L2409" t="s">
        <v>19872</v>
      </c>
      <c r="M2409">
        <f>5</f>
        <v>5</v>
      </c>
      <c r="N2409" t="s">
        <v>19873</v>
      </c>
      <c r="O2409">
        <f>VLOOKUP(H2412,AggregatsEcoles[#All],7,FALSE)</f>
        <v>24</v>
      </c>
      <c r="P2409">
        <f>VLOOKUP(H2410,AggregatsEcoles[#All],8,FALSE)</f>
        <v>15</v>
      </c>
      <c r="Q2409">
        <f>VLOOKUP(H2410,AggregatsEcoles[#All],9,FALSE)</f>
        <v>9</v>
      </c>
      <c r="R2409">
        <f>VLOOKUP(H2410,AggregatsEcoles[#All],10,FALSE)</f>
        <v>22</v>
      </c>
      <c r="S2409">
        <f>VLOOKUP(H2410,AggregatsEcoles[#All],11,FALSE)</f>
        <v>13</v>
      </c>
      <c r="T2409">
        <f>VLOOKUP(H2410,AggregatsEcoles[#All],12,FALSE)</f>
        <v>9</v>
      </c>
    </row>
    <row r="2410" spans="1:20" x14ac:dyDescent="0.3">
      <c r="A2410" t="s">
        <v>2408</v>
      </c>
      <c r="B2410" t="s">
        <v>10083</v>
      </c>
      <c r="C2410" t="s">
        <v>14234</v>
      </c>
      <c r="D2410" t="s">
        <v>17119</v>
      </c>
      <c r="E2410" t="s">
        <v>13061</v>
      </c>
      <c r="F2410" t="s">
        <v>18661</v>
      </c>
      <c r="G2410" t="s">
        <v>18863</v>
      </c>
      <c r="H2410" t="s">
        <v>19415</v>
      </c>
      <c r="I2410" t="s">
        <v>19866</v>
      </c>
      <c r="J2410" t="s">
        <v>19870</v>
      </c>
      <c r="K2410">
        <f>41</f>
        <v>41</v>
      </c>
      <c r="L2410" t="s">
        <v>19872</v>
      </c>
      <c r="M2410">
        <f>5</f>
        <v>5</v>
      </c>
      <c r="N2410" t="s">
        <v>19873</v>
      </c>
      <c r="O2410">
        <f>VLOOKUP(H2413,AggregatsEcoles[#All],7,FALSE)</f>
        <v>24</v>
      </c>
      <c r="P2410">
        <f>VLOOKUP(H2411,AggregatsEcoles[#All],8,FALSE)</f>
        <v>15</v>
      </c>
      <c r="Q2410">
        <f>VLOOKUP(H2411,AggregatsEcoles[#All],9,FALSE)</f>
        <v>9</v>
      </c>
      <c r="R2410">
        <f>VLOOKUP(H2411,AggregatsEcoles[#All],10,FALSE)</f>
        <v>22</v>
      </c>
      <c r="S2410">
        <f>VLOOKUP(H2411,AggregatsEcoles[#All],11,FALSE)</f>
        <v>13</v>
      </c>
      <c r="T2410">
        <f>VLOOKUP(H2411,AggregatsEcoles[#All],12,FALSE)</f>
        <v>9</v>
      </c>
    </row>
    <row r="2411" spans="1:20" x14ac:dyDescent="0.3">
      <c r="A2411" t="s">
        <v>2409</v>
      </c>
      <c r="B2411" t="s">
        <v>10084</v>
      </c>
      <c r="C2411" t="s">
        <v>8864</v>
      </c>
      <c r="D2411" t="s">
        <v>17403</v>
      </c>
      <c r="E2411" t="s">
        <v>13061</v>
      </c>
      <c r="F2411" t="s">
        <v>18686</v>
      </c>
      <c r="G2411" t="s">
        <v>18863</v>
      </c>
      <c r="H2411" t="s">
        <v>19415</v>
      </c>
      <c r="I2411" t="s">
        <v>19866</v>
      </c>
      <c r="J2411" t="s">
        <v>19870</v>
      </c>
      <c r="K2411">
        <f>41</f>
        <v>41</v>
      </c>
      <c r="L2411" t="s">
        <v>19872</v>
      </c>
      <c r="M2411">
        <f>5</f>
        <v>5</v>
      </c>
      <c r="N2411" t="s">
        <v>19873</v>
      </c>
      <c r="O2411">
        <f>VLOOKUP(H2414,AggregatsEcoles[#All],7,FALSE)</f>
        <v>24</v>
      </c>
      <c r="P2411">
        <f>VLOOKUP(H2412,AggregatsEcoles[#All],8,FALSE)</f>
        <v>15</v>
      </c>
      <c r="Q2411">
        <f>VLOOKUP(H2412,AggregatsEcoles[#All],9,FALSE)</f>
        <v>9</v>
      </c>
      <c r="R2411">
        <f>VLOOKUP(H2412,AggregatsEcoles[#All],10,FALSE)</f>
        <v>22</v>
      </c>
      <c r="S2411">
        <f>VLOOKUP(H2412,AggregatsEcoles[#All],11,FALSE)</f>
        <v>13</v>
      </c>
      <c r="T2411">
        <f>VLOOKUP(H2412,AggregatsEcoles[#All],12,FALSE)</f>
        <v>9</v>
      </c>
    </row>
    <row r="2412" spans="1:20" x14ac:dyDescent="0.3">
      <c r="A2412" t="s">
        <v>2410</v>
      </c>
      <c r="B2412" t="s">
        <v>8501</v>
      </c>
      <c r="C2412" t="s">
        <v>14277</v>
      </c>
      <c r="D2412" t="s">
        <v>16516</v>
      </c>
      <c r="E2412" t="s">
        <v>14430</v>
      </c>
      <c r="F2412" t="s">
        <v>18677</v>
      </c>
      <c r="G2412" t="s">
        <v>18863</v>
      </c>
      <c r="H2412" t="s">
        <v>19415</v>
      </c>
      <c r="I2412" t="s">
        <v>19866</v>
      </c>
      <c r="J2412" t="s">
        <v>19870</v>
      </c>
      <c r="K2412">
        <f>41</f>
        <v>41</v>
      </c>
      <c r="L2412" t="s">
        <v>19872</v>
      </c>
      <c r="M2412">
        <f>5</f>
        <v>5</v>
      </c>
      <c r="N2412" t="s">
        <v>19873</v>
      </c>
      <c r="O2412">
        <f>VLOOKUP(H2415,AggregatsEcoles[#All],7,FALSE)</f>
        <v>24</v>
      </c>
      <c r="P2412">
        <f>VLOOKUP(H2413,AggregatsEcoles[#All],8,FALSE)</f>
        <v>15</v>
      </c>
      <c r="Q2412">
        <f>VLOOKUP(H2413,AggregatsEcoles[#All],9,FALSE)</f>
        <v>9</v>
      </c>
      <c r="R2412">
        <f>VLOOKUP(H2413,AggregatsEcoles[#All],10,FALSE)</f>
        <v>22</v>
      </c>
      <c r="S2412">
        <f>VLOOKUP(H2413,AggregatsEcoles[#All],11,FALSE)</f>
        <v>13</v>
      </c>
      <c r="T2412">
        <f>VLOOKUP(H2413,AggregatsEcoles[#All],12,FALSE)</f>
        <v>9</v>
      </c>
    </row>
    <row r="2413" spans="1:20" x14ac:dyDescent="0.3">
      <c r="A2413" t="s">
        <v>2411</v>
      </c>
      <c r="B2413" t="s">
        <v>10085</v>
      </c>
      <c r="C2413" t="s">
        <v>10085</v>
      </c>
      <c r="D2413" t="s">
        <v>16536</v>
      </c>
      <c r="E2413" t="s">
        <v>14430</v>
      </c>
      <c r="F2413" t="s">
        <v>18663</v>
      </c>
      <c r="G2413" t="s">
        <v>18863</v>
      </c>
      <c r="H2413" t="s">
        <v>19415</v>
      </c>
      <c r="I2413" t="s">
        <v>19866</v>
      </c>
      <c r="J2413" t="s">
        <v>19870</v>
      </c>
      <c r="K2413">
        <f>41</f>
        <v>41</v>
      </c>
      <c r="L2413" t="s">
        <v>19872</v>
      </c>
      <c r="M2413">
        <f>5</f>
        <v>5</v>
      </c>
      <c r="N2413" t="s">
        <v>19873</v>
      </c>
      <c r="O2413">
        <f>VLOOKUP(H2416,AggregatsEcoles[#All],7,FALSE)</f>
        <v>24</v>
      </c>
      <c r="P2413">
        <f>VLOOKUP(H2414,AggregatsEcoles[#All],8,FALSE)</f>
        <v>15</v>
      </c>
      <c r="Q2413">
        <f>VLOOKUP(H2414,AggregatsEcoles[#All],9,FALSE)</f>
        <v>9</v>
      </c>
      <c r="R2413">
        <f>VLOOKUP(H2414,AggregatsEcoles[#All],10,FALSE)</f>
        <v>22</v>
      </c>
      <c r="S2413">
        <f>VLOOKUP(H2414,AggregatsEcoles[#All],11,FALSE)</f>
        <v>13</v>
      </c>
      <c r="T2413">
        <f>VLOOKUP(H2414,AggregatsEcoles[#All],12,FALSE)</f>
        <v>9</v>
      </c>
    </row>
    <row r="2414" spans="1:20" x14ac:dyDescent="0.3">
      <c r="A2414" t="s">
        <v>2412</v>
      </c>
      <c r="B2414" t="s">
        <v>10086</v>
      </c>
      <c r="C2414" t="s">
        <v>10154</v>
      </c>
      <c r="E2414" t="s">
        <v>14430</v>
      </c>
      <c r="F2414" t="s">
        <v>18687</v>
      </c>
      <c r="G2414" t="s">
        <v>18863</v>
      </c>
      <c r="H2414" t="s">
        <v>19415</v>
      </c>
      <c r="I2414" t="s">
        <v>19866</v>
      </c>
      <c r="J2414" t="s">
        <v>19870</v>
      </c>
      <c r="K2414">
        <f>41</f>
        <v>41</v>
      </c>
      <c r="L2414" t="s">
        <v>19872</v>
      </c>
      <c r="M2414">
        <f>5</f>
        <v>5</v>
      </c>
      <c r="N2414" t="s">
        <v>19873</v>
      </c>
      <c r="O2414">
        <f>VLOOKUP(H2417,AggregatsEcoles[#All],7,FALSE)</f>
        <v>24</v>
      </c>
      <c r="P2414">
        <f>VLOOKUP(H2415,AggregatsEcoles[#All],8,FALSE)</f>
        <v>15</v>
      </c>
      <c r="Q2414">
        <f>VLOOKUP(H2415,AggregatsEcoles[#All],9,FALSE)</f>
        <v>9</v>
      </c>
      <c r="R2414">
        <f>VLOOKUP(H2415,AggregatsEcoles[#All],10,FALSE)</f>
        <v>22</v>
      </c>
      <c r="S2414">
        <f>VLOOKUP(H2415,AggregatsEcoles[#All],11,FALSE)</f>
        <v>13</v>
      </c>
      <c r="T2414">
        <f>VLOOKUP(H2415,AggregatsEcoles[#All],12,FALSE)</f>
        <v>9</v>
      </c>
    </row>
    <row r="2415" spans="1:20" x14ac:dyDescent="0.3">
      <c r="A2415" t="s">
        <v>2413</v>
      </c>
      <c r="B2415" t="s">
        <v>8992</v>
      </c>
      <c r="C2415" t="s">
        <v>14278</v>
      </c>
      <c r="D2415" t="s">
        <v>16561</v>
      </c>
      <c r="E2415" t="s">
        <v>14430</v>
      </c>
      <c r="F2415" t="s">
        <v>18675</v>
      </c>
      <c r="G2415" t="s">
        <v>18863</v>
      </c>
      <c r="H2415" t="s">
        <v>19415</v>
      </c>
      <c r="I2415" t="s">
        <v>19866</v>
      </c>
      <c r="J2415" t="s">
        <v>19870</v>
      </c>
      <c r="K2415">
        <f>41</f>
        <v>41</v>
      </c>
      <c r="L2415" t="s">
        <v>19872</v>
      </c>
      <c r="M2415">
        <f>5</f>
        <v>5</v>
      </c>
      <c r="N2415" t="s">
        <v>19873</v>
      </c>
      <c r="O2415">
        <f>VLOOKUP(H2418,AggregatsEcoles[#All],7,FALSE)</f>
        <v>24</v>
      </c>
      <c r="P2415">
        <f>VLOOKUP(H2416,AggregatsEcoles[#All],8,FALSE)</f>
        <v>15</v>
      </c>
      <c r="Q2415">
        <f>VLOOKUP(H2416,AggregatsEcoles[#All],9,FALSE)</f>
        <v>9</v>
      </c>
      <c r="R2415">
        <f>VLOOKUP(H2416,AggregatsEcoles[#All],10,FALSE)</f>
        <v>22</v>
      </c>
      <c r="S2415">
        <f>VLOOKUP(H2416,AggregatsEcoles[#All],11,FALSE)</f>
        <v>13</v>
      </c>
      <c r="T2415">
        <f>VLOOKUP(H2416,AggregatsEcoles[#All],12,FALSE)</f>
        <v>9</v>
      </c>
    </row>
    <row r="2416" spans="1:20" x14ac:dyDescent="0.3">
      <c r="A2416" t="s">
        <v>2414</v>
      </c>
      <c r="B2416" t="s">
        <v>10087</v>
      </c>
      <c r="C2416" t="s">
        <v>8797</v>
      </c>
      <c r="D2416" t="s">
        <v>16789</v>
      </c>
      <c r="E2416" t="s">
        <v>13061</v>
      </c>
      <c r="F2416" t="s">
        <v>18658</v>
      </c>
      <c r="G2416" t="s">
        <v>18863</v>
      </c>
      <c r="H2416" t="s">
        <v>19415</v>
      </c>
      <c r="I2416" t="s">
        <v>19866</v>
      </c>
      <c r="J2416" t="s">
        <v>19870</v>
      </c>
      <c r="K2416">
        <f>41</f>
        <v>41</v>
      </c>
      <c r="L2416" t="s">
        <v>19872</v>
      </c>
      <c r="M2416">
        <f>5</f>
        <v>5</v>
      </c>
      <c r="N2416" t="s">
        <v>19873</v>
      </c>
      <c r="O2416">
        <f>VLOOKUP(H2419,AggregatsEcoles[#All],7,FALSE)</f>
        <v>24</v>
      </c>
      <c r="P2416">
        <f>VLOOKUP(H2417,AggregatsEcoles[#All],8,FALSE)</f>
        <v>15</v>
      </c>
      <c r="Q2416">
        <f>VLOOKUP(H2417,AggregatsEcoles[#All],9,FALSE)</f>
        <v>9</v>
      </c>
      <c r="R2416">
        <f>VLOOKUP(H2417,AggregatsEcoles[#All],10,FALSE)</f>
        <v>22</v>
      </c>
      <c r="S2416">
        <f>VLOOKUP(H2417,AggregatsEcoles[#All],11,FALSE)</f>
        <v>13</v>
      </c>
      <c r="T2416">
        <f>VLOOKUP(H2417,AggregatsEcoles[#All],12,FALSE)</f>
        <v>9</v>
      </c>
    </row>
    <row r="2417" spans="1:20" x14ac:dyDescent="0.3">
      <c r="A2417" t="s">
        <v>2415</v>
      </c>
      <c r="B2417" t="s">
        <v>8477</v>
      </c>
      <c r="C2417" t="s">
        <v>14019</v>
      </c>
      <c r="D2417" t="s">
        <v>17404</v>
      </c>
      <c r="E2417" t="s">
        <v>14430</v>
      </c>
      <c r="F2417" t="s">
        <v>18658</v>
      </c>
      <c r="G2417" t="s">
        <v>18863</v>
      </c>
      <c r="H2417" t="s">
        <v>19415</v>
      </c>
      <c r="I2417" t="s">
        <v>19866</v>
      </c>
      <c r="J2417" t="s">
        <v>19870</v>
      </c>
      <c r="K2417">
        <f>41</f>
        <v>41</v>
      </c>
      <c r="L2417" t="s">
        <v>19872</v>
      </c>
      <c r="M2417">
        <f>5</f>
        <v>5</v>
      </c>
      <c r="N2417" t="s">
        <v>19873</v>
      </c>
      <c r="O2417">
        <f>VLOOKUP(H2420,AggregatsEcoles[#All],7,FALSE)</f>
        <v>24</v>
      </c>
      <c r="P2417">
        <f>VLOOKUP(H2418,AggregatsEcoles[#All],8,FALSE)</f>
        <v>15</v>
      </c>
      <c r="Q2417">
        <f>VLOOKUP(H2418,AggregatsEcoles[#All],9,FALSE)</f>
        <v>9</v>
      </c>
      <c r="R2417">
        <f>VLOOKUP(H2418,AggregatsEcoles[#All],10,FALSE)</f>
        <v>22</v>
      </c>
      <c r="S2417">
        <f>VLOOKUP(H2418,AggregatsEcoles[#All],11,FALSE)</f>
        <v>13</v>
      </c>
      <c r="T2417">
        <f>VLOOKUP(H2418,AggregatsEcoles[#All],12,FALSE)</f>
        <v>9</v>
      </c>
    </row>
    <row r="2418" spans="1:20" x14ac:dyDescent="0.3">
      <c r="A2418" t="s">
        <v>2416</v>
      </c>
      <c r="B2418" t="s">
        <v>10088</v>
      </c>
      <c r="C2418" t="s">
        <v>12311</v>
      </c>
      <c r="D2418" t="s">
        <v>16371</v>
      </c>
      <c r="E2418" t="s">
        <v>14430</v>
      </c>
      <c r="F2418" t="s">
        <v>18659</v>
      </c>
      <c r="G2418" t="s">
        <v>18863</v>
      </c>
      <c r="H2418" t="s">
        <v>19415</v>
      </c>
      <c r="I2418" t="s">
        <v>19866</v>
      </c>
      <c r="J2418" t="s">
        <v>19870</v>
      </c>
      <c r="K2418">
        <f>41</f>
        <v>41</v>
      </c>
      <c r="L2418" t="s">
        <v>19872</v>
      </c>
      <c r="M2418">
        <f>5</f>
        <v>5</v>
      </c>
      <c r="N2418" t="s">
        <v>19873</v>
      </c>
      <c r="O2418">
        <f>VLOOKUP(H2421,AggregatsEcoles[#All],7,FALSE)</f>
        <v>24</v>
      </c>
      <c r="P2418">
        <f>VLOOKUP(H2419,AggregatsEcoles[#All],8,FALSE)</f>
        <v>15</v>
      </c>
      <c r="Q2418">
        <f>VLOOKUP(H2419,AggregatsEcoles[#All],9,FALSE)</f>
        <v>9</v>
      </c>
      <c r="R2418">
        <f>VLOOKUP(H2419,AggregatsEcoles[#All],10,FALSE)</f>
        <v>22</v>
      </c>
      <c r="S2418">
        <f>VLOOKUP(H2419,AggregatsEcoles[#All],11,FALSE)</f>
        <v>13</v>
      </c>
      <c r="T2418">
        <f>VLOOKUP(H2419,AggregatsEcoles[#All],12,FALSE)</f>
        <v>9</v>
      </c>
    </row>
    <row r="2419" spans="1:20" x14ac:dyDescent="0.3">
      <c r="A2419" t="s">
        <v>2417</v>
      </c>
      <c r="B2419" t="s">
        <v>8442</v>
      </c>
      <c r="C2419" t="s">
        <v>14279</v>
      </c>
      <c r="D2419" t="s">
        <v>16585</v>
      </c>
      <c r="E2419" t="s">
        <v>13061</v>
      </c>
      <c r="F2419" t="s">
        <v>18677</v>
      </c>
      <c r="G2419" t="s">
        <v>18863</v>
      </c>
      <c r="H2419" t="s">
        <v>19415</v>
      </c>
      <c r="I2419" t="s">
        <v>19866</v>
      </c>
      <c r="J2419" t="s">
        <v>19870</v>
      </c>
      <c r="K2419">
        <f>41</f>
        <v>41</v>
      </c>
      <c r="L2419" t="s">
        <v>19872</v>
      </c>
      <c r="M2419">
        <f>5</f>
        <v>5</v>
      </c>
      <c r="N2419" t="s">
        <v>19873</v>
      </c>
      <c r="O2419">
        <f>VLOOKUP(H2422,AggregatsEcoles[#All],7,FALSE)</f>
        <v>24</v>
      </c>
      <c r="P2419">
        <f>VLOOKUP(H2420,AggregatsEcoles[#All],8,FALSE)</f>
        <v>15</v>
      </c>
      <c r="Q2419">
        <f>VLOOKUP(H2420,AggregatsEcoles[#All],9,FALSE)</f>
        <v>9</v>
      </c>
      <c r="R2419">
        <f>VLOOKUP(H2420,AggregatsEcoles[#All],10,FALSE)</f>
        <v>22</v>
      </c>
      <c r="S2419">
        <f>VLOOKUP(H2420,AggregatsEcoles[#All],11,FALSE)</f>
        <v>13</v>
      </c>
      <c r="T2419">
        <f>VLOOKUP(H2420,AggregatsEcoles[#All],12,FALSE)</f>
        <v>9</v>
      </c>
    </row>
    <row r="2420" spans="1:20" x14ac:dyDescent="0.3">
      <c r="A2420" t="s">
        <v>2418</v>
      </c>
      <c r="B2420" t="s">
        <v>10089</v>
      </c>
      <c r="C2420" t="s">
        <v>8215</v>
      </c>
      <c r="D2420" t="s">
        <v>17405</v>
      </c>
      <c r="E2420" t="s">
        <v>13061</v>
      </c>
      <c r="F2420" t="s">
        <v>18660</v>
      </c>
      <c r="G2420" t="s">
        <v>18863</v>
      </c>
      <c r="H2420" t="s">
        <v>19415</v>
      </c>
      <c r="I2420" t="s">
        <v>19866</v>
      </c>
      <c r="J2420" t="s">
        <v>19870</v>
      </c>
      <c r="K2420">
        <f>41</f>
        <v>41</v>
      </c>
      <c r="L2420" t="s">
        <v>19872</v>
      </c>
      <c r="M2420">
        <f>5</f>
        <v>5</v>
      </c>
      <c r="N2420" t="s">
        <v>19873</v>
      </c>
      <c r="O2420">
        <f>VLOOKUP(H2423,AggregatsEcoles[#All],7,FALSE)</f>
        <v>24</v>
      </c>
      <c r="P2420">
        <f>VLOOKUP(H2421,AggregatsEcoles[#All],8,FALSE)</f>
        <v>15</v>
      </c>
      <c r="Q2420">
        <f>VLOOKUP(H2421,AggregatsEcoles[#All],9,FALSE)</f>
        <v>9</v>
      </c>
      <c r="R2420">
        <f>VLOOKUP(H2421,AggregatsEcoles[#All],10,FALSE)</f>
        <v>22</v>
      </c>
      <c r="S2420">
        <f>VLOOKUP(H2421,AggregatsEcoles[#All],11,FALSE)</f>
        <v>13</v>
      </c>
      <c r="T2420">
        <f>VLOOKUP(H2421,AggregatsEcoles[#All],12,FALSE)</f>
        <v>9</v>
      </c>
    </row>
    <row r="2421" spans="1:20" x14ac:dyDescent="0.3">
      <c r="A2421" t="s">
        <v>2419</v>
      </c>
      <c r="B2421" t="s">
        <v>9604</v>
      </c>
      <c r="C2421" t="s">
        <v>9604</v>
      </c>
      <c r="E2421" t="s">
        <v>14430</v>
      </c>
      <c r="F2421" t="s">
        <v>18682</v>
      </c>
      <c r="G2421" t="s">
        <v>18863</v>
      </c>
      <c r="H2421" t="s">
        <v>19415</v>
      </c>
      <c r="I2421" t="s">
        <v>19866</v>
      </c>
      <c r="J2421" t="s">
        <v>19870</v>
      </c>
      <c r="K2421">
        <f>41</f>
        <v>41</v>
      </c>
      <c r="L2421" t="s">
        <v>19872</v>
      </c>
      <c r="M2421">
        <f>5</f>
        <v>5</v>
      </c>
      <c r="N2421" t="s">
        <v>19873</v>
      </c>
      <c r="O2421">
        <f>VLOOKUP(H2424,AggregatsEcoles[#All],7,FALSE)</f>
        <v>13</v>
      </c>
      <c r="P2421">
        <f>VLOOKUP(H2422,AggregatsEcoles[#All],8,FALSE)</f>
        <v>15</v>
      </c>
      <c r="Q2421">
        <f>VLOOKUP(H2422,AggregatsEcoles[#All],9,FALSE)</f>
        <v>9</v>
      </c>
      <c r="R2421">
        <f>VLOOKUP(H2422,AggregatsEcoles[#All],10,FALSE)</f>
        <v>22</v>
      </c>
      <c r="S2421">
        <f>VLOOKUP(H2422,AggregatsEcoles[#All],11,FALSE)</f>
        <v>13</v>
      </c>
      <c r="T2421">
        <f>VLOOKUP(H2422,AggregatsEcoles[#All],12,FALSE)</f>
        <v>9</v>
      </c>
    </row>
    <row r="2422" spans="1:20" x14ac:dyDescent="0.3">
      <c r="A2422" t="s">
        <v>2420</v>
      </c>
      <c r="B2422" t="s">
        <v>10090</v>
      </c>
      <c r="C2422" t="s">
        <v>10090</v>
      </c>
      <c r="D2422" t="s">
        <v>14447</v>
      </c>
      <c r="E2422" t="s">
        <v>14430</v>
      </c>
      <c r="F2422" t="s">
        <v>18658</v>
      </c>
      <c r="G2422" t="s">
        <v>18863</v>
      </c>
      <c r="H2422" t="s">
        <v>19415</v>
      </c>
      <c r="I2422" t="s">
        <v>19866</v>
      </c>
      <c r="J2422" t="s">
        <v>19870</v>
      </c>
      <c r="K2422">
        <f>41</f>
        <v>41</v>
      </c>
      <c r="L2422" t="s">
        <v>19872</v>
      </c>
      <c r="M2422">
        <f>5</f>
        <v>5</v>
      </c>
      <c r="N2422" t="s">
        <v>19873</v>
      </c>
      <c r="O2422">
        <f>VLOOKUP(H2425,AggregatsEcoles[#All],7,FALSE)</f>
        <v>13</v>
      </c>
      <c r="P2422">
        <f>VLOOKUP(H2423,AggregatsEcoles[#All],8,FALSE)</f>
        <v>15</v>
      </c>
      <c r="Q2422">
        <f>VLOOKUP(H2423,AggregatsEcoles[#All],9,FALSE)</f>
        <v>9</v>
      </c>
      <c r="R2422">
        <f>VLOOKUP(H2423,AggregatsEcoles[#All],10,FALSE)</f>
        <v>22</v>
      </c>
      <c r="S2422">
        <f>VLOOKUP(H2423,AggregatsEcoles[#All],11,FALSE)</f>
        <v>13</v>
      </c>
      <c r="T2422">
        <f>VLOOKUP(H2423,AggregatsEcoles[#All],12,FALSE)</f>
        <v>9</v>
      </c>
    </row>
    <row r="2423" spans="1:20" x14ac:dyDescent="0.3">
      <c r="A2423" t="s">
        <v>2421</v>
      </c>
      <c r="B2423" t="s">
        <v>10091</v>
      </c>
      <c r="C2423" t="s">
        <v>14280</v>
      </c>
      <c r="D2423" t="s">
        <v>16516</v>
      </c>
      <c r="E2423" t="s">
        <v>14430</v>
      </c>
      <c r="F2423" t="s">
        <v>18672</v>
      </c>
      <c r="G2423" t="s">
        <v>18863</v>
      </c>
      <c r="H2423" t="s">
        <v>19415</v>
      </c>
      <c r="I2423" t="s">
        <v>19866</v>
      </c>
      <c r="J2423" t="s">
        <v>19870</v>
      </c>
      <c r="K2423">
        <f>41</f>
        <v>41</v>
      </c>
      <c r="L2423" t="s">
        <v>19872</v>
      </c>
      <c r="M2423">
        <f>5</f>
        <v>5</v>
      </c>
      <c r="N2423" t="s">
        <v>19873</v>
      </c>
      <c r="O2423">
        <f>VLOOKUP(H2426,AggregatsEcoles[#All],7,FALSE)</f>
        <v>13</v>
      </c>
      <c r="P2423">
        <f>VLOOKUP(H2424,AggregatsEcoles[#All],8,FALSE)</f>
        <v>8</v>
      </c>
      <c r="Q2423">
        <f>VLOOKUP(H2424,AggregatsEcoles[#All],9,FALSE)</f>
        <v>5</v>
      </c>
      <c r="R2423">
        <f>VLOOKUP(H2424,AggregatsEcoles[#All],10,FALSE)</f>
        <v>13</v>
      </c>
      <c r="S2423">
        <f>VLOOKUP(H2424,AggregatsEcoles[#All],11,FALSE)</f>
        <v>8</v>
      </c>
      <c r="T2423">
        <f>VLOOKUP(H2424,AggregatsEcoles[#All],12,FALSE)</f>
        <v>5</v>
      </c>
    </row>
    <row r="2424" spans="1:20" x14ac:dyDescent="0.3">
      <c r="A2424" t="s">
        <v>2422</v>
      </c>
      <c r="B2424" t="s">
        <v>8717</v>
      </c>
      <c r="C2424" t="s">
        <v>9648</v>
      </c>
      <c r="D2424" t="s">
        <v>17406</v>
      </c>
      <c r="E2424" t="s">
        <v>14430</v>
      </c>
      <c r="F2424" t="s">
        <v>18658</v>
      </c>
      <c r="G2424" t="s">
        <v>18864</v>
      </c>
      <c r="H2424" t="s">
        <v>19416</v>
      </c>
      <c r="I2424" t="s">
        <v>19866</v>
      </c>
      <c r="J2424" t="s">
        <v>19870</v>
      </c>
      <c r="K2424">
        <f>41</f>
        <v>41</v>
      </c>
      <c r="L2424" t="s">
        <v>19872</v>
      </c>
      <c r="M2424">
        <f>5</f>
        <v>5</v>
      </c>
      <c r="N2424" t="s">
        <v>19873</v>
      </c>
      <c r="O2424">
        <f>VLOOKUP(H2427,AggregatsEcoles[#All],7,FALSE)</f>
        <v>13</v>
      </c>
      <c r="P2424">
        <f>VLOOKUP(H2425,AggregatsEcoles[#All],8,FALSE)</f>
        <v>8</v>
      </c>
      <c r="Q2424">
        <f>VLOOKUP(H2425,AggregatsEcoles[#All],9,FALSE)</f>
        <v>5</v>
      </c>
      <c r="R2424">
        <f>VLOOKUP(H2425,AggregatsEcoles[#All],10,FALSE)</f>
        <v>13</v>
      </c>
      <c r="S2424">
        <f>VLOOKUP(H2425,AggregatsEcoles[#All],11,FALSE)</f>
        <v>8</v>
      </c>
      <c r="T2424">
        <f>VLOOKUP(H2425,AggregatsEcoles[#All],12,FALSE)</f>
        <v>5</v>
      </c>
    </row>
    <row r="2425" spans="1:20" x14ac:dyDescent="0.3">
      <c r="A2425" t="s">
        <v>2423</v>
      </c>
      <c r="B2425" t="s">
        <v>10092</v>
      </c>
      <c r="C2425" t="s">
        <v>14281</v>
      </c>
      <c r="D2425" t="s">
        <v>16585</v>
      </c>
      <c r="E2425" t="s">
        <v>13061</v>
      </c>
      <c r="F2425" t="s">
        <v>18658</v>
      </c>
      <c r="G2425" t="s">
        <v>18864</v>
      </c>
      <c r="H2425" t="s">
        <v>19416</v>
      </c>
      <c r="I2425" t="s">
        <v>19866</v>
      </c>
      <c r="J2425" t="s">
        <v>19870</v>
      </c>
      <c r="K2425">
        <f>41</f>
        <v>41</v>
      </c>
      <c r="L2425" t="s">
        <v>19872</v>
      </c>
      <c r="M2425">
        <f>5</f>
        <v>5</v>
      </c>
      <c r="N2425" t="s">
        <v>19873</v>
      </c>
      <c r="O2425">
        <f>VLOOKUP(H2428,AggregatsEcoles[#All],7,FALSE)</f>
        <v>13</v>
      </c>
      <c r="P2425">
        <f>VLOOKUP(H2426,AggregatsEcoles[#All],8,FALSE)</f>
        <v>8</v>
      </c>
      <c r="Q2425">
        <f>VLOOKUP(H2426,AggregatsEcoles[#All],9,FALSE)</f>
        <v>5</v>
      </c>
      <c r="R2425">
        <f>VLOOKUP(H2426,AggregatsEcoles[#All],10,FALSE)</f>
        <v>13</v>
      </c>
      <c r="S2425">
        <f>VLOOKUP(H2426,AggregatsEcoles[#All],11,FALSE)</f>
        <v>8</v>
      </c>
      <c r="T2425">
        <f>VLOOKUP(H2426,AggregatsEcoles[#All],12,FALSE)</f>
        <v>5</v>
      </c>
    </row>
    <row r="2426" spans="1:20" x14ac:dyDescent="0.3">
      <c r="A2426" t="s">
        <v>2424</v>
      </c>
      <c r="B2426" t="s">
        <v>8798</v>
      </c>
      <c r="C2426" t="s">
        <v>8539</v>
      </c>
      <c r="D2426" t="s">
        <v>8206</v>
      </c>
      <c r="E2426" t="s">
        <v>13061</v>
      </c>
      <c r="F2426" t="s">
        <v>18672</v>
      </c>
      <c r="G2426" t="s">
        <v>18864</v>
      </c>
      <c r="H2426" t="s">
        <v>19416</v>
      </c>
      <c r="I2426" t="s">
        <v>19866</v>
      </c>
      <c r="J2426" t="s">
        <v>19870</v>
      </c>
      <c r="K2426">
        <f>41</f>
        <v>41</v>
      </c>
      <c r="L2426" t="s">
        <v>19872</v>
      </c>
      <c r="M2426">
        <f>5</f>
        <v>5</v>
      </c>
      <c r="N2426" t="s">
        <v>19873</v>
      </c>
      <c r="O2426">
        <f>VLOOKUP(H2429,AggregatsEcoles[#All],7,FALSE)</f>
        <v>13</v>
      </c>
      <c r="P2426">
        <f>VLOOKUP(H2427,AggregatsEcoles[#All],8,FALSE)</f>
        <v>8</v>
      </c>
      <c r="Q2426">
        <f>VLOOKUP(H2427,AggregatsEcoles[#All],9,FALSE)</f>
        <v>5</v>
      </c>
      <c r="R2426">
        <f>VLOOKUP(H2427,AggregatsEcoles[#All],10,FALSE)</f>
        <v>13</v>
      </c>
      <c r="S2426">
        <f>VLOOKUP(H2427,AggregatsEcoles[#All],11,FALSE)</f>
        <v>8</v>
      </c>
      <c r="T2426">
        <f>VLOOKUP(H2427,AggregatsEcoles[#All],12,FALSE)</f>
        <v>5</v>
      </c>
    </row>
    <row r="2427" spans="1:20" x14ac:dyDescent="0.3">
      <c r="A2427" t="s">
        <v>2425</v>
      </c>
      <c r="B2427" t="s">
        <v>10093</v>
      </c>
      <c r="C2427" t="s">
        <v>9178</v>
      </c>
      <c r="D2427" t="s">
        <v>16712</v>
      </c>
      <c r="E2427" t="s">
        <v>14430</v>
      </c>
      <c r="F2427" t="s">
        <v>18687</v>
      </c>
      <c r="G2427" t="s">
        <v>18864</v>
      </c>
      <c r="H2427" t="s">
        <v>19416</v>
      </c>
      <c r="I2427" t="s">
        <v>19866</v>
      </c>
      <c r="J2427" t="s">
        <v>19870</v>
      </c>
      <c r="K2427">
        <f>41</f>
        <v>41</v>
      </c>
      <c r="L2427" t="s">
        <v>19872</v>
      </c>
      <c r="M2427">
        <f>5</f>
        <v>5</v>
      </c>
      <c r="N2427" t="s">
        <v>19873</v>
      </c>
      <c r="O2427">
        <f>VLOOKUP(H2430,AggregatsEcoles[#All],7,FALSE)</f>
        <v>13</v>
      </c>
      <c r="P2427">
        <f>VLOOKUP(H2428,AggregatsEcoles[#All],8,FALSE)</f>
        <v>8</v>
      </c>
      <c r="Q2427">
        <f>VLOOKUP(H2428,AggregatsEcoles[#All],9,FALSE)</f>
        <v>5</v>
      </c>
      <c r="R2427">
        <f>VLOOKUP(H2428,AggregatsEcoles[#All],10,FALSE)</f>
        <v>13</v>
      </c>
      <c r="S2427">
        <f>VLOOKUP(H2428,AggregatsEcoles[#All],11,FALSE)</f>
        <v>8</v>
      </c>
      <c r="T2427">
        <f>VLOOKUP(H2428,AggregatsEcoles[#All],12,FALSE)</f>
        <v>5</v>
      </c>
    </row>
    <row r="2428" spans="1:20" x14ac:dyDescent="0.3">
      <c r="A2428" t="s">
        <v>2426</v>
      </c>
      <c r="B2428" t="s">
        <v>10094</v>
      </c>
      <c r="C2428" t="s">
        <v>14281</v>
      </c>
      <c r="E2428" t="s">
        <v>13061</v>
      </c>
      <c r="F2428" t="s">
        <v>18686</v>
      </c>
      <c r="G2428" t="s">
        <v>18864</v>
      </c>
      <c r="H2428" t="s">
        <v>19416</v>
      </c>
      <c r="I2428" t="s">
        <v>19866</v>
      </c>
      <c r="J2428" t="s">
        <v>19870</v>
      </c>
      <c r="K2428">
        <f>41</f>
        <v>41</v>
      </c>
      <c r="L2428" t="s">
        <v>19872</v>
      </c>
      <c r="M2428">
        <f>5</f>
        <v>5</v>
      </c>
      <c r="N2428" t="s">
        <v>19873</v>
      </c>
      <c r="O2428">
        <f>VLOOKUP(H2431,AggregatsEcoles[#All],7,FALSE)</f>
        <v>13</v>
      </c>
      <c r="P2428">
        <f>VLOOKUP(H2429,AggregatsEcoles[#All],8,FALSE)</f>
        <v>8</v>
      </c>
      <c r="Q2428">
        <f>VLOOKUP(H2429,AggregatsEcoles[#All],9,FALSE)</f>
        <v>5</v>
      </c>
      <c r="R2428">
        <f>VLOOKUP(H2429,AggregatsEcoles[#All],10,FALSE)</f>
        <v>13</v>
      </c>
      <c r="S2428">
        <f>VLOOKUP(H2429,AggregatsEcoles[#All],11,FALSE)</f>
        <v>8</v>
      </c>
      <c r="T2428">
        <f>VLOOKUP(H2429,AggregatsEcoles[#All],12,FALSE)</f>
        <v>5</v>
      </c>
    </row>
    <row r="2429" spans="1:20" x14ac:dyDescent="0.3">
      <c r="A2429" t="s">
        <v>2427</v>
      </c>
      <c r="B2429" t="s">
        <v>10095</v>
      </c>
      <c r="C2429" t="s">
        <v>8622</v>
      </c>
      <c r="D2429" t="s">
        <v>17407</v>
      </c>
      <c r="E2429" t="s">
        <v>14430</v>
      </c>
      <c r="F2429" t="s">
        <v>18665</v>
      </c>
      <c r="G2429" t="s">
        <v>18864</v>
      </c>
      <c r="H2429" t="s">
        <v>19416</v>
      </c>
      <c r="I2429" t="s">
        <v>19866</v>
      </c>
      <c r="J2429" t="s">
        <v>19870</v>
      </c>
      <c r="K2429">
        <f>41</f>
        <v>41</v>
      </c>
      <c r="L2429" t="s">
        <v>19872</v>
      </c>
      <c r="M2429">
        <f>5</f>
        <v>5</v>
      </c>
      <c r="N2429" t="s">
        <v>19873</v>
      </c>
      <c r="O2429">
        <f>VLOOKUP(H2432,AggregatsEcoles[#All],7,FALSE)</f>
        <v>13</v>
      </c>
      <c r="P2429">
        <f>VLOOKUP(H2430,AggregatsEcoles[#All],8,FALSE)</f>
        <v>8</v>
      </c>
      <c r="Q2429">
        <f>VLOOKUP(H2430,AggregatsEcoles[#All],9,FALSE)</f>
        <v>5</v>
      </c>
      <c r="R2429">
        <f>VLOOKUP(H2430,AggregatsEcoles[#All],10,FALSE)</f>
        <v>13</v>
      </c>
      <c r="S2429">
        <f>VLOOKUP(H2430,AggregatsEcoles[#All],11,FALSE)</f>
        <v>8</v>
      </c>
      <c r="T2429">
        <f>VLOOKUP(H2430,AggregatsEcoles[#All],12,FALSE)</f>
        <v>5</v>
      </c>
    </row>
    <row r="2430" spans="1:20" x14ac:dyDescent="0.3">
      <c r="A2430" t="s">
        <v>2428</v>
      </c>
      <c r="B2430" t="s">
        <v>10096</v>
      </c>
      <c r="C2430" t="s">
        <v>8452</v>
      </c>
      <c r="E2430" t="s">
        <v>14430</v>
      </c>
      <c r="F2430" t="s">
        <v>18686</v>
      </c>
      <c r="G2430" t="s">
        <v>18864</v>
      </c>
      <c r="H2430" t="s">
        <v>19416</v>
      </c>
      <c r="I2430" t="s">
        <v>19866</v>
      </c>
      <c r="J2430" t="s">
        <v>19870</v>
      </c>
      <c r="K2430">
        <f>41</f>
        <v>41</v>
      </c>
      <c r="L2430" t="s">
        <v>19872</v>
      </c>
      <c r="M2430">
        <f>5</f>
        <v>5</v>
      </c>
      <c r="N2430" t="s">
        <v>19873</v>
      </c>
      <c r="O2430">
        <f>VLOOKUP(H2433,AggregatsEcoles[#All],7,FALSE)</f>
        <v>13</v>
      </c>
      <c r="P2430">
        <f>VLOOKUP(H2431,AggregatsEcoles[#All],8,FALSE)</f>
        <v>8</v>
      </c>
      <c r="Q2430">
        <f>VLOOKUP(H2431,AggregatsEcoles[#All],9,FALSE)</f>
        <v>5</v>
      </c>
      <c r="R2430">
        <f>VLOOKUP(H2431,AggregatsEcoles[#All],10,FALSE)</f>
        <v>13</v>
      </c>
      <c r="S2430">
        <f>VLOOKUP(H2431,AggregatsEcoles[#All],11,FALSE)</f>
        <v>8</v>
      </c>
      <c r="T2430">
        <f>VLOOKUP(H2431,AggregatsEcoles[#All],12,FALSE)</f>
        <v>5</v>
      </c>
    </row>
    <row r="2431" spans="1:20" x14ac:dyDescent="0.3">
      <c r="A2431" t="s">
        <v>2429</v>
      </c>
      <c r="B2431" t="s">
        <v>10097</v>
      </c>
      <c r="C2431" t="s">
        <v>14282</v>
      </c>
      <c r="D2431" t="s">
        <v>17408</v>
      </c>
      <c r="E2431" t="s">
        <v>14430</v>
      </c>
      <c r="F2431" t="s">
        <v>18671</v>
      </c>
      <c r="G2431" t="s">
        <v>18864</v>
      </c>
      <c r="H2431" t="s">
        <v>19416</v>
      </c>
      <c r="I2431" t="s">
        <v>19866</v>
      </c>
      <c r="J2431" t="s">
        <v>19870</v>
      </c>
      <c r="K2431">
        <f>41</f>
        <v>41</v>
      </c>
      <c r="L2431" t="s">
        <v>19872</v>
      </c>
      <c r="M2431">
        <f>5</f>
        <v>5</v>
      </c>
      <c r="N2431" t="s">
        <v>19873</v>
      </c>
      <c r="O2431">
        <f>VLOOKUP(H2434,AggregatsEcoles[#All],7,FALSE)</f>
        <v>13</v>
      </c>
      <c r="P2431">
        <f>VLOOKUP(H2432,AggregatsEcoles[#All],8,FALSE)</f>
        <v>8</v>
      </c>
      <c r="Q2431">
        <f>VLOOKUP(H2432,AggregatsEcoles[#All],9,FALSE)</f>
        <v>5</v>
      </c>
      <c r="R2431">
        <f>VLOOKUP(H2432,AggregatsEcoles[#All],10,FALSE)</f>
        <v>13</v>
      </c>
      <c r="S2431">
        <f>VLOOKUP(H2432,AggregatsEcoles[#All],11,FALSE)</f>
        <v>8</v>
      </c>
      <c r="T2431">
        <f>VLOOKUP(H2432,AggregatsEcoles[#All],12,FALSE)</f>
        <v>5</v>
      </c>
    </row>
    <row r="2432" spans="1:20" x14ac:dyDescent="0.3">
      <c r="A2432" t="s">
        <v>2430</v>
      </c>
      <c r="B2432" t="s">
        <v>8566</v>
      </c>
      <c r="C2432" t="s">
        <v>14283</v>
      </c>
      <c r="E2432" t="s">
        <v>14430</v>
      </c>
      <c r="F2432" t="s">
        <v>18663</v>
      </c>
      <c r="G2432" t="s">
        <v>18864</v>
      </c>
      <c r="H2432" t="s">
        <v>19416</v>
      </c>
      <c r="I2432" t="s">
        <v>19866</v>
      </c>
      <c r="J2432" t="s">
        <v>19870</v>
      </c>
      <c r="K2432">
        <f>41</f>
        <v>41</v>
      </c>
      <c r="L2432" t="s">
        <v>19872</v>
      </c>
      <c r="M2432">
        <f>5</f>
        <v>5</v>
      </c>
      <c r="N2432" t="s">
        <v>19873</v>
      </c>
      <c r="O2432">
        <f>VLOOKUP(H2435,AggregatsEcoles[#All],7,FALSE)</f>
        <v>13</v>
      </c>
      <c r="P2432">
        <f>VLOOKUP(H2433,AggregatsEcoles[#All],8,FALSE)</f>
        <v>8</v>
      </c>
      <c r="Q2432">
        <f>VLOOKUP(H2433,AggregatsEcoles[#All],9,FALSE)</f>
        <v>5</v>
      </c>
      <c r="R2432">
        <f>VLOOKUP(H2433,AggregatsEcoles[#All],10,FALSE)</f>
        <v>13</v>
      </c>
      <c r="S2432">
        <f>VLOOKUP(H2433,AggregatsEcoles[#All],11,FALSE)</f>
        <v>8</v>
      </c>
      <c r="T2432">
        <f>VLOOKUP(H2433,AggregatsEcoles[#All],12,FALSE)</f>
        <v>5</v>
      </c>
    </row>
    <row r="2433" spans="1:20" x14ac:dyDescent="0.3">
      <c r="A2433" t="s">
        <v>2431</v>
      </c>
      <c r="B2433" t="s">
        <v>8215</v>
      </c>
      <c r="C2433" t="s">
        <v>14284</v>
      </c>
      <c r="D2433" t="s">
        <v>16652</v>
      </c>
      <c r="E2433" t="s">
        <v>13061</v>
      </c>
      <c r="F2433" t="s">
        <v>18668</v>
      </c>
      <c r="G2433" t="s">
        <v>18864</v>
      </c>
      <c r="H2433" t="s">
        <v>19416</v>
      </c>
      <c r="I2433" t="s">
        <v>19866</v>
      </c>
      <c r="J2433" t="s">
        <v>19870</v>
      </c>
      <c r="K2433">
        <f>41</f>
        <v>41</v>
      </c>
      <c r="L2433" t="s">
        <v>19872</v>
      </c>
      <c r="M2433">
        <f>5</f>
        <v>5</v>
      </c>
      <c r="N2433" t="s">
        <v>19873</v>
      </c>
      <c r="O2433">
        <f>VLOOKUP(H2436,AggregatsEcoles[#All],7,FALSE)</f>
        <v>13</v>
      </c>
      <c r="P2433">
        <f>VLOOKUP(H2434,AggregatsEcoles[#All],8,FALSE)</f>
        <v>8</v>
      </c>
      <c r="Q2433">
        <f>VLOOKUP(H2434,AggregatsEcoles[#All],9,FALSE)</f>
        <v>5</v>
      </c>
      <c r="R2433">
        <f>VLOOKUP(H2434,AggregatsEcoles[#All],10,FALSE)</f>
        <v>13</v>
      </c>
      <c r="S2433">
        <f>VLOOKUP(H2434,AggregatsEcoles[#All],11,FALSE)</f>
        <v>8</v>
      </c>
      <c r="T2433">
        <f>VLOOKUP(H2434,AggregatsEcoles[#All],12,FALSE)</f>
        <v>5</v>
      </c>
    </row>
    <row r="2434" spans="1:20" x14ac:dyDescent="0.3">
      <c r="A2434" t="s">
        <v>2432</v>
      </c>
      <c r="B2434" t="s">
        <v>8398</v>
      </c>
      <c r="C2434" t="s">
        <v>14285</v>
      </c>
      <c r="D2434" t="s">
        <v>17409</v>
      </c>
      <c r="E2434" t="s">
        <v>14430</v>
      </c>
      <c r="F2434" t="s">
        <v>18672</v>
      </c>
      <c r="G2434" t="s">
        <v>18864</v>
      </c>
      <c r="H2434" t="s">
        <v>19416</v>
      </c>
      <c r="I2434" t="s">
        <v>19866</v>
      </c>
      <c r="J2434" t="s">
        <v>19870</v>
      </c>
      <c r="K2434">
        <f>41</f>
        <v>41</v>
      </c>
      <c r="L2434" t="s">
        <v>19872</v>
      </c>
      <c r="M2434">
        <f>5</f>
        <v>5</v>
      </c>
      <c r="N2434" t="s">
        <v>19873</v>
      </c>
      <c r="O2434">
        <f>VLOOKUP(H2437,AggregatsEcoles[#All],7,FALSE)</f>
        <v>7</v>
      </c>
      <c r="P2434">
        <f>VLOOKUP(H2435,AggregatsEcoles[#All],8,FALSE)</f>
        <v>8</v>
      </c>
      <c r="Q2434">
        <f>VLOOKUP(H2435,AggregatsEcoles[#All],9,FALSE)</f>
        <v>5</v>
      </c>
      <c r="R2434">
        <f>VLOOKUP(H2435,AggregatsEcoles[#All],10,FALSE)</f>
        <v>13</v>
      </c>
      <c r="S2434">
        <f>VLOOKUP(H2435,AggregatsEcoles[#All],11,FALSE)</f>
        <v>8</v>
      </c>
      <c r="T2434">
        <f>VLOOKUP(H2435,AggregatsEcoles[#All],12,FALSE)</f>
        <v>5</v>
      </c>
    </row>
    <row r="2435" spans="1:20" x14ac:dyDescent="0.3">
      <c r="A2435" t="s">
        <v>2433</v>
      </c>
      <c r="B2435" t="s">
        <v>8486</v>
      </c>
      <c r="C2435" t="s">
        <v>14286</v>
      </c>
      <c r="D2435" t="s">
        <v>17410</v>
      </c>
      <c r="E2435" t="s">
        <v>14430</v>
      </c>
      <c r="F2435" t="s">
        <v>18670</v>
      </c>
      <c r="G2435" t="s">
        <v>18864</v>
      </c>
      <c r="H2435" t="s">
        <v>19416</v>
      </c>
      <c r="I2435" t="s">
        <v>19866</v>
      </c>
      <c r="J2435" t="s">
        <v>19870</v>
      </c>
      <c r="K2435">
        <f>41</f>
        <v>41</v>
      </c>
      <c r="L2435" t="s">
        <v>19872</v>
      </c>
      <c r="M2435">
        <f>5</f>
        <v>5</v>
      </c>
      <c r="N2435" t="s">
        <v>19873</v>
      </c>
      <c r="O2435">
        <f>VLOOKUP(H2438,AggregatsEcoles[#All],7,FALSE)</f>
        <v>7</v>
      </c>
      <c r="P2435">
        <f>VLOOKUP(H2436,AggregatsEcoles[#All],8,FALSE)</f>
        <v>8</v>
      </c>
      <c r="Q2435">
        <f>VLOOKUP(H2436,AggregatsEcoles[#All],9,FALSE)</f>
        <v>5</v>
      </c>
      <c r="R2435">
        <f>VLOOKUP(H2436,AggregatsEcoles[#All],10,FALSE)</f>
        <v>13</v>
      </c>
      <c r="S2435">
        <f>VLOOKUP(H2436,AggregatsEcoles[#All],11,FALSE)</f>
        <v>8</v>
      </c>
      <c r="T2435">
        <f>VLOOKUP(H2436,AggregatsEcoles[#All],12,FALSE)</f>
        <v>5</v>
      </c>
    </row>
    <row r="2436" spans="1:20" x14ac:dyDescent="0.3">
      <c r="A2436" t="s">
        <v>2434</v>
      </c>
      <c r="B2436" t="s">
        <v>8831</v>
      </c>
      <c r="C2436" t="s">
        <v>14287</v>
      </c>
      <c r="D2436" t="s">
        <v>17411</v>
      </c>
      <c r="E2436" t="s">
        <v>13061</v>
      </c>
      <c r="F2436" t="s">
        <v>18664</v>
      </c>
      <c r="G2436" t="s">
        <v>18864</v>
      </c>
      <c r="H2436" t="s">
        <v>19416</v>
      </c>
      <c r="I2436" t="s">
        <v>19866</v>
      </c>
      <c r="J2436" t="s">
        <v>19870</v>
      </c>
      <c r="K2436">
        <f>41</f>
        <v>41</v>
      </c>
      <c r="L2436" t="s">
        <v>19872</v>
      </c>
      <c r="M2436">
        <f>5</f>
        <v>5</v>
      </c>
      <c r="N2436" t="s">
        <v>19873</v>
      </c>
      <c r="O2436">
        <f>VLOOKUP(H2439,AggregatsEcoles[#All],7,FALSE)</f>
        <v>7</v>
      </c>
      <c r="P2436">
        <f>VLOOKUP(H2437,AggregatsEcoles[#All],8,FALSE)</f>
        <v>3</v>
      </c>
      <c r="Q2436">
        <f>VLOOKUP(H2437,AggregatsEcoles[#All],9,FALSE)</f>
        <v>4</v>
      </c>
      <c r="R2436">
        <f>VLOOKUP(H2437,AggregatsEcoles[#All],10,FALSE)</f>
        <v>4</v>
      </c>
      <c r="S2436">
        <f>VLOOKUP(H2437,AggregatsEcoles[#All],11,FALSE)</f>
        <v>1</v>
      </c>
      <c r="T2436">
        <f>VLOOKUP(H2437,AggregatsEcoles[#All],12,FALSE)</f>
        <v>3</v>
      </c>
    </row>
    <row r="2437" spans="1:20" x14ac:dyDescent="0.3">
      <c r="A2437" t="s">
        <v>2435</v>
      </c>
      <c r="B2437" t="s">
        <v>8183</v>
      </c>
      <c r="C2437" t="s">
        <v>14288</v>
      </c>
      <c r="D2437" t="s">
        <v>16560</v>
      </c>
      <c r="E2437" t="s">
        <v>14430</v>
      </c>
      <c r="F2437" t="s">
        <v>18687</v>
      </c>
      <c r="G2437" t="s">
        <v>18865</v>
      </c>
      <c r="H2437" t="s">
        <v>19417</v>
      </c>
      <c r="I2437" t="s">
        <v>19866</v>
      </c>
      <c r="J2437" t="s">
        <v>19870</v>
      </c>
      <c r="K2437">
        <f>41</f>
        <v>41</v>
      </c>
      <c r="L2437" t="s">
        <v>19872</v>
      </c>
      <c r="M2437">
        <f>5</f>
        <v>5</v>
      </c>
      <c r="N2437" t="s">
        <v>19873</v>
      </c>
      <c r="O2437">
        <f>VLOOKUP(H2440,AggregatsEcoles[#All],7,FALSE)</f>
        <v>7</v>
      </c>
      <c r="P2437">
        <f>VLOOKUP(H2438,AggregatsEcoles[#All],8,FALSE)</f>
        <v>3</v>
      </c>
      <c r="Q2437">
        <f>VLOOKUP(H2438,AggregatsEcoles[#All],9,FALSE)</f>
        <v>4</v>
      </c>
      <c r="R2437">
        <f>VLOOKUP(H2438,AggregatsEcoles[#All],10,FALSE)</f>
        <v>4</v>
      </c>
      <c r="S2437">
        <f>VLOOKUP(H2438,AggregatsEcoles[#All],11,FALSE)</f>
        <v>1</v>
      </c>
      <c r="T2437">
        <f>VLOOKUP(H2438,AggregatsEcoles[#All],12,FALSE)</f>
        <v>3</v>
      </c>
    </row>
    <row r="2438" spans="1:20" x14ac:dyDescent="0.3">
      <c r="A2438" t="s">
        <v>2436</v>
      </c>
      <c r="B2438" t="s">
        <v>10098</v>
      </c>
      <c r="C2438" t="s">
        <v>12563</v>
      </c>
      <c r="D2438" t="s">
        <v>17412</v>
      </c>
      <c r="E2438" t="s">
        <v>13061</v>
      </c>
      <c r="F2438" t="s">
        <v>18686</v>
      </c>
      <c r="G2438" t="s">
        <v>18865</v>
      </c>
      <c r="H2438" t="s">
        <v>19417</v>
      </c>
      <c r="I2438" t="s">
        <v>19866</v>
      </c>
      <c r="J2438" t="s">
        <v>19870</v>
      </c>
      <c r="K2438">
        <f>41</f>
        <v>41</v>
      </c>
      <c r="L2438" t="s">
        <v>19872</v>
      </c>
      <c r="M2438">
        <f>5</f>
        <v>5</v>
      </c>
      <c r="N2438" t="s">
        <v>19873</v>
      </c>
      <c r="O2438">
        <f>VLOOKUP(H2441,AggregatsEcoles[#All],7,FALSE)</f>
        <v>22</v>
      </c>
      <c r="P2438">
        <f>VLOOKUP(H2439,AggregatsEcoles[#All],8,FALSE)</f>
        <v>3</v>
      </c>
      <c r="Q2438">
        <f>VLOOKUP(H2439,AggregatsEcoles[#All],9,FALSE)</f>
        <v>4</v>
      </c>
      <c r="R2438">
        <f>VLOOKUP(H2439,AggregatsEcoles[#All],10,FALSE)</f>
        <v>4</v>
      </c>
      <c r="S2438">
        <f>VLOOKUP(H2439,AggregatsEcoles[#All],11,FALSE)</f>
        <v>1</v>
      </c>
      <c r="T2438">
        <f>VLOOKUP(H2439,AggregatsEcoles[#All],12,FALSE)</f>
        <v>3</v>
      </c>
    </row>
    <row r="2439" spans="1:20" x14ac:dyDescent="0.3">
      <c r="A2439" t="s">
        <v>2437</v>
      </c>
      <c r="B2439" t="s">
        <v>9798</v>
      </c>
      <c r="C2439" t="s">
        <v>8353</v>
      </c>
      <c r="D2439" t="s">
        <v>16571</v>
      </c>
      <c r="E2439" t="s">
        <v>13061</v>
      </c>
      <c r="F2439" t="s">
        <v>18687</v>
      </c>
      <c r="G2439" t="s">
        <v>18865</v>
      </c>
      <c r="H2439" t="s">
        <v>19417</v>
      </c>
      <c r="I2439" t="s">
        <v>19866</v>
      </c>
      <c r="J2439" t="s">
        <v>19870</v>
      </c>
      <c r="K2439">
        <f>41</f>
        <v>41</v>
      </c>
      <c r="L2439" t="s">
        <v>19872</v>
      </c>
      <c r="M2439">
        <f>5</f>
        <v>5</v>
      </c>
      <c r="N2439" t="s">
        <v>19873</v>
      </c>
      <c r="O2439">
        <f>VLOOKUP(H2442,AggregatsEcoles[#All],7,FALSE)</f>
        <v>22</v>
      </c>
      <c r="P2439">
        <f>VLOOKUP(H2440,AggregatsEcoles[#All],8,FALSE)</f>
        <v>3</v>
      </c>
      <c r="Q2439">
        <f>VLOOKUP(H2440,AggregatsEcoles[#All],9,FALSE)</f>
        <v>4</v>
      </c>
      <c r="R2439">
        <f>VLOOKUP(H2440,AggregatsEcoles[#All],10,FALSE)</f>
        <v>4</v>
      </c>
      <c r="S2439">
        <f>VLOOKUP(H2440,AggregatsEcoles[#All],11,FALSE)</f>
        <v>1</v>
      </c>
      <c r="T2439">
        <f>VLOOKUP(H2440,AggregatsEcoles[#All],12,FALSE)</f>
        <v>3</v>
      </c>
    </row>
    <row r="2440" spans="1:20" x14ac:dyDescent="0.3">
      <c r="A2440" t="s">
        <v>2438</v>
      </c>
      <c r="B2440" t="s">
        <v>8398</v>
      </c>
      <c r="C2440" t="s">
        <v>8384</v>
      </c>
      <c r="D2440" t="s">
        <v>16526</v>
      </c>
      <c r="E2440" t="s">
        <v>13061</v>
      </c>
      <c r="F2440" t="s">
        <v>18658</v>
      </c>
      <c r="G2440" t="s">
        <v>18865</v>
      </c>
      <c r="H2440" t="s">
        <v>19417</v>
      </c>
      <c r="I2440" t="s">
        <v>19866</v>
      </c>
      <c r="J2440" t="s">
        <v>19870</v>
      </c>
      <c r="K2440">
        <f>41</f>
        <v>41</v>
      </c>
      <c r="L2440" t="s">
        <v>19872</v>
      </c>
      <c r="M2440">
        <f>5</f>
        <v>5</v>
      </c>
      <c r="N2440" t="s">
        <v>19873</v>
      </c>
      <c r="O2440">
        <f>VLOOKUP(H2443,AggregatsEcoles[#All],7,FALSE)</f>
        <v>22</v>
      </c>
      <c r="P2440">
        <f>VLOOKUP(H2441,AggregatsEcoles[#All],8,FALSE)</f>
        <v>17</v>
      </c>
      <c r="Q2440">
        <f>VLOOKUP(H2441,AggregatsEcoles[#All],9,FALSE)</f>
        <v>5</v>
      </c>
      <c r="R2440">
        <f>VLOOKUP(H2441,AggregatsEcoles[#All],10,FALSE)</f>
        <v>22</v>
      </c>
      <c r="S2440">
        <f>VLOOKUP(H2441,AggregatsEcoles[#All],11,FALSE)</f>
        <v>17</v>
      </c>
      <c r="T2440">
        <f>VLOOKUP(H2441,AggregatsEcoles[#All],12,FALSE)</f>
        <v>5</v>
      </c>
    </row>
    <row r="2441" spans="1:20" x14ac:dyDescent="0.3">
      <c r="A2441" t="s">
        <v>2439</v>
      </c>
      <c r="B2441" t="s">
        <v>10099</v>
      </c>
      <c r="C2441" t="s">
        <v>14289</v>
      </c>
      <c r="D2441" t="s">
        <v>16548</v>
      </c>
      <c r="E2441" t="s">
        <v>14430</v>
      </c>
      <c r="F2441" t="s">
        <v>18667</v>
      </c>
      <c r="G2441" t="s">
        <v>18741</v>
      </c>
      <c r="H2441" t="s">
        <v>19418</v>
      </c>
      <c r="I2441" t="s">
        <v>19866</v>
      </c>
      <c r="J2441" t="s">
        <v>19870</v>
      </c>
      <c r="K2441">
        <f>41</f>
        <v>41</v>
      </c>
      <c r="L2441" t="s">
        <v>19872</v>
      </c>
      <c r="M2441">
        <f>5</f>
        <v>5</v>
      </c>
      <c r="N2441" t="s">
        <v>19873</v>
      </c>
      <c r="O2441">
        <f>VLOOKUP(H2444,AggregatsEcoles[#All],7,FALSE)</f>
        <v>22</v>
      </c>
      <c r="P2441">
        <f>VLOOKUP(H2442,AggregatsEcoles[#All],8,FALSE)</f>
        <v>17</v>
      </c>
      <c r="Q2441">
        <f>VLOOKUP(H2442,AggregatsEcoles[#All],9,FALSE)</f>
        <v>5</v>
      </c>
      <c r="R2441">
        <f>VLOOKUP(H2442,AggregatsEcoles[#All],10,FALSE)</f>
        <v>22</v>
      </c>
      <c r="S2441">
        <f>VLOOKUP(H2442,AggregatsEcoles[#All],11,FALSE)</f>
        <v>17</v>
      </c>
      <c r="T2441">
        <f>VLOOKUP(H2442,AggregatsEcoles[#All],12,FALSE)</f>
        <v>5</v>
      </c>
    </row>
    <row r="2442" spans="1:20" x14ac:dyDescent="0.3">
      <c r="A2442" t="s">
        <v>2440</v>
      </c>
      <c r="B2442" t="s">
        <v>9447</v>
      </c>
      <c r="C2442" t="s">
        <v>14290</v>
      </c>
      <c r="D2442" t="s">
        <v>17413</v>
      </c>
      <c r="E2442" t="s">
        <v>14430</v>
      </c>
      <c r="F2442" t="s">
        <v>18671</v>
      </c>
      <c r="G2442" t="s">
        <v>18741</v>
      </c>
      <c r="H2442" t="s">
        <v>19418</v>
      </c>
      <c r="I2442" t="s">
        <v>19866</v>
      </c>
      <c r="J2442" t="s">
        <v>19870</v>
      </c>
      <c r="K2442">
        <f>41</f>
        <v>41</v>
      </c>
      <c r="L2442" t="s">
        <v>19872</v>
      </c>
      <c r="M2442">
        <f>5</f>
        <v>5</v>
      </c>
      <c r="N2442" t="s">
        <v>19873</v>
      </c>
      <c r="O2442">
        <f>VLOOKUP(H2445,AggregatsEcoles[#All],7,FALSE)</f>
        <v>22</v>
      </c>
      <c r="P2442">
        <f>VLOOKUP(H2443,AggregatsEcoles[#All],8,FALSE)</f>
        <v>17</v>
      </c>
      <c r="Q2442">
        <f>VLOOKUP(H2443,AggregatsEcoles[#All],9,FALSE)</f>
        <v>5</v>
      </c>
      <c r="R2442">
        <f>VLOOKUP(H2443,AggregatsEcoles[#All],10,FALSE)</f>
        <v>22</v>
      </c>
      <c r="S2442">
        <f>VLOOKUP(H2443,AggregatsEcoles[#All],11,FALSE)</f>
        <v>17</v>
      </c>
      <c r="T2442">
        <f>VLOOKUP(H2443,AggregatsEcoles[#All],12,FALSE)</f>
        <v>5</v>
      </c>
    </row>
    <row r="2443" spans="1:20" x14ac:dyDescent="0.3">
      <c r="A2443" t="s">
        <v>2441</v>
      </c>
      <c r="B2443" t="s">
        <v>8501</v>
      </c>
      <c r="C2443" t="s">
        <v>12097</v>
      </c>
      <c r="E2443" t="s">
        <v>14430</v>
      </c>
      <c r="F2443" t="s">
        <v>18679</v>
      </c>
      <c r="G2443" t="s">
        <v>18741</v>
      </c>
      <c r="H2443" t="s">
        <v>19418</v>
      </c>
      <c r="I2443" t="s">
        <v>19866</v>
      </c>
      <c r="J2443" t="s">
        <v>19870</v>
      </c>
      <c r="K2443">
        <f>41</f>
        <v>41</v>
      </c>
      <c r="L2443" t="s">
        <v>19872</v>
      </c>
      <c r="M2443">
        <f>5</f>
        <v>5</v>
      </c>
      <c r="N2443" t="s">
        <v>19873</v>
      </c>
      <c r="O2443">
        <f>VLOOKUP(H2446,AggregatsEcoles[#All],7,FALSE)</f>
        <v>22</v>
      </c>
      <c r="P2443">
        <f>VLOOKUP(H2444,AggregatsEcoles[#All],8,FALSE)</f>
        <v>17</v>
      </c>
      <c r="Q2443">
        <f>VLOOKUP(H2444,AggregatsEcoles[#All],9,FALSE)</f>
        <v>5</v>
      </c>
      <c r="R2443">
        <f>VLOOKUP(H2444,AggregatsEcoles[#All],10,FALSE)</f>
        <v>22</v>
      </c>
      <c r="S2443">
        <f>VLOOKUP(H2444,AggregatsEcoles[#All],11,FALSE)</f>
        <v>17</v>
      </c>
      <c r="T2443">
        <f>VLOOKUP(H2444,AggregatsEcoles[#All],12,FALSE)</f>
        <v>5</v>
      </c>
    </row>
    <row r="2444" spans="1:20" x14ac:dyDescent="0.3">
      <c r="A2444" t="s">
        <v>2442</v>
      </c>
      <c r="B2444" t="s">
        <v>8433</v>
      </c>
      <c r="C2444" t="s">
        <v>12659</v>
      </c>
      <c r="D2444" t="s">
        <v>17414</v>
      </c>
      <c r="E2444" t="s">
        <v>14430</v>
      </c>
      <c r="F2444" t="s">
        <v>18672</v>
      </c>
      <c r="G2444" t="s">
        <v>18741</v>
      </c>
      <c r="H2444" t="s">
        <v>19418</v>
      </c>
      <c r="I2444" t="s">
        <v>19866</v>
      </c>
      <c r="J2444" t="s">
        <v>19870</v>
      </c>
      <c r="K2444">
        <f>41</f>
        <v>41</v>
      </c>
      <c r="L2444" t="s">
        <v>19872</v>
      </c>
      <c r="M2444">
        <f>5</f>
        <v>5</v>
      </c>
      <c r="N2444" t="s">
        <v>19873</v>
      </c>
      <c r="O2444">
        <f>VLOOKUP(H2447,AggregatsEcoles[#All],7,FALSE)</f>
        <v>22</v>
      </c>
      <c r="P2444">
        <f>VLOOKUP(H2445,AggregatsEcoles[#All],8,FALSE)</f>
        <v>17</v>
      </c>
      <c r="Q2444">
        <f>VLOOKUP(H2445,AggregatsEcoles[#All],9,FALSE)</f>
        <v>5</v>
      </c>
      <c r="R2444">
        <f>VLOOKUP(H2445,AggregatsEcoles[#All],10,FALSE)</f>
        <v>22</v>
      </c>
      <c r="S2444">
        <f>VLOOKUP(H2445,AggregatsEcoles[#All],11,FALSE)</f>
        <v>17</v>
      </c>
      <c r="T2444">
        <f>VLOOKUP(H2445,AggregatsEcoles[#All],12,FALSE)</f>
        <v>5</v>
      </c>
    </row>
    <row r="2445" spans="1:20" x14ac:dyDescent="0.3">
      <c r="A2445" t="s">
        <v>2443</v>
      </c>
      <c r="B2445" t="s">
        <v>8354</v>
      </c>
      <c r="C2445" t="s">
        <v>14291</v>
      </c>
      <c r="E2445" t="s">
        <v>14430</v>
      </c>
      <c r="F2445" t="s">
        <v>18677</v>
      </c>
      <c r="G2445" t="s">
        <v>18741</v>
      </c>
      <c r="H2445" t="s">
        <v>19418</v>
      </c>
      <c r="I2445" t="s">
        <v>19866</v>
      </c>
      <c r="J2445" t="s">
        <v>19870</v>
      </c>
      <c r="K2445">
        <f>41</f>
        <v>41</v>
      </c>
      <c r="L2445" t="s">
        <v>19872</v>
      </c>
      <c r="M2445">
        <f>5</f>
        <v>5</v>
      </c>
      <c r="N2445" t="s">
        <v>19873</v>
      </c>
      <c r="O2445">
        <f>VLOOKUP(H2448,AggregatsEcoles[#All],7,FALSE)</f>
        <v>22</v>
      </c>
      <c r="P2445">
        <f>VLOOKUP(H2446,AggregatsEcoles[#All],8,FALSE)</f>
        <v>17</v>
      </c>
      <c r="Q2445">
        <f>VLOOKUP(H2446,AggregatsEcoles[#All],9,FALSE)</f>
        <v>5</v>
      </c>
      <c r="R2445">
        <f>VLOOKUP(H2446,AggregatsEcoles[#All],10,FALSE)</f>
        <v>22</v>
      </c>
      <c r="S2445">
        <f>VLOOKUP(H2446,AggregatsEcoles[#All],11,FALSE)</f>
        <v>17</v>
      </c>
      <c r="T2445">
        <f>VLOOKUP(H2446,AggregatsEcoles[#All],12,FALSE)</f>
        <v>5</v>
      </c>
    </row>
    <row r="2446" spans="1:20" x14ac:dyDescent="0.3">
      <c r="A2446" t="s">
        <v>2444</v>
      </c>
      <c r="B2446" t="s">
        <v>10100</v>
      </c>
      <c r="C2446" t="s">
        <v>8492</v>
      </c>
      <c r="D2446" t="s">
        <v>17415</v>
      </c>
      <c r="E2446" t="s">
        <v>13061</v>
      </c>
      <c r="F2446" t="s">
        <v>18658</v>
      </c>
      <c r="G2446" t="s">
        <v>18741</v>
      </c>
      <c r="H2446" t="s">
        <v>19418</v>
      </c>
      <c r="I2446" t="s">
        <v>19866</v>
      </c>
      <c r="J2446" t="s">
        <v>19870</v>
      </c>
      <c r="K2446">
        <f>41</f>
        <v>41</v>
      </c>
      <c r="L2446" t="s">
        <v>19872</v>
      </c>
      <c r="M2446">
        <f>5</f>
        <v>5</v>
      </c>
      <c r="N2446" t="s">
        <v>19873</v>
      </c>
      <c r="O2446">
        <f>VLOOKUP(H2449,AggregatsEcoles[#All],7,FALSE)</f>
        <v>22</v>
      </c>
      <c r="P2446">
        <f>VLOOKUP(H2447,AggregatsEcoles[#All],8,FALSE)</f>
        <v>17</v>
      </c>
      <c r="Q2446">
        <f>VLOOKUP(H2447,AggregatsEcoles[#All],9,FALSE)</f>
        <v>5</v>
      </c>
      <c r="R2446">
        <f>VLOOKUP(H2447,AggregatsEcoles[#All],10,FALSE)</f>
        <v>22</v>
      </c>
      <c r="S2446">
        <f>VLOOKUP(H2447,AggregatsEcoles[#All],11,FALSE)</f>
        <v>17</v>
      </c>
      <c r="T2446">
        <f>VLOOKUP(H2447,AggregatsEcoles[#All],12,FALSE)</f>
        <v>5</v>
      </c>
    </row>
    <row r="2447" spans="1:20" x14ac:dyDescent="0.3">
      <c r="A2447" t="s">
        <v>2445</v>
      </c>
      <c r="B2447" t="s">
        <v>8333</v>
      </c>
      <c r="C2447" t="s">
        <v>10729</v>
      </c>
      <c r="D2447" t="s">
        <v>16821</v>
      </c>
      <c r="E2447" t="s">
        <v>13061</v>
      </c>
      <c r="F2447" t="s">
        <v>18670</v>
      </c>
      <c r="G2447" t="s">
        <v>18741</v>
      </c>
      <c r="H2447" t="s">
        <v>19418</v>
      </c>
      <c r="I2447" t="s">
        <v>19866</v>
      </c>
      <c r="J2447" t="s">
        <v>19870</v>
      </c>
      <c r="K2447">
        <f>41</f>
        <v>41</v>
      </c>
      <c r="L2447" t="s">
        <v>19872</v>
      </c>
      <c r="M2447">
        <f>5</f>
        <v>5</v>
      </c>
      <c r="N2447" t="s">
        <v>19873</v>
      </c>
      <c r="O2447">
        <f>VLOOKUP(H2450,AggregatsEcoles[#All],7,FALSE)</f>
        <v>22</v>
      </c>
      <c r="P2447">
        <f>VLOOKUP(H2448,AggregatsEcoles[#All],8,FALSE)</f>
        <v>17</v>
      </c>
      <c r="Q2447">
        <f>VLOOKUP(H2448,AggregatsEcoles[#All],9,FALSE)</f>
        <v>5</v>
      </c>
      <c r="R2447">
        <f>VLOOKUP(H2448,AggregatsEcoles[#All],10,FALSE)</f>
        <v>22</v>
      </c>
      <c r="S2447">
        <f>VLOOKUP(H2448,AggregatsEcoles[#All],11,FALSE)</f>
        <v>17</v>
      </c>
      <c r="T2447">
        <f>VLOOKUP(H2448,AggregatsEcoles[#All],12,FALSE)</f>
        <v>5</v>
      </c>
    </row>
    <row r="2448" spans="1:20" x14ac:dyDescent="0.3">
      <c r="A2448" t="s">
        <v>2446</v>
      </c>
      <c r="B2448" t="s">
        <v>9527</v>
      </c>
      <c r="C2448" t="s">
        <v>8215</v>
      </c>
      <c r="D2448" t="s">
        <v>16371</v>
      </c>
      <c r="E2448" t="s">
        <v>14430</v>
      </c>
      <c r="F2448" t="s">
        <v>18680</v>
      </c>
      <c r="G2448" t="s">
        <v>18741</v>
      </c>
      <c r="H2448" t="s">
        <v>19418</v>
      </c>
      <c r="I2448" t="s">
        <v>19866</v>
      </c>
      <c r="J2448" t="s">
        <v>19870</v>
      </c>
      <c r="K2448">
        <f>41</f>
        <v>41</v>
      </c>
      <c r="L2448" t="s">
        <v>19872</v>
      </c>
      <c r="M2448">
        <f>5</f>
        <v>5</v>
      </c>
      <c r="N2448" t="s">
        <v>19873</v>
      </c>
      <c r="O2448">
        <f>VLOOKUP(H2451,AggregatsEcoles[#All],7,FALSE)</f>
        <v>22</v>
      </c>
      <c r="P2448">
        <f>VLOOKUP(H2449,AggregatsEcoles[#All],8,FALSE)</f>
        <v>17</v>
      </c>
      <c r="Q2448">
        <f>VLOOKUP(H2449,AggregatsEcoles[#All],9,FALSE)</f>
        <v>5</v>
      </c>
      <c r="R2448">
        <f>VLOOKUP(H2449,AggregatsEcoles[#All],10,FALSE)</f>
        <v>22</v>
      </c>
      <c r="S2448">
        <f>VLOOKUP(H2449,AggregatsEcoles[#All],11,FALSE)</f>
        <v>17</v>
      </c>
      <c r="T2448">
        <f>VLOOKUP(H2449,AggregatsEcoles[#All],12,FALSE)</f>
        <v>5</v>
      </c>
    </row>
    <row r="2449" spans="1:20" x14ac:dyDescent="0.3">
      <c r="A2449" t="s">
        <v>2447</v>
      </c>
      <c r="B2449" t="s">
        <v>10101</v>
      </c>
      <c r="C2449" t="s">
        <v>10455</v>
      </c>
      <c r="D2449" t="s">
        <v>16699</v>
      </c>
      <c r="E2449" t="s">
        <v>14430</v>
      </c>
      <c r="F2449" t="s">
        <v>18673</v>
      </c>
      <c r="G2449" t="s">
        <v>18741</v>
      </c>
      <c r="H2449" t="s">
        <v>19418</v>
      </c>
      <c r="I2449" t="s">
        <v>19866</v>
      </c>
      <c r="J2449" t="s">
        <v>19870</v>
      </c>
      <c r="K2449">
        <f>41</f>
        <v>41</v>
      </c>
      <c r="L2449" t="s">
        <v>19872</v>
      </c>
      <c r="M2449">
        <f>5</f>
        <v>5</v>
      </c>
      <c r="N2449" t="s">
        <v>19873</v>
      </c>
      <c r="O2449">
        <f>VLOOKUP(H2452,AggregatsEcoles[#All],7,FALSE)</f>
        <v>22</v>
      </c>
      <c r="P2449">
        <f>VLOOKUP(H2450,AggregatsEcoles[#All],8,FALSE)</f>
        <v>17</v>
      </c>
      <c r="Q2449">
        <f>VLOOKUP(H2450,AggregatsEcoles[#All],9,FALSE)</f>
        <v>5</v>
      </c>
      <c r="R2449">
        <f>VLOOKUP(H2450,AggregatsEcoles[#All],10,FALSE)</f>
        <v>22</v>
      </c>
      <c r="S2449">
        <f>VLOOKUP(H2450,AggregatsEcoles[#All],11,FALSE)</f>
        <v>17</v>
      </c>
      <c r="T2449">
        <f>VLOOKUP(H2450,AggregatsEcoles[#All],12,FALSE)</f>
        <v>5</v>
      </c>
    </row>
    <row r="2450" spans="1:20" x14ac:dyDescent="0.3">
      <c r="A2450" t="s">
        <v>2448</v>
      </c>
      <c r="B2450" t="s">
        <v>10101</v>
      </c>
      <c r="C2450" t="s">
        <v>10455</v>
      </c>
      <c r="D2450" t="s">
        <v>17416</v>
      </c>
      <c r="E2450" t="s">
        <v>14430</v>
      </c>
      <c r="F2450" t="s">
        <v>18687</v>
      </c>
      <c r="G2450" t="s">
        <v>18741</v>
      </c>
      <c r="H2450" t="s">
        <v>19418</v>
      </c>
      <c r="I2450" t="s">
        <v>19866</v>
      </c>
      <c r="J2450" t="s">
        <v>19870</v>
      </c>
      <c r="K2450">
        <f>41</f>
        <v>41</v>
      </c>
      <c r="L2450" t="s">
        <v>19872</v>
      </c>
      <c r="M2450">
        <f>5</f>
        <v>5</v>
      </c>
      <c r="N2450" t="s">
        <v>19873</v>
      </c>
      <c r="O2450">
        <f>VLOOKUP(H2453,AggregatsEcoles[#All],7,FALSE)</f>
        <v>22</v>
      </c>
      <c r="P2450">
        <f>VLOOKUP(H2451,AggregatsEcoles[#All],8,FALSE)</f>
        <v>17</v>
      </c>
      <c r="Q2450">
        <f>VLOOKUP(H2451,AggregatsEcoles[#All],9,FALSE)</f>
        <v>5</v>
      </c>
      <c r="R2450">
        <f>VLOOKUP(H2451,AggregatsEcoles[#All],10,FALSE)</f>
        <v>22</v>
      </c>
      <c r="S2450">
        <f>VLOOKUP(H2451,AggregatsEcoles[#All],11,FALSE)</f>
        <v>17</v>
      </c>
      <c r="T2450">
        <f>VLOOKUP(H2451,AggregatsEcoles[#All],12,FALSE)</f>
        <v>5</v>
      </c>
    </row>
    <row r="2451" spans="1:20" x14ac:dyDescent="0.3">
      <c r="A2451" t="s">
        <v>2449</v>
      </c>
      <c r="B2451" t="s">
        <v>8794</v>
      </c>
      <c r="C2451" t="s">
        <v>14292</v>
      </c>
      <c r="D2451" t="s">
        <v>17053</v>
      </c>
      <c r="E2451" t="s">
        <v>14430</v>
      </c>
      <c r="F2451" t="s">
        <v>18667</v>
      </c>
      <c r="G2451" t="s">
        <v>18741</v>
      </c>
      <c r="H2451" t="s">
        <v>19418</v>
      </c>
      <c r="I2451" t="s">
        <v>19866</v>
      </c>
      <c r="J2451" t="s">
        <v>19870</v>
      </c>
      <c r="K2451">
        <f>41</f>
        <v>41</v>
      </c>
      <c r="L2451" t="s">
        <v>19872</v>
      </c>
      <c r="M2451">
        <f>5</f>
        <v>5</v>
      </c>
      <c r="N2451" t="s">
        <v>19873</v>
      </c>
      <c r="O2451">
        <f>VLOOKUP(H2454,AggregatsEcoles[#All],7,FALSE)</f>
        <v>22</v>
      </c>
      <c r="P2451">
        <f>VLOOKUP(H2452,AggregatsEcoles[#All],8,FALSE)</f>
        <v>17</v>
      </c>
      <c r="Q2451">
        <f>VLOOKUP(H2452,AggregatsEcoles[#All],9,FALSE)</f>
        <v>5</v>
      </c>
      <c r="R2451">
        <f>VLOOKUP(H2452,AggregatsEcoles[#All],10,FALSE)</f>
        <v>22</v>
      </c>
      <c r="S2451">
        <f>VLOOKUP(H2452,AggregatsEcoles[#All],11,FALSE)</f>
        <v>17</v>
      </c>
      <c r="T2451">
        <f>VLOOKUP(H2452,AggregatsEcoles[#All],12,FALSE)</f>
        <v>5</v>
      </c>
    </row>
    <row r="2452" spans="1:20" x14ac:dyDescent="0.3">
      <c r="A2452" t="s">
        <v>2450</v>
      </c>
      <c r="B2452" t="s">
        <v>8978</v>
      </c>
      <c r="C2452" t="s">
        <v>14293</v>
      </c>
      <c r="D2452" t="s">
        <v>16516</v>
      </c>
      <c r="E2452" t="s">
        <v>14430</v>
      </c>
      <c r="F2452" t="s">
        <v>18663</v>
      </c>
      <c r="G2452" t="s">
        <v>18741</v>
      </c>
      <c r="H2452" t="s">
        <v>19418</v>
      </c>
      <c r="I2452" t="s">
        <v>19866</v>
      </c>
      <c r="J2452" t="s">
        <v>19870</v>
      </c>
      <c r="K2452">
        <f>41</f>
        <v>41</v>
      </c>
      <c r="L2452" t="s">
        <v>19872</v>
      </c>
      <c r="M2452">
        <f>5</f>
        <v>5</v>
      </c>
      <c r="N2452" t="s">
        <v>19873</v>
      </c>
      <c r="O2452">
        <f>VLOOKUP(H2455,AggregatsEcoles[#All],7,FALSE)</f>
        <v>22</v>
      </c>
      <c r="P2452">
        <f>VLOOKUP(H2453,AggregatsEcoles[#All],8,FALSE)</f>
        <v>17</v>
      </c>
      <c r="Q2452">
        <f>VLOOKUP(H2453,AggregatsEcoles[#All],9,FALSE)</f>
        <v>5</v>
      </c>
      <c r="R2452">
        <f>VLOOKUP(H2453,AggregatsEcoles[#All],10,FALSE)</f>
        <v>22</v>
      </c>
      <c r="S2452">
        <f>VLOOKUP(H2453,AggregatsEcoles[#All],11,FALSE)</f>
        <v>17</v>
      </c>
      <c r="T2452">
        <f>VLOOKUP(H2453,AggregatsEcoles[#All],12,FALSE)</f>
        <v>5</v>
      </c>
    </row>
    <row r="2453" spans="1:20" x14ac:dyDescent="0.3">
      <c r="A2453" t="s">
        <v>2451</v>
      </c>
      <c r="B2453" t="s">
        <v>10102</v>
      </c>
      <c r="C2453" t="s">
        <v>9754</v>
      </c>
      <c r="D2453" t="s">
        <v>16766</v>
      </c>
      <c r="E2453" t="s">
        <v>14430</v>
      </c>
      <c r="F2453" t="s">
        <v>18667</v>
      </c>
      <c r="G2453" t="s">
        <v>18741</v>
      </c>
      <c r="H2453" t="s">
        <v>19418</v>
      </c>
      <c r="I2453" t="s">
        <v>19866</v>
      </c>
      <c r="J2453" t="s">
        <v>19870</v>
      </c>
      <c r="K2453">
        <f>41</f>
        <v>41</v>
      </c>
      <c r="L2453" t="s">
        <v>19872</v>
      </c>
      <c r="M2453">
        <f>5</f>
        <v>5</v>
      </c>
      <c r="N2453" t="s">
        <v>19873</v>
      </c>
      <c r="O2453">
        <f>VLOOKUP(H2456,AggregatsEcoles[#All],7,FALSE)</f>
        <v>22</v>
      </c>
      <c r="P2453">
        <f>VLOOKUP(H2454,AggregatsEcoles[#All],8,FALSE)</f>
        <v>17</v>
      </c>
      <c r="Q2453">
        <f>VLOOKUP(H2454,AggregatsEcoles[#All],9,FALSE)</f>
        <v>5</v>
      </c>
      <c r="R2453">
        <f>VLOOKUP(H2454,AggregatsEcoles[#All],10,FALSE)</f>
        <v>22</v>
      </c>
      <c r="S2453">
        <f>VLOOKUP(H2454,AggregatsEcoles[#All],11,FALSE)</f>
        <v>17</v>
      </c>
      <c r="T2453">
        <f>VLOOKUP(H2454,AggregatsEcoles[#All],12,FALSE)</f>
        <v>5</v>
      </c>
    </row>
    <row r="2454" spans="1:20" x14ac:dyDescent="0.3">
      <c r="A2454" t="s">
        <v>2452</v>
      </c>
      <c r="B2454" t="s">
        <v>8599</v>
      </c>
      <c r="C2454" t="s">
        <v>14294</v>
      </c>
      <c r="D2454" t="s">
        <v>16925</v>
      </c>
      <c r="E2454" t="s">
        <v>14430</v>
      </c>
      <c r="F2454" t="s">
        <v>18675</v>
      </c>
      <c r="G2454" t="s">
        <v>18741</v>
      </c>
      <c r="H2454" t="s">
        <v>19418</v>
      </c>
      <c r="I2454" t="s">
        <v>19866</v>
      </c>
      <c r="J2454" t="s">
        <v>19870</v>
      </c>
      <c r="K2454">
        <f>41</f>
        <v>41</v>
      </c>
      <c r="L2454" t="s">
        <v>19872</v>
      </c>
      <c r="M2454">
        <f>5</f>
        <v>5</v>
      </c>
      <c r="N2454" t="s">
        <v>19873</v>
      </c>
      <c r="O2454">
        <f>VLOOKUP(H2457,AggregatsEcoles[#All],7,FALSE)</f>
        <v>22</v>
      </c>
      <c r="P2454">
        <f>VLOOKUP(H2455,AggregatsEcoles[#All],8,FALSE)</f>
        <v>17</v>
      </c>
      <c r="Q2454">
        <f>VLOOKUP(H2455,AggregatsEcoles[#All],9,FALSE)</f>
        <v>5</v>
      </c>
      <c r="R2454">
        <f>VLOOKUP(H2455,AggregatsEcoles[#All],10,FALSE)</f>
        <v>22</v>
      </c>
      <c r="S2454">
        <f>VLOOKUP(H2455,AggregatsEcoles[#All],11,FALSE)</f>
        <v>17</v>
      </c>
      <c r="T2454">
        <f>VLOOKUP(H2455,AggregatsEcoles[#All],12,FALSE)</f>
        <v>5</v>
      </c>
    </row>
    <row r="2455" spans="1:20" x14ac:dyDescent="0.3">
      <c r="A2455" t="s">
        <v>2453</v>
      </c>
      <c r="B2455" t="s">
        <v>10103</v>
      </c>
      <c r="C2455" t="s">
        <v>11202</v>
      </c>
      <c r="D2455" t="s">
        <v>17325</v>
      </c>
      <c r="E2455" t="s">
        <v>13061</v>
      </c>
      <c r="F2455" t="s">
        <v>18658</v>
      </c>
      <c r="G2455" t="s">
        <v>18741</v>
      </c>
      <c r="H2455" t="s">
        <v>19418</v>
      </c>
      <c r="I2455" t="s">
        <v>19866</v>
      </c>
      <c r="J2455" t="s">
        <v>19870</v>
      </c>
      <c r="K2455">
        <f>41</f>
        <v>41</v>
      </c>
      <c r="L2455" t="s">
        <v>19872</v>
      </c>
      <c r="M2455">
        <f>5</f>
        <v>5</v>
      </c>
      <c r="N2455" t="s">
        <v>19873</v>
      </c>
      <c r="O2455">
        <f>VLOOKUP(H2458,AggregatsEcoles[#All],7,FALSE)</f>
        <v>22</v>
      </c>
      <c r="P2455">
        <f>VLOOKUP(H2456,AggregatsEcoles[#All],8,FALSE)</f>
        <v>17</v>
      </c>
      <c r="Q2455">
        <f>VLOOKUP(H2456,AggregatsEcoles[#All],9,FALSE)</f>
        <v>5</v>
      </c>
      <c r="R2455">
        <f>VLOOKUP(H2456,AggregatsEcoles[#All],10,FALSE)</f>
        <v>22</v>
      </c>
      <c r="S2455">
        <f>VLOOKUP(H2456,AggregatsEcoles[#All],11,FALSE)</f>
        <v>17</v>
      </c>
      <c r="T2455">
        <f>VLOOKUP(H2456,AggregatsEcoles[#All],12,FALSE)</f>
        <v>5</v>
      </c>
    </row>
    <row r="2456" spans="1:20" x14ac:dyDescent="0.3">
      <c r="A2456" t="s">
        <v>2454</v>
      </c>
      <c r="B2456" t="s">
        <v>9496</v>
      </c>
      <c r="C2456" t="s">
        <v>14295</v>
      </c>
      <c r="D2456" t="s">
        <v>16516</v>
      </c>
      <c r="E2456" t="s">
        <v>14430</v>
      </c>
      <c r="F2456" t="s">
        <v>18687</v>
      </c>
      <c r="G2456" t="s">
        <v>18741</v>
      </c>
      <c r="H2456" t="s">
        <v>19418</v>
      </c>
      <c r="I2456" t="s">
        <v>19866</v>
      </c>
      <c r="J2456" t="s">
        <v>19870</v>
      </c>
      <c r="K2456">
        <f>41</f>
        <v>41</v>
      </c>
      <c r="L2456" t="s">
        <v>19872</v>
      </c>
      <c r="M2456">
        <f>5</f>
        <v>5</v>
      </c>
      <c r="N2456" t="s">
        <v>19873</v>
      </c>
      <c r="O2456">
        <f>VLOOKUP(H2459,AggregatsEcoles[#All],7,FALSE)</f>
        <v>22</v>
      </c>
      <c r="P2456">
        <f>VLOOKUP(H2457,AggregatsEcoles[#All],8,FALSE)</f>
        <v>17</v>
      </c>
      <c r="Q2456">
        <f>VLOOKUP(H2457,AggregatsEcoles[#All],9,FALSE)</f>
        <v>5</v>
      </c>
      <c r="R2456">
        <f>VLOOKUP(H2457,AggregatsEcoles[#All],10,FALSE)</f>
        <v>22</v>
      </c>
      <c r="S2456">
        <f>VLOOKUP(H2457,AggregatsEcoles[#All],11,FALSE)</f>
        <v>17</v>
      </c>
      <c r="T2456">
        <f>VLOOKUP(H2457,AggregatsEcoles[#All],12,FALSE)</f>
        <v>5</v>
      </c>
    </row>
    <row r="2457" spans="1:20" x14ac:dyDescent="0.3">
      <c r="A2457" t="s">
        <v>2455</v>
      </c>
      <c r="B2457" t="s">
        <v>9977</v>
      </c>
      <c r="C2457" t="s">
        <v>8680</v>
      </c>
      <c r="D2457" t="s">
        <v>17417</v>
      </c>
      <c r="E2457" t="s">
        <v>14430</v>
      </c>
      <c r="F2457" t="s">
        <v>18686</v>
      </c>
      <c r="G2457" t="s">
        <v>18741</v>
      </c>
      <c r="H2457" t="s">
        <v>19418</v>
      </c>
      <c r="I2457" t="s">
        <v>19866</v>
      </c>
      <c r="J2457" t="s">
        <v>19870</v>
      </c>
      <c r="K2457">
        <f>41</f>
        <v>41</v>
      </c>
      <c r="L2457" t="s">
        <v>19872</v>
      </c>
      <c r="M2457">
        <f>5</f>
        <v>5</v>
      </c>
      <c r="N2457" t="s">
        <v>19873</v>
      </c>
      <c r="O2457">
        <f>VLOOKUP(H2460,AggregatsEcoles[#All],7,FALSE)</f>
        <v>22</v>
      </c>
      <c r="P2457">
        <f>VLOOKUP(H2458,AggregatsEcoles[#All],8,FALSE)</f>
        <v>17</v>
      </c>
      <c r="Q2457">
        <f>VLOOKUP(H2458,AggregatsEcoles[#All],9,FALSE)</f>
        <v>5</v>
      </c>
      <c r="R2457">
        <f>VLOOKUP(H2458,AggregatsEcoles[#All],10,FALSE)</f>
        <v>22</v>
      </c>
      <c r="S2457">
        <f>VLOOKUP(H2458,AggregatsEcoles[#All],11,FALSE)</f>
        <v>17</v>
      </c>
      <c r="T2457">
        <f>VLOOKUP(H2458,AggregatsEcoles[#All],12,FALSE)</f>
        <v>5</v>
      </c>
    </row>
    <row r="2458" spans="1:20" x14ac:dyDescent="0.3">
      <c r="A2458" t="s">
        <v>2456</v>
      </c>
      <c r="B2458" t="s">
        <v>9273</v>
      </c>
      <c r="C2458" t="s">
        <v>14296</v>
      </c>
      <c r="E2458" t="s">
        <v>14430</v>
      </c>
      <c r="F2458" t="s">
        <v>18686</v>
      </c>
      <c r="G2458" t="s">
        <v>18741</v>
      </c>
      <c r="H2458" t="s">
        <v>19418</v>
      </c>
      <c r="I2458" t="s">
        <v>19866</v>
      </c>
      <c r="J2458" t="s">
        <v>19870</v>
      </c>
      <c r="K2458">
        <f>41</f>
        <v>41</v>
      </c>
      <c r="L2458" t="s">
        <v>19872</v>
      </c>
      <c r="M2458">
        <f>5</f>
        <v>5</v>
      </c>
      <c r="N2458" t="s">
        <v>19873</v>
      </c>
      <c r="O2458">
        <f>VLOOKUP(H2461,AggregatsEcoles[#All],7,FALSE)</f>
        <v>38</v>
      </c>
      <c r="P2458">
        <f>VLOOKUP(H2459,AggregatsEcoles[#All],8,FALSE)</f>
        <v>17</v>
      </c>
      <c r="Q2458">
        <f>VLOOKUP(H2459,AggregatsEcoles[#All],9,FALSE)</f>
        <v>5</v>
      </c>
      <c r="R2458">
        <f>VLOOKUP(H2459,AggregatsEcoles[#All],10,FALSE)</f>
        <v>22</v>
      </c>
      <c r="S2458">
        <f>VLOOKUP(H2459,AggregatsEcoles[#All],11,FALSE)</f>
        <v>17</v>
      </c>
      <c r="T2458">
        <f>VLOOKUP(H2459,AggregatsEcoles[#All],12,FALSE)</f>
        <v>5</v>
      </c>
    </row>
    <row r="2459" spans="1:20" x14ac:dyDescent="0.3">
      <c r="A2459" t="s">
        <v>2457</v>
      </c>
      <c r="B2459" t="s">
        <v>10104</v>
      </c>
      <c r="C2459" t="s">
        <v>9929</v>
      </c>
      <c r="D2459" t="s">
        <v>17232</v>
      </c>
      <c r="E2459" t="s">
        <v>14430</v>
      </c>
      <c r="F2459" t="s">
        <v>18686</v>
      </c>
      <c r="G2459" t="s">
        <v>18741</v>
      </c>
      <c r="H2459" t="s">
        <v>19418</v>
      </c>
      <c r="I2459" t="s">
        <v>19866</v>
      </c>
      <c r="J2459" t="s">
        <v>19870</v>
      </c>
      <c r="K2459">
        <f>41</f>
        <v>41</v>
      </c>
      <c r="L2459" t="s">
        <v>19872</v>
      </c>
      <c r="M2459">
        <f>5</f>
        <v>5</v>
      </c>
      <c r="N2459" t="s">
        <v>19873</v>
      </c>
      <c r="O2459">
        <f>VLOOKUP(H2462,AggregatsEcoles[#All],7,FALSE)</f>
        <v>38</v>
      </c>
      <c r="P2459">
        <f>VLOOKUP(H2460,AggregatsEcoles[#All],8,FALSE)</f>
        <v>17</v>
      </c>
      <c r="Q2459">
        <f>VLOOKUP(H2460,AggregatsEcoles[#All],9,FALSE)</f>
        <v>5</v>
      </c>
      <c r="R2459">
        <f>VLOOKUP(H2460,AggregatsEcoles[#All],10,FALSE)</f>
        <v>22</v>
      </c>
      <c r="S2459">
        <f>VLOOKUP(H2460,AggregatsEcoles[#All],11,FALSE)</f>
        <v>17</v>
      </c>
      <c r="T2459">
        <f>VLOOKUP(H2460,AggregatsEcoles[#All],12,FALSE)</f>
        <v>5</v>
      </c>
    </row>
    <row r="2460" spans="1:20" x14ac:dyDescent="0.3">
      <c r="A2460" t="s">
        <v>2458</v>
      </c>
      <c r="B2460" t="s">
        <v>8570</v>
      </c>
      <c r="C2460" t="s">
        <v>14297</v>
      </c>
      <c r="D2460" t="s">
        <v>16609</v>
      </c>
      <c r="E2460" t="s">
        <v>13061</v>
      </c>
      <c r="F2460" t="s">
        <v>18680</v>
      </c>
      <c r="G2460" t="s">
        <v>18741</v>
      </c>
      <c r="H2460" t="s">
        <v>19418</v>
      </c>
      <c r="I2460" t="s">
        <v>19866</v>
      </c>
      <c r="J2460" t="s">
        <v>19870</v>
      </c>
      <c r="K2460">
        <f>41</f>
        <v>41</v>
      </c>
      <c r="L2460" t="s">
        <v>19872</v>
      </c>
      <c r="M2460">
        <f>5</f>
        <v>5</v>
      </c>
      <c r="N2460" t="s">
        <v>19873</v>
      </c>
      <c r="O2460">
        <f>VLOOKUP(H2463,AggregatsEcoles[#All],7,FALSE)</f>
        <v>38</v>
      </c>
      <c r="P2460">
        <f>VLOOKUP(H2461,AggregatsEcoles[#All],8,FALSE)</f>
        <v>23</v>
      </c>
      <c r="Q2460">
        <f>VLOOKUP(H2461,AggregatsEcoles[#All],9,FALSE)</f>
        <v>15</v>
      </c>
      <c r="R2460">
        <f>VLOOKUP(H2461,AggregatsEcoles[#All],10,FALSE)</f>
        <v>35</v>
      </c>
      <c r="S2460">
        <f>VLOOKUP(H2461,AggregatsEcoles[#All],11,FALSE)</f>
        <v>22</v>
      </c>
      <c r="T2460">
        <f>VLOOKUP(H2461,AggregatsEcoles[#All],12,FALSE)</f>
        <v>13</v>
      </c>
    </row>
    <row r="2461" spans="1:20" x14ac:dyDescent="0.3">
      <c r="A2461" t="s">
        <v>2459</v>
      </c>
      <c r="B2461" t="s">
        <v>10105</v>
      </c>
      <c r="C2461" t="s">
        <v>14298</v>
      </c>
      <c r="E2461" t="s">
        <v>13061</v>
      </c>
      <c r="F2461" t="s">
        <v>18664</v>
      </c>
      <c r="H2461" t="s">
        <v>19419</v>
      </c>
      <c r="I2461" t="s">
        <v>19866</v>
      </c>
      <c r="J2461" t="s">
        <v>19870</v>
      </c>
      <c r="K2461">
        <f>41</f>
        <v>41</v>
      </c>
      <c r="L2461" t="s">
        <v>19872</v>
      </c>
      <c r="M2461">
        <f>5</f>
        <v>5</v>
      </c>
      <c r="N2461" t="s">
        <v>19873</v>
      </c>
      <c r="O2461">
        <f>VLOOKUP(H2464,AggregatsEcoles[#All],7,FALSE)</f>
        <v>38</v>
      </c>
      <c r="P2461">
        <f>VLOOKUP(H2462,AggregatsEcoles[#All],8,FALSE)</f>
        <v>23</v>
      </c>
      <c r="Q2461">
        <f>VLOOKUP(H2462,AggregatsEcoles[#All],9,FALSE)</f>
        <v>15</v>
      </c>
      <c r="R2461">
        <f>VLOOKUP(H2462,AggregatsEcoles[#All],10,FALSE)</f>
        <v>35</v>
      </c>
      <c r="S2461">
        <f>VLOOKUP(H2462,AggregatsEcoles[#All],11,FALSE)</f>
        <v>22</v>
      </c>
      <c r="T2461">
        <f>VLOOKUP(H2462,AggregatsEcoles[#All],12,FALSE)</f>
        <v>13</v>
      </c>
    </row>
    <row r="2462" spans="1:20" x14ac:dyDescent="0.3">
      <c r="A2462" t="s">
        <v>2460</v>
      </c>
      <c r="B2462" t="s">
        <v>8462</v>
      </c>
      <c r="C2462" t="s">
        <v>14299</v>
      </c>
      <c r="D2462" t="s">
        <v>16966</v>
      </c>
      <c r="E2462" t="s">
        <v>14430</v>
      </c>
      <c r="F2462" t="s">
        <v>18667</v>
      </c>
      <c r="H2462" t="s">
        <v>19419</v>
      </c>
      <c r="I2462" t="s">
        <v>19866</v>
      </c>
      <c r="J2462" t="s">
        <v>19870</v>
      </c>
      <c r="K2462">
        <f>41</f>
        <v>41</v>
      </c>
      <c r="L2462" t="s">
        <v>19872</v>
      </c>
      <c r="M2462">
        <f>5</f>
        <v>5</v>
      </c>
      <c r="N2462" t="s">
        <v>19873</v>
      </c>
      <c r="O2462">
        <f>VLOOKUP(H2465,AggregatsEcoles[#All],7,FALSE)</f>
        <v>38</v>
      </c>
      <c r="P2462">
        <f>VLOOKUP(H2463,AggregatsEcoles[#All],8,FALSE)</f>
        <v>23</v>
      </c>
      <c r="Q2462">
        <f>VLOOKUP(H2463,AggregatsEcoles[#All],9,FALSE)</f>
        <v>15</v>
      </c>
      <c r="R2462">
        <f>VLOOKUP(H2463,AggregatsEcoles[#All],10,FALSE)</f>
        <v>35</v>
      </c>
      <c r="S2462">
        <f>VLOOKUP(H2463,AggregatsEcoles[#All],11,FALSE)</f>
        <v>22</v>
      </c>
      <c r="T2462">
        <f>VLOOKUP(H2463,AggregatsEcoles[#All],12,FALSE)</f>
        <v>13</v>
      </c>
    </row>
    <row r="2463" spans="1:20" x14ac:dyDescent="0.3">
      <c r="A2463" t="s">
        <v>2461</v>
      </c>
      <c r="B2463" t="s">
        <v>8817</v>
      </c>
      <c r="C2463" t="s">
        <v>14300</v>
      </c>
      <c r="D2463" t="s">
        <v>16655</v>
      </c>
      <c r="E2463" t="s">
        <v>13061</v>
      </c>
      <c r="F2463" t="s">
        <v>18664</v>
      </c>
      <c r="H2463" t="s">
        <v>19419</v>
      </c>
      <c r="I2463" t="s">
        <v>19866</v>
      </c>
      <c r="J2463" t="s">
        <v>19870</v>
      </c>
      <c r="K2463">
        <f>41</f>
        <v>41</v>
      </c>
      <c r="L2463" t="s">
        <v>19872</v>
      </c>
      <c r="M2463">
        <f>5</f>
        <v>5</v>
      </c>
      <c r="N2463" t="s">
        <v>19873</v>
      </c>
      <c r="O2463">
        <f>VLOOKUP(H2466,AggregatsEcoles[#All],7,FALSE)</f>
        <v>38</v>
      </c>
      <c r="P2463">
        <f>VLOOKUP(H2464,AggregatsEcoles[#All],8,FALSE)</f>
        <v>23</v>
      </c>
      <c r="Q2463">
        <f>VLOOKUP(H2464,AggregatsEcoles[#All],9,FALSE)</f>
        <v>15</v>
      </c>
      <c r="R2463">
        <f>VLOOKUP(H2464,AggregatsEcoles[#All],10,FALSE)</f>
        <v>35</v>
      </c>
      <c r="S2463">
        <f>VLOOKUP(H2464,AggregatsEcoles[#All],11,FALSE)</f>
        <v>22</v>
      </c>
      <c r="T2463">
        <f>VLOOKUP(H2464,AggregatsEcoles[#All],12,FALSE)</f>
        <v>13</v>
      </c>
    </row>
    <row r="2464" spans="1:20" x14ac:dyDescent="0.3">
      <c r="A2464" t="s">
        <v>2462</v>
      </c>
      <c r="B2464" t="s">
        <v>10106</v>
      </c>
      <c r="C2464" t="s">
        <v>14301</v>
      </c>
      <c r="D2464" t="s">
        <v>16690</v>
      </c>
      <c r="E2464" t="s">
        <v>14430</v>
      </c>
      <c r="F2464" t="s">
        <v>18667</v>
      </c>
      <c r="H2464" t="s">
        <v>19419</v>
      </c>
      <c r="I2464" t="s">
        <v>19866</v>
      </c>
      <c r="J2464" t="s">
        <v>19870</v>
      </c>
      <c r="K2464">
        <f>41</f>
        <v>41</v>
      </c>
      <c r="L2464" t="s">
        <v>19872</v>
      </c>
      <c r="M2464">
        <f>5</f>
        <v>5</v>
      </c>
      <c r="N2464" t="s">
        <v>19873</v>
      </c>
      <c r="O2464">
        <f>VLOOKUP(H2467,AggregatsEcoles[#All],7,FALSE)</f>
        <v>38</v>
      </c>
      <c r="P2464">
        <f>VLOOKUP(H2465,AggregatsEcoles[#All],8,FALSE)</f>
        <v>23</v>
      </c>
      <c r="Q2464">
        <f>VLOOKUP(H2465,AggregatsEcoles[#All],9,FALSE)</f>
        <v>15</v>
      </c>
      <c r="R2464">
        <f>VLOOKUP(H2465,AggregatsEcoles[#All],10,FALSE)</f>
        <v>35</v>
      </c>
      <c r="S2464">
        <f>VLOOKUP(H2465,AggregatsEcoles[#All],11,FALSE)</f>
        <v>22</v>
      </c>
      <c r="T2464">
        <f>VLOOKUP(H2465,AggregatsEcoles[#All],12,FALSE)</f>
        <v>13</v>
      </c>
    </row>
    <row r="2465" spans="1:20" x14ac:dyDescent="0.3">
      <c r="A2465" t="s">
        <v>2463</v>
      </c>
      <c r="B2465" t="s">
        <v>8231</v>
      </c>
      <c r="C2465" t="s">
        <v>14302</v>
      </c>
      <c r="D2465" t="s">
        <v>17418</v>
      </c>
      <c r="E2465" t="s">
        <v>14430</v>
      </c>
      <c r="F2465" t="s">
        <v>18669</v>
      </c>
      <c r="H2465" t="s">
        <v>19419</v>
      </c>
      <c r="I2465" t="s">
        <v>19866</v>
      </c>
      <c r="J2465" t="s">
        <v>19870</v>
      </c>
      <c r="K2465">
        <f>41</f>
        <v>41</v>
      </c>
      <c r="L2465" t="s">
        <v>19872</v>
      </c>
      <c r="M2465">
        <f>5</f>
        <v>5</v>
      </c>
      <c r="N2465" t="s">
        <v>19873</v>
      </c>
      <c r="O2465">
        <f>VLOOKUP(H2468,AggregatsEcoles[#All],7,FALSE)</f>
        <v>38</v>
      </c>
      <c r="P2465">
        <f>VLOOKUP(H2466,AggregatsEcoles[#All],8,FALSE)</f>
        <v>23</v>
      </c>
      <c r="Q2465">
        <f>VLOOKUP(H2466,AggregatsEcoles[#All],9,FALSE)</f>
        <v>15</v>
      </c>
      <c r="R2465">
        <f>VLOOKUP(H2466,AggregatsEcoles[#All],10,FALSE)</f>
        <v>35</v>
      </c>
      <c r="S2465">
        <f>VLOOKUP(H2466,AggregatsEcoles[#All],11,FALSE)</f>
        <v>22</v>
      </c>
      <c r="T2465">
        <f>VLOOKUP(H2466,AggregatsEcoles[#All],12,FALSE)</f>
        <v>13</v>
      </c>
    </row>
    <row r="2466" spans="1:20" x14ac:dyDescent="0.3">
      <c r="A2466" t="s">
        <v>2464</v>
      </c>
      <c r="B2466" t="s">
        <v>8199</v>
      </c>
      <c r="C2466" t="s">
        <v>9300</v>
      </c>
      <c r="D2466" t="s">
        <v>17419</v>
      </c>
      <c r="E2466" t="s">
        <v>13061</v>
      </c>
      <c r="F2466" t="s">
        <v>18664</v>
      </c>
      <c r="H2466" t="s">
        <v>19419</v>
      </c>
      <c r="I2466" t="s">
        <v>19866</v>
      </c>
      <c r="J2466" t="s">
        <v>19870</v>
      </c>
      <c r="K2466">
        <f>41</f>
        <v>41</v>
      </c>
      <c r="L2466" t="s">
        <v>19872</v>
      </c>
      <c r="M2466">
        <f>5</f>
        <v>5</v>
      </c>
      <c r="N2466" t="s">
        <v>19873</v>
      </c>
      <c r="O2466">
        <f>VLOOKUP(H2469,AggregatsEcoles[#All],7,FALSE)</f>
        <v>38</v>
      </c>
      <c r="P2466">
        <f>VLOOKUP(H2467,AggregatsEcoles[#All],8,FALSE)</f>
        <v>23</v>
      </c>
      <c r="Q2466">
        <f>VLOOKUP(H2467,AggregatsEcoles[#All],9,FALSE)</f>
        <v>15</v>
      </c>
      <c r="R2466">
        <f>VLOOKUP(H2467,AggregatsEcoles[#All],10,FALSE)</f>
        <v>35</v>
      </c>
      <c r="S2466">
        <f>VLOOKUP(H2467,AggregatsEcoles[#All],11,FALSE)</f>
        <v>22</v>
      </c>
      <c r="T2466">
        <f>VLOOKUP(H2467,AggregatsEcoles[#All],12,FALSE)</f>
        <v>13</v>
      </c>
    </row>
    <row r="2467" spans="1:20" x14ac:dyDescent="0.3">
      <c r="A2467" t="s">
        <v>2465</v>
      </c>
      <c r="B2467" t="s">
        <v>10107</v>
      </c>
      <c r="C2467" t="s">
        <v>14303</v>
      </c>
      <c r="D2467" t="s">
        <v>17420</v>
      </c>
      <c r="E2467" t="s">
        <v>13061</v>
      </c>
      <c r="F2467" t="s">
        <v>18671</v>
      </c>
      <c r="H2467" t="s">
        <v>19419</v>
      </c>
      <c r="I2467" t="s">
        <v>19866</v>
      </c>
      <c r="J2467" t="s">
        <v>19870</v>
      </c>
      <c r="K2467">
        <f>41</f>
        <v>41</v>
      </c>
      <c r="L2467" t="s">
        <v>19872</v>
      </c>
      <c r="M2467">
        <f>5</f>
        <v>5</v>
      </c>
      <c r="N2467" t="s">
        <v>19873</v>
      </c>
      <c r="O2467">
        <f>VLOOKUP(H2470,AggregatsEcoles[#All],7,FALSE)</f>
        <v>38</v>
      </c>
      <c r="P2467">
        <f>VLOOKUP(H2468,AggregatsEcoles[#All],8,FALSE)</f>
        <v>23</v>
      </c>
      <c r="Q2467">
        <f>VLOOKUP(H2468,AggregatsEcoles[#All],9,FALSE)</f>
        <v>15</v>
      </c>
      <c r="R2467">
        <f>VLOOKUP(H2468,AggregatsEcoles[#All],10,FALSE)</f>
        <v>35</v>
      </c>
      <c r="S2467">
        <f>VLOOKUP(H2468,AggregatsEcoles[#All],11,FALSE)</f>
        <v>22</v>
      </c>
      <c r="T2467">
        <f>VLOOKUP(H2468,AggregatsEcoles[#All],12,FALSE)</f>
        <v>13</v>
      </c>
    </row>
    <row r="2468" spans="1:20" x14ac:dyDescent="0.3">
      <c r="A2468" t="s">
        <v>2466</v>
      </c>
      <c r="B2468" t="s">
        <v>10108</v>
      </c>
      <c r="C2468" t="s">
        <v>14304</v>
      </c>
      <c r="E2468" t="s">
        <v>14430</v>
      </c>
      <c r="F2468" t="s">
        <v>18663</v>
      </c>
      <c r="H2468" t="s">
        <v>19419</v>
      </c>
      <c r="I2468" t="s">
        <v>19866</v>
      </c>
      <c r="J2468" t="s">
        <v>19870</v>
      </c>
      <c r="K2468">
        <f>41</f>
        <v>41</v>
      </c>
      <c r="L2468" t="s">
        <v>19872</v>
      </c>
      <c r="M2468">
        <f>5</f>
        <v>5</v>
      </c>
      <c r="N2468" t="s">
        <v>19873</v>
      </c>
      <c r="O2468">
        <f>VLOOKUP(H2471,AggregatsEcoles[#All],7,FALSE)</f>
        <v>38</v>
      </c>
      <c r="P2468">
        <f>VLOOKUP(H2469,AggregatsEcoles[#All],8,FALSE)</f>
        <v>23</v>
      </c>
      <c r="Q2468">
        <f>VLOOKUP(H2469,AggregatsEcoles[#All],9,FALSE)</f>
        <v>15</v>
      </c>
      <c r="R2468">
        <f>VLOOKUP(H2469,AggregatsEcoles[#All],10,FALSE)</f>
        <v>35</v>
      </c>
      <c r="S2468">
        <f>VLOOKUP(H2469,AggregatsEcoles[#All],11,FALSE)</f>
        <v>22</v>
      </c>
      <c r="T2468">
        <f>VLOOKUP(H2469,AggregatsEcoles[#All],12,FALSE)</f>
        <v>13</v>
      </c>
    </row>
    <row r="2469" spans="1:20" x14ac:dyDescent="0.3">
      <c r="A2469" t="s">
        <v>2467</v>
      </c>
      <c r="B2469" t="s">
        <v>10109</v>
      </c>
      <c r="C2469" t="s">
        <v>14305</v>
      </c>
      <c r="D2469" t="s">
        <v>17421</v>
      </c>
      <c r="E2469" t="s">
        <v>14430</v>
      </c>
      <c r="F2469" t="s">
        <v>18661</v>
      </c>
      <c r="H2469" t="s">
        <v>19419</v>
      </c>
      <c r="I2469" t="s">
        <v>19866</v>
      </c>
      <c r="J2469" t="s">
        <v>19870</v>
      </c>
      <c r="K2469">
        <f>41</f>
        <v>41</v>
      </c>
      <c r="L2469" t="s">
        <v>19872</v>
      </c>
      <c r="M2469">
        <f>5</f>
        <v>5</v>
      </c>
      <c r="N2469" t="s">
        <v>19873</v>
      </c>
      <c r="O2469">
        <f>VLOOKUP(H2472,AggregatsEcoles[#All],7,FALSE)</f>
        <v>38</v>
      </c>
      <c r="P2469">
        <f>VLOOKUP(H2470,AggregatsEcoles[#All],8,FALSE)</f>
        <v>23</v>
      </c>
      <c r="Q2469">
        <f>VLOOKUP(H2470,AggregatsEcoles[#All],9,FALSE)</f>
        <v>15</v>
      </c>
      <c r="R2469">
        <f>VLOOKUP(H2470,AggregatsEcoles[#All],10,FALSE)</f>
        <v>35</v>
      </c>
      <c r="S2469">
        <f>VLOOKUP(H2470,AggregatsEcoles[#All],11,FALSE)</f>
        <v>22</v>
      </c>
      <c r="T2469">
        <f>VLOOKUP(H2470,AggregatsEcoles[#All],12,FALSE)</f>
        <v>13</v>
      </c>
    </row>
    <row r="2470" spans="1:20" x14ac:dyDescent="0.3">
      <c r="A2470" t="s">
        <v>2468</v>
      </c>
      <c r="B2470" t="s">
        <v>10110</v>
      </c>
      <c r="C2470" t="s">
        <v>14306</v>
      </c>
      <c r="D2470" t="s">
        <v>17018</v>
      </c>
      <c r="E2470" t="s">
        <v>14430</v>
      </c>
      <c r="F2470" t="s">
        <v>18680</v>
      </c>
      <c r="H2470" t="s">
        <v>19419</v>
      </c>
      <c r="I2470" t="s">
        <v>19866</v>
      </c>
      <c r="J2470" t="s">
        <v>19870</v>
      </c>
      <c r="K2470">
        <f>41</f>
        <v>41</v>
      </c>
      <c r="L2470" t="s">
        <v>19872</v>
      </c>
      <c r="M2470">
        <f>5</f>
        <v>5</v>
      </c>
      <c r="N2470" t="s">
        <v>19873</v>
      </c>
      <c r="O2470">
        <f>VLOOKUP(H2473,AggregatsEcoles[#All],7,FALSE)</f>
        <v>38</v>
      </c>
      <c r="P2470">
        <f>VLOOKUP(H2471,AggregatsEcoles[#All],8,FALSE)</f>
        <v>23</v>
      </c>
      <c r="Q2470">
        <f>VLOOKUP(H2471,AggregatsEcoles[#All],9,FALSE)</f>
        <v>15</v>
      </c>
      <c r="R2470">
        <f>VLOOKUP(H2471,AggregatsEcoles[#All],10,FALSE)</f>
        <v>35</v>
      </c>
      <c r="S2470">
        <f>VLOOKUP(H2471,AggregatsEcoles[#All],11,FALSE)</f>
        <v>22</v>
      </c>
      <c r="T2470">
        <f>VLOOKUP(H2471,AggregatsEcoles[#All],12,FALSE)</f>
        <v>13</v>
      </c>
    </row>
    <row r="2471" spans="1:20" x14ac:dyDescent="0.3">
      <c r="A2471" t="s">
        <v>2469</v>
      </c>
      <c r="B2471" t="s">
        <v>8439</v>
      </c>
      <c r="C2471" t="s">
        <v>10496</v>
      </c>
      <c r="D2471" t="s">
        <v>16641</v>
      </c>
      <c r="E2471" t="s">
        <v>13061</v>
      </c>
      <c r="F2471" t="s">
        <v>18659</v>
      </c>
      <c r="H2471" t="s">
        <v>19419</v>
      </c>
      <c r="I2471" t="s">
        <v>19866</v>
      </c>
      <c r="J2471" t="s">
        <v>19870</v>
      </c>
      <c r="K2471">
        <f>41</f>
        <v>41</v>
      </c>
      <c r="L2471" t="s">
        <v>19872</v>
      </c>
      <c r="M2471">
        <f>5</f>
        <v>5</v>
      </c>
      <c r="N2471" t="s">
        <v>19873</v>
      </c>
      <c r="O2471">
        <f>VLOOKUP(H2474,AggregatsEcoles[#All],7,FALSE)</f>
        <v>38</v>
      </c>
      <c r="P2471">
        <f>VLOOKUP(H2472,AggregatsEcoles[#All],8,FALSE)</f>
        <v>23</v>
      </c>
      <c r="Q2471">
        <f>VLOOKUP(H2472,AggregatsEcoles[#All],9,FALSE)</f>
        <v>15</v>
      </c>
      <c r="R2471">
        <f>VLOOKUP(H2472,AggregatsEcoles[#All],10,FALSE)</f>
        <v>35</v>
      </c>
      <c r="S2471">
        <f>VLOOKUP(H2472,AggregatsEcoles[#All],11,FALSE)</f>
        <v>22</v>
      </c>
      <c r="T2471">
        <f>VLOOKUP(H2472,AggregatsEcoles[#All],12,FALSE)</f>
        <v>13</v>
      </c>
    </row>
    <row r="2472" spans="1:20" x14ac:dyDescent="0.3">
      <c r="A2472" t="s">
        <v>2470</v>
      </c>
      <c r="B2472" t="s">
        <v>8520</v>
      </c>
      <c r="C2472" t="s">
        <v>8520</v>
      </c>
      <c r="D2472" t="s">
        <v>16593</v>
      </c>
      <c r="E2472" t="s">
        <v>14430</v>
      </c>
      <c r="F2472" t="s">
        <v>18668</v>
      </c>
      <c r="H2472" t="s">
        <v>19419</v>
      </c>
      <c r="I2472" t="s">
        <v>19866</v>
      </c>
      <c r="J2472" t="s">
        <v>19870</v>
      </c>
      <c r="K2472">
        <f>41</f>
        <v>41</v>
      </c>
      <c r="L2472" t="s">
        <v>19872</v>
      </c>
      <c r="M2472">
        <f>5</f>
        <v>5</v>
      </c>
      <c r="N2472" t="s">
        <v>19873</v>
      </c>
      <c r="O2472">
        <f>VLOOKUP(H2475,AggregatsEcoles[#All],7,FALSE)</f>
        <v>38</v>
      </c>
      <c r="P2472">
        <f>VLOOKUP(H2473,AggregatsEcoles[#All],8,FALSE)</f>
        <v>23</v>
      </c>
      <c r="Q2472">
        <f>VLOOKUP(H2473,AggregatsEcoles[#All],9,FALSE)</f>
        <v>15</v>
      </c>
      <c r="R2472">
        <f>VLOOKUP(H2473,AggregatsEcoles[#All],10,FALSE)</f>
        <v>35</v>
      </c>
      <c r="S2472">
        <f>VLOOKUP(H2473,AggregatsEcoles[#All],11,FALSE)</f>
        <v>22</v>
      </c>
      <c r="T2472">
        <f>VLOOKUP(H2473,AggregatsEcoles[#All],12,FALSE)</f>
        <v>13</v>
      </c>
    </row>
    <row r="2473" spans="1:20" x14ac:dyDescent="0.3">
      <c r="A2473" t="s">
        <v>2471</v>
      </c>
      <c r="B2473" t="s">
        <v>10111</v>
      </c>
      <c r="C2473" t="s">
        <v>8215</v>
      </c>
      <c r="D2473" t="s">
        <v>16690</v>
      </c>
      <c r="E2473" t="s">
        <v>14430</v>
      </c>
      <c r="F2473" t="s">
        <v>18677</v>
      </c>
      <c r="H2473" t="s">
        <v>19419</v>
      </c>
      <c r="I2473" t="s">
        <v>19866</v>
      </c>
      <c r="J2473" t="s">
        <v>19870</v>
      </c>
      <c r="K2473">
        <f>41</f>
        <v>41</v>
      </c>
      <c r="L2473" t="s">
        <v>19872</v>
      </c>
      <c r="M2473">
        <f>5</f>
        <v>5</v>
      </c>
      <c r="N2473" t="s">
        <v>19873</v>
      </c>
      <c r="O2473">
        <f>VLOOKUP(H2476,AggregatsEcoles[#All],7,FALSE)</f>
        <v>38</v>
      </c>
      <c r="P2473">
        <f>VLOOKUP(H2474,AggregatsEcoles[#All],8,FALSE)</f>
        <v>23</v>
      </c>
      <c r="Q2473">
        <f>VLOOKUP(H2474,AggregatsEcoles[#All],9,FALSE)</f>
        <v>15</v>
      </c>
      <c r="R2473">
        <f>VLOOKUP(H2474,AggregatsEcoles[#All],10,FALSE)</f>
        <v>35</v>
      </c>
      <c r="S2473">
        <f>VLOOKUP(H2474,AggregatsEcoles[#All],11,FALSE)</f>
        <v>22</v>
      </c>
      <c r="T2473">
        <f>VLOOKUP(H2474,AggregatsEcoles[#All],12,FALSE)</f>
        <v>13</v>
      </c>
    </row>
    <row r="2474" spans="1:20" x14ac:dyDescent="0.3">
      <c r="A2474" t="s">
        <v>2472</v>
      </c>
      <c r="B2474" t="s">
        <v>10112</v>
      </c>
      <c r="C2474" t="s">
        <v>9047</v>
      </c>
      <c r="D2474" t="s">
        <v>16663</v>
      </c>
      <c r="E2474" t="s">
        <v>14430</v>
      </c>
      <c r="F2474" t="s">
        <v>18687</v>
      </c>
      <c r="H2474" t="s">
        <v>19419</v>
      </c>
      <c r="I2474" t="s">
        <v>19866</v>
      </c>
      <c r="J2474" t="s">
        <v>19870</v>
      </c>
      <c r="K2474">
        <f>41</f>
        <v>41</v>
      </c>
      <c r="L2474" t="s">
        <v>19872</v>
      </c>
      <c r="M2474">
        <f>5</f>
        <v>5</v>
      </c>
      <c r="N2474" t="s">
        <v>19873</v>
      </c>
      <c r="O2474">
        <f>VLOOKUP(H2477,AggregatsEcoles[#All],7,FALSE)</f>
        <v>38</v>
      </c>
      <c r="P2474">
        <f>VLOOKUP(H2475,AggregatsEcoles[#All],8,FALSE)</f>
        <v>23</v>
      </c>
      <c r="Q2474">
        <f>VLOOKUP(H2475,AggregatsEcoles[#All],9,FALSE)</f>
        <v>15</v>
      </c>
      <c r="R2474">
        <f>VLOOKUP(H2475,AggregatsEcoles[#All],10,FALSE)</f>
        <v>35</v>
      </c>
      <c r="S2474">
        <f>VLOOKUP(H2475,AggregatsEcoles[#All],11,FALSE)</f>
        <v>22</v>
      </c>
      <c r="T2474">
        <f>VLOOKUP(H2475,AggregatsEcoles[#All],12,FALSE)</f>
        <v>13</v>
      </c>
    </row>
    <row r="2475" spans="1:20" x14ac:dyDescent="0.3">
      <c r="A2475" t="s">
        <v>2473</v>
      </c>
      <c r="B2475" t="s">
        <v>8601</v>
      </c>
      <c r="C2475" t="s">
        <v>14307</v>
      </c>
      <c r="D2475" t="s">
        <v>15550</v>
      </c>
      <c r="E2475" t="s">
        <v>14430</v>
      </c>
      <c r="F2475" t="s">
        <v>18671</v>
      </c>
      <c r="H2475" t="s">
        <v>19419</v>
      </c>
      <c r="I2475" t="s">
        <v>19866</v>
      </c>
      <c r="J2475" t="s">
        <v>19870</v>
      </c>
      <c r="K2475">
        <f>41</f>
        <v>41</v>
      </c>
      <c r="L2475" t="s">
        <v>19872</v>
      </c>
      <c r="M2475">
        <f>5</f>
        <v>5</v>
      </c>
      <c r="N2475" t="s">
        <v>19873</v>
      </c>
      <c r="O2475">
        <f>VLOOKUP(H2478,AggregatsEcoles[#All],7,FALSE)</f>
        <v>38</v>
      </c>
      <c r="P2475">
        <f>VLOOKUP(H2476,AggregatsEcoles[#All],8,FALSE)</f>
        <v>23</v>
      </c>
      <c r="Q2475">
        <f>VLOOKUP(H2476,AggregatsEcoles[#All],9,FALSE)</f>
        <v>15</v>
      </c>
      <c r="R2475">
        <f>VLOOKUP(H2476,AggregatsEcoles[#All],10,FALSE)</f>
        <v>35</v>
      </c>
      <c r="S2475">
        <f>VLOOKUP(H2476,AggregatsEcoles[#All],11,FALSE)</f>
        <v>22</v>
      </c>
      <c r="T2475">
        <f>VLOOKUP(H2476,AggregatsEcoles[#All],12,FALSE)</f>
        <v>13</v>
      </c>
    </row>
    <row r="2476" spans="1:20" x14ac:dyDescent="0.3">
      <c r="A2476" t="s">
        <v>2474</v>
      </c>
      <c r="B2476" t="s">
        <v>10076</v>
      </c>
      <c r="C2476" t="s">
        <v>10454</v>
      </c>
      <c r="D2476" t="s">
        <v>17119</v>
      </c>
      <c r="E2476" t="s">
        <v>13061</v>
      </c>
      <c r="F2476" t="s">
        <v>18686</v>
      </c>
      <c r="H2476" t="s">
        <v>19419</v>
      </c>
      <c r="I2476" t="s">
        <v>19866</v>
      </c>
      <c r="J2476" t="s">
        <v>19870</v>
      </c>
      <c r="K2476">
        <f>41</f>
        <v>41</v>
      </c>
      <c r="L2476" t="s">
        <v>19872</v>
      </c>
      <c r="M2476">
        <f>5</f>
        <v>5</v>
      </c>
      <c r="N2476" t="s">
        <v>19873</v>
      </c>
      <c r="O2476">
        <f>VLOOKUP(H2479,AggregatsEcoles[#All],7,FALSE)</f>
        <v>38</v>
      </c>
      <c r="P2476">
        <f>VLOOKUP(H2477,AggregatsEcoles[#All],8,FALSE)</f>
        <v>23</v>
      </c>
      <c r="Q2476">
        <f>VLOOKUP(H2477,AggregatsEcoles[#All],9,FALSE)</f>
        <v>15</v>
      </c>
      <c r="R2476">
        <f>VLOOKUP(H2477,AggregatsEcoles[#All],10,FALSE)</f>
        <v>35</v>
      </c>
      <c r="S2476">
        <f>VLOOKUP(H2477,AggregatsEcoles[#All],11,FALSE)</f>
        <v>22</v>
      </c>
      <c r="T2476">
        <f>VLOOKUP(H2477,AggregatsEcoles[#All],12,FALSE)</f>
        <v>13</v>
      </c>
    </row>
    <row r="2477" spans="1:20" x14ac:dyDescent="0.3">
      <c r="A2477" t="s">
        <v>2475</v>
      </c>
      <c r="B2477" t="s">
        <v>9193</v>
      </c>
      <c r="C2477" t="s">
        <v>14308</v>
      </c>
      <c r="D2477" t="s">
        <v>16502</v>
      </c>
      <c r="E2477" t="s">
        <v>14430</v>
      </c>
      <c r="F2477" t="s">
        <v>18671</v>
      </c>
      <c r="H2477" t="s">
        <v>19419</v>
      </c>
      <c r="I2477" t="s">
        <v>19866</v>
      </c>
      <c r="J2477" t="s">
        <v>19870</v>
      </c>
      <c r="K2477">
        <f>41</f>
        <v>41</v>
      </c>
      <c r="L2477" t="s">
        <v>19872</v>
      </c>
      <c r="M2477">
        <f>5</f>
        <v>5</v>
      </c>
      <c r="N2477" t="s">
        <v>19873</v>
      </c>
      <c r="O2477">
        <f>VLOOKUP(H2480,AggregatsEcoles[#All],7,FALSE)</f>
        <v>38</v>
      </c>
      <c r="P2477">
        <f>VLOOKUP(H2478,AggregatsEcoles[#All],8,FALSE)</f>
        <v>23</v>
      </c>
      <c r="Q2477">
        <f>VLOOKUP(H2478,AggregatsEcoles[#All],9,FALSE)</f>
        <v>15</v>
      </c>
      <c r="R2477">
        <f>VLOOKUP(H2478,AggregatsEcoles[#All],10,FALSE)</f>
        <v>35</v>
      </c>
      <c r="S2477">
        <f>VLOOKUP(H2478,AggregatsEcoles[#All],11,FALSE)</f>
        <v>22</v>
      </c>
      <c r="T2477">
        <f>VLOOKUP(H2478,AggregatsEcoles[#All],12,FALSE)</f>
        <v>13</v>
      </c>
    </row>
    <row r="2478" spans="1:20" x14ac:dyDescent="0.3">
      <c r="A2478" t="s">
        <v>2476</v>
      </c>
      <c r="B2478" t="s">
        <v>10113</v>
      </c>
      <c r="C2478" t="s">
        <v>9365</v>
      </c>
      <c r="D2478" t="s">
        <v>17112</v>
      </c>
      <c r="E2478" t="s">
        <v>13061</v>
      </c>
      <c r="F2478" t="s">
        <v>18672</v>
      </c>
      <c r="H2478" t="s">
        <v>19419</v>
      </c>
      <c r="I2478" t="s">
        <v>19866</v>
      </c>
      <c r="J2478" t="s">
        <v>19870</v>
      </c>
      <c r="K2478">
        <f>41</f>
        <v>41</v>
      </c>
      <c r="L2478" t="s">
        <v>19872</v>
      </c>
      <c r="M2478">
        <f>5</f>
        <v>5</v>
      </c>
      <c r="N2478" t="s">
        <v>19873</v>
      </c>
      <c r="O2478">
        <f>VLOOKUP(H2481,AggregatsEcoles[#All],7,FALSE)</f>
        <v>38</v>
      </c>
      <c r="P2478">
        <f>VLOOKUP(H2479,AggregatsEcoles[#All],8,FALSE)</f>
        <v>23</v>
      </c>
      <c r="Q2478">
        <f>VLOOKUP(H2479,AggregatsEcoles[#All],9,FALSE)</f>
        <v>15</v>
      </c>
      <c r="R2478">
        <f>VLOOKUP(H2479,AggregatsEcoles[#All],10,FALSE)</f>
        <v>35</v>
      </c>
      <c r="S2478">
        <f>VLOOKUP(H2479,AggregatsEcoles[#All],11,FALSE)</f>
        <v>22</v>
      </c>
      <c r="T2478">
        <f>VLOOKUP(H2479,AggregatsEcoles[#All],12,FALSE)</f>
        <v>13</v>
      </c>
    </row>
    <row r="2479" spans="1:20" x14ac:dyDescent="0.3">
      <c r="A2479" t="s">
        <v>2477</v>
      </c>
      <c r="B2479" t="s">
        <v>8856</v>
      </c>
      <c r="C2479" t="s">
        <v>14309</v>
      </c>
      <c r="D2479" t="s">
        <v>17422</v>
      </c>
      <c r="E2479" t="s">
        <v>13061</v>
      </c>
      <c r="F2479" t="s">
        <v>18687</v>
      </c>
      <c r="H2479" t="s">
        <v>19419</v>
      </c>
      <c r="I2479" t="s">
        <v>19866</v>
      </c>
      <c r="J2479" t="s">
        <v>19870</v>
      </c>
      <c r="K2479">
        <f>41</f>
        <v>41</v>
      </c>
      <c r="L2479" t="s">
        <v>19872</v>
      </c>
      <c r="M2479">
        <f>5</f>
        <v>5</v>
      </c>
      <c r="N2479" t="s">
        <v>19873</v>
      </c>
      <c r="O2479">
        <f>VLOOKUP(H2482,AggregatsEcoles[#All],7,FALSE)</f>
        <v>38</v>
      </c>
      <c r="P2479">
        <f>VLOOKUP(H2480,AggregatsEcoles[#All],8,FALSE)</f>
        <v>23</v>
      </c>
      <c r="Q2479">
        <f>VLOOKUP(H2480,AggregatsEcoles[#All],9,FALSE)</f>
        <v>15</v>
      </c>
      <c r="R2479">
        <f>VLOOKUP(H2480,AggregatsEcoles[#All],10,FALSE)</f>
        <v>35</v>
      </c>
      <c r="S2479">
        <f>VLOOKUP(H2480,AggregatsEcoles[#All],11,FALSE)</f>
        <v>22</v>
      </c>
      <c r="T2479">
        <f>VLOOKUP(H2480,AggregatsEcoles[#All],12,FALSE)</f>
        <v>13</v>
      </c>
    </row>
    <row r="2480" spans="1:20" x14ac:dyDescent="0.3">
      <c r="A2480" t="s">
        <v>2478</v>
      </c>
      <c r="B2480" t="s">
        <v>9661</v>
      </c>
      <c r="C2480" t="s">
        <v>14310</v>
      </c>
      <c r="D2480" t="s">
        <v>17423</v>
      </c>
      <c r="E2480" t="s">
        <v>13061</v>
      </c>
      <c r="F2480" t="s">
        <v>18677</v>
      </c>
      <c r="H2480" t="s">
        <v>19419</v>
      </c>
      <c r="I2480" t="s">
        <v>19866</v>
      </c>
      <c r="J2480" t="s">
        <v>19870</v>
      </c>
      <c r="K2480">
        <f>41</f>
        <v>41</v>
      </c>
      <c r="L2480" t="s">
        <v>19872</v>
      </c>
      <c r="M2480">
        <f>5</f>
        <v>5</v>
      </c>
      <c r="N2480" t="s">
        <v>19873</v>
      </c>
      <c r="O2480">
        <f>VLOOKUP(H2483,AggregatsEcoles[#All],7,FALSE)</f>
        <v>38</v>
      </c>
      <c r="P2480">
        <f>VLOOKUP(H2481,AggregatsEcoles[#All],8,FALSE)</f>
        <v>23</v>
      </c>
      <c r="Q2480">
        <f>VLOOKUP(H2481,AggregatsEcoles[#All],9,FALSE)</f>
        <v>15</v>
      </c>
      <c r="R2480">
        <f>VLOOKUP(H2481,AggregatsEcoles[#All],10,FALSE)</f>
        <v>35</v>
      </c>
      <c r="S2480">
        <f>VLOOKUP(H2481,AggregatsEcoles[#All],11,FALSE)</f>
        <v>22</v>
      </c>
      <c r="T2480">
        <f>VLOOKUP(H2481,AggregatsEcoles[#All],12,FALSE)</f>
        <v>13</v>
      </c>
    </row>
    <row r="2481" spans="1:20" x14ac:dyDescent="0.3">
      <c r="A2481" t="s">
        <v>2479</v>
      </c>
      <c r="B2481" t="s">
        <v>10114</v>
      </c>
      <c r="C2481" t="s">
        <v>9325</v>
      </c>
      <c r="D2481" t="s">
        <v>17081</v>
      </c>
      <c r="E2481" t="s">
        <v>14430</v>
      </c>
      <c r="F2481" t="s">
        <v>18663</v>
      </c>
      <c r="H2481" t="s">
        <v>19419</v>
      </c>
      <c r="I2481" t="s">
        <v>19866</v>
      </c>
      <c r="J2481" t="s">
        <v>19870</v>
      </c>
      <c r="K2481">
        <f>41</f>
        <v>41</v>
      </c>
      <c r="L2481" t="s">
        <v>19872</v>
      </c>
      <c r="M2481">
        <f>5</f>
        <v>5</v>
      </c>
      <c r="N2481" t="s">
        <v>19873</v>
      </c>
      <c r="O2481">
        <f>VLOOKUP(H2484,AggregatsEcoles[#All],7,FALSE)</f>
        <v>38</v>
      </c>
      <c r="P2481">
        <f>VLOOKUP(H2482,AggregatsEcoles[#All],8,FALSE)</f>
        <v>23</v>
      </c>
      <c r="Q2481">
        <f>VLOOKUP(H2482,AggregatsEcoles[#All],9,FALSE)</f>
        <v>15</v>
      </c>
      <c r="R2481">
        <f>VLOOKUP(H2482,AggregatsEcoles[#All],10,FALSE)</f>
        <v>35</v>
      </c>
      <c r="S2481">
        <f>VLOOKUP(H2482,AggregatsEcoles[#All],11,FALSE)</f>
        <v>22</v>
      </c>
      <c r="T2481">
        <f>VLOOKUP(H2482,AggregatsEcoles[#All],12,FALSE)</f>
        <v>13</v>
      </c>
    </row>
    <row r="2482" spans="1:20" x14ac:dyDescent="0.3">
      <c r="A2482" t="s">
        <v>2480</v>
      </c>
      <c r="B2482" t="s">
        <v>8286</v>
      </c>
      <c r="C2482" t="s">
        <v>8997</v>
      </c>
      <c r="D2482" t="s">
        <v>16662</v>
      </c>
      <c r="E2482" t="s">
        <v>14430</v>
      </c>
      <c r="F2482" t="s">
        <v>18672</v>
      </c>
      <c r="H2482" t="s">
        <v>19419</v>
      </c>
      <c r="I2482" t="s">
        <v>19866</v>
      </c>
      <c r="J2482" t="s">
        <v>19870</v>
      </c>
      <c r="K2482">
        <f>41</f>
        <v>41</v>
      </c>
      <c r="L2482" t="s">
        <v>19872</v>
      </c>
      <c r="M2482">
        <f>5</f>
        <v>5</v>
      </c>
      <c r="N2482" t="s">
        <v>19873</v>
      </c>
      <c r="O2482">
        <f>VLOOKUP(H2485,AggregatsEcoles[#All],7,FALSE)</f>
        <v>38</v>
      </c>
      <c r="P2482">
        <f>VLOOKUP(H2483,AggregatsEcoles[#All],8,FALSE)</f>
        <v>23</v>
      </c>
      <c r="Q2482">
        <f>VLOOKUP(H2483,AggregatsEcoles[#All],9,FALSE)</f>
        <v>15</v>
      </c>
      <c r="R2482">
        <f>VLOOKUP(H2483,AggregatsEcoles[#All],10,FALSE)</f>
        <v>35</v>
      </c>
      <c r="S2482">
        <f>VLOOKUP(H2483,AggregatsEcoles[#All],11,FALSE)</f>
        <v>22</v>
      </c>
      <c r="T2482">
        <f>VLOOKUP(H2483,AggregatsEcoles[#All],12,FALSE)</f>
        <v>13</v>
      </c>
    </row>
    <row r="2483" spans="1:20" x14ac:dyDescent="0.3">
      <c r="A2483" t="s">
        <v>2481</v>
      </c>
      <c r="B2483" t="s">
        <v>8286</v>
      </c>
      <c r="C2483" t="s">
        <v>9325</v>
      </c>
      <c r="D2483" t="s">
        <v>17424</v>
      </c>
      <c r="E2483" t="s">
        <v>13061</v>
      </c>
      <c r="F2483" t="s">
        <v>18680</v>
      </c>
      <c r="H2483" t="s">
        <v>19419</v>
      </c>
      <c r="I2483" t="s">
        <v>19866</v>
      </c>
      <c r="J2483" t="s">
        <v>19870</v>
      </c>
      <c r="K2483">
        <f>41</f>
        <v>41</v>
      </c>
      <c r="L2483" t="s">
        <v>19872</v>
      </c>
      <c r="M2483">
        <f>5</f>
        <v>5</v>
      </c>
      <c r="N2483" t="s">
        <v>19873</v>
      </c>
      <c r="O2483">
        <f>VLOOKUP(H2486,AggregatsEcoles[#All],7,FALSE)</f>
        <v>38</v>
      </c>
      <c r="P2483">
        <f>VLOOKUP(H2484,AggregatsEcoles[#All],8,FALSE)</f>
        <v>23</v>
      </c>
      <c r="Q2483">
        <f>VLOOKUP(H2484,AggregatsEcoles[#All],9,FALSE)</f>
        <v>15</v>
      </c>
      <c r="R2483">
        <f>VLOOKUP(H2484,AggregatsEcoles[#All],10,FALSE)</f>
        <v>35</v>
      </c>
      <c r="S2483">
        <f>VLOOKUP(H2484,AggregatsEcoles[#All],11,FALSE)</f>
        <v>22</v>
      </c>
      <c r="T2483">
        <f>VLOOKUP(H2484,AggregatsEcoles[#All],12,FALSE)</f>
        <v>13</v>
      </c>
    </row>
    <row r="2484" spans="1:20" x14ac:dyDescent="0.3">
      <c r="A2484" t="s">
        <v>2482</v>
      </c>
      <c r="B2484" t="s">
        <v>8215</v>
      </c>
      <c r="C2484" t="s">
        <v>10694</v>
      </c>
      <c r="D2484" t="s">
        <v>17425</v>
      </c>
      <c r="E2484" t="s">
        <v>14430</v>
      </c>
      <c r="F2484" t="s">
        <v>18667</v>
      </c>
      <c r="H2484" t="s">
        <v>19419</v>
      </c>
      <c r="I2484" t="s">
        <v>19866</v>
      </c>
      <c r="J2484" t="s">
        <v>19870</v>
      </c>
      <c r="K2484">
        <f>41</f>
        <v>41</v>
      </c>
      <c r="L2484" t="s">
        <v>19872</v>
      </c>
      <c r="M2484">
        <f>5</f>
        <v>5</v>
      </c>
      <c r="N2484" t="s">
        <v>19873</v>
      </c>
      <c r="O2484">
        <f>VLOOKUP(H2487,AggregatsEcoles[#All],7,FALSE)</f>
        <v>38</v>
      </c>
      <c r="P2484">
        <f>VLOOKUP(H2485,AggregatsEcoles[#All],8,FALSE)</f>
        <v>23</v>
      </c>
      <c r="Q2484">
        <f>VLOOKUP(H2485,AggregatsEcoles[#All],9,FALSE)</f>
        <v>15</v>
      </c>
      <c r="R2484">
        <f>VLOOKUP(H2485,AggregatsEcoles[#All],10,FALSE)</f>
        <v>35</v>
      </c>
      <c r="S2484">
        <f>VLOOKUP(H2485,AggregatsEcoles[#All],11,FALSE)</f>
        <v>22</v>
      </c>
      <c r="T2484">
        <f>VLOOKUP(H2485,AggregatsEcoles[#All],12,FALSE)</f>
        <v>13</v>
      </c>
    </row>
    <row r="2485" spans="1:20" x14ac:dyDescent="0.3">
      <c r="A2485" t="s">
        <v>2483</v>
      </c>
      <c r="B2485" t="s">
        <v>10115</v>
      </c>
      <c r="C2485" t="s">
        <v>14311</v>
      </c>
      <c r="E2485" t="s">
        <v>14430</v>
      </c>
      <c r="F2485" t="s">
        <v>18677</v>
      </c>
      <c r="H2485" t="s">
        <v>19419</v>
      </c>
      <c r="I2485" t="s">
        <v>19866</v>
      </c>
      <c r="J2485" t="s">
        <v>19870</v>
      </c>
      <c r="K2485">
        <f>41</f>
        <v>41</v>
      </c>
      <c r="L2485" t="s">
        <v>19872</v>
      </c>
      <c r="M2485">
        <f>5</f>
        <v>5</v>
      </c>
      <c r="N2485" t="s">
        <v>19873</v>
      </c>
      <c r="O2485">
        <f>VLOOKUP(H2488,AggregatsEcoles[#All],7,FALSE)</f>
        <v>38</v>
      </c>
      <c r="P2485">
        <f>VLOOKUP(H2486,AggregatsEcoles[#All],8,FALSE)</f>
        <v>23</v>
      </c>
      <c r="Q2485">
        <f>VLOOKUP(H2486,AggregatsEcoles[#All],9,FALSE)</f>
        <v>15</v>
      </c>
      <c r="R2485">
        <f>VLOOKUP(H2486,AggregatsEcoles[#All],10,FALSE)</f>
        <v>35</v>
      </c>
      <c r="S2485">
        <f>VLOOKUP(H2486,AggregatsEcoles[#All],11,FALSE)</f>
        <v>22</v>
      </c>
      <c r="T2485">
        <f>VLOOKUP(H2486,AggregatsEcoles[#All],12,FALSE)</f>
        <v>13</v>
      </c>
    </row>
    <row r="2486" spans="1:20" x14ac:dyDescent="0.3">
      <c r="A2486" t="s">
        <v>2484</v>
      </c>
      <c r="B2486" t="s">
        <v>8398</v>
      </c>
      <c r="C2486" t="s">
        <v>14312</v>
      </c>
      <c r="D2486" t="s">
        <v>16561</v>
      </c>
      <c r="E2486" t="s">
        <v>14430</v>
      </c>
      <c r="F2486" t="s">
        <v>18686</v>
      </c>
      <c r="H2486" t="s">
        <v>19419</v>
      </c>
      <c r="I2486" t="s">
        <v>19866</v>
      </c>
      <c r="J2486" t="s">
        <v>19870</v>
      </c>
      <c r="K2486">
        <f>41</f>
        <v>41</v>
      </c>
      <c r="L2486" t="s">
        <v>19872</v>
      </c>
      <c r="M2486">
        <f>5</f>
        <v>5</v>
      </c>
      <c r="N2486" t="s">
        <v>19873</v>
      </c>
      <c r="O2486">
        <f>VLOOKUP(H2489,AggregatsEcoles[#All],7,FALSE)</f>
        <v>38</v>
      </c>
      <c r="P2486">
        <f>VLOOKUP(H2487,AggregatsEcoles[#All],8,FALSE)</f>
        <v>23</v>
      </c>
      <c r="Q2486">
        <f>VLOOKUP(H2487,AggregatsEcoles[#All],9,FALSE)</f>
        <v>15</v>
      </c>
      <c r="R2486">
        <f>VLOOKUP(H2487,AggregatsEcoles[#All],10,FALSE)</f>
        <v>35</v>
      </c>
      <c r="S2486">
        <f>VLOOKUP(H2487,AggregatsEcoles[#All],11,FALSE)</f>
        <v>22</v>
      </c>
      <c r="T2486">
        <f>VLOOKUP(H2487,AggregatsEcoles[#All],12,FALSE)</f>
        <v>13</v>
      </c>
    </row>
    <row r="2487" spans="1:20" x14ac:dyDescent="0.3">
      <c r="A2487" t="s">
        <v>2485</v>
      </c>
      <c r="B2487" t="s">
        <v>8398</v>
      </c>
      <c r="C2487" t="s">
        <v>8286</v>
      </c>
      <c r="E2487" t="s">
        <v>14430</v>
      </c>
      <c r="F2487" t="s">
        <v>18661</v>
      </c>
      <c r="H2487" t="s">
        <v>19419</v>
      </c>
      <c r="I2487" t="s">
        <v>19866</v>
      </c>
      <c r="J2487" t="s">
        <v>19870</v>
      </c>
      <c r="K2487">
        <f>41</f>
        <v>41</v>
      </c>
      <c r="L2487" t="s">
        <v>19872</v>
      </c>
      <c r="M2487">
        <f>5</f>
        <v>5</v>
      </c>
      <c r="N2487" t="s">
        <v>19873</v>
      </c>
      <c r="O2487">
        <f>VLOOKUP(H2490,AggregatsEcoles[#All],7,FALSE)</f>
        <v>38</v>
      </c>
      <c r="P2487">
        <f>VLOOKUP(H2488,AggregatsEcoles[#All],8,FALSE)</f>
        <v>23</v>
      </c>
      <c r="Q2487">
        <f>VLOOKUP(H2488,AggregatsEcoles[#All],9,FALSE)</f>
        <v>15</v>
      </c>
      <c r="R2487">
        <f>VLOOKUP(H2488,AggregatsEcoles[#All],10,FALSE)</f>
        <v>35</v>
      </c>
      <c r="S2487">
        <f>VLOOKUP(H2488,AggregatsEcoles[#All],11,FALSE)</f>
        <v>22</v>
      </c>
      <c r="T2487">
        <f>VLOOKUP(H2488,AggregatsEcoles[#All],12,FALSE)</f>
        <v>13</v>
      </c>
    </row>
    <row r="2488" spans="1:20" x14ac:dyDescent="0.3">
      <c r="A2488" t="s">
        <v>2486</v>
      </c>
      <c r="B2488" t="s">
        <v>8398</v>
      </c>
      <c r="C2488" t="s">
        <v>8286</v>
      </c>
      <c r="D2488" t="s">
        <v>16876</v>
      </c>
      <c r="E2488" t="s">
        <v>14430</v>
      </c>
      <c r="F2488" t="s">
        <v>18663</v>
      </c>
      <c r="H2488" t="s">
        <v>19419</v>
      </c>
      <c r="I2488" t="s">
        <v>19866</v>
      </c>
      <c r="J2488" t="s">
        <v>19870</v>
      </c>
      <c r="K2488">
        <f>41</f>
        <v>41</v>
      </c>
      <c r="L2488" t="s">
        <v>19872</v>
      </c>
      <c r="M2488">
        <f>5</f>
        <v>5</v>
      </c>
      <c r="N2488" t="s">
        <v>19873</v>
      </c>
      <c r="O2488">
        <f>VLOOKUP(H2491,AggregatsEcoles[#All],7,FALSE)</f>
        <v>38</v>
      </c>
      <c r="P2488">
        <f>VLOOKUP(H2489,AggregatsEcoles[#All],8,FALSE)</f>
        <v>23</v>
      </c>
      <c r="Q2488">
        <f>VLOOKUP(H2489,AggregatsEcoles[#All],9,FALSE)</f>
        <v>15</v>
      </c>
      <c r="R2488">
        <f>VLOOKUP(H2489,AggregatsEcoles[#All],10,FALSE)</f>
        <v>35</v>
      </c>
      <c r="S2488">
        <f>VLOOKUP(H2489,AggregatsEcoles[#All],11,FALSE)</f>
        <v>22</v>
      </c>
      <c r="T2488">
        <f>VLOOKUP(H2489,AggregatsEcoles[#All],12,FALSE)</f>
        <v>13</v>
      </c>
    </row>
    <row r="2489" spans="1:20" x14ac:dyDescent="0.3">
      <c r="A2489" t="s">
        <v>2487</v>
      </c>
      <c r="B2489" t="s">
        <v>8831</v>
      </c>
      <c r="C2489" t="s">
        <v>9669</v>
      </c>
      <c r="D2489" t="s">
        <v>17162</v>
      </c>
      <c r="E2489" t="s">
        <v>14430</v>
      </c>
      <c r="F2489" t="s">
        <v>18680</v>
      </c>
      <c r="H2489" t="s">
        <v>19419</v>
      </c>
      <c r="I2489" t="s">
        <v>19866</v>
      </c>
      <c r="J2489" t="s">
        <v>19870</v>
      </c>
      <c r="K2489">
        <f>41</f>
        <v>41</v>
      </c>
      <c r="L2489" t="s">
        <v>19872</v>
      </c>
      <c r="M2489">
        <f>5</f>
        <v>5</v>
      </c>
      <c r="N2489" t="s">
        <v>19873</v>
      </c>
      <c r="O2489">
        <f>VLOOKUP(H2492,AggregatsEcoles[#All],7,FALSE)</f>
        <v>38</v>
      </c>
      <c r="P2489">
        <f>VLOOKUP(H2490,AggregatsEcoles[#All],8,FALSE)</f>
        <v>23</v>
      </c>
      <c r="Q2489">
        <f>VLOOKUP(H2490,AggregatsEcoles[#All],9,FALSE)</f>
        <v>15</v>
      </c>
      <c r="R2489">
        <f>VLOOKUP(H2490,AggregatsEcoles[#All],10,FALSE)</f>
        <v>35</v>
      </c>
      <c r="S2489">
        <f>VLOOKUP(H2490,AggregatsEcoles[#All],11,FALSE)</f>
        <v>22</v>
      </c>
      <c r="T2489">
        <f>VLOOKUP(H2490,AggregatsEcoles[#All],12,FALSE)</f>
        <v>13</v>
      </c>
    </row>
    <row r="2490" spans="1:20" x14ac:dyDescent="0.3">
      <c r="A2490" t="s">
        <v>2488</v>
      </c>
      <c r="B2490" t="s">
        <v>8836</v>
      </c>
      <c r="C2490" t="s">
        <v>14313</v>
      </c>
      <c r="D2490" t="s">
        <v>17426</v>
      </c>
      <c r="E2490" t="s">
        <v>14430</v>
      </c>
      <c r="F2490" t="s">
        <v>18661</v>
      </c>
      <c r="H2490" t="s">
        <v>19419</v>
      </c>
      <c r="I2490" t="s">
        <v>19866</v>
      </c>
      <c r="J2490" t="s">
        <v>19870</v>
      </c>
      <c r="K2490">
        <f>41</f>
        <v>41</v>
      </c>
      <c r="L2490" t="s">
        <v>19872</v>
      </c>
      <c r="M2490">
        <f>5</f>
        <v>5</v>
      </c>
      <c r="N2490" t="s">
        <v>19873</v>
      </c>
      <c r="O2490">
        <f>VLOOKUP(H2493,AggregatsEcoles[#All],7,FALSE)</f>
        <v>38</v>
      </c>
      <c r="P2490">
        <f>VLOOKUP(H2491,AggregatsEcoles[#All],8,FALSE)</f>
        <v>23</v>
      </c>
      <c r="Q2490">
        <f>VLOOKUP(H2491,AggregatsEcoles[#All],9,FALSE)</f>
        <v>15</v>
      </c>
      <c r="R2490">
        <f>VLOOKUP(H2491,AggregatsEcoles[#All],10,FALSE)</f>
        <v>35</v>
      </c>
      <c r="S2490">
        <f>VLOOKUP(H2491,AggregatsEcoles[#All],11,FALSE)</f>
        <v>22</v>
      </c>
      <c r="T2490">
        <f>VLOOKUP(H2491,AggregatsEcoles[#All],12,FALSE)</f>
        <v>13</v>
      </c>
    </row>
    <row r="2491" spans="1:20" x14ac:dyDescent="0.3">
      <c r="A2491" t="s">
        <v>2489</v>
      </c>
      <c r="B2491" t="s">
        <v>10116</v>
      </c>
      <c r="C2491" t="s">
        <v>14314</v>
      </c>
      <c r="D2491" t="s">
        <v>17424</v>
      </c>
      <c r="E2491" t="s">
        <v>13061</v>
      </c>
      <c r="F2491" t="s">
        <v>18661</v>
      </c>
      <c r="H2491" t="s">
        <v>19419</v>
      </c>
      <c r="I2491" t="s">
        <v>19866</v>
      </c>
      <c r="J2491" t="s">
        <v>19870</v>
      </c>
      <c r="K2491">
        <f>41</f>
        <v>41</v>
      </c>
      <c r="L2491" t="s">
        <v>19872</v>
      </c>
      <c r="M2491">
        <f>5</f>
        <v>5</v>
      </c>
      <c r="N2491" t="s">
        <v>19873</v>
      </c>
      <c r="O2491">
        <f>VLOOKUP(H2494,AggregatsEcoles[#All],7,FALSE)</f>
        <v>38</v>
      </c>
      <c r="P2491">
        <f>VLOOKUP(H2492,AggregatsEcoles[#All],8,FALSE)</f>
        <v>23</v>
      </c>
      <c r="Q2491">
        <f>VLOOKUP(H2492,AggregatsEcoles[#All],9,FALSE)</f>
        <v>15</v>
      </c>
      <c r="R2491">
        <f>VLOOKUP(H2492,AggregatsEcoles[#All],10,FALSE)</f>
        <v>35</v>
      </c>
      <c r="S2491">
        <f>VLOOKUP(H2492,AggregatsEcoles[#All],11,FALSE)</f>
        <v>22</v>
      </c>
      <c r="T2491">
        <f>VLOOKUP(H2492,AggregatsEcoles[#All],12,FALSE)</f>
        <v>13</v>
      </c>
    </row>
    <row r="2492" spans="1:20" x14ac:dyDescent="0.3">
      <c r="A2492" t="s">
        <v>2490</v>
      </c>
      <c r="B2492" t="s">
        <v>9138</v>
      </c>
      <c r="C2492" t="s">
        <v>8862</v>
      </c>
      <c r="D2492" t="s">
        <v>17427</v>
      </c>
      <c r="E2492" t="s">
        <v>13061</v>
      </c>
      <c r="F2492" t="s">
        <v>18668</v>
      </c>
      <c r="H2492" t="s">
        <v>19419</v>
      </c>
      <c r="I2492" t="s">
        <v>19866</v>
      </c>
      <c r="J2492" t="s">
        <v>19870</v>
      </c>
      <c r="K2492">
        <f>41</f>
        <v>41</v>
      </c>
      <c r="L2492" t="s">
        <v>19872</v>
      </c>
      <c r="M2492">
        <f>5</f>
        <v>5</v>
      </c>
      <c r="N2492" t="s">
        <v>19873</v>
      </c>
      <c r="O2492">
        <f>VLOOKUP(H2495,AggregatsEcoles[#All],7,FALSE)</f>
        <v>38</v>
      </c>
      <c r="P2492">
        <f>VLOOKUP(H2493,AggregatsEcoles[#All],8,FALSE)</f>
        <v>23</v>
      </c>
      <c r="Q2492">
        <f>VLOOKUP(H2493,AggregatsEcoles[#All],9,FALSE)</f>
        <v>15</v>
      </c>
      <c r="R2492">
        <f>VLOOKUP(H2493,AggregatsEcoles[#All],10,FALSE)</f>
        <v>35</v>
      </c>
      <c r="S2492">
        <f>VLOOKUP(H2493,AggregatsEcoles[#All],11,FALSE)</f>
        <v>22</v>
      </c>
      <c r="T2492">
        <f>VLOOKUP(H2493,AggregatsEcoles[#All],12,FALSE)</f>
        <v>13</v>
      </c>
    </row>
    <row r="2493" spans="1:20" x14ac:dyDescent="0.3">
      <c r="A2493" t="s">
        <v>2491</v>
      </c>
      <c r="B2493" t="s">
        <v>9655</v>
      </c>
      <c r="C2493" t="s">
        <v>8862</v>
      </c>
      <c r="D2493" t="s">
        <v>16516</v>
      </c>
      <c r="E2493" t="s">
        <v>14430</v>
      </c>
      <c r="F2493" t="s">
        <v>18680</v>
      </c>
      <c r="H2493" t="s">
        <v>19419</v>
      </c>
      <c r="I2493" t="s">
        <v>19866</v>
      </c>
      <c r="J2493" t="s">
        <v>19870</v>
      </c>
      <c r="K2493">
        <f>41</f>
        <v>41</v>
      </c>
      <c r="L2493" t="s">
        <v>19872</v>
      </c>
      <c r="M2493">
        <f>5</f>
        <v>5</v>
      </c>
      <c r="N2493" t="s">
        <v>19873</v>
      </c>
      <c r="O2493">
        <f>VLOOKUP(H2496,AggregatsEcoles[#All],7,FALSE)</f>
        <v>23</v>
      </c>
      <c r="P2493">
        <f>VLOOKUP(H2494,AggregatsEcoles[#All],8,FALSE)</f>
        <v>23</v>
      </c>
      <c r="Q2493">
        <f>VLOOKUP(H2494,AggregatsEcoles[#All],9,FALSE)</f>
        <v>15</v>
      </c>
      <c r="R2493">
        <f>VLOOKUP(H2494,AggregatsEcoles[#All],10,FALSE)</f>
        <v>35</v>
      </c>
      <c r="S2493">
        <f>VLOOKUP(H2494,AggregatsEcoles[#All],11,FALSE)</f>
        <v>22</v>
      </c>
      <c r="T2493">
        <f>VLOOKUP(H2494,AggregatsEcoles[#All],12,FALSE)</f>
        <v>13</v>
      </c>
    </row>
    <row r="2494" spans="1:20" x14ac:dyDescent="0.3">
      <c r="A2494" t="s">
        <v>2492</v>
      </c>
      <c r="B2494" t="s">
        <v>10117</v>
      </c>
      <c r="C2494" t="s">
        <v>14315</v>
      </c>
      <c r="D2494" t="s">
        <v>17428</v>
      </c>
      <c r="E2494" t="s">
        <v>13061</v>
      </c>
      <c r="F2494" t="s">
        <v>18687</v>
      </c>
      <c r="H2494" t="s">
        <v>19419</v>
      </c>
      <c r="I2494" t="s">
        <v>19866</v>
      </c>
      <c r="J2494" t="s">
        <v>19870</v>
      </c>
      <c r="K2494">
        <f>41</f>
        <v>41</v>
      </c>
      <c r="L2494" t="s">
        <v>19872</v>
      </c>
      <c r="M2494">
        <f>5</f>
        <v>5</v>
      </c>
      <c r="N2494" t="s">
        <v>19873</v>
      </c>
      <c r="O2494">
        <f>VLOOKUP(H2497,AggregatsEcoles[#All],7,FALSE)</f>
        <v>23</v>
      </c>
      <c r="P2494">
        <f>VLOOKUP(H2495,AggregatsEcoles[#All],8,FALSE)</f>
        <v>23</v>
      </c>
      <c r="Q2494">
        <f>VLOOKUP(H2495,AggregatsEcoles[#All],9,FALSE)</f>
        <v>15</v>
      </c>
      <c r="R2494">
        <f>VLOOKUP(H2495,AggregatsEcoles[#All],10,FALSE)</f>
        <v>35</v>
      </c>
      <c r="S2494">
        <f>VLOOKUP(H2495,AggregatsEcoles[#All],11,FALSE)</f>
        <v>22</v>
      </c>
      <c r="T2494">
        <f>VLOOKUP(H2495,AggregatsEcoles[#All],12,FALSE)</f>
        <v>13</v>
      </c>
    </row>
    <row r="2495" spans="1:20" x14ac:dyDescent="0.3">
      <c r="A2495" t="s">
        <v>2493</v>
      </c>
      <c r="B2495" t="s">
        <v>8272</v>
      </c>
      <c r="C2495" t="s">
        <v>10346</v>
      </c>
      <c r="D2495" t="s">
        <v>16502</v>
      </c>
      <c r="E2495" t="s">
        <v>14430</v>
      </c>
      <c r="F2495" t="s">
        <v>18686</v>
      </c>
      <c r="H2495" t="s">
        <v>19419</v>
      </c>
      <c r="I2495" t="s">
        <v>19866</v>
      </c>
      <c r="J2495" t="s">
        <v>19870</v>
      </c>
      <c r="K2495">
        <f>41</f>
        <v>41</v>
      </c>
      <c r="L2495" t="s">
        <v>19872</v>
      </c>
      <c r="M2495">
        <f>5</f>
        <v>5</v>
      </c>
      <c r="N2495" t="s">
        <v>19873</v>
      </c>
      <c r="O2495">
        <f>VLOOKUP(H2498,AggregatsEcoles[#All],7,FALSE)</f>
        <v>23</v>
      </c>
      <c r="P2495">
        <f>VLOOKUP(H2496,AggregatsEcoles[#All],8,FALSE)</f>
        <v>13</v>
      </c>
      <c r="Q2495">
        <f>VLOOKUP(H2496,AggregatsEcoles[#All],9,FALSE)</f>
        <v>10</v>
      </c>
      <c r="R2495">
        <f>VLOOKUP(H2496,AggregatsEcoles[#All],10,FALSE)</f>
        <v>22</v>
      </c>
      <c r="S2495">
        <f>VLOOKUP(H2496,AggregatsEcoles[#All],11,FALSE)</f>
        <v>12</v>
      </c>
      <c r="T2495">
        <f>VLOOKUP(H2496,AggregatsEcoles[#All],12,FALSE)</f>
        <v>10</v>
      </c>
    </row>
    <row r="2496" spans="1:20" x14ac:dyDescent="0.3">
      <c r="A2496" t="s">
        <v>2494</v>
      </c>
      <c r="B2496" t="s">
        <v>10118</v>
      </c>
      <c r="C2496" t="s">
        <v>14316</v>
      </c>
      <c r="D2496" t="s">
        <v>16559</v>
      </c>
      <c r="E2496" t="s">
        <v>14430</v>
      </c>
      <c r="F2496" t="s">
        <v>18660</v>
      </c>
      <c r="G2496" t="s">
        <v>18866</v>
      </c>
      <c r="H2496" t="s">
        <v>19420</v>
      </c>
      <c r="I2496" t="s">
        <v>19866</v>
      </c>
      <c r="J2496" t="s">
        <v>19870</v>
      </c>
      <c r="K2496">
        <f>41</f>
        <v>41</v>
      </c>
      <c r="L2496" t="s">
        <v>19872</v>
      </c>
      <c r="M2496">
        <f>5</f>
        <v>5</v>
      </c>
      <c r="N2496" t="s">
        <v>19873</v>
      </c>
      <c r="O2496">
        <f>VLOOKUP(H2499,AggregatsEcoles[#All],7,FALSE)</f>
        <v>23</v>
      </c>
      <c r="P2496">
        <f>VLOOKUP(H2497,AggregatsEcoles[#All],8,FALSE)</f>
        <v>13</v>
      </c>
      <c r="Q2496">
        <f>VLOOKUP(H2497,AggregatsEcoles[#All],9,FALSE)</f>
        <v>10</v>
      </c>
      <c r="R2496">
        <f>VLOOKUP(H2497,AggregatsEcoles[#All],10,FALSE)</f>
        <v>22</v>
      </c>
      <c r="S2496">
        <f>VLOOKUP(H2497,AggregatsEcoles[#All],11,FALSE)</f>
        <v>12</v>
      </c>
      <c r="T2496">
        <f>VLOOKUP(H2497,AggregatsEcoles[#All],12,FALSE)</f>
        <v>10</v>
      </c>
    </row>
    <row r="2497" spans="1:20" x14ac:dyDescent="0.3">
      <c r="A2497" t="s">
        <v>2495</v>
      </c>
      <c r="B2497" t="s">
        <v>9160</v>
      </c>
      <c r="C2497" t="s">
        <v>10328</v>
      </c>
      <c r="D2497" t="s">
        <v>15225</v>
      </c>
      <c r="E2497" t="s">
        <v>13061</v>
      </c>
      <c r="F2497" t="s">
        <v>18658</v>
      </c>
      <c r="G2497" t="s">
        <v>18866</v>
      </c>
      <c r="H2497" t="s">
        <v>19420</v>
      </c>
      <c r="I2497" t="s">
        <v>19866</v>
      </c>
      <c r="J2497" t="s">
        <v>19870</v>
      </c>
      <c r="K2497">
        <f>41</f>
        <v>41</v>
      </c>
      <c r="L2497" t="s">
        <v>19872</v>
      </c>
      <c r="M2497">
        <f>5</f>
        <v>5</v>
      </c>
      <c r="N2497" t="s">
        <v>19873</v>
      </c>
      <c r="O2497">
        <f>VLOOKUP(H2500,AggregatsEcoles[#All],7,FALSE)</f>
        <v>23</v>
      </c>
      <c r="P2497">
        <f>VLOOKUP(H2498,AggregatsEcoles[#All],8,FALSE)</f>
        <v>13</v>
      </c>
      <c r="Q2497">
        <f>VLOOKUP(H2498,AggregatsEcoles[#All],9,FALSE)</f>
        <v>10</v>
      </c>
      <c r="R2497">
        <f>VLOOKUP(H2498,AggregatsEcoles[#All],10,FALSE)</f>
        <v>22</v>
      </c>
      <c r="S2497">
        <f>VLOOKUP(H2498,AggregatsEcoles[#All],11,FALSE)</f>
        <v>12</v>
      </c>
      <c r="T2497">
        <f>VLOOKUP(H2498,AggregatsEcoles[#All],12,FALSE)</f>
        <v>10</v>
      </c>
    </row>
    <row r="2498" spans="1:20" x14ac:dyDescent="0.3">
      <c r="A2498" t="s">
        <v>2496</v>
      </c>
      <c r="B2498" t="s">
        <v>9484</v>
      </c>
      <c r="C2498" t="s">
        <v>10402</v>
      </c>
      <c r="D2498" t="s">
        <v>17429</v>
      </c>
      <c r="E2498" t="s">
        <v>13061</v>
      </c>
      <c r="F2498" t="s">
        <v>18667</v>
      </c>
      <c r="G2498" t="s">
        <v>18866</v>
      </c>
      <c r="H2498" t="s">
        <v>19420</v>
      </c>
      <c r="I2498" t="s">
        <v>19866</v>
      </c>
      <c r="J2498" t="s">
        <v>19870</v>
      </c>
      <c r="K2498">
        <f>41</f>
        <v>41</v>
      </c>
      <c r="L2498" t="s">
        <v>19872</v>
      </c>
      <c r="M2498">
        <f>5</f>
        <v>5</v>
      </c>
      <c r="N2498" t="s">
        <v>19873</v>
      </c>
      <c r="O2498">
        <f>VLOOKUP(H2501,AggregatsEcoles[#All],7,FALSE)</f>
        <v>23</v>
      </c>
      <c r="P2498">
        <f>VLOOKUP(H2499,AggregatsEcoles[#All],8,FALSE)</f>
        <v>13</v>
      </c>
      <c r="Q2498">
        <f>VLOOKUP(H2499,AggregatsEcoles[#All],9,FALSE)</f>
        <v>10</v>
      </c>
      <c r="R2498">
        <f>VLOOKUP(H2499,AggregatsEcoles[#All],10,FALSE)</f>
        <v>22</v>
      </c>
      <c r="S2498">
        <f>VLOOKUP(H2499,AggregatsEcoles[#All],11,FALSE)</f>
        <v>12</v>
      </c>
      <c r="T2498">
        <f>VLOOKUP(H2499,AggregatsEcoles[#All],12,FALSE)</f>
        <v>10</v>
      </c>
    </row>
    <row r="2499" spans="1:20" x14ac:dyDescent="0.3">
      <c r="A2499" t="s">
        <v>2497</v>
      </c>
      <c r="B2499" t="s">
        <v>9656</v>
      </c>
      <c r="C2499" t="s">
        <v>8224</v>
      </c>
      <c r="D2499" t="s">
        <v>14344</v>
      </c>
      <c r="E2499" t="s">
        <v>13061</v>
      </c>
      <c r="F2499" t="s">
        <v>18668</v>
      </c>
      <c r="G2499" t="s">
        <v>18866</v>
      </c>
      <c r="H2499" t="s">
        <v>19420</v>
      </c>
      <c r="I2499" t="s">
        <v>19866</v>
      </c>
      <c r="J2499" t="s">
        <v>19870</v>
      </c>
      <c r="K2499">
        <f>41</f>
        <v>41</v>
      </c>
      <c r="L2499" t="s">
        <v>19872</v>
      </c>
      <c r="M2499">
        <f>5</f>
        <v>5</v>
      </c>
      <c r="N2499" t="s">
        <v>19873</v>
      </c>
      <c r="O2499">
        <f>VLOOKUP(H2502,AggregatsEcoles[#All],7,FALSE)</f>
        <v>23</v>
      </c>
      <c r="P2499">
        <f>VLOOKUP(H2500,AggregatsEcoles[#All],8,FALSE)</f>
        <v>13</v>
      </c>
      <c r="Q2499">
        <f>VLOOKUP(H2500,AggregatsEcoles[#All],9,FALSE)</f>
        <v>10</v>
      </c>
      <c r="R2499">
        <f>VLOOKUP(H2500,AggregatsEcoles[#All],10,FALSE)</f>
        <v>22</v>
      </c>
      <c r="S2499">
        <f>VLOOKUP(H2500,AggregatsEcoles[#All],11,FALSE)</f>
        <v>12</v>
      </c>
      <c r="T2499">
        <f>VLOOKUP(H2500,AggregatsEcoles[#All],12,FALSE)</f>
        <v>10</v>
      </c>
    </row>
    <row r="2500" spans="1:20" x14ac:dyDescent="0.3">
      <c r="A2500" t="s">
        <v>2498</v>
      </c>
      <c r="B2500" t="s">
        <v>8817</v>
      </c>
      <c r="C2500" t="s">
        <v>10811</v>
      </c>
      <c r="D2500" t="s">
        <v>14505</v>
      </c>
      <c r="E2500" t="s">
        <v>14430</v>
      </c>
      <c r="F2500" t="s">
        <v>18675</v>
      </c>
      <c r="G2500" t="s">
        <v>18866</v>
      </c>
      <c r="H2500" t="s">
        <v>19420</v>
      </c>
      <c r="I2500" t="s">
        <v>19866</v>
      </c>
      <c r="J2500" t="s">
        <v>19870</v>
      </c>
      <c r="K2500">
        <f>41</f>
        <v>41</v>
      </c>
      <c r="L2500" t="s">
        <v>19872</v>
      </c>
      <c r="M2500">
        <f>5</f>
        <v>5</v>
      </c>
      <c r="N2500" t="s">
        <v>19873</v>
      </c>
      <c r="O2500">
        <f>VLOOKUP(H2503,AggregatsEcoles[#All],7,FALSE)</f>
        <v>23</v>
      </c>
      <c r="P2500">
        <f>VLOOKUP(H2501,AggregatsEcoles[#All],8,FALSE)</f>
        <v>13</v>
      </c>
      <c r="Q2500">
        <f>VLOOKUP(H2501,AggregatsEcoles[#All],9,FALSE)</f>
        <v>10</v>
      </c>
      <c r="R2500">
        <f>VLOOKUP(H2501,AggregatsEcoles[#All],10,FALSE)</f>
        <v>22</v>
      </c>
      <c r="S2500">
        <f>VLOOKUP(H2501,AggregatsEcoles[#All],11,FALSE)</f>
        <v>12</v>
      </c>
      <c r="T2500">
        <f>VLOOKUP(H2501,AggregatsEcoles[#All],12,FALSE)</f>
        <v>10</v>
      </c>
    </row>
    <row r="2501" spans="1:20" x14ac:dyDescent="0.3">
      <c r="A2501" t="s">
        <v>2499</v>
      </c>
      <c r="B2501" t="s">
        <v>10119</v>
      </c>
      <c r="C2501" t="s">
        <v>8523</v>
      </c>
      <c r="D2501" t="s">
        <v>16580</v>
      </c>
      <c r="E2501" t="s">
        <v>14430</v>
      </c>
      <c r="F2501" t="s">
        <v>18659</v>
      </c>
      <c r="G2501" t="s">
        <v>18866</v>
      </c>
      <c r="H2501" t="s">
        <v>19420</v>
      </c>
      <c r="I2501" t="s">
        <v>19866</v>
      </c>
      <c r="J2501" t="s">
        <v>19870</v>
      </c>
      <c r="K2501">
        <f>41</f>
        <v>41</v>
      </c>
      <c r="L2501" t="s">
        <v>19872</v>
      </c>
      <c r="M2501">
        <f>5</f>
        <v>5</v>
      </c>
      <c r="N2501" t="s">
        <v>19873</v>
      </c>
      <c r="O2501">
        <f>VLOOKUP(H2504,AggregatsEcoles[#All],7,FALSE)</f>
        <v>23</v>
      </c>
      <c r="P2501">
        <f>VLOOKUP(H2502,AggregatsEcoles[#All],8,FALSE)</f>
        <v>13</v>
      </c>
      <c r="Q2501">
        <f>VLOOKUP(H2502,AggregatsEcoles[#All],9,FALSE)</f>
        <v>10</v>
      </c>
      <c r="R2501">
        <f>VLOOKUP(H2502,AggregatsEcoles[#All],10,FALSE)</f>
        <v>22</v>
      </c>
      <c r="S2501">
        <f>VLOOKUP(H2502,AggregatsEcoles[#All],11,FALSE)</f>
        <v>12</v>
      </c>
      <c r="T2501">
        <f>VLOOKUP(H2502,AggregatsEcoles[#All],12,FALSE)</f>
        <v>10</v>
      </c>
    </row>
    <row r="2502" spans="1:20" x14ac:dyDescent="0.3">
      <c r="A2502" t="s">
        <v>2500</v>
      </c>
      <c r="B2502" t="s">
        <v>8792</v>
      </c>
      <c r="C2502" t="s">
        <v>9802</v>
      </c>
      <c r="E2502" t="s">
        <v>13061</v>
      </c>
      <c r="F2502" t="s">
        <v>18668</v>
      </c>
      <c r="G2502" t="s">
        <v>18866</v>
      </c>
      <c r="H2502" t="s">
        <v>19420</v>
      </c>
      <c r="I2502" t="s">
        <v>19866</v>
      </c>
      <c r="J2502" t="s">
        <v>19870</v>
      </c>
      <c r="K2502">
        <f>41</f>
        <v>41</v>
      </c>
      <c r="L2502" t="s">
        <v>19872</v>
      </c>
      <c r="M2502">
        <f>5</f>
        <v>5</v>
      </c>
      <c r="N2502" t="s">
        <v>19873</v>
      </c>
      <c r="O2502">
        <f>VLOOKUP(H2505,AggregatsEcoles[#All],7,FALSE)</f>
        <v>23</v>
      </c>
      <c r="P2502">
        <f>VLOOKUP(H2503,AggregatsEcoles[#All],8,FALSE)</f>
        <v>13</v>
      </c>
      <c r="Q2502">
        <f>VLOOKUP(H2503,AggregatsEcoles[#All],9,FALSE)</f>
        <v>10</v>
      </c>
      <c r="R2502">
        <f>VLOOKUP(H2503,AggregatsEcoles[#All],10,FALSE)</f>
        <v>22</v>
      </c>
      <c r="S2502">
        <f>VLOOKUP(H2503,AggregatsEcoles[#All],11,FALSE)</f>
        <v>12</v>
      </c>
      <c r="T2502">
        <f>VLOOKUP(H2503,AggregatsEcoles[#All],12,FALSE)</f>
        <v>10</v>
      </c>
    </row>
    <row r="2503" spans="1:20" x14ac:dyDescent="0.3">
      <c r="A2503" t="s">
        <v>2501</v>
      </c>
      <c r="B2503" t="s">
        <v>10120</v>
      </c>
      <c r="C2503" t="s">
        <v>14317</v>
      </c>
      <c r="D2503" t="s">
        <v>16612</v>
      </c>
      <c r="E2503" t="s">
        <v>14430</v>
      </c>
      <c r="F2503" t="s">
        <v>18687</v>
      </c>
      <c r="G2503" t="s">
        <v>18866</v>
      </c>
      <c r="H2503" t="s">
        <v>19420</v>
      </c>
      <c r="I2503" t="s">
        <v>19866</v>
      </c>
      <c r="J2503" t="s">
        <v>19870</v>
      </c>
      <c r="K2503">
        <f>41</f>
        <v>41</v>
      </c>
      <c r="L2503" t="s">
        <v>19872</v>
      </c>
      <c r="M2503">
        <f>5</f>
        <v>5</v>
      </c>
      <c r="N2503" t="s">
        <v>19873</v>
      </c>
      <c r="O2503">
        <f>VLOOKUP(H2506,AggregatsEcoles[#All],7,FALSE)</f>
        <v>23</v>
      </c>
      <c r="P2503">
        <f>VLOOKUP(H2504,AggregatsEcoles[#All],8,FALSE)</f>
        <v>13</v>
      </c>
      <c r="Q2503">
        <f>VLOOKUP(H2504,AggregatsEcoles[#All],9,FALSE)</f>
        <v>10</v>
      </c>
      <c r="R2503">
        <f>VLOOKUP(H2504,AggregatsEcoles[#All],10,FALSE)</f>
        <v>22</v>
      </c>
      <c r="S2503">
        <f>VLOOKUP(H2504,AggregatsEcoles[#All],11,FALSE)</f>
        <v>12</v>
      </c>
      <c r="T2503">
        <f>VLOOKUP(H2504,AggregatsEcoles[#All],12,FALSE)</f>
        <v>10</v>
      </c>
    </row>
    <row r="2504" spans="1:20" x14ac:dyDescent="0.3">
      <c r="A2504" t="s">
        <v>2502</v>
      </c>
      <c r="B2504" t="s">
        <v>10121</v>
      </c>
      <c r="C2504" t="s">
        <v>8398</v>
      </c>
      <c r="D2504" t="s">
        <v>17430</v>
      </c>
      <c r="E2504" t="s">
        <v>13061</v>
      </c>
      <c r="F2504" t="s">
        <v>18659</v>
      </c>
      <c r="G2504" t="s">
        <v>18866</v>
      </c>
      <c r="H2504" t="s">
        <v>19420</v>
      </c>
      <c r="I2504" t="s">
        <v>19866</v>
      </c>
      <c r="J2504" t="s">
        <v>19870</v>
      </c>
      <c r="K2504">
        <f>41</f>
        <v>41</v>
      </c>
      <c r="L2504" t="s">
        <v>19872</v>
      </c>
      <c r="M2504">
        <f>5</f>
        <v>5</v>
      </c>
      <c r="N2504" t="s">
        <v>19873</v>
      </c>
      <c r="O2504">
        <f>VLOOKUP(H2507,AggregatsEcoles[#All],7,FALSE)</f>
        <v>23</v>
      </c>
      <c r="P2504">
        <f>VLOOKUP(H2505,AggregatsEcoles[#All],8,FALSE)</f>
        <v>13</v>
      </c>
      <c r="Q2504">
        <f>VLOOKUP(H2505,AggregatsEcoles[#All],9,FALSE)</f>
        <v>10</v>
      </c>
      <c r="R2504">
        <f>VLOOKUP(H2505,AggregatsEcoles[#All],10,FALSE)</f>
        <v>22</v>
      </c>
      <c r="S2504">
        <f>VLOOKUP(H2505,AggregatsEcoles[#All],11,FALSE)</f>
        <v>12</v>
      </c>
      <c r="T2504">
        <f>VLOOKUP(H2505,AggregatsEcoles[#All],12,FALSE)</f>
        <v>10</v>
      </c>
    </row>
    <row r="2505" spans="1:20" x14ac:dyDescent="0.3">
      <c r="A2505" t="s">
        <v>2503</v>
      </c>
      <c r="B2505" t="s">
        <v>8718</v>
      </c>
      <c r="C2505" t="s">
        <v>9802</v>
      </c>
      <c r="D2505" t="s">
        <v>17431</v>
      </c>
      <c r="E2505" t="s">
        <v>13061</v>
      </c>
      <c r="F2505" t="s">
        <v>18661</v>
      </c>
      <c r="G2505" t="s">
        <v>18866</v>
      </c>
      <c r="H2505" t="s">
        <v>19420</v>
      </c>
      <c r="I2505" t="s">
        <v>19866</v>
      </c>
      <c r="J2505" t="s">
        <v>19870</v>
      </c>
      <c r="K2505">
        <f>41</f>
        <v>41</v>
      </c>
      <c r="L2505" t="s">
        <v>19872</v>
      </c>
      <c r="M2505">
        <f>5</f>
        <v>5</v>
      </c>
      <c r="N2505" t="s">
        <v>19873</v>
      </c>
      <c r="O2505">
        <f>VLOOKUP(H2508,AggregatsEcoles[#All],7,FALSE)</f>
        <v>47</v>
      </c>
      <c r="P2505">
        <f>VLOOKUP(H2506,AggregatsEcoles[#All],8,FALSE)</f>
        <v>13</v>
      </c>
      <c r="Q2505">
        <f>VLOOKUP(H2506,AggregatsEcoles[#All],9,FALSE)</f>
        <v>10</v>
      </c>
      <c r="R2505">
        <f>VLOOKUP(H2506,AggregatsEcoles[#All],10,FALSE)</f>
        <v>22</v>
      </c>
      <c r="S2505">
        <f>VLOOKUP(H2506,AggregatsEcoles[#All],11,FALSE)</f>
        <v>12</v>
      </c>
      <c r="T2505">
        <f>VLOOKUP(H2506,AggregatsEcoles[#All],12,FALSE)</f>
        <v>10</v>
      </c>
    </row>
    <row r="2506" spans="1:20" x14ac:dyDescent="0.3">
      <c r="A2506" t="s">
        <v>2504</v>
      </c>
      <c r="B2506" t="s">
        <v>8705</v>
      </c>
      <c r="C2506" t="s">
        <v>8532</v>
      </c>
      <c r="D2506" t="s">
        <v>16699</v>
      </c>
      <c r="E2506" t="s">
        <v>14430</v>
      </c>
      <c r="F2506" t="s">
        <v>18678</v>
      </c>
      <c r="G2506" t="s">
        <v>18866</v>
      </c>
      <c r="H2506" t="s">
        <v>19420</v>
      </c>
      <c r="I2506" t="s">
        <v>19866</v>
      </c>
      <c r="J2506" t="s">
        <v>19870</v>
      </c>
      <c r="K2506">
        <f>41</f>
        <v>41</v>
      </c>
      <c r="L2506" t="s">
        <v>19872</v>
      </c>
      <c r="M2506">
        <f>5</f>
        <v>5</v>
      </c>
      <c r="N2506" t="s">
        <v>19873</v>
      </c>
      <c r="O2506">
        <f>VLOOKUP(H2509,AggregatsEcoles[#All],7,FALSE)</f>
        <v>47</v>
      </c>
      <c r="P2506">
        <f>VLOOKUP(H2507,AggregatsEcoles[#All],8,FALSE)</f>
        <v>13</v>
      </c>
      <c r="Q2506">
        <f>VLOOKUP(H2507,AggregatsEcoles[#All],9,FALSE)</f>
        <v>10</v>
      </c>
      <c r="R2506">
        <f>VLOOKUP(H2507,AggregatsEcoles[#All],10,FALSE)</f>
        <v>22</v>
      </c>
      <c r="S2506">
        <f>VLOOKUP(H2507,AggregatsEcoles[#All],11,FALSE)</f>
        <v>12</v>
      </c>
      <c r="T2506">
        <f>VLOOKUP(H2507,AggregatsEcoles[#All],12,FALSE)</f>
        <v>10</v>
      </c>
    </row>
    <row r="2507" spans="1:20" x14ac:dyDescent="0.3">
      <c r="A2507" t="s">
        <v>2505</v>
      </c>
      <c r="B2507" t="s">
        <v>10122</v>
      </c>
      <c r="C2507" t="s">
        <v>14318</v>
      </c>
      <c r="D2507" t="s">
        <v>16533</v>
      </c>
      <c r="E2507" t="s">
        <v>13061</v>
      </c>
      <c r="F2507" t="s">
        <v>18660</v>
      </c>
      <c r="G2507" t="s">
        <v>18866</v>
      </c>
      <c r="H2507" t="s">
        <v>19420</v>
      </c>
      <c r="I2507" t="s">
        <v>19866</v>
      </c>
      <c r="J2507" t="s">
        <v>19870</v>
      </c>
      <c r="K2507">
        <f>41</f>
        <v>41</v>
      </c>
      <c r="L2507" t="s">
        <v>19872</v>
      </c>
      <c r="M2507">
        <f>5</f>
        <v>5</v>
      </c>
      <c r="N2507" t="s">
        <v>19873</v>
      </c>
      <c r="O2507">
        <f>VLOOKUP(H2510,AggregatsEcoles[#All],7,FALSE)</f>
        <v>47</v>
      </c>
      <c r="P2507">
        <f>VLOOKUP(H2508,AggregatsEcoles[#All],8,FALSE)</f>
        <v>23</v>
      </c>
      <c r="Q2507">
        <f>VLOOKUP(H2508,AggregatsEcoles[#All],9,FALSE)</f>
        <v>24</v>
      </c>
      <c r="R2507">
        <f>VLOOKUP(H2508,AggregatsEcoles[#All],10,FALSE)</f>
        <v>45</v>
      </c>
      <c r="S2507">
        <f>VLOOKUP(H2508,AggregatsEcoles[#All],11,FALSE)</f>
        <v>21</v>
      </c>
      <c r="T2507">
        <f>VLOOKUP(H2508,AggregatsEcoles[#All],12,FALSE)</f>
        <v>24</v>
      </c>
    </row>
    <row r="2508" spans="1:20" x14ac:dyDescent="0.3">
      <c r="A2508" t="s">
        <v>2506</v>
      </c>
      <c r="B2508" t="s">
        <v>10123</v>
      </c>
      <c r="C2508" t="s">
        <v>14319</v>
      </c>
      <c r="D2508" t="s">
        <v>16747</v>
      </c>
      <c r="E2508" t="s">
        <v>14430</v>
      </c>
      <c r="F2508" t="s">
        <v>18686</v>
      </c>
      <c r="G2508" t="s">
        <v>18867</v>
      </c>
      <c r="H2508" t="s">
        <v>19421</v>
      </c>
      <c r="I2508" t="s">
        <v>19866</v>
      </c>
      <c r="J2508" t="s">
        <v>19870</v>
      </c>
      <c r="K2508">
        <f>41</f>
        <v>41</v>
      </c>
      <c r="L2508" t="s">
        <v>19872</v>
      </c>
      <c r="M2508">
        <f>5</f>
        <v>5</v>
      </c>
      <c r="N2508" t="s">
        <v>19873</v>
      </c>
      <c r="O2508">
        <f>VLOOKUP(H2511,AggregatsEcoles[#All],7,FALSE)</f>
        <v>47</v>
      </c>
      <c r="P2508">
        <f>VLOOKUP(H2509,AggregatsEcoles[#All],8,FALSE)</f>
        <v>23</v>
      </c>
      <c r="Q2508">
        <f>VLOOKUP(H2509,AggregatsEcoles[#All],9,FALSE)</f>
        <v>24</v>
      </c>
      <c r="R2508">
        <f>VLOOKUP(H2509,AggregatsEcoles[#All],10,FALSE)</f>
        <v>45</v>
      </c>
      <c r="S2508">
        <f>VLOOKUP(H2509,AggregatsEcoles[#All],11,FALSE)</f>
        <v>21</v>
      </c>
      <c r="T2508">
        <f>VLOOKUP(H2509,AggregatsEcoles[#All],12,FALSE)</f>
        <v>24</v>
      </c>
    </row>
    <row r="2509" spans="1:20" x14ac:dyDescent="0.3">
      <c r="A2509" t="s">
        <v>2507</v>
      </c>
      <c r="B2509" t="s">
        <v>10124</v>
      </c>
      <c r="C2509" t="s">
        <v>14320</v>
      </c>
      <c r="D2509" t="s">
        <v>17432</v>
      </c>
      <c r="E2509" t="s">
        <v>14430</v>
      </c>
      <c r="F2509" t="s">
        <v>18658</v>
      </c>
      <c r="G2509" t="s">
        <v>18867</v>
      </c>
      <c r="H2509" t="s">
        <v>19421</v>
      </c>
      <c r="I2509" t="s">
        <v>19866</v>
      </c>
      <c r="J2509" t="s">
        <v>19870</v>
      </c>
      <c r="K2509">
        <f>41</f>
        <v>41</v>
      </c>
      <c r="L2509" t="s">
        <v>19872</v>
      </c>
      <c r="M2509">
        <f>5</f>
        <v>5</v>
      </c>
      <c r="N2509" t="s">
        <v>19873</v>
      </c>
      <c r="O2509">
        <f>VLOOKUP(H2512,AggregatsEcoles[#All],7,FALSE)</f>
        <v>47</v>
      </c>
      <c r="P2509">
        <f>VLOOKUP(H2510,AggregatsEcoles[#All],8,FALSE)</f>
        <v>23</v>
      </c>
      <c r="Q2509">
        <f>VLOOKUP(H2510,AggregatsEcoles[#All],9,FALSE)</f>
        <v>24</v>
      </c>
      <c r="R2509">
        <f>VLOOKUP(H2510,AggregatsEcoles[#All],10,FALSE)</f>
        <v>45</v>
      </c>
      <c r="S2509">
        <f>VLOOKUP(H2510,AggregatsEcoles[#All],11,FALSE)</f>
        <v>21</v>
      </c>
      <c r="T2509">
        <f>VLOOKUP(H2510,AggregatsEcoles[#All],12,FALSE)</f>
        <v>24</v>
      </c>
    </row>
    <row r="2510" spans="1:20" x14ac:dyDescent="0.3">
      <c r="A2510" t="s">
        <v>2508</v>
      </c>
      <c r="B2510" t="s">
        <v>9308</v>
      </c>
      <c r="C2510" t="s">
        <v>8831</v>
      </c>
      <c r="D2510" t="s">
        <v>16539</v>
      </c>
      <c r="E2510" t="s">
        <v>13061</v>
      </c>
      <c r="F2510" t="s">
        <v>18658</v>
      </c>
      <c r="G2510" t="s">
        <v>18867</v>
      </c>
      <c r="H2510" t="s">
        <v>19421</v>
      </c>
      <c r="I2510" t="s">
        <v>19866</v>
      </c>
      <c r="J2510" t="s">
        <v>19870</v>
      </c>
      <c r="K2510">
        <f>41</f>
        <v>41</v>
      </c>
      <c r="L2510" t="s">
        <v>19872</v>
      </c>
      <c r="M2510">
        <f>5</f>
        <v>5</v>
      </c>
      <c r="N2510" t="s">
        <v>19873</v>
      </c>
      <c r="O2510">
        <f>VLOOKUP(H2513,AggregatsEcoles[#All],7,FALSE)</f>
        <v>47</v>
      </c>
      <c r="P2510">
        <f>VLOOKUP(H2511,AggregatsEcoles[#All],8,FALSE)</f>
        <v>23</v>
      </c>
      <c r="Q2510">
        <f>VLOOKUP(H2511,AggregatsEcoles[#All],9,FALSE)</f>
        <v>24</v>
      </c>
      <c r="R2510">
        <f>VLOOKUP(H2511,AggregatsEcoles[#All],10,FALSE)</f>
        <v>45</v>
      </c>
      <c r="S2510">
        <f>VLOOKUP(H2511,AggregatsEcoles[#All],11,FALSE)</f>
        <v>21</v>
      </c>
      <c r="T2510">
        <f>VLOOKUP(H2511,AggregatsEcoles[#All],12,FALSE)</f>
        <v>24</v>
      </c>
    </row>
    <row r="2511" spans="1:20" x14ac:dyDescent="0.3">
      <c r="A2511" t="s">
        <v>2509</v>
      </c>
      <c r="B2511" t="s">
        <v>9097</v>
      </c>
      <c r="C2511" t="s">
        <v>12100</v>
      </c>
      <c r="D2511" t="s">
        <v>16536</v>
      </c>
      <c r="E2511" t="s">
        <v>14430</v>
      </c>
      <c r="F2511" t="s">
        <v>18686</v>
      </c>
      <c r="G2511" t="s">
        <v>18867</v>
      </c>
      <c r="H2511" t="s">
        <v>19421</v>
      </c>
      <c r="I2511" t="s">
        <v>19866</v>
      </c>
      <c r="J2511" t="s">
        <v>19870</v>
      </c>
      <c r="K2511">
        <f>41</f>
        <v>41</v>
      </c>
      <c r="L2511" t="s">
        <v>19872</v>
      </c>
      <c r="M2511">
        <f>5</f>
        <v>5</v>
      </c>
      <c r="N2511" t="s">
        <v>19873</v>
      </c>
      <c r="O2511">
        <f>VLOOKUP(H2514,AggregatsEcoles[#All],7,FALSE)</f>
        <v>47</v>
      </c>
      <c r="P2511">
        <f>VLOOKUP(H2512,AggregatsEcoles[#All],8,FALSE)</f>
        <v>23</v>
      </c>
      <c r="Q2511">
        <f>VLOOKUP(H2512,AggregatsEcoles[#All],9,FALSE)</f>
        <v>24</v>
      </c>
      <c r="R2511">
        <f>VLOOKUP(H2512,AggregatsEcoles[#All],10,FALSE)</f>
        <v>45</v>
      </c>
      <c r="S2511">
        <f>VLOOKUP(H2512,AggregatsEcoles[#All],11,FALSE)</f>
        <v>21</v>
      </c>
      <c r="T2511">
        <f>VLOOKUP(H2512,AggregatsEcoles[#All],12,FALSE)</f>
        <v>24</v>
      </c>
    </row>
    <row r="2512" spans="1:20" x14ac:dyDescent="0.3">
      <c r="A2512" t="s">
        <v>2510</v>
      </c>
      <c r="B2512" t="s">
        <v>10125</v>
      </c>
      <c r="C2512" t="s">
        <v>12100</v>
      </c>
      <c r="D2512" t="s">
        <v>16536</v>
      </c>
      <c r="E2512" t="s">
        <v>14430</v>
      </c>
      <c r="F2512" t="s">
        <v>18664</v>
      </c>
      <c r="G2512" t="s">
        <v>18867</v>
      </c>
      <c r="H2512" t="s">
        <v>19421</v>
      </c>
      <c r="I2512" t="s">
        <v>19866</v>
      </c>
      <c r="J2512" t="s">
        <v>19870</v>
      </c>
      <c r="K2512">
        <f>41</f>
        <v>41</v>
      </c>
      <c r="L2512" t="s">
        <v>19872</v>
      </c>
      <c r="M2512">
        <f>5</f>
        <v>5</v>
      </c>
      <c r="N2512" t="s">
        <v>19873</v>
      </c>
      <c r="O2512">
        <f>VLOOKUP(H2515,AggregatsEcoles[#All],7,FALSE)</f>
        <v>47</v>
      </c>
      <c r="P2512">
        <f>VLOOKUP(H2513,AggregatsEcoles[#All],8,FALSE)</f>
        <v>23</v>
      </c>
      <c r="Q2512">
        <f>VLOOKUP(H2513,AggregatsEcoles[#All],9,FALSE)</f>
        <v>24</v>
      </c>
      <c r="R2512">
        <f>VLOOKUP(H2513,AggregatsEcoles[#All],10,FALSE)</f>
        <v>45</v>
      </c>
      <c r="S2512">
        <f>VLOOKUP(H2513,AggregatsEcoles[#All],11,FALSE)</f>
        <v>21</v>
      </c>
      <c r="T2512">
        <f>VLOOKUP(H2513,AggregatsEcoles[#All],12,FALSE)</f>
        <v>24</v>
      </c>
    </row>
    <row r="2513" spans="1:20" x14ac:dyDescent="0.3">
      <c r="A2513" t="s">
        <v>2511</v>
      </c>
      <c r="B2513" t="s">
        <v>9240</v>
      </c>
      <c r="C2513" t="s">
        <v>9732</v>
      </c>
      <c r="E2513" t="s">
        <v>14430</v>
      </c>
      <c r="F2513" t="s">
        <v>18659</v>
      </c>
      <c r="G2513" t="s">
        <v>18867</v>
      </c>
      <c r="H2513" t="s">
        <v>19421</v>
      </c>
      <c r="I2513" t="s">
        <v>19866</v>
      </c>
      <c r="J2513" t="s">
        <v>19870</v>
      </c>
      <c r="K2513">
        <f>41</f>
        <v>41</v>
      </c>
      <c r="L2513" t="s">
        <v>19872</v>
      </c>
      <c r="M2513">
        <f>5</f>
        <v>5</v>
      </c>
      <c r="N2513" t="s">
        <v>19873</v>
      </c>
      <c r="O2513">
        <f>VLOOKUP(H2516,AggregatsEcoles[#All],7,FALSE)</f>
        <v>47</v>
      </c>
      <c r="P2513">
        <f>VLOOKUP(H2514,AggregatsEcoles[#All],8,FALSE)</f>
        <v>23</v>
      </c>
      <c r="Q2513">
        <f>VLOOKUP(H2514,AggregatsEcoles[#All],9,FALSE)</f>
        <v>24</v>
      </c>
      <c r="R2513">
        <f>VLOOKUP(H2514,AggregatsEcoles[#All],10,FALSE)</f>
        <v>45</v>
      </c>
      <c r="S2513">
        <f>VLOOKUP(H2514,AggregatsEcoles[#All],11,FALSE)</f>
        <v>21</v>
      </c>
      <c r="T2513">
        <f>VLOOKUP(H2514,AggregatsEcoles[#All],12,FALSE)</f>
        <v>24</v>
      </c>
    </row>
    <row r="2514" spans="1:20" x14ac:dyDescent="0.3">
      <c r="A2514" t="s">
        <v>2512</v>
      </c>
      <c r="B2514" t="s">
        <v>9240</v>
      </c>
      <c r="C2514" t="s">
        <v>9124</v>
      </c>
      <c r="D2514" t="s">
        <v>17167</v>
      </c>
      <c r="E2514" t="s">
        <v>13061</v>
      </c>
      <c r="F2514" t="s">
        <v>18667</v>
      </c>
      <c r="G2514" t="s">
        <v>18867</v>
      </c>
      <c r="H2514" t="s">
        <v>19421</v>
      </c>
      <c r="I2514" t="s">
        <v>19866</v>
      </c>
      <c r="J2514" t="s">
        <v>19870</v>
      </c>
      <c r="K2514">
        <f>41</f>
        <v>41</v>
      </c>
      <c r="L2514" t="s">
        <v>19872</v>
      </c>
      <c r="M2514">
        <f>5</f>
        <v>5</v>
      </c>
      <c r="N2514" t="s">
        <v>19873</v>
      </c>
      <c r="O2514">
        <f>VLOOKUP(H2517,AggregatsEcoles[#All],7,FALSE)</f>
        <v>47</v>
      </c>
      <c r="P2514">
        <f>VLOOKUP(H2515,AggregatsEcoles[#All],8,FALSE)</f>
        <v>23</v>
      </c>
      <c r="Q2514">
        <f>VLOOKUP(H2515,AggregatsEcoles[#All],9,FALSE)</f>
        <v>24</v>
      </c>
      <c r="R2514">
        <f>VLOOKUP(H2515,AggregatsEcoles[#All],10,FALSE)</f>
        <v>45</v>
      </c>
      <c r="S2514">
        <f>VLOOKUP(H2515,AggregatsEcoles[#All],11,FALSE)</f>
        <v>21</v>
      </c>
      <c r="T2514">
        <f>VLOOKUP(H2515,AggregatsEcoles[#All],12,FALSE)</f>
        <v>24</v>
      </c>
    </row>
    <row r="2515" spans="1:20" x14ac:dyDescent="0.3">
      <c r="A2515" t="s">
        <v>2513</v>
      </c>
      <c r="B2515" t="s">
        <v>10126</v>
      </c>
      <c r="C2515" t="s">
        <v>9315</v>
      </c>
      <c r="E2515" t="s">
        <v>14430</v>
      </c>
      <c r="F2515" t="s">
        <v>18664</v>
      </c>
      <c r="G2515" t="s">
        <v>18867</v>
      </c>
      <c r="H2515" t="s">
        <v>19421</v>
      </c>
      <c r="I2515" t="s">
        <v>19866</v>
      </c>
      <c r="J2515" t="s">
        <v>19870</v>
      </c>
      <c r="K2515">
        <f>41</f>
        <v>41</v>
      </c>
      <c r="L2515" t="s">
        <v>19872</v>
      </c>
      <c r="M2515">
        <f>5</f>
        <v>5</v>
      </c>
      <c r="N2515" t="s">
        <v>19873</v>
      </c>
      <c r="O2515">
        <f>VLOOKUP(H2518,AggregatsEcoles[#All],7,FALSE)</f>
        <v>47</v>
      </c>
      <c r="P2515">
        <f>VLOOKUP(H2516,AggregatsEcoles[#All],8,FALSE)</f>
        <v>23</v>
      </c>
      <c r="Q2515">
        <f>VLOOKUP(H2516,AggregatsEcoles[#All],9,FALSE)</f>
        <v>24</v>
      </c>
      <c r="R2515">
        <f>VLOOKUP(H2516,AggregatsEcoles[#All],10,FALSE)</f>
        <v>45</v>
      </c>
      <c r="S2515">
        <f>VLOOKUP(H2516,AggregatsEcoles[#All],11,FALSE)</f>
        <v>21</v>
      </c>
      <c r="T2515">
        <f>VLOOKUP(H2516,AggregatsEcoles[#All],12,FALSE)</f>
        <v>24</v>
      </c>
    </row>
    <row r="2516" spans="1:20" x14ac:dyDescent="0.3">
      <c r="A2516" t="s">
        <v>2514</v>
      </c>
      <c r="B2516" t="s">
        <v>8262</v>
      </c>
      <c r="C2516" t="s">
        <v>14321</v>
      </c>
      <c r="E2516" t="s">
        <v>14430</v>
      </c>
      <c r="F2516" t="s">
        <v>18660</v>
      </c>
      <c r="G2516" t="s">
        <v>18867</v>
      </c>
      <c r="H2516" t="s">
        <v>19421</v>
      </c>
      <c r="I2516" t="s">
        <v>19866</v>
      </c>
      <c r="J2516" t="s">
        <v>19870</v>
      </c>
      <c r="K2516">
        <f>41</f>
        <v>41</v>
      </c>
      <c r="L2516" t="s">
        <v>19872</v>
      </c>
      <c r="M2516">
        <f>5</f>
        <v>5</v>
      </c>
      <c r="N2516" t="s">
        <v>19873</v>
      </c>
      <c r="O2516">
        <f>VLOOKUP(H2519,AggregatsEcoles[#All],7,FALSE)</f>
        <v>47</v>
      </c>
      <c r="P2516">
        <f>VLOOKUP(H2517,AggregatsEcoles[#All],8,FALSE)</f>
        <v>23</v>
      </c>
      <c r="Q2516">
        <f>VLOOKUP(H2517,AggregatsEcoles[#All],9,FALSE)</f>
        <v>24</v>
      </c>
      <c r="R2516">
        <f>VLOOKUP(H2517,AggregatsEcoles[#All],10,FALSE)</f>
        <v>45</v>
      </c>
      <c r="S2516">
        <f>VLOOKUP(H2517,AggregatsEcoles[#All],11,FALSE)</f>
        <v>21</v>
      </c>
      <c r="T2516">
        <f>VLOOKUP(H2517,AggregatsEcoles[#All],12,FALSE)</f>
        <v>24</v>
      </c>
    </row>
    <row r="2517" spans="1:20" x14ac:dyDescent="0.3">
      <c r="A2517" t="s">
        <v>2515</v>
      </c>
      <c r="B2517" t="s">
        <v>8199</v>
      </c>
      <c r="C2517" t="s">
        <v>8842</v>
      </c>
      <c r="D2517" t="s">
        <v>17433</v>
      </c>
      <c r="E2517" t="s">
        <v>13061</v>
      </c>
      <c r="F2517" t="s">
        <v>18686</v>
      </c>
      <c r="G2517" t="s">
        <v>18867</v>
      </c>
      <c r="H2517" t="s">
        <v>19421</v>
      </c>
      <c r="I2517" t="s">
        <v>19866</v>
      </c>
      <c r="J2517" t="s">
        <v>19870</v>
      </c>
      <c r="K2517">
        <f>41</f>
        <v>41</v>
      </c>
      <c r="L2517" t="s">
        <v>19872</v>
      </c>
      <c r="M2517">
        <f>5</f>
        <v>5</v>
      </c>
      <c r="N2517" t="s">
        <v>19873</v>
      </c>
      <c r="O2517">
        <f>VLOOKUP(H2520,AggregatsEcoles[#All],7,FALSE)</f>
        <v>47</v>
      </c>
      <c r="P2517">
        <f>VLOOKUP(H2518,AggregatsEcoles[#All],8,FALSE)</f>
        <v>23</v>
      </c>
      <c r="Q2517">
        <f>VLOOKUP(H2518,AggregatsEcoles[#All],9,FALSE)</f>
        <v>24</v>
      </c>
      <c r="R2517">
        <f>VLOOKUP(H2518,AggregatsEcoles[#All],10,FALSE)</f>
        <v>45</v>
      </c>
      <c r="S2517">
        <f>VLOOKUP(H2518,AggregatsEcoles[#All],11,FALSE)</f>
        <v>21</v>
      </c>
      <c r="T2517">
        <f>VLOOKUP(H2518,AggregatsEcoles[#All],12,FALSE)</f>
        <v>24</v>
      </c>
    </row>
    <row r="2518" spans="1:20" x14ac:dyDescent="0.3">
      <c r="A2518" t="s">
        <v>2516</v>
      </c>
      <c r="B2518" t="s">
        <v>10107</v>
      </c>
      <c r="C2518" t="s">
        <v>8241</v>
      </c>
      <c r="D2518" t="s">
        <v>16371</v>
      </c>
      <c r="E2518" t="s">
        <v>14430</v>
      </c>
      <c r="F2518" t="s">
        <v>18661</v>
      </c>
      <c r="G2518" t="s">
        <v>18867</v>
      </c>
      <c r="H2518" t="s">
        <v>19421</v>
      </c>
      <c r="I2518" t="s">
        <v>19866</v>
      </c>
      <c r="J2518" t="s">
        <v>19870</v>
      </c>
      <c r="K2518">
        <f>41</f>
        <v>41</v>
      </c>
      <c r="L2518" t="s">
        <v>19872</v>
      </c>
      <c r="M2518">
        <f>5</f>
        <v>5</v>
      </c>
      <c r="N2518" t="s">
        <v>19873</v>
      </c>
      <c r="O2518">
        <f>VLOOKUP(H2521,AggregatsEcoles[#All],7,FALSE)</f>
        <v>47</v>
      </c>
      <c r="P2518">
        <f>VLOOKUP(H2519,AggregatsEcoles[#All],8,FALSE)</f>
        <v>23</v>
      </c>
      <c r="Q2518">
        <f>VLOOKUP(H2519,AggregatsEcoles[#All],9,FALSE)</f>
        <v>24</v>
      </c>
      <c r="R2518">
        <f>VLOOKUP(H2519,AggregatsEcoles[#All],10,FALSE)</f>
        <v>45</v>
      </c>
      <c r="S2518">
        <f>VLOOKUP(H2519,AggregatsEcoles[#All],11,FALSE)</f>
        <v>21</v>
      </c>
      <c r="T2518">
        <f>VLOOKUP(H2519,AggregatsEcoles[#All],12,FALSE)</f>
        <v>24</v>
      </c>
    </row>
    <row r="2519" spans="1:20" x14ac:dyDescent="0.3">
      <c r="A2519" t="s">
        <v>2517</v>
      </c>
      <c r="B2519" t="s">
        <v>10127</v>
      </c>
      <c r="C2519" t="s">
        <v>14322</v>
      </c>
      <c r="D2519" t="s">
        <v>17163</v>
      </c>
      <c r="E2519" t="s">
        <v>13061</v>
      </c>
      <c r="F2519" t="s">
        <v>18676</v>
      </c>
      <c r="G2519" t="s">
        <v>18867</v>
      </c>
      <c r="H2519" t="s">
        <v>19421</v>
      </c>
      <c r="I2519" t="s">
        <v>19866</v>
      </c>
      <c r="J2519" t="s">
        <v>19870</v>
      </c>
      <c r="K2519">
        <f>41</f>
        <v>41</v>
      </c>
      <c r="L2519" t="s">
        <v>19872</v>
      </c>
      <c r="M2519">
        <f>5</f>
        <v>5</v>
      </c>
      <c r="N2519" t="s">
        <v>19873</v>
      </c>
      <c r="O2519">
        <f>VLOOKUP(H2522,AggregatsEcoles[#All],7,FALSE)</f>
        <v>47</v>
      </c>
      <c r="P2519">
        <f>VLOOKUP(H2520,AggregatsEcoles[#All],8,FALSE)</f>
        <v>23</v>
      </c>
      <c r="Q2519">
        <f>VLOOKUP(H2520,AggregatsEcoles[#All],9,FALSE)</f>
        <v>24</v>
      </c>
      <c r="R2519">
        <f>VLOOKUP(H2520,AggregatsEcoles[#All],10,FALSE)</f>
        <v>45</v>
      </c>
      <c r="S2519">
        <f>VLOOKUP(H2520,AggregatsEcoles[#All],11,FALSE)</f>
        <v>21</v>
      </c>
      <c r="T2519">
        <f>VLOOKUP(H2520,AggregatsEcoles[#All],12,FALSE)</f>
        <v>24</v>
      </c>
    </row>
    <row r="2520" spans="1:20" x14ac:dyDescent="0.3">
      <c r="A2520" t="s">
        <v>2518</v>
      </c>
      <c r="B2520" t="s">
        <v>9284</v>
      </c>
      <c r="C2520" t="s">
        <v>10635</v>
      </c>
      <c r="D2520" t="s">
        <v>16911</v>
      </c>
      <c r="E2520" t="s">
        <v>14430</v>
      </c>
      <c r="F2520" t="s">
        <v>18686</v>
      </c>
      <c r="G2520" t="s">
        <v>18867</v>
      </c>
      <c r="H2520" t="s">
        <v>19421</v>
      </c>
      <c r="I2520" t="s">
        <v>19866</v>
      </c>
      <c r="J2520" t="s">
        <v>19870</v>
      </c>
      <c r="K2520">
        <f>41</f>
        <v>41</v>
      </c>
      <c r="L2520" t="s">
        <v>19872</v>
      </c>
      <c r="M2520">
        <f>5</f>
        <v>5</v>
      </c>
      <c r="N2520" t="s">
        <v>19873</v>
      </c>
      <c r="O2520">
        <f>VLOOKUP(H2523,AggregatsEcoles[#All],7,FALSE)</f>
        <v>47</v>
      </c>
      <c r="P2520">
        <f>VLOOKUP(H2521,AggregatsEcoles[#All],8,FALSE)</f>
        <v>23</v>
      </c>
      <c r="Q2520">
        <f>VLOOKUP(H2521,AggregatsEcoles[#All],9,FALSE)</f>
        <v>24</v>
      </c>
      <c r="R2520">
        <f>VLOOKUP(H2521,AggregatsEcoles[#All],10,FALSE)</f>
        <v>45</v>
      </c>
      <c r="S2520">
        <f>VLOOKUP(H2521,AggregatsEcoles[#All],11,FALSE)</f>
        <v>21</v>
      </c>
      <c r="T2520">
        <f>VLOOKUP(H2521,AggregatsEcoles[#All],12,FALSE)</f>
        <v>24</v>
      </c>
    </row>
    <row r="2521" spans="1:20" x14ac:dyDescent="0.3">
      <c r="A2521" t="s">
        <v>2519</v>
      </c>
      <c r="B2521" t="s">
        <v>8492</v>
      </c>
      <c r="C2521" t="s">
        <v>14323</v>
      </c>
      <c r="D2521" t="s">
        <v>8215</v>
      </c>
      <c r="E2521" t="s">
        <v>14430</v>
      </c>
      <c r="F2521" t="s">
        <v>18664</v>
      </c>
      <c r="G2521" t="s">
        <v>18867</v>
      </c>
      <c r="H2521" t="s">
        <v>19421</v>
      </c>
      <c r="I2521" t="s">
        <v>19866</v>
      </c>
      <c r="J2521" t="s">
        <v>19870</v>
      </c>
      <c r="K2521">
        <f>41</f>
        <v>41</v>
      </c>
      <c r="L2521" t="s">
        <v>19872</v>
      </c>
      <c r="M2521">
        <f>5</f>
        <v>5</v>
      </c>
      <c r="N2521" t="s">
        <v>19873</v>
      </c>
      <c r="O2521">
        <f>VLOOKUP(H2524,AggregatsEcoles[#All],7,FALSE)</f>
        <v>47</v>
      </c>
      <c r="P2521">
        <f>VLOOKUP(H2522,AggregatsEcoles[#All],8,FALSE)</f>
        <v>23</v>
      </c>
      <c r="Q2521">
        <f>VLOOKUP(H2522,AggregatsEcoles[#All],9,FALSE)</f>
        <v>24</v>
      </c>
      <c r="R2521">
        <f>VLOOKUP(H2522,AggregatsEcoles[#All],10,FALSE)</f>
        <v>45</v>
      </c>
      <c r="S2521">
        <f>VLOOKUP(H2522,AggregatsEcoles[#All],11,FALSE)</f>
        <v>21</v>
      </c>
      <c r="T2521">
        <f>VLOOKUP(H2522,AggregatsEcoles[#All],12,FALSE)</f>
        <v>24</v>
      </c>
    </row>
    <row r="2522" spans="1:20" x14ac:dyDescent="0.3">
      <c r="A2522" t="s">
        <v>2520</v>
      </c>
      <c r="B2522" t="s">
        <v>8492</v>
      </c>
      <c r="C2522" t="s">
        <v>10754</v>
      </c>
      <c r="E2522" t="s">
        <v>13061</v>
      </c>
      <c r="F2522" t="s">
        <v>18658</v>
      </c>
      <c r="G2522" t="s">
        <v>18867</v>
      </c>
      <c r="H2522" t="s">
        <v>19421</v>
      </c>
      <c r="I2522" t="s">
        <v>19866</v>
      </c>
      <c r="J2522" t="s">
        <v>19870</v>
      </c>
      <c r="K2522">
        <f>41</f>
        <v>41</v>
      </c>
      <c r="L2522" t="s">
        <v>19872</v>
      </c>
      <c r="M2522">
        <f>5</f>
        <v>5</v>
      </c>
      <c r="N2522" t="s">
        <v>19873</v>
      </c>
      <c r="O2522">
        <f>VLOOKUP(H2525,AggregatsEcoles[#All],7,FALSE)</f>
        <v>47</v>
      </c>
      <c r="P2522">
        <f>VLOOKUP(H2523,AggregatsEcoles[#All],8,FALSE)</f>
        <v>23</v>
      </c>
      <c r="Q2522">
        <f>VLOOKUP(H2523,AggregatsEcoles[#All],9,FALSE)</f>
        <v>24</v>
      </c>
      <c r="R2522">
        <f>VLOOKUP(H2523,AggregatsEcoles[#All],10,FALSE)</f>
        <v>45</v>
      </c>
      <c r="S2522">
        <f>VLOOKUP(H2523,AggregatsEcoles[#All],11,FALSE)</f>
        <v>21</v>
      </c>
      <c r="T2522">
        <f>VLOOKUP(H2523,AggregatsEcoles[#All],12,FALSE)</f>
        <v>24</v>
      </c>
    </row>
    <row r="2523" spans="1:20" x14ac:dyDescent="0.3">
      <c r="A2523" t="s">
        <v>2521</v>
      </c>
      <c r="B2523" t="s">
        <v>8492</v>
      </c>
      <c r="C2523" t="s">
        <v>8756</v>
      </c>
      <c r="D2523" t="s">
        <v>17218</v>
      </c>
      <c r="E2523" t="s">
        <v>13061</v>
      </c>
      <c r="F2523" t="s">
        <v>18658</v>
      </c>
      <c r="G2523" t="s">
        <v>18867</v>
      </c>
      <c r="H2523" t="s">
        <v>19421</v>
      </c>
      <c r="I2523" t="s">
        <v>19866</v>
      </c>
      <c r="J2523" t="s">
        <v>19870</v>
      </c>
      <c r="K2523">
        <f>41</f>
        <v>41</v>
      </c>
      <c r="L2523" t="s">
        <v>19872</v>
      </c>
      <c r="M2523">
        <f>5</f>
        <v>5</v>
      </c>
      <c r="N2523" t="s">
        <v>19873</v>
      </c>
      <c r="O2523">
        <f>VLOOKUP(H2526,AggregatsEcoles[#All],7,FALSE)</f>
        <v>47</v>
      </c>
      <c r="P2523">
        <f>VLOOKUP(H2524,AggregatsEcoles[#All],8,FALSE)</f>
        <v>23</v>
      </c>
      <c r="Q2523">
        <f>VLOOKUP(H2524,AggregatsEcoles[#All],9,FALSE)</f>
        <v>24</v>
      </c>
      <c r="R2523">
        <f>VLOOKUP(H2524,AggregatsEcoles[#All],10,FALSE)</f>
        <v>45</v>
      </c>
      <c r="S2523">
        <f>VLOOKUP(H2524,AggregatsEcoles[#All],11,FALSE)</f>
        <v>21</v>
      </c>
      <c r="T2523">
        <f>VLOOKUP(H2524,AggregatsEcoles[#All],12,FALSE)</f>
        <v>24</v>
      </c>
    </row>
    <row r="2524" spans="1:20" x14ac:dyDescent="0.3">
      <c r="A2524" t="s">
        <v>2522</v>
      </c>
      <c r="B2524" t="s">
        <v>10128</v>
      </c>
      <c r="C2524" t="s">
        <v>9559</v>
      </c>
      <c r="D2524" t="s">
        <v>17434</v>
      </c>
      <c r="E2524" t="s">
        <v>14430</v>
      </c>
      <c r="F2524" t="s">
        <v>18667</v>
      </c>
      <c r="G2524" t="s">
        <v>18867</v>
      </c>
      <c r="H2524" t="s">
        <v>19421</v>
      </c>
      <c r="I2524" t="s">
        <v>19866</v>
      </c>
      <c r="J2524" t="s">
        <v>19870</v>
      </c>
      <c r="K2524">
        <f>41</f>
        <v>41</v>
      </c>
      <c r="L2524" t="s">
        <v>19872</v>
      </c>
      <c r="M2524">
        <f>5</f>
        <v>5</v>
      </c>
      <c r="N2524" t="s">
        <v>19873</v>
      </c>
      <c r="O2524">
        <f>VLOOKUP(H2527,AggregatsEcoles[#All],7,FALSE)</f>
        <v>47</v>
      </c>
      <c r="P2524">
        <f>VLOOKUP(H2525,AggregatsEcoles[#All],8,FALSE)</f>
        <v>23</v>
      </c>
      <c r="Q2524">
        <f>VLOOKUP(H2525,AggregatsEcoles[#All],9,FALSE)</f>
        <v>24</v>
      </c>
      <c r="R2524">
        <f>VLOOKUP(H2525,AggregatsEcoles[#All],10,FALSE)</f>
        <v>45</v>
      </c>
      <c r="S2524">
        <f>VLOOKUP(H2525,AggregatsEcoles[#All],11,FALSE)</f>
        <v>21</v>
      </c>
      <c r="T2524">
        <f>VLOOKUP(H2525,AggregatsEcoles[#All],12,FALSE)</f>
        <v>24</v>
      </c>
    </row>
    <row r="2525" spans="1:20" x14ac:dyDescent="0.3">
      <c r="A2525" t="s">
        <v>2523</v>
      </c>
      <c r="B2525" t="s">
        <v>8624</v>
      </c>
      <c r="C2525" t="s">
        <v>10807</v>
      </c>
      <c r="D2525" t="s">
        <v>16586</v>
      </c>
      <c r="E2525" t="s">
        <v>14430</v>
      </c>
      <c r="F2525" t="s">
        <v>18660</v>
      </c>
      <c r="G2525" t="s">
        <v>18867</v>
      </c>
      <c r="H2525" t="s">
        <v>19421</v>
      </c>
      <c r="I2525" t="s">
        <v>19866</v>
      </c>
      <c r="J2525" t="s">
        <v>19870</v>
      </c>
      <c r="K2525">
        <f>41</f>
        <v>41</v>
      </c>
      <c r="L2525" t="s">
        <v>19872</v>
      </c>
      <c r="M2525">
        <f>5</f>
        <v>5</v>
      </c>
      <c r="N2525" t="s">
        <v>19873</v>
      </c>
      <c r="O2525">
        <f>VLOOKUP(H2528,AggregatsEcoles[#All],7,FALSE)</f>
        <v>47</v>
      </c>
      <c r="P2525">
        <f>VLOOKUP(H2526,AggregatsEcoles[#All],8,FALSE)</f>
        <v>23</v>
      </c>
      <c r="Q2525">
        <f>VLOOKUP(H2526,AggregatsEcoles[#All],9,FALSE)</f>
        <v>24</v>
      </c>
      <c r="R2525">
        <f>VLOOKUP(H2526,AggregatsEcoles[#All],10,FALSE)</f>
        <v>45</v>
      </c>
      <c r="S2525">
        <f>VLOOKUP(H2526,AggregatsEcoles[#All],11,FALSE)</f>
        <v>21</v>
      </c>
      <c r="T2525">
        <f>VLOOKUP(H2526,AggregatsEcoles[#All],12,FALSE)</f>
        <v>24</v>
      </c>
    </row>
    <row r="2526" spans="1:20" x14ac:dyDescent="0.3">
      <c r="A2526" t="s">
        <v>2524</v>
      </c>
      <c r="B2526" t="s">
        <v>9687</v>
      </c>
      <c r="C2526" t="s">
        <v>14324</v>
      </c>
      <c r="D2526" t="s">
        <v>17133</v>
      </c>
      <c r="E2526" t="s">
        <v>14430</v>
      </c>
      <c r="F2526" t="s">
        <v>18660</v>
      </c>
      <c r="G2526" t="s">
        <v>18867</v>
      </c>
      <c r="H2526" t="s">
        <v>19421</v>
      </c>
      <c r="I2526" t="s">
        <v>19866</v>
      </c>
      <c r="J2526" t="s">
        <v>19870</v>
      </c>
      <c r="K2526">
        <f>41</f>
        <v>41</v>
      </c>
      <c r="L2526" t="s">
        <v>19872</v>
      </c>
      <c r="M2526">
        <f>5</f>
        <v>5</v>
      </c>
      <c r="N2526" t="s">
        <v>19873</v>
      </c>
      <c r="O2526">
        <f>VLOOKUP(H2529,AggregatsEcoles[#All],7,FALSE)</f>
        <v>47</v>
      </c>
      <c r="P2526">
        <f>VLOOKUP(H2527,AggregatsEcoles[#All],8,FALSE)</f>
        <v>23</v>
      </c>
      <c r="Q2526">
        <f>VLOOKUP(H2527,AggregatsEcoles[#All],9,FALSE)</f>
        <v>24</v>
      </c>
      <c r="R2526">
        <f>VLOOKUP(H2527,AggregatsEcoles[#All],10,FALSE)</f>
        <v>45</v>
      </c>
      <c r="S2526">
        <f>VLOOKUP(H2527,AggregatsEcoles[#All],11,FALSE)</f>
        <v>21</v>
      </c>
      <c r="T2526">
        <f>VLOOKUP(H2527,AggregatsEcoles[#All],12,FALSE)</f>
        <v>24</v>
      </c>
    </row>
    <row r="2527" spans="1:20" x14ac:dyDescent="0.3">
      <c r="A2527" t="s">
        <v>2525</v>
      </c>
      <c r="B2527" t="s">
        <v>9687</v>
      </c>
      <c r="C2527" t="s">
        <v>14325</v>
      </c>
      <c r="D2527" t="s">
        <v>16813</v>
      </c>
      <c r="E2527" t="s">
        <v>13061</v>
      </c>
      <c r="F2527" t="s">
        <v>18660</v>
      </c>
      <c r="G2527" t="s">
        <v>18867</v>
      </c>
      <c r="H2527" t="s">
        <v>19421</v>
      </c>
      <c r="I2527" t="s">
        <v>19866</v>
      </c>
      <c r="J2527" t="s">
        <v>19870</v>
      </c>
      <c r="K2527">
        <f>41</f>
        <v>41</v>
      </c>
      <c r="L2527" t="s">
        <v>19872</v>
      </c>
      <c r="M2527">
        <f>5</f>
        <v>5</v>
      </c>
      <c r="N2527" t="s">
        <v>19873</v>
      </c>
      <c r="O2527">
        <f>VLOOKUP(H2530,AggregatsEcoles[#All],7,FALSE)</f>
        <v>47</v>
      </c>
      <c r="P2527">
        <f>VLOOKUP(H2528,AggregatsEcoles[#All],8,FALSE)</f>
        <v>23</v>
      </c>
      <c r="Q2527">
        <f>VLOOKUP(H2528,AggregatsEcoles[#All],9,FALSE)</f>
        <v>24</v>
      </c>
      <c r="R2527">
        <f>VLOOKUP(H2528,AggregatsEcoles[#All],10,FALSE)</f>
        <v>45</v>
      </c>
      <c r="S2527">
        <f>VLOOKUP(H2528,AggregatsEcoles[#All],11,FALSE)</f>
        <v>21</v>
      </c>
      <c r="T2527">
        <f>VLOOKUP(H2528,AggregatsEcoles[#All],12,FALSE)</f>
        <v>24</v>
      </c>
    </row>
    <row r="2528" spans="1:20" x14ac:dyDescent="0.3">
      <c r="A2528" t="s">
        <v>2526</v>
      </c>
      <c r="B2528" t="s">
        <v>8441</v>
      </c>
      <c r="C2528" t="s">
        <v>14326</v>
      </c>
      <c r="E2528" t="s">
        <v>14430</v>
      </c>
      <c r="F2528" t="s">
        <v>18674</v>
      </c>
      <c r="G2528" t="s">
        <v>18867</v>
      </c>
      <c r="H2528" t="s">
        <v>19421</v>
      </c>
      <c r="I2528" t="s">
        <v>19866</v>
      </c>
      <c r="J2528" t="s">
        <v>19870</v>
      </c>
      <c r="K2528">
        <f>41</f>
        <v>41</v>
      </c>
      <c r="L2528" t="s">
        <v>19872</v>
      </c>
      <c r="M2528">
        <f>5</f>
        <v>5</v>
      </c>
      <c r="N2528" t="s">
        <v>19873</v>
      </c>
      <c r="O2528">
        <f>VLOOKUP(H2531,AggregatsEcoles[#All],7,FALSE)</f>
        <v>47</v>
      </c>
      <c r="P2528">
        <f>VLOOKUP(H2529,AggregatsEcoles[#All],8,FALSE)</f>
        <v>23</v>
      </c>
      <c r="Q2528">
        <f>VLOOKUP(H2529,AggregatsEcoles[#All],9,FALSE)</f>
        <v>24</v>
      </c>
      <c r="R2528">
        <f>VLOOKUP(H2529,AggregatsEcoles[#All],10,FALSE)</f>
        <v>45</v>
      </c>
      <c r="S2528">
        <f>VLOOKUP(H2529,AggregatsEcoles[#All],11,FALSE)</f>
        <v>21</v>
      </c>
      <c r="T2528">
        <f>VLOOKUP(H2529,AggregatsEcoles[#All],12,FALSE)</f>
        <v>24</v>
      </c>
    </row>
    <row r="2529" spans="1:20" x14ac:dyDescent="0.3">
      <c r="A2529" t="s">
        <v>2527</v>
      </c>
      <c r="B2529" t="s">
        <v>8442</v>
      </c>
      <c r="C2529" t="s">
        <v>12710</v>
      </c>
      <c r="D2529" t="s">
        <v>16813</v>
      </c>
      <c r="E2529" t="s">
        <v>13061</v>
      </c>
      <c r="F2529" t="s">
        <v>18660</v>
      </c>
      <c r="G2529" t="s">
        <v>18867</v>
      </c>
      <c r="H2529" t="s">
        <v>19421</v>
      </c>
      <c r="I2529" t="s">
        <v>19866</v>
      </c>
      <c r="J2529" t="s">
        <v>19870</v>
      </c>
      <c r="K2529">
        <f>41</f>
        <v>41</v>
      </c>
      <c r="L2529" t="s">
        <v>19872</v>
      </c>
      <c r="M2529">
        <f>5</f>
        <v>5</v>
      </c>
      <c r="N2529" t="s">
        <v>19873</v>
      </c>
      <c r="O2529">
        <f>VLOOKUP(H2532,AggregatsEcoles[#All],7,FALSE)</f>
        <v>47</v>
      </c>
      <c r="P2529">
        <f>VLOOKUP(H2530,AggregatsEcoles[#All],8,FALSE)</f>
        <v>23</v>
      </c>
      <c r="Q2529">
        <f>VLOOKUP(H2530,AggregatsEcoles[#All],9,FALSE)</f>
        <v>24</v>
      </c>
      <c r="R2529">
        <f>VLOOKUP(H2530,AggregatsEcoles[#All],10,FALSE)</f>
        <v>45</v>
      </c>
      <c r="S2529">
        <f>VLOOKUP(H2530,AggregatsEcoles[#All],11,FALSE)</f>
        <v>21</v>
      </c>
      <c r="T2529">
        <f>VLOOKUP(H2530,AggregatsEcoles[#All],12,FALSE)</f>
        <v>24</v>
      </c>
    </row>
    <row r="2530" spans="1:20" x14ac:dyDescent="0.3">
      <c r="A2530" t="s">
        <v>2528</v>
      </c>
      <c r="B2530" t="s">
        <v>10129</v>
      </c>
      <c r="C2530" t="s">
        <v>12035</v>
      </c>
      <c r="D2530" t="s">
        <v>17435</v>
      </c>
      <c r="E2530" t="s">
        <v>14430</v>
      </c>
      <c r="F2530" t="s">
        <v>18660</v>
      </c>
      <c r="G2530" t="s">
        <v>18867</v>
      </c>
      <c r="H2530" t="s">
        <v>19421</v>
      </c>
      <c r="I2530" t="s">
        <v>19866</v>
      </c>
      <c r="J2530" t="s">
        <v>19870</v>
      </c>
      <c r="K2530">
        <f>41</f>
        <v>41</v>
      </c>
      <c r="L2530" t="s">
        <v>19872</v>
      </c>
      <c r="M2530">
        <f>5</f>
        <v>5</v>
      </c>
      <c r="N2530" t="s">
        <v>19873</v>
      </c>
      <c r="O2530">
        <f>VLOOKUP(H2533,AggregatsEcoles[#All],7,FALSE)</f>
        <v>47</v>
      </c>
      <c r="P2530">
        <f>VLOOKUP(H2531,AggregatsEcoles[#All],8,FALSE)</f>
        <v>23</v>
      </c>
      <c r="Q2530">
        <f>VLOOKUP(H2531,AggregatsEcoles[#All],9,FALSE)</f>
        <v>24</v>
      </c>
      <c r="R2530">
        <f>VLOOKUP(H2531,AggregatsEcoles[#All],10,FALSE)</f>
        <v>45</v>
      </c>
      <c r="S2530">
        <f>VLOOKUP(H2531,AggregatsEcoles[#All],11,FALSE)</f>
        <v>21</v>
      </c>
      <c r="T2530">
        <f>VLOOKUP(H2531,AggregatsEcoles[#All],12,FALSE)</f>
        <v>24</v>
      </c>
    </row>
    <row r="2531" spans="1:20" x14ac:dyDescent="0.3">
      <c r="A2531" t="s">
        <v>2529</v>
      </c>
      <c r="B2531" t="s">
        <v>10130</v>
      </c>
      <c r="C2531" t="s">
        <v>9052</v>
      </c>
      <c r="D2531" t="s">
        <v>17436</v>
      </c>
      <c r="E2531" t="s">
        <v>13061</v>
      </c>
      <c r="F2531" t="s">
        <v>18687</v>
      </c>
      <c r="G2531" t="s">
        <v>18867</v>
      </c>
      <c r="H2531" t="s">
        <v>19421</v>
      </c>
      <c r="I2531" t="s">
        <v>19866</v>
      </c>
      <c r="J2531" t="s">
        <v>19870</v>
      </c>
      <c r="K2531">
        <f>41</f>
        <v>41</v>
      </c>
      <c r="L2531" t="s">
        <v>19872</v>
      </c>
      <c r="M2531">
        <f>5</f>
        <v>5</v>
      </c>
      <c r="N2531" t="s">
        <v>19873</v>
      </c>
      <c r="O2531">
        <f>VLOOKUP(H2534,AggregatsEcoles[#All],7,FALSE)</f>
        <v>47</v>
      </c>
      <c r="P2531">
        <f>VLOOKUP(H2532,AggregatsEcoles[#All],8,FALSE)</f>
        <v>23</v>
      </c>
      <c r="Q2531">
        <f>VLOOKUP(H2532,AggregatsEcoles[#All],9,FALSE)</f>
        <v>24</v>
      </c>
      <c r="R2531">
        <f>VLOOKUP(H2532,AggregatsEcoles[#All],10,FALSE)</f>
        <v>45</v>
      </c>
      <c r="S2531">
        <f>VLOOKUP(H2532,AggregatsEcoles[#All],11,FALSE)</f>
        <v>21</v>
      </c>
      <c r="T2531">
        <f>VLOOKUP(H2532,AggregatsEcoles[#All],12,FALSE)</f>
        <v>24</v>
      </c>
    </row>
    <row r="2532" spans="1:20" x14ac:dyDescent="0.3">
      <c r="A2532" t="s">
        <v>2530</v>
      </c>
      <c r="B2532" t="s">
        <v>10131</v>
      </c>
      <c r="C2532" t="s">
        <v>8215</v>
      </c>
      <c r="D2532" t="s">
        <v>17095</v>
      </c>
      <c r="E2532" t="s">
        <v>13061</v>
      </c>
      <c r="F2532" t="s">
        <v>18687</v>
      </c>
      <c r="G2532" t="s">
        <v>18867</v>
      </c>
      <c r="H2532" t="s">
        <v>19421</v>
      </c>
      <c r="I2532" t="s">
        <v>19866</v>
      </c>
      <c r="J2532" t="s">
        <v>19870</v>
      </c>
      <c r="K2532">
        <f>41</f>
        <v>41</v>
      </c>
      <c r="L2532" t="s">
        <v>19872</v>
      </c>
      <c r="M2532">
        <f>5</f>
        <v>5</v>
      </c>
      <c r="N2532" t="s">
        <v>19873</v>
      </c>
      <c r="O2532">
        <f>VLOOKUP(H2535,AggregatsEcoles[#All],7,FALSE)</f>
        <v>47</v>
      </c>
      <c r="P2532">
        <f>VLOOKUP(H2533,AggregatsEcoles[#All],8,FALSE)</f>
        <v>23</v>
      </c>
      <c r="Q2532">
        <f>VLOOKUP(H2533,AggregatsEcoles[#All],9,FALSE)</f>
        <v>24</v>
      </c>
      <c r="R2532">
        <f>VLOOKUP(H2533,AggregatsEcoles[#All],10,FALSE)</f>
        <v>45</v>
      </c>
      <c r="S2532">
        <f>VLOOKUP(H2533,AggregatsEcoles[#All],11,FALSE)</f>
        <v>21</v>
      </c>
      <c r="T2532">
        <f>VLOOKUP(H2533,AggregatsEcoles[#All],12,FALSE)</f>
        <v>24</v>
      </c>
    </row>
    <row r="2533" spans="1:20" x14ac:dyDescent="0.3">
      <c r="A2533" t="s">
        <v>2531</v>
      </c>
      <c r="B2533" t="s">
        <v>9566</v>
      </c>
      <c r="C2533" t="s">
        <v>8398</v>
      </c>
      <c r="D2533" t="s">
        <v>14344</v>
      </c>
      <c r="E2533" t="s">
        <v>13061</v>
      </c>
      <c r="F2533" t="s">
        <v>18686</v>
      </c>
      <c r="G2533" t="s">
        <v>18867</v>
      </c>
      <c r="H2533" t="s">
        <v>19421</v>
      </c>
      <c r="I2533" t="s">
        <v>19866</v>
      </c>
      <c r="J2533" t="s">
        <v>19870</v>
      </c>
      <c r="K2533">
        <f>41</f>
        <v>41</v>
      </c>
      <c r="L2533" t="s">
        <v>19872</v>
      </c>
      <c r="M2533">
        <f>5</f>
        <v>5</v>
      </c>
      <c r="N2533" t="s">
        <v>19873</v>
      </c>
      <c r="O2533">
        <f>VLOOKUP(H2536,AggregatsEcoles[#All],7,FALSE)</f>
        <v>47</v>
      </c>
      <c r="P2533">
        <f>VLOOKUP(H2534,AggregatsEcoles[#All],8,FALSE)</f>
        <v>23</v>
      </c>
      <c r="Q2533">
        <f>VLOOKUP(H2534,AggregatsEcoles[#All],9,FALSE)</f>
        <v>24</v>
      </c>
      <c r="R2533">
        <f>VLOOKUP(H2534,AggregatsEcoles[#All],10,FALSE)</f>
        <v>45</v>
      </c>
      <c r="S2533">
        <f>VLOOKUP(H2534,AggregatsEcoles[#All],11,FALSE)</f>
        <v>21</v>
      </c>
      <c r="T2533">
        <f>VLOOKUP(H2534,AggregatsEcoles[#All],12,FALSE)</f>
        <v>24</v>
      </c>
    </row>
    <row r="2534" spans="1:20" x14ac:dyDescent="0.3">
      <c r="A2534" t="s">
        <v>2532</v>
      </c>
      <c r="B2534" t="s">
        <v>10132</v>
      </c>
      <c r="C2534" t="s">
        <v>11330</v>
      </c>
      <c r="D2534" t="s">
        <v>17398</v>
      </c>
      <c r="E2534" t="s">
        <v>14430</v>
      </c>
      <c r="F2534" t="s">
        <v>18687</v>
      </c>
      <c r="G2534" t="s">
        <v>18867</v>
      </c>
      <c r="H2534" t="s">
        <v>19421</v>
      </c>
      <c r="I2534" t="s">
        <v>19866</v>
      </c>
      <c r="J2534" t="s">
        <v>19870</v>
      </c>
      <c r="K2534">
        <f>41</f>
        <v>41</v>
      </c>
      <c r="L2534" t="s">
        <v>19872</v>
      </c>
      <c r="M2534">
        <f>5</f>
        <v>5</v>
      </c>
      <c r="N2534" t="s">
        <v>19873</v>
      </c>
      <c r="O2534">
        <f>VLOOKUP(H2537,AggregatsEcoles[#All],7,FALSE)</f>
        <v>47</v>
      </c>
      <c r="P2534">
        <f>VLOOKUP(H2535,AggregatsEcoles[#All],8,FALSE)</f>
        <v>23</v>
      </c>
      <c r="Q2534">
        <f>VLOOKUP(H2535,AggregatsEcoles[#All],9,FALSE)</f>
        <v>24</v>
      </c>
      <c r="R2534">
        <f>VLOOKUP(H2535,AggregatsEcoles[#All],10,FALSE)</f>
        <v>45</v>
      </c>
      <c r="S2534">
        <f>VLOOKUP(H2535,AggregatsEcoles[#All],11,FALSE)</f>
        <v>21</v>
      </c>
      <c r="T2534">
        <f>VLOOKUP(H2535,AggregatsEcoles[#All],12,FALSE)</f>
        <v>24</v>
      </c>
    </row>
    <row r="2535" spans="1:20" x14ac:dyDescent="0.3">
      <c r="A2535" t="s">
        <v>2533</v>
      </c>
      <c r="B2535" t="s">
        <v>10133</v>
      </c>
      <c r="C2535" t="s">
        <v>8490</v>
      </c>
      <c r="D2535" t="s">
        <v>16537</v>
      </c>
      <c r="E2535" t="s">
        <v>13061</v>
      </c>
      <c r="F2535" t="s">
        <v>18661</v>
      </c>
      <c r="G2535" t="s">
        <v>18867</v>
      </c>
      <c r="H2535" t="s">
        <v>19421</v>
      </c>
      <c r="I2535" t="s">
        <v>19866</v>
      </c>
      <c r="J2535" t="s">
        <v>19870</v>
      </c>
      <c r="K2535">
        <f>41</f>
        <v>41</v>
      </c>
      <c r="L2535" t="s">
        <v>19872</v>
      </c>
      <c r="M2535">
        <f>5</f>
        <v>5</v>
      </c>
      <c r="N2535" t="s">
        <v>19873</v>
      </c>
      <c r="O2535">
        <f>VLOOKUP(H2538,AggregatsEcoles[#All],7,FALSE)</f>
        <v>47</v>
      </c>
      <c r="P2535">
        <f>VLOOKUP(H2536,AggregatsEcoles[#All],8,FALSE)</f>
        <v>23</v>
      </c>
      <c r="Q2535">
        <f>VLOOKUP(H2536,AggregatsEcoles[#All],9,FALSE)</f>
        <v>24</v>
      </c>
      <c r="R2535">
        <f>VLOOKUP(H2536,AggregatsEcoles[#All],10,FALSE)</f>
        <v>45</v>
      </c>
      <c r="S2535">
        <f>VLOOKUP(H2536,AggregatsEcoles[#All],11,FALSE)</f>
        <v>21</v>
      </c>
      <c r="T2535">
        <f>VLOOKUP(H2536,AggregatsEcoles[#All],12,FALSE)</f>
        <v>24</v>
      </c>
    </row>
    <row r="2536" spans="1:20" x14ac:dyDescent="0.3">
      <c r="A2536" t="s">
        <v>2534</v>
      </c>
      <c r="B2536" t="s">
        <v>10090</v>
      </c>
      <c r="C2536" t="s">
        <v>14327</v>
      </c>
      <c r="D2536" t="s">
        <v>16529</v>
      </c>
      <c r="E2536" t="s">
        <v>13061</v>
      </c>
      <c r="F2536" t="s">
        <v>18670</v>
      </c>
      <c r="G2536" t="s">
        <v>18867</v>
      </c>
      <c r="H2536" t="s">
        <v>19421</v>
      </c>
      <c r="I2536" t="s">
        <v>19866</v>
      </c>
      <c r="J2536" t="s">
        <v>19870</v>
      </c>
      <c r="K2536">
        <f>41</f>
        <v>41</v>
      </c>
      <c r="L2536" t="s">
        <v>19872</v>
      </c>
      <c r="M2536">
        <f>5</f>
        <v>5</v>
      </c>
      <c r="N2536" t="s">
        <v>19873</v>
      </c>
      <c r="O2536">
        <f>VLOOKUP(H2539,AggregatsEcoles[#All],7,FALSE)</f>
        <v>47</v>
      </c>
      <c r="P2536">
        <f>VLOOKUP(H2537,AggregatsEcoles[#All],8,FALSE)</f>
        <v>23</v>
      </c>
      <c r="Q2536">
        <f>VLOOKUP(H2537,AggregatsEcoles[#All],9,FALSE)</f>
        <v>24</v>
      </c>
      <c r="R2536">
        <f>VLOOKUP(H2537,AggregatsEcoles[#All],10,FALSE)</f>
        <v>45</v>
      </c>
      <c r="S2536">
        <f>VLOOKUP(H2537,AggregatsEcoles[#All],11,FALSE)</f>
        <v>21</v>
      </c>
      <c r="T2536">
        <f>VLOOKUP(H2537,AggregatsEcoles[#All],12,FALSE)</f>
        <v>24</v>
      </c>
    </row>
    <row r="2537" spans="1:20" x14ac:dyDescent="0.3">
      <c r="A2537" t="s">
        <v>2535</v>
      </c>
      <c r="B2537" t="s">
        <v>10134</v>
      </c>
      <c r="C2537" t="s">
        <v>14328</v>
      </c>
      <c r="E2537" t="s">
        <v>14430</v>
      </c>
      <c r="F2537" t="s">
        <v>18661</v>
      </c>
      <c r="G2537" t="s">
        <v>18867</v>
      </c>
      <c r="H2537" t="s">
        <v>19421</v>
      </c>
      <c r="I2537" t="s">
        <v>19866</v>
      </c>
      <c r="J2537" t="s">
        <v>19870</v>
      </c>
      <c r="K2537">
        <f>41</f>
        <v>41</v>
      </c>
      <c r="L2537" t="s">
        <v>19872</v>
      </c>
      <c r="M2537">
        <f>5</f>
        <v>5</v>
      </c>
      <c r="N2537" t="s">
        <v>19873</v>
      </c>
      <c r="O2537">
        <f>VLOOKUP(H2540,AggregatsEcoles[#All],7,FALSE)</f>
        <v>47</v>
      </c>
      <c r="P2537">
        <f>VLOOKUP(H2538,AggregatsEcoles[#All],8,FALSE)</f>
        <v>23</v>
      </c>
      <c r="Q2537">
        <f>VLOOKUP(H2538,AggregatsEcoles[#All],9,FALSE)</f>
        <v>24</v>
      </c>
      <c r="R2537">
        <f>VLOOKUP(H2538,AggregatsEcoles[#All],10,FALSE)</f>
        <v>45</v>
      </c>
      <c r="S2537">
        <f>VLOOKUP(H2538,AggregatsEcoles[#All],11,FALSE)</f>
        <v>21</v>
      </c>
      <c r="T2537">
        <f>VLOOKUP(H2538,AggregatsEcoles[#All],12,FALSE)</f>
        <v>24</v>
      </c>
    </row>
    <row r="2538" spans="1:20" x14ac:dyDescent="0.3">
      <c r="A2538" t="s">
        <v>2536</v>
      </c>
      <c r="B2538" t="s">
        <v>10135</v>
      </c>
      <c r="C2538" t="s">
        <v>9687</v>
      </c>
      <c r="D2538" t="s">
        <v>16857</v>
      </c>
      <c r="E2538" t="s">
        <v>14430</v>
      </c>
      <c r="F2538" t="s">
        <v>18658</v>
      </c>
      <c r="G2538" t="s">
        <v>18867</v>
      </c>
      <c r="H2538" t="s">
        <v>19421</v>
      </c>
      <c r="I2538" t="s">
        <v>19866</v>
      </c>
      <c r="J2538" t="s">
        <v>19870</v>
      </c>
      <c r="K2538">
        <f>41</f>
        <v>41</v>
      </c>
      <c r="L2538" t="s">
        <v>19872</v>
      </c>
      <c r="M2538">
        <f>5</f>
        <v>5</v>
      </c>
      <c r="N2538" t="s">
        <v>19873</v>
      </c>
      <c r="O2538">
        <f>VLOOKUP(H2541,AggregatsEcoles[#All],7,FALSE)</f>
        <v>47</v>
      </c>
      <c r="P2538">
        <f>VLOOKUP(H2539,AggregatsEcoles[#All],8,FALSE)</f>
        <v>23</v>
      </c>
      <c r="Q2538">
        <f>VLOOKUP(H2539,AggregatsEcoles[#All],9,FALSE)</f>
        <v>24</v>
      </c>
      <c r="R2538">
        <f>VLOOKUP(H2539,AggregatsEcoles[#All],10,FALSE)</f>
        <v>45</v>
      </c>
      <c r="S2538">
        <f>VLOOKUP(H2539,AggregatsEcoles[#All],11,FALSE)</f>
        <v>21</v>
      </c>
      <c r="T2538">
        <f>VLOOKUP(H2539,AggregatsEcoles[#All],12,FALSE)</f>
        <v>24</v>
      </c>
    </row>
    <row r="2539" spans="1:20" x14ac:dyDescent="0.3">
      <c r="A2539" t="s">
        <v>2537</v>
      </c>
      <c r="B2539" t="s">
        <v>10136</v>
      </c>
      <c r="C2539" t="s">
        <v>8488</v>
      </c>
      <c r="D2539" t="s">
        <v>17437</v>
      </c>
      <c r="E2539" t="s">
        <v>14430</v>
      </c>
      <c r="F2539" t="s">
        <v>18680</v>
      </c>
      <c r="G2539" t="s">
        <v>18867</v>
      </c>
      <c r="H2539" t="s">
        <v>19421</v>
      </c>
      <c r="I2539" t="s">
        <v>19866</v>
      </c>
      <c r="J2539" t="s">
        <v>19870</v>
      </c>
      <c r="K2539">
        <f>41</f>
        <v>41</v>
      </c>
      <c r="L2539" t="s">
        <v>19872</v>
      </c>
      <c r="M2539">
        <f>5</f>
        <v>5</v>
      </c>
      <c r="N2539" t="s">
        <v>19873</v>
      </c>
      <c r="O2539">
        <f>VLOOKUP(H2542,AggregatsEcoles[#All],7,FALSE)</f>
        <v>47</v>
      </c>
      <c r="P2539">
        <f>VLOOKUP(H2540,AggregatsEcoles[#All],8,FALSE)</f>
        <v>23</v>
      </c>
      <c r="Q2539">
        <f>VLOOKUP(H2540,AggregatsEcoles[#All],9,FALSE)</f>
        <v>24</v>
      </c>
      <c r="R2539">
        <f>VLOOKUP(H2540,AggregatsEcoles[#All],10,FALSE)</f>
        <v>45</v>
      </c>
      <c r="S2539">
        <f>VLOOKUP(H2540,AggregatsEcoles[#All],11,FALSE)</f>
        <v>21</v>
      </c>
      <c r="T2539">
        <f>VLOOKUP(H2540,AggregatsEcoles[#All],12,FALSE)</f>
        <v>24</v>
      </c>
    </row>
    <row r="2540" spans="1:20" x14ac:dyDescent="0.3">
      <c r="A2540" t="s">
        <v>2538</v>
      </c>
      <c r="B2540" t="s">
        <v>10137</v>
      </c>
      <c r="C2540" t="s">
        <v>14329</v>
      </c>
      <c r="E2540" t="s">
        <v>13061</v>
      </c>
      <c r="F2540" t="s">
        <v>18665</v>
      </c>
      <c r="G2540" t="s">
        <v>18867</v>
      </c>
      <c r="H2540" t="s">
        <v>19421</v>
      </c>
      <c r="I2540" t="s">
        <v>19866</v>
      </c>
      <c r="J2540" t="s">
        <v>19870</v>
      </c>
      <c r="K2540">
        <f>41</f>
        <v>41</v>
      </c>
      <c r="L2540" t="s">
        <v>19872</v>
      </c>
      <c r="M2540">
        <f>5</f>
        <v>5</v>
      </c>
      <c r="N2540" t="s">
        <v>19873</v>
      </c>
      <c r="O2540">
        <f>VLOOKUP(H2543,AggregatsEcoles[#All],7,FALSE)</f>
        <v>47</v>
      </c>
      <c r="P2540">
        <f>VLOOKUP(H2541,AggregatsEcoles[#All],8,FALSE)</f>
        <v>23</v>
      </c>
      <c r="Q2540">
        <f>VLOOKUP(H2541,AggregatsEcoles[#All],9,FALSE)</f>
        <v>24</v>
      </c>
      <c r="R2540">
        <f>VLOOKUP(H2541,AggregatsEcoles[#All],10,FALSE)</f>
        <v>45</v>
      </c>
      <c r="S2540">
        <f>VLOOKUP(H2541,AggregatsEcoles[#All],11,FALSE)</f>
        <v>21</v>
      </c>
      <c r="T2540">
        <f>VLOOKUP(H2541,AggregatsEcoles[#All],12,FALSE)</f>
        <v>24</v>
      </c>
    </row>
    <row r="2541" spans="1:20" x14ac:dyDescent="0.3">
      <c r="A2541" t="s">
        <v>2539</v>
      </c>
      <c r="B2541" t="s">
        <v>8215</v>
      </c>
      <c r="C2541" t="s">
        <v>14330</v>
      </c>
      <c r="D2541" t="s">
        <v>16616</v>
      </c>
      <c r="E2541" t="s">
        <v>13061</v>
      </c>
      <c r="F2541" t="s">
        <v>18667</v>
      </c>
      <c r="G2541" t="s">
        <v>18867</v>
      </c>
      <c r="H2541" t="s">
        <v>19421</v>
      </c>
      <c r="I2541" t="s">
        <v>19866</v>
      </c>
      <c r="J2541" t="s">
        <v>19870</v>
      </c>
      <c r="K2541">
        <f>41</f>
        <v>41</v>
      </c>
      <c r="L2541" t="s">
        <v>19872</v>
      </c>
      <c r="M2541">
        <f>5</f>
        <v>5</v>
      </c>
      <c r="N2541" t="s">
        <v>19873</v>
      </c>
      <c r="O2541">
        <f>VLOOKUP(H2544,AggregatsEcoles[#All],7,FALSE)</f>
        <v>47</v>
      </c>
      <c r="P2541">
        <f>VLOOKUP(H2542,AggregatsEcoles[#All],8,FALSE)</f>
        <v>23</v>
      </c>
      <c r="Q2541">
        <f>VLOOKUP(H2542,AggregatsEcoles[#All],9,FALSE)</f>
        <v>24</v>
      </c>
      <c r="R2541">
        <f>VLOOKUP(H2542,AggregatsEcoles[#All],10,FALSE)</f>
        <v>45</v>
      </c>
      <c r="S2541">
        <f>VLOOKUP(H2542,AggregatsEcoles[#All],11,FALSE)</f>
        <v>21</v>
      </c>
      <c r="T2541">
        <f>VLOOKUP(H2542,AggregatsEcoles[#All],12,FALSE)</f>
        <v>24</v>
      </c>
    </row>
    <row r="2542" spans="1:20" x14ac:dyDescent="0.3">
      <c r="A2542" t="s">
        <v>2540</v>
      </c>
      <c r="B2542" t="s">
        <v>8384</v>
      </c>
      <c r="C2542" t="s">
        <v>14331</v>
      </c>
      <c r="D2542" t="s">
        <v>14344</v>
      </c>
      <c r="E2542" t="s">
        <v>13061</v>
      </c>
      <c r="F2542" t="s">
        <v>18675</v>
      </c>
      <c r="G2542" t="s">
        <v>18867</v>
      </c>
      <c r="H2542" t="s">
        <v>19421</v>
      </c>
      <c r="I2542" t="s">
        <v>19866</v>
      </c>
      <c r="J2542" t="s">
        <v>19870</v>
      </c>
      <c r="K2542">
        <f>41</f>
        <v>41</v>
      </c>
      <c r="L2542" t="s">
        <v>19872</v>
      </c>
      <c r="M2542">
        <f>5</f>
        <v>5</v>
      </c>
      <c r="N2542" t="s">
        <v>19873</v>
      </c>
      <c r="O2542">
        <f>VLOOKUP(H2545,AggregatsEcoles[#All],7,FALSE)</f>
        <v>47</v>
      </c>
      <c r="P2542">
        <f>VLOOKUP(H2543,AggregatsEcoles[#All],8,FALSE)</f>
        <v>23</v>
      </c>
      <c r="Q2542">
        <f>VLOOKUP(H2543,AggregatsEcoles[#All],9,FALSE)</f>
        <v>24</v>
      </c>
      <c r="R2542">
        <f>VLOOKUP(H2543,AggregatsEcoles[#All],10,FALSE)</f>
        <v>45</v>
      </c>
      <c r="S2542">
        <f>VLOOKUP(H2543,AggregatsEcoles[#All],11,FALSE)</f>
        <v>21</v>
      </c>
      <c r="T2542">
        <f>VLOOKUP(H2543,AggregatsEcoles[#All],12,FALSE)</f>
        <v>24</v>
      </c>
    </row>
    <row r="2543" spans="1:20" x14ac:dyDescent="0.3">
      <c r="A2543" t="s">
        <v>2541</v>
      </c>
      <c r="B2543" t="s">
        <v>8398</v>
      </c>
      <c r="C2543" t="s">
        <v>14332</v>
      </c>
      <c r="D2543" t="s">
        <v>17438</v>
      </c>
      <c r="E2543" t="s">
        <v>13061</v>
      </c>
      <c r="F2543" t="s">
        <v>18666</v>
      </c>
      <c r="G2543" t="s">
        <v>18867</v>
      </c>
      <c r="H2543" t="s">
        <v>19421</v>
      </c>
      <c r="I2543" t="s">
        <v>19866</v>
      </c>
      <c r="J2543" t="s">
        <v>19870</v>
      </c>
      <c r="K2543">
        <f>41</f>
        <v>41</v>
      </c>
      <c r="L2543" t="s">
        <v>19872</v>
      </c>
      <c r="M2543">
        <f>5</f>
        <v>5</v>
      </c>
      <c r="N2543" t="s">
        <v>19873</v>
      </c>
      <c r="O2543">
        <f>VLOOKUP(H2546,AggregatsEcoles[#All],7,FALSE)</f>
        <v>47</v>
      </c>
      <c r="P2543">
        <f>VLOOKUP(H2544,AggregatsEcoles[#All],8,FALSE)</f>
        <v>23</v>
      </c>
      <c r="Q2543">
        <f>VLOOKUP(H2544,AggregatsEcoles[#All],9,FALSE)</f>
        <v>24</v>
      </c>
      <c r="R2543">
        <f>VLOOKUP(H2544,AggregatsEcoles[#All],10,FALSE)</f>
        <v>45</v>
      </c>
      <c r="S2543">
        <f>VLOOKUP(H2544,AggregatsEcoles[#All],11,FALSE)</f>
        <v>21</v>
      </c>
      <c r="T2543">
        <f>VLOOKUP(H2544,AggregatsEcoles[#All],12,FALSE)</f>
        <v>24</v>
      </c>
    </row>
    <row r="2544" spans="1:20" x14ac:dyDescent="0.3">
      <c r="A2544" t="s">
        <v>2542</v>
      </c>
      <c r="B2544" t="s">
        <v>10138</v>
      </c>
      <c r="C2544" t="s">
        <v>9278</v>
      </c>
      <c r="D2544" t="s">
        <v>17055</v>
      </c>
      <c r="E2544" t="s">
        <v>13061</v>
      </c>
      <c r="F2544" t="s">
        <v>18672</v>
      </c>
      <c r="G2544" t="s">
        <v>18867</v>
      </c>
      <c r="H2544" t="s">
        <v>19421</v>
      </c>
      <c r="I2544" t="s">
        <v>19866</v>
      </c>
      <c r="J2544" t="s">
        <v>19870</v>
      </c>
      <c r="K2544">
        <f>41</f>
        <v>41</v>
      </c>
      <c r="L2544" t="s">
        <v>19872</v>
      </c>
      <c r="M2544">
        <f>5</f>
        <v>5</v>
      </c>
      <c r="N2544" t="s">
        <v>19873</v>
      </c>
      <c r="O2544">
        <f>VLOOKUP(H2547,AggregatsEcoles[#All],7,FALSE)</f>
        <v>47</v>
      </c>
      <c r="P2544">
        <f>VLOOKUP(H2545,AggregatsEcoles[#All],8,FALSE)</f>
        <v>23</v>
      </c>
      <c r="Q2544">
        <f>VLOOKUP(H2545,AggregatsEcoles[#All],9,FALSE)</f>
        <v>24</v>
      </c>
      <c r="R2544">
        <f>VLOOKUP(H2545,AggregatsEcoles[#All],10,FALSE)</f>
        <v>45</v>
      </c>
      <c r="S2544">
        <f>VLOOKUP(H2545,AggregatsEcoles[#All],11,FALSE)</f>
        <v>21</v>
      </c>
      <c r="T2544">
        <f>VLOOKUP(H2545,AggregatsEcoles[#All],12,FALSE)</f>
        <v>24</v>
      </c>
    </row>
    <row r="2545" spans="1:20" x14ac:dyDescent="0.3">
      <c r="A2545" t="s">
        <v>2543</v>
      </c>
      <c r="B2545" t="s">
        <v>10139</v>
      </c>
      <c r="C2545" t="s">
        <v>10723</v>
      </c>
      <c r="D2545" t="s">
        <v>17439</v>
      </c>
      <c r="E2545" t="s">
        <v>13061</v>
      </c>
      <c r="F2545" t="s">
        <v>18687</v>
      </c>
      <c r="G2545" t="s">
        <v>18867</v>
      </c>
      <c r="H2545" t="s">
        <v>19421</v>
      </c>
      <c r="I2545" t="s">
        <v>19866</v>
      </c>
      <c r="J2545" t="s">
        <v>19870</v>
      </c>
      <c r="K2545">
        <f>41</f>
        <v>41</v>
      </c>
      <c r="L2545" t="s">
        <v>19872</v>
      </c>
      <c r="M2545">
        <f>5</f>
        <v>5</v>
      </c>
      <c r="N2545" t="s">
        <v>19873</v>
      </c>
      <c r="O2545">
        <f>VLOOKUP(H2548,AggregatsEcoles[#All],7,FALSE)</f>
        <v>47</v>
      </c>
      <c r="P2545">
        <f>VLOOKUP(H2546,AggregatsEcoles[#All],8,FALSE)</f>
        <v>23</v>
      </c>
      <c r="Q2545">
        <f>VLOOKUP(H2546,AggregatsEcoles[#All],9,FALSE)</f>
        <v>24</v>
      </c>
      <c r="R2545">
        <f>VLOOKUP(H2546,AggregatsEcoles[#All],10,FALSE)</f>
        <v>45</v>
      </c>
      <c r="S2545">
        <f>VLOOKUP(H2546,AggregatsEcoles[#All],11,FALSE)</f>
        <v>21</v>
      </c>
      <c r="T2545">
        <f>VLOOKUP(H2546,AggregatsEcoles[#All],12,FALSE)</f>
        <v>24</v>
      </c>
    </row>
    <row r="2546" spans="1:20" x14ac:dyDescent="0.3">
      <c r="A2546" t="s">
        <v>2544</v>
      </c>
      <c r="B2546" t="s">
        <v>10140</v>
      </c>
      <c r="C2546" t="s">
        <v>8835</v>
      </c>
      <c r="E2546" t="s">
        <v>13061</v>
      </c>
      <c r="F2546" t="s">
        <v>18687</v>
      </c>
      <c r="G2546" t="s">
        <v>18867</v>
      </c>
      <c r="H2546" t="s">
        <v>19421</v>
      </c>
      <c r="I2546" t="s">
        <v>19866</v>
      </c>
      <c r="J2546" t="s">
        <v>19870</v>
      </c>
      <c r="K2546">
        <f>41</f>
        <v>41</v>
      </c>
      <c r="L2546" t="s">
        <v>19872</v>
      </c>
      <c r="M2546">
        <f>5</f>
        <v>5</v>
      </c>
      <c r="N2546" t="s">
        <v>19873</v>
      </c>
      <c r="O2546">
        <f>VLOOKUP(H2549,AggregatsEcoles[#All],7,FALSE)</f>
        <v>47</v>
      </c>
      <c r="P2546">
        <f>VLOOKUP(H2547,AggregatsEcoles[#All],8,FALSE)</f>
        <v>23</v>
      </c>
      <c r="Q2546">
        <f>VLOOKUP(H2547,AggregatsEcoles[#All],9,FALSE)</f>
        <v>24</v>
      </c>
      <c r="R2546">
        <f>VLOOKUP(H2547,AggregatsEcoles[#All],10,FALSE)</f>
        <v>45</v>
      </c>
      <c r="S2546">
        <f>VLOOKUP(H2547,AggregatsEcoles[#All],11,FALSE)</f>
        <v>21</v>
      </c>
      <c r="T2546">
        <f>VLOOKUP(H2547,AggregatsEcoles[#All],12,FALSE)</f>
        <v>24</v>
      </c>
    </row>
    <row r="2547" spans="1:20" x14ac:dyDescent="0.3">
      <c r="A2547" t="s">
        <v>2545</v>
      </c>
      <c r="B2547" t="s">
        <v>10141</v>
      </c>
      <c r="C2547" t="s">
        <v>8842</v>
      </c>
      <c r="D2547" t="s">
        <v>16504</v>
      </c>
      <c r="E2547" t="s">
        <v>13061</v>
      </c>
      <c r="F2547" t="s">
        <v>18664</v>
      </c>
      <c r="G2547" t="s">
        <v>18867</v>
      </c>
      <c r="H2547" t="s">
        <v>19421</v>
      </c>
      <c r="I2547" t="s">
        <v>19866</v>
      </c>
      <c r="J2547" t="s">
        <v>19870</v>
      </c>
      <c r="K2547">
        <f>41</f>
        <v>41</v>
      </c>
      <c r="L2547" t="s">
        <v>19872</v>
      </c>
      <c r="M2547">
        <f>5</f>
        <v>5</v>
      </c>
      <c r="N2547" t="s">
        <v>19873</v>
      </c>
      <c r="O2547">
        <f>VLOOKUP(H2550,AggregatsEcoles[#All],7,FALSE)</f>
        <v>47</v>
      </c>
      <c r="P2547">
        <f>VLOOKUP(H2548,AggregatsEcoles[#All],8,FALSE)</f>
        <v>23</v>
      </c>
      <c r="Q2547">
        <f>VLOOKUP(H2548,AggregatsEcoles[#All],9,FALSE)</f>
        <v>24</v>
      </c>
      <c r="R2547">
        <f>VLOOKUP(H2548,AggregatsEcoles[#All],10,FALSE)</f>
        <v>45</v>
      </c>
      <c r="S2547">
        <f>VLOOKUP(H2548,AggregatsEcoles[#All],11,FALSE)</f>
        <v>21</v>
      </c>
      <c r="T2547">
        <f>VLOOKUP(H2548,AggregatsEcoles[#All],12,FALSE)</f>
        <v>24</v>
      </c>
    </row>
    <row r="2548" spans="1:20" x14ac:dyDescent="0.3">
      <c r="A2548" t="s">
        <v>2546</v>
      </c>
      <c r="B2548" t="s">
        <v>9138</v>
      </c>
      <c r="C2548" t="s">
        <v>8228</v>
      </c>
      <c r="D2548" t="s">
        <v>17072</v>
      </c>
      <c r="E2548" t="s">
        <v>13061</v>
      </c>
      <c r="F2548" t="s">
        <v>18686</v>
      </c>
      <c r="G2548" t="s">
        <v>18867</v>
      </c>
      <c r="H2548" t="s">
        <v>19421</v>
      </c>
      <c r="I2548" t="s">
        <v>19866</v>
      </c>
      <c r="J2548" t="s">
        <v>19870</v>
      </c>
      <c r="K2548">
        <f>41</f>
        <v>41</v>
      </c>
      <c r="L2548" t="s">
        <v>19872</v>
      </c>
      <c r="M2548">
        <f>5</f>
        <v>5</v>
      </c>
      <c r="N2548" t="s">
        <v>19873</v>
      </c>
      <c r="O2548">
        <f>VLOOKUP(H2551,AggregatsEcoles[#All],7,FALSE)</f>
        <v>8</v>
      </c>
      <c r="P2548">
        <f>VLOOKUP(H2549,AggregatsEcoles[#All],8,FALSE)</f>
        <v>23</v>
      </c>
      <c r="Q2548">
        <f>VLOOKUP(H2549,AggregatsEcoles[#All],9,FALSE)</f>
        <v>24</v>
      </c>
      <c r="R2548">
        <f>VLOOKUP(H2549,AggregatsEcoles[#All],10,FALSE)</f>
        <v>45</v>
      </c>
      <c r="S2548">
        <f>VLOOKUP(H2549,AggregatsEcoles[#All],11,FALSE)</f>
        <v>21</v>
      </c>
      <c r="T2548">
        <f>VLOOKUP(H2549,AggregatsEcoles[#All],12,FALSE)</f>
        <v>24</v>
      </c>
    </row>
    <row r="2549" spans="1:20" x14ac:dyDescent="0.3">
      <c r="A2549" t="s">
        <v>2547</v>
      </c>
      <c r="B2549" t="s">
        <v>10142</v>
      </c>
      <c r="C2549" t="s">
        <v>8536</v>
      </c>
      <c r="D2549" t="s">
        <v>17402</v>
      </c>
      <c r="E2549" t="s">
        <v>13061</v>
      </c>
      <c r="F2549" t="s">
        <v>18664</v>
      </c>
      <c r="G2549" t="s">
        <v>18867</v>
      </c>
      <c r="H2549" t="s">
        <v>19421</v>
      </c>
      <c r="I2549" t="s">
        <v>19866</v>
      </c>
      <c r="J2549" t="s">
        <v>19870</v>
      </c>
      <c r="K2549">
        <f>41</f>
        <v>41</v>
      </c>
      <c r="L2549" t="s">
        <v>19872</v>
      </c>
      <c r="M2549">
        <f>5</f>
        <v>5</v>
      </c>
      <c r="N2549" t="s">
        <v>19873</v>
      </c>
      <c r="O2549">
        <f>VLOOKUP(H2552,AggregatsEcoles[#All],7,FALSE)</f>
        <v>8</v>
      </c>
      <c r="P2549">
        <f>VLOOKUP(H2550,AggregatsEcoles[#All],8,FALSE)</f>
        <v>23</v>
      </c>
      <c r="Q2549">
        <f>VLOOKUP(H2550,AggregatsEcoles[#All],9,FALSE)</f>
        <v>24</v>
      </c>
      <c r="R2549">
        <f>VLOOKUP(H2550,AggregatsEcoles[#All],10,FALSE)</f>
        <v>45</v>
      </c>
      <c r="S2549">
        <f>VLOOKUP(H2550,AggregatsEcoles[#All],11,FALSE)</f>
        <v>21</v>
      </c>
      <c r="T2549">
        <f>VLOOKUP(H2550,AggregatsEcoles[#All],12,FALSE)</f>
        <v>24</v>
      </c>
    </row>
    <row r="2550" spans="1:20" x14ac:dyDescent="0.3">
      <c r="A2550" t="s">
        <v>2548</v>
      </c>
      <c r="B2550" t="s">
        <v>10143</v>
      </c>
      <c r="C2550" t="s">
        <v>14333</v>
      </c>
      <c r="D2550" t="s">
        <v>16536</v>
      </c>
      <c r="E2550" t="s">
        <v>14430</v>
      </c>
      <c r="F2550" t="s">
        <v>18677</v>
      </c>
      <c r="G2550" t="s">
        <v>18867</v>
      </c>
      <c r="H2550" t="s">
        <v>19421</v>
      </c>
      <c r="I2550" t="s">
        <v>19866</v>
      </c>
      <c r="J2550" t="s">
        <v>19870</v>
      </c>
      <c r="K2550">
        <f>41</f>
        <v>41</v>
      </c>
      <c r="L2550" t="s">
        <v>19872</v>
      </c>
      <c r="M2550">
        <f>5</f>
        <v>5</v>
      </c>
      <c r="N2550" t="s">
        <v>19873</v>
      </c>
      <c r="O2550">
        <f>VLOOKUP(H2553,AggregatsEcoles[#All],7,FALSE)</f>
        <v>8</v>
      </c>
      <c r="P2550">
        <f>VLOOKUP(H2551,AggregatsEcoles[#All],8,FALSE)</f>
        <v>3</v>
      </c>
      <c r="Q2550">
        <f>VLOOKUP(H2551,AggregatsEcoles[#All],9,FALSE)</f>
        <v>5</v>
      </c>
      <c r="R2550">
        <f>VLOOKUP(H2551,AggregatsEcoles[#All],10,FALSE)</f>
        <v>8</v>
      </c>
      <c r="S2550">
        <f>VLOOKUP(H2551,AggregatsEcoles[#All],11,FALSE)</f>
        <v>3</v>
      </c>
      <c r="T2550">
        <f>VLOOKUP(H2551,AggregatsEcoles[#All],12,FALSE)</f>
        <v>5</v>
      </c>
    </row>
    <row r="2551" spans="1:20" x14ac:dyDescent="0.3">
      <c r="A2551" t="s">
        <v>2549</v>
      </c>
      <c r="B2551" t="s">
        <v>10144</v>
      </c>
      <c r="C2551" t="s">
        <v>10678</v>
      </c>
      <c r="D2551" t="s">
        <v>17440</v>
      </c>
      <c r="E2551" t="s">
        <v>13061</v>
      </c>
      <c r="F2551" t="s">
        <v>18668</v>
      </c>
      <c r="G2551" t="s">
        <v>18743</v>
      </c>
      <c r="H2551" t="s">
        <v>19422</v>
      </c>
      <c r="I2551" t="s">
        <v>19866</v>
      </c>
      <c r="J2551" t="s">
        <v>19870</v>
      </c>
      <c r="K2551">
        <f>41</f>
        <v>41</v>
      </c>
      <c r="L2551" t="s">
        <v>19872</v>
      </c>
      <c r="M2551">
        <f>5</f>
        <v>5</v>
      </c>
      <c r="N2551" t="s">
        <v>19873</v>
      </c>
      <c r="O2551">
        <f>VLOOKUP(H2554,AggregatsEcoles[#All],7,FALSE)</f>
        <v>8</v>
      </c>
      <c r="P2551">
        <f>VLOOKUP(H2552,AggregatsEcoles[#All],8,FALSE)</f>
        <v>3</v>
      </c>
      <c r="Q2551">
        <f>VLOOKUP(H2552,AggregatsEcoles[#All],9,FALSE)</f>
        <v>5</v>
      </c>
      <c r="R2551">
        <f>VLOOKUP(H2552,AggregatsEcoles[#All],10,FALSE)</f>
        <v>8</v>
      </c>
      <c r="S2551">
        <f>VLOOKUP(H2552,AggregatsEcoles[#All],11,FALSE)</f>
        <v>3</v>
      </c>
      <c r="T2551">
        <f>VLOOKUP(H2552,AggregatsEcoles[#All],12,FALSE)</f>
        <v>5</v>
      </c>
    </row>
    <row r="2552" spans="1:20" x14ac:dyDescent="0.3">
      <c r="A2552" t="s">
        <v>2550</v>
      </c>
      <c r="B2552" t="s">
        <v>8680</v>
      </c>
      <c r="C2552" t="s">
        <v>8431</v>
      </c>
      <c r="E2552" t="s">
        <v>13061</v>
      </c>
      <c r="F2552" t="s">
        <v>18660</v>
      </c>
      <c r="G2552" t="s">
        <v>18743</v>
      </c>
      <c r="H2552" t="s">
        <v>19422</v>
      </c>
      <c r="I2552" t="s">
        <v>19866</v>
      </c>
      <c r="J2552" t="s">
        <v>19870</v>
      </c>
      <c r="K2552">
        <f>41</f>
        <v>41</v>
      </c>
      <c r="L2552" t="s">
        <v>19872</v>
      </c>
      <c r="M2552">
        <f>5</f>
        <v>5</v>
      </c>
      <c r="N2552" t="s">
        <v>19873</v>
      </c>
      <c r="O2552">
        <f>VLOOKUP(H2555,AggregatsEcoles[#All],7,FALSE)</f>
        <v>8</v>
      </c>
      <c r="P2552">
        <f>VLOOKUP(H2553,AggregatsEcoles[#All],8,FALSE)</f>
        <v>3</v>
      </c>
      <c r="Q2552">
        <f>VLOOKUP(H2553,AggregatsEcoles[#All],9,FALSE)</f>
        <v>5</v>
      </c>
      <c r="R2552">
        <f>VLOOKUP(H2553,AggregatsEcoles[#All],10,FALSE)</f>
        <v>8</v>
      </c>
      <c r="S2552">
        <f>VLOOKUP(H2553,AggregatsEcoles[#All],11,FALSE)</f>
        <v>3</v>
      </c>
      <c r="T2552">
        <f>VLOOKUP(H2553,AggregatsEcoles[#All],12,FALSE)</f>
        <v>5</v>
      </c>
    </row>
    <row r="2553" spans="1:20" x14ac:dyDescent="0.3">
      <c r="A2553" t="s">
        <v>2551</v>
      </c>
      <c r="B2553" t="s">
        <v>8234</v>
      </c>
      <c r="C2553" t="s">
        <v>14334</v>
      </c>
      <c r="D2553" t="s">
        <v>16595</v>
      </c>
      <c r="E2553" t="s">
        <v>13061</v>
      </c>
      <c r="F2553" t="s">
        <v>18672</v>
      </c>
      <c r="G2553" t="s">
        <v>18743</v>
      </c>
      <c r="H2553" t="s">
        <v>19422</v>
      </c>
      <c r="I2553" t="s">
        <v>19866</v>
      </c>
      <c r="J2553" t="s">
        <v>19870</v>
      </c>
      <c r="K2553">
        <f>41</f>
        <v>41</v>
      </c>
      <c r="L2553" t="s">
        <v>19872</v>
      </c>
      <c r="M2553">
        <f>5</f>
        <v>5</v>
      </c>
      <c r="N2553" t="s">
        <v>19873</v>
      </c>
      <c r="O2553">
        <f>VLOOKUP(H2556,AggregatsEcoles[#All],7,FALSE)</f>
        <v>8</v>
      </c>
      <c r="P2553">
        <f>VLOOKUP(H2554,AggregatsEcoles[#All],8,FALSE)</f>
        <v>3</v>
      </c>
      <c r="Q2553">
        <f>VLOOKUP(H2554,AggregatsEcoles[#All],9,FALSE)</f>
        <v>5</v>
      </c>
      <c r="R2553">
        <f>VLOOKUP(H2554,AggregatsEcoles[#All],10,FALSE)</f>
        <v>8</v>
      </c>
      <c r="S2553">
        <f>VLOOKUP(H2554,AggregatsEcoles[#All],11,FALSE)</f>
        <v>3</v>
      </c>
      <c r="T2553">
        <f>VLOOKUP(H2554,AggregatsEcoles[#All],12,FALSE)</f>
        <v>5</v>
      </c>
    </row>
    <row r="2554" spans="1:20" x14ac:dyDescent="0.3">
      <c r="A2554" t="s">
        <v>2552</v>
      </c>
      <c r="B2554" t="s">
        <v>9188</v>
      </c>
      <c r="C2554" t="s">
        <v>14335</v>
      </c>
      <c r="D2554" t="s">
        <v>16648</v>
      </c>
      <c r="E2554" t="s">
        <v>14430</v>
      </c>
      <c r="F2554" t="s">
        <v>18668</v>
      </c>
      <c r="G2554" t="s">
        <v>18743</v>
      </c>
      <c r="H2554" t="s">
        <v>19422</v>
      </c>
      <c r="I2554" t="s">
        <v>19866</v>
      </c>
      <c r="J2554" t="s">
        <v>19870</v>
      </c>
      <c r="K2554">
        <f>41</f>
        <v>41</v>
      </c>
      <c r="L2554" t="s">
        <v>19872</v>
      </c>
      <c r="M2554">
        <f>5</f>
        <v>5</v>
      </c>
      <c r="N2554" t="s">
        <v>19873</v>
      </c>
      <c r="O2554">
        <f>VLOOKUP(H2557,AggregatsEcoles[#All],7,FALSE)</f>
        <v>8</v>
      </c>
      <c r="P2554">
        <f>VLOOKUP(H2555,AggregatsEcoles[#All],8,FALSE)</f>
        <v>3</v>
      </c>
      <c r="Q2554">
        <f>VLOOKUP(H2555,AggregatsEcoles[#All],9,FALSE)</f>
        <v>5</v>
      </c>
      <c r="R2554">
        <f>VLOOKUP(H2555,AggregatsEcoles[#All],10,FALSE)</f>
        <v>8</v>
      </c>
      <c r="S2554">
        <f>VLOOKUP(H2555,AggregatsEcoles[#All],11,FALSE)</f>
        <v>3</v>
      </c>
      <c r="T2554">
        <f>VLOOKUP(H2555,AggregatsEcoles[#All],12,FALSE)</f>
        <v>5</v>
      </c>
    </row>
    <row r="2555" spans="1:20" x14ac:dyDescent="0.3">
      <c r="A2555" t="s">
        <v>2553</v>
      </c>
      <c r="B2555" t="s">
        <v>10145</v>
      </c>
      <c r="C2555" t="s">
        <v>12241</v>
      </c>
      <c r="D2555" t="s">
        <v>17441</v>
      </c>
      <c r="E2555" t="s">
        <v>14430</v>
      </c>
      <c r="F2555" t="s">
        <v>18663</v>
      </c>
      <c r="G2555" t="s">
        <v>18743</v>
      </c>
      <c r="H2555" t="s">
        <v>19422</v>
      </c>
      <c r="I2555" t="s">
        <v>19866</v>
      </c>
      <c r="J2555" t="s">
        <v>19870</v>
      </c>
      <c r="K2555">
        <f>41</f>
        <v>41</v>
      </c>
      <c r="L2555" t="s">
        <v>19872</v>
      </c>
      <c r="M2555">
        <f>5</f>
        <v>5</v>
      </c>
      <c r="N2555" t="s">
        <v>19873</v>
      </c>
      <c r="O2555">
        <f>VLOOKUP(H2558,AggregatsEcoles[#All],7,FALSE)</f>
        <v>8</v>
      </c>
      <c r="P2555">
        <f>VLOOKUP(H2556,AggregatsEcoles[#All],8,FALSE)</f>
        <v>3</v>
      </c>
      <c r="Q2555">
        <f>VLOOKUP(H2556,AggregatsEcoles[#All],9,FALSE)</f>
        <v>5</v>
      </c>
      <c r="R2555">
        <f>VLOOKUP(H2556,AggregatsEcoles[#All],10,FALSE)</f>
        <v>8</v>
      </c>
      <c r="S2555">
        <f>VLOOKUP(H2556,AggregatsEcoles[#All],11,FALSE)</f>
        <v>3</v>
      </c>
      <c r="T2555">
        <f>VLOOKUP(H2556,AggregatsEcoles[#All],12,FALSE)</f>
        <v>5</v>
      </c>
    </row>
    <row r="2556" spans="1:20" x14ac:dyDescent="0.3">
      <c r="A2556" t="s">
        <v>2554</v>
      </c>
      <c r="B2556" t="s">
        <v>10146</v>
      </c>
      <c r="C2556" t="s">
        <v>11280</v>
      </c>
      <c r="D2556" t="s">
        <v>16964</v>
      </c>
      <c r="E2556" t="s">
        <v>14430</v>
      </c>
      <c r="F2556" t="s">
        <v>18660</v>
      </c>
      <c r="G2556" t="s">
        <v>18743</v>
      </c>
      <c r="H2556" t="s">
        <v>19422</v>
      </c>
      <c r="I2556" t="s">
        <v>19866</v>
      </c>
      <c r="J2556" t="s">
        <v>19870</v>
      </c>
      <c r="K2556">
        <f>41</f>
        <v>41</v>
      </c>
      <c r="L2556" t="s">
        <v>19872</v>
      </c>
      <c r="M2556">
        <f>5</f>
        <v>5</v>
      </c>
      <c r="N2556" t="s">
        <v>19873</v>
      </c>
      <c r="O2556">
        <f>VLOOKUP(H2559,AggregatsEcoles[#All],7,FALSE)</f>
        <v>2</v>
      </c>
      <c r="P2556">
        <f>VLOOKUP(H2557,AggregatsEcoles[#All],8,FALSE)</f>
        <v>3</v>
      </c>
      <c r="Q2556">
        <f>VLOOKUP(H2557,AggregatsEcoles[#All],9,FALSE)</f>
        <v>5</v>
      </c>
      <c r="R2556">
        <f>VLOOKUP(H2557,AggregatsEcoles[#All],10,FALSE)</f>
        <v>8</v>
      </c>
      <c r="S2556">
        <f>VLOOKUP(H2557,AggregatsEcoles[#All],11,FALSE)</f>
        <v>3</v>
      </c>
      <c r="T2556">
        <f>VLOOKUP(H2557,AggregatsEcoles[#All],12,FALSE)</f>
        <v>5</v>
      </c>
    </row>
    <row r="2557" spans="1:20" x14ac:dyDescent="0.3">
      <c r="A2557" t="s">
        <v>2555</v>
      </c>
      <c r="B2557" t="s">
        <v>10147</v>
      </c>
      <c r="C2557" t="s">
        <v>13745</v>
      </c>
      <c r="D2557" t="s">
        <v>17442</v>
      </c>
      <c r="E2557" t="s">
        <v>13061</v>
      </c>
      <c r="F2557" t="s">
        <v>18658</v>
      </c>
      <c r="G2557" t="s">
        <v>18743</v>
      </c>
      <c r="H2557" t="s">
        <v>19422</v>
      </c>
      <c r="I2557" t="s">
        <v>19866</v>
      </c>
      <c r="J2557" t="s">
        <v>19870</v>
      </c>
      <c r="K2557">
        <f>41</f>
        <v>41</v>
      </c>
      <c r="L2557" t="s">
        <v>19872</v>
      </c>
      <c r="M2557">
        <f>5</f>
        <v>5</v>
      </c>
      <c r="N2557" t="s">
        <v>19873</v>
      </c>
      <c r="O2557">
        <f>VLOOKUP(H2560,AggregatsEcoles[#All],7,FALSE)</f>
        <v>2</v>
      </c>
      <c r="P2557">
        <f>VLOOKUP(H2558,AggregatsEcoles[#All],8,FALSE)</f>
        <v>3</v>
      </c>
      <c r="Q2557">
        <f>VLOOKUP(H2558,AggregatsEcoles[#All],9,FALSE)</f>
        <v>5</v>
      </c>
      <c r="R2557">
        <f>VLOOKUP(H2558,AggregatsEcoles[#All],10,FALSE)</f>
        <v>8</v>
      </c>
      <c r="S2557">
        <f>VLOOKUP(H2558,AggregatsEcoles[#All],11,FALSE)</f>
        <v>3</v>
      </c>
      <c r="T2557">
        <f>VLOOKUP(H2558,AggregatsEcoles[#All],12,FALSE)</f>
        <v>5</v>
      </c>
    </row>
    <row r="2558" spans="1:20" x14ac:dyDescent="0.3">
      <c r="A2558" t="s">
        <v>2556</v>
      </c>
      <c r="B2558" t="s">
        <v>10148</v>
      </c>
      <c r="C2558" t="s">
        <v>14336</v>
      </c>
      <c r="D2558" t="s">
        <v>16676</v>
      </c>
      <c r="E2558" t="s">
        <v>13061</v>
      </c>
      <c r="F2558" t="s">
        <v>18672</v>
      </c>
      <c r="G2558" t="s">
        <v>18743</v>
      </c>
      <c r="H2558" t="s">
        <v>19422</v>
      </c>
      <c r="I2558" t="s">
        <v>19866</v>
      </c>
      <c r="J2558" t="s">
        <v>19870</v>
      </c>
      <c r="K2558">
        <f>41</f>
        <v>41</v>
      </c>
      <c r="L2558" t="s">
        <v>19872</v>
      </c>
      <c r="M2558">
        <f>5</f>
        <v>5</v>
      </c>
      <c r="N2558" t="s">
        <v>19873</v>
      </c>
      <c r="O2558">
        <f>VLOOKUP(H2561,AggregatsEcoles[#All],7,FALSE)</f>
        <v>2</v>
      </c>
      <c r="P2558">
        <f>VLOOKUP(H2559,AggregatsEcoles[#All],8,FALSE)</f>
        <v>1</v>
      </c>
      <c r="Q2558">
        <f>VLOOKUP(H2559,AggregatsEcoles[#All],9,FALSE)</f>
        <v>1</v>
      </c>
      <c r="R2558">
        <f>VLOOKUP(H2559,AggregatsEcoles[#All],10,FALSE)</f>
        <v>2</v>
      </c>
      <c r="S2558">
        <f>VLOOKUP(H2559,AggregatsEcoles[#All],11,FALSE)</f>
        <v>1</v>
      </c>
      <c r="T2558">
        <f>VLOOKUP(H2559,AggregatsEcoles[#All],12,FALSE)</f>
        <v>1</v>
      </c>
    </row>
    <row r="2559" spans="1:20" x14ac:dyDescent="0.3">
      <c r="A2559" t="s">
        <v>2557</v>
      </c>
      <c r="B2559" t="s">
        <v>10149</v>
      </c>
      <c r="C2559" t="s">
        <v>8698</v>
      </c>
      <c r="D2559" t="s">
        <v>16595</v>
      </c>
      <c r="E2559" t="s">
        <v>13061</v>
      </c>
      <c r="F2559" t="s">
        <v>18680</v>
      </c>
      <c r="G2559" t="s">
        <v>18708</v>
      </c>
      <c r="H2559" t="s">
        <v>19423</v>
      </c>
      <c r="I2559" t="s">
        <v>19866</v>
      </c>
      <c r="J2559" t="s">
        <v>19870</v>
      </c>
      <c r="K2559">
        <f>41</f>
        <v>41</v>
      </c>
      <c r="L2559" t="s">
        <v>19872</v>
      </c>
      <c r="M2559">
        <f>5</f>
        <v>5</v>
      </c>
      <c r="N2559" t="s">
        <v>19873</v>
      </c>
      <c r="O2559">
        <f>VLOOKUP(H2562,AggregatsEcoles[#All],7,FALSE)</f>
        <v>2</v>
      </c>
      <c r="P2559">
        <f>VLOOKUP(H2560,AggregatsEcoles[#All],8,FALSE)</f>
        <v>1</v>
      </c>
      <c r="Q2559">
        <f>VLOOKUP(H2560,AggregatsEcoles[#All],9,FALSE)</f>
        <v>1</v>
      </c>
      <c r="R2559">
        <f>VLOOKUP(H2560,AggregatsEcoles[#All],10,FALSE)</f>
        <v>2</v>
      </c>
      <c r="S2559">
        <f>VLOOKUP(H2560,AggregatsEcoles[#All],11,FALSE)</f>
        <v>1</v>
      </c>
      <c r="T2559">
        <f>VLOOKUP(H2560,AggregatsEcoles[#All],12,FALSE)</f>
        <v>1</v>
      </c>
    </row>
    <row r="2560" spans="1:20" x14ac:dyDescent="0.3">
      <c r="A2560" t="s">
        <v>2558</v>
      </c>
      <c r="B2560" t="s">
        <v>10150</v>
      </c>
      <c r="C2560" t="s">
        <v>10824</v>
      </c>
      <c r="D2560" t="s">
        <v>17443</v>
      </c>
      <c r="E2560" t="s">
        <v>13061</v>
      </c>
      <c r="F2560" t="s">
        <v>18667</v>
      </c>
      <c r="G2560" t="s">
        <v>18708</v>
      </c>
      <c r="H2560" t="s">
        <v>19423</v>
      </c>
      <c r="I2560" t="s">
        <v>19866</v>
      </c>
      <c r="J2560" t="s">
        <v>19870</v>
      </c>
      <c r="K2560">
        <f>41</f>
        <v>41</v>
      </c>
      <c r="L2560" t="s">
        <v>19872</v>
      </c>
      <c r="M2560">
        <f>5</f>
        <v>5</v>
      </c>
      <c r="N2560" t="s">
        <v>19873</v>
      </c>
      <c r="O2560">
        <f>VLOOKUP(H2563,AggregatsEcoles[#All],7,FALSE)</f>
        <v>2</v>
      </c>
      <c r="P2560">
        <f>VLOOKUP(H2561,AggregatsEcoles[#All],8,FALSE)</f>
        <v>1</v>
      </c>
      <c r="Q2560">
        <f>VLOOKUP(H2561,AggregatsEcoles[#All],9,FALSE)</f>
        <v>1</v>
      </c>
      <c r="R2560">
        <f>VLOOKUP(H2561,AggregatsEcoles[#All],10,FALSE)</f>
        <v>2</v>
      </c>
      <c r="S2560">
        <f>VLOOKUP(H2561,AggregatsEcoles[#All],11,FALSE)</f>
        <v>1</v>
      </c>
      <c r="T2560">
        <f>VLOOKUP(H2561,AggregatsEcoles[#All],12,FALSE)</f>
        <v>1</v>
      </c>
    </row>
    <row r="2561" spans="1:20" x14ac:dyDescent="0.3">
      <c r="A2561" t="s">
        <v>2559</v>
      </c>
      <c r="B2561" t="s">
        <v>10151</v>
      </c>
      <c r="C2561" t="s">
        <v>10340</v>
      </c>
      <c r="E2561" t="s">
        <v>14430</v>
      </c>
      <c r="F2561" t="s">
        <v>18672</v>
      </c>
      <c r="G2561" t="s">
        <v>18708</v>
      </c>
      <c r="H2561" t="s">
        <v>19423</v>
      </c>
      <c r="I2561" t="s">
        <v>19866</v>
      </c>
      <c r="J2561" t="s">
        <v>19870</v>
      </c>
      <c r="K2561">
        <f>41</f>
        <v>41</v>
      </c>
      <c r="L2561" t="s">
        <v>19872</v>
      </c>
      <c r="M2561">
        <f>5</f>
        <v>5</v>
      </c>
      <c r="N2561" t="s">
        <v>19873</v>
      </c>
      <c r="O2561">
        <f>VLOOKUP(H2564,AggregatsEcoles[#All],7,FALSE)</f>
        <v>2</v>
      </c>
      <c r="P2561">
        <f>VLOOKUP(H2562,AggregatsEcoles[#All],8,FALSE)</f>
        <v>1</v>
      </c>
      <c r="Q2561">
        <f>VLOOKUP(H2562,AggregatsEcoles[#All],9,FALSE)</f>
        <v>1</v>
      </c>
      <c r="R2561">
        <f>VLOOKUP(H2562,AggregatsEcoles[#All],10,FALSE)</f>
        <v>2</v>
      </c>
      <c r="S2561">
        <f>VLOOKUP(H2562,AggregatsEcoles[#All],11,FALSE)</f>
        <v>1</v>
      </c>
      <c r="T2561">
        <f>VLOOKUP(H2562,AggregatsEcoles[#All],12,FALSE)</f>
        <v>1</v>
      </c>
    </row>
    <row r="2562" spans="1:20" x14ac:dyDescent="0.3">
      <c r="A2562" t="s">
        <v>2560</v>
      </c>
      <c r="B2562" t="s">
        <v>10152</v>
      </c>
      <c r="C2562" t="s">
        <v>8611</v>
      </c>
      <c r="E2562" t="s">
        <v>14430</v>
      </c>
      <c r="F2562" t="s">
        <v>18661</v>
      </c>
      <c r="G2562" t="s">
        <v>18708</v>
      </c>
      <c r="H2562" t="s">
        <v>19423</v>
      </c>
      <c r="I2562" t="s">
        <v>19866</v>
      </c>
      <c r="J2562" t="s">
        <v>19870</v>
      </c>
      <c r="K2562">
        <f>41</f>
        <v>41</v>
      </c>
      <c r="L2562" t="s">
        <v>19872</v>
      </c>
      <c r="M2562">
        <f>5</f>
        <v>5</v>
      </c>
      <c r="N2562" t="s">
        <v>19873</v>
      </c>
      <c r="O2562">
        <f>VLOOKUP(H2565,AggregatsEcoles[#All],7,FALSE)</f>
        <v>72</v>
      </c>
      <c r="P2562">
        <f>VLOOKUP(H2563,AggregatsEcoles[#All],8,FALSE)</f>
        <v>1</v>
      </c>
      <c r="Q2562">
        <f>VLOOKUP(H2563,AggregatsEcoles[#All],9,FALSE)</f>
        <v>1</v>
      </c>
      <c r="R2562">
        <f>VLOOKUP(H2563,AggregatsEcoles[#All],10,FALSE)</f>
        <v>2</v>
      </c>
      <c r="S2562">
        <f>VLOOKUP(H2563,AggregatsEcoles[#All],11,FALSE)</f>
        <v>1</v>
      </c>
      <c r="T2562">
        <f>VLOOKUP(H2563,AggregatsEcoles[#All],12,FALSE)</f>
        <v>1</v>
      </c>
    </row>
    <row r="2563" spans="1:20" x14ac:dyDescent="0.3">
      <c r="A2563" t="s">
        <v>2561</v>
      </c>
      <c r="B2563" t="s">
        <v>8233</v>
      </c>
      <c r="C2563" t="s">
        <v>14337</v>
      </c>
      <c r="D2563" t="s">
        <v>17017</v>
      </c>
      <c r="E2563" t="s">
        <v>14430</v>
      </c>
      <c r="F2563" t="s">
        <v>18686</v>
      </c>
      <c r="G2563" t="s">
        <v>18708</v>
      </c>
      <c r="H2563" t="s">
        <v>19423</v>
      </c>
      <c r="I2563" t="s">
        <v>19866</v>
      </c>
      <c r="J2563" t="s">
        <v>19870</v>
      </c>
      <c r="K2563">
        <f>41</f>
        <v>41</v>
      </c>
      <c r="L2563" t="s">
        <v>19872</v>
      </c>
      <c r="M2563">
        <f>5</f>
        <v>5</v>
      </c>
      <c r="N2563" t="s">
        <v>19873</v>
      </c>
      <c r="O2563">
        <f>VLOOKUP(H2566,AggregatsEcoles[#All],7,FALSE)</f>
        <v>72</v>
      </c>
      <c r="P2563">
        <f>VLOOKUP(H2564,AggregatsEcoles[#All],8,FALSE)</f>
        <v>1</v>
      </c>
      <c r="Q2563">
        <f>VLOOKUP(H2564,AggregatsEcoles[#All],9,FALSE)</f>
        <v>1</v>
      </c>
      <c r="R2563">
        <f>VLOOKUP(H2564,AggregatsEcoles[#All],10,FALSE)</f>
        <v>2</v>
      </c>
      <c r="S2563">
        <f>VLOOKUP(H2564,AggregatsEcoles[#All],11,FALSE)</f>
        <v>1</v>
      </c>
      <c r="T2563">
        <f>VLOOKUP(H2564,AggregatsEcoles[#All],12,FALSE)</f>
        <v>1</v>
      </c>
    </row>
    <row r="2564" spans="1:20" x14ac:dyDescent="0.3">
      <c r="A2564" t="s">
        <v>2562</v>
      </c>
      <c r="B2564" t="s">
        <v>8496</v>
      </c>
      <c r="C2564" t="s">
        <v>9026</v>
      </c>
      <c r="D2564" t="s">
        <v>16520</v>
      </c>
      <c r="E2564" t="s">
        <v>13061</v>
      </c>
      <c r="F2564" t="s">
        <v>18659</v>
      </c>
      <c r="G2564" t="s">
        <v>18708</v>
      </c>
      <c r="H2564" t="s">
        <v>19423</v>
      </c>
      <c r="I2564" t="s">
        <v>19866</v>
      </c>
      <c r="J2564" t="s">
        <v>19870</v>
      </c>
      <c r="K2564">
        <f>41</f>
        <v>41</v>
      </c>
      <c r="L2564" t="s">
        <v>19872</v>
      </c>
      <c r="M2564">
        <f>5</f>
        <v>5</v>
      </c>
      <c r="N2564" t="s">
        <v>19873</v>
      </c>
      <c r="O2564">
        <f>VLOOKUP(H2567,AggregatsEcoles[#All],7,FALSE)</f>
        <v>72</v>
      </c>
      <c r="P2564">
        <f>VLOOKUP(H2565,AggregatsEcoles[#All],8,FALSE)</f>
        <v>0</v>
      </c>
      <c r="Q2564">
        <f>VLOOKUP(H2565,AggregatsEcoles[#All],9,FALSE)</f>
        <v>72</v>
      </c>
      <c r="R2564">
        <f>VLOOKUP(H2565,AggregatsEcoles[#All],10,FALSE)</f>
        <v>71</v>
      </c>
      <c r="S2564">
        <f>VLOOKUP(H2565,AggregatsEcoles[#All],11,FALSE)</f>
        <v>0</v>
      </c>
      <c r="T2564">
        <f>VLOOKUP(H2565,AggregatsEcoles[#All],12,FALSE)</f>
        <v>71</v>
      </c>
    </row>
    <row r="2565" spans="1:20" x14ac:dyDescent="0.3">
      <c r="A2565" t="s">
        <v>2563</v>
      </c>
      <c r="B2565" t="s">
        <v>10153</v>
      </c>
      <c r="C2565" t="s">
        <v>14338</v>
      </c>
      <c r="E2565" t="s">
        <v>13061</v>
      </c>
      <c r="F2565" t="s">
        <v>18677</v>
      </c>
      <c r="G2565" t="s">
        <v>18700</v>
      </c>
      <c r="H2565" t="s">
        <v>19424</v>
      </c>
      <c r="I2565" t="s">
        <v>19866</v>
      </c>
      <c r="J2565" t="s">
        <v>19870</v>
      </c>
      <c r="K2565">
        <f>41</f>
        <v>41</v>
      </c>
      <c r="L2565" t="s">
        <v>19872</v>
      </c>
      <c r="M2565">
        <f>5</f>
        <v>5</v>
      </c>
      <c r="N2565" t="s">
        <v>19873</v>
      </c>
      <c r="O2565">
        <f>VLOOKUP(H2568,AggregatsEcoles[#All],7,FALSE)</f>
        <v>72</v>
      </c>
      <c r="P2565">
        <f>VLOOKUP(H2566,AggregatsEcoles[#All],8,FALSE)</f>
        <v>0</v>
      </c>
      <c r="Q2565">
        <f>VLOOKUP(H2566,AggregatsEcoles[#All],9,FALSE)</f>
        <v>72</v>
      </c>
      <c r="R2565">
        <f>VLOOKUP(H2566,AggregatsEcoles[#All],10,FALSE)</f>
        <v>71</v>
      </c>
      <c r="S2565">
        <f>VLOOKUP(H2566,AggregatsEcoles[#All],11,FALSE)</f>
        <v>0</v>
      </c>
      <c r="T2565">
        <f>VLOOKUP(H2566,AggregatsEcoles[#All],12,FALSE)</f>
        <v>71</v>
      </c>
    </row>
    <row r="2566" spans="1:20" x14ac:dyDescent="0.3">
      <c r="A2566" t="s">
        <v>2564</v>
      </c>
      <c r="B2566" t="s">
        <v>8277</v>
      </c>
      <c r="C2566" t="s">
        <v>12200</v>
      </c>
      <c r="D2566" t="s">
        <v>16568</v>
      </c>
      <c r="E2566" t="s">
        <v>13061</v>
      </c>
      <c r="F2566" t="s">
        <v>18677</v>
      </c>
      <c r="G2566" t="s">
        <v>18700</v>
      </c>
      <c r="H2566" t="s">
        <v>19424</v>
      </c>
      <c r="I2566" t="s">
        <v>19866</v>
      </c>
      <c r="J2566" t="s">
        <v>19870</v>
      </c>
      <c r="K2566">
        <f>41</f>
        <v>41</v>
      </c>
      <c r="L2566" t="s">
        <v>19872</v>
      </c>
      <c r="M2566">
        <f>5</f>
        <v>5</v>
      </c>
      <c r="N2566" t="s">
        <v>19873</v>
      </c>
      <c r="O2566">
        <f>VLOOKUP(H2569,AggregatsEcoles[#All],7,FALSE)</f>
        <v>72</v>
      </c>
      <c r="P2566">
        <f>VLOOKUP(H2567,AggregatsEcoles[#All],8,FALSE)</f>
        <v>0</v>
      </c>
      <c r="Q2566">
        <f>VLOOKUP(H2567,AggregatsEcoles[#All],9,FALSE)</f>
        <v>72</v>
      </c>
      <c r="R2566">
        <f>VLOOKUP(H2567,AggregatsEcoles[#All],10,FALSE)</f>
        <v>71</v>
      </c>
      <c r="S2566">
        <f>VLOOKUP(H2567,AggregatsEcoles[#All],11,FALSE)</f>
        <v>0</v>
      </c>
      <c r="T2566">
        <f>VLOOKUP(H2567,AggregatsEcoles[#All],12,FALSE)</f>
        <v>71</v>
      </c>
    </row>
    <row r="2567" spans="1:20" x14ac:dyDescent="0.3">
      <c r="A2567" t="s">
        <v>2565</v>
      </c>
      <c r="B2567" t="s">
        <v>8277</v>
      </c>
      <c r="C2567" t="s">
        <v>14339</v>
      </c>
      <c r="D2567" t="s">
        <v>16773</v>
      </c>
      <c r="E2567" t="s">
        <v>13061</v>
      </c>
      <c r="F2567" t="s">
        <v>18668</v>
      </c>
      <c r="G2567" t="s">
        <v>18700</v>
      </c>
      <c r="H2567" t="s">
        <v>19424</v>
      </c>
      <c r="I2567" t="s">
        <v>19866</v>
      </c>
      <c r="J2567" t="s">
        <v>19870</v>
      </c>
      <c r="K2567">
        <f>41</f>
        <v>41</v>
      </c>
      <c r="L2567" t="s">
        <v>19872</v>
      </c>
      <c r="M2567">
        <f>5</f>
        <v>5</v>
      </c>
      <c r="N2567" t="s">
        <v>19873</v>
      </c>
      <c r="O2567">
        <f>VLOOKUP(H2570,AggregatsEcoles[#All],7,FALSE)</f>
        <v>72</v>
      </c>
      <c r="P2567">
        <f>VLOOKUP(H2568,AggregatsEcoles[#All],8,FALSE)</f>
        <v>0</v>
      </c>
      <c r="Q2567">
        <f>VLOOKUP(H2568,AggregatsEcoles[#All],9,FALSE)</f>
        <v>72</v>
      </c>
      <c r="R2567">
        <f>VLOOKUP(H2568,AggregatsEcoles[#All],10,FALSE)</f>
        <v>71</v>
      </c>
      <c r="S2567">
        <f>VLOOKUP(H2568,AggregatsEcoles[#All],11,FALSE)</f>
        <v>0</v>
      </c>
      <c r="T2567">
        <f>VLOOKUP(H2568,AggregatsEcoles[#All],12,FALSE)</f>
        <v>71</v>
      </c>
    </row>
    <row r="2568" spans="1:20" x14ac:dyDescent="0.3">
      <c r="A2568" t="s">
        <v>2566</v>
      </c>
      <c r="B2568" t="s">
        <v>8277</v>
      </c>
      <c r="C2568" t="s">
        <v>10757</v>
      </c>
      <c r="D2568" t="s">
        <v>16958</v>
      </c>
      <c r="E2568" t="s">
        <v>13061</v>
      </c>
      <c r="F2568" t="s">
        <v>18680</v>
      </c>
      <c r="G2568" t="s">
        <v>18700</v>
      </c>
      <c r="H2568" t="s">
        <v>19424</v>
      </c>
      <c r="I2568" t="s">
        <v>19866</v>
      </c>
      <c r="J2568" t="s">
        <v>19870</v>
      </c>
      <c r="K2568">
        <f>41</f>
        <v>41</v>
      </c>
      <c r="L2568" t="s">
        <v>19872</v>
      </c>
      <c r="M2568">
        <f>5</f>
        <v>5</v>
      </c>
      <c r="N2568" t="s">
        <v>19873</v>
      </c>
      <c r="O2568">
        <f>VLOOKUP(H2571,AggregatsEcoles[#All],7,FALSE)</f>
        <v>72</v>
      </c>
      <c r="P2568">
        <f>VLOOKUP(H2569,AggregatsEcoles[#All],8,FALSE)</f>
        <v>0</v>
      </c>
      <c r="Q2568">
        <f>VLOOKUP(H2569,AggregatsEcoles[#All],9,FALSE)</f>
        <v>72</v>
      </c>
      <c r="R2568">
        <f>VLOOKUP(H2569,AggregatsEcoles[#All],10,FALSE)</f>
        <v>71</v>
      </c>
      <c r="S2568">
        <f>VLOOKUP(H2569,AggregatsEcoles[#All],11,FALSE)</f>
        <v>0</v>
      </c>
      <c r="T2568">
        <f>VLOOKUP(H2569,AggregatsEcoles[#All],12,FALSE)</f>
        <v>71</v>
      </c>
    </row>
    <row r="2569" spans="1:20" x14ac:dyDescent="0.3">
      <c r="A2569" t="s">
        <v>2567</v>
      </c>
      <c r="B2569" t="s">
        <v>8277</v>
      </c>
      <c r="C2569" t="s">
        <v>8192</v>
      </c>
      <c r="D2569" t="s">
        <v>17444</v>
      </c>
      <c r="E2569" t="s">
        <v>13061</v>
      </c>
      <c r="F2569" t="s">
        <v>18658</v>
      </c>
      <c r="G2569" t="s">
        <v>18700</v>
      </c>
      <c r="H2569" t="s">
        <v>19424</v>
      </c>
      <c r="I2569" t="s">
        <v>19866</v>
      </c>
      <c r="J2569" t="s">
        <v>19870</v>
      </c>
      <c r="K2569">
        <f>41</f>
        <v>41</v>
      </c>
      <c r="L2569" t="s">
        <v>19872</v>
      </c>
      <c r="M2569">
        <f>5</f>
        <v>5</v>
      </c>
      <c r="N2569" t="s">
        <v>19873</v>
      </c>
      <c r="O2569">
        <f>VLOOKUP(H2572,AggregatsEcoles[#All],7,FALSE)</f>
        <v>72</v>
      </c>
      <c r="P2569">
        <f>VLOOKUP(H2570,AggregatsEcoles[#All],8,FALSE)</f>
        <v>0</v>
      </c>
      <c r="Q2569">
        <f>VLOOKUP(H2570,AggregatsEcoles[#All],9,FALSE)</f>
        <v>72</v>
      </c>
      <c r="R2569">
        <f>VLOOKUP(H2570,AggregatsEcoles[#All],10,FALSE)</f>
        <v>71</v>
      </c>
      <c r="S2569">
        <f>VLOOKUP(H2570,AggregatsEcoles[#All],11,FALSE)</f>
        <v>0</v>
      </c>
      <c r="T2569">
        <f>VLOOKUP(H2570,AggregatsEcoles[#All],12,FALSE)</f>
        <v>71</v>
      </c>
    </row>
    <row r="2570" spans="1:20" x14ac:dyDescent="0.3">
      <c r="A2570" t="s">
        <v>2568</v>
      </c>
      <c r="B2570" t="s">
        <v>8277</v>
      </c>
      <c r="C2570" t="s">
        <v>9714</v>
      </c>
      <c r="D2570" t="s">
        <v>16609</v>
      </c>
      <c r="E2570" t="s">
        <v>13061</v>
      </c>
      <c r="F2570" t="s">
        <v>18661</v>
      </c>
      <c r="G2570" t="s">
        <v>18700</v>
      </c>
      <c r="H2570" t="s">
        <v>19424</v>
      </c>
      <c r="I2570" t="s">
        <v>19866</v>
      </c>
      <c r="J2570" t="s">
        <v>19870</v>
      </c>
      <c r="K2570">
        <f>41</f>
        <v>41</v>
      </c>
      <c r="L2570" t="s">
        <v>19872</v>
      </c>
      <c r="M2570">
        <f>5</f>
        <v>5</v>
      </c>
      <c r="N2570" t="s">
        <v>19873</v>
      </c>
      <c r="O2570">
        <f>VLOOKUP(H2573,AggregatsEcoles[#All],7,FALSE)</f>
        <v>72</v>
      </c>
      <c r="P2570">
        <f>VLOOKUP(H2571,AggregatsEcoles[#All],8,FALSE)</f>
        <v>0</v>
      </c>
      <c r="Q2570">
        <f>VLOOKUP(H2571,AggregatsEcoles[#All],9,FALSE)</f>
        <v>72</v>
      </c>
      <c r="R2570">
        <f>VLOOKUP(H2571,AggregatsEcoles[#All],10,FALSE)</f>
        <v>71</v>
      </c>
      <c r="S2570">
        <f>VLOOKUP(H2571,AggregatsEcoles[#All],11,FALSE)</f>
        <v>0</v>
      </c>
      <c r="T2570">
        <f>VLOOKUP(H2571,AggregatsEcoles[#All],12,FALSE)</f>
        <v>71</v>
      </c>
    </row>
    <row r="2571" spans="1:20" x14ac:dyDescent="0.3">
      <c r="A2571" t="s">
        <v>2569</v>
      </c>
      <c r="B2571" t="s">
        <v>10154</v>
      </c>
      <c r="C2571" t="s">
        <v>14340</v>
      </c>
      <c r="D2571" t="s">
        <v>16498</v>
      </c>
      <c r="E2571" t="s">
        <v>13061</v>
      </c>
      <c r="F2571" t="s">
        <v>18667</v>
      </c>
      <c r="G2571" t="s">
        <v>18700</v>
      </c>
      <c r="H2571" t="s">
        <v>19424</v>
      </c>
      <c r="I2571" t="s">
        <v>19866</v>
      </c>
      <c r="J2571" t="s">
        <v>19870</v>
      </c>
      <c r="K2571">
        <f>41</f>
        <v>41</v>
      </c>
      <c r="L2571" t="s">
        <v>19872</v>
      </c>
      <c r="M2571">
        <f>5</f>
        <v>5</v>
      </c>
      <c r="N2571" t="s">
        <v>19873</v>
      </c>
      <c r="O2571">
        <f>VLOOKUP(H2574,AggregatsEcoles[#All],7,FALSE)</f>
        <v>72</v>
      </c>
      <c r="P2571">
        <f>VLOOKUP(H2572,AggregatsEcoles[#All],8,FALSE)</f>
        <v>0</v>
      </c>
      <c r="Q2571">
        <f>VLOOKUP(H2572,AggregatsEcoles[#All],9,FALSE)</f>
        <v>72</v>
      </c>
      <c r="R2571">
        <f>VLOOKUP(H2572,AggregatsEcoles[#All],10,FALSE)</f>
        <v>71</v>
      </c>
      <c r="S2571">
        <f>VLOOKUP(H2572,AggregatsEcoles[#All],11,FALSE)</f>
        <v>0</v>
      </c>
      <c r="T2571">
        <f>VLOOKUP(H2572,AggregatsEcoles[#All],12,FALSE)</f>
        <v>71</v>
      </c>
    </row>
    <row r="2572" spans="1:20" x14ac:dyDescent="0.3">
      <c r="A2572" t="s">
        <v>2570</v>
      </c>
      <c r="B2572" t="s">
        <v>10155</v>
      </c>
      <c r="C2572" t="s">
        <v>14341</v>
      </c>
      <c r="D2572" t="s">
        <v>17423</v>
      </c>
      <c r="E2572" t="s">
        <v>13061</v>
      </c>
      <c r="F2572" t="s">
        <v>18663</v>
      </c>
      <c r="G2572" t="s">
        <v>18700</v>
      </c>
      <c r="H2572" t="s">
        <v>19424</v>
      </c>
      <c r="I2572" t="s">
        <v>19866</v>
      </c>
      <c r="J2572" t="s">
        <v>19870</v>
      </c>
      <c r="K2572">
        <f>41</f>
        <v>41</v>
      </c>
      <c r="L2572" t="s">
        <v>19872</v>
      </c>
      <c r="M2572">
        <f>5</f>
        <v>5</v>
      </c>
      <c r="N2572" t="s">
        <v>19873</v>
      </c>
      <c r="O2572">
        <f>VLOOKUP(H2575,AggregatsEcoles[#All],7,FALSE)</f>
        <v>72</v>
      </c>
      <c r="P2572">
        <f>VLOOKUP(H2573,AggregatsEcoles[#All],8,FALSE)</f>
        <v>0</v>
      </c>
      <c r="Q2572">
        <f>VLOOKUP(H2573,AggregatsEcoles[#All],9,FALSE)</f>
        <v>72</v>
      </c>
      <c r="R2572">
        <f>VLOOKUP(H2573,AggregatsEcoles[#All],10,FALSE)</f>
        <v>71</v>
      </c>
      <c r="S2572">
        <f>VLOOKUP(H2573,AggregatsEcoles[#All],11,FALSE)</f>
        <v>0</v>
      </c>
      <c r="T2572">
        <f>VLOOKUP(H2573,AggregatsEcoles[#All],12,FALSE)</f>
        <v>71</v>
      </c>
    </row>
    <row r="2573" spans="1:20" x14ac:dyDescent="0.3">
      <c r="A2573" t="s">
        <v>2571</v>
      </c>
      <c r="B2573" t="s">
        <v>10156</v>
      </c>
      <c r="C2573" t="s">
        <v>9913</v>
      </c>
      <c r="E2573" t="s">
        <v>13061</v>
      </c>
      <c r="F2573" t="s">
        <v>18672</v>
      </c>
      <c r="G2573" t="s">
        <v>18700</v>
      </c>
      <c r="H2573" t="s">
        <v>19424</v>
      </c>
      <c r="I2573" t="s">
        <v>19866</v>
      </c>
      <c r="J2573" t="s">
        <v>19870</v>
      </c>
      <c r="K2573">
        <f>41</f>
        <v>41</v>
      </c>
      <c r="L2573" t="s">
        <v>19872</v>
      </c>
      <c r="M2573">
        <f>5</f>
        <v>5</v>
      </c>
      <c r="N2573" t="s">
        <v>19873</v>
      </c>
      <c r="O2573">
        <f>VLOOKUP(H2576,AggregatsEcoles[#All],7,FALSE)</f>
        <v>72</v>
      </c>
      <c r="P2573">
        <f>VLOOKUP(H2574,AggregatsEcoles[#All],8,FALSE)</f>
        <v>0</v>
      </c>
      <c r="Q2573">
        <f>VLOOKUP(H2574,AggregatsEcoles[#All],9,FALSE)</f>
        <v>72</v>
      </c>
      <c r="R2573">
        <f>VLOOKUP(H2574,AggregatsEcoles[#All],10,FALSE)</f>
        <v>71</v>
      </c>
      <c r="S2573">
        <f>VLOOKUP(H2574,AggregatsEcoles[#All],11,FALSE)</f>
        <v>0</v>
      </c>
      <c r="T2573">
        <f>VLOOKUP(H2574,AggregatsEcoles[#All],12,FALSE)</f>
        <v>71</v>
      </c>
    </row>
    <row r="2574" spans="1:20" x14ac:dyDescent="0.3">
      <c r="A2574" t="s">
        <v>2572</v>
      </c>
      <c r="B2574" t="s">
        <v>8817</v>
      </c>
      <c r="C2574" t="s">
        <v>14342</v>
      </c>
      <c r="D2574" t="s">
        <v>16519</v>
      </c>
      <c r="E2574" t="s">
        <v>13061</v>
      </c>
      <c r="F2574" t="s">
        <v>18659</v>
      </c>
      <c r="G2574" t="s">
        <v>18700</v>
      </c>
      <c r="H2574" t="s">
        <v>19424</v>
      </c>
      <c r="I2574" t="s">
        <v>19866</v>
      </c>
      <c r="J2574" t="s">
        <v>19870</v>
      </c>
      <c r="K2574">
        <f>41</f>
        <v>41</v>
      </c>
      <c r="L2574" t="s">
        <v>19872</v>
      </c>
      <c r="M2574">
        <f>5</f>
        <v>5</v>
      </c>
      <c r="N2574" t="s">
        <v>19873</v>
      </c>
      <c r="O2574">
        <f>VLOOKUP(H2577,AggregatsEcoles[#All],7,FALSE)</f>
        <v>72</v>
      </c>
      <c r="P2574">
        <f>VLOOKUP(H2575,AggregatsEcoles[#All],8,FALSE)</f>
        <v>0</v>
      </c>
      <c r="Q2574">
        <f>VLOOKUP(H2575,AggregatsEcoles[#All],9,FALSE)</f>
        <v>72</v>
      </c>
      <c r="R2574">
        <f>VLOOKUP(H2575,AggregatsEcoles[#All],10,FALSE)</f>
        <v>71</v>
      </c>
      <c r="S2574">
        <f>VLOOKUP(H2575,AggregatsEcoles[#All],11,FALSE)</f>
        <v>0</v>
      </c>
      <c r="T2574">
        <f>VLOOKUP(H2575,AggregatsEcoles[#All],12,FALSE)</f>
        <v>71</v>
      </c>
    </row>
    <row r="2575" spans="1:20" x14ac:dyDescent="0.3">
      <c r="A2575" t="s">
        <v>2573</v>
      </c>
      <c r="B2575" t="s">
        <v>9696</v>
      </c>
      <c r="C2575" t="s">
        <v>14343</v>
      </c>
      <c r="D2575" t="s">
        <v>17445</v>
      </c>
      <c r="E2575" t="s">
        <v>13061</v>
      </c>
      <c r="F2575" t="s">
        <v>18667</v>
      </c>
      <c r="G2575" t="s">
        <v>18700</v>
      </c>
      <c r="H2575" t="s">
        <v>19424</v>
      </c>
      <c r="I2575" t="s">
        <v>19866</v>
      </c>
      <c r="J2575" t="s">
        <v>19870</v>
      </c>
      <c r="K2575">
        <f>41</f>
        <v>41</v>
      </c>
      <c r="L2575" t="s">
        <v>19872</v>
      </c>
      <c r="M2575">
        <f>5</f>
        <v>5</v>
      </c>
      <c r="N2575" t="s">
        <v>19873</v>
      </c>
      <c r="O2575">
        <f>VLOOKUP(H2578,AggregatsEcoles[#All],7,FALSE)</f>
        <v>72</v>
      </c>
      <c r="P2575">
        <f>VLOOKUP(H2576,AggregatsEcoles[#All],8,FALSE)</f>
        <v>0</v>
      </c>
      <c r="Q2575">
        <f>VLOOKUP(H2576,AggregatsEcoles[#All],9,FALSE)</f>
        <v>72</v>
      </c>
      <c r="R2575">
        <f>VLOOKUP(H2576,AggregatsEcoles[#All],10,FALSE)</f>
        <v>71</v>
      </c>
      <c r="S2575">
        <f>VLOOKUP(H2576,AggregatsEcoles[#All],11,FALSE)</f>
        <v>0</v>
      </c>
      <c r="T2575">
        <f>VLOOKUP(H2576,AggregatsEcoles[#All],12,FALSE)</f>
        <v>71</v>
      </c>
    </row>
    <row r="2576" spans="1:20" x14ac:dyDescent="0.3">
      <c r="A2576" t="s">
        <v>2574</v>
      </c>
      <c r="B2576" t="s">
        <v>10157</v>
      </c>
      <c r="C2576" t="s">
        <v>9300</v>
      </c>
      <c r="D2576" t="s">
        <v>16961</v>
      </c>
      <c r="E2576" t="s">
        <v>13061</v>
      </c>
      <c r="F2576" t="s">
        <v>18674</v>
      </c>
      <c r="G2576" t="s">
        <v>18700</v>
      </c>
      <c r="H2576" t="s">
        <v>19424</v>
      </c>
      <c r="I2576" t="s">
        <v>19866</v>
      </c>
      <c r="J2576" t="s">
        <v>19870</v>
      </c>
      <c r="K2576">
        <f>41</f>
        <v>41</v>
      </c>
      <c r="L2576" t="s">
        <v>19872</v>
      </c>
      <c r="M2576">
        <f>5</f>
        <v>5</v>
      </c>
      <c r="N2576" t="s">
        <v>19873</v>
      </c>
      <c r="O2576">
        <f>VLOOKUP(H2579,AggregatsEcoles[#All],7,FALSE)</f>
        <v>72</v>
      </c>
      <c r="P2576">
        <f>VLOOKUP(H2577,AggregatsEcoles[#All],8,FALSE)</f>
        <v>0</v>
      </c>
      <c r="Q2576">
        <f>VLOOKUP(H2577,AggregatsEcoles[#All],9,FALSE)</f>
        <v>72</v>
      </c>
      <c r="R2576">
        <f>VLOOKUP(H2577,AggregatsEcoles[#All],10,FALSE)</f>
        <v>71</v>
      </c>
      <c r="S2576">
        <f>VLOOKUP(H2577,AggregatsEcoles[#All],11,FALSE)</f>
        <v>0</v>
      </c>
      <c r="T2576">
        <f>VLOOKUP(H2577,AggregatsEcoles[#All],12,FALSE)</f>
        <v>71</v>
      </c>
    </row>
    <row r="2577" spans="1:20" x14ac:dyDescent="0.3">
      <c r="A2577" t="s">
        <v>2575</v>
      </c>
      <c r="B2577" t="s">
        <v>8435</v>
      </c>
      <c r="C2577" t="s">
        <v>14344</v>
      </c>
      <c r="E2577" t="s">
        <v>13061</v>
      </c>
      <c r="F2577" t="s">
        <v>18686</v>
      </c>
      <c r="G2577" t="s">
        <v>18700</v>
      </c>
      <c r="H2577" t="s">
        <v>19424</v>
      </c>
      <c r="I2577" t="s">
        <v>19866</v>
      </c>
      <c r="J2577" t="s">
        <v>19870</v>
      </c>
      <c r="K2577">
        <f>41</f>
        <v>41</v>
      </c>
      <c r="L2577" t="s">
        <v>19872</v>
      </c>
      <c r="M2577">
        <f>5</f>
        <v>5</v>
      </c>
      <c r="N2577" t="s">
        <v>19873</v>
      </c>
      <c r="O2577">
        <f>VLOOKUP(H2580,AggregatsEcoles[#All],7,FALSE)</f>
        <v>72</v>
      </c>
      <c r="P2577">
        <f>VLOOKUP(H2578,AggregatsEcoles[#All],8,FALSE)</f>
        <v>0</v>
      </c>
      <c r="Q2577">
        <f>VLOOKUP(H2578,AggregatsEcoles[#All],9,FALSE)</f>
        <v>72</v>
      </c>
      <c r="R2577">
        <f>VLOOKUP(H2578,AggregatsEcoles[#All],10,FALSE)</f>
        <v>71</v>
      </c>
      <c r="S2577">
        <f>VLOOKUP(H2578,AggregatsEcoles[#All],11,FALSE)</f>
        <v>0</v>
      </c>
      <c r="T2577">
        <f>VLOOKUP(H2578,AggregatsEcoles[#All],12,FALSE)</f>
        <v>71</v>
      </c>
    </row>
    <row r="2578" spans="1:20" x14ac:dyDescent="0.3">
      <c r="A2578" t="s">
        <v>2576</v>
      </c>
      <c r="B2578" t="s">
        <v>8199</v>
      </c>
      <c r="C2578" t="s">
        <v>8862</v>
      </c>
      <c r="D2578" t="s">
        <v>16867</v>
      </c>
      <c r="E2578" t="s">
        <v>13061</v>
      </c>
      <c r="F2578" t="s">
        <v>18676</v>
      </c>
      <c r="G2578" t="s">
        <v>18700</v>
      </c>
      <c r="H2578" t="s">
        <v>19424</v>
      </c>
      <c r="I2578" t="s">
        <v>19866</v>
      </c>
      <c r="J2578" t="s">
        <v>19870</v>
      </c>
      <c r="K2578">
        <f>41</f>
        <v>41</v>
      </c>
      <c r="L2578" t="s">
        <v>19872</v>
      </c>
      <c r="M2578">
        <f>5</f>
        <v>5</v>
      </c>
      <c r="N2578" t="s">
        <v>19873</v>
      </c>
      <c r="O2578">
        <f>VLOOKUP(H2581,AggregatsEcoles[#All],7,FALSE)</f>
        <v>72</v>
      </c>
      <c r="P2578">
        <f>VLOOKUP(H2579,AggregatsEcoles[#All],8,FALSE)</f>
        <v>0</v>
      </c>
      <c r="Q2578">
        <f>VLOOKUP(H2579,AggregatsEcoles[#All],9,FALSE)</f>
        <v>72</v>
      </c>
      <c r="R2578">
        <f>VLOOKUP(H2579,AggregatsEcoles[#All],10,FALSE)</f>
        <v>71</v>
      </c>
      <c r="S2578">
        <f>VLOOKUP(H2579,AggregatsEcoles[#All],11,FALSE)</f>
        <v>0</v>
      </c>
      <c r="T2578">
        <f>VLOOKUP(H2579,AggregatsEcoles[#All],12,FALSE)</f>
        <v>71</v>
      </c>
    </row>
    <row r="2579" spans="1:20" x14ac:dyDescent="0.3">
      <c r="A2579" t="s">
        <v>2577</v>
      </c>
      <c r="B2579" t="s">
        <v>10158</v>
      </c>
      <c r="C2579" t="s">
        <v>8252</v>
      </c>
      <c r="D2579" t="s">
        <v>16566</v>
      </c>
      <c r="E2579" t="s">
        <v>13061</v>
      </c>
      <c r="F2579" t="s">
        <v>18670</v>
      </c>
      <c r="G2579" t="s">
        <v>18700</v>
      </c>
      <c r="H2579" t="s">
        <v>19424</v>
      </c>
      <c r="I2579" t="s">
        <v>19866</v>
      </c>
      <c r="J2579" t="s">
        <v>19870</v>
      </c>
      <c r="K2579">
        <f>41</f>
        <v>41</v>
      </c>
      <c r="L2579" t="s">
        <v>19872</v>
      </c>
      <c r="M2579">
        <f>5</f>
        <v>5</v>
      </c>
      <c r="N2579" t="s">
        <v>19873</v>
      </c>
      <c r="O2579">
        <f>VLOOKUP(H2582,AggregatsEcoles[#All],7,FALSE)</f>
        <v>72</v>
      </c>
      <c r="P2579">
        <f>VLOOKUP(H2580,AggregatsEcoles[#All],8,FALSE)</f>
        <v>0</v>
      </c>
      <c r="Q2579">
        <f>VLOOKUP(H2580,AggregatsEcoles[#All],9,FALSE)</f>
        <v>72</v>
      </c>
      <c r="R2579">
        <f>VLOOKUP(H2580,AggregatsEcoles[#All],10,FALSE)</f>
        <v>71</v>
      </c>
      <c r="S2579">
        <f>VLOOKUP(H2580,AggregatsEcoles[#All],11,FALSE)</f>
        <v>0</v>
      </c>
      <c r="T2579">
        <f>VLOOKUP(H2580,AggregatsEcoles[#All],12,FALSE)</f>
        <v>71</v>
      </c>
    </row>
    <row r="2580" spans="1:20" x14ac:dyDescent="0.3">
      <c r="A2580" t="s">
        <v>2578</v>
      </c>
      <c r="B2580" t="s">
        <v>10159</v>
      </c>
      <c r="C2580" t="s">
        <v>14345</v>
      </c>
      <c r="D2580" t="s">
        <v>16533</v>
      </c>
      <c r="E2580" t="s">
        <v>13061</v>
      </c>
      <c r="F2580" t="s">
        <v>18660</v>
      </c>
      <c r="G2580" t="s">
        <v>18700</v>
      </c>
      <c r="H2580" t="s">
        <v>19424</v>
      </c>
      <c r="I2580" t="s">
        <v>19866</v>
      </c>
      <c r="J2580" t="s">
        <v>19870</v>
      </c>
      <c r="K2580">
        <f>41</f>
        <v>41</v>
      </c>
      <c r="L2580" t="s">
        <v>19872</v>
      </c>
      <c r="M2580">
        <f>5</f>
        <v>5</v>
      </c>
      <c r="N2580" t="s">
        <v>19873</v>
      </c>
      <c r="O2580">
        <f>VLOOKUP(H2583,AggregatsEcoles[#All],7,FALSE)</f>
        <v>72</v>
      </c>
      <c r="P2580">
        <f>VLOOKUP(H2581,AggregatsEcoles[#All],8,FALSE)</f>
        <v>0</v>
      </c>
      <c r="Q2580">
        <f>VLOOKUP(H2581,AggregatsEcoles[#All],9,FALSE)</f>
        <v>72</v>
      </c>
      <c r="R2580">
        <f>VLOOKUP(H2581,AggregatsEcoles[#All],10,FALSE)</f>
        <v>71</v>
      </c>
      <c r="S2580">
        <f>VLOOKUP(H2581,AggregatsEcoles[#All],11,FALSE)</f>
        <v>0</v>
      </c>
      <c r="T2580">
        <f>VLOOKUP(H2581,AggregatsEcoles[#All],12,FALSE)</f>
        <v>71</v>
      </c>
    </row>
    <row r="2581" spans="1:20" x14ac:dyDescent="0.3">
      <c r="A2581" t="s">
        <v>2579</v>
      </c>
      <c r="B2581" t="s">
        <v>10160</v>
      </c>
      <c r="C2581" t="s">
        <v>11209</v>
      </c>
      <c r="D2581" t="s">
        <v>17079</v>
      </c>
      <c r="E2581" t="s">
        <v>13061</v>
      </c>
      <c r="F2581" t="s">
        <v>18675</v>
      </c>
      <c r="G2581" t="s">
        <v>18700</v>
      </c>
      <c r="H2581" t="s">
        <v>19424</v>
      </c>
      <c r="I2581" t="s">
        <v>19866</v>
      </c>
      <c r="J2581" t="s">
        <v>19870</v>
      </c>
      <c r="K2581">
        <f>41</f>
        <v>41</v>
      </c>
      <c r="L2581" t="s">
        <v>19872</v>
      </c>
      <c r="M2581">
        <f>5</f>
        <v>5</v>
      </c>
      <c r="N2581" t="s">
        <v>19873</v>
      </c>
      <c r="O2581">
        <f>VLOOKUP(H2584,AggregatsEcoles[#All],7,FALSE)</f>
        <v>72</v>
      </c>
      <c r="P2581">
        <f>VLOOKUP(H2582,AggregatsEcoles[#All],8,FALSE)</f>
        <v>0</v>
      </c>
      <c r="Q2581">
        <f>VLOOKUP(H2582,AggregatsEcoles[#All],9,FALSE)</f>
        <v>72</v>
      </c>
      <c r="R2581">
        <f>VLOOKUP(H2582,AggregatsEcoles[#All],10,FALSE)</f>
        <v>71</v>
      </c>
      <c r="S2581">
        <f>VLOOKUP(H2582,AggregatsEcoles[#All],11,FALSE)</f>
        <v>0</v>
      </c>
      <c r="T2581">
        <f>VLOOKUP(H2582,AggregatsEcoles[#All],12,FALSE)</f>
        <v>71</v>
      </c>
    </row>
    <row r="2582" spans="1:20" x14ac:dyDescent="0.3">
      <c r="A2582" t="s">
        <v>2580</v>
      </c>
      <c r="B2582" t="s">
        <v>10161</v>
      </c>
      <c r="C2582" t="s">
        <v>14346</v>
      </c>
      <c r="E2582" t="s">
        <v>13061</v>
      </c>
      <c r="F2582" t="s">
        <v>18677</v>
      </c>
      <c r="G2582" t="s">
        <v>18700</v>
      </c>
      <c r="H2582" t="s">
        <v>19424</v>
      </c>
      <c r="I2582" t="s">
        <v>19866</v>
      </c>
      <c r="J2582" t="s">
        <v>19870</v>
      </c>
      <c r="K2582">
        <f>41</f>
        <v>41</v>
      </c>
      <c r="L2582" t="s">
        <v>19872</v>
      </c>
      <c r="M2582">
        <f>5</f>
        <v>5</v>
      </c>
      <c r="N2582" t="s">
        <v>19873</v>
      </c>
      <c r="O2582">
        <f>VLOOKUP(H2585,AggregatsEcoles[#All],7,FALSE)</f>
        <v>72</v>
      </c>
      <c r="P2582">
        <f>VLOOKUP(H2583,AggregatsEcoles[#All],8,FALSE)</f>
        <v>0</v>
      </c>
      <c r="Q2582">
        <f>VLOOKUP(H2583,AggregatsEcoles[#All],9,FALSE)</f>
        <v>72</v>
      </c>
      <c r="R2582">
        <f>VLOOKUP(H2583,AggregatsEcoles[#All],10,FALSE)</f>
        <v>71</v>
      </c>
      <c r="S2582">
        <f>VLOOKUP(H2583,AggregatsEcoles[#All],11,FALSE)</f>
        <v>0</v>
      </c>
      <c r="T2582">
        <f>VLOOKUP(H2583,AggregatsEcoles[#All],12,FALSE)</f>
        <v>71</v>
      </c>
    </row>
    <row r="2583" spans="1:20" x14ac:dyDescent="0.3">
      <c r="A2583" t="s">
        <v>2581</v>
      </c>
      <c r="B2583" t="s">
        <v>10162</v>
      </c>
      <c r="C2583" t="s">
        <v>13006</v>
      </c>
      <c r="E2583" t="s">
        <v>13061</v>
      </c>
      <c r="F2583" t="s">
        <v>18674</v>
      </c>
      <c r="G2583" t="s">
        <v>18700</v>
      </c>
      <c r="H2583" t="s">
        <v>19424</v>
      </c>
      <c r="I2583" t="s">
        <v>19866</v>
      </c>
      <c r="J2583" t="s">
        <v>19870</v>
      </c>
      <c r="K2583">
        <f>41</f>
        <v>41</v>
      </c>
      <c r="L2583" t="s">
        <v>19872</v>
      </c>
      <c r="M2583">
        <f>5</f>
        <v>5</v>
      </c>
      <c r="N2583" t="s">
        <v>19873</v>
      </c>
      <c r="O2583">
        <f>VLOOKUP(H2586,AggregatsEcoles[#All],7,FALSE)</f>
        <v>72</v>
      </c>
      <c r="P2583">
        <f>VLOOKUP(H2584,AggregatsEcoles[#All],8,FALSE)</f>
        <v>0</v>
      </c>
      <c r="Q2583">
        <f>VLOOKUP(H2584,AggregatsEcoles[#All],9,FALSE)</f>
        <v>72</v>
      </c>
      <c r="R2583">
        <f>VLOOKUP(H2584,AggregatsEcoles[#All],10,FALSE)</f>
        <v>71</v>
      </c>
      <c r="S2583">
        <f>VLOOKUP(H2584,AggregatsEcoles[#All],11,FALSE)</f>
        <v>0</v>
      </c>
      <c r="T2583">
        <f>VLOOKUP(H2584,AggregatsEcoles[#All],12,FALSE)</f>
        <v>71</v>
      </c>
    </row>
    <row r="2584" spans="1:20" x14ac:dyDescent="0.3">
      <c r="A2584" t="s">
        <v>2582</v>
      </c>
      <c r="B2584" t="s">
        <v>8438</v>
      </c>
      <c r="C2584" t="s">
        <v>9031</v>
      </c>
      <c r="E2584" t="s">
        <v>13061</v>
      </c>
      <c r="F2584" t="s">
        <v>18660</v>
      </c>
      <c r="G2584" t="s">
        <v>18700</v>
      </c>
      <c r="H2584" t="s">
        <v>19424</v>
      </c>
      <c r="I2584" t="s">
        <v>19866</v>
      </c>
      <c r="J2584" t="s">
        <v>19870</v>
      </c>
      <c r="K2584">
        <f>41</f>
        <v>41</v>
      </c>
      <c r="L2584" t="s">
        <v>19872</v>
      </c>
      <c r="M2584">
        <f>5</f>
        <v>5</v>
      </c>
      <c r="N2584" t="s">
        <v>19873</v>
      </c>
      <c r="O2584">
        <f>VLOOKUP(H2587,AggregatsEcoles[#All],7,FALSE)</f>
        <v>72</v>
      </c>
      <c r="P2584">
        <f>VLOOKUP(H2585,AggregatsEcoles[#All],8,FALSE)</f>
        <v>0</v>
      </c>
      <c r="Q2584">
        <f>VLOOKUP(H2585,AggregatsEcoles[#All],9,FALSE)</f>
        <v>72</v>
      </c>
      <c r="R2584">
        <f>VLOOKUP(H2585,AggregatsEcoles[#All],10,FALSE)</f>
        <v>71</v>
      </c>
      <c r="S2584">
        <f>VLOOKUP(H2585,AggregatsEcoles[#All],11,FALSE)</f>
        <v>0</v>
      </c>
      <c r="T2584">
        <f>VLOOKUP(H2585,AggregatsEcoles[#All],12,FALSE)</f>
        <v>71</v>
      </c>
    </row>
    <row r="2585" spans="1:20" x14ac:dyDescent="0.3">
      <c r="A2585" t="s">
        <v>2583</v>
      </c>
      <c r="B2585" t="s">
        <v>8889</v>
      </c>
      <c r="C2585" t="s">
        <v>14347</v>
      </c>
      <c r="D2585" t="s">
        <v>16637</v>
      </c>
      <c r="E2585" t="s">
        <v>13061</v>
      </c>
      <c r="F2585" t="s">
        <v>18672</v>
      </c>
      <c r="G2585" t="s">
        <v>18700</v>
      </c>
      <c r="H2585" t="s">
        <v>19424</v>
      </c>
      <c r="I2585" t="s">
        <v>19866</v>
      </c>
      <c r="J2585" t="s">
        <v>19870</v>
      </c>
      <c r="K2585">
        <f>41</f>
        <v>41</v>
      </c>
      <c r="L2585" t="s">
        <v>19872</v>
      </c>
      <c r="M2585">
        <f>5</f>
        <v>5</v>
      </c>
      <c r="N2585" t="s">
        <v>19873</v>
      </c>
      <c r="O2585">
        <f>VLOOKUP(H2588,AggregatsEcoles[#All],7,FALSE)</f>
        <v>72</v>
      </c>
      <c r="P2585">
        <f>VLOOKUP(H2586,AggregatsEcoles[#All],8,FALSE)</f>
        <v>0</v>
      </c>
      <c r="Q2585">
        <f>VLOOKUP(H2586,AggregatsEcoles[#All],9,FALSE)</f>
        <v>72</v>
      </c>
      <c r="R2585">
        <f>VLOOKUP(H2586,AggregatsEcoles[#All],10,FALSE)</f>
        <v>71</v>
      </c>
      <c r="S2585">
        <f>VLOOKUP(H2586,AggregatsEcoles[#All],11,FALSE)</f>
        <v>0</v>
      </c>
      <c r="T2585">
        <f>VLOOKUP(H2586,AggregatsEcoles[#All],12,FALSE)</f>
        <v>71</v>
      </c>
    </row>
    <row r="2586" spans="1:20" x14ac:dyDescent="0.3">
      <c r="A2586" t="s">
        <v>2584</v>
      </c>
      <c r="B2586" t="s">
        <v>10163</v>
      </c>
      <c r="C2586" t="s">
        <v>14348</v>
      </c>
      <c r="D2586" t="s">
        <v>16615</v>
      </c>
      <c r="E2586" t="s">
        <v>13061</v>
      </c>
      <c r="F2586" t="s">
        <v>18675</v>
      </c>
      <c r="G2586" t="s">
        <v>18700</v>
      </c>
      <c r="H2586" t="s">
        <v>19424</v>
      </c>
      <c r="I2586" t="s">
        <v>19866</v>
      </c>
      <c r="J2586" t="s">
        <v>19870</v>
      </c>
      <c r="K2586">
        <f>41</f>
        <v>41</v>
      </c>
      <c r="L2586" t="s">
        <v>19872</v>
      </c>
      <c r="M2586">
        <f>5</f>
        <v>5</v>
      </c>
      <c r="N2586" t="s">
        <v>19873</v>
      </c>
      <c r="O2586">
        <f>VLOOKUP(H2589,AggregatsEcoles[#All],7,FALSE)</f>
        <v>72</v>
      </c>
      <c r="P2586">
        <f>VLOOKUP(H2587,AggregatsEcoles[#All],8,FALSE)</f>
        <v>0</v>
      </c>
      <c r="Q2586">
        <f>VLOOKUP(H2587,AggregatsEcoles[#All],9,FALSE)</f>
        <v>72</v>
      </c>
      <c r="R2586">
        <f>VLOOKUP(H2587,AggregatsEcoles[#All],10,FALSE)</f>
        <v>71</v>
      </c>
      <c r="S2586">
        <f>VLOOKUP(H2587,AggregatsEcoles[#All],11,FALSE)</f>
        <v>0</v>
      </c>
      <c r="T2586">
        <f>VLOOKUP(H2587,AggregatsEcoles[#All],12,FALSE)</f>
        <v>71</v>
      </c>
    </row>
    <row r="2587" spans="1:20" x14ac:dyDescent="0.3">
      <c r="A2587" t="s">
        <v>2585</v>
      </c>
      <c r="B2587" t="s">
        <v>10164</v>
      </c>
      <c r="C2587" t="s">
        <v>14269</v>
      </c>
      <c r="D2587" t="s">
        <v>17446</v>
      </c>
      <c r="E2587" t="s">
        <v>13061</v>
      </c>
      <c r="F2587" t="s">
        <v>18664</v>
      </c>
      <c r="G2587" t="s">
        <v>18700</v>
      </c>
      <c r="H2587" t="s">
        <v>19424</v>
      </c>
      <c r="I2587" t="s">
        <v>19866</v>
      </c>
      <c r="J2587" t="s">
        <v>19870</v>
      </c>
      <c r="K2587">
        <f>41</f>
        <v>41</v>
      </c>
      <c r="L2587" t="s">
        <v>19872</v>
      </c>
      <c r="M2587">
        <f>5</f>
        <v>5</v>
      </c>
      <c r="N2587" t="s">
        <v>19873</v>
      </c>
      <c r="O2587">
        <f>VLOOKUP(H2590,AggregatsEcoles[#All],7,FALSE)</f>
        <v>72</v>
      </c>
      <c r="P2587">
        <f>VLOOKUP(H2588,AggregatsEcoles[#All],8,FALSE)</f>
        <v>0</v>
      </c>
      <c r="Q2587">
        <f>VLOOKUP(H2588,AggregatsEcoles[#All],9,FALSE)</f>
        <v>72</v>
      </c>
      <c r="R2587">
        <f>VLOOKUP(H2588,AggregatsEcoles[#All],10,FALSE)</f>
        <v>71</v>
      </c>
      <c r="S2587">
        <f>VLOOKUP(H2588,AggregatsEcoles[#All],11,FALSE)</f>
        <v>0</v>
      </c>
      <c r="T2587">
        <f>VLOOKUP(H2588,AggregatsEcoles[#All],12,FALSE)</f>
        <v>71</v>
      </c>
    </row>
    <row r="2588" spans="1:20" x14ac:dyDescent="0.3">
      <c r="A2588" t="s">
        <v>2586</v>
      </c>
      <c r="B2588" t="s">
        <v>8466</v>
      </c>
      <c r="C2588" t="s">
        <v>11908</v>
      </c>
      <c r="D2588" t="s">
        <v>16585</v>
      </c>
      <c r="E2588" t="s">
        <v>13061</v>
      </c>
      <c r="F2588" t="s">
        <v>18673</v>
      </c>
      <c r="G2588" t="s">
        <v>18700</v>
      </c>
      <c r="H2588" t="s">
        <v>19424</v>
      </c>
      <c r="I2588" t="s">
        <v>19866</v>
      </c>
      <c r="J2588" t="s">
        <v>19870</v>
      </c>
      <c r="K2588">
        <f>41</f>
        <v>41</v>
      </c>
      <c r="L2588" t="s">
        <v>19872</v>
      </c>
      <c r="M2588">
        <f>5</f>
        <v>5</v>
      </c>
      <c r="N2588" t="s">
        <v>19873</v>
      </c>
      <c r="O2588">
        <f>VLOOKUP(H2591,AggregatsEcoles[#All],7,FALSE)</f>
        <v>72</v>
      </c>
      <c r="P2588">
        <f>VLOOKUP(H2589,AggregatsEcoles[#All],8,FALSE)</f>
        <v>0</v>
      </c>
      <c r="Q2588">
        <f>VLOOKUP(H2589,AggregatsEcoles[#All],9,FALSE)</f>
        <v>72</v>
      </c>
      <c r="R2588">
        <f>VLOOKUP(H2589,AggregatsEcoles[#All],10,FALSE)</f>
        <v>71</v>
      </c>
      <c r="S2588">
        <f>VLOOKUP(H2589,AggregatsEcoles[#All],11,FALSE)</f>
        <v>0</v>
      </c>
      <c r="T2588">
        <f>VLOOKUP(H2589,AggregatsEcoles[#All],12,FALSE)</f>
        <v>71</v>
      </c>
    </row>
    <row r="2589" spans="1:20" x14ac:dyDescent="0.3">
      <c r="A2589" t="s">
        <v>2587</v>
      </c>
      <c r="B2589" t="s">
        <v>9461</v>
      </c>
      <c r="C2589" t="s">
        <v>14349</v>
      </c>
      <c r="D2589" t="s">
        <v>17447</v>
      </c>
      <c r="E2589" t="s">
        <v>13061</v>
      </c>
      <c r="F2589" t="s">
        <v>18663</v>
      </c>
      <c r="G2589" t="s">
        <v>18700</v>
      </c>
      <c r="H2589" t="s">
        <v>19424</v>
      </c>
      <c r="I2589" t="s">
        <v>19866</v>
      </c>
      <c r="J2589" t="s">
        <v>19870</v>
      </c>
      <c r="K2589">
        <f>41</f>
        <v>41</v>
      </c>
      <c r="L2589" t="s">
        <v>19872</v>
      </c>
      <c r="M2589">
        <f>5</f>
        <v>5</v>
      </c>
      <c r="N2589" t="s">
        <v>19873</v>
      </c>
      <c r="O2589">
        <f>VLOOKUP(H2592,AggregatsEcoles[#All],7,FALSE)</f>
        <v>72</v>
      </c>
      <c r="P2589">
        <f>VLOOKUP(H2590,AggregatsEcoles[#All],8,FALSE)</f>
        <v>0</v>
      </c>
      <c r="Q2589">
        <f>VLOOKUP(H2590,AggregatsEcoles[#All],9,FALSE)</f>
        <v>72</v>
      </c>
      <c r="R2589">
        <f>VLOOKUP(H2590,AggregatsEcoles[#All],10,FALSE)</f>
        <v>71</v>
      </c>
      <c r="S2589">
        <f>VLOOKUP(H2590,AggregatsEcoles[#All],11,FALSE)</f>
        <v>0</v>
      </c>
      <c r="T2589">
        <f>VLOOKUP(H2590,AggregatsEcoles[#All],12,FALSE)</f>
        <v>71</v>
      </c>
    </row>
    <row r="2590" spans="1:20" x14ac:dyDescent="0.3">
      <c r="A2590" t="s">
        <v>2588</v>
      </c>
      <c r="B2590" t="s">
        <v>10165</v>
      </c>
      <c r="C2590" t="s">
        <v>14350</v>
      </c>
      <c r="D2590" t="s">
        <v>17163</v>
      </c>
      <c r="E2590" t="s">
        <v>13061</v>
      </c>
      <c r="F2590" t="s">
        <v>18675</v>
      </c>
      <c r="G2590" t="s">
        <v>18700</v>
      </c>
      <c r="H2590" t="s">
        <v>19424</v>
      </c>
      <c r="I2590" t="s">
        <v>19866</v>
      </c>
      <c r="J2590" t="s">
        <v>19870</v>
      </c>
      <c r="K2590">
        <f>41</f>
        <v>41</v>
      </c>
      <c r="L2590" t="s">
        <v>19872</v>
      </c>
      <c r="M2590">
        <f>5</f>
        <v>5</v>
      </c>
      <c r="N2590" t="s">
        <v>19873</v>
      </c>
      <c r="O2590">
        <f>VLOOKUP(H2593,AggregatsEcoles[#All],7,FALSE)</f>
        <v>49</v>
      </c>
      <c r="P2590">
        <f>VLOOKUP(H2591,AggregatsEcoles[#All],8,FALSE)</f>
        <v>0</v>
      </c>
      <c r="Q2590">
        <f>VLOOKUP(H2591,AggregatsEcoles[#All],9,FALSE)</f>
        <v>72</v>
      </c>
      <c r="R2590">
        <f>VLOOKUP(H2591,AggregatsEcoles[#All],10,FALSE)</f>
        <v>71</v>
      </c>
      <c r="S2590">
        <f>VLOOKUP(H2591,AggregatsEcoles[#All],11,FALSE)</f>
        <v>0</v>
      </c>
      <c r="T2590">
        <f>VLOOKUP(H2591,AggregatsEcoles[#All],12,FALSE)</f>
        <v>71</v>
      </c>
    </row>
    <row r="2591" spans="1:20" x14ac:dyDescent="0.3">
      <c r="A2591" t="s">
        <v>2589</v>
      </c>
      <c r="B2591" t="s">
        <v>10166</v>
      </c>
      <c r="C2591" t="s">
        <v>12476</v>
      </c>
      <c r="D2591" t="s">
        <v>17112</v>
      </c>
      <c r="E2591" t="s">
        <v>13061</v>
      </c>
      <c r="F2591" t="s">
        <v>18680</v>
      </c>
      <c r="G2591" t="s">
        <v>18700</v>
      </c>
      <c r="H2591" t="s">
        <v>19424</v>
      </c>
      <c r="I2591" t="s">
        <v>19866</v>
      </c>
      <c r="J2591" t="s">
        <v>19870</v>
      </c>
      <c r="K2591">
        <f>41</f>
        <v>41</v>
      </c>
      <c r="L2591" t="s">
        <v>19872</v>
      </c>
      <c r="M2591">
        <f>5</f>
        <v>5</v>
      </c>
      <c r="N2591" t="s">
        <v>19873</v>
      </c>
      <c r="O2591">
        <f>VLOOKUP(H2594,AggregatsEcoles[#All],7,FALSE)</f>
        <v>49</v>
      </c>
      <c r="P2591">
        <f>VLOOKUP(H2592,AggregatsEcoles[#All],8,FALSE)</f>
        <v>0</v>
      </c>
      <c r="Q2591">
        <f>VLOOKUP(H2592,AggregatsEcoles[#All],9,FALSE)</f>
        <v>72</v>
      </c>
      <c r="R2591">
        <f>VLOOKUP(H2592,AggregatsEcoles[#All],10,FALSE)</f>
        <v>71</v>
      </c>
      <c r="S2591">
        <f>VLOOKUP(H2592,AggregatsEcoles[#All],11,FALSE)</f>
        <v>0</v>
      </c>
      <c r="T2591">
        <f>VLOOKUP(H2592,AggregatsEcoles[#All],12,FALSE)</f>
        <v>71</v>
      </c>
    </row>
    <row r="2592" spans="1:20" x14ac:dyDescent="0.3">
      <c r="A2592" t="s">
        <v>2590</v>
      </c>
      <c r="B2592" t="s">
        <v>8447</v>
      </c>
      <c r="C2592" t="s">
        <v>14351</v>
      </c>
      <c r="D2592" t="s">
        <v>17448</v>
      </c>
      <c r="E2592" t="s">
        <v>13061</v>
      </c>
      <c r="F2592" t="s">
        <v>18677</v>
      </c>
      <c r="G2592" t="s">
        <v>18700</v>
      </c>
      <c r="H2592" t="s">
        <v>19424</v>
      </c>
      <c r="I2592" t="s">
        <v>19866</v>
      </c>
      <c r="J2592" t="s">
        <v>19870</v>
      </c>
      <c r="K2592">
        <f>41</f>
        <v>41</v>
      </c>
      <c r="L2592" t="s">
        <v>19872</v>
      </c>
      <c r="M2592">
        <f>5</f>
        <v>5</v>
      </c>
      <c r="N2592" t="s">
        <v>19873</v>
      </c>
      <c r="O2592">
        <f>VLOOKUP(H2595,AggregatsEcoles[#All],7,FALSE)</f>
        <v>49</v>
      </c>
      <c r="P2592">
        <f>VLOOKUP(H2593,AggregatsEcoles[#All],8,FALSE)</f>
        <v>36</v>
      </c>
      <c r="Q2592">
        <f>VLOOKUP(H2593,AggregatsEcoles[#All],9,FALSE)</f>
        <v>13</v>
      </c>
      <c r="R2592">
        <f>VLOOKUP(H2593,AggregatsEcoles[#All],10,FALSE)</f>
        <v>46</v>
      </c>
      <c r="S2592">
        <f>VLOOKUP(H2593,AggregatsEcoles[#All],11,FALSE)</f>
        <v>34</v>
      </c>
      <c r="T2592">
        <f>VLOOKUP(H2593,AggregatsEcoles[#All],12,FALSE)</f>
        <v>12</v>
      </c>
    </row>
    <row r="2593" spans="1:20" x14ac:dyDescent="0.3">
      <c r="A2593" t="s">
        <v>2591</v>
      </c>
      <c r="B2593" t="s">
        <v>10167</v>
      </c>
      <c r="C2593" t="s">
        <v>10901</v>
      </c>
      <c r="D2593" t="s">
        <v>16561</v>
      </c>
      <c r="E2593" t="s">
        <v>14430</v>
      </c>
      <c r="F2593" t="s">
        <v>18674</v>
      </c>
      <c r="G2593" t="s">
        <v>18868</v>
      </c>
      <c r="H2593" t="s">
        <v>19425</v>
      </c>
      <c r="I2593" t="s">
        <v>19866</v>
      </c>
      <c r="J2593" t="s">
        <v>19870</v>
      </c>
      <c r="K2593">
        <f>41</f>
        <v>41</v>
      </c>
      <c r="L2593" t="s">
        <v>19872</v>
      </c>
      <c r="M2593">
        <f>5</f>
        <v>5</v>
      </c>
      <c r="N2593" t="s">
        <v>19873</v>
      </c>
      <c r="O2593">
        <f>VLOOKUP(H2596,AggregatsEcoles[#All],7,FALSE)</f>
        <v>49</v>
      </c>
      <c r="P2593">
        <f>VLOOKUP(H2594,AggregatsEcoles[#All],8,FALSE)</f>
        <v>36</v>
      </c>
      <c r="Q2593">
        <f>VLOOKUP(H2594,AggregatsEcoles[#All],9,FALSE)</f>
        <v>13</v>
      </c>
      <c r="R2593">
        <f>VLOOKUP(H2594,AggregatsEcoles[#All],10,FALSE)</f>
        <v>46</v>
      </c>
      <c r="S2593">
        <f>VLOOKUP(H2594,AggregatsEcoles[#All],11,FALSE)</f>
        <v>34</v>
      </c>
      <c r="T2593">
        <f>VLOOKUP(H2594,AggregatsEcoles[#All],12,FALSE)</f>
        <v>12</v>
      </c>
    </row>
    <row r="2594" spans="1:20" x14ac:dyDescent="0.3">
      <c r="A2594" t="s">
        <v>2592</v>
      </c>
      <c r="B2594" t="s">
        <v>10168</v>
      </c>
      <c r="C2594" t="s">
        <v>8673</v>
      </c>
      <c r="D2594" t="s">
        <v>16690</v>
      </c>
      <c r="E2594" t="s">
        <v>14430</v>
      </c>
      <c r="F2594" t="s">
        <v>18658</v>
      </c>
      <c r="G2594" t="s">
        <v>18868</v>
      </c>
      <c r="H2594" t="s">
        <v>19425</v>
      </c>
      <c r="I2594" t="s">
        <v>19866</v>
      </c>
      <c r="J2594" t="s">
        <v>19870</v>
      </c>
      <c r="K2594">
        <f>41</f>
        <v>41</v>
      </c>
      <c r="L2594" t="s">
        <v>19872</v>
      </c>
      <c r="M2594">
        <f>5</f>
        <v>5</v>
      </c>
      <c r="N2594" t="s">
        <v>19873</v>
      </c>
      <c r="O2594">
        <f>VLOOKUP(H2597,AggregatsEcoles[#All],7,FALSE)</f>
        <v>49</v>
      </c>
      <c r="P2594">
        <f>VLOOKUP(H2595,AggregatsEcoles[#All],8,FALSE)</f>
        <v>36</v>
      </c>
      <c r="Q2594">
        <f>VLOOKUP(H2595,AggregatsEcoles[#All],9,FALSE)</f>
        <v>13</v>
      </c>
      <c r="R2594">
        <f>VLOOKUP(H2595,AggregatsEcoles[#All],10,FALSE)</f>
        <v>46</v>
      </c>
      <c r="S2594">
        <f>VLOOKUP(H2595,AggregatsEcoles[#All],11,FALSE)</f>
        <v>34</v>
      </c>
      <c r="T2594">
        <f>VLOOKUP(H2595,AggregatsEcoles[#All],12,FALSE)</f>
        <v>12</v>
      </c>
    </row>
    <row r="2595" spans="1:20" x14ac:dyDescent="0.3">
      <c r="A2595" t="s">
        <v>2593</v>
      </c>
      <c r="B2595" t="s">
        <v>10169</v>
      </c>
      <c r="C2595" t="s">
        <v>10028</v>
      </c>
      <c r="E2595" t="s">
        <v>14430</v>
      </c>
      <c r="F2595" t="s">
        <v>18670</v>
      </c>
      <c r="G2595" t="s">
        <v>18868</v>
      </c>
      <c r="H2595" t="s">
        <v>19425</v>
      </c>
      <c r="I2595" t="s">
        <v>19866</v>
      </c>
      <c r="J2595" t="s">
        <v>19870</v>
      </c>
      <c r="K2595">
        <f>41</f>
        <v>41</v>
      </c>
      <c r="L2595" t="s">
        <v>19872</v>
      </c>
      <c r="M2595">
        <f>5</f>
        <v>5</v>
      </c>
      <c r="N2595" t="s">
        <v>19873</v>
      </c>
      <c r="O2595">
        <f>VLOOKUP(H2598,AggregatsEcoles[#All],7,FALSE)</f>
        <v>49</v>
      </c>
      <c r="P2595">
        <f>VLOOKUP(H2596,AggregatsEcoles[#All],8,FALSE)</f>
        <v>36</v>
      </c>
      <c r="Q2595">
        <f>VLOOKUP(H2596,AggregatsEcoles[#All],9,FALSE)</f>
        <v>13</v>
      </c>
      <c r="R2595">
        <f>VLOOKUP(H2596,AggregatsEcoles[#All],10,FALSE)</f>
        <v>46</v>
      </c>
      <c r="S2595">
        <f>VLOOKUP(H2596,AggregatsEcoles[#All],11,FALSE)</f>
        <v>34</v>
      </c>
      <c r="T2595">
        <f>VLOOKUP(H2596,AggregatsEcoles[#All],12,FALSE)</f>
        <v>12</v>
      </c>
    </row>
    <row r="2596" spans="1:20" x14ac:dyDescent="0.3">
      <c r="A2596" t="s">
        <v>2594</v>
      </c>
      <c r="B2596" t="s">
        <v>10170</v>
      </c>
      <c r="C2596" t="s">
        <v>14352</v>
      </c>
      <c r="D2596" t="s">
        <v>17449</v>
      </c>
      <c r="E2596" t="s">
        <v>14430</v>
      </c>
      <c r="F2596" t="s">
        <v>18675</v>
      </c>
      <c r="G2596" t="s">
        <v>18868</v>
      </c>
      <c r="H2596" t="s">
        <v>19425</v>
      </c>
      <c r="I2596" t="s">
        <v>19866</v>
      </c>
      <c r="J2596" t="s">
        <v>19870</v>
      </c>
      <c r="K2596">
        <f>41</f>
        <v>41</v>
      </c>
      <c r="L2596" t="s">
        <v>19872</v>
      </c>
      <c r="M2596">
        <f>5</f>
        <v>5</v>
      </c>
      <c r="N2596" t="s">
        <v>19873</v>
      </c>
      <c r="O2596">
        <f>VLOOKUP(H2599,AggregatsEcoles[#All],7,FALSE)</f>
        <v>49</v>
      </c>
      <c r="P2596">
        <f>VLOOKUP(H2597,AggregatsEcoles[#All],8,FALSE)</f>
        <v>36</v>
      </c>
      <c r="Q2596">
        <f>VLOOKUP(H2597,AggregatsEcoles[#All],9,FALSE)</f>
        <v>13</v>
      </c>
      <c r="R2596">
        <f>VLOOKUP(H2597,AggregatsEcoles[#All],10,FALSE)</f>
        <v>46</v>
      </c>
      <c r="S2596">
        <f>VLOOKUP(H2597,AggregatsEcoles[#All],11,FALSE)</f>
        <v>34</v>
      </c>
      <c r="T2596">
        <f>VLOOKUP(H2597,AggregatsEcoles[#All],12,FALSE)</f>
        <v>12</v>
      </c>
    </row>
    <row r="2597" spans="1:20" x14ac:dyDescent="0.3">
      <c r="A2597" t="s">
        <v>2595</v>
      </c>
      <c r="B2597" t="s">
        <v>10171</v>
      </c>
      <c r="C2597" t="s">
        <v>14353</v>
      </c>
      <c r="D2597" t="s">
        <v>17017</v>
      </c>
      <c r="E2597" t="s">
        <v>14430</v>
      </c>
      <c r="F2597" t="s">
        <v>18667</v>
      </c>
      <c r="G2597" t="s">
        <v>18868</v>
      </c>
      <c r="H2597" t="s">
        <v>19425</v>
      </c>
      <c r="I2597" t="s">
        <v>19866</v>
      </c>
      <c r="J2597" t="s">
        <v>19870</v>
      </c>
      <c r="K2597">
        <f>41</f>
        <v>41</v>
      </c>
      <c r="L2597" t="s">
        <v>19872</v>
      </c>
      <c r="M2597">
        <f>5</f>
        <v>5</v>
      </c>
      <c r="N2597" t="s">
        <v>19873</v>
      </c>
      <c r="O2597">
        <f>VLOOKUP(H2600,AggregatsEcoles[#All],7,FALSE)</f>
        <v>49</v>
      </c>
      <c r="P2597">
        <f>VLOOKUP(H2598,AggregatsEcoles[#All],8,FALSE)</f>
        <v>36</v>
      </c>
      <c r="Q2597">
        <f>VLOOKUP(H2598,AggregatsEcoles[#All],9,FALSE)</f>
        <v>13</v>
      </c>
      <c r="R2597">
        <f>VLOOKUP(H2598,AggregatsEcoles[#All],10,FALSE)</f>
        <v>46</v>
      </c>
      <c r="S2597">
        <f>VLOOKUP(H2598,AggregatsEcoles[#All],11,FALSE)</f>
        <v>34</v>
      </c>
      <c r="T2597">
        <f>VLOOKUP(H2598,AggregatsEcoles[#All],12,FALSE)</f>
        <v>12</v>
      </c>
    </row>
    <row r="2598" spans="1:20" x14ac:dyDescent="0.3">
      <c r="A2598" t="s">
        <v>2596</v>
      </c>
      <c r="B2598" t="s">
        <v>10172</v>
      </c>
      <c r="C2598" t="s">
        <v>9212</v>
      </c>
      <c r="D2598" t="s">
        <v>15580</v>
      </c>
      <c r="E2598" t="s">
        <v>14430</v>
      </c>
      <c r="F2598" t="s">
        <v>18680</v>
      </c>
      <c r="G2598" t="s">
        <v>18868</v>
      </c>
      <c r="H2598" t="s">
        <v>19425</v>
      </c>
      <c r="I2598" t="s">
        <v>19866</v>
      </c>
      <c r="J2598" t="s">
        <v>19870</v>
      </c>
      <c r="K2598">
        <f>41</f>
        <v>41</v>
      </c>
      <c r="L2598" t="s">
        <v>19872</v>
      </c>
      <c r="M2598">
        <f>5</f>
        <v>5</v>
      </c>
      <c r="N2598" t="s">
        <v>19873</v>
      </c>
      <c r="O2598">
        <f>VLOOKUP(H2601,AggregatsEcoles[#All],7,FALSE)</f>
        <v>49</v>
      </c>
      <c r="P2598">
        <f>VLOOKUP(H2599,AggregatsEcoles[#All],8,FALSE)</f>
        <v>36</v>
      </c>
      <c r="Q2598">
        <f>VLOOKUP(H2599,AggregatsEcoles[#All],9,FALSE)</f>
        <v>13</v>
      </c>
      <c r="R2598">
        <f>VLOOKUP(H2599,AggregatsEcoles[#All],10,FALSE)</f>
        <v>46</v>
      </c>
      <c r="S2598">
        <f>VLOOKUP(H2599,AggregatsEcoles[#All],11,FALSE)</f>
        <v>34</v>
      </c>
      <c r="T2598">
        <f>VLOOKUP(H2599,AggregatsEcoles[#All],12,FALSE)</f>
        <v>12</v>
      </c>
    </row>
    <row r="2599" spans="1:20" x14ac:dyDescent="0.3">
      <c r="A2599" t="s">
        <v>2597</v>
      </c>
      <c r="B2599" t="s">
        <v>10173</v>
      </c>
      <c r="C2599" t="s">
        <v>14354</v>
      </c>
      <c r="D2599" t="s">
        <v>17450</v>
      </c>
      <c r="E2599" t="s">
        <v>14430</v>
      </c>
      <c r="F2599" t="s">
        <v>18669</v>
      </c>
      <c r="G2599" t="s">
        <v>18868</v>
      </c>
      <c r="H2599" t="s">
        <v>19425</v>
      </c>
      <c r="I2599" t="s">
        <v>19866</v>
      </c>
      <c r="J2599" t="s">
        <v>19870</v>
      </c>
      <c r="K2599">
        <f>41</f>
        <v>41</v>
      </c>
      <c r="L2599" t="s">
        <v>19872</v>
      </c>
      <c r="M2599">
        <f>5</f>
        <v>5</v>
      </c>
      <c r="N2599" t="s">
        <v>19873</v>
      </c>
      <c r="O2599">
        <f>VLOOKUP(H2602,AggregatsEcoles[#All],7,FALSE)</f>
        <v>49</v>
      </c>
      <c r="P2599">
        <f>VLOOKUP(H2600,AggregatsEcoles[#All],8,FALSE)</f>
        <v>36</v>
      </c>
      <c r="Q2599">
        <f>VLOOKUP(H2600,AggregatsEcoles[#All],9,FALSE)</f>
        <v>13</v>
      </c>
      <c r="R2599">
        <f>VLOOKUP(H2600,AggregatsEcoles[#All],10,FALSE)</f>
        <v>46</v>
      </c>
      <c r="S2599">
        <f>VLOOKUP(H2600,AggregatsEcoles[#All],11,FALSE)</f>
        <v>34</v>
      </c>
      <c r="T2599">
        <f>VLOOKUP(H2600,AggregatsEcoles[#All],12,FALSE)</f>
        <v>12</v>
      </c>
    </row>
    <row r="2600" spans="1:20" x14ac:dyDescent="0.3">
      <c r="A2600" t="s">
        <v>2598</v>
      </c>
      <c r="B2600" t="s">
        <v>10174</v>
      </c>
      <c r="C2600" t="s">
        <v>14355</v>
      </c>
      <c r="D2600" t="s">
        <v>15673</v>
      </c>
      <c r="E2600" t="s">
        <v>14430</v>
      </c>
      <c r="F2600" t="s">
        <v>18670</v>
      </c>
      <c r="G2600" t="s">
        <v>18868</v>
      </c>
      <c r="H2600" t="s">
        <v>19425</v>
      </c>
      <c r="I2600" t="s">
        <v>19866</v>
      </c>
      <c r="J2600" t="s">
        <v>19870</v>
      </c>
      <c r="K2600">
        <f>41</f>
        <v>41</v>
      </c>
      <c r="L2600" t="s">
        <v>19872</v>
      </c>
      <c r="M2600">
        <f>5</f>
        <v>5</v>
      </c>
      <c r="N2600" t="s">
        <v>19873</v>
      </c>
      <c r="O2600">
        <f>VLOOKUP(H2603,AggregatsEcoles[#All],7,FALSE)</f>
        <v>5</v>
      </c>
      <c r="P2600">
        <f>VLOOKUP(H2601,AggregatsEcoles[#All],8,FALSE)</f>
        <v>36</v>
      </c>
      <c r="Q2600">
        <f>VLOOKUP(H2601,AggregatsEcoles[#All],9,FALSE)</f>
        <v>13</v>
      </c>
      <c r="R2600">
        <f>VLOOKUP(H2601,AggregatsEcoles[#All],10,FALSE)</f>
        <v>46</v>
      </c>
      <c r="S2600">
        <f>VLOOKUP(H2601,AggregatsEcoles[#All],11,FALSE)</f>
        <v>34</v>
      </c>
      <c r="T2600">
        <f>VLOOKUP(H2601,AggregatsEcoles[#All],12,FALSE)</f>
        <v>12</v>
      </c>
    </row>
    <row r="2601" spans="1:20" x14ac:dyDescent="0.3">
      <c r="A2601" t="s">
        <v>2599</v>
      </c>
      <c r="B2601" t="s">
        <v>10175</v>
      </c>
      <c r="C2601" t="s">
        <v>14356</v>
      </c>
      <c r="D2601" t="s">
        <v>16593</v>
      </c>
      <c r="E2601" t="s">
        <v>14430</v>
      </c>
      <c r="F2601" t="s">
        <v>18680</v>
      </c>
      <c r="G2601" t="s">
        <v>18868</v>
      </c>
      <c r="H2601" t="s">
        <v>19425</v>
      </c>
      <c r="I2601" t="s">
        <v>19866</v>
      </c>
      <c r="J2601" t="s">
        <v>19870</v>
      </c>
      <c r="K2601">
        <f>41</f>
        <v>41</v>
      </c>
      <c r="L2601" t="s">
        <v>19872</v>
      </c>
      <c r="M2601">
        <f>5</f>
        <v>5</v>
      </c>
      <c r="N2601" t="s">
        <v>19873</v>
      </c>
      <c r="O2601">
        <f>VLOOKUP(H2604,AggregatsEcoles[#All],7,FALSE)</f>
        <v>5</v>
      </c>
      <c r="P2601">
        <f>VLOOKUP(H2602,AggregatsEcoles[#All],8,FALSE)</f>
        <v>36</v>
      </c>
      <c r="Q2601">
        <f>VLOOKUP(H2602,AggregatsEcoles[#All],9,FALSE)</f>
        <v>13</v>
      </c>
      <c r="R2601">
        <f>VLOOKUP(H2602,AggregatsEcoles[#All],10,FALSE)</f>
        <v>46</v>
      </c>
      <c r="S2601">
        <f>VLOOKUP(H2602,AggregatsEcoles[#All],11,FALSE)</f>
        <v>34</v>
      </c>
      <c r="T2601">
        <f>VLOOKUP(H2602,AggregatsEcoles[#All],12,FALSE)</f>
        <v>12</v>
      </c>
    </row>
    <row r="2602" spans="1:20" x14ac:dyDescent="0.3">
      <c r="A2602" t="s">
        <v>2600</v>
      </c>
      <c r="B2602" t="s">
        <v>9234</v>
      </c>
      <c r="C2602" t="s">
        <v>8707</v>
      </c>
      <c r="D2602" t="s">
        <v>17451</v>
      </c>
      <c r="E2602" t="s">
        <v>14430</v>
      </c>
      <c r="F2602" t="s">
        <v>18663</v>
      </c>
      <c r="G2602" t="s">
        <v>18868</v>
      </c>
      <c r="H2602" t="s">
        <v>19425</v>
      </c>
      <c r="I2602" t="s">
        <v>19866</v>
      </c>
      <c r="J2602" t="s">
        <v>19870</v>
      </c>
      <c r="K2602">
        <f>41</f>
        <v>41</v>
      </c>
      <c r="L2602" t="s">
        <v>19872</v>
      </c>
      <c r="M2602">
        <f>5</f>
        <v>5</v>
      </c>
      <c r="N2602" t="s">
        <v>19873</v>
      </c>
      <c r="O2602">
        <f>VLOOKUP(H2605,AggregatsEcoles[#All],7,FALSE)</f>
        <v>5</v>
      </c>
      <c r="P2602">
        <f>VLOOKUP(H2603,AggregatsEcoles[#All],8,FALSE)</f>
        <v>3</v>
      </c>
      <c r="Q2602">
        <f>VLOOKUP(H2603,AggregatsEcoles[#All],9,FALSE)</f>
        <v>2</v>
      </c>
      <c r="R2602">
        <f>VLOOKUP(H2603,AggregatsEcoles[#All],10,FALSE)</f>
        <v>4</v>
      </c>
      <c r="S2602">
        <f>VLOOKUP(H2603,AggregatsEcoles[#All],11,FALSE)</f>
        <v>2</v>
      </c>
      <c r="T2602">
        <f>VLOOKUP(H2603,AggregatsEcoles[#All],12,FALSE)</f>
        <v>2</v>
      </c>
    </row>
    <row r="2603" spans="1:20" x14ac:dyDescent="0.3">
      <c r="A2603" t="s">
        <v>2601</v>
      </c>
      <c r="B2603" t="s">
        <v>10176</v>
      </c>
      <c r="C2603" t="s">
        <v>14357</v>
      </c>
      <c r="D2603" t="s">
        <v>14357</v>
      </c>
      <c r="E2603" t="s">
        <v>13061</v>
      </c>
      <c r="F2603" t="s">
        <v>18662</v>
      </c>
      <c r="G2603" t="s">
        <v>18719</v>
      </c>
      <c r="H2603" t="s">
        <v>19426</v>
      </c>
      <c r="I2603" t="s">
        <v>19866</v>
      </c>
      <c r="J2603" t="s">
        <v>19870</v>
      </c>
      <c r="K2603">
        <f>41</f>
        <v>41</v>
      </c>
      <c r="L2603" t="s">
        <v>19872</v>
      </c>
      <c r="M2603">
        <f>5</f>
        <v>5</v>
      </c>
      <c r="N2603" t="s">
        <v>19873</v>
      </c>
      <c r="O2603">
        <f>VLOOKUP(H2606,AggregatsEcoles[#All],7,FALSE)</f>
        <v>5</v>
      </c>
      <c r="P2603">
        <f>VLOOKUP(H2604,AggregatsEcoles[#All],8,FALSE)</f>
        <v>3</v>
      </c>
      <c r="Q2603">
        <f>VLOOKUP(H2604,AggregatsEcoles[#All],9,FALSE)</f>
        <v>2</v>
      </c>
      <c r="R2603">
        <f>VLOOKUP(H2604,AggregatsEcoles[#All],10,FALSE)</f>
        <v>4</v>
      </c>
      <c r="S2603">
        <f>VLOOKUP(H2604,AggregatsEcoles[#All],11,FALSE)</f>
        <v>2</v>
      </c>
      <c r="T2603">
        <f>VLOOKUP(H2604,AggregatsEcoles[#All],12,FALSE)</f>
        <v>2</v>
      </c>
    </row>
    <row r="2604" spans="1:20" x14ac:dyDescent="0.3">
      <c r="A2604" t="s">
        <v>2602</v>
      </c>
      <c r="B2604" t="s">
        <v>10177</v>
      </c>
      <c r="C2604" t="s">
        <v>14358</v>
      </c>
      <c r="D2604" t="s">
        <v>14358</v>
      </c>
      <c r="E2604" t="s">
        <v>14430</v>
      </c>
      <c r="F2604" t="s">
        <v>18659</v>
      </c>
      <c r="G2604" t="s">
        <v>18719</v>
      </c>
      <c r="H2604" t="s">
        <v>19426</v>
      </c>
      <c r="I2604" t="s">
        <v>19866</v>
      </c>
      <c r="J2604" t="s">
        <v>19870</v>
      </c>
      <c r="K2604">
        <f>41</f>
        <v>41</v>
      </c>
      <c r="L2604" t="s">
        <v>19872</v>
      </c>
      <c r="M2604">
        <f>5</f>
        <v>5</v>
      </c>
      <c r="N2604" t="s">
        <v>19873</v>
      </c>
      <c r="O2604">
        <f>VLOOKUP(H2607,AggregatsEcoles[#All],7,FALSE)</f>
        <v>5</v>
      </c>
      <c r="P2604">
        <f>VLOOKUP(H2605,AggregatsEcoles[#All],8,FALSE)</f>
        <v>3</v>
      </c>
      <c r="Q2604">
        <f>VLOOKUP(H2605,AggregatsEcoles[#All],9,FALSE)</f>
        <v>2</v>
      </c>
      <c r="R2604">
        <f>VLOOKUP(H2605,AggregatsEcoles[#All],10,FALSE)</f>
        <v>4</v>
      </c>
      <c r="S2604">
        <f>VLOOKUP(H2605,AggregatsEcoles[#All],11,FALSE)</f>
        <v>2</v>
      </c>
      <c r="T2604">
        <f>VLOOKUP(H2605,AggregatsEcoles[#All],12,FALSE)</f>
        <v>2</v>
      </c>
    </row>
    <row r="2605" spans="1:20" x14ac:dyDescent="0.3">
      <c r="A2605" t="s">
        <v>2603</v>
      </c>
      <c r="B2605" t="s">
        <v>8199</v>
      </c>
      <c r="C2605" t="s">
        <v>8492</v>
      </c>
      <c r="E2605" t="s">
        <v>13061</v>
      </c>
      <c r="F2605" t="s">
        <v>18667</v>
      </c>
      <c r="G2605" t="s">
        <v>18719</v>
      </c>
      <c r="H2605" t="s">
        <v>19426</v>
      </c>
      <c r="I2605" t="s">
        <v>19866</v>
      </c>
      <c r="J2605" t="s">
        <v>19870</v>
      </c>
      <c r="K2605">
        <f>41</f>
        <v>41</v>
      </c>
      <c r="L2605" t="s">
        <v>19872</v>
      </c>
      <c r="M2605">
        <f>5</f>
        <v>5</v>
      </c>
      <c r="N2605" t="s">
        <v>19873</v>
      </c>
      <c r="O2605">
        <f>VLOOKUP(H2608,AggregatsEcoles[#All],7,FALSE)</f>
        <v>5</v>
      </c>
      <c r="P2605">
        <f>VLOOKUP(H2606,AggregatsEcoles[#All],8,FALSE)</f>
        <v>3</v>
      </c>
      <c r="Q2605">
        <f>VLOOKUP(H2606,AggregatsEcoles[#All],9,FALSE)</f>
        <v>2</v>
      </c>
      <c r="R2605">
        <f>VLOOKUP(H2606,AggregatsEcoles[#All],10,FALSE)</f>
        <v>4</v>
      </c>
      <c r="S2605">
        <f>VLOOKUP(H2606,AggregatsEcoles[#All],11,FALSE)</f>
        <v>2</v>
      </c>
      <c r="T2605">
        <f>VLOOKUP(H2606,AggregatsEcoles[#All],12,FALSE)</f>
        <v>2</v>
      </c>
    </row>
    <row r="2606" spans="1:20" x14ac:dyDescent="0.3">
      <c r="A2606" t="s">
        <v>2604</v>
      </c>
      <c r="B2606" t="s">
        <v>10178</v>
      </c>
      <c r="C2606" t="s">
        <v>9203</v>
      </c>
      <c r="E2606" t="s">
        <v>14430</v>
      </c>
      <c r="F2606" t="s">
        <v>18686</v>
      </c>
      <c r="G2606" t="s">
        <v>18719</v>
      </c>
      <c r="H2606" t="s">
        <v>19426</v>
      </c>
      <c r="I2606" t="s">
        <v>19866</v>
      </c>
      <c r="J2606" t="s">
        <v>19870</v>
      </c>
      <c r="K2606">
        <f>41</f>
        <v>41</v>
      </c>
      <c r="L2606" t="s">
        <v>19872</v>
      </c>
      <c r="M2606">
        <f>5</f>
        <v>5</v>
      </c>
      <c r="N2606" t="s">
        <v>19873</v>
      </c>
      <c r="O2606">
        <f>VLOOKUP(H2609,AggregatsEcoles[#All],7,FALSE)</f>
        <v>5</v>
      </c>
      <c r="P2606">
        <f>VLOOKUP(H2607,AggregatsEcoles[#All],8,FALSE)</f>
        <v>3</v>
      </c>
      <c r="Q2606">
        <f>VLOOKUP(H2607,AggregatsEcoles[#All],9,FALSE)</f>
        <v>2</v>
      </c>
      <c r="R2606">
        <f>VLOOKUP(H2607,AggregatsEcoles[#All],10,FALSE)</f>
        <v>5</v>
      </c>
      <c r="S2606">
        <f>VLOOKUP(H2607,AggregatsEcoles[#All],11,FALSE)</f>
        <v>3</v>
      </c>
      <c r="T2606">
        <f>VLOOKUP(H2607,AggregatsEcoles[#All],12,FALSE)</f>
        <v>2</v>
      </c>
    </row>
    <row r="2607" spans="1:20" x14ac:dyDescent="0.3">
      <c r="A2607" t="s">
        <v>2605</v>
      </c>
      <c r="B2607" t="s">
        <v>10179</v>
      </c>
      <c r="C2607" t="s">
        <v>14359</v>
      </c>
      <c r="E2607" t="s">
        <v>14430</v>
      </c>
      <c r="F2607" t="s">
        <v>18672</v>
      </c>
      <c r="G2607" t="s">
        <v>18869</v>
      </c>
      <c r="H2607" t="s">
        <v>19427</v>
      </c>
      <c r="I2607" t="s">
        <v>19866</v>
      </c>
      <c r="J2607" t="s">
        <v>19870</v>
      </c>
      <c r="K2607">
        <f>41</f>
        <v>41</v>
      </c>
      <c r="L2607" t="s">
        <v>19872</v>
      </c>
      <c r="M2607">
        <f>5</f>
        <v>5</v>
      </c>
      <c r="N2607" t="s">
        <v>19873</v>
      </c>
      <c r="O2607">
        <f>VLOOKUP(H2610,AggregatsEcoles[#All],7,FALSE)</f>
        <v>5</v>
      </c>
      <c r="P2607">
        <f>VLOOKUP(H2608,AggregatsEcoles[#All],8,FALSE)</f>
        <v>3</v>
      </c>
      <c r="Q2607">
        <f>VLOOKUP(H2608,AggregatsEcoles[#All],9,FALSE)</f>
        <v>2</v>
      </c>
      <c r="R2607">
        <f>VLOOKUP(H2608,AggregatsEcoles[#All],10,FALSE)</f>
        <v>5</v>
      </c>
      <c r="S2607">
        <f>VLOOKUP(H2608,AggregatsEcoles[#All],11,FALSE)</f>
        <v>3</v>
      </c>
      <c r="T2607">
        <f>VLOOKUP(H2608,AggregatsEcoles[#All],12,FALSE)</f>
        <v>2</v>
      </c>
    </row>
    <row r="2608" spans="1:20" x14ac:dyDescent="0.3">
      <c r="A2608" t="s">
        <v>2606</v>
      </c>
      <c r="B2608" t="s">
        <v>10180</v>
      </c>
      <c r="C2608" t="s">
        <v>12100</v>
      </c>
      <c r="D2608" t="s">
        <v>16621</v>
      </c>
      <c r="E2608" t="s">
        <v>13061</v>
      </c>
      <c r="F2608" t="s">
        <v>18671</v>
      </c>
      <c r="G2608" t="s">
        <v>18869</v>
      </c>
      <c r="H2608" t="s">
        <v>19427</v>
      </c>
      <c r="I2608" t="s">
        <v>19866</v>
      </c>
      <c r="J2608" t="s">
        <v>19870</v>
      </c>
      <c r="K2608">
        <f>41</f>
        <v>41</v>
      </c>
      <c r="L2608" t="s">
        <v>19872</v>
      </c>
      <c r="M2608">
        <f>5</f>
        <v>5</v>
      </c>
      <c r="N2608" t="s">
        <v>19873</v>
      </c>
      <c r="O2608">
        <f>VLOOKUP(H2611,AggregatsEcoles[#All],7,FALSE)</f>
        <v>5</v>
      </c>
      <c r="P2608">
        <f>VLOOKUP(H2609,AggregatsEcoles[#All],8,FALSE)</f>
        <v>3</v>
      </c>
      <c r="Q2608">
        <f>VLOOKUP(H2609,AggregatsEcoles[#All],9,FALSE)</f>
        <v>2</v>
      </c>
      <c r="R2608">
        <f>VLOOKUP(H2609,AggregatsEcoles[#All],10,FALSE)</f>
        <v>5</v>
      </c>
      <c r="S2608">
        <f>VLOOKUP(H2609,AggregatsEcoles[#All],11,FALSE)</f>
        <v>3</v>
      </c>
      <c r="T2608">
        <f>VLOOKUP(H2609,AggregatsEcoles[#All],12,FALSE)</f>
        <v>2</v>
      </c>
    </row>
    <row r="2609" spans="1:20" x14ac:dyDescent="0.3">
      <c r="A2609" t="s">
        <v>2607</v>
      </c>
      <c r="B2609" t="s">
        <v>10181</v>
      </c>
      <c r="C2609" t="s">
        <v>14360</v>
      </c>
      <c r="D2609" t="s">
        <v>16609</v>
      </c>
      <c r="E2609" t="s">
        <v>13061</v>
      </c>
      <c r="F2609" t="s">
        <v>18680</v>
      </c>
      <c r="G2609" t="s">
        <v>18869</v>
      </c>
      <c r="H2609" t="s">
        <v>19427</v>
      </c>
      <c r="I2609" t="s">
        <v>19866</v>
      </c>
      <c r="J2609" t="s">
        <v>19870</v>
      </c>
      <c r="K2609">
        <f>41</f>
        <v>41</v>
      </c>
      <c r="L2609" t="s">
        <v>19872</v>
      </c>
      <c r="M2609">
        <f>5</f>
        <v>5</v>
      </c>
      <c r="N2609" t="s">
        <v>19873</v>
      </c>
      <c r="O2609">
        <f>VLOOKUP(H2612,AggregatsEcoles[#All],7,FALSE)</f>
        <v>6</v>
      </c>
      <c r="P2609">
        <f>VLOOKUP(H2610,AggregatsEcoles[#All],8,FALSE)</f>
        <v>3</v>
      </c>
      <c r="Q2609">
        <f>VLOOKUP(H2610,AggregatsEcoles[#All],9,FALSE)</f>
        <v>2</v>
      </c>
      <c r="R2609">
        <f>VLOOKUP(H2610,AggregatsEcoles[#All],10,FALSE)</f>
        <v>5</v>
      </c>
      <c r="S2609">
        <f>VLOOKUP(H2610,AggregatsEcoles[#All],11,FALSE)</f>
        <v>3</v>
      </c>
      <c r="T2609">
        <f>VLOOKUP(H2610,AggregatsEcoles[#All],12,FALSE)</f>
        <v>2</v>
      </c>
    </row>
    <row r="2610" spans="1:20" x14ac:dyDescent="0.3">
      <c r="A2610" t="s">
        <v>2608</v>
      </c>
      <c r="B2610" t="s">
        <v>10182</v>
      </c>
      <c r="C2610" t="s">
        <v>14361</v>
      </c>
      <c r="E2610" t="s">
        <v>14430</v>
      </c>
      <c r="F2610" t="s">
        <v>18685</v>
      </c>
      <c r="G2610" t="s">
        <v>18869</v>
      </c>
      <c r="H2610" t="s">
        <v>19427</v>
      </c>
      <c r="I2610" t="s">
        <v>19866</v>
      </c>
      <c r="J2610" t="s">
        <v>19870</v>
      </c>
      <c r="K2610">
        <f>41</f>
        <v>41</v>
      </c>
      <c r="L2610" t="s">
        <v>19872</v>
      </c>
      <c r="M2610">
        <f>5</f>
        <v>5</v>
      </c>
      <c r="N2610" t="s">
        <v>19873</v>
      </c>
      <c r="O2610">
        <f>VLOOKUP(H2613,AggregatsEcoles[#All],7,FALSE)</f>
        <v>6</v>
      </c>
      <c r="P2610">
        <f>VLOOKUP(H2611,AggregatsEcoles[#All],8,FALSE)</f>
        <v>3</v>
      </c>
      <c r="Q2610">
        <f>VLOOKUP(H2611,AggregatsEcoles[#All],9,FALSE)</f>
        <v>2</v>
      </c>
      <c r="R2610">
        <f>VLOOKUP(H2611,AggregatsEcoles[#All],10,FALSE)</f>
        <v>5</v>
      </c>
      <c r="S2610">
        <f>VLOOKUP(H2611,AggregatsEcoles[#All],11,FALSE)</f>
        <v>3</v>
      </c>
      <c r="T2610">
        <f>VLOOKUP(H2611,AggregatsEcoles[#All],12,FALSE)</f>
        <v>2</v>
      </c>
    </row>
    <row r="2611" spans="1:20" x14ac:dyDescent="0.3">
      <c r="A2611" t="s">
        <v>2609</v>
      </c>
      <c r="B2611" t="s">
        <v>10183</v>
      </c>
      <c r="C2611" t="s">
        <v>14362</v>
      </c>
      <c r="E2611" t="s">
        <v>14430</v>
      </c>
      <c r="F2611" t="s">
        <v>18672</v>
      </c>
      <c r="G2611" t="s">
        <v>18869</v>
      </c>
      <c r="H2611" t="s">
        <v>19427</v>
      </c>
      <c r="I2611" t="s">
        <v>19866</v>
      </c>
      <c r="J2611" t="s">
        <v>19870</v>
      </c>
      <c r="K2611">
        <f>41</f>
        <v>41</v>
      </c>
      <c r="L2611" t="s">
        <v>19872</v>
      </c>
      <c r="M2611">
        <f>5</f>
        <v>5</v>
      </c>
      <c r="N2611" t="s">
        <v>19873</v>
      </c>
      <c r="O2611">
        <f>VLOOKUP(H2614,AggregatsEcoles[#All],7,FALSE)</f>
        <v>6</v>
      </c>
      <c r="P2611">
        <f>VLOOKUP(H2612,AggregatsEcoles[#All],8,FALSE)</f>
        <v>5</v>
      </c>
      <c r="Q2611">
        <f>VLOOKUP(H2612,AggregatsEcoles[#All],9,FALSE)</f>
        <v>1</v>
      </c>
      <c r="R2611">
        <f>VLOOKUP(H2612,AggregatsEcoles[#All],10,FALSE)</f>
        <v>5</v>
      </c>
      <c r="S2611">
        <f>VLOOKUP(H2612,AggregatsEcoles[#All],11,FALSE)</f>
        <v>4</v>
      </c>
      <c r="T2611">
        <f>VLOOKUP(H2612,AggregatsEcoles[#All],12,FALSE)</f>
        <v>1</v>
      </c>
    </row>
    <row r="2612" spans="1:20" x14ac:dyDescent="0.3">
      <c r="A2612" t="s">
        <v>2610</v>
      </c>
      <c r="B2612" t="s">
        <v>8199</v>
      </c>
      <c r="C2612" t="s">
        <v>12976</v>
      </c>
      <c r="D2612" t="s">
        <v>17452</v>
      </c>
      <c r="E2612" t="s">
        <v>14430</v>
      </c>
      <c r="F2612" t="s">
        <v>18659</v>
      </c>
      <c r="G2612" t="s">
        <v>18870</v>
      </c>
      <c r="H2612" t="s">
        <v>19428</v>
      </c>
      <c r="I2612" t="s">
        <v>19866</v>
      </c>
      <c r="J2612" t="s">
        <v>19870</v>
      </c>
      <c r="K2612">
        <f>41</f>
        <v>41</v>
      </c>
      <c r="L2612" t="s">
        <v>19872</v>
      </c>
      <c r="M2612">
        <f>5</f>
        <v>5</v>
      </c>
      <c r="N2612" t="s">
        <v>19873</v>
      </c>
      <c r="O2612">
        <f>VLOOKUP(H2615,AggregatsEcoles[#All],7,FALSE)</f>
        <v>6</v>
      </c>
      <c r="P2612">
        <f>VLOOKUP(H2613,AggregatsEcoles[#All],8,FALSE)</f>
        <v>5</v>
      </c>
      <c r="Q2612">
        <f>VLOOKUP(H2613,AggregatsEcoles[#All],9,FALSE)</f>
        <v>1</v>
      </c>
      <c r="R2612">
        <f>VLOOKUP(H2613,AggregatsEcoles[#All],10,FALSE)</f>
        <v>5</v>
      </c>
      <c r="S2612">
        <f>VLOOKUP(H2613,AggregatsEcoles[#All],11,FALSE)</f>
        <v>4</v>
      </c>
      <c r="T2612">
        <f>VLOOKUP(H2613,AggregatsEcoles[#All],12,FALSE)</f>
        <v>1</v>
      </c>
    </row>
    <row r="2613" spans="1:20" x14ac:dyDescent="0.3">
      <c r="A2613" t="s">
        <v>2611</v>
      </c>
      <c r="B2613" t="s">
        <v>8601</v>
      </c>
      <c r="C2613" t="s">
        <v>14363</v>
      </c>
      <c r="D2613" t="s">
        <v>17453</v>
      </c>
      <c r="E2613" t="s">
        <v>13061</v>
      </c>
      <c r="F2613" t="s">
        <v>18670</v>
      </c>
      <c r="G2613" t="s">
        <v>18870</v>
      </c>
      <c r="H2613" t="s">
        <v>19428</v>
      </c>
      <c r="I2613" t="s">
        <v>19866</v>
      </c>
      <c r="J2613" t="s">
        <v>19870</v>
      </c>
      <c r="K2613">
        <f>41</f>
        <v>41</v>
      </c>
      <c r="L2613" t="s">
        <v>19872</v>
      </c>
      <c r="M2613">
        <f>5</f>
        <v>5</v>
      </c>
      <c r="N2613" t="s">
        <v>19873</v>
      </c>
      <c r="O2613">
        <f>VLOOKUP(H2616,AggregatsEcoles[#All],7,FALSE)</f>
        <v>6</v>
      </c>
      <c r="P2613">
        <f>VLOOKUP(H2614,AggregatsEcoles[#All],8,FALSE)</f>
        <v>5</v>
      </c>
      <c r="Q2613">
        <f>VLOOKUP(H2614,AggregatsEcoles[#All],9,FALSE)</f>
        <v>1</v>
      </c>
      <c r="R2613">
        <f>VLOOKUP(H2614,AggregatsEcoles[#All],10,FALSE)</f>
        <v>5</v>
      </c>
      <c r="S2613">
        <f>VLOOKUP(H2614,AggregatsEcoles[#All],11,FALSE)</f>
        <v>4</v>
      </c>
      <c r="T2613">
        <f>VLOOKUP(H2614,AggregatsEcoles[#All],12,FALSE)</f>
        <v>1</v>
      </c>
    </row>
    <row r="2614" spans="1:20" x14ac:dyDescent="0.3">
      <c r="A2614" t="s">
        <v>2612</v>
      </c>
      <c r="B2614" t="s">
        <v>10184</v>
      </c>
      <c r="C2614" t="s">
        <v>8742</v>
      </c>
      <c r="D2614" t="s">
        <v>16706</v>
      </c>
      <c r="E2614" t="s">
        <v>14430</v>
      </c>
      <c r="F2614" t="s">
        <v>18661</v>
      </c>
      <c r="G2614" t="s">
        <v>18870</v>
      </c>
      <c r="H2614" t="s">
        <v>19428</v>
      </c>
      <c r="I2614" t="s">
        <v>19866</v>
      </c>
      <c r="J2614" t="s">
        <v>19870</v>
      </c>
      <c r="K2614">
        <f>41</f>
        <v>41</v>
      </c>
      <c r="L2614" t="s">
        <v>19872</v>
      </c>
      <c r="M2614">
        <f>5</f>
        <v>5</v>
      </c>
      <c r="N2614" t="s">
        <v>19873</v>
      </c>
      <c r="O2614">
        <f>VLOOKUP(H2617,AggregatsEcoles[#All],7,FALSE)</f>
        <v>31</v>
      </c>
      <c r="P2614">
        <f>VLOOKUP(H2615,AggregatsEcoles[#All],8,FALSE)</f>
        <v>5</v>
      </c>
      <c r="Q2614">
        <f>VLOOKUP(H2615,AggregatsEcoles[#All],9,FALSE)</f>
        <v>1</v>
      </c>
      <c r="R2614">
        <f>VLOOKUP(H2615,AggregatsEcoles[#All],10,FALSE)</f>
        <v>5</v>
      </c>
      <c r="S2614">
        <f>VLOOKUP(H2615,AggregatsEcoles[#All],11,FALSE)</f>
        <v>4</v>
      </c>
      <c r="T2614">
        <f>VLOOKUP(H2615,AggregatsEcoles[#All],12,FALSE)</f>
        <v>1</v>
      </c>
    </row>
    <row r="2615" spans="1:20" x14ac:dyDescent="0.3">
      <c r="A2615" t="s">
        <v>2613</v>
      </c>
      <c r="B2615" t="s">
        <v>10185</v>
      </c>
      <c r="C2615" t="s">
        <v>12681</v>
      </c>
      <c r="D2615" t="s">
        <v>17454</v>
      </c>
      <c r="E2615" t="s">
        <v>14430</v>
      </c>
      <c r="F2615" t="s">
        <v>18668</v>
      </c>
      <c r="G2615" t="s">
        <v>18870</v>
      </c>
      <c r="H2615" t="s">
        <v>19428</v>
      </c>
      <c r="I2615" t="s">
        <v>19866</v>
      </c>
      <c r="J2615" t="s">
        <v>19870</v>
      </c>
      <c r="K2615">
        <f>41</f>
        <v>41</v>
      </c>
      <c r="L2615" t="s">
        <v>19872</v>
      </c>
      <c r="M2615">
        <f>5</f>
        <v>5</v>
      </c>
      <c r="N2615" t="s">
        <v>19873</v>
      </c>
      <c r="O2615">
        <f>VLOOKUP(H2618,AggregatsEcoles[#All],7,FALSE)</f>
        <v>31</v>
      </c>
      <c r="P2615">
        <f>VLOOKUP(H2616,AggregatsEcoles[#All],8,FALSE)</f>
        <v>5</v>
      </c>
      <c r="Q2615">
        <f>VLOOKUP(H2616,AggregatsEcoles[#All],9,FALSE)</f>
        <v>1</v>
      </c>
      <c r="R2615">
        <f>VLOOKUP(H2616,AggregatsEcoles[#All],10,FALSE)</f>
        <v>5</v>
      </c>
      <c r="S2615">
        <f>VLOOKUP(H2616,AggregatsEcoles[#All],11,FALSE)</f>
        <v>4</v>
      </c>
      <c r="T2615">
        <f>VLOOKUP(H2616,AggregatsEcoles[#All],12,FALSE)</f>
        <v>1</v>
      </c>
    </row>
    <row r="2616" spans="1:20" x14ac:dyDescent="0.3">
      <c r="A2616" t="s">
        <v>2614</v>
      </c>
      <c r="B2616" t="s">
        <v>10186</v>
      </c>
      <c r="C2616" t="s">
        <v>10968</v>
      </c>
      <c r="D2616" t="s">
        <v>16606</v>
      </c>
      <c r="E2616" t="s">
        <v>14430</v>
      </c>
      <c r="F2616" t="s">
        <v>18672</v>
      </c>
      <c r="G2616" t="s">
        <v>18870</v>
      </c>
      <c r="H2616" t="s">
        <v>19428</v>
      </c>
      <c r="I2616" t="s">
        <v>19866</v>
      </c>
      <c r="J2616" t="s">
        <v>19870</v>
      </c>
      <c r="K2616">
        <f>41</f>
        <v>41</v>
      </c>
      <c r="L2616" t="s">
        <v>19872</v>
      </c>
      <c r="M2616">
        <f>5</f>
        <v>5</v>
      </c>
      <c r="N2616" t="s">
        <v>19873</v>
      </c>
      <c r="O2616">
        <f>VLOOKUP(H2619,AggregatsEcoles[#All],7,FALSE)</f>
        <v>31</v>
      </c>
      <c r="P2616">
        <f>VLOOKUP(H2617,AggregatsEcoles[#All],8,FALSE)</f>
        <v>12</v>
      </c>
      <c r="Q2616">
        <f>VLOOKUP(H2617,AggregatsEcoles[#All],9,FALSE)</f>
        <v>19</v>
      </c>
      <c r="R2616">
        <f>VLOOKUP(H2617,AggregatsEcoles[#All],10,FALSE)</f>
        <v>29</v>
      </c>
      <c r="S2616">
        <f>VLOOKUP(H2617,AggregatsEcoles[#All],11,FALSE)</f>
        <v>11</v>
      </c>
      <c r="T2616">
        <f>VLOOKUP(H2617,AggregatsEcoles[#All],12,FALSE)</f>
        <v>18</v>
      </c>
    </row>
    <row r="2617" spans="1:20" x14ac:dyDescent="0.3">
      <c r="A2617" t="s">
        <v>2615</v>
      </c>
      <c r="B2617" t="s">
        <v>8277</v>
      </c>
      <c r="C2617" t="s">
        <v>8388</v>
      </c>
      <c r="D2617" t="s">
        <v>16691</v>
      </c>
      <c r="E2617" t="s">
        <v>13061</v>
      </c>
      <c r="F2617" t="s">
        <v>18675</v>
      </c>
      <c r="G2617" t="s">
        <v>18714</v>
      </c>
      <c r="H2617" t="s">
        <v>19429</v>
      </c>
      <c r="I2617" t="s">
        <v>19866</v>
      </c>
      <c r="J2617" t="s">
        <v>19870</v>
      </c>
      <c r="K2617">
        <f>41</f>
        <v>41</v>
      </c>
      <c r="L2617" t="s">
        <v>19872</v>
      </c>
      <c r="M2617">
        <f>5</f>
        <v>5</v>
      </c>
      <c r="N2617" t="s">
        <v>19873</v>
      </c>
      <c r="O2617">
        <f>VLOOKUP(H2620,AggregatsEcoles[#All],7,FALSE)</f>
        <v>31</v>
      </c>
      <c r="P2617">
        <f>VLOOKUP(H2618,AggregatsEcoles[#All],8,FALSE)</f>
        <v>12</v>
      </c>
      <c r="Q2617">
        <f>VLOOKUP(H2618,AggregatsEcoles[#All],9,FALSE)</f>
        <v>19</v>
      </c>
      <c r="R2617">
        <f>VLOOKUP(H2618,AggregatsEcoles[#All],10,FALSE)</f>
        <v>29</v>
      </c>
      <c r="S2617">
        <f>VLOOKUP(H2618,AggregatsEcoles[#All],11,FALSE)</f>
        <v>11</v>
      </c>
      <c r="T2617">
        <f>VLOOKUP(H2618,AggregatsEcoles[#All],12,FALSE)</f>
        <v>18</v>
      </c>
    </row>
    <row r="2618" spans="1:20" x14ac:dyDescent="0.3">
      <c r="A2618" t="s">
        <v>2616</v>
      </c>
      <c r="B2618" t="s">
        <v>10187</v>
      </c>
      <c r="C2618" t="s">
        <v>14364</v>
      </c>
      <c r="D2618" t="s">
        <v>12590</v>
      </c>
      <c r="E2618" t="s">
        <v>13061</v>
      </c>
      <c r="F2618" t="s">
        <v>18671</v>
      </c>
      <c r="G2618" t="s">
        <v>18714</v>
      </c>
      <c r="H2618" t="s">
        <v>19429</v>
      </c>
      <c r="I2618" t="s">
        <v>19866</v>
      </c>
      <c r="J2618" t="s">
        <v>19870</v>
      </c>
      <c r="K2618">
        <f>41</f>
        <v>41</v>
      </c>
      <c r="L2618" t="s">
        <v>19872</v>
      </c>
      <c r="M2618">
        <f>5</f>
        <v>5</v>
      </c>
      <c r="N2618" t="s">
        <v>19873</v>
      </c>
      <c r="O2618">
        <f>VLOOKUP(H2621,AggregatsEcoles[#All],7,FALSE)</f>
        <v>31</v>
      </c>
      <c r="P2618">
        <f>VLOOKUP(H2619,AggregatsEcoles[#All],8,FALSE)</f>
        <v>12</v>
      </c>
      <c r="Q2618">
        <f>VLOOKUP(H2619,AggregatsEcoles[#All],9,FALSE)</f>
        <v>19</v>
      </c>
      <c r="R2618">
        <f>VLOOKUP(H2619,AggregatsEcoles[#All],10,FALSE)</f>
        <v>29</v>
      </c>
      <c r="S2618">
        <f>VLOOKUP(H2619,AggregatsEcoles[#All],11,FALSE)</f>
        <v>11</v>
      </c>
      <c r="T2618">
        <f>VLOOKUP(H2619,AggregatsEcoles[#All],12,FALSE)</f>
        <v>18</v>
      </c>
    </row>
    <row r="2619" spans="1:20" x14ac:dyDescent="0.3">
      <c r="A2619" t="s">
        <v>2617</v>
      </c>
      <c r="B2619" t="s">
        <v>10188</v>
      </c>
      <c r="C2619" t="s">
        <v>14365</v>
      </c>
      <c r="D2619" t="s">
        <v>16533</v>
      </c>
      <c r="E2619" t="s">
        <v>13061</v>
      </c>
      <c r="F2619" t="s">
        <v>18664</v>
      </c>
      <c r="G2619" t="s">
        <v>18714</v>
      </c>
      <c r="H2619" t="s">
        <v>19429</v>
      </c>
      <c r="I2619" t="s">
        <v>19866</v>
      </c>
      <c r="J2619" t="s">
        <v>19870</v>
      </c>
      <c r="K2619">
        <f>41</f>
        <v>41</v>
      </c>
      <c r="L2619" t="s">
        <v>19872</v>
      </c>
      <c r="M2619">
        <f>5</f>
        <v>5</v>
      </c>
      <c r="N2619" t="s">
        <v>19873</v>
      </c>
      <c r="O2619">
        <f>VLOOKUP(H2622,AggregatsEcoles[#All],7,FALSE)</f>
        <v>31</v>
      </c>
      <c r="P2619">
        <f>VLOOKUP(H2620,AggregatsEcoles[#All],8,FALSE)</f>
        <v>12</v>
      </c>
      <c r="Q2619">
        <f>VLOOKUP(H2620,AggregatsEcoles[#All],9,FALSE)</f>
        <v>19</v>
      </c>
      <c r="R2619">
        <f>VLOOKUP(H2620,AggregatsEcoles[#All],10,FALSE)</f>
        <v>29</v>
      </c>
      <c r="S2619">
        <f>VLOOKUP(H2620,AggregatsEcoles[#All],11,FALSE)</f>
        <v>11</v>
      </c>
      <c r="T2619">
        <f>VLOOKUP(H2620,AggregatsEcoles[#All],12,FALSE)</f>
        <v>18</v>
      </c>
    </row>
    <row r="2620" spans="1:20" x14ac:dyDescent="0.3">
      <c r="A2620" t="s">
        <v>2618</v>
      </c>
      <c r="B2620" t="s">
        <v>10189</v>
      </c>
      <c r="C2620" t="s">
        <v>14366</v>
      </c>
      <c r="D2620" t="s">
        <v>17455</v>
      </c>
      <c r="E2620" t="s">
        <v>13061</v>
      </c>
      <c r="F2620" t="s">
        <v>18658</v>
      </c>
      <c r="G2620" t="s">
        <v>18714</v>
      </c>
      <c r="H2620" t="s">
        <v>19429</v>
      </c>
      <c r="I2620" t="s">
        <v>19866</v>
      </c>
      <c r="J2620" t="s">
        <v>19870</v>
      </c>
      <c r="K2620">
        <f>41</f>
        <v>41</v>
      </c>
      <c r="L2620" t="s">
        <v>19872</v>
      </c>
      <c r="M2620">
        <f>5</f>
        <v>5</v>
      </c>
      <c r="N2620" t="s">
        <v>19873</v>
      </c>
      <c r="O2620">
        <f>VLOOKUP(H2623,AggregatsEcoles[#All],7,FALSE)</f>
        <v>31</v>
      </c>
      <c r="P2620">
        <f>VLOOKUP(H2621,AggregatsEcoles[#All],8,FALSE)</f>
        <v>12</v>
      </c>
      <c r="Q2620">
        <f>VLOOKUP(H2621,AggregatsEcoles[#All],9,FALSE)</f>
        <v>19</v>
      </c>
      <c r="R2620">
        <f>VLOOKUP(H2621,AggregatsEcoles[#All],10,FALSE)</f>
        <v>29</v>
      </c>
      <c r="S2620">
        <f>VLOOKUP(H2621,AggregatsEcoles[#All],11,FALSE)</f>
        <v>11</v>
      </c>
      <c r="T2620">
        <f>VLOOKUP(H2621,AggregatsEcoles[#All],12,FALSE)</f>
        <v>18</v>
      </c>
    </row>
    <row r="2621" spans="1:20" x14ac:dyDescent="0.3">
      <c r="A2621" t="s">
        <v>2619</v>
      </c>
      <c r="B2621" t="s">
        <v>8817</v>
      </c>
      <c r="C2621" t="s">
        <v>14367</v>
      </c>
      <c r="D2621" t="s">
        <v>17456</v>
      </c>
      <c r="E2621" t="s">
        <v>14430</v>
      </c>
      <c r="F2621" t="s">
        <v>18672</v>
      </c>
      <c r="G2621" t="s">
        <v>18714</v>
      </c>
      <c r="H2621" t="s">
        <v>19429</v>
      </c>
      <c r="I2621" t="s">
        <v>19866</v>
      </c>
      <c r="J2621" t="s">
        <v>19870</v>
      </c>
      <c r="K2621">
        <f>41</f>
        <v>41</v>
      </c>
      <c r="L2621" t="s">
        <v>19872</v>
      </c>
      <c r="M2621">
        <f>5</f>
        <v>5</v>
      </c>
      <c r="N2621" t="s">
        <v>19873</v>
      </c>
      <c r="O2621">
        <f>VLOOKUP(H2624,AggregatsEcoles[#All],7,FALSE)</f>
        <v>31</v>
      </c>
      <c r="P2621">
        <f>VLOOKUP(H2622,AggregatsEcoles[#All],8,FALSE)</f>
        <v>12</v>
      </c>
      <c r="Q2621">
        <f>VLOOKUP(H2622,AggregatsEcoles[#All],9,FALSE)</f>
        <v>19</v>
      </c>
      <c r="R2621">
        <f>VLOOKUP(H2622,AggregatsEcoles[#All],10,FALSE)</f>
        <v>29</v>
      </c>
      <c r="S2621">
        <f>VLOOKUP(H2622,AggregatsEcoles[#All],11,FALSE)</f>
        <v>11</v>
      </c>
      <c r="T2621">
        <f>VLOOKUP(H2622,AggregatsEcoles[#All],12,FALSE)</f>
        <v>18</v>
      </c>
    </row>
    <row r="2622" spans="1:20" x14ac:dyDescent="0.3">
      <c r="A2622" t="s">
        <v>2620</v>
      </c>
      <c r="B2622" t="s">
        <v>10190</v>
      </c>
      <c r="C2622" t="s">
        <v>10811</v>
      </c>
      <c r="D2622" t="s">
        <v>16532</v>
      </c>
      <c r="E2622" t="s">
        <v>13061</v>
      </c>
      <c r="F2622" t="s">
        <v>18663</v>
      </c>
      <c r="G2622" t="s">
        <v>18714</v>
      </c>
      <c r="H2622" t="s">
        <v>19429</v>
      </c>
      <c r="I2622" t="s">
        <v>19866</v>
      </c>
      <c r="J2622" t="s">
        <v>19870</v>
      </c>
      <c r="K2622">
        <f>41</f>
        <v>41</v>
      </c>
      <c r="L2622" t="s">
        <v>19872</v>
      </c>
      <c r="M2622">
        <f>5</f>
        <v>5</v>
      </c>
      <c r="N2622" t="s">
        <v>19873</v>
      </c>
      <c r="O2622">
        <f>VLOOKUP(H2625,AggregatsEcoles[#All],7,FALSE)</f>
        <v>31</v>
      </c>
      <c r="P2622">
        <f>VLOOKUP(H2623,AggregatsEcoles[#All],8,FALSE)</f>
        <v>12</v>
      </c>
      <c r="Q2622">
        <f>VLOOKUP(H2623,AggregatsEcoles[#All],9,FALSE)</f>
        <v>19</v>
      </c>
      <c r="R2622">
        <f>VLOOKUP(H2623,AggregatsEcoles[#All],10,FALSE)</f>
        <v>29</v>
      </c>
      <c r="S2622">
        <f>VLOOKUP(H2623,AggregatsEcoles[#All],11,FALSE)</f>
        <v>11</v>
      </c>
      <c r="T2622">
        <f>VLOOKUP(H2623,AggregatsEcoles[#All],12,FALSE)</f>
        <v>18</v>
      </c>
    </row>
    <row r="2623" spans="1:20" x14ac:dyDescent="0.3">
      <c r="A2623" t="s">
        <v>2621</v>
      </c>
      <c r="B2623" t="s">
        <v>8199</v>
      </c>
      <c r="C2623" t="s">
        <v>11845</v>
      </c>
      <c r="D2623" t="s">
        <v>16944</v>
      </c>
      <c r="E2623" t="s">
        <v>13061</v>
      </c>
      <c r="F2623" t="s">
        <v>18686</v>
      </c>
      <c r="G2623" t="s">
        <v>18714</v>
      </c>
      <c r="H2623" t="s">
        <v>19429</v>
      </c>
      <c r="I2623" t="s">
        <v>19866</v>
      </c>
      <c r="J2623" t="s">
        <v>19870</v>
      </c>
      <c r="K2623">
        <f>41</f>
        <v>41</v>
      </c>
      <c r="L2623" t="s">
        <v>19872</v>
      </c>
      <c r="M2623">
        <f>5</f>
        <v>5</v>
      </c>
      <c r="N2623" t="s">
        <v>19873</v>
      </c>
      <c r="O2623">
        <f>VLOOKUP(H2626,AggregatsEcoles[#All],7,FALSE)</f>
        <v>31</v>
      </c>
      <c r="P2623">
        <f>VLOOKUP(H2624,AggregatsEcoles[#All],8,FALSE)</f>
        <v>12</v>
      </c>
      <c r="Q2623">
        <f>VLOOKUP(H2624,AggregatsEcoles[#All],9,FALSE)</f>
        <v>19</v>
      </c>
      <c r="R2623">
        <f>VLOOKUP(H2624,AggregatsEcoles[#All],10,FALSE)</f>
        <v>29</v>
      </c>
      <c r="S2623">
        <f>VLOOKUP(H2624,AggregatsEcoles[#All],11,FALSE)</f>
        <v>11</v>
      </c>
      <c r="T2623">
        <f>VLOOKUP(H2624,AggregatsEcoles[#All],12,FALSE)</f>
        <v>18</v>
      </c>
    </row>
    <row r="2624" spans="1:20" x14ac:dyDescent="0.3">
      <c r="A2624" t="s">
        <v>2622</v>
      </c>
      <c r="B2624" t="s">
        <v>10191</v>
      </c>
      <c r="C2624" t="s">
        <v>8447</v>
      </c>
      <c r="D2624" t="s">
        <v>16615</v>
      </c>
      <c r="E2624" t="s">
        <v>13061</v>
      </c>
      <c r="F2624" t="s">
        <v>18667</v>
      </c>
      <c r="G2624" t="s">
        <v>18714</v>
      </c>
      <c r="H2624" t="s">
        <v>19429</v>
      </c>
      <c r="I2624" t="s">
        <v>19866</v>
      </c>
      <c r="J2624" t="s">
        <v>19870</v>
      </c>
      <c r="K2624">
        <f>41</f>
        <v>41</v>
      </c>
      <c r="L2624" t="s">
        <v>19872</v>
      </c>
      <c r="M2624">
        <f>5</f>
        <v>5</v>
      </c>
      <c r="N2624" t="s">
        <v>19873</v>
      </c>
      <c r="O2624">
        <f>VLOOKUP(H2627,AggregatsEcoles[#All],7,FALSE)</f>
        <v>31</v>
      </c>
      <c r="P2624">
        <f>VLOOKUP(H2625,AggregatsEcoles[#All],8,FALSE)</f>
        <v>12</v>
      </c>
      <c r="Q2624">
        <f>VLOOKUP(H2625,AggregatsEcoles[#All],9,FALSE)</f>
        <v>19</v>
      </c>
      <c r="R2624">
        <f>VLOOKUP(H2625,AggregatsEcoles[#All],10,FALSE)</f>
        <v>29</v>
      </c>
      <c r="S2624">
        <f>VLOOKUP(H2625,AggregatsEcoles[#All],11,FALSE)</f>
        <v>11</v>
      </c>
      <c r="T2624">
        <f>VLOOKUP(H2625,AggregatsEcoles[#All],12,FALSE)</f>
        <v>18</v>
      </c>
    </row>
    <row r="2625" spans="1:20" x14ac:dyDescent="0.3">
      <c r="A2625" t="s">
        <v>2623</v>
      </c>
      <c r="B2625" t="s">
        <v>8441</v>
      </c>
      <c r="C2625" t="s">
        <v>14368</v>
      </c>
      <c r="D2625" t="s">
        <v>17457</v>
      </c>
      <c r="E2625" t="s">
        <v>14430</v>
      </c>
      <c r="F2625" t="s">
        <v>18660</v>
      </c>
      <c r="G2625" t="s">
        <v>18714</v>
      </c>
      <c r="H2625" t="s">
        <v>19429</v>
      </c>
      <c r="I2625" t="s">
        <v>19866</v>
      </c>
      <c r="J2625" t="s">
        <v>19870</v>
      </c>
      <c r="K2625">
        <f>41</f>
        <v>41</v>
      </c>
      <c r="L2625" t="s">
        <v>19872</v>
      </c>
      <c r="M2625">
        <f>5</f>
        <v>5</v>
      </c>
      <c r="N2625" t="s">
        <v>19873</v>
      </c>
      <c r="O2625">
        <f>VLOOKUP(H2628,AggregatsEcoles[#All],7,FALSE)</f>
        <v>31</v>
      </c>
      <c r="P2625">
        <f>VLOOKUP(H2626,AggregatsEcoles[#All],8,FALSE)</f>
        <v>12</v>
      </c>
      <c r="Q2625">
        <f>VLOOKUP(H2626,AggregatsEcoles[#All],9,FALSE)</f>
        <v>19</v>
      </c>
      <c r="R2625">
        <f>VLOOKUP(H2626,AggregatsEcoles[#All],10,FALSE)</f>
        <v>29</v>
      </c>
      <c r="S2625">
        <f>VLOOKUP(H2626,AggregatsEcoles[#All],11,FALSE)</f>
        <v>11</v>
      </c>
      <c r="T2625">
        <f>VLOOKUP(H2626,AggregatsEcoles[#All],12,FALSE)</f>
        <v>18</v>
      </c>
    </row>
    <row r="2626" spans="1:20" x14ac:dyDescent="0.3">
      <c r="A2626" t="s">
        <v>2624</v>
      </c>
      <c r="B2626" t="s">
        <v>10192</v>
      </c>
      <c r="C2626" t="s">
        <v>14369</v>
      </c>
      <c r="D2626" t="s">
        <v>16508</v>
      </c>
      <c r="E2626" t="s">
        <v>14430</v>
      </c>
      <c r="F2626" t="s">
        <v>18661</v>
      </c>
      <c r="G2626" t="s">
        <v>18714</v>
      </c>
      <c r="H2626" t="s">
        <v>19429</v>
      </c>
      <c r="I2626" t="s">
        <v>19866</v>
      </c>
      <c r="J2626" t="s">
        <v>19870</v>
      </c>
      <c r="K2626">
        <f>41</f>
        <v>41</v>
      </c>
      <c r="L2626" t="s">
        <v>19872</v>
      </c>
      <c r="M2626">
        <f>5</f>
        <v>5</v>
      </c>
      <c r="N2626" t="s">
        <v>19873</v>
      </c>
      <c r="O2626">
        <f>VLOOKUP(H2629,AggregatsEcoles[#All],7,FALSE)</f>
        <v>31</v>
      </c>
      <c r="P2626">
        <f>VLOOKUP(H2627,AggregatsEcoles[#All],8,FALSE)</f>
        <v>12</v>
      </c>
      <c r="Q2626">
        <f>VLOOKUP(H2627,AggregatsEcoles[#All],9,FALSE)</f>
        <v>19</v>
      </c>
      <c r="R2626">
        <f>VLOOKUP(H2627,AggregatsEcoles[#All],10,FALSE)</f>
        <v>29</v>
      </c>
      <c r="S2626">
        <f>VLOOKUP(H2627,AggregatsEcoles[#All],11,FALSE)</f>
        <v>11</v>
      </c>
      <c r="T2626">
        <f>VLOOKUP(H2627,AggregatsEcoles[#All],12,FALSE)</f>
        <v>18</v>
      </c>
    </row>
    <row r="2627" spans="1:20" x14ac:dyDescent="0.3">
      <c r="A2627" t="s">
        <v>2625</v>
      </c>
      <c r="B2627" t="s">
        <v>10193</v>
      </c>
      <c r="C2627" t="s">
        <v>14370</v>
      </c>
      <c r="E2627" t="s">
        <v>14430</v>
      </c>
      <c r="F2627" t="s">
        <v>18677</v>
      </c>
      <c r="G2627" t="s">
        <v>18714</v>
      </c>
      <c r="H2627" t="s">
        <v>19429</v>
      </c>
      <c r="I2627" t="s">
        <v>19866</v>
      </c>
      <c r="J2627" t="s">
        <v>19870</v>
      </c>
      <c r="K2627">
        <f>41</f>
        <v>41</v>
      </c>
      <c r="L2627" t="s">
        <v>19872</v>
      </c>
      <c r="M2627">
        <f>5</f>
        <v>5</v>
      </c>
      <c r="N2627" t="s">
        <v>19873</v>
      </c>
      <c r="O2627">
        <f>VLOOKUP(H2630,AggregatsEcoles[#All],7,FALSE)</f>
        <v>31</v>
      </c>
      <c r="P2627">
        <f>VLOOKUP(H2628,AggregatsEcoles[#All],8,FALSE)</f>
        <v>12</v>
      </c>
      <c r="Q2627">
        <f>VLOOKUP(H2628,AggregatsEcoles[#All],9,FALSE)</f>
        <v>19</v>
      </c>
      <c r="R2627">
        <f>VLOOKUP(H2628,AggregatsEcoles[#All],10,FALSE)</f>
        <v>29</v>
      </c>
      <c r="S2627">
        <f>VLOOKUP(H2628,AggregatsEcoles[#All],11,FALSE)</f>
        <v>11</v>
      </c>
      <c r="T2627">
        <f>VLOOKUP(H2628,AggregatsEcoles[#All],12,FALSE)</f>
        <v>18</v>
      </c>
    </row>
    <row r="2628" spans="1:20" x14ac:dyDescent="0.3">
      <c r="A2628" t="s">
        <v>2626</v>
      </c>
      <c r="B2628" t="s">
        <v>9175</v>
      </c>
      <c r="C2628" t="s">
        <v>8510</v>
      </c>
      <c r="D2628" t="s">
        <v>17456</v>
      </c>
      <c r="E2628" t="s">
        <v>14430</v>
      </c>
      <c r="F2628" t="s">
        <v>18674</v>
      </c>
      <c r="G2628" t="s">
        <v>18714</v>
      </c>
      <c r="H2628" t="s">
        <v>19429</v>
      </c>
      <c r="I2628" t="s">
        <v>19866</v>
      </c>
      <c r="J2628" t="s">
        <v>19870</v>
      </c>
      <c r="K2628">
        <f>41</f>
        <v>41</v>
      </c>
      <c r="L2628" t="s">
        <v>19872</v>
      </c>
      <c r="M2628">
        <f>5</f>
        <v>5</v>
      </c>
      <c r="N2628" t="s">
        <v>19873</v>
      </c>
      <c r="O2628">
        <f>VLOOKUP(H2631,AggregatsEcoles[#All],7,FALSE)</f>
        <v>31</v>
      </c>
      <c r="P2628">
        <f>VLOOKUP(H2629,AggregatsEcoles[#All],8,FALSE)</f>
        <v>12</v>
      </c>
      <c r="Q2628">
        <f>VLOOKUP(H2629,AggregatsEcoles[#All],9,FALSE)</f>
        <v>19</v>
      </c>
      <c r="R2628">
        <f>VLOOKUP(H2629,AggregatsEcoles[#All],10,FALSE)</f>
        <v>29</v>
      </c>
      <c r="S2628">
        <f>VLOOKUP(H2629,AggregatsEcoles[#All],11,FALSE)</f>
        <v>11</v>
      </c>
      <c r="T2628">
        <f>VLOOKUP(H2629,AggregatsEcoles[#All],12,FALSE)</f>
        <v>18</v>
      </c>
    </row>
    <row r="2629" spans="1:20" x14ac:dyDescent="0.3">
      <c r="A2629" t="s">
        <v>2627</v>
      </c>
      <c r="B2629" t="s">
        <v>10194</v>
      </c>
      <c r="C2629" t="s">
        <v>10194</v>
      </c>
      <c r="D2629" t="s">
        <v>16508</v>
      </c>
      <c r="E2629" t="s">
        <v>14430</v>
      </c>
      <c r="F2629" t="s">
        <v>18682</v>
      </c>
      <c r="G2629" t="s">
        <v>18714</v>
      </c>
      <c r="H2629" t="s">
        <v>19429</v>
      </c>
      <c r="I2629" t="s">
        <v>19866</v>
      </c>
      <c r="J2629" t="s">
        <v>19870</v>
      </c>
      <c r="K2629">
        <f>41</f>
        <v>41</v>
      </c>
      <c r="L2629" t="s">
        <v>19872</v>
      </c>
      <c r="M2629">
        <f>5</f>
        <v>5</v>
      </c>
      <c r="N2629" t="s">
        <v>19873</v>
      </c>
      <c r="O2629">
        <f>VLOOKUP(H2632,AggregatsEcoles[#All],7,FALSE)</f>
        <v>31</v>
      </c>
      <c r="P2629">
        <f>VLOOKUP(H2630,AggregatsEcoles[#All],8,FALSE)</f>
        <v>12</v>
      </c>
      <c r="Q2629">
        <f>VLOOKUP(H2630,AggregatsEcoles[#All],9,FALSE)</f>
        <v>19</v>
      </c>
      <c r="R2629">
        <f>VLOOKUP(H2630,AggregatsEcoles[#All],10,FALSE)</f>
        <v>29</v>
      </c>
      <c r="S2629">
        <f>VLOOKUP(H2630,AggregatsEcoles[#All],11,FALSE)</f>
        <v>11</v>
      </c>
      <c r="T2629">
        <f>VLOOKUP(H2630,AggregatsEcoles[#All],12,FALSE)</f>
        <v>18</v>
      </c>
    </row>
    <row r="2630" spans="1:20" x14ac:dyDescent="0.3">
      <c r="A2630" t="s">
        <v>2628</v>
      </c>
      <c r="B2630" t="s">
        <v>10195</v>
      </c>
      <c r="C2630" t="s">
        <v>14371</v>
      </c>
      <c r="D2630" t="s">
        <v>16560</v>
      </c>
      <c r="E2630" t="s">
        <v>14430</v>
      </c>
      <c r="F2630" t="s">
        <v>18674</v>
      </c>
      <c r="G2630" t="s">
        <v>18714</v>
      </c>
      <c r="H2630" t="s">
        <v>19429</v>
      </c>
      <c r="I2630" t="s">
        <v>19866</v>
      </c>
      <c r="J2630" t="s">
        <v>19870</v>
      </c>
      <c r="K2630">
        <f>41</f>
        <v>41</v>
      </c>
      <c r="L2630" t="s">
        <v>19872</v>
      </c>
      <c r="M2630">
        <f>5</f>
        <v>5</v>
      </c>
      <c r="N2630" t="s">
        <v>19873</v>
      </c>
      <c r="O2630">
        <f>VLOOKUP(H2633,AggregatsEcoles[#All],7,FALSE)</f>
        <v>31</v>
      </c>
      <c r="P2630">
        <f>VLOOKUP(H2631,AggregatsEcoles[#All],8,FALSE)</f>
        <v>12</v>
      </c>
      <c r="Q2630">
        <f>VLOOKUP(H2631,AggregatsEcoles[#All],9,FALSE)</f>
        <v>19</v>
      </c>
      <c r="R2630">
        <f>VLOOKUP(H2631,AggregatsEcoles[#All],10,FALSE)</f>
        <v>29</v>
      </c>
      <c r="S2630">
        <f>VLOOKUP(H2631,AggregatsEcoles[#All],11,FALSE)</f>
        <v>11</v>
      </c>
      <c r="T2630">
        <f>VLOOKUP(H2631,AggregatsEcoles[#All],12,FALSE)</f>
        <v>18</v>
      </c>
    </row>
    <row r="2631" spans="1:20" x14ac:dyDescent="0.3">
      <c r="A2631" t="s">
        <v>2629</v>
      </c>
      <c r="B2631" t="s">
        <v>10196</v>
      </c>
      <c r="C2631" t="s">
        <v>14372</v>
      </c>
      <c r="E2631" t="s">
        <v>13061</v>
      </c>
      <c r="F2631" t="s">
        <v>18670</v>
      </c>
      <c r="G2631" t="s">
        <v>18714</v>
      </c>
      <c r="H2631" t="s">
        <v>19429</v>
      </c>
      <c r="I2631" t="s">
        <v>19866</v>
      </c>
      <c r="J2631" t="s">
        <v>19870</v>
      </c>
      <c r="K2631">
        <f>41</f>
        <v>41</v>
      </c>
      <c r="L2631" t="s">
        <v>19872</v>
      </c>
      <c r="M2631">
        <f>5</f>
        <v>5</v>
      </c>
      <c r="N2631" t="s">
        <v>19873</v>
      </c>
      <c r="O2631">
        <f>VLOOKUP(H2634,AggregatsEcoles[#All],7,FALSE)</f>
        <v>31</v>
      </c>
      <c r="P2631">
        <f>VLOOKUP(H2632,AggregatsEcoles[#All],8,FALSE)</f>
        <v>12</v>
      </c>
      <c r="Q2631">
        <f>VLOOKUP(H2632,AggregatsEcoles[#All],9,FALSE)</f>
        <v>19</v>
      </c>
      <c r="R2631">
        <f>VLOOKUP(H2632,AggregatsEcoles[#All],10,FALSE)</f>
        <v>29</v>
      </c>
      <c r="S2631">
        <f>VLOOKUP(H2632,AggregatsEcoles[#All],11,FALSE)</f>
        <v>11</v>
      </c>
      <c r="T2631">
        <f>VLOOKUP(H2632,AggregatsEcoles[#All],12,FALSE)</f>
        <v>18</v>
      </c>
    </row>
    <row r="2632" spans="1:20" x14ac:dyDescent="0.3">
      <c r="A2632" t="s">
        <v>2630</v>
      </c>
      <c r="B2632" t="s">
        <v>10197</v>
      </c>
      <c r="C2632" t="s">
        <v>14373</v>
      </c>
      <c r="D2632" t="s">
        <v>16625</v>
      </c>
      <c r="E2632" t="s">
        <v>14430</v>
      </c>
      <c r="F2632" t="s">
        <v>18661</v>
      </c>
      <c r="G2632" t="s">
        <v>18714</v>
      </c>
      <c r="H2632" t="s">
        <v>19429</v>
      </c>
      <c r="I2632" t="s">
        <v>19866</v>
      </c>
      <c r="J2632" t="s">
        <v>19870</v>
      </c>
      <c r="K2632">
        <f>41</f>
        <v>41</v>
      </c>
      <c r="L2632" t="s">
        <v>19872</v>
      </c>
      <c r="M2632">
        <f>5</f>
        <v>5</v>
      </c>
      <c r="N2632" t="s">
        <v>19873</v>
      </c>
      <c r="O2632">
        <f>VLOOKUP(H2635,AggregatsEcoles[#All],7,FALSE)</f>
        <v>31</v>
      </c>
      <c r="P2632">
        <f>VLOOKUP(H2633,AggregatsEcoles[#All],8,FALSE)</f>
        <v>12</v>
      </c>
      <c r="Q2632">
        <f>VLOOKUP(H2633,AggregatsEcoles[#All],9,FALSE)</f>
        <v>19</v>
      </c>
      <c r="R2632">
        <f>VLOOKUP(H2633,AggregatsEcoles[#All],10,FALSE)</f>
        <v>29</v>
      </c>
      <c r="S2632">
        <f>VLOOKUP(H2633,AggregatsEcoles[#All],11,FALSE)</f>
        <v>11</v>
      </c>
      <c r="T2632">
        <f>VLOOKUP(H2633,AggregatsEcoles[#All],12,FALSE)</f>
        <v>18</v>
      </c>
    </row>
    <row r="2633" spans="1:20" x14ac:dyDescent="0.3">
      <c r="A2633" t="s">
        <v>2631</v>
      </c>
      <c r="B2633" t="s">
        <v>10198</v>
      </c>
      <c r="C2633" t="s">
        <v>9880</v>
      </c>
      <c r="D2633" t="s">
        <v>16536</v>
      </c>
      <c r="E2633" t="s">
        <v>14430</v>
      </c>
      <c r="F2633" t="s">
        <v>18667</v>
      </c>
      <c r="G2633" t="s">
        <v>18714</v>
      </c>
      <c r="H2633" t="s">
        <v>19429</v>
      </c>
      <c r="I2633" t="s">
        <v>19866</v>
      </c>
      <c r="J2633" t="s">
        <v>19870</v>
      </c>
      <c r="K2633">
        <f>41</f>
        <v>41</v>
      </c>
      <c r="L2633" t="s">
        <v>19872</v>
      </c>
      <c r="M2633">
        <f>5</f>
        <v>5</v>
      </c>
      <c r="N2633" t="s">
        <v>19873</v>
      </c>
      <c r="O2633">
        <f>VLOOKUP(H2636,AggregatsEcoles[#All],7,FALSE)</f>
        <v>31</v>
      </c>
      <c r="P2633">
        <f>VLOOKUP(H2634,AggregatsEcoles[#All],8,FALSE)</f>
        <v>12</v>
      </c>
      <c r="Q2633">
        <f>VLOOKUP(H2634,AggregatsEcoles[#All],9,FALSE)</f>
        <v>19</v>
      </c>
      <c r="R2633">
        <f>VLOOKUP(H2634,AggregatsEcoles[#All],10,FALSE)</f>
        <v>29</v>
      </c>
      <c r="S2633">
        <f>VLOOKUP(H2634,AggregatsEcoles[#All],11,FALSE)</f>
        <v>11</v>
      </c>
      <c r="T2633">
        <f>VLOOKUP(H2634,AggregatsEcoles[#All],12,FALSE)</f>
        <v>18</v>
      </c>
    </row>
    <row r="2634" spans="1:20" x14ac:dyDescent="0.3">
      <c r="A2634" t="s">
        <v>2632</v>
      </c>
      <c r="B2634" t="s">
        <v>10199</v>
      </c>
      <c r="C2634" t="s">
        <v>14374</v>
      </c>
      <c r="D2634" t="s">
        <v>14344</v>
      </c>
      <c r="E2634" t="s">
        <v>13061</v>
      </c>
      <c r="F2634" t="s">
        <v>18668</v>
      </c>
      <c r="G2634" t="s">
        <v>18714</v>
      </c>
      <c r="H2634" t="s">
        <v>19429</v>
      </c>
      <c r="I2634" t="s">
        <v>19866</v>
      </c>
      <c r="J2634" t="s">
        <v>19870</v>
      </c>
      <c r="K2634">
        <f>41</f>
        <v>41</v>
      </c>
      <c r="L2634" t="s">
        <v>19872</v>
      </c>
      <c r="M2634">
        <f>5</f>
        <v>5</v>
      </c>
      <c r="N2634" t="s">
        <v>19873</v>
      </c>
      <c r="O2634">
        <f>VLOOKUP(H2637,AggregatsEcoles[#All],7,FALSE)</f>
        <v>31</v>
      </c>
      <c r="P2634">
        <f>VLOOKUP(H2635,AggregatsEcoles[#All],8,FALSE)</f>
        <v>12</v>
      </c>
      <c r="Q2634">
        <f>VLOOKUP(H2635,AggregatsEcoles[#All],9,FALSE)</f>
        <v>19</v>
      </c>
      <c r="R2634">
        <f>VLOOKUP(H2635,AggregatsEcoles[#All],10,FALSE)</f>
        <v>29</v>
      </c>
      <c r="S2634">
        <f>VLOOKUP(H2635,AggregatsEcoles[#All],11,FALSE)</f>
        <v>11</v>
      </c>
      <c r="T2634">
        <f>VLOOKUP(H2635,AggregatsEcoles[#All],12,FALSE)</f>
        <v>18</v>
      </c>
    </row>
    <row r="2635" spans="1:20" x14ac:dyDescent="0.3">
      <c r="A2635" t="s">
        <v>2633</v>
      </c>
      <c r="B2635" t="s">
        <v>10200</v>
      </c>
      <c r="C2635" t="s">
        <v>9035</v>
      </c>
      <c r="D2635" t="s">
        <v>16627</v>
      </c>
      <c r="E2635" t="s">
        <v>13061</v>
      </c>
      <c r="F2635" t="s">
        <v>18673</v>
      </c>
      <c r="G2635" t="s">
        <v>18714</v>
      </c>
      <c r="H2635" t="s">
        <v>19429</v>
      </c>
      <c r="I2635" t="s">
        <v>19866</v>
      </c>
      <c r="J2635" t="s">
        <v>19870</v>
      </c>
      <c r="K2635">
        <f>41</f>
        <v>41</v>
      </c>
      <c r="L2635" t="s">
        <v>19872</v>
      </c>
      <c r="M2635">
        <f>5</f>
        <v>5</v>
      </c>
      <c r="N2635" t="s">
        <v>19873</v>
      </c>
      <c r="O2635">
        <f>VLOOKUP(H2638,AggregatsEcoles[#All],7,FALSE)</f>
        <v>31</v>
      </c>
      <c r="P2635">
        <f>VLOOKUP(H2636,AggregatsEcoles[#All],8,FALSE)</f>
        <v>12</v>
      </c>
      <c r="Q2635">
        <f>VLOOKUP(H2636,AggregatsEcoles[#All],9,FALSE)</f>
        <v>19</v>
      </c>
      <c r="R2635">
        <f>VLOOKUP(H2636,AggregatsEcoles[#All],10,FALSE)</f>
        <v>29</v>
      </c>
      <c r="S2635">
        <f>VLOOKUP(H2636,AggregatsEcoles[#All],11,FALSE)</f>
        <v>11</v>
      </c>
      <c r="T2635">
        <f>VLOOKUP(H2636,AggregatsEcoles[#All],12,FALSE)</f>
        <v>18</v>
      </c>
    </row>
    <row r="2636" spans="1:20" x14ac:dyDescent="0.3">
      <c r="A2636" t="s">
        <v>2634</v>
      </c>
      <c r="B2636" t="s">
        <v>9038</v>
      </c>
      <c r="C2636" t="s">
        <v>14375</v>
      </c>
      <c r="E2636" t="s">
        <v>13061</v>
      </c>
      <c r="F2636" t="s">
        <v>18672</v>
      </c>
      <c r="G2636" t="s">
        <v>18714</v>
      </c>
      <c r="H2636" t="s">
        <v>19429</v>
      </c>
      <c r="I2636" t="s">
        <v>19866</v>
      </c>
      <c r="J2636" t="s">
        <v>19870</v>
      </c>
      <c r="K2636">
        <f>41</f>
        <v>41</v>
      </c>
      <c r="L2636" t="s">
        <v>19872</v>
      </c>
      <c r="M2636">
        <f>5</f>
        <v>5</v>
      </c>
      <c r="N2636" t="s">
        <v>19873</v>
      </c>
      <c r="O2636">
        <f>VLOOKUP(H2639,AggregatsEcoles[#All],7,FALSE)</f>
        <v>31</v>
      </c>
      <c r="P2636">
        <f>VLOOKUP(H2637,AggregatsEcoles[#All],8,FALSE)</f>
        <v>12</v>
      </c>
      <c r="Q2636">
        <f>VLOOKUP(H2637,AggregatsEcoles[#All],9,FALSE)</f>
        <v>19</v>
      </c>
      <c r="R2636">
        <f>VLOOKUP(H2637,AggregatsEcoles[#All],10,FALSE)</f>
        <v>29</v>
      </c>
      <c r="S2636">
        <f>VLOOKUP(H2637,AggregatsEcoles[#All],11,FALSE)</f>
        <v>11</v>
      </c>
      <c r="T2636">
        <f>VLOOKUP(H2637,AggregatsEcoles[#All],12,FALSE)</f>
        <v>18</v>
      </c>
    </row>
    <row r="2637" spans="1:20" x14ac:dyDescent="0.3">
      <c r="A2637" t="s">
        <v>2635</v>
      </c>
      <c r="B2637" t="s">
        <v>10201</v>
      </c>
      <c r="C2637" t="s">
        <v>10201</v>
      </c>
      <c r="D2637" t="s">
        <v>17458</v>
      </c>
      <c r="E2637" t="s">
        <v>14430</v>
      </c>
      <c r="F2637" t="s">
        <v>18672</v>
      </c>
      <c r="G2637" t="s">
        <v>18714</v>
      </c>
      <c r="H2637" t="s">
        <v>19429</v>
      </c>
      <c r="I2637" t="s">
        <v>19866</v>
      </c>
      <c r="J2637" t="s">
        <v>19870</v>
      </c>
      <c r="K2637">
        <f>41</f>
        <v>41</v>
      </c>
      <c r="L2637" t="s">
        <v>19872</v>
      </c>
      <c r="M2637">
        <f>5</f>
        <v>5</v>
      </c>
      <c r="N2637" t="s">
        <v>19873</v>
      </c>
      <c r="O2637">
        <f>VLOOKUP(H2640,AggregatsEcoles[#All],7,FALSE)</f>
        <v>31</v>
      </c>
      <c r="P2637">
        <f>VLOOKUP(H2638,AggregatsEcoles[#All],8,FALSE)</f>
        <v>12</v>
      </c>
      <c r="Q2637">
        <f>VLOOKUP(H2638,AggregatsEcoles[#All],9,FALSE)</f>
        <v>19</v>
      </c>
      <c r="R2637">
        <f>VLOOKUP(H2638,AggregatsEcoles[#All],10,FALSE)</f>
        <v>29</v>
      </c>
      <c r="S2637">
        <f>VLOOKUP(H2638,AggregatsEcoles[#All],11,FALSE)</f>
        <v>11</v>
      </c>
      <c r="T2637">
        <f>VLOOKUP(H2638,AggregatsEcoles[#All],12,FALSE)</f>
        <v>18</v>
      </c>
    </row>
    <row r="2638" spans="1:20" x14ac:dyDescent="0.3">
      <c r="A2638" t="s">
        <v>2636</v>
      </c>
      <c r="B2638" t="s">
        <v>10202</v>
      </c>
      <c r="C2638" t="s">
        <v>10769</v>
      </c>
      <c r="D2638" t="s">
        <v>16911</v>
      </c>
      <c r="E2638" t="s">
        <v>14430</v>
      </c>
      <c r="F2638" t="s">
        <v>18672</v>
      </c>
      <c r="G2638" t="s">
        <v>18714</v>
      </c>
      <c r="H2638" t="s">
        <v>19429</v>
      </c>
      <c r="I2638" t="s">
        <v>19866</v>
      </c>
      <c r="J2638" t="s">
        <v>19870</v>
      </c>
      <c r="K2638">
        <f>41</f>
        <v>41</v>
      </c>
      <c r="L2638" t="s">
        <v>19872</v>
      </c>
      <c r="M2638">
        <f>5</f>
        <v>5</v>
      </c>
      <c r="N2638" t="s">
        <v>19873</v>
      </c>
      <c r="O2638">
        <f>VLOOKUP(H2641,AggregatsEcoles[#All],7,FALSE)</f>
        <v>31</v>
      </c>
      <c r="P2638">
        <f>VLOOKUP(H2639,AggregatsEcoles[#All],8,FALSE)</f>
        <v>12</v>
      </c>
      <c r="Q2638">
        <f>VLOOKUP(H2639,AggregatsEcoles[#All],9,FALSE)</f>
        <v>19</v>
      </c>
      <c r="R2638">
        <f>VLOOKUP(H2639,AggregatsEcoles[#All],10,FALSE)</f>
        <v>29</v>
      </c>
      <c r="S2638">
        <f>VLOOKUP(H2639,AggregatsEcoles[#All],11,FALSE)</f>
        <v>11</v>
      </c>
      <c r="T2638">
        <f>VLOOKUP(H2639,AggregatsEcoles[#All],12,FALSE)</f>
        <v>18</v>
      </c>
    </row>
    <row r="2639" spans="1:20" x14ac:dyDescent="0.3">
      <c r="A2639" t="s">
        <v>2637</v>
      </c>
      <c r="B2639" t="s">
        <v>10203</v>
      </c>
      <c r="C2639" t="s">
        <v>14376</v>
      </c>
      <c r="D2639" t="s">
        <v>16520</v>
      </c>
      <c r="E2639" t="s">
        <v>13061</v>
      </c>
      <c r="F2639" t="s">
        <v>18672</v>
      </c>
      <c r="G2639" t="s">
        <v>18714</v>
      </c>
      <c r="H2639" t="s">
        <v>19429</v>
      </c>
      <c r="I2639" t="s">
        <v>19866</v>
      </c>
      <c r="J2639" t="s">
        <v>19870</v>
      </c>
      <c r="K2639">
        <f>41</f>
        <v>41</v>
      </c>
      <c r="L2639" t="s">
        <v>19872</v>
      </c>
      <c r="M2639">
        <f>5</f>
        <v>5</v>
      </c>
      <c r="N2639" t="s">
        <v>19873</v>
      </c>
      <c r="O2639">
        <f>VLOOKUP(H2642,AggregatsEcoles[#All],7,FALSE)</f>
        <v>31</v>
      </c>
      <c r="P2639">
        <f>VLOOKUP(H2640,AggregatsEcoles[#All],8,FALSE)</f>
        <v>12</v>
      </c>
      <c r="Q2639">
        <f>VLOOKUP(H2640,AggregatsEcoles[#All],9,FALSE)</f>
        <v>19</v>
      </c>
      <c r="R2639">
        <f>VLOOKUP(H2640,AggregatsEcoles[#All],10,FALSE)</f>
        <v>29</v>
      </c>
      <c r="S2639">
        <f>VLOOKUP(H2640,AggregatsEcoles[#All],11,FALSE)</f>
        <v>11</v>
      </c>
      <c r="T2639">
        <f>VLOOKUP(H2640,AggregatsEcoles[#All],12,FALSE)</f>
        <v>18</v>
      </c>
    </row>
    <row r="2640" spans="1:20" x14ac:dyDescent="0.3">
      <c r="A2640" t="s">
        <v>2638</v>
      </c>
      <c r="B2640" t="s">
        <v>10204</v>
      </c>
      <c r="C2640" t="s">
        <v>14377</v>
      </c>
      <c r="D2640" t="s">
        <v>16521</v>
      </c>
      <c r="E2640" t="s">
        <v>13061</v>
      </c>
      <c r="F2640" t="s">
        <v>18677</v>
      </c>
      <c r="G2640" t="s">
        <v>18714</v>
      </c>
      <c r="H2640" t="s">
        <v>19429</v>
      </c>
      <c r="I2640" t="s">
        <v>19866</v>
      </c>
      <c r="J2640" t="s">
        <v>19870</v>
      </c>
      <c r="K2640">
        <f>41</f>
        <v>41</v>
      </c>
      <c r="L2640" t="s">
        <v>19872</v>
      </c>
      <c r="M2640">
        <f>5</f>
        <v>5</v>
      </c>
      <c r="N2640" t="s">
        <v>19873</v>
      </c>
      <c r="O2640">
        <f>VLOOKUP(H2643,AggregatsEcoles[#All],7,FALSE)</f>
        <v>31</v>
      </c>
      <c r="P2640">
        <f>VLOOKUP(H2641,AggregatsEcoles[#All],8,FALSE)</f>
        <v>12</v>
      </c>
      <c r="Q2640">
        <f>VLOOKUP(H2641,AggregatsEcoles[#All],9,FALSE)</f>
        <v>19</v>
      </c>
      <c r="R2640">
        <f>VLOOKUP(H2641,AggregatsEcoles[#All],10,FALSE)</f>
        <v>29</v>
      </c>
      <c r="S2640">
        <f>VLOOKUP(H2641,AggregatsEcoles[#All],11,FALSE)</f>
        <v>11</v>
      </c>
      <c r="T2640">
        <f>VLOOKUP(H2641,AggregatsEcoles[#All],12,FALSE)</f>
        <v>18</v>
      </c>
    </row>
    <row r="2641" spans="1:20" x14ac:dyDescent="0.3">
      <c r="A2641" t="s">
        <v>2639</v>
      </c>
      <c r="B2641" t="s">
        <v>10205</v>
      </c>
      <c r="C2641" t="s">
        <v>14378</v>
      </c>
      <c r="D2641" t="s">
        <v>17446</v>
      </c>
      <c r="E2641" t="s">
        <v>13061</v>
      </c>
      <c r="F2641" t="s">
        <v>18666</v>
      </c>
      <c r="G2641" t="s">
        <v>18714</v>
      </c>
      <c r="H2641" t="s">
        <v>19429</v>
      </c>
      <c r="I2641" t="s">
        <v>19866</v>
      </c>
      <c r="J2641" t="s">
        <v>19870</v>
      </c>
      <c r="K2641">
        <f>41</f>
        <v>41</v>
      </c>
      <c r="L2641" t="s">
        <v>19872</v>
      </c>
      <c r="M2641">
        <f>5</f>
        <v>5</v>
      </c>
      <c r="N2641" t="s">
        <v>19873</v>
      </c>
      <c r="O2641">
        <f>VLOOKUP(H2644,AggregatsEcoles[#All],7,FALSE)</f>
        <v>31</v>
      </c>
      <c r="P2641">
        <f>VLOOKUP(H2642,AggregatsEcoles[#All],8,FALSE)</f>
        <v>12</v>
      </c>
      <c r="Q2641">
        <f>VLOOKUP(H2642,AggregatsEcoles[#All],9,FALSE)</f>
        <v>19</v>
      </c>
      <c r="R2641">
        <f>VLOOKUP(H2642,AggregatsEcoles[#All],10,FALSE)</f>
        <v>29</v>
      </c>
      <c r="S2641">
        <f>VLOOKUP(H2642,AggregatsEcoles[#All],11,FALSE)</f>
        <v>11</v>
      </c>
      <c r="T2641">
        <f>VLOOKUP(H2642,AggregatsEcoles[#All],12,FALSE)</f>
        <v>18</v>
      </c>
    </row>
    <row r="2642" spans="1:20" x14ac:dyDescent="0.3">
      <c r="A2642" t="s">
        <v>2640</v>
      </c>
      <c r="B2642" t="s">
        <v>10206</v>
      </c>
      <c r="C2642" t="s">
        <v>14379</v>
      </c>
      <c r="D2642" t="s">
        <v>8798</v>
      </c>
      <c r="E2642" t="s">
        <v>13061</v>
      </c>
      <c r="F2642" t="s">
        <v>18658</v>
      </c>
      <c r="G2642" t="s">
        <v>18714</v>
      </c>
      <c r="H2642" t="s">
        <v>19429</v>
      </c>
      <c r="I2642" t="s">
        <v>19866</v>
      </c>
      <c r="J2642" t="s">
        <v>19870</v>
      </c>
      <c r="K2642">
        <f>41</f>
        <v>41</v>
      </c>
      <c r="L2642" t="s">
        <v>19872</v>
      </c>
      <c r="M2642">
        <f>5</f>
        <v>5</v>
      </c>
      <c r="N2642" t="s">
        <v>19873</v>
      </c>
      <c r="O2642">
        <f>VLOOKUP(H2645,AggregatsEcoles[#All],7,FALSE)</f>
        <v>31</v>
      </c>
      <c r="P2642">
        <f>VLOOKUP(H2643,AggregatsEcoles[#All],8,FALSE)</f>
        <v>12</v>
      </c>
      <c r="Q2642">
        <f>VLOOKUP(H2643,AggregatsEcoles[#All],9,FALSE)</f>
        <v>19</v>
      </c>
      <c r="R2642">
        <f>VLOOKUP(H2643,AggregatsEcoles[#All],10,FALSE)</f>
        <v>29</v>
      </c>
      <c r="S2642">
        <f>VLOOKUP(H2643,AggregatsEcoles[#All],11,FALSE)</f>
        <v>11</v>
      </c>
      <c r="T2642">
        <f>VLOOKUP(H2643,AggregatsEcoles[#All],12,FALSE)</f>
        <v>18</v>
      </c>
    </row>
    <row r="2643" spans="1:20" x14ac:dyDescent="0.3">
      <c r="A2643" t="s">
        <v>2641</v>
      </c>
      <c r="B2643" t="s">
        <v>10207</v>
      </c>
      <c r="C2643" t="s">
        <v>14379</v>
      </c>
      <c r="D2643" t="s">
        <v>16867</v>
      </c>
      <c r="E2643" t="s">
        <v>13061</v>
      </c>
      <c r="F2643" t="s">
        <v>18664</v>
      </c>
      <c r="G2643" t="s">
        <v>18714</v>
      </c>
      <c r="H2643" t="s">
        <v>19429</v>
      </c>
      <c r="I2643" t="s">
        <v>19866</v>
      </c>
      <c r="J2643" t="s">
        <v>19870</v>
      </c>
      <c r="K2643">
        <f>41</f>
        <v>41</v>
      </c>
      <c r="L2643" t="s">
        <v>19872</v>
      </c>
      <c r="M2643">
        <f>5</f>
        <v>5</v>
      </c>
      <c r="N2643" t="s">
        <v>19873</v>
      </c>
      <c r="O2643">
        <f>VLOOKUP(H2646,AggregatsEcoles[#All],7,FALSE)</f>
        <v>99</v>
      </c>
      <c r="P2643">
        <f>VLOOKUP(H2644,AggregatsEcoles[#All],8,FALSE)</f>
        <v>12</v>
      </c>
      <c r="Q2643">
        <f>VLOOKUP(H2644,AggregatsEcoles[#All],9,FALSE)</f>
        <v>19</v>
      </c>
      <c r="R2643">
        <f>VLOOKUP(H2644,AggregatsEcoles[#All],10,FALSE)</f>
        <v>29</v>
      </c>
      <c r="S2643">
        <f>VLOOKUP(H2644,AggregatsEcoles[#All],11,FALSE)</f>
        <v>11</v>
      </c>
      <c r="T2643">
        <f>VLOOKUP(H2644,AggregatsEcoles[#All],12,FALSE)</f>
        <v>18</v>
      </c>
    </row>
    <row r="2644" spans="1:20" x14ac:dyDescent="0.3">
      <c r="A2644" t="s">
        <v>2642</v>
      </c>
      <c r="B2644" t="s">
        <v>10208</v>
      </c>
      <c r="C2644" t="s">
        <v>14380</v>
      </c>
      <c r="D2644" t="s">
        <v>16678</v>
      </c>
      <c r="E2644" t="s">
        <v>13061</v>
      </c>
      <c r="F2644" t="s">
        <v>18669</v>
      </c>
      <c r="G2644" t="s">
        <v>18714</v>
      </c>
      <c r="H2644" t="s">
        <v>19429</v>
      </c>
      <c r="I2644" t="s">
        <v>19866</v>
      </c>
      <c r="J2644" t="s">
        <v>19870</v>
      </c>
      <c r="K2644">
        <f>41</f>
        <v>41</v>
      </c>
      <c r="L2644" t="s">
        <v>19872</v>
      </c>
      <c r="M2644">
        <f>5</f>
        <v>5</v>
      </c>
      <c r="N2644" t="s">
        <v>19873</v>
      </c>
      <c r="O2644">
        <f>VLOOKUP(H2647,AggregatsEcoles[#All],7,FALSE)</f>
        <v>99</v>
      </c>
      <c r="P2644">
        <f>VLOOKUP(H2645,AggregatsEcoles[#All],8,FALSE)</f>
        <v>12</v>
      </c>
      <c r="Q2644">
        <f>VLOOKUP(H2645,AggregatsEcoles[#All],9,FALSE)</f>
        <v>19</v>
      </c>
      <c r="R2644">
        <f>VLOOKUP(H2645,AggregatsEcoles[#All],10,FALSE)</f>
        <v>29</v>
      </c>
      <c r="S2644">
        <f>VLOOKUP(H2645,AggregatsEcoles[#All],11,FALSE)</f>
        <v>11</v>
      </c>
      <c r="T2644">
        <f>VLOOKUP(H2645,AggregatsEcoles[#All],12,FALSE)</f>
        <v>18</v>
      </c>
    </row>
    <row r="2645" spans="1:20" x14ac:dyDescent="0.3">
      <c r="A2645" t="s">
        <v>2643</v>
      </c>
      <c r="B2645" t="s">
        <v>10209</v>
      </c>
      <c r="C2645" t="s">
        <v>8225</v>
      </c>
      <c r="D2645" t="s">
        <v>17459</v>
      </c>
      <c r="E2645" t="s">
        <v>13061</v>
      </c>
      <c r="F2645" t="s">
        <v>18672</v>
      </c>
      <c r="G2645" t="s">
        <v>18714</v>
      </c>
      <c r="H2645" t="s">
        <v>19429</v>
      </c>
      <c r="I2645" t="s">
        <v>19866</v>
      </c>
      <c r="J2645" t="s">
        <v>19870</v>
      </c>
      <c r="K2645">
        <f>41</f>
        <v>41</v>
      </c>
      <c r="L2645" t="s">
        <v>19872</v>
      </c>
      <c r="M2645">
        <f>5</f>
        <v>5</v>
      </c>
      <c r="N2645" t="s">
        <v>19873</v>
      </c>
      <c r="O2645">
        <f>VLOOKUP(H2648,AggregatsEcoles[#All],7,FALSE)</f>
        <v>99</v>
      </c>
      <c r="P2645">
        <f>VLOOKUP(H2646,AggregatsEcoles[#All],8,FALSE)</f>
        <v>66</v>
      </c>
      <c r="Q2645">
        <f>VLOOKUP(H2646,AggregatsEcoles[#All],9,FALSE)</f>
        <v>33</v>
      </c>
      <c r="R2645">
        <f>VLOOKUP(H2646,AggregatsEcoles[#All],10,FALSE)</f>
        <v>99</v>
      </c>
      <c r="S2645">
        <f>VLOOKUP(H2646,AggregatsEcoles[#All],11,FALSE)</f>
        <v>66</v>
      </c>
      <c r="T2645">
        <f>VLOOKUP(H2646,AggregatsEcoles[#All],12,FALSE)</f>
        <v>33</v>
      </c>
    </row>
    <row r="2646" spans="1:20" x14ac:dyDescent="0.3">
      <c r="A2646" t="s">
        <v>2644</v>
      </c>
      <c r="B2646" t="s">
        <v>10210</v>
      </c>
      <c r="C2646" t="s">
        <v>9385</v>
      </c>
      <c r="D2646" t="s">
        <v>17460</v>
      </c>
      <c r="E2646" t="s">
        <v>14430</v>
      </c>
      <c r="F2646" t="s">
        <v>18661</v>
      </c>
      <c r="G2646" t="s">
        <v>18709</v>
      </c>
      <c r="H2646" t="s">
        <v>19430</v>
      </c>
      <c r="I2646" t="s">
        <v>19866</v>
      </c>
      <c r="J2646" t="s">
        <v>19870</v>
      </c>
      <c r="K2646">
        <f>41</f>
        <v>41</v>
      </c>
      <c r="L2646" t="s">
        <v>19872</v>
      </c>
      <c r="M2646">
        <f>5</f>
        <v>5</v>
      </c>
      <c r="N2646" t="s">
        <v>19873</v>
      </c>
      <c r="O2646">
        <f>VLOOKUP(H2649,AggregatsEcoles[#All],7,FALSE)</f>
        <v>99</v>
      </c>
      <c r="P2646">
        <f>VLOOKUP(H2647,AggregatsEcoles[#All],8,FALSE)</f>
        <v>66</v>
      </c>
      <c r="Q2646">
        <f>VLOOKUP(H2647,AggregatsEcoles[#All],9,FALSE)</f>
        <v>33</v>
      </c>
      <c r="R2646">
        <f>VLOOKUP(H2647,AggregatsEcoles[#All],10,FALSE)</f>
        <v>99</v>
      </c>
      <c r="S2646">
        <f>VLOOKUP(H2647,AggregatsEcoles[#All],11,FALSE)</f>
        <v>66</v>
      </c>
      <c r="T2646">
        <f>VLOOKUP(H2647,AggregatsEcoles[#All],12,FALSE)</f>
        <v>33</v>
      </c>
    </row>
    <row r="2647" spans="1:20" x14ac:dyDescent="0.3">
      <c r="A2647" t="s">
        <v>2645</v>
      </c>
      <c r="B2647" t="s">
        <v>8277</v>
      </c>
      <c r="C2647" t="s">
        <v>13247</v>
      </c>
      <c r="D2647" t="s">
        <v>17461</v>
      </c>
      <c r="E2647" t="s">
        <v>13061</v>
      </c>
      <c r="F2647" t="s">
        <v>18675</v>
      </c>
      <c r="G2647" t="s">
        <v>18709</v>
      </c>
      <c r="H2647" t="s">
        <v>19430</v>
      </c>
      <c r="I2647" t="s">
        <v>19866</v>
      </c>
      <c r="J2647" t="s">
        <v>19870</v>
      </c>
      <c r="K2647">
        <f>41</f>
        <v>41</v>
      </c>
      <c r="L2647" t="s">
        <v>19872</v>
      </c>
      <c r="M2647">
        <f>5</f>
        <v>5</v>
      </c>
      <c r="N2647" t="s">
        <v>19873</v>
      </c>
      <c r="O2647">
        <f>VLOOKUP(H2650,AggregatsEcoles[#All],7,FALSE)</f>
        <v>99</v>
      </c>
      <c r="P2647">
        <f>VLOOKUP(H2648,AggregatsEcoles[#All],8,FALSE)</f>
        <v>66</v>
      </c>
      <c r="Q2647">
        <f>VLOOKUP(H2648,AggregatsEcoles[#All],9,FALSE)</f>
        <v>33</v>
      </c>
      <c r="R2647">
        <f>VLOOKUP(H2648,AggregatsEcoles[#All],10,FALSE)</f>
        <v>99</v>
      </c>
      <c r="S2647">
        <f>VLOOKUP(H2648,AggregatsEcoles[#All],11,FALSE)</f>
        <v>66</v>
      </c>
      <c r="T2647">
        <f>VLOOKUP(H2648,AggregatsEcoles[#All],12,FALSE)</f>
        <v>33</v>
      </c>
    </row>
    <row r="2648" spans="1:20" x14ac:dyDescent="0.3">
      <c r="A2648" t="s">
        <v>2646</v>
      </c>
      <c r="B2648" t="s">
        <v>8277</v>
      </c>
      <c r="C2648" t="s">
        <v>14381</v>
      </c>
      <c r="D2648" t="s">
        <v>17462</v>
      </c>
      <c r="E2648" t="s">
        <v>13061</v>
      </c>
      <c r="F2648" t="s">
        <v>18674</v>
      </c>
      <c r="G2648" t="s">
        <v>18709</v>
      </c>
      <c r="H2648" t="s">
        <v>19430</v>
      </c>
      <c r="I2648" t="s">
        <v>19866</v>
      </c>
      <c r="J2648" t="s">
        <v>19870</v>
      </c>
      <c r="K2648">
        <f>41</f>
        <v>41</v>
      </c>
      <c r="L2648" t="s">
        <v>19872</v>
      </c>
      <c r="M2648">
        <f>5</f>
        <v>5</v>
      </c>
      <c r="N2648" t="s">
        <v>19873</v>
      </c>
      <c r="O2648">
        <f>VLOOKUP(H2651,AggregatsEcoles[#All],7,FALSE)</f>
        <v>99</v>
      </c>
      <c r="P2648">
        <f>VLOOKUP(H2649,AggregatsEcoles[#All],8,FALSE)</f>
        <v>66</v>
      </c>
      <c r="Q2648">
        <f>VLOOKUP(H2649,AggregatsEcoles[#All],9,FALSE)</f>
        <v>33</v>
      </c>
      <c r="R2648">
        <f>VLOOKUP(H2649,AggregatsEcoles[#All],10,FALSE)</f>
        <v>99</v>
      </c>
      <c r="S2648">
        <f>VLOOKUP(H2649,AggregatsEcoles[#All],11,FALSE)</f>
        <v>66</v>
      </c>
      <c r="T2648">
        <f>VLOOKUP(H2649,AggregatsEcoles[#All],12,FALSE)</f>
        <v>33</v>
      </c>
    </row>
    <row r="2649" spans="1:20" x14ac:dyDescent="0.3">
      <c r="A2649" t="s">
        <v>2647</v>
      </c>
      <c r="B2649" t="s">
        <v>10211</v>
      </c>
      <c r="C2649" t="s">
        <v>9745</v>
      </c>
      <c r="D2649" t="s">
        <v>17463</v>
      </c>
      <c r="E2649" t="s">
        <v>13061</v>
      </c>
      <c r="F2649" t="s">
        <v>18671</v>
      </c>
      <c r="G2649" t="s">
        <v>18709</v>
      </c>
      <c r="H2649" t="s">
        <v>19430</v>
      </c>
      <c r="I2649" t="s">
        <v>19866</v>
      </c>
      <c r="J2649" t="s">
        <v>19870</v>
      </c>
      <c r="K2649">
        <f>41</f>
        <v>41</v>
      </c>
      <c r="L2649" t="s">
        <v>19872</v>
      </c>
      <c r="M2649">
        <f>5</f>
        <v>5</v>
      </c>
      <c r="N2649" t="s">
        <v>19873</v>
      </c>
      <c r="O2649">
        <f>VLOOKUP(H2652,AggregatsEcoles[#All],7,FALSE)</f>
        <v>99</v>
      </c>
      <c r="P2649">
        <f>VLOOKUP(H2650,AggregatsEcoles[#All],8,FALSE)</f>
        <v>66</v>
      </c>
      <c r="Q2649">
        <f>VLOOKUP(H2650,AggregatsEcoles[#All],9,FALSE)</f>
        <v>33</v>
      </c>
      <c r="R2649">
        <f>VLOOKUP(H2650,AggregatsEcoles[#All],10,FALSE)</f>
        <v>99</v>
      </c>
      <c r="S2649">
        <f>VLOOKUP(H2650,AggregatsEcoles[#All],11,FALSE)</f>
        <v>66</v>
      </c>
      <c r="T2649">
        <f>VLOOKUP(H2650,AggregatsEcoles[#All],12,FALSE)</f>
        <v>33</v>
      </c>
    </row>
    <row r="2650" spans="1:20" x14ac:dyDescent="0.3">
      <c r="A2650" t="s">
        <v>2648</v>
      </c>
      <c r="B2650" t="s">
        <v>10212</v>
      </c>
      <c r="C2650" t="s">
        <v>14382</v>
      </c>
      <c r="D2650" t="s">
        <v>17392</v>
      </c>
      <c r="E2650" t="s">
        <v>14430</v>
      </c>
      <c r="F2650" t="s">
        <v>18673</v>
      </c>
      <c r="G2650" t="s">
        <v>18709</v>
      </c>
      <c r="H2650" t="s">
        <v>19430</v>
      </c>
      <c r="I2650" t="s">
        <v>19866</v>
      </c>
      <c r="J2650" t="s">
        <v>19870</v>
      </c>
      <c r="K2650">
        <f>41</f>
        <v>41</v>
      </c>
      <c r="L2650" t="s">
        <v>19872</v>
      </c>
      <c r="M2650">
        <f>5</f>
        <v>5</v>
      </c>
      <c r="N2650" t="s">
        <v>19873</v>
      </c>
      <c r="O2650">
        <f>VLOOKUP(H2653,AggregatsEcoles[#All],7,FALSE)</f>
        <v>99</v>
      </c>
      <c r="P2650">
        <f>VLOOKUP(H2651,AggregatsEcoles[#All],8,FALSE)</f>
        <v>66</v>
      </c>
      <c r="Q2650">
        <f>VLOOKUP(H2651,AggregatsEcoles[#All],9,FALSE)</f>
        <v>33</v>
      </c>
      <c r="R2650">
        <f>VLOOKUP(H2651,AggregatsEcoles[#All],10,FALSE)</f>
        <v>99</v>
      </c>
      <c r="S2650">
        <f>VLOOKUP(H2651,AggregatsEcoles[#All],11,FALSE)</f>
        <v>66</v>
      </c>
      <c r="T2650">
        <f>VLOOKUP(H2651,AggregatsEcoles[#All],12,FALSE)</f>
        <v>33</v>
      </c>
    </row>
    <row r="2651" spans="1:20" x14ac:dyDescent="0.3">
      <c r="A2651" t="s">
        <v>2649</v>
      </c>
      <c r="B2651" t="s">
        <v>10213</v>
      </c>
      <c r="C2651" t="s">
        <v>14383</v>
      </c>
      <c r="D2651" t="s">
        <v>17199</v>
      </c>
      <c r="E2651" t="s">
        <v>13061</v>
      </c>
      <c r="F2651" t="s">
        <v>18676</v>
      </c>
      <c r="G2651" t="s">
        <v>18709</v>
      </c>
      <c r="H2651" t="s">
        <v>19430</v>
      </c>
      <c r="I2651" t="s">
        <v>19866</v>
      </c>
      <c r="J2651" t="s">
        <v>19870</v>
      </c>
      <c r="K2651">
        <f>41</f>
        <v>41</v>
      </c>
      <c r="L2651" t="s">
        <v>19872</v>
      </c>
      <c r="M2651">
        <f>5</f>
        <v>5</v>
      </c>
      <c r="N2651" t="s">
        <v>19873</v>
      </c>
      <c r="O2651">
        <f>VLOOKUP(H2654,AggregatsEcoles[#All],7,FALSE)</f>
        <v>99</v>
      </c>
      <c r="P2651">
        <f>VLOOKUP(H2652,AggregatsEcoles[#All],8,FALSE)</f>
        <v>66</v>
      </c>
      <c r="Q2651">
        <f>VLOOKUP(H2652,AggregatsEcoles[#All],9,FALSE)</f>
        <v>33</v>
      </c>
      <c r="R2651">
        <f>VLOOKUP(H2652,AggregatsEcoles[#All],10,FALSE)</f>
        <v>99</v>
      </c>
      <c r="S2651">
        <f>VLOOKUP(H2652,AggregatsEcoles[#All],11,FALSE)</f>
        <v>66</v>
      </c>
      <c r="T2651">
        <f>VLOOKUP(H2652,AggregatsEcoles[#All],12,FALSE)</f>
        <v>33</v>
      </c>
    </row>
    <row r="2652" spans="1:20" x14ac:dyDescent="0.3">
      <c r="A2652" t="s">
        <v>2650</v>
      </c>
      <c r="B2652" t="s">
        <v>10168</v>
      </c>
      <c r="C2652" t="s">
        <v>14384</v>
      </c>
      <c r="D2652" t="s">
        <v>17055</v>
      </c>
      <c r="E2652" t="s">
        <v>13061</v>
      </c>
      <c r="F2652" t="s">
        <v>18663</v>
      </c>
      <c r="G2652" t="s">
        <v>18709</v>
      </c>
      <c r="H2652" t="s">
        <v>19430</v>
      </c>
      <c r="I2652" t="s">
        <v>19866</v>
      </c>
      <c r="J2652" t="s">
        <v>19870</v>
      </c>
      <c r="K2652">
        <f>41</f>
        <v>41</v>
      </c>
      <c r="L2652" t="s">
        <v>19872</v>
      </c>
      <c r="M2652">
        <f>5</f>
        <v>5</v>
      </c>
      <c r="N2652" t="s">
        <v>19873</v>
      </c>
      <c r="O2652">
        <f>VLOOKUP(H2655,AggregatsEcoles[#All],7,FALSE)</f>
        <v>99</v>
      </c>
      <c r="P2652">
        <f>VLOOKUP(H2653,AggregatsEcoles[#All],8,FALSE)</f>
        <v>66</v>
      </c>
      <c r="Q2652">
        <f>VLOOKUP(H2653,AggregatsEcoles[#All],9,FALSE)</f>
        <v>33</v>
      </c>
      <c r="R2652">
        <f>VLOOKUP(H2653,AggregatsEcoles[#All],10,FALSE)</f>
        <v>99</v>
      </c>
      <c r="S2652">
        <f>VLOOKUP(H2653,AggregatsEcoles[#All],11,FALSE)</f>
        <v>66</v>
      </c>
      <c r="T2652">
        <f>VLOOKUP(H2653,AggregatsEcoles[#All],12,FALSE)</f>
        <v>33</v>
      </c>
    </row>
    <row r="2653" spans="1:20" x14ac:dyDescent="0.3">
      <c r="A2653" t="s">
        <v>2651</v>
      </c>
      <c r="B2653" t="s">
        <v>10214</v>
      </c>
      <c r="C2653" t="s">
        <v>14385</v>
      </c>
      <c r="D2653" t="s">
        <v>16918</v>
      </c>
      <c r="E2653" t="s">
        <v>14430</v>
      </c>
      <c r="F2653" t="s">
        <v>18687</v>
      </c>
      <c r="G2653" t="s">
        <v>18709</v>
      </c>
      <c r="H2653" t="s">
        <v>19430</v>
      </c>
      <c r="I2653" t="s">
        <v>19866</v>
      </c>
      <c r="J2653" t="s">
        <v>19870</v>
      </c>
      <c r="K2653">
        <f>41</f>
        <v>41</v>
      </c>
      <c r="L2653" t="s">
        <v>19872</v>
      </c>
      <c r="M2653">
        <f>5</f>
        <v>5</v>
      </c>
      <c r="N2653" t="s">
        <v>19873</v>
      </c>
      <c r="O2653">
        <f>VLOOKUP(H2656,AggregatsEcoles[#All],7,FALSE)</f>
        <v>38</v>
      </c>
      <c r="P2653">
        <f>VLOOKUP(H2654,AggregatsEcoles[#All],8,FALSE)</f>
        <v>66</v>
      </c>
      <c r="Q2653">
        <f>VLOOKUP(H2654,AggregatsEcoles[#All],9,FALSE)</f>
        <v>33</v>
      </c>
      <c r="R2653">
        <f>VLOOKUP(H2654,AggregatsEcoles[#All],10,FALSE)</f>
        <v>99</v>
      </c>
      <c r="S2653">
        <f>VLOOKUP(H2654,AggregatsEcoles[#All],11,FALSE)</f>
        <v>66</v>
      </c>
      <c r="T2653">
        <f>VLOOKUP(H2654,AggregatsEcoles[#All],12,FALSE)</f>
        <v>33</v>
      </c>
    </row>
    <row r="2654" spans="1:20" x14ac:dyDescent="0.3">
      <c r="A2654" t="s">
        <v>2652</v>
      </c>
      <c r="B2654" t="s">
        <v>9449</v>
      </c>
      <c r="C2654" t="s">
        <v>8228</v>
      </c>
      <c r="D2654" t="s">
        <v>16870</v>
      </c>
      <c r="E2654" t="s">
        <v>13061</v>
      </c>
      <c r="F2654" t="s">
        <v>18663</v>
      </c>
      <c r="G2654" t="s">
        <v>18709</v>
      </c>
      <c r="H2654" t="s">
        <v>19430</v>
      </c>
      <c r="I2654" t="s">
        <v>19866</v>
      </c>
      <c r="J2654" t="s">
        <v>19870</v>
      </c>
      <c r="K2654">
        <f>41</f>
        <v>41</v>
      </c>
      <c r="L2654" t="s">
        <v>19872</v>
      </c>
      <c r="M2654">
        <f>5</f>
        <v>5</v>
      </c>
      <c r="N2654" t="s">
        <v>19873</v>
      </c>
      <c r="O2654">
        <f>VLOOKUP(H2657,AggregatsEcoles[#All],7,FALSE)</f>
        <v>38</v>
      </c>
      <c r="P2654">
        <f>VLOOKUP(H2655,AggregatsEcoles[#All],8,FALSE)</f>
        <v>66</v>
      </c>
      <c r="Q2654">
        <f>VLOOKUP(H2655,AggregatsEcoles[#All],9,FALSE)</f>
        <v>33</v>
      </c>
      <c r="R2654">
        <f>VLOOKUP(H2655,AggregatsEcoles[#All],10,FALSE)</f>
        <v>99</v>
      </c>
      <c r="S2654">
        <f>VLOOKUP(H2655,AggregatsEcoles[#All],11,FALSE)</f>
        <v>66</v>
      </c>
      <c r="T2654">
        <f>VLOOKUP(H2655,AggregatsEcoles[#All],12,FALSE)</f>
        <v>33</v>
      </c>
    </row>
    <row r="2655" spans="1:20" x14ac:dyDescent="0.3">
      <c r="A2655" t="s">
        <v>2653</v>
      </c>
      <c r="B2655" t="s">
        <v>10215</v>
      </c>
      <c r="C2655" t="s">
        <v>14386</v>
      </c>
      <c r="D2655" t="s">
        <v>17464</v>
      </c>
      <c r="E2655" t="s">
        <v>13061</v>
      </c>
      <c r="F2655" t="s">
        <v>18670</v>
      </c>
      <c r="G2655" t="s">
        <v>18709</v>
      </c>
      <c r="H2655" t="s">
        <v>19430</v>
      </c>
      <c r="I2655" t="s">
        <v>19866</v>
      </c>
      <c r="J2655" t="s">
        <v>19870</v>
      </c>
      <c r="K2655">
        <f>41</f>
        <v>41</v>
      </c>
      <c r="L2655" t="s">
        <v>19872</v>
      </c>
      <c r="M2655">
        <f>5</f>
        <v>5</v>
      </c>
      <c r="N2655" t="s">
        <v>19873</v>
      </c>
      <c r="O2655">
        <f>VLOOKUP(H2658,AggregatsEcoles[#All],7,FALSE)</f>
        <v>38</v>
      </c>
      <c r="P2655">
        <f>VLOOKUP(H2656,AggregatsEcoles[#All],8,FALSE)</f>
        <v>19</v>
      </c>
      <c r="Q2655">
        <f>VLOOKUP(H2656,AggregatsEcoles[#All],9,FALSE)</f>
        <v>19</v>
      </c>
      <c r="R2655">
        <f>VLOOKUP(H2656,AggregatsEcoles[#All],10,FALSE)</f>
        <v>31</v>
      </c>
      <c r="S2655">
        <f>VLOOKUP(H2656,AggregatsEcoles[#All],11,FALSE)</f>
        <v>15</v>
      </c>
      <c r="T2655">
        <f>VLOOKUP(H2656,AggregatsEcoles[#All],12,FALSE)</f>
        <v>16</v>
      </c>
    </row>
    <row r="2656" spans="1:20" x14ac:dyDescent="0.3">
      <c r="A2656" t="s">
        <v>2654</v>
      </c>
      <c r="B2656" t="s">
        <v>10216</v>
      </c>
      <c r="C2656" t="s">
        <v>14387</v>
      </c>
      <c r="D2656" t="s">
        <v>17465</v>
      </c>
      <c r="E2656" t="s">
        <v>14430</v>
      </c>
      <c r="F2656" t="s">
        <v>18686</v>
      </c>
      <c r="G2656" t="s">
        <v>18871</v>
      </c>
      <c r="H2656" t="s">
        <v>19431</v>
      </c>
      <c r="I2656" t="s">
        <v>19866</v>
      </c>
      <c r="J2656" t="s">
        <v>19870</v>
      </c>
      <c r="K2656">
        <f>41</f>
        <v>41</v>
      </c>
      <c r="L2656" t="s">
        <v>19872</v>
      </c>
      <c r="M2656">
        <f>5</f>
        <v>5</v>
      </c>
      <c r="N2656" t="s">
        <v>19873</v>
      </c>
      <c r="O2656">
        <f>VLOOKUP(H2659,AggregatsEcoles[#All],7,FALSE)</f>
        <v>38</v>
      </c>
      <c r="P2656">
        <f>VLOOKUP(H2657,AggregatsEcoles[#All],8,FALSE)</f>
        <v>19</v>
      </c>
      <c r="Q2656">
        <f>VLOOKUP(H2657,AggregatsEcoles[#All],9,FALSE)</f>
        <v>19</v>
      </c>
      <c r="R2656">
        <f>VLOOKUP(H2657,AggregatsEcoles[#All],10,FALSE)</f>
        <v>31</v>
      </c>
      <c r="S2656">
        <f>VLOOKUP(H2657,AggregatsEcoles[#All],11,FALSE)</f>
        <v>15</v>
      </c>
      <c r="T2656">
        <f>VLOOKUP(H2657,AggregatsEcoles[#All],12,FALSE)</f>
        <v>16</v>
      </c>
    </row>
    <row r="2657" spans="1:20" x14ac:dyDescent="0.3">
      <c r="A2657" t="s">
        <v>2655</v>
      </c>
      <c r="B2657" t="s">
        <v>10217</v>
      </c>
      <c r="C2657" t="s">
        <v>14388</v>
      </c>
      <c r="D2657" t="s">
        <v>16586</v>
      </c>
      <c r="E2657" t="s">
        <v>14430</v>
      </c>
      <c r="F2657" t="s">
        <v>18667</v>
      </c>
      <c r="G2657" t="s">
        <v>18871</v>
      </c>
      <c r="H2657" t="s">
        <v>19431</v>
      </c>
      <c r="I2657" t="s">
        <v>19866</v>
      </c>
      <c r="J2657" t="s">
        <v>19870</v>
      </c>
      <c r="K2657">
        <f>41</f>
        <v>41</v>
      </c>
      <c r="L2657" t="s">
        <v>19872</v>
      </c>
      <c r="M2657">
        <f>5</f>
        <v>5</v>
      </c>
      <c r="N2657" t="s">
        <v>19873</v>
      </c>
      <c r="O2657">
        <f>VLOOKUP(H2660,AggregatsEcoles[#All],7,FALSE)</f>
        <v>38</v>
      </c>
      <c r="P2657">
        <f>VLOOKUP(H2658,AggregatsEcoles[#All],8,FALSE)</f>
        <v>19</v>
      </c>
      <c r="Q2657">
        <f>VLOOKUP(H2658,AggregatsEcoles[#All],9,FALSE)</f>
        <v>19</v>
      </c>
      <c r="R2657">
        <f>VLOOKUP(H2658,AggregatsEcoles[#All],10,FALSE)</f>
        <v>31</v>
      </c>
      <c r="S2657">
        <f>VLOOKUP(H2658,AggregatsEcoles[#All],11,FALSE)</f>
        <v>15</v>
      </c>
      <c r="T2657">
        <f>VLOOKUP(H2658,AggregatsEcoles[#All],12,FALSE)</f>
        <v>16</v>
      </c>
    </row>
    <row r="2658" spans="1:20" x14ac:dyDescent="0.3">
      <c r="A2658" t="s">
        <v>2656</v>
      </c>
      <c r="B2658" t="s">
        <v>9996</v>
      </c>
      <c r="C2658" t="s">
        <v>8831</v>
      </c>
      <c r="D2658" t="s">
        <v>17466</v>
      </c>
      <c r="E2658" t="s">
        <v>14430</v>
      </c>
      <c r="F2658" t="s">
        <v>18664</v>
      </c>
      <c r="G2658" t="s">
        <v>18871</v>
      </c>
      <c r="H2658" t="s">
        <v>19431</v>
      </c>
      <c r="I2658" t="s">
        <v>19866</v>
      </c>
      <c r="J2658" t="s">
        <v>19870</v>
      </c>
      <c r="K2658">
        <f>41</f>
        <v>41</v>
      </c>
      <c r="L2658" t="s">
        <v>19872</v>
      </c>
      <c r="M2658">
        <f>5</f>
        <v>5</v>
      </c>
      <c r="N2658" t="s">
        <v>19873</v>
      </c>
      <c r="O2658">
        <f>VLOOKUP(H2661,AggregatsEcoles[#All],7,FALSE)</f>
        <v>38</v>
      </c>
      <c r="P2658">
        <f>VLOOKUP(H2659,AggregatsEcoles[#All],8,FALSE)</f>
        <v>19</v>
      </c>
      <c r="Q2658">
        <f>VLOOKUP(H2659,AggregatsEcoles[#All],9,FALSE)</f>
        <v>19</v>
      </c>
      <c r="R2658">
        <f>VLOOKUP(H2659,AggregatsEcoles[#All],10,FALSE)</f>
        <v>31</v>
      </c>
      <c r="S2658">
        <f>VLOOKUP(H2659,AggregatsEcoles[#All],11,FALSE)</f>
        <v>15</v>
      </c>
      <c r="T2658">
        <f>VLOOKUP(H2659,AggregatsEcoles[#All],12,FALSE)</f>
        <v>16</v>
      </c>
    </row>
    <row r="2659" spans="1:20" x14ac:dyDescent="0.3">
      <c r="A2659" t="s">
        <v>2657</v>
      </c>
      <c r="B2659" t="s">
        <v>10218</v>
      </c>
      <c r="C2659" t="s">
        <v>14389</v>
      </c>
      <c r="D2659" t="s">
        <v>16585</v>
      </c>
      <c r="E2659" t="s">
        <v>13061</v>
      </c>
      <c r="F2659" t="s">
        <v>18658</v>
      </c>
      <c r="G2659" t="s">
        <v>18871</v>
      </c>
      <c r="H2659" t="s">
        <v>19431</v>
      </c>
      <c r="I2659" t="s">
        <v>19866</v>
      </c>
      <c r="J2659" t="s">
        <v>19870</v>
      </c>
      <c r="K2659">
        <f>41</f>
        <v>41</v>
      </c>
      <c r="L2659" t="s">
        <v>19872</v>
      </c>
      <c r="M2659">
        <f>5</f>
        <v>5</v>
      </c>
      <c r="N2659" t="s">
        <v>19873</v>
      </c>
      <c r="O2659">
        <f>VLOOKUP(H2662,AggregatsEcoles[#All],7,FALSE)</f>
        <v>38</v>
      </c>
      <c r="P2659">
        <f>VLOOKUP(H2660,AggregatsEcoles[#All],8,FALSE)</f>
        <v>19</v>
      </c>
      <c r="Q2659">
        <f>VLOOKUP(H2660,AggregatsEcoles[#All],9,FALSE)</f>
        <v>19</v>
      </c>
      <c r="R2659">
        <f>VLOOKUP(H2660,AggregatsEcoles[#All],10,FALSE)</f>
        <v>31</v>
      </c>
      <c r="S2659">
        <f>VLOOKUP(H2660,AggregatsEcoles[#All],11,FALSE)</f>
        <v>15</v>
      </c>
      <c r="T2659">
        <f>VLOOKUP(H2660,AggregatsEcoles[#All],12,FALSE)</f>
        <v>16</v>
      </c>
    </row>
    <row r="2660" spans="1:20" x14ac:dyDescent="0.3">
      <c r="A2660" t="s">
        <v>2658</v>
      </c>
      <c r="B2660" t="s">
        <v>10219</v>
      </c>
      <c r="C2660" t="s">
        <v>8199</v>
      </c>
      <c r="D2660" t="s">
        <v>16718</v>
      </c>
      <c r="E2660" t="s">
        <v>13061</v>
      </c>
      <c r="F2660" t="s">
        <v>18665</v>
      </c>
      <c r="G2660" t="s">
        <v>18871</v>
      </c>
      <c r="H2660" t="s">
        <v>19431</v>
      </c>
      <c r="I2660" t="s">
        <v>19866</v>
      </c>
      <c r="J2660" t="s">
        <v>19870</v>
      </c>
      <c r="K2660">
        <f>41</f>
        <v>41</v>
      </c>
      <c r="L2660" t="s">
        <v>19872</v>
      </c>
      <c r="M2660">
        <f>5</f>
        <v>5</v>
      </c>
      <c r="N2660" t="s">
        <v>19873</v>
      </c>
      <c r="O2660">
        <f>VLOOKUP(H2663,AggregatsEcoles[#All],7,FALSE)</f>
        <v>38</v>
      </c>
      <c r="P2660">
        <f>VLOOKUP(H2661,AggregatsEcoles[#All],8,FALSE)</f>
        <v>19</v>
      </c>
      <c r="Q2660">
        <f>VLOOKUP(H2661,AggregatsEcoles[#All],9,FALSE)</f>
        <v>19</v>
      </c>
      <c r="R2660">
        <f>VLOOKUP(H2661,AggregatsEcoles[#All],10,FALSE)</f>
        <v>31</v>
      </c>
      <c r="S2660">
        <f>VLOOKUP(H2661,AggregatsEcoles[#All],11,FALSE)</f>
        <v>15</v>
      </c>
      <c r="T2660">
        <f>VLOOKUP(H2661,AggregatsEcoles[#All],12,FALSE)</f>
        <v>16</v>
      </c>
    </row>
    <row r="2661" spans="1:20" x14ac:dyDescent="0.3">
      <c r="A2661" t="s">
        <v>2659</v>
      </c>
      <c r="B2661" t="s">
        <v>10220</v>
      </c>
      <c r="C2661" t="s">
        <v>8384</v>
      </c>
      <c r="D2661" t="s">
        <v>16749</v>
      </c>
      <c r="E2661" t="s">
        <v>13061</v>
      </c>
      <c r="F2661" t="s">
        <v>18688</v>
      </c>
      <c r="G2661" t="s">
        <v>18871</v>
      </c>
      <c r="H2661" t="s">
        <v>19431</v>
      </c>
      <c r="I2661" t="s">
        <v>19866</v>
      </c>
      <c r="J2661" t="s">
        <v>19870</v>
      </c>
      <c r="K2661">
        <f>41</f>
        <v>41</v>
      </c>
      <c r="L2661" t="s">
        <v>19872</v>
      </c>
      <c r="M2661">
        <f>5</f>
        <v>5</v>
      </c>
      <c r="N2661" t="s">
        <v>19873</v>
      </c>
      <c r="O2661">
        <f>VLOOKUP(H2664,AggregatsEcoles[#All],7,FALSE)</f>
        <v>38</v>
      </c>
      <c r="P2661">
        <f>VLOOKUP(H2662,AggregatsEcoles[#All],8,FALSE)</f>
        <v>19</v>
      </c>
      <c r="Q2661">
        <f>VLOOKUP(H2662,AggregatsEcoles[#All],9,FALSE)</f>
        <v>19</v>
      </c>
      <c r="R2661">
        <f>VLOOKUP(H2662,AggregatsEcoles[#All],10,FALSE)</f>
        <v>31</v>
      </c>
      <c r="S2661">
        <f>VLOOKUP(H2662,AggregatsEcoles[#All],11,FALSE)</f>
        <v>15</v>
      </c>
      <c r="T2661">
        <f>VLOOKUP(H2662,AggregatsEcoles[#All],12,FALSE)</f>
        <v>16</v>
      </c>
    </row>
    <row r="2662" spans="1:20" x14ac:dyDescent="0.3">
      <c r="A2662" t="s">
        <v>2660</v>
      </c>
      <c r="B2662" t="s">
        <v>10221</v>
      </c>
      <c r="C2662" t="s">
        <v>9229</v>
      </c>
      <c r="D2662" t="s">
        <v>16516</v>
      </c>
      <c r="E2662" t="s">
        <v>14430</v>
      </c>
      <c r="F2662" t="s">
        <v>18687</v>
      </c>
      <c r="G2662" t="s">
        <v>18871</v>
      </c>
      <c r="H2662" t="s">
        <v>19431</v>
      </c>
      <c r="I2662" t="s">
        <v>19866</v>
      </c>
      <c r="J2662" t="s">
        <v>19870</v>
      </c>
      <c r="K2662">
        <f>41</f>
        <v>41</v>
      </c>
      <c r="L2662" t="s">
        <v>19872</v>
      </c>
      <c r="M2662">
        <f>5</f>
        <v>5</v>
      </c>
      <c r="N2662" t="s">
        <v>19873</v>
      </c>
      <c r="O2662">
        <f>VLOOKUP(H2665,AggregatsEcoles[#All],7,FALSE)</f>
        <v>38</v>
      </c>
      <c r="P2662">
        <f>VLOOKUP(H2663,AggregatsEcoles[#All],8,FALSE)</f>
        <v>19</v>
      </c>
      <c r="Q2662">
        <f>VLOOKUP(H2663,AggregatsEcoles[#All],9,FALSE)</f>
        <v>19</v>
      </c>
      <c r="R2662">
        <f>VLOOKUP(H2663,AggregatsEcoles[#All],10,FALSE)</f>
        <v>31</v>
      </c>
      <c r="S2662">
        <f>VLOOKUP(H2663,AggregatsEcoles[#All],11,FALSE)</f>
        <v>15</v>
      </c>
      <c r="T2662">
        <f>VLOOKUP(H2663,AggregatsEcoles[#All],12,FALSE)</f>
        <v>16</v>
      </c>
    </row>
    <row r="2663" spans="1:20" x14ac:dyDescent="0.3">
      <c r="A2663" t="s">
        <v>2661</v>
      </c>
      <c r="B2663" t="s">
        <v>8199</v>
      </c>
      <c r="C2663" t="s">
        <v>14390</v>
      </c>
      <c r="D2663" t="s">
        <v>17201</v>
      </c>
      <c r="E2663" t="s">
        <v>14430</v>
      </c>
      <c r="F2663" t="s">
        <v>18688</v>
      </c>
      <c r="G2663" t="s">
        <v>18871</v>
      </c>
      <c r="H2663" t="s">
        <v>19431</v>
      </c>
      <c r="I2663" t="s">
        <v>19866</v>
      </c>
      <c r="J2663" t="s">
        <v>19870</v>
      </c>
      <c r="K2663">
        <f>41</f>
        <v>41</v>
      </c>
      <c r="L2663" t="s">
        <v>19872</v>
      </c>
      <c r="M2663">
        <f>5</f>
        <v>5</v>
      </c>
      <c r="N2663" t="s">
        <v>19873</v>
      </c>
      <c r="O2663">
        <f>VLOOKUP(H2666,AggregatsEcoles[#All],7,FALSE)</f>
        <v>38</v>
      </c>
      <c r="P2663">
        <f>VLOOKUP(H2664,AggregatsEcoles[#All],8,FALSE)</f>
        <v>19</v>
      </c>
      <c r="Q2663">
        <f>VLOOKUP(H2664,AggregatsEcoles[#All],9,FALSE)</f>
        <v>19</v>
      </c>
      <c r="R2663">
        <f>VLOOKUP(H2664,AggregatsEcoles[#All],10,FALSE)</f>
        <v>31</v>
      </c>
      <c r="S2663">
        <f>VLOOKUP(H2664,AggregatsEcoles[#All],11,FALSE)</f>
        <v>15</v>
      </c>
      <c r="T2663">
        <f>VLOOKUP(H2664,AggregatsEcoles[#All],12,FALSE)</f>
        <v>16</v>
      </c>
    </row>
    <row r="2664" spans="1:20" x14ac:dyDescent="0.3">
      <c r="A2664" t="s">
        <v>2662</v>
      </c>
      <c r="B2664" t="s">
        <v>10222</v>
      </c>
      <c r="C2664" t="s">
        <v>11036</v>
      </c>
      <c r="D2664" t="s">
        <v>17467</v>
      </c>
      <c r="E2664" t="s">
        <v>13061</v>
      </c>
      <c r="F2664" t="s">
        <v>18667</v>
      </c>
      <c r="G2664" t="s">
        <v>18871</v>
      </c>
      <c r="H2664" t="s">
        <v>19431</v>
      </c>
      <c r="I2664" t="s">
        <v>19866</v>
      </c>
      <c r="J2664" t="s">
        <v>19870</v>
      </c>
      <c r="K2664">
        <f>41</f>
        <v>41</v>
      </c>
      <c r="L2664" t="s">
        <v>19872</v>
      </c>
      <c r="M2664">
        <f>5</f>
        <v>5</v>
      </c>
      <c r="N2664" t="s">
        <v>19873</v>
      </c>
      <c r="O2664">
        <f>VLOOKUP(H2667,AggregatsEcoles[#All],7,FALSE)</f>
        <v>38</v>
      </c>
      <c r="P2664">
        <f>VLOOKUP(H2665,AggregatsEcoles[#All],8,FALSE)</f>
        <v>19</v>
      </c>
      <c r="Q2664">
        <f>VLOOKUP(H2665,AggregatsEcoles[#All],9,FALSE)</f>
        <v>19</v>
      </c>
      <c r="R2664">
        <f>VLOOKUP(H2665,AggregatsEcoles[#All],10,FALSE)</f>
        <v>31</v>
      </c>
      <c r="S2664">
        <f>VLOOKUP(H2665,AggregatsEcoles[#All],11,FALSE)</f>
        <v>15</v>
      </c>
      <c r="T2664">
        <f>VLOOKUP(H2665,AggregatsEcoles[#All],12,FALSE)</f>
        <v>16</v>
      </c>
    </row>
    <row r="2665" spans="1:20" x14ac:dyDescent="0.3">
      <c r="A2665" t="s">
        <v>2663</v>
      </c>
      <c r="B2665" t="s">
        <v>10223</v>
      </c>
      <c r="C2665" t="s">
        <v>8742</v>
      </c>
      <c r="D2665" t="s">
        <v>17199</v>
      </c>
      <c r="E2665" t="s">
        <v>13061</v>
      </c>
      <c r="F2665" t="s">
        <v>18688</v>
      </c>
      <c r="G2665" t="s">
        <v>18871</v>
      </c>
      <c r="H2665" t="s">
        <v>19431</v>
      </c>
      <c r="I2665" t="s">
        <v>19866</v>
      </c>
      <c r="J2665" t="s">
        <v>19870</v>
      </c>
      <c r="K2665">
        <f>41</f>
        <v>41</v>
      </c>
      <c r="L2665" t="s">
        <v>19872</v>
      </c>
      <c r="M2665">
        <f>5</f>
        <v>5</v>
      </c>
      <c r="N2665" t="s">
        <v>19873</v>
      </c>
      <c r="O2665">
        <f>VLOOKUP(H2668,AggregatsEcoles[#All],7,FALSE)</f>
        <v>38</v>
      </c>
      <c r="P2665">
        <f>VLOOKUP(H2666,AggregatsEcoles[#All],8,FALSE)</f>
        <v>19</v>
      </c>
      <c r="Q2665">
        <f>VLOOKUP(H2666,AggregatsEcoles[#All],9,FALSE)</f>
        <v>19</v>
      </c>
      <c r="R2665">
        <f>VLOOKUP(H2666,AggregatsEcoles[#All],10,FALSE)</f>
        <v>31</v>
      </c>
      <c r="S2665">
        <f>VLOOKUP(H2666,AggregatsEcoles[#All],11,FALSE)</f>
        <v>15</v>
      </c>
      <c r="T2665">
        <f>VLOOKUP(H2666,AggregatsEcoles[#All],12,FALSE)</f>
        <v>16</v>
      </c>
    </row>
    <row r="2666" spans="1:20" x14ac:dyDescent="0.3">
      <c r="A2666" t="s">
        <v>2664</v>
      </c>
      <c r="B2666" t="s">
        <v>10224</v>
      </c>
      <c r="C2666" t="s">
        <v>9687</v>
      </c>
      <c r="D2666" t="s">
        <v>17468</v>
      </c>
      <c r="E2666" t="s">
        <v>13061</v>
      </c>
      <c r="F2666" t="s">
        <v>18665</v>
      </c>
      <c r="G2666" t="s">
        <v>18871</v>
      </c>
      <c r="H2666" t="s">
        <v>19431</v>
      </c>
      <c r="I2666" t="s">
        <v>19866</v>
      </c>
      <c r="J2666" t="s">
        <v>19870</v>
      </c>
      <c r="K2666">
        <f>41</f>
        <v>41</v>
      </c>
      <c r="L2666" t="s">
        <v>19872</v>
      </c>
      <c r="M2666">
        <f>5</f>
        <v>5</v>
      </c>
      <c r="N2666" t="s">
        <v>19873</v>
      </c>
      <c r="O2666">
        <f>VLOOKUP(H2669,AggregatsEcoles[#All],7,FALSE)</f>
        <v>38</v>
      </c>
      <c r="P2666">
        <f>VLOOKUP(H2667,AggregatsEcoles[#All],8,FALSE)</f>
        <v>19</v>
      </c>
      <c r="Q2666">
        <f>VLOOKUP(H2667,AggregatsEcoles[#All],9,FALSE)</f>
        <v>19</v>
      </c>
      <c r="R2666">
        <f>VLOOKUP(H2667,AggregatsEcoles[#All],10,FALSE)</f>
        <v>31</v>
      </c>
      <c r="S2666">
        <f>VLOOKUP(H2667,AggregatsEcoles[#All],11,FALSE)</f>
        <v>15</v>
      </c>
      <c r="T2666">
        <f>VLOOKUP(H2667,AggregatsEcoles[#All],12,FALSE)</f>
        <v>16</v>
      </c>
    </row>
    <row r="2667" spans="1:20" x14ac:dyDescent="0.3">
      <c r="A2667" t="s">
        <v>2665</v>
      </c>
      <c r="B2667" t="s">
        <v>10225</v>
      </c>
      <c r="C2667" t="s">
        <v>14391</v>
      </c>
      <c r="D2667" t="s">
        <v>17469</v>
      </c>
      <c r="E2667" t="s">
        <v>13061</v>
      </c>
      <c r="F2667" t="s">
        <v>18661</v>
      </c>
      <c r="G2667" t="s">
        <v>18871</v>
      </c>
      <c r="H2667" t="s">
        <v>19431</v>
      </c>
      <c r="I2667" t="s">
        <v>19866</v>
      </c>
      <c r="J2667" t="s">
        <v>19870</v>
      </c>
      <c r="K2667">
        <f>41</f>
        <v>41</v>
      </c>
      <c r="L2667" t="s">
        <v>19872</v>
      </c>
      <c r="M2667">
        <f>5</f>
        <v>5</v>
      </c>
      <c r="N2667" t="s">
        <v>19873</v>
      </c>
      <c r="O2667">
        <f>VLOOKUP(H2670,AggregatsEcoles[#All],7,FALSE)</f>
        <v>38</v>
      </c>
      <c r="P2667">
        <f>VLOOKUP(H2668,AggregatsEcoles[#All],8,FALSE)</f>
        <v>19</v>
      </c>
      <c r="Q2667">
        <f>VLOOKUP(H2668,AggregatsEcoles[#All],9,FALSE)</f>
        <v>19</v>
      </c>
      <c r="R2667">
        <f>VLOOKUP(H2668,AggregatsEcoles[#All],10,FALSE)</f>
        <v>31</v>
      </c>
      <c r="S2667">
        <f>VLOOKUP(H2668,AggregatsEcoles[#All],11,FALSE)</f>
        <v>15</v>
      </c>
      <c r="T2667">
        <f>VLOOKUP(H2668,AggregatsEcoles[#All],12,FALSE)</f>
        <v>16</v>
      </c>
    </row>
    <row r="2668" spans="1:20" x14ac:dyDescent="0.3">
      <c r="A2668" t="s">
        <v>2666</v>
      </c>
      <c r="B2668" t="s">
        <v>9903</v>
      </c>
      <c r="C2668" t="s">
        <v>12563</v>
      </c>
      <c r="D2668" t="s">
        <v>16508</v>
      </c>
      <c r="E2668" t="s">
        <v>14430</v>
      </c>
      <c r="F2668" t="s">
        <v>18661</v>
      </c>
      <c r="G2668" t="s">
        <v>18871</v>
      </c>
      <c r="H2668" t="s">
        <v>19431</v>
      </c>
      <c r="I2668" t="s">
        <v>19866</v>
      </c>
      <c r="J2668" t="s">
        <v>19870</v>
      </c>
      <c r="K2668">
        <f>41</f>
        <v>41</v>
      </c>
      <c r="L2668" t="s">
        <v>19872</v>
      </c>
      <c r="M2668">
        <f>5</f>
        <v>5</v>
      </c>
      <c r="N2668" t="s">
        <v>19873</v>
      </c>
      <c r="O2668">
        <f>VLOOKUP(H2671,AggregatsEcoles[#All],7,FALSE)</f>
        <v>38</v>
      </c>
      <c r="P2668">
        <f>VLOOKUP(H2669,AggregatsEcoles[#All],8,FALSE)</f>
        <v>19</v>
      </c>
      <c r="Q2668">
        <f>VLOOKUP(H2669,AggregatsEcoles[#All],9,FALSE)</f>
        <v>19</v>
      </c>
      <c r="R2668">
        <f>VLOOKUP(H2669,AggregatsEcoles[#All],10,FALSE)</f>
        <v>31</v>
      </c>
      <c r="S2668">
        <f>VLOOKUP(H2669,AggregatsEcoles[#All],11,FALSE)</f>
        <v>15</v>
      </c>
      <c r="T2668">
        <f>VLOOKUP(H2669,AggregatsEcoles[#All],12,FALSE)</f>
        <v>16</v>
      </c>
    </row>
    <row r="2669" spans="1:20" x14ac:dyDescent="0.3">
      <c r="A2669" t="s">
        <v>2667</v>
      </c>
      <c r="B2669" t="s">
        <v>10226</v>
      </c>
      <c r="C2669" t="s">
        <v>10226</v>
      </c>
      <c r="E2669" t="s">
        <v>13061</v>
      </c>
      <c r="F2669" t="s">
        <v>18663</v>
      </c>
      <c r="G2669" t="s">
        <v>18871</v>
      </c>
      <c r="H2669" t="s">
        <v>19431</v>
      </c>
      <c r="I2669" t="s">
        <v>19866</v>
      </c>
      <c r="J2669" t="s">
        <v>19870</v>
      </c>
      <c r="K2669">
        <f>41</f>
        <v>41</v>
      </c>
      <c r="L2669" t="s">
        <v>19872</v>
      </c>
      <c r="M2669">
        <f>5</f>
        <v>5</v>
      </c>
      <c r="N2669" t="s">
        <v>19873</v>
      </c>
      <c r="O2669">
        <f>VLOOKUP(H2672,AggregatsEcoles[#All],7,FALSE)</f>
        <v>38</v>
      </c>
      <c r="P2669">
        <f>VLOOKUP(H2670,AggregatsEcoles[#All],8,FALSE)</f>
        <v>19</v>
      </c>
      <c r="Q2669">
        <f>VLOOKUP(H2670,AggregatsEcoles[#All],9,FALSE)</f>
        <v>19</v>
      </c>
      <c r="R2669">
        <f>VLOOKUP(H2670,AggregatsEcoles[#All],10,FALSE)</f>
        <v>31</v>
      </c>
      <c r="S2669">
        <f>VLOOKUP(H2670,AggregatsEcoles[#All],11,FALSE)</f>
        <v>15</v>
      </c>
      <c r="T2669">
        <f>VLOOKUP(H2670,AggregatsEcoles[#All],12,FALSE)</f>
        <v>16</v>
      </c>
    </row>
    <row r="2670" spans="1:20" x14ac:dyDescent="0.3">
      <c r="A2670" t="s">
        <v>2668</v>
      </c>
      <c r="B2670" t="s">
        <v>10227</v>
      </c>
      <c r="C2670" t="s">
        <v>14392</v>
      </c>
      <c r="D2670" t="s">
        <v>17053</v>
      </c>
      <c r="E2670" t="s">
        <v>13061</v>
      </c>
      <c r="F2670" t="s">
        <v>18677</v>
      </c>
      <c r="G2670" t="s">
        <v>18871</v>
      </c>
      <c r="H2670" t="s">
        <v>19431</v>
      </c>
      <c r="I2670" t="s">
        <v>19866</v>
      </c>
      <c r="J2670" t="s">
        <v>19870</v>
      </c>
      <c r="K2670">
        <f>41</f>
        <v>41</v>
      </c>
      <c r="L2670" t="s">
        <v>19872</v>
      </c>
      <c r="M2670">
        <f>5</f>
        <v>5</v>
      </c>
      <c r="N2670" t="s">
        <v>19873</v>
      </c>
      <c r="O2670">
        <f>VLOOKUP(H2673,AggregatsEcoles[#All],7,FALSE)</f>
        <v>38</v>
      </c>
      <c r="P2670">
        <f>VLOOKUP(H2671,AggregatsEcoles[#All],8,FALSE)</f>
        <v>19</v>
      </c>
      <c r="Q2670">
        <f>VLOOKUP(H2671,AggregatsEcoles[#All],9,FALSE)</f>
        <v>19</v>
      </c>
      <c r="R2670">
        <f>VLOOKUP(H2671,AggregatsEcoles[#All],10,FALSE)</f>
        <v>31</v>
      </c>
      <c r="S2670">
        <f>VLOOKUP(H2671,AggregatsEcoles[#All],11,FALSE)</f>
        <v>15</v>
      </c>
      <c r="T2670">
        <f>VLOOKUP(H2671,AggregatsEcoles[#All],12,FALSE)</f>
        <v>16</v>
      </c>
    </row>
    <row r="2671" spans="1:20" x14ac:dyDescent="0.3">
      <c r="A2671" t="s">
        <v>2669</v>
      </c>
      <c r="B2671" t="s">
        <v>10228</v>
      </c>
      <c r="C2671" t="s">
        <v>14393</v>
      </c>
      <c r="D2671" t="s">
        <v>16526</v>
      </c>
      <c r="E2671" t="s">
        <v>13061</v>
      </c>
      <c r="F2671" t="s">
        <v>18677</v>
      </c>
      <c r="G2671" t="s">
        <v>18871</v>
      </c>
      <c r="H2671" t="s">
        <v>19431</v>
      </c>
      <c r="I2671" t="s">
        <v>19866</v>
      </c>
      <c r="J2671" t="s">
        <v>19870</v>
      </c>
      <c r="K2671">
        <f>41</f>
        <v>41</v>
      </c>
      <c r="L2671" t="s">
        <v>19872</v>
      </c>
      <c r="M2671">
        <f>5</f>
        <v>5</v>
      </c>
      <c r="N2671" t="s">
        <v>19873</v>
      </c>
      <c r="O2671">
        <f>VLOOKUP(H2674,AggregatsEcoles[#All],7,FALSE)</f>
        <v>38</v>
      </c>
      <c r="P2671">
        <f>VLOOKUP(H2672,AggregatsEcoles[#All],8,FALSE)</f>
        <v>19</v>
      </c>
      <c r="Q2671">
        <f>VLOOKUP(H2672,AggregatsEcoles[#All],9,FALSE)</f>
        <v>19</v>
      </c>
      <c r="R2671">
        <f>VLOOKUP(H2672,AggregatsEcoles[#All],10,FALSE)</f>
        <v>31</v>
      </c>
      <c r="S2671">
        <f>VLOOKUP(H2672,AggregatsEcoles[#All],11,FALSE)</f>
        <v>15</v>
      </c>
      <c r="T2671">
        <f>VLOOKUP(H2672,AggregatsEcoles[#All],12,FALSE)</f>
        <v>16</v>
      </c>
    </row>
    <row r="2672" spans="1:20" x14ac:dyDescent="0.3">
      <c r="A2672" t="s">
        <v>2670</v>
      </c>
      <c r="B2672" t="s">
        <v>10229</v>
      </c>
      <c r="C2672" t="s">
        <v>14394</v>
      </c>
      <c r="D2672" t="s">
        <v>17470</v>
      </c>
      <c r="E2672" t="s">
        <v>13061</v>
      </c>
      <c r="F2672" t="s">
        <v>18687</v>
      </c>
      <c r="G2672" t="s">
        <v>18871</v>
      </c>
      <c r="H2672" t="s">
        <v>19431</v>
      </c>
      <c r="I2672" t="s">
        <v>19866</v>
      </c>
      <c r="J2672" t="s">
        <v>19870</v>
      </c>
      <c r="K2672">
        <f>41</f>
        <v>41</v>
      </c>
      <c r="L2672" t="s">
        <v>19872</v>
      </c>
      <c r="M2672">
        <f>5</f>
        <v>5</v>
      </c>
      <c r="N2672" t="s">
        <v>19873</v>
      </c>
      <c r="O2672">
        <f>VLOOKUP(H2675,AggregatsEcoles[#All],7,FALSE)</f>
        <v>38</v>
      </c>
      <c r="P2672">
        <f>VLOOKUP(H2673,AggregatsEcoles[#All],8,FALSE)</f>
        <v>19</v>
      </c>
      <c r="Q2672">
        <f>VLOOKUP(H2673,AggregatsEcoles[#All],9,FALSE)</f>
        <v>19</v>
      </c>
      <c r="R2672">
        <f>VLOOKUP(H2673,AggregatsEcoles[#All],10,FALSE)</f>
        <v>31</v>
      </c>
      <c r="S2672">
        <f>VLOOKUP(H2673,AggregatsEcoles[#All],11,FALSE)</f>
        <v>15</v>
      </c>
      <c r="T2672">
        <f>VLOOKUP(H2673,AggregatsEcoles[#All],12,FALSE)</f>
        <v>16</v>
      </c>
    </row>
    <row r="2673" spans="1:20" x14ac:dyDescent="0.3">
      <c r="A2673" t="s">
        <v>2671</v>
      </c>
      <c r="B2673" t="s">
        <v>10230</v>
      </c>
      <c r="C2673" t="s">
        <v>14395</v>
      </c>
      <c r="D2673" t="s">
        <v>17096</v>
      </c>
      <c r="E2673" t="s">
        <v>13061</v>
      </c>
      <c r="F2673" t="s">
        <v>18667</v>
      </c>
      <c r="G2673" t="s">
        <v>18871</v>
      </c>
      <c r="H2673" t="s">
        <v>19431</v>
      </c>
      <c r="I2673" t="s">
        <v>19866</v>
      </c>
      <c r="J2673" t="s">
        <v>19870</v>
      </c>
      <c r="K2673">
        <f>41</f>
        <v>41</v>
      </c>
      <c r="L2673" t="s">
        <v>19872</v>
      </c>
      <c r="M2673">
        <f>5</f>
        <v>5</v>
      </c>
      <c r="N2673" t="s">
        <v>19873</v>
      </c>
      <c r="O2673">
        <f>VLOOKUP(H2676,AggregatsEcoles[#All],7,FALSE)</f>
        <v>38</v>
      </c>
      <c r="P2673">
        <f>VLOOKUP(H2674,AggregatsEcoles[#All],8,FALSE)</f>
        <v>19</v>
      </c>
      <c r="Q2673">
        <f>VLOOKUP(H2674,AggregatsEcoles[#All],9,FALSE)</f>
        <v>19</v>
      </c>
      <c r="R2673">
        <f>VLOOKUP(H2674,AggregatsEcoles[#All],10,FALSE)</f>
        <v>31</v>
      </c>
      <c r="S2673">
        <f>VLOOKUP(H2674,AggregatsEcoles[#All],11,FALSE)</f>
        <v>15</v>
      </c>
      <c r="T2673">
        <f>VLOOKUP(H2674,AggregatsEcoles[#All],12,FALSE)</f>
        <v>16</v>
      </c>
    </row>
    <row r="2674" spans="1:20" x14ac:dyDescent="0.3">
      <c r="A2674" t="s">
        <v>2672</v>
      </c>
      <c r="B2674" t="s">
        <v>10231</v>
      </c>
      <c r="C2674" t="s">
        <v>14396</v>
      </c>
      <c r="E2674" t="s">
        <v>14430</v>
      </c>
      <c r="F2674" t="s">
        <v>18668</v>
      </c>
      <c r="G2674" t="s">
        <v>18871</v>
      </c>
      <c r="H2674" t="s">
        <v>19431</v>
      </c>
      <c r="I2674" t="s">
        <v>19866</v>
      </c>
      <c r="J2674" t="s">
        <v>19870</v>
      </c>
      <c r="K2674">
        <f>41</f>
        <v>41</v>
      </c>
      <c r="L2674" t="s">
        <v>19872</v>
      </c>
      <c r="M2674">
        <f>5</f>
        <v>5</v>
      </c>
      <c r="N2674" t="s">
        <v>19873</v>
      </c>
      <c r="O2674">
        <f>VLOOKUP(H2677,AggregatsEcoles[#All],7,FALSE)</f>
        <v>38</v>
      </c>
      <c r="P2674">
        <f>VLOOKUP(H2675,AggregatsEcoles[#All],8,FALSE)</f>
        <v>19</v>
      </c>
      <c r="Q2674">
        <f>VLOOKUP(H2675,AggregatsEcoles[#All],9,FALSE)</f>
        <v>19</v>
      </c>
      <c r="R2674">
        <f>VLOOKUP(H2675,AggregatsEcoles[#All],10,FALSE)</f>
        <v>31</v>
      </c>
      <c r="S2674">
        <f>VLOOKUP(H2675,AggregatsEcoles[#All],11,FALSE)</f>
        <v>15</v>
      </c>
      <c r="T2674">
        <f>VLOOKUP(H2675,AggregatsEcoles[#All],12,FALSE)</f>
        <v>16</v>
      </c>
    </row>
    <row r="2675" spans="1:20" x14ac:dyDescent="0.3">
      <c r="A2675" t="s">
        <v>2673</v>
      </c>
      <c r="B2675" t="s">
        <v>10001</v>
      </c>
      <c r="C2675" t="s">
        <v>12758</v>
      </c>
      <c r="D2675" t="s">
        <v>16629</v>
      </c>
      <c r="E2675" t="s">
        <v>14430</v>
      </c>
      <c r="F2675" t="s">
        <v>18675</v>
      </c>
      <c r="G2675" t="s">
        <v>18871</v>
      </c>
      <c r="H2675" t="s">
        <v>19431</v>
      </c>
      <c r="I2675" t="s">
        <v>19866</v>
      </c>
      <c r="J2675" t="s">
        <v>19870</v>
      </c>
      <c r="K2675">
        <f>41</f>
        <v>41</v>
      </c>
      <c r="L2675" t="s">
        <v>19872</v>
      </c>
      <c r="M2675">
        <f>5</f>
        <v>5</v>
      </c>
      <c r="N2675" t="s">
        <v>19873</v>
      </c>
      <c r="O2675">
        <f>VLOOKUP(H2678,AggregatsEcoles[#All],7,FALSE)</f>
        <v>58</v>
      </c>
      <c r="P2675">
        <f>VLOOKUP(H2676,AggregatsEcoles[#All],8,FALSE)</f>
        <v>19</v>
      </c>
      <c r="Q2675">
        <f>VLOOKUP(H2676,AggregatsEcoles[#All],9,FALSE)</f>
        <v>19</v>
      </c>
      <c r="R2675">
        <f>VLOOKUP(H2676,AggregatsEcoles[#All],10,FALSE)</f>
        <v>31</v>
      </c>
      <c r="S2675">
        <f>VLOOKUP(H2676,AggregatsEcoles[#All],11,FALSE)</f>
        <v>15</v>
      </c>
      <c r="T2675">
        <f>VLOOKUP(H2676,AggregatsEcoles[#All],12,FALSE)</f>
        <v>16</v>
      </c>
    </row>
    <row r="2676" spans="1:20" x14ac:dyDescent="0.3">
      <c r="A2676" t="s">
        <v>2674</v>
      </c>
      <c r="B2676" t="s">
        <v>8457</v>
      </c>
      <c r="C2676" t="s">
        <v>14397</v>
      </c>
      <c r="D2676" t="s">
        <v>17471</v>
      </c>
      <c r="E2676" t="s">
        <v>13061</v>
      </c>
      <c r="F2676" t="s">
        <v>18660</v>
      </c>
      <c r="G2676" t="s">
        <v>18871</v>
      </c>
      <c r="H2676" t="s">
        <v>19431</v>
      </c>
      <c r="I2676" t="s">
        <v>19866</v>
      </c>
      <c r="J2676" t="s">
        <v>19870</v>
      </c>
      <c r="K2676">
        <f>41</f>
        <v>41</v>
      </c>
      <c r="L2676" t="s">
        <v>19872</v>
      </c>
      <c r="M2676">
        <f>5</f>
        <v>5</v>
      </c>
      <c r="N2676" t="s">
        <v>19873</v>
      </c>
      <c r="O2676">
        <f>VLOOKUP(H2679,AggregatsEcoles[#All],7,FALSE)</f>
        <v>58</v>
      </c>
      <c r="P2676">
        <f>VLOOKUP(H2677,AggregatsEcoles[#All],8,FALSE)</f>
        <v>19</v>
      </c>
      <c r="Q2676">
        <f>VLOOKUP(H2677,AggregatsEcoles[#All],9,FALSE)</f>
        <v>19</v>
      </c>
      <c r="R2676">
        <f>VLOOKUP(H2677,AggregatsEcoles[#All],10,FALSE)</f>
        <v>31</v>
      </c>
      <c r="S2676">
        <f>VLOOKUP(H2677,AggregatsEcoles[#All],11,FALSE)</f>
        <v>15</v>
      </c>
      <c r="T2676">
        <f>VLOOKUP(H2677,AggregatsEcoles[#All],12,FALSE)</f>
        <v>16</v>
      </c>
    </row>
    <row r="2677" spans="1:20" x14ac:dyDescent="0.3">
      <c r="A2677" t="s">
        <v>2675</v>
      </c>
      <c r="B2677" t="s">
        <v>10232</v>
      </c>
      <c r="C2677" t="s">
        <v>13618</v>
      </c>
      <c r="E2677" t="s">
        <v>13061</v>
      </c>
      <c r="F2677" t="s">
        <v>18658</v>
      </c>
      <c r="G2677" t="s">
        <v>18871</v>
      </c>
      <c r="H2677" t="s">
        <v>19431</v>
      </c>
      <c r="I2677" t="s">
        <v>19866</v>
      </c>
      <c r="J2677" t="s">
        <v>19870</v>
      </c>
      <c r="K2677">
        <f>41</f>
        <v>41</v>
      </c>
      <c r="L2677" t="s">
        <v>19872</v>
      </c>
      <c r="M2677">
        <f>5</f>
        <v>5</v>
      </c>
      <c r="N2677" t="s">
        <v>19873</v>
      </c>
      <c r="O2677">
        <f>VLOOKUP(H2680,AggregatsEcoles[#All],7,FALSE)</f>
        <v>58</v>
      </c>
      <c r="P2677">
        <f>VLOOKUP(H2678,AggregatsEcoles[#All],8,FALSE)</f>
        <v>23</v>
      </c>
      <c r="Q2677">
        <f>VLOOKUP(H2678,AggregatsEcoles[#All],9,FALSE)</f>
        <v>35</v>
      </c>
      <c r="R2677">
        <f>VLOOKUP(H2678,AggregatsEcoles[#All],10,FALSE)</f>
        <v>56</v>
      </c>
      <c r="S2677">
        <f>VLOOKUP(H2678,AggregatsEcoles[#All],11,FALSE)</f>
        <v>23</v>
      </c>
      <c r="T2677">
        <f>VLOOKUP(H2678,AggregatsEcoles[#All],12,FALSE)</f>
        <v>33</v>
      </c>
    </row>
    <row r="2678" spans="1:20" x14ac:dyDescent="0.3">
      <c r="A2678" t="s">
        <v>2676</v>
      </c>
      <c r="B2678" t="s">
        <v>10233</v>
      </c>
      <c r="C2678" t="s">
        <v>14398</v>
      </c>
      <c r="E2678" t="s">
        <v>13061</v>
      </c>
      <c r="F2678" t="s">
        <v>18658</v>
      </c>
      <c r="G2678" t="s">
        <v>18872</v>
      </c>
      <c r="H2678" t="s">
        <v>19432</v>
      </c>
      <c r="I2678" t="s">
        <v>19866</v>
      </c>
      <c r="J2678" t="s">
        <v>19870</v>
      </c>
      <c r="K2678">
        <f>41</f>
        <v>41</v>
      </c>
      <c r="L2678" t="s">
        <v>19872</v>
      </c>
      <c r="M2678">
        <f>5</f>
        <v>5</v>
      </c>
      <c r="N2678" t="s">
        <v>19873</v>
      </c>
      <c r="O2678">
        <f>VLOOKUP(H2681,AggregatsEcoles[#All],7,FALSE)</f>
        <v>27</v>
      </c>
      <c r="P2678">
        <f>VLOOKUP(H2679,AggregatsEcoles[#All],8,FALSE)</f>
        <v>23</v>
      </c>
      <c r="Q2678">
        <f>VLOOKUP(H2679,AggregatsEcoles[#All],9,FALSE)</f>
        <v>35</v>
      </c>
      <c r="R2678">
        <f>VLOOKUP(H2679,AggregatsEcoles[#All],10,FALSE)</f>
        <v>56</v>
      </c>
      <c r="S2678">
        <f>VLOOKUP(H2679,AggregatsEcoles[#All],11,FALSE)</f>
        <v>23</v>
      </c>
      <c r="T2678">
        <f>VLOOKUP(H2679,AggregatsEcoles[#All],12,FALSE)</f>
        <v>33</v>
      </c>
    </row>
    <row r="2679" spans="1:20" x14ac:dyDescent="0.3">
      <c r="A2679" t="s">
        <v>2677</v>
      </c>
      <c r="B2679" t="s">
        <v>10234</v>
      </c>
      <c r="C2679" t="s">
        <v>14399</v>
      </c>
      <c r="E2679" t="s">
        <v>13061</v>
      </c>
      <c r="F2679" t="s">
        <v>18666</v>
      </c>
      <c r="G2679" t="s">
        <v>18872</v>
      </c>
      <c r="H2679" t="s">
        <v>19432</v>
      </c>
      <c r="I2679" t="s">
        <v>19866</v>
      </c>
      <c r="J2679" t="s">
        <v>19870</v>
      </c>
      <c r="K2679">
        <f>41</f>
        <v>41</v>
      </c>
      <c r="L2679" t="s">
        <v>19872</v>
      </c>
      <c r="M2679">
        <f>5</f>
        <v>5</v>
      </c>
      <c r="N2679" t="s">
        <v>19873</v>
      </c>
      <c r="O2679">
        <f>VLOOKUP(H2682,AggregatsEcoles[#All],7,FALSE)</f>
        <v>27</v>
      </c>
      <c r="P2679">
        <f>VLOOKUP(H2680,AggregatsEcoles[#All],8,FALSE)</f>
        <v>23</v>
      </c>
      <c r="Q2679">
        <f>VLOOKUP(H2680,AggregatsEcoles[#All],9,FALSE)</f>
        <v>35</v>
      </c>
      <c r="R2679">
        <f>VLOOKUP(H2680,AggregatsEcoles[#All],10,FALSE)</f>
        <v>56</v>
      </c>
      <c r="S2679">
        <f>VLOOKUP(H2680,AggregatsEcoles[#All],11,FALSE)</f>
        <v>23</v>
      </c>
      <c r="T2679">
        <f>VLOOKUP(H2680,AggregatsEcoles[#All],12,FALSE)</f>
        <v>33</v>
      </c>
    </row>
    <row r="2680" spans="1:20" x14ac:dyDescent="0.3">
      <c r="A2680" t="s">
        <v>2678</v>
      </c>
      <c r="B2680" t="s">
        <v>10235</v>
      </c>
      <c r="C2680" t="s">
        <v>9717</v>
      </c>
      <c r="E2680" t="s">
        <v>13061</v>
      </c>
      <c r="F2680" t="s">
        <v>18687</v>
      </c>
      <c r="G2680" t="s">
        <v>18872</v>
      </c>
      <c r="H2680" t="s">
        <v>19432</v>
      </c>
      <c r="I2680" t="s">
        <v>19866</v>
      </c>
      <c r="J2680" t="s">
        <v>19870</v>
      </c>
      <c r="K2680">
        <f>41</f>
        <v>41</v>
      </c>
      <c r="L2680" t="s">
        <v>19872</v>
      </c>
      <c r="M2680">
        <f>5</f>
        <v>5</v>
      </c>
      <c r="N2680" t="s">
        <v>19873</v>
      </c>
      <c r="O2680">
        <f>VLOOKUP(H2683,AggregatsEcoles[#All],7,FALSE)</f>
        <v>27</v>
      </c>
      <c r="P2680">
        <f>VLOOKUP(H2681,AggregatsEcoles[#All],8,FALSE)</f>
        <v>11</v>
      </c>
      <c r="Q2680">
        <f>VLOOKUP(H2681,AggregatsEcoles[#All],9,FALSE)</f>
        <v>16</v>
      </c>
      <c r="R2680">
        <f>VLOOKUP(H2681,AggregatsEcoles[#All],10,FALSE)</f>
        <v>16</v>
      </c>
      <c r="S2680">
        <f>VLOOKUP(H2681,AggregatsEcoles[#All],11,FALSE)</f>
        <v>5</v>
      </c>
      <c r="T2680">
        <f>VLOOKUP(H2681,AggregatsEcoles[#All],12,FALSE)</f>
        <v>11</v>
      </c>
    </row>
    <row r="2681" spans="1:20" x14ac:dyDescent="0.3">
      <c r="A2681" t="s">
        <v>2679</v>
      </c>
      <c r="B2681" t="s">
        <v>10236</v>
      </c>
      <c r="C2681" t="s">
        <v>9822</v>
      </c>
      <c r="E2681" t="s">
        <v>13061</v>
      </c>
      <c r="F2681" t="s">
        <v>18671</v>
      </c>
      <c r="G2681" t="s">
        <v>18696</v>
      </c>
      <c r="H2681" t="s">
        <v>19433</v>
      </c>
      <c r="I2681" t="s">
        <v>19866</v>
      </c>
      <c r="J2681" t="s">
        <v>19870</v>
      </c>
      <c r="K2681">
        <f>41</f>
        <v>41</v>
      </c>
      <c r="L2681" t="s">
        <v>19872</v>
      </c>
      <c r="M2681">
        <f>5</f>
        <v>5</v>
      </c>
      <c r="N2681" t="s">
        <v>19873</v>
      </c>
      <c r="O2681">
        <f>VLOOKUP(H2684,AggregatsEcoles[#All],7,FALSE)</f>
        <v>27</v>
      </c>
      <c r="P2681">
        <f>VLOOKUP(H2682,AggregatsEcoles[#All],8,FALSE)</f>
        <v>11</v>
      </c>
      <c r="Q2681">
        <f>VLOOKUP(H2682,AggregatsEcoles[#All],9,FALSE)</f>
        <v>16</v>
      </c>
      <c r="R2681">
        <f>VLOOKUP(H2682,AggregatsEcoles[#All],10,FALSE)</f>
        <v>16</v>
      </c>
      <c r="S2681">
        <f>VLOOKUP(H2682,AggregatsEcoles[#All],11,FALSE)</f>
        <v>5</v>
      </c>
      <c r="T2681">
        <f>VLOOKUP(H2682,AggregatsEcoles[#All],12,FALSE)</f>
        <v>11</v>
      </c>
    </row>
    <row r="2682" spans="1:20" x14ac:dyDescent="0.3">
      <c r="A2682" t="s">
        <v>2680</v>
      </c>
      <c r="B2682" t="s">
        <v>8556</v>
      </c>
      <c r="C2682" t="s">
        <v>14400</v>
      </c>
      <c r="D2682" t="s">
        <v>16648</v>
      </c>
      <c r="E2682" t="s">
        <v>14430</v>
      </c>
      <c r="F2682" t="s">
        <v>18660</v>
      </c>
      <c r="G2682" t="s">
        <v>18696</v>
      </c>
      <c r="H2682" t="s">
        <v>19433</v>
      </c>
      <c r="I2682" t="s">
        <v>19866</v>
      </c>
      <c r="J2682" t="s">
        <v>19870</v>
      </c>
      <c r="K2682">
        <f>41</f>
        <v>41</v>
      </c>
      <c r="L2682" t="s">
        <v>19872</v>
      </c>
      <c r="M2682">
        <f>5</f>
        <v>5</v>
      </c>
      <c r="N2682" t="s">
        <v>19873</v>
      </c>
      <c r="O2682">
        <f>VLOOKUP(H2685,AggregatsEcoles[#All],7,FALSE)</f>
        <v>27</v>
      </c>
      <c r="P2682">
        <f>VLOOKUP(H2683,AggregatsEcoles[#All],8,FALSE)</f>
        <v>11</v>
      </c>
      <c r="Q2682">
        <f>VLOOKUP(H2683,AggregatsEcoles[#All],9,FALSE)</f>
        <v>16</v>
      </c>
      <c r="R2682">
        <f>VLOOKUP(H2683,AggregatsEcoles[#All],10,FALSE)</f>
        <v>16</v>
      </c>
      <c r="S2682">
        <f>VLOOKUP(H2683,AggregatsEcoles[#All],11,FALSE)</f>
        <v>5</v>
      </c>
      <c r="T2682">
        <f>VLOOKUP(H2683,AggregatsEcoles[#All],12,FALSE)</f>
        <v>11</v>
      </c>
    </row>
    <row r="2683" spans="1:20" x14ac:dyDescent="0.3">
      <c r="A2683" t="s">
        <v>2681</v>
      </c>
      <c r="B2683" t="s">
        <v>10237</v>
      </c>
      <c r="C2683" t="s">
        <v>8439</v>
      </c>
      <c r="D2683" t="s">
        <v>16583</v>
      </c>
      <c r="E2683" t="s">
        <v>14430</v>
      </c>
      <c r="F2683" t="s">
        <v>18687</v>
      </c>
      <c r="G2683" t="s">
        <v>18696</v>
      </c>
      <c r="H2683" t="s">
        <v>19433</v>
      </c>
      <c r="I2683" t="s">
        <v>19866</v>
      </c>
      <c r="J2683" t="s">
        <v>19870</v>
      </c>
      <c r="K2683">
        <f>41</f>
        <v>41</v>
      </c>
      <c r="L2683" t="s">
        <v>19872</v>
      </c>
      <c r="M2683">
        <f>5</f>
        <v>5</v>
      </c>
      <c r="N2683" t="s">
        <v>19873</v>
      </c>
      <c r="O2683">
        <f>VLOOKUP(H2686,AggregatsEcoles[#All],7,FALSE)</f>
        <v>27</v>
      </c>
      <c r="P2683">
        <f>VLOOKUP(H2684,AggregatsEcoles[#All],8,FALSE)</f>
        <v>11</v>
      </c>
      <c r="Q2683">
        <f>VLOOKUP(H2684,AggregatsEcoles[#All],9,FALSE)</f>
        <v>16</v>
      </c>
      <c r="R2683">
        <f>VLOOKUP(H2684,AggregatsEcoles[#All],10,FALSE)</f>
        <v>16</v>
      </c>
      <c r="S2683">
        <f>VLOOKUP(H2684,AggregatsEcoles[#All],11,FALSE)</f>
        <v>5</v>
      </c>
      <c r="T2683">
        <f>VLOOKUP(H2684,AggregatsEcoles[#All],12,FALSE)</f>
        <v>11</v>
      </c>
    </row>
    <row r="2684" spans="1:20" x14ac:dyDescent="0.3">
      <c r="A2684" t="s">
        <v>2682</v>
      </c>
      <c r="B2684" t="s">
        <v>8202</v>
      </c>
      <c r="C2684" t="s">
        <v>8873</v>
      </c>
      <c r="D2684" t="s">
        <v>17140</v>
      </c>
      <c r="E2684" t="s">
        <v>13061</v>
      </c>
      <c r="F2684" t="s">
        <v>18658</v>
      </c>
      <c r="G2684" t="s">
        <v>18696</v>
      </c>
      <c r="H2684" t="s">
        <v>19433</v>
      </c>
      <c r="I2684" t="s">
        <v>19866</v>
      </c>
      <c r="J2684" t="s">
        <v>19870</v>
      </c>
      <c r="K2684">
        <f>41</f>
        <v>41</v>
      </c>
      <c r="L2684" t="s">
        <v>19872</v>
      </c>
      <c r="M2684">
        <f>5</f>
        <v>5</v>
      </c>
      <c r="N2684" t="s">
        <v>19873</v>
      </c>
      <c r="O2684">
        <f>VLOOKUP(H2687,AggregatsEcoles[#All],7,FALSE)</f>
        <v>27</v>
      </c>
      <c r="P2684">
        <f>VLOOKUP(H2685,AggregatsEcoles[#All],8,FALSE)</f>
        <v>11</v>
      </c>
      <c r="Q2684">
        <f>VLOOKUP(H2685,AggregatsEcoles[#All],9,FALSE)</f>
        <v>16</v>
      </c>
      <c r="R2684">
        <f>VLOOKUP(H2685,AggregatsEcoles[#All],10,FALSE)</f>
        <v>16</v>
      </c>
      <c r="S2684">
        <f>VLOOKUP(H2685,AggregatsEcoles[#All],11,FALSE)</f>
        <v>5</v>
      </c>
      <c r="T2684">
        <f>VLOOKUP(H2685,AggregatsEcoles[#All],12,FALSE)</f>
        <v>11</v>
      </c>
    </row>
    <row r="2685" spans="1:20" x14ac:dyDescent="0.3">
      <c r="A2685" t="s">
        <v>2683</v>
      </c>
      <c r="B2685" t="s">
        <v>9754</v>
      </c>
      <c r="C2685" t="s">
        <v>14401</v>
      </c>
      <c r="D2685" t="s">
        <v>17472</v>
      </c>
      <c r="E2685" t="s">
        <v>14430</v>
      </c>
      <c r="F2685" t="s">
        <v>18661</v>
      </c>
      <c r="G2685" t="s">
        <v>18696</v>
      </c>
      <c r="H2685" t="s">
        <v>19433</v>
      </c>
      <c r="I2685" t="s">
        <v>19866</v>
      </c>
      <c r="J2685" t="s">
        <v>19870</v>
      </c>
      <c r="K2685">
        <f>41</f>
        <v>41</v>
      </c>
      <c r="L2685" t="s">
        <v>19872</v>
      </c>
      <c r="M2685">
        <f>5</f>
        <v>5</v>
      </c>
      <c r="N2685" t="s">
        <v>19873</v>
      </c>
      <c r="O2685">
        <f>VLOOKUP(H2688,AggregatsEcoles[#All],7,FALSE)</f>
        <v>27</v>
      </c>
      <c r="P2685">
        <f>VLOOKUP(H2686,AggregatsEcoles[#All],8,FALSE)</f>
        <v>11</v>
      </c>
      <c r="Q2685">
        <f>VLOOKUP(H2686,AggregatsEcoles[#All],9,FALSE)</f>
        <v>16</v>
      </c>
      <c r="R2685">
        <f>VLOOKUP(H2686,AggregatsEcoles[#All],10,FALSE)</f>
        <v>16</v>
      </c>
      <c r="S2685">
        <f>VLOOKUP(H2686,AggregatsEcoles[#All],11,FALSE)</f>
        <v>5</v>
      </c>
      <c r="T2685">
        <f>VLOOKUP(H2686,AggregatsEcoles[#All],12,FALSE)</f>
        <v>11</v>
      </c>
    </row>
    <row r="2686" spans="1:20" x14ac:dyDescent="0.3">
      <c r="A2686" t="s">
        <v>2684</v>
      </c>
      <c r="B2686" t="s">
        <v>10238</v>
      </c>
      <c r="C2686" t="s">
        <v>14402</v>
      </c>
      <c r="D2686" t="s">
        <v>16822</v>
      </c>
      <c r="E2686" t="s">
        <v>13061</v>
      </c>
      <c r="F2686" t="s">
        <v>18669</v>
      </c>
      <c r="G2686" t="s">
        <v>18696</v>
      </c>
      <c r="H2686" t="s">
        <v>19433</v>
      </c>
      <c r="I2686" t="s">
        <v>19866</v>
      </c>
      <c r="J2686" t="s">
        <v>19870</v>
      </c>
      <c r="K2686">
        <f>41</f>
        <v>41</v>
      </c>
      <c r="L2686" t="s">
        <v>19872</v>
      </c>
      <c r="M2686">
        <f>5</f>
        <v>5</v>
      </c>
      <c r="N2686" t="s">
        <v>19873</v>
      </c>
      <c r="O2686">
        <f>VLOOKUP(H2689,AggregatsEcoles[#All],7,FALSE)</f>
        <v>27</v>
      </c>
      <c r="P2686">
        <f>VLOOKUP(H2687,AggregatsEcoles[#All],8,FALSE)</f>
        <v>11</v>
      </c>
      <c r="Q2686">
        <f>VLOOKUP(H2687,AggregatsEcoles[#All],9,FALSE)</f>
        <v>16</v>
      </c>
      <c r="R2686">
        <f>VLOOKUP(H2687,AggregatsEcoles[#All],10,FALSE)</f>
        <v>16</v>
      </c>
      <c r="S2686">
        <f>VLOOKUP(H2687,AggregatsEcoles[#All],11,FALSE)</f>
        <v>5</v>
      </c>
      <c r="T2686">
        <f>VLOOKUP(H2687,AggregatsEcoles[#All],12,FALSE)</f>
        <v>11</v>
      </c>
    </row>
    <row r="2687" spans="1:20" x14ac:dyDescent="0.3">
      <c r="A2687" t="s">
        <v>2685</v>
      </c>
      <c r="B2687" t="s">
        <v>10092</v>
      </c>
      <c r="C2687" t="s">
        <v>14403</v>
      </c>
      <c r="D2687" t="s">
        <v>17473</v>
      </c>
      <c r="E2687" t="s">
        <v>13061</v>
      </c>
      <c r="F2687" t="s">
        <v>18675</v>
      </c>
      <c r="G2687" t="s">
        <v>18696</v>
      </c>
      <c r="H2687" t="s">
        <v>19433</v>
      </c>
      <c r="I2687" t="s">
        <v>19866</v>
      </c>
      <c r="J2687" t="s">
        <v>19870</v>
      </c>
      <c r="K2687">
        <f>41</f>
        <v>41</v>
      </c>
      <c r="L2687" t="s">
        <v>19872</v>
      </c>
      <c r="M2687">
        <f>5</f>
        <v>5</v>
      </c>
      <c r="N2687" t="s">
        <v>19873</v>
      </c>
      <c r="O2687">
        <f>VLOOKUP(H2690,AggregatsEcoles[#All],7,FALSE)</f>
        <v>27</v>
      </c>
      <c r="P2687">
        <f>VLOOKUP(H2688,AggregatsEcoles[#All],8,FALSE)</f>
        <v>11</v>
      </c>
      <c r="Q2687">
        <f>VLOOKUP(H2688,AggregatsEcoles[#All],9,FALSE)</f>
        <v>16</v>
      </c>
      <c r="R2687">
        <f>VLOOKUP(H2688,AggregatsEcoles[#All],10,FALSE)</f>
        <v>16</v>
      </c>
      <c r="S2687">
        <f>VLOOKUP(H2688,AggregatsEcoles[#All],11,FALSE)</f>
        <v>5</v>
      </c>
      <c r="T2687">
        <f>VLOOKUP(H2688,AggregatsEcoles[#All],12,FALSE)</f>
        <v>11</v>
      </c>
    </row>
    <row r="2688" spans="1:20" x14ac:dyDescent="0.3">
      <c r="A2688" t="s">
        <v>2686</v>
      </c>
      <c r="B2688" t="s">
        <v>10239</v>
      </c>
      <c r="C2688" t="s">
        <v>8452</v>
      </c>
      <c r="E2688" t="s">
        <v>13061</v>
      </c>
      <c r="F2688" t="s">
        <v>18688</v>
      </c>
      <c r="G2688" t="s">
        <v>18696</v>
      </c>
      <c r="H2688" t="s">
        <v>19433</v>
      </c>
      <c r="I2688" t="s">
        <v>19866</v>
      </c>
      <c r="J2688" t="s">
        <v>19870</v>
      </c>
      <c r="K2688">
        <f>41</f>
        <v>41</v>
      </c>
      <c r="L2688" t="s">
        <v>19872</v>
      </c>
      <c r="M2688">
        <f>5</f>
        <v>5</v>
      </c>
      <c r="N2688" t="s">
        <v>19873</v>
      </c>
      <c r="O2688">
        <f>VLOOKUP(H2691,AggregatsEcoles[#All],7,FALSE)</f>
        <v>27</v>
      </c>
      <c r="P2688">
        <f>VLOOKUP(H2689,AggregatsEcoles[#All],8,FALSE)</f>
        <v>11</v>
      </c>
      <c r="Q2688">
        <f>VLOOKUP(H2689,AggregatsEcoles[#All],9,FALSE)</f>
        <v>16</v>
      </c>
      <c r="R2688">
        <f>VLOOKUP(H2689,AggregatsEcoles[#All],10,FALSE)</f>
        <v>16</v>
      </c>
      <c r="S2688">
        <f>VLOOKUP(H2689,AggregatsEcoles[#All],11,FALSE)</f>
        <v>5</v>
      </c>
      <c r="T2688">
        <f>VLOOKUP(H2689,AggregatsEcoles[#All],12,FALSE)</f>
        <v>11</v>
      </c>
    </row>
    <row r="2689" spans="1:20" x14ac:dyDescent="0.3">
      <c r="A2689" t="s">
        <v>2687</v>
      </c>
      <c r="B2689" t="s">
        <v>10240</v>
      </c>
      <c r="C2689" t="s">
        <v>9544</v>
      </c>
      <c r="D2689" t="s">
        <v>17173</v>
      </c>
      <c r="E2689" t="s">
        <v>13061</v>
      </c>
      <c r="F2689" t="s">
        <v>18676</v>
      </c>
      <c r="G2689" t="s">
        <v>18696</v>
      </c>
      <c r="H2689" t="s">
        <v>19433</v>
      </c>
      <c r="I2689" t="s">
        <v>19866</v>
      </c>
      <c r="J2689" t="s">
        <v>19870</v>
      </c>
      <c r="K2689">
        <f>41</f>
        <v>41</v>
      </c>
      <c r="L2689" t="s">
        <v>19872</v>
      </c>
      <c r="M2689">
        <f>5</f>
        <v>5</v>
      </c>
      <c r="N2689" t="s">
        <v>19873</v>
      </c>
      <c r="O2689">
        <f>VLOOKUP(H2692,AggregatsEcoles[#All],7,FALSE)</f>
        <v>27</v>
      </c>
      <c r="P2689">
        <f>VLOOKUP(H2690,AggregatsEcoles[#All],8,FALSE)</f>
        <v>11</v>
      </c>
      <c r="Q2689">
        <f>VLOOKUP(H2690,AggregatsEcoles[#All],9,FALSE)</f>
        <v>16</v>
      </c>
      <c r="R2689">
        <f>VLOOKUP(H2690,AggregatsEcoles[#All],10,FALSE)</f>
        <v>16</v>
      </c>
      <c r="S2689">
        <f>VLOOKUP(H2690,AggregatsEcoles[#All],11,FALSE)</f>
        <v>5</v>
      </c>
      <c r="T2689">
        <f>VLOOKUP(H2690,AggregatsEcoles[#All],12,FALSE)</f>
        <v>11</v>
      </c>
    </row>
    <row r="2690" spans="1:20" x14ac:dyDescent="0.3">
      <c r="A2690" t="s">
        <v>2688</v>
      </c>
      <c r="B2690" t="s">
        <v>10241</v>
      </c>
      <c r="C2690" t="s">
        <v>14404</v>
      </c>
      <c r="D2690" t="s">
        <v>16591</v>
      </c>
      <c r="E2690" t="s">
        <v>13061</v>
      </c>
      <c r="F2690" t="s">
        <v>18675</v>
      </c>
      <c r="G2690" t="s">
        <v>18696</v>
      </c>
      <c r="H2690" t="s">
        <v>19433</v>
      </c>
      <c r="I2690" t="s">
        <v>19866</v>
      </c>
      <c r="J2690" t="s">
        <v>19870</v>
      </c>
      <c r="K2690">
        <f>41</f>
        <v>41</v>
      </c>
      <c r="L2690" t="s">
        <v>19872</v>
      </c>
      <c r="M2690">
        <f>5</f>
        <v>5</v>
      </c>
      <c r="N2690" t="s">
        <v>19873</v>
      </c>
      <c r="O2690">
        <f>VLOOKUP(H2693,AggregatsEcoles[#All],7,FALSE)</f>
        <v>27</v>
      </c>
      <c r="P2690">
        <f>VLOOKUP(H2691,AggregatsEcoles[#All],8,FALSE)</f>
        <v>11</v>
      </c>
      <c r="Q2690">
        <f>VLOOKUP(H2691,AggregatsEcoles[#All],9,FALSE)</f>
        <v>16</v>
      </c>
      <c r="R2690">
        <f>VLOOKUP(H2691,AggregatsEcoles[#All],10,FALSE)</f>
        <v>16</v>
      </c>
      <c r="S2690">
        <f>VLOOKUP(H2691,AggregatsEcoles[#All],11,FALSE)</f>
        <v>5</v>
      </c>
      <c r="T2690">
        <f>VLOOKUP(H2691,AggregatsEcoles[#All],12,FALSE)</f>
        <v>11</v>
      </c>
    </row>
    <row r="2691" spans="1:20" x14ac:dyDescent="0.3">
      <c r="A2691" t="s">
        <v>2689</v>
      </c>
      <c r="B2691" t="s">
        <v>10242</v>
      </c>
      <c r="C2691" t="s">
        <v>14405</v>
      </c>
      <c r="D2691" t="s">
        <v>17474</v>
      </c>
      <c r="E2691" t="s">
        <v>13061</v>
      </c>
      <c r="F2691" t="s">
        <v>18687</v>
      </c>
      <c r="G2691" t="s">
        <v>18696</v>
      </c>
      <c r="H2691" t="s">
        <v>19433</v>
      </c>
      <c r="I2691" t="s">
        <v>19866</v>
      </c>
      <c r="J2691" t="s">
        <v>19870</v>
      </c>
      <c r="K2691">
        <f>41</f>
        <v>41</v>
      </c>
      <c r="L2691" t="s">
        <v>19872</v>
      </c>
      <c r="M2691">
        <f>5</f>
        <v>5</v>
      </c>
      <c r="N2691" t="s">
        <v>19873</v>
      </c>
      <c r="O2691">
        <f>VLOOKUP(H2694,AggregatsEcoles[#All],7,FALSE)</f>
        <v>27</v>
      </c>
      <c r="P2691">
        <f>VLOOKUP(H2692,AggregatsEcoles[#All],8,FALSE)</f>
        <v>11</v>
      </c>
      <c r="Q2691">
        <f>VLOOKUP(H2692,AggregatsEcoles[#All],9,FALSE)</f>
        <v>16</v>
      </c>
      <c r="R2691">
        <f>VLOOKUP(H2692,AggregatsEcoles[#All],10,FALSE)</f>
        <v>16</v>
      </c>
      <c r="S2691">
        <f>VLOOKUP(H2692,AggregatsEcoles[#All],11,FALSE)</f>
        <v>5</v>
      </c>
      <c r="T2691">
        <f>VLOOKUP(H2692,AggregatsEcoles[#All],12,FALSE)</f>
        <v>11</v>
      </c>
    </row>
    <row r="2692" spans="1:20" x14ac:dyDescent="0.3">
      <c r="A2692" t="s">
        <v>2690</v>
      </c>
      <c r="B2692" t="s">
        <v>10243</v>
      </c>
      <c r="C2692" t="s">
        <v>9453</v>
      </c>
      <c r="D2692" t="s">
        <v>17456</v>
      </c>
      <c r="E2692" t="s">
        <v>14430</v>
      </c>
      <c r="F2692" t="s">
        <v>18671</v>
      </c>
      <c r="G2692" t="s">
        <v>18696</v>
      </c>
      <c r="H2692" t="s">
        <v>19433</v>
      </c>
      <c r="I2692" t="s">
        <v>19866</v>
      </c>
      <c r="J2692" t="s">
        <v>19870</v>
      </c>
      <c r="K2692">
        <f>41</f>
        <v>41</v>
      </c>
      <c r="L2692" t="s">
        <v>19872</v>
      </c>
      <c r="M2692">
        <f>5</f>
        <v>5</v>
      </c>
      <c r="N2692" t="s">
        <v>19873</v>
      </c>
      <c r="O2692">
        <f>VLOOKUP(H2695,AggregatsEcoles[#All],7,FALSE)</f>
        <v>27</v>
      </c>
      <c r="P2692">
        <f>VLOOKUP(H2693,AggregatsEcoles[#All],8,FALSE)</f>
        <v>11</v>
      </c>
      <c r="Q2692">
        <f>VLOOKUP(H2693,AggregatsEcoles[#All],9,FALSE)</f>
        <v>16</v>
      </c>
      <c r="R2692">
        <f>VLOOKUP(H2693,AggregatsEcoles[#All],10,FALSE)</f>
        <v>16</v>
      </c>
      <c r="S2692">
        <f>VLOOKUP(H2693,AggregatsEcoles[#All],11,FALSE)</f>
        <v>5</v>
      </c>
      <c r="T2692">
        <f>VLOOKUP(H2693,AggregatsEcoles[#All],12,FALSE)</f>
        <v>11</v>
      </c>
    </row>
    <row r="2693" spans="1:20" x14ac:dyDescent="0.3">
      <c r="A2693" t="s">
        <v>2691</v>
      </c>
      <c r="B2693" t="s">
        <v>10244</v>
      </c>
      <c r="C2693" t="s">
        <v>14067</v>
      </c>
      <c r="D2693" t="s">
        <v>17475</v>
      </c>
      <c r="E2693" t="s">
        <v>13061</v>
      </c>
      <c r="F2693" t="s">
        <v>18670</v>
      </c>
      <c r="G2693" t="s">
        <v>18696</v>
      </c>
      <c r="H2693" t="s">
        <v>19433</v>
      </c>
      <c r="I2693" t="s">
        <v>19866</v>
      </c>
      <c r="J2693" t="s">
        <v>19870</v>
      </c>
      <c r="K2693">
        <f>41</f>
        <v>41</v>
      </c>
      <c r="L2693" t="s">
        <v>19872</v>
      </c>
      <c r="M2693">
        <f>5</f>
        <v>5</v>
      </c>
      <c r="N2693" t="s">
        <v>19873</v>
      </c>
      <c r="O2693">
        <f>VLOOKUP(H2696,AggregatsEcoles[#All],7,FALSE)</f>
        <v>27</v>
      </c>
      <c r="P2693">
        <f>VLOOKUP(H2694,AggregatsEcoles[#All],8,FALSE)</f>
        <v>11</v>
      </c>
      <c r="Q2693">
        <f>VLOOKUP(H2694,AggregatsEcoles[#All],9,FALSE)</f>
        <v>16</v>
      </c>
      <c r="R2693">
        <f>VLOOKUP(H2694,AggregatsEcoles[#All],10,FALSE)</f>
        <v>16</v>
      </c>
      <c r="S2693">
        <f>VLOOKUP(H2694,AggregatsEcoles[#All],11,FALSE)</f>
        <v>5</v>
      </c>
      <c r="T2693">
        <f>VLOOKUP(H2694,AggregatsEcoles[#All],12,FALSE)</f>
        <v>11</v>
      </c>
    </row>
    <row r="2694" spans="1:20" x14ac:dyDescent="0.3">
      <c r="A2694" t="s">
        <v>2692</v>
      </c>
      <c r="B2694" t="s">
        <v>10245</v>
      </c>
      <c r="C2694" t="s">
        <v>8680</v>
      </c>
      <c r="E2694" t="s">
        <v>13061</v>
      </c>
      <c r="F2694" t="s">
        <v>18686</v>
      </c>
      <c r="G2694" t="s">
        <v>18696</v>
      </c>
      <c r="H2694" t="s">
        <v>19433</v>
      </c>
      <c r="I2694" t="s">
        <v>19866</v>
      </c>
      <c r="J2694" t="s">
        <v>19870</v>
      </c>
      <c r="K2694">
        <f>41</f>
        <v>41</v>
      </c>
      <c r="L2694" t="s">
        <v>19872</v>
      </c>
      <c r="M2694">
        <f>5</f>
        <v>5</v>
      </c>
      <c r="N2694" t="s">
        <v>19873</v>
      </c>
      <c r="O2694">
        <f>VLOOKUP(H2697,AggregatsEcoles[#All],7,FALSE)</f>
        <v>36</v>
      </c>
      <c r="P2694">
        <f>VLOOKUP(H2695,AggregatsEcoles[#All],8,FALSE)</f>
        <v>11</v>
      </c>
      <c r="Q2694">
        <f>VLOOKUP(H2695,AggregatsEcoles[#All],9,FALSE)</f>
        <v>16</v>
      </c>
      <c r="R2694">
        <f>VLOOKUP(H2695,AggregatsEcoles[#All],10,FALSE)</f>
        <v>16</v>
      </c>
      <c r="S2694">
        <f>VLOOKUP(H2695,AggregatsEcoles[#All],11,FALSE)</f>
        <v>5</v>
      </c>
      <c r="T2694">
        <f>VLOOKUP(H2695,AggregatsEcoles[#All],12,FALSE)</f>
        <v>11</v>
      </c>
    </row>
    <row r="2695" spans="1:20" x14ac:dyDescent="0.3">
      <c r="A2695" t="s">
        <v>2693</v>
      </c>
      <c r="B2695" t="s">
        <v>8384</v>
      </c>
      <c r="C2695" t="s">
        <v>8215</v>
      </c>
      <c r="D2695" t="s">
        <v>17476</v>
      </c>
      <c r="E2695" t="s">
        <v>14430</v>
      </c>
      <c r="F2695" t="s">
        <v>18675</v>
      </c>
      <c r="G2695" t="s">
        <v>18696</v>
      </c>
      <c r="H2695" t="s">
        <v>19433</v>
      </c>
      <c r="I2695" t="s">
        <v>19866</v>
      </c>
      <c r="J2695" t="s">
        <v>19870</v>
      </c>
      <c r="K2695">
        <f>41</f>
        <v>41</v>
      </c>
      <c r="L2695" t="s">
        <v>19872</v>
      </c>
      <c r="M2695">
        <f>5</f>
        <v>5</v>
      </c>
      <c r="N2695" t="s">
        <v>19873</v>
      </c>
      <c r="O2695">
        <f>VLOOKUP(H2698,AggregatsEcoles[#All],7,FALSE)</f>
        <v>36</v>
      </c>
      <c r="P2695">
        <f>VLOOKUP(H2696,AggregatsEcoles[#All],8,FALSE)</f>
        <v>11</v>
      </c>
      <c r="Q2695">
        <f>VLOOKUP(H2696,AggregatsEcoles[#All],9,FALSE)</f>
        <v>16</v>
      </c>
      <c r="R2695">
        <f>VLOOKUP(H2696,AggregatsEcoles[#All],10,FALSE)</f>
        <v>16</v>
      </c>
      <c r="S2695">
        <f>VLOOKUP(H2696,AggregatsEcoles[#All],11,FALSE)</f>
        <v>5</v>
      </c>
      <c r="T2695">
        <f>VLOOKUP(H2696,AggregatsEcoles[#All],12,FALSE)</f>
        <v>11</v>
      </c>
    </row>
    <row r="2696" spans="1:20" x14ac:dyDescent="0.3">
      <c r="A2696" t="s">
        <v>2694</v>
      </c>
      <c r="B2696" t="s">
        <v>8398</v>
      </c>
      <c r="C2696" t="s">
        <v>12549</v>
      </c>
      <c r="D2696" t="s">
        <v>16867</v>
      </c>
      <c r="E2696" t="s">
        <v>13061</v>
      </c>
      <c r="F2696" t="s">
        <v>18658</v>
      </c>
      <c r="G2696" t="s">
        <v>18696</v>
      </c>
      <c r="H2696" t="s">
        <v>19433</v>
      </c>
      <c r="I2696" t="s">
        <v>19866</v>
      </c>
      <c r="J2696" t="s">
        <v>19870</v>
      </c>
      <c r="K2696">
        <f>41</f>
        <v>41</v>
      </c>
      <c r="L2696" t="s">
        <v>19872</v>
      </c>
      <c r="M2696">
        <f>5</f>
        <v>5</v>
      </c>
      <c r="N2696" t="s">
        <v>19873</v>
      </c>
      <c r="O2696">
        <f>VLOOKUP(H2699,AggregatsEcoles[#All],7,FALSE)</f>
        <v>36</v>
      </c>
      <c r="P2696">
        <f>VLOOKUP(H2697,AggregatsEcoles[#All],8,FALSE)</f>
        <v>22</v>
      </c>
      <c r="Q2696">
        <f>VLOOKUP(H2697,AggregatsEcoles[#All],9,FALSE)</f>
        <v>14</v>
      </c>
      <c r="R2696">
        <f>VLOOKUP(H2697,AggregatsEcoles[#All],10,FALSE)</f>
        <v>35</v>
      </c>
      <c r="S2696">
        <f>VLOOKUP(H2697,AggregatsEcoles[#All],11,FALSE)</f>
        <v>21</v>
      </c>
      <c r="T2696">
        <f>VLOOKUP(H2697,AggregatsEcoles[#All],12,FALSE)</f>
        <v>14</v>
      </c>
    </row>
    <row r="2697" spans="1:20" x14ac:dyDescent="0.3">
      <c r="A2697" t="s">
        <v>2695</v>
      </c>
      <c r="B2697" t="s">
        <v>10246</v>
      </c>
      <c r="C2697" t="s">
        <v>9416</v>
      </c>
      <c r="E2697" t="s">
        <v>14430</v>
      </c>
      <c r="F2697" t="s">
        <v>18658</v>
      </c>
      <c r="G2697" t="s">
        <v>18873</v>
      </c>
      <c r="H2697" t="s">
        <v>19434</v>
      </c>
      <c r="I2697" t="s">
        <v>19866</v>
      </c>
      <c r="J2697" t="s">
        <v>19870</v>
      </c>
      <c r="K2697">
        <f>41</f>
        <v>41</v>
      </c>
      <c r="L2697" t="s">
        <v>19872</v>
      </c>
      <c r="M2697">
        <f>5</f>
        <v>5</v>
      </c>
      <c r="N2697" t="s">
        <v>19873</v>
      </c>
      <c r="O2697">
        <f>VLOOKUP(H2700,AggregatsEcoles[#All],7,FALSE)</f>
        <v>36</v>
      </c>
      <c r="P2697">
        <f>VLOOKUP(H2698,AggregatsEcoles[#All],8,FALSE)</f>
        <v>22</v>
      </c>
      <c r="Q2697">
        <f>VLOOKUP(H2698,AggregatsEcoles[#All],9,FALSE)</f>
        <v>14</v>
      </c>
      <c r="R2697">
        <f>VLOOKUP(H2698,AggregatsEcoles[#All],10,FALSE)</f>
        <v>35</v>
      </c>
      <c r="S2697">
        <f>VLOOKUP(H2698,AggregatsEcoles[#All],11,FALSE)</f>
        <v>21</v>
      </c>
      <c r="T2697">
        <f>VLOOKUP(H2698,AggregatsEcoles[#All],12,FALSE)</f>
        <v>14</v>
      </c>
    </row>
    <row r="2698" spans="1:20" x14ac:dyDescent="0.3">
      <c r="A2698" t="s">
        <v>2696</v>
      </c>
      <c r="B2698" t="s">
        <v>10247</v>
      </c>
      <c r="C2698" t="s">
        <v>14406</v>
      </c>
      <c r="D2698" t="s">
        <v>16552</v>
      </c>
      <c r="E2698" t="s">
        <v>13061</v>
      </c>
      <c r="F2698" t="s">
        <v>18680</v>
      </c>
      <c r="G2698" t="s">
        <v>18873</v>
      </c>
      <c r="H2698" t="s">
        <v>19434</v>
      </c>
      <c r="I2698" t="s">
        <v>19866</v>
      </c>
      <c r="J2698" t="s">
        <v>19870</v>
      </c>
      <c r="K2698">
        <f>41</f>
        <v>41</v>
      </c>
      <c r="L2698" t="s">
        <v>19872</v>
      </c>
      <c r="M2698">
        <f>5</f>
        <v>5</v>
      </c>
      <c r="N2698" t="s">
        <v>19873</v>
      </c>
      <c r="O2698">
        <f>VLOOKUP(H2701,AggregatsEcoles[#All],7,FALSE)</f>
        <v>36</v>
      </c>
      <c r="P2698">
        <f>VLOOKUP(H2699,AggregatsEcoles[#All],8,FALSE)</f>
        <v>22</v>
      </c>
      <c r="Q2698">
        <f>VLOOKUP(H2699,AggregatsEcoles[#All],9,FALSE)</f>
        <v>14</v>
      </c>
      <c r="R2698">
        <f>VLOOKUP(H2699,AggregatsEcoles[#All],10,FALSE)</f>
        <v>35</v>
      </c>
      <c r="S2698">
        <f>VLOOKUP(H2699,AggregatsEcoles[#All],11,FALSE)</f>
        <v>21</v>
      </c>
      <c r="T2698">
        <f>VLOOKUP(H2699,AggregatsEcoles[#All],12,FALSE)</f>
        <v>14</v>
      </c>
    </row>
    <row r="2699" spans="1:20" x14ac:dyDescent="0.3">
      <c r="A2699" t="s">
        <v>2697</v>
      </c>
      <c r="B2699" t="s">
        <v>10248</v>
      </c>
      <c r="C2699" t="s">
        <v>11908</v>
      </c>
      <c r="E2699" t="s">
        <v>13061</v>
      </c>
      <c r="F2699" t="s">
        <v>18687</v>
      </c>
      <c r="G2699" t="s">
        <v>18873</v>
      </c>
      <c r="H2699" t="s">
        <v>19434</v>
      </c>
      <c r="I2699" t="s">
        <v>19866</v>
      </c>
      <c r="J2699" t="s">
        <v>19870</v>
      </c>
      <c r="K2699">
        <f>41</f>
        <v>41</v>
      </c>
      <c r="L2699" t="s">
        <v>19872</v>
      </c>
      <c r="M2699">
        <f>5</f>
        <v>5</v>
      </c>
      <c r="N2699" t="s">
        <v>19873</v>
      </c>
      <c r="O2699">
        <f>VLOOKUP(H2702,AggregatsEcoles[#All],7,FALSE)</f>
        <v>36</v>
      </c>
      <c r="P2699">
        <f>VLOOKUP(H2700,AggregatsEcoles[#All],8,FALSE)</f>
        <v>22</v>
      </c>
      <c r="Q2699">
        <f>VLOOKUP(H2700,AggregatsEcoles[#All],9,FALSE)</f>
        <v>14</v>
      </c>
      <c r="R2699">
        <f>VLOOKUP(H2700,AggregatsEcoles[#All],10,FALSE)</f>
        <v>35</v>
      </c>
      <c r="S2699">
        <f>VLOOKUP(H2700,AggregatsEcoles[#All],11,FALSE)</f>
        <v>21</v>
      </c>
      <c r="T2699">
        <f>VLOOKUP(H2700,AggregatsEcoles[#All],12,FALSE)</f>
        <v>14</v>
      </c>
    </row>
    <row r="2700" spans="1:20" x14ac:dyDescent="0.3">
      <c r="A2700" t="s">
        <v>2698</v>
      </c>
      <c r="B2700" t="s">
        <v>10249</v>
      </c>
      <c r="C2700" t="s">
        <v>14407</v>
      </c>
      <c r="D2700" t="s">
        <v>16585</v>
      </c>
      <c r="E2700" t="s">
        <v>13061</v>
      </c>
      <c r="F2700" t="s">
        <v>18661</v>
      </c>
      <c r="G2700" t="s">
        <v>18873</v>
      </c>
      <c r="H2700" t="s">
        <v>19434</v>
      </c>
      <c r="I2700" t="s">
        <v>19866</v>
      </c>
      <c r="J2700" t="s">
        <v>19870</v>
      </c>
      <c r="K2700">
        <f>41</f>
        <v>41</v>
      </c>
      <c r="L2700" t="s">
        <v>19872</v>
      </c>
      <c r="M2700">
        <f>5</f>
        <v>5</v>
      </c>
      <c r="N2700" t="s">
        <v>19873</v>
      </c>
      <c r="O2700">
        <f>VLOOKUP(H2703,AggregatsEcoles[#All],7,FALSE)</f>
        <v>36</v>
      </c>
      <c r="P2700">
        <f>VLOOKUP(H2701,AggregatsEcoles[#All],8,FALSE)</f>
        <v>22</v>
      </c>
      <c r="Q2700">
        <f>VLOOKUP(H2701,AggregatsEcoles[#All],9,FALSE)</f>
        <v>14</v>
      </c>
      <c r="R2700">
        <f>VLOOKUP(H2701,AggregatsEcoles[#All],10,FALSE)</f>
        <v>35</v>
      </c>
      <c r="S2700">
        <f>VLOOKUP(H2701,AggregatsEcoles[#All],11,FALSE)</f>
        <v>21</v>
      </c>
      <c r="T2700">
        <f>VLOOKUP(H2701,AggregatsEcoles[#All],12,FALSE)</f>
        <v>14</v>
      </c>
    </row>
    <row r="2701" spans="1:20" x14ac:dyDescent="0.3">
      <c r="A2701" t="s">
        <v>2699</v>
      </c>
      <c r="B2701" t="s">
        <v>8421</v>
      </c>
      <c r="C2701" t="s">
        <v>14043</v>
      </c>
      <c r="E2701" t="s">
        <v>13061</v>
      </c>
      <c r="F2701" t="s">
        <v>18672</v>
      </c>
      <c r="G2701" t="s">
        <v>18873</v>
      </c>
      <c r="H2701" t="s">
        <v>19434</v>
      </c>
      <c r="I2701" t="s">
        <v>19866</v>
      </c>
      <c r="J2701" t="s">
        <v>19870</v>
      </c>
      <c r="K2701">
        <f>41</f>
        <v>41</v>
      </c>
      <c r="L2701" t="s">
        <v>19872</v>
      </c>
      <c r="M2701">
        <f>5</f>
        <v>5</v>
      </c>
      <c r="N2701" t="s">
        <v>19873</v>
      </c>
      <c r="O2701">
        <f>VLOOKUP(H2704,AggregatsEcoles[#All],7,FALSE)</f>
        <v>36</v>
      </c>
      <c r="P2701">
        <f>VLOOKUP(H2702,AggregatsEcoles[#All],8,FALSE)</f>
        <v>22</v>
      </c>
      <c r="Q2701">
        <f>VLOOKUP(H2702,AggregatsEcoles[#All],9,FALSE)</f>
        <v>14</v>
      </c>
      <c r="R2701">
        <f>VLOOKUP(H2702,AggregatsEcoles[#All],10,FALSE)</f>
        <v>35</v>
      </c>
      <c r="S2701">
        <f>VLOOKUP(H2702,AggregatsEcoles[#All],11,FALSE)</f>
        <v>21</v>
      </c>
      <c r="T2701">
        <f>VLOOKUP(H2702,AggregatsEcoles[#All],12,FALSE)</f>
        <v>14</v>
      </c>
    </row>
    <row r="2702" spans="1:20" x14ac:dyDescent="0.3">
      <c r="A2702" t="s">
        <v>2700</v>
      </c>
      <c r="B2702" t="s">
        <v>8718</v>
      </c>
      <c r="C2702" t="s">
        <v>10691</v>
      </c>
      <c r="D2702" t="s">
        <v>16539</v>
      </c>
      <c r="E2702" t="s">
        <v>13061</v>
      </c>
      <c r="F2702" t="s">
        <v>18678</v>
      </c>
      <c r="G2702" t="s">
        <v>18873</v>
      </c>
      <c r="H2702" t="s">
        <v>19434</v>
      </c>
      <c r="I2702" t="s">
        <v>19866</v>
      </c>
      <c r="J2702" t="s">
        <v>19870</v>
      </c>
      <c r="K2702">
        <f>41</f>
        <v>41</v>
      </c>
      <c r="L2702" t="s">
        <v>19872</v>
      </c>
      <c r="M2702">
        <f>5</f>
        <v>5</v>
      </c>
      <c r="N2702" t="s">
        <v>19873</v>
      </c>
      <c r="O2702">
        <f>VLOOKUP(H2705,AggregatsEcoles[#All],7,FALSE)</f>
        <v>36</v>
      </c>
      <c r="P2702">
        <f>VLOOKUP(H2703,AggregatsEcoles[#All],8,FALSE)</f>
        <v>22</v>
      </c>
      <c r="Q2702">
        <f>VLOOKUP(H2703,AggregatsEcoles[#All],9,FALSE)</f>
        <v>14</v>
      </c>
      <c r="R2702">
        <f>VLOOKUP(H2703,AggregatsEcoles[#All],10,FALSE)</f>
        <v>35</v>
      </c>
      <c r="S2702">
        <f>VLOOKUP(H2703,AggregatsEcoles[#All],11,FALSE)</f>
        <v>21</v>
      </c>
      <c r="T2702">
        <f>VLOOKUP(H2703,AggregatsEcoles[#All],12,FALSE)</f>
        <v>14</v>
      </c>
    </row>
    <row r="2703" spans="1:20" x14ac:dyDescent="0.3">
      <c r="A2703" t="s">
        <v>2701</v>
      </c>
      <c r="B2703" t="s">
        <v>9669</v>
      </c>
      <c r="C2703" t="s">
        <v>8837</v>
      </c>
      <c r="D2703" t="s">
        <v>17477</v>
      </c>
      <c r="E2703" t="s">
        <v>14430</v>
      </c>
      <c r="F2703" t="s">
        <v>18659</v>
      </c>
      <c r="G2703" t="s">
        <v>18873</v>
      </c>
      <c r="H2703" t="s">
        <v>19434</v>
      </c>
      <c r="I2703" t="s">
        <v>19866</v>
      </c>
      <c r="J2703" t="s">
        <v>19870</v>
      </c>
      <c r="K2703">
        <f>41</f>
        <v>41</v>
      </c>
      <c r="L2703" t="s">
        <v>19872</v>
      </c>
      <c r="M2703">
        <f>5</f>
        <v>5</v>
      </c>
      <c r="N2703" t="s">
        <v>19873</v>
      </c>
      <c r="O2703">
        <f>VLOOKUP(H2706,AggregatsEcoles[#All],7,FALSE)</f>
        <v>36</v>
      </c>
      <c r="P2703">
        <f>VLOOKUP(H2704,AggregatsEcoles[#All],8,FALSE)</f>
        <v>22</v>
      </c>
      <c r="Q2703">
        <f>VLOOKUP(H2704,AggregatsEcoles[#All],9,FALSE)</f>
        <v>14</v>
      </c>
      <c r="R2703">
        <f>VLOOKUP(H2704,AggregatsEcoles[#All],10,FALSE)</f>
        <v>35</v>
      </c>
      <c r="S2703">
        <f>VLOOKUP(H2704,AggregatsEcoles[#All],11,FALSE)</f>
        <v>21</v>
      </c>
      <c r="T2703">
        <f>VLOOKUP(H2704,AggregatsEcoles[#All],12,FALSE)</f>
        <v>14</v>
      </c>
    </row>
    <row r="2704" spans="1:20" x14ac:dyDescent="0.3">
      <c r="A2704" t="s">
        <v>2702</v>
      </c>
      <c r="B2704" t="s">
        <v>8683</v>
      </c>
      <c r="C2704" t="s">
        <v>8870</v>
      </c>
      <c r="D2704" t="s">
        <v>17478</v>
      </c>
      <c r="E2704" t="s">
        <v>14430</v>
      </c>
      <c r="F2704" t="s">
        <v>18677</v>
      </c>
      <c r="G2704" t="s">
        <v>18873</v>
      </c>
      <c r="H2704" t="s">
        <v>19434</v>
      </c>
      <c r="I2704" t="s">
        <v>19866</v>
      </c>
      <c r="J2704" t="s">
        <v>19870</v>
      </c>
      <c r="K2704">
        <f>41</f>
        <v>41</v>
      </c>
      <c r="L2704" t="s">
        <v>19872</v>
      </c>
      <c r="M2704">
        <f>5</f>
        <v>5</v>
      </c>
      <c r="N2704" t="s">
        <v>19873</v>
      </c>
      <c r="O2704">
        <f>VLOOKUP(H2707,AggregatsEcoles[#All],7,FALSE)</f>
        <v>36</v>
      </c>
      <c r="P2704">
        <f>VLOOKUP(H2705,AggregatsEcoles[#All],8,FALSE)</f>
        <v>22</v>
      </c>
      <c r="Q2704">
        <f>VLOOKUP(H2705,AggregatsEcoles[#All],9,FALSE)</f>
        <v>14</v>
      </c>
      <c r="R2704">
        <f>VLOOKUP(H2705,AggregatsEcoles[#All],10,FALSE)</f>
        <v>35</v>
      </c>
      <c r="S2704">
        <f>VLOOKUP(H2705,AggregatsEcoles[#All],11,FALSE)</f>
        <v>21</v>
      </c>
      <c r="T2704">
        <f>VLOOKUP(H2705,AggregatsEcoles[#All],12,FALSE)</f>
        <v>14</v>
      </c>
    </row>
    <row r="2705" spans="1:20" x14ac:dyDescent="0.3">
      <c r="A2705" t="s">
        <v>2703</v>
      </c>
      <c r="B2705" t="s">
        <v>10250</v>
      </c>
      <c r="C2705" t="s">
        <v>14408</v>
      </c>
      <c r="E2705" t="s">
        <v>14430</v>
      </c>
      <c r="F2705" t="s">
        <v>18675</v>
      </c>
      <c r="G2705" t="s">
        <v>18873</v>
      </c>
      <c r="H2705" t="s">
        <v>19434</v>
      </c>
      <c r="I2705" t="s">
        <v>19866</v>
      </c>
      <c r="J2705" t="s">
        <v>19870</v>
      </c>
      <c r="K2705">
        <f>41</f>
        <v>41</v>
      </c>
      <c r="L2705" t="s">
        <v>19872</v>
      </c>
      <c r="M2705">
        <f>5</f>
        <v>5</v>
      </c>
      <c r="N2705" t="s">
        <v>19873</v>
      </c>
      <c r="O2705">
        <f>VLOOKUP(H2708,AggregatsEcoles[#All],7,FALSE)</f>
        <v>36</v>
      </c>
      <c r="P2705">
        <f>VLOOKUP(H2706,AggregatsEcoles[#All],8,FALSE)</f>
        <v>22</v>
      </c>
      <c r="Q2705">
        <f>VLOOKUP(H2706,AggregatsEcoles[#All],9,FALSE)</f>
        <v>14</v>
      </c>
      <c r="R2705">
        <f>VLOOKUP(H2706,AggregatsEcoles[#All],10,FALSE)</f>
        <v>35</v>
      </c>
      <c r="S2705">
        <f>VLOOKUP(H2706,AggregatsEcoles[#All],11,FALSE)</f>
        <v>21</v>
      </c>
      <c r="T2705">
        <f>VLOOKUP(H2706,AggregatsEcoles[#All],12,FALSE)</f>
        <v>14</v>
      </c>
    </row>
    <row r="2706" spans="1:20" x14ac:dyDescent="0.3">
      <c r="A2706" t="s">
        <v>2704</v>
      </c>
      <c r="B2706" t="s">
        <v>10251</v>
      </c>
      <c r="C2706" t="s">
        <v>8532</v>
      </c>
      <c r="D2706" t="s">
        <v>16560</v>
      </c>
      <c r="E2706" t="s">
        <v>14430</v>
      </c>
      <c r="F2706" t="s">
        <v>18661</v>
      </c>
      <c r="G2706" t="s">
        <v>18873</v>
      </c>
      <c r="H2706" t="s">
        <v>19434</v>
      </c>
      <c r="I2706" t="s">
        <v>19866</v>
      </c>
      <c r="J2706" t="s">
        <v>19870</v>
      </c>
      <c r="K2706">
        <f>41</f>
        <v>41</v>
      </c>
      <c r="L2706" t="s">
        <v>19872</v>
      </c>
      <c r="M2706">
        <f>5</f>
        <v>5</v>
      </c>
      <c r="N2706" t="s">
        <v>19873</v>
      </c>
      <c r="O2706">
        <f>VLOOKUP(H2709,AggregatsEcoles[#All],7,FALSE)</f>
        <v>36</v>
      </c>
      <c r="P2706">
        <f>VLOOKUP(H2707,AggregatsEcoles[#All],8,FALSE)</f>
        <v>22</v>
      </c>
      <c r="Q2706">
        <f>VLOOKUP(H2707,AggregatsEcoles[#All],9,FALSE)</f>
        <v>14</v>
      </c>
      <c r="R2706">
        <f>VLOOKUP(H2707,AggregatsEcoles[#All],10,FALSE)</f>
        <v>35</v>
      </c>
      <c r="S2706">
        <f>VLOOKUP(H2707,AggregatsEcoles[#All],11,FALSE)</f>
        <v>21</v>
      </c>
      <c r="T2706">
        <f>VLOOKUP(H2707,AggregatsEcoles[#All],12,FALSE)</f>
        <v>14</v>
      </c>
    </row>
    <row r="2707" spans="1:20" x14ac:dyDescent="0.3">
      <c r="A2707" t="s">
        <v>2705</v>
      </c>
      <c r="B2707" t="s">
        <v>9535</v>
      </c>
      <c r="C2707" t="s">
        <v>14409</v>
      </c>
      <c r="D2707" t="s">
        <v>17232</v>
      </c>
      <c r="E2707" t="s">
        <v>14430</v>
      </c>
      <c r="F2707" t="s">
        <v>18677</v>
      </c>
      <c r="G2707" t="s">
        <v>18873</v>
      </c>
      <c r="H2707" t="s">
        <v>19434</v>
      </c>
      <c r="I2707" t="s">
        <v>19866</v>
      </c>
      <c r="J2707" t="s">
        <v>19870</v>
      </c>
      <c r="K2707">
        <f>41</f>
        <v>41</v>
      </c>
      <c r="L2707" t="s">
        <v>19872</v>
      </c>
      <c r="M2707">
        <f>5</f>
        <v>5</v>
      </c>
      <c r="N2707" t="s">
        <v>19873</v>
      </c>
      <c r="O2707">
        <f>VLOOKUP(H2710,AggregatsEcoles[#All],7,FALSE)</f>
        <v>36</v>
      </c>
      <c r="P2707">
        <f>VLOOKUP(H2708,AggregatsEcoles[#All],8,FALSE)</f>
        <v>22</v>
      </c>
      <c r="Q2707">
        <f>VLOOKUP(H2708,AggregatsEcoles[#All],9,FALSE)</f>
        <v>14</v>
      </c>
      <c r="R2707">
        <f>VLOOKUP(H2708,AggregatsEcoles[#All],10,FALSE)</f>
        <v>35</v>
      </c>
      <c r="S2707">
        <f>VLOOKUP(H2708,AggregatsEcoles[#All],11,FALSE)</f>
        <v>21</v>
      </c>
      <c r="T2707">
        <f>VLOOKUP(H2708,AggregatsEcoles[#All],12,FALSE)</f>
        <v>14</v>
      </c>
    </row>
    <row r="2708" spans="1:20" x14ac:dyDescent="0.3">
      <c r="A2708" t="s">
        <v>2706</v>
      </c>
      <c r="B2708" t="s">
        <v>10252</v>
      </c>
      <c r="C2708" t="s">
        <v>9579</v>
      </c>
      <c r="D2708" t="s">
        <v>16591</v>
      </c>
      <c r="E2708" t="s">
        <v>13061</v>
      </c>
      <c r="F2708" t="s">
        <v>18661</v>
      </c>
      <c r="G2708" t="s">
        <v>18873</v>
      </c>
      <c r="H2708" t="s">
        <v>19434</v>
      </c>
      <c r="I2708" t="s">
        <v>19866</v>
      </c>
      <c r="J2708" t="s">
        <v>19870</v>
      </c>
      <c r="K2708">
        <f>41</f>
        <v>41</v>
      </c>
      <c r="L2708" t="s">
        <v>19872</v>
      </c>
      <c r="M2708">
        <f>5</f>
        <v>5</v>
      </c>
      <c r="N2708" t="s">
        <v>19873</v>
      </c>
      <c r="O2708">
        <f>VLOOKUP(H2711,AggregatsEcoles[#All],7,FALSE)</f>
        <v>36</v>
      </c>
      <c r="P2708">
        <f>VLOOKUP(H2709,AggregatsEcoles[#All],8,FALSE)</f>
        <v>22</v>
      </c>
      <c r="Q2708">
        <f>VLOOKUP(H2709,AggregatsEcoles[#All],9,FALSE)</f>
        <v>14</v>
      </c>
      <c r="R2708">
        <f>VLOOKUP(H2709,AggregatsEcoles[#All],10,FALSE)</f>
        <v>35</v>
      </c>
      <c r="S2708">
        <f>VLOOKUP(H2709,AggregatsEcoles[#All],11,FALSE)</f>
        <v>21</v>
      </c>
      <c r="T2708">
        <f>VLOOKUP(H2709,AggregatsEcoles[#All],12,FALSE)</f>
        <v>14</v>
      </c>
    </row>
    <row r="2709" spans="1:20" x14ac:dyDescent="0.3">
      <c r="A2709" t="s">
        <v>2707</v>
      </c>
      <c r="B2709" t="s">
        <v>10253</v>
      </c>
      <c r="C2709" t="s">
        <v>9929</v>
      </c>
      <c r="D2709" t="s">
        <v>17144</v>
      </c>
      <c r="E2709" t="s">
        <v>14430</v>
      </c>
      <c r="F2709" t="s">
        <v>18680</v>
      </c>
      <c r="G2709" t="s">
        <v>18873</v>
      </c>
      <c r="H2709" t="s">
        <v>19434</v>
      </c>
      <c r="I2709" t="s">
        <v>19866</v>
      </c>
      <c r="J2709" t="s">
        <v>19870</v>
      </c>
      <c r="K2709">
        <f>41</f>
        <v>41</v>
      </c>
      <c r="L2709" t="s">
        <v>19872</v>
      </c>
      <c r="M2709">
        <f>5</f>
        <v>5</v>
      </c>
      <c r="N2709" t="s">
        <v>19873</v>
      </c>
      <c r="O2709">
        <f>VLOOKUP(H2712,AggregatsEcoles[#All],7,FALSE)</f>
        <v>36</v>
      </c>
      <c r="P2709">
        <f>VLOOKUP(H2710,AggregatsEcoles[#All],8,FALSE)</f>
        <v>22</v>
      </c>
      <c r="Q2709">
        <f>VLOOKUP(H2710,AggregatsEcoles[#All],9,FALSE)</f>
        <v>14</v>
      </c>
      <c r="R2709">
        <f>VLOOKUP(H2710,AggregatsEcoles[#All],10,FALSE)</f>
        <v>35</v>
      </c>
      <c r="S2709">
        <f>VLOOKUP(H2710,AggregatsEcoles[#All],11,FALSE)</f>
        <v>21</v>
      </c>
      <c r="T2709">
        <f>VLOOKUP(H2710,AggregatsEcoles[#All],12,FALSE)</f>
        <v>14</v>
      </c>
    </row>
    <row r="2710" spans="1:20" x14ac:dyDescent="0.3">
      <c r="A2710" t="s">
        <v>2708</v>
      </c>
      <c r="B2710" t="s">
        <v>10254</v>
      </c>
      <c r="C2710" t="s">
        <v>9544</v>
      </c>
      <c r="D2710" t="s">
        <v>17347</v>
      </c>
      <c r="E2710" t="s">
        <v>14430</v>
      </c>
      <c r="F2710" t="s">
        <v>18675</v>
      </c>
      <c r="G2710" t="s">
        <v>18873</v>
      </c>
      <c r="H2710" t="s">
        <v>19434</v>
      </c>
      <c r="I2710" t="s">
        <v>19866</v>
      </c>
      <c r="J2710" t="s">
        <v>19870</v>
      </c>
      <c r="K2710">
        <f>41</f>
        <v>41</v>
      </c>
      <c r="L2710" t="s">
        <v>19872</v>
      </c>
      <c r="M2710">
        <f>5</f>
        <v>5</v>
      </c>
      <c r="N2710" t="s">
        <v>19873</v>
      </c>
      <c r="O2710">
        <f>VLOOKUP(H2713,AggregatsEcoles[#All],7,FALSE)</f>
        <v>71</v>
      </c>
      <c r="P2710">
        <f>VLOOKUP(H2711,AggregatsEcoles[#All],8,FALSE)</f>
        <v>22</v>
      </c>
      <c r="Q2710">
        <f>VLOOKUP(H2711,AggregatsEcoles[#All],9,FALSE)</f>
        <v>14</v>
      </c>
      <c r="R2710">
        <f>VLOOKUP(H2711,AggregatsEcoles[#All],10,FALSE)</f>
        <v>35</v>
      </c>
      <c r="S2710">
        <f>VLOOKUP(H2711,AggregatsEcoles[#All],11,FALSE)</f>
        <v>21</v>
      </c>
      <c r="T2710">
        <f>VLOOKUP(H2711,AggregatsEcoles[#All],12,FALSE)</f>
        <v>14</v>
      </c>
    </row>
    <row r="2711" spans="1:20" x14ac:dyDescent="0.3">
      <c r="A2711" t="s">
        <v>2709</v>
      </c>
      <c r="B2711" t="s">
        <v>10255</v>
      </c>
      <c r="C2711" t="s">
        <v>14410</v>
      </c>
      <c r="D2711" t="s">
        <v>17351</v>
      </c>
      <c r="E2711" t="s">
        <v>14430</v>
      </c>
      <c r="F2711" t="s">
        <v>18687</v>
      </c>
      <c r="G2711" t="s">
        <v>18873</v>
      </c>
      <c r="H2711" t="s">
        <v>19434</v>
      </c>
      <c r="I2711" t="s">
        <v>19866</v>
      </c>
      <c r="J2711" t="s">
        <v>19870</v>
      </c>
      <c r="K2711">
        <f>41</f>
        <v>41</v>
      </c>
      <c r="L2711" t="s">
        <v>19872</v>
      </c>
      <c r="M2711">
        <f>5</f>
        <v>5</v>
      </c>
      <c r="N2711" t="s">
        <v>19873</v>
      </c>
      <c r="O2711">
        <f>VLOOKUP(H2714,AggregatsEcoles[#All],7,FALSE)</f>
        <v>71</v>
      </c>
      <c r="P2711">
        <f>VLOOKUP(H2712,AggregatsEcoles[#All],8,FALSE)</f>
        <v>22</v>
      </c>
      <c r="Q2711">
        <f>VLOOKUP(H2712,AggregatsEcoles[#All],9,FALSE)</f>
        <v>14</v>
      </c>
      <c r="R2711">
        <f>VLOOKUP(H2712,AggregatsEcoles[#All],10,FALSE)</f>
        <v>35</v>
      </c>
      <c r="S2711">
        <f>VLOOKUP(H2712,AggregatsEcoles[#All],11,FALSE)</f>
        <v>21</v>
      </c>
      <c r="T2711">
        <f>VLOOKUP(H2712,AggregatsEcoles[#All],12,FALSE)</f>
        <v>14</v>
      </c>
    </row>
    <row r="2712" spans="1:20" x14ac:dyDescent="0.3">
      <c r="A2712" t="s">
        <v>2710</v>
      </c>
      <c r="B2712" t="s">
        <v>10256</v>
      </c>
      <c r="C2712" t="s">
        <v>8831</v>
      </c>
      <c r="D2712" t="s">
        <v>14344</v>
      </c>
      <c r="E2712" t="s">
        <v>13061</v>
      </c>
      <c r="F2712" t="s">
        <v>18671</v>
      </c>
      <c r="G2712" t="s">
        <v>18873</v>
      </c>
      <c r="H2712" t="s">
        <v>19434</v>
      </c>
      <c r="I2712" t="s">
        <v>19866</v>
      </c>
      <c r="J2712" t="s">
        <v>19870</v>
      </c>
      <c r="K2712">
        <f>41</f>
        <v>41</v>
      </c>
      <c r="L2712" t="s">
        <v>19872</v>
      </c>
      <c r="M2712">
        <f>5</f>
        <v>5</v>
      </c>
      <c r="N2712" t="s">
        <v>19873</v>
      </c>
      <c r="O2712">
        <f>VLOOKUP(H2715,AggregatsEcoles[#All],7,FALSE)</f>
        <v>71</v>
      </c>
      <c r="P2712">
        <f>VLOOKUP(H2713,AggregatsEcoles[#All],8,FALSE)</f>
        <v>37</v>
      </c>
      <c r="Q2712">
        <f>VLOOKUP(H2713,AggregatsEcoles[#All],9,FALSE)</f>
        <v>34</v>
      </c>
      <c r="R2712">
        <f>VLOOKUP(H2713,AggregatsEcoles[#All],10,FALSE)</f>
        <v>57</v>
      </c>
      <c r="S2712">
        <f>VLOOKUP(H2713,AggregatsEcoles[#All],11,FALSE)</f>
        <v>33</v>
      </c>
      <c r="T2712">
        <f>VLOOKUP(H2713,AggregatsEcoles[#All],12,FALSE)</f>
        <v>24</v>
      </c>
    </row>
    <row r="2713" spans="1:20" x14ac:dyDescent="0.3">
      <c r="A2713" t="s">
        <v>2711</v>
      </c>
      <c r="B2713" t="s">
        <v>10257</v>
      </c>
      <c r="C2713" t="s">
        <v>12907</v>
      </c>
      <c r="D2713" t="s">
        <v>17479</v>
      </c>
      <c r="E2713" t="s">
        <v>14430</v>
      </c>
      <c r="F2713" t="s">
        <v>18667</v>
      </c>
      <c r="G2713" t="s">
        <v>18874</v>
      </c>
      <c r="H2713" t="s">
        <v>19435</v>
      </c>
      <c r="I2713" t="s">
        <v>19866</v>
      </c>
      <c r="J2713" t="s">
        <v>19870</v>
      </c>
      <c r="K2713">
        <f>41</f>
        <v>41</v>
      </c>
      <c r="L2713" t="s">
        <v>19872</v>
      </c>
      <c r="M2713">
        <f>5</f>
        <v>5</v>
      </c>
      <c r="N2713" t="s">
        <v>19873</v>
      </c>
      <c r="O2713">
        <f>VLOOKUP(H2716,AggregatsEcoles[#All],7,FALSE)</f>
        <v>71</v>
      </c>
      <c r="P2713">
        <f>VLOOKUP(H2714,AggregatsEcoles[#All],8,FALSE)</f>
        <v>37</v>
      </c>
      <c r="Q2713">
        <f>VLOOKUP(H2714,AggregatsEcoles[#All],9,FALSE)</f>
        <v>34</v>
      </c>
      <c r="R2713">
        <f>VLOOKUP(H2714,AggregatsEcoles[#All],10,FALSE)</f>
        <v>57</v>
      </c>
      <c r="S2713">
        <f>VLOOKUP(H2714,AggregatsEcoles[#All],11,FALSE)</f>
        <v>33</v>
      </c>
      <c r="T2713">
        <f>VLOOKUP(H2714,AggregatsEcoles[#All],12,FALSE)</f>
        <v>24</v>
      </c>
    </row>
    <row r="2714" spans="1:20" x14ac:dyDescent="0.3">
      <c r="A2714" t="s">
        <v>2712</v>
      </c>
      <c r="B2714" t="s">
        <v>10258</v>
      </c>
      <c r="C2714" t="s">
        <v>8272</v>
      </c>
      <c r="D2714" t="s">
        <v>16513</v>
      </c>
      <c r="E2714" t="s">
        <v>13061</v>
      </c>
      <c r="F2714" t="s">
        <v>18659</v>
      </c>
      <c r="G2714" t="s">
        <v>18874</v>
      </c>
      <c r="H2714" t="s">
        <v>19435</v>
      </c>
      <c r="I2714" t="s">
        <v>19866</v>
      </c>
      <c r="J2714" t="s">
        <v>19870</v>
      </c>
      <c r="K2714">
        <f>41</f>
        <v>41</v>
      </c>
      <c r="L2714" t="s">
        <v>19872</v>
      </c>
      <c r="M2714">
        <f>5</f>
        <v>5</v>
      </c>
      <c r="N2714" t="s">
        <v>19873</v>
      </c>
      <c r="O2714">
        <f>VLOOKUP(H2717,AggregatsEcoles[#All],7,FALSE)</f>
        <v>71</v>
      </c>
      <c r="P2714">
        <f>VLOOKUP(H2715,AggregatsEcoles[#All],8,FALSE)</f>
        <v>37</v>
      </c>
      <c r="Q2714">
        <f>VLOOKUP(H2715,AggregatsEcoles[#All],9,FALSE)</f>
        <v>34</v>
      </c>
      <c r="R2714">
        <f>VLOOKUP(H2715,AggregatsEcoles[#All],10,FALSE)</f>
        <v>57</v>
      </c>
      <c r="S2714">
        <f>VLOOKUP(H2715,AggregatsEcoles[#All],11,FALSE)</f>
        <v>33</v>
      </c>
      <c r="T2714">
        <f>VLOOKUP(H2715,AggregatsEcoles[#All],12,FALSE)</f>
        <v>24</v>
      </c>
    </row>
    <row r="2715" spans="1:20" x14ac:dyDescent="0.3">
      <c r="A2715" t="s">
        <v>2713</v>
      </c>
      <c r="B2715" t="s">
        <v>10259</v>
      </c>
      <c r="C2715" t="s">
        <v>12832</v>
      </c>
      <c r="D2715" t="s">
        <v>17480</v>
      </c>
      <c r="E2715" t="s">
        <v>13061</v>
      </c>
      <c r="F2715" t="s">
        <v>18666</v>
      </c>
      <c r="G2715" t="s">
        <v>18874</v>
      </c>
      <c r="H2715" t="s">
        <v>19435</v>
      </c>
      <c r="I2715" t="s">
        <v>19866</v>
      </c>
      <c r="J2715" t="s">
        <v>19870</v>
      </c>
      <c r="K2715">
        <f>41</f>
        <v>41</v>
      </c>
      <c r="L2715" t="s">
        <v>19872</v>
      </c>
      <c r="M2715">
        <f>5</f>
        <v>5</v>
      </c>
      <c r="N2715" t="s">
        <v>19873</v>
      </c>
      <c r="O2715">
        <f>VLOOKUP(H2718,AggregatsEcoles[#All],7,FALSE)</f>
        <v>71</v>
      </c>
      <c r="P2715">
        <f>VLOOKUP(H2716,AggregatsEcoles[#All],8,FALSE)</f>
        <v>37</v>
      </c>
      <c r="Q2715">
        <f>VLOOKUP(H2716,AggregatsEcoles[#All],9,FALSE)</f>
        <v>34</v>
      </c>
      <c r="R2715">
        <f>VLOOKUP(H2716,AggregatsEcoles[#All],10,FALSE)</f>
        <v>57</v>
      </c>
      <c r="S2715">
        <f>VLOOKUP(H2716,AggregatsEcoles[#All],11,FALSE)</f>
        <v>33</v>
      </c>
      <c r="T2715">
        <f>VLOOKUP(H2716,AggregatsEcoles[#All],12,FALSE)</f>
        <v>24</v>
      </c>
    </row>
    <row r="2716" spans="1:20" x14ac:dyDescent="0.3">
      <c r="A2716" t="s">
        <v>2714</v>
      </c>
      <c r="B2716" t="s">
        <v>10260</v>
      </c>
      <c r="C2716" t="s">
        <v>8452</v>
      </c>
      <c r="D2716" t="s">
        <v>14135</v>
      </c>
      <c r="E2716" t="s">
        <v>13061</v>
      </c>
      <c r="F2716" t="s">
        <v>18660</v>
      </c>
      <c r="G2716" t="s">
        <v>18874</v>
      </c>
      <c r="H2716" t="s">
        <v>19435</v>
      </c>
      <c r="I2716" t="s">
        <v>19866</v>
      </c>
      <c r="J2716" t="s">
        <v>19870</v>
      </c>
      <c r="K2716">
        <f>41</f>
        <v>41</v>
      </c>
      <c r="L2716" t="s">
        <v>19872</v>
      </c>
      <c r="M2716">
        <f>5</f>
        <v>5</v>
      </c>
      <c r="N2716" t="s">
        <v>19873</v>
      </c>
      <c r="O2716">
        <f>VLOOKUP(H2719,AggregatsEcoles[#All],7,FALSE)</f>
        <v>71</v>
      </c>
      <c r="P2716">
        <f>VLOOKUP(H2717,AggregatsEcoles[#All],8,FALSE)</f>
        <v>37</v>
      </c>
      <c r="Q2716">
        <f>VLOOKUP(H2717,AggregatsEcoles[#All],9,FALSE)</f>
        <v>34</v>
      </c>
      <c r="R2716">
        <f>VLOOKUP(H2717,AggregatsEcoles[#All],10,FALSE)</f>
        <v>57</v>
      </c>
      <c r="S2716">
        <f>VLOOKUP(H2717,AggregatsEcoles[#All],11,FALSE)</f>
        <v>33</v>
      </c>
      <c r="T2716">
        <f>VLOOKUP(H2717,AggregatsEcoles[#All],12,FALSE)</f>
        <v>24</v>
      </c>
    </row>
    <row r="2717" spans="1:20" x14ac:dyDescent="0.3">
      <c r="A2717" t="s">
        <v>2715</v>
      </c>
      <c r="B2717" t="s">
        <v>10261</v>
      </c>
      <c r="C2717" t="s">
        <v>12585</v>
      </c>
      <c r="E2717" t="s">
        <v>14430</v>
      </c>
      <c r="F2717" t="s">
        <v>18659</v>
      </c>
      <c r="G2717" t="s">
        <v>18874</v>
      </c>
      <c r="H2717" t="s">
        <v>19435</v>
      </c>
      <c r="I2717" t="s">
        <v>19866</v>
      </c>
      <c r="J2717" t="s">
        <v>19870</v>
      </c>
      <c r="K2717">
        <f>41</f>
        <v>41</v>
      </c>
      <c r="L2717" t="s">
        <v>19872</v>
      </c>
      <c r="M2717">
        <f>5</f>
        <v>5</v>
      </c>
      <c r="N2717" t="s">
        <v>19873</v>
      </c>
      <c r="O2717">
        <f>VLOOKUP(H2720,AggregatsEcoles[#All],7,FALSE)</f>
        <v>71</v>
      </c>
      <c r="P2717">
        <f>VLOOKUP(H2718,AggregatsEcoles[#All],8,FALSE)</f>
        <v>37</v>
      </c>
      <c r="Q2717">
        <f>VLOOKUP(H2718,AggregatsEcoles[#All],9,FALSE)</f>
        <v>34</v>
      </c>
      <c r="R2717">
        <f>VLOOKUP(H2718,AggregatsEcoles[#All],10,FALSE)</f>
        <v>57</v>
      </c>
      <c r="S2717">
        <f>VLOOKUP(H2718,AggregatsEcoles[#All],11,FALSE)</f>
        <v>33</v>
      </c>
      <c r="T2717">
        <f>VLOOKUP(H2718,AggregatsEcoles[#All],12,FALSE)</f>
        <v>24</v>
      </c>
    </row>
    <row r="2718" spans="1:20" x14ac:dyDescent="0.3">
      <c r="A2718" t="s">
        <v>2716</v>
      </c>
      <c r="B2718" t="s">
        <v>10262</v>
      </c>
      <c r="C2718" t="s">
        <v>14411</v>
      </c>
      <c r="E2718" t="s">
        <v>14430</v>
      </c>
      <c r="F2718" t="s">
        <v>18686</v>
      </c>
      <c r="G2718" t="s">
        <v>18874</v>
      </c>
      <c r="H2718" t="s">
        <v>19435</v>
      </c>
      <c r="I2718" t="s">
        <v>19866</v>
      </c>
      <c r="J2718" t="s">
        <v>19870</v>
      </c>
      <c r="K2718">
        <f>41</f>
        <v>41</v>
      </c>
      <c r="L2718" t="s">
        <v>19872</v>
      </c>
      <c r="M2718">
        <f>5</f>
        <v>5</v>
      </c>
      <c r="N2718" t="s">
        <v>19873</v>
      </c>
      <c r="O2718">
        <f>VLOOKUP(H2721,AggregatsEcoles[#All],7,FALSE)</f>
        <v>71</v>
      </c>
      <c r="P2718">
        <f>VLOOKUP(H2719,AggregatsEcoles[#All],8,FALSE)</f>
        <v>37</v>
      </c>
      <c r="Q2718">
        <f>VLOOKUP(H2719,AggregatsEcoles[#All],9,FALSE)</f>
        <v>34</v>
      </c>
      <c r="R2718">
        <f>VLOOKUP(H2719,AggregatsEcoles[#All],10,FALSE)</f>
        <v>57</v>
      </c>
      <c r="S2718">
        <f>VLOOKUP(H2719,AggregatsEcoles[#All],11,FALSE)</f>
        <v>33</v>
      </c>
      <c r="T2718">
        <f>VLOOKUP(H2719,AggregatsEcoles[#All],12,FALSE)</f>
        <v>24</v>
      </c>
    </row>
    <row r="2719" spans="1:20" x14ac:dyDescent="0.3">
      <c r="A2719" t="s">
        <v>2717</v>
      </c>
      <c r="B2719" t="s">
        <v>10263</v>
      </c>
      <c r="C2719" t="s">
        <v>14412</v>
      </c>
      <c r="D2719" t="s">
        <v>17426</v>
      </c>
      <c r="E2719" t="s">
        <v>14430</v>
      </c>
      <c r="F2719" t="s">
        <v>18661</v>
      </c>
      <c r="G2719" t="s">
        <v>18874</v>
      </c>
      <c r="H2719" t="s">
        <v>19435</v>
      </c>
      <c r="I2719" t="s">
        <v>19866</v>
      </c>
      <c r="J2719" t="s">
        <v>19870</v>
      </c>
      <c r="K2719">
        <f>41</f>
        <v>41</v>
      </c>
      <c r="L2719" t="s">
        <v>19872</v>
      </c>
      <c r="M2719">
        <f>5</f>
        <v>5</v>
      </c>
      <c r="N2719" t="s">
        <v>19873</v>
      </c>
      <c r="O2719">
        <f>VLOOKUP(H2722,AggregatsEcoles[#All],7,FALSE)</f>
        <v>71</v>
      </c>
      <c r="P2719">
        <f>VLOOKUP(H2720,AggregatsEcoles[#All],8,FALSE)</f>
        <v>37</v>
      </c>
      <c r="Q2719">
        <f>VLOOKUP(H2720,AggregatsEcoles[#All],9,FALSE)</f>
        <v>34</v>
      </c>
      <c r="R2719">
        <f>VLOOKUP(H2720,AggregatsEcoles[#All],10,FALSE)</f>
        <v>57</v>
      </c>
      <c r="S2719">
        <f>VLOOKUP(H2720,AggregatsEcoles[#All],11,FALSE)</f>
        <v>33</v>
      </c>
      <c r="T2719">
        <f>VLOOKUP(H2720,AggregatsEcoles[#All],12,FALSE)</f>
        <v>24</v>
      </c>
    </row>
    <row r="2720" spans="1:20" x14ac:dyDescent="0.3">
      <c r="A2720" t="s">
        <v>2718</v>
      </c>
      <c r="B2720" t="s">
        <v>10264</v>
      </c>
      <c r="C2720" t="s">
        <v>14413</v>
      </c>
      <c r="D2720" t="s">
        <v>16595</v>
      </c>
      <c r="E2720" t="s">
        <v>13061</v>
      </c>
      <c r="F2720" t="s">
        <v>18658</v>
      </c>
      <c r="G2720" t="s">
        <v>18874</v>
      </c>
      <c r="H2720" t="s">
        <v>19435</v>
      </c>
      <c r="I2720" t="s">
        <v>19866</v>
      </c>
      <c r="J2720" t="s">
        <v>19870</v>
      </c>
      <c r="K2720">
        <f>41</f>
        <v>41</v>
      </c>
      <c r="L2720" t="s">
        <v>19872</v>
      </c>
      <c r="M2720">
        <f>5</f>
        <v>5</v>
      </c>
      <c r="N2720" t="s">
        <v>19873</v>
      </c>
      <c r="O2720">
        <f>VLOOKUP(H2723,AggregatsEcoles[#All],7,FALSE)</f>
        <v>71</v>
      </c>
      <c r="P2720">
        <f>VLOOKUP(H2721,AggregatsEcoles[#All],8,FALSE)</f>
        <v>37</v>
      </c>
      <c r="Q2720">
        <f>VLOOKUP(H2721,AggregatsEcoles[#All],9,FALSE)</f>
        <v>34</v>
      </c>
      <c r="R2720">
        <f>VLOOKUP(H2721,AggregatsEcoles[#All],10,FALSE)</f>
        <v>57</v>
      </c>
      <c r="S2720">
        <f>VLOOKUP(H2721,AggregatsEcoles[#All],11,FALSE)</f>
        <v>33</v>
      </c>
      <c r="T2720">
        <f>VLOOKUP(H2721,AggregatsEcoles[#All],12,FALSE)</f>
        <v>24</v>
      </c>
    </row>
    <row r="2721" spans="1:20" x14ac:dyDescent="0.3">
      <c r="A2721" t="s">
        <v>2719</v>
      </c>
      <c r="B2721" t="s">
        <v>10265</v>
      </c>
      <c r="C2721" t="s">
        <v>14414</v>
      </c>
      <c r="D2721" t="s">
        <v>17481</v>
      </c>
      <c r="E2721" t="s">
        <v>14430</v>
      </c>
      <c r="F2721" t="s">
        <v>18687</v>
      </c>
      <c r="G2721" t="s">
        <v>18874</v>
      </c>
      <c r="H2721" t="s">
        <v>19435</v>
      </c>
      <c r="I2721" t="s">
        <v>19866</v>
      </c>
      <c r="J2721" t="s">
        <v>19870</v>
      </c>
      <c r="K2721">
        <f>41</f>
        <v>41</v>
      </c>
      <c r="L2721" t="s">
        <v>19872</v>
      </c>
      <c r="M2721">
        <f>5</f>
        <v>5</v>
      </c>
      <c r="N2721" t="s">
        <v>19873</v>
      </c>
      <c r="O2721">
        <f>VLOOKUP(H2724,AggregatsEcoles[#All],7,FALSE)</f>
        <v>71</v>
      </c>
      <c r="P2721">
        <f>VLOOKUP(H2722,AggregatsEcoles[#All],8,FALSE)</f>
        <v>37</v>
      </c>
      <c r="Q2721">
        <f>VLOOKUP(H2722,AggregatsEcoles[#All],9,FALSE)</f>
        <v>34</v>
      </c>
      <c r="R2721">
        <f>VLOOKUP(H2722,AggregatsEcoles[#All],10,FALSE)</f>
        <v>57</v>
      </c>
      <c r="S2721">
        <f>VLOOKUP(H2722,AggregatsEcoles[#All],11,FALSE)</f>
        <v>33</v>
      </c>
      <c r="T2721">
        <f>VLOOKUP(H2722,AggregatsEcoles[#All],12,FALSE)</f>
        <v>24</v>
      </c>
    </row>
    <row r="2722" spans="1:20" x14ac:dyDescent="0.3">
      <c r="A2722" t="s">
        <v>2720</v>
      </c>
      <c r="B2722" t="s">
        <v>10266</v>
      </c>
      <c r="C2722" t="s">
        <v>14415</v>
      </c>
      <c r="D2722" t="s">
        <v>16543</v>
      </c>
      <c r="E2722" t="s">
        <v>14430</v>
      </c>
      <c r="F2722" t="s">
        <v>18687</v>
      </c>
      <c r="G2722" t="s">
        <v>18874</v>
      </c>
      <c r="H2722" t="s">
        <v>19435</v>
      </c>
      <c r="I2722" t="s">
        <v>19866</v>
      </c>
      <c r="J2722" t="s">
        <v>19870</v>
      </c>
      <c r="K2722">
        <f>41</f>
        <v>41</v>
      </c>
      <c r="L2722" t="s">
        <v>19872</v>
      </c>
      <c r="M2722">
        <f>5</f>
        <v>5</v>
      </c>
      <c r="N2722" t="s">
        <v>19873</v>
      </c>
      <c r="O2722">
        <f>VLOOKUP(H2725,AggregatsEcoles[#All],7,FALSE)</f>
        <v>71</v>
      </c>
      <c r="P2722">
        <f>VLOOKUP(H2723,AggregatsEcoles[#All],8,FALSE)</f>
        <v>37</v>
      </c>
      <c r="Q2722">
        <f>VLOOKUP(H2723,AggregatsEcoles[#All],9,FALSE)</f>
        <v>34</v>
      </c>
      <c r="R2722">
        <f>VLOOKUP(H2723,AggregatsEcoles[#All],10,FALSE)</f>
        <v>57</v>
      </c>
      <c r="S2722">
        <f>VLOOKUP(H2723,AggregatsEcoles[#All],11,FALSE)</f>
        <v>33</v>
      </c>
      <c r="T2722">
        <f>VLOOKUP(H2723,AggregatsEcoles[#All],12,FALSE)</f>
        <v>24</v>
      </c>
    </row>
    <row r="2723" spans="1:20" x14ac:dyDescent="0.3">
      <c r="A2723" t="s">
        <v>2721</v>
      </c>
      <c r="B2723" t="s">
        <v>10267</v>
      </c>
      <c r="C2723" t="s">
        <v>10122</v>
      </c>
      <c r="D2723" t="s">
        <v>17482</v>
      </c>
      <c r="E2723" t="s">
        <v>13061</v>
      </c>
      <c r="F2723" t="s">
        <v>18662</v>
      </c>
      <c r="G2723" t="s">
        <v>18874</v>
      </c>
      <c r="H2723" t="s">
        <v>19435</v>
      </c>
      <c r="I2723" t="s">
        <v>19866</v>
      </c>
      <c r="J2723" t="s">
        <v>19870</v>
      </c>
      <c r="K2723">
        <f>41</f>
        <v>41</v>
      </c>
      <c r="L2723" t="s">
        <v>19872</v>
      </c>
      <c r="M2723">
        <f>5</f>
        <v>5</v>
      </c>
      <c r="N2723" t="s">
        <v>19873</v>
      </c>
      <c r="O2723">
        <f>VLOOKUP(H2726,AggregatsEcoles[#All],7,FALSE)</f>
        <v>71</v>
      </c>
      <c r="P2723">
        <f>VLOOKUP(H2724,AggregatsEcoles[#All],8,FALSE)</f>
        <v>37</v>
      </c>
      <c r="Q2723">
        <f>VLOOKUP(H2724,AggregatsEcoles[#All],9,FALSE)</f>
        <v>34</v>
      </c>
      <c r="R2723">
        <f>VLOOKUP(H2724,AggregatsEcoles[#All],10,FALSE)</f>
        <v>57</v>
      </c>
      <c r="S2723">
        <f>VLOOKUP(H2724,AggregatsEcoles[#All],11,FALSE)</f>
        <v>33</v>
      </c>
      <c r="T2723">
        <f>VLOOKUP(H2724,AggregatsEcoles[#All],12,FALSE)</f>
        <v>24</v>
      </c>
    </row>
    <row r="2724" spans="1:20" x14ac:dyDescent="0.3">
      <c r="A2724" t="s">
        <v>2722</v>
      </c>
      <c r="B2724" t="s">
        <v>10268</v>
      </c>
      <c r="C2724" t="s">
        <v>8439</v>
      </c>
      <c r="E2724" t="s">
        <v>14430</v>
      </c>
      <c r="F2724" t="s">
        <v>18667</v>
      </c>
      <c r="G2724" t="s">
        <v>18874</v>
      </c>
      <c r="H2724" t="s">
        <v>19435</v>
      </c>
      <c r="I2724" t="s">
        <v>19866</v>
      </c>
      <c r="J2724" t="s">
        <v>19870</v>
      </c>
      <c r="K2724">
        <f>41</f>
        <v>41</v>
      </c>
      <c r="L2724" t="s">
        <v>19872</v>
      </c>
      <c r="M2724">
        <f>5</f>
        <v>5</v>
      </c>
      <c r="N2724" t="s">
        <v>19873</v>
      </c>
      <c r="O2724">
        <f>VLOOKUP(H2727,AggregatsEcoles[#All],7,FALSE)</f>
        <v>71</v>
      </c>
      <c r="P2724">
        <f>VLOOKUP(H2725,AggregatsEcoles[#All],8,FALSE)</f>
        <v>37</v>
      </c>
      <c r="Q2724">
        <f>VLOOKUP(H2725,AggregatsEcoles[#All],9,FALSE)</f>
        <v>34</v>
      </c>
      <c r="R2724">
        <f>VLOOKUP(H2725,AggregatsEcoles[#All],10,FALSE)</f>
        <v>57</v>
      </c>
      <c r="S2724">
        <f>VLOOKUP(H2725,AggregatsEcoles[#All],11,FALSE)</f>
        <v>33</v>
      </c>
      <c r="T2724">
        <f>VLOOKUP(H2725,AggregatsEcoles[#All],12,FALSE)</f>
        <v>24</v>
      </c>
    </row>
    <row r="2725" spans="1:20" x14ac:dyDescent="0.3">
      <c r="A2725" t="s">
        <v>2723</v>
      </c>
      <c r="B2725" t="s">
        <v>10269</v>
      </c>
      <c r="C2725" t="s">
        <v>10269</v>
      </c>
      <c r="D2725" t="s">
        <v>16543</v>
      </c>
      <c r="E2725" t="s">
        <v>14430</v>
      </c>
      <c r="F2725" t="s">
        <v>18665</v>
      </c>
      <c r="G2725" t="s">
        <v>18874</v>
      </c>
      <c r="H2725" t="s">
        <v>19435</v>
      </c>
      <c r="I2725" t="s">
        <v>19866</v>
      </c>
      <c r="J2725" t="s">
        <v>19870</v>
      </c>
      <c r="K2725">
        <f>41</f>
        <v>41</v>
      </c>
      <c r="L2725" t="s">
        <v>19872</v>
      </c>
      <c r="M2725">
        <f>5</f>
        <v>5</v>
      </c>
      <c r="N2725" t="s">
        <v>19873</v>
      </c>
      <c r="O2725">
        <f>VLOOKUP(H2728,AggregatsEcoles[#All],7,FALSE)</f>
        <v>71</v>
      </c>
      <c r="P2725">
        <f>VLOOKUP(H2726,AggregatsEcoles[#All],8,FALSE)</f>
        <v>37</v>
      </c>
      <c r="Q2725">
        <f>VLOOKUP(H2726,AggregatsEcoles[#All],9,FALSE)</f>
        <v>34</v>
      </c>
      <c r="R2725">
        <f>VLOOKUP(H2726,AggregatsEcoles[#All],10,FALSE)</f>
        <v>57</v>
      </c>
      <c r="S2725">
        <f>VLOOKUP(H2726,AggregatsEcoles[#All],11,FALSE)</f>
        <v>33</v>
      </c>
      <c r="T2725">
        <f>VLOOKUP(H2726,AggregatsEcoles[#All],12,FALSE)</f>
        <v>24</v>
      </c>
    </row>
    <row r="2726" spans="1:20" x14ac:dyDescent="0.3">
      <c r="A2726" t="s">
        <v>2724</v>
      </c>
      <c r="B2726" t="s">
        <v>8199</v>
      </c>
      <c r="C2726" t="s">
        <v>13197</v>
      </c>
      <c r="D2726" t="s">
        <v>16568</v>
      </c>
      <c r="E2726" t="s">
        <v>13061</v>
      </c>
      <c r="F2726" t="s">
        <v>18688</v>
      </c>
      <c r="G2726" t="s">
        <v>18874</v>
      </c>
      <c r="H2726" t="s">
        <v>19435</v>
      </c>
      <c r="I2726" t="s">
        <v>19866</v>
      </c>
      <c r="J2726" t="s">
        <v>19870</v>
      </c>
      <c r="K2726">
        <f>41</f>
        <v>41</v>
      </c>
      <c r="L2726" t="s">
        <v>19872</v>
      </c>
      <c r="M2726">
        <f>5</f>
        <v>5</v>
      </c>
      <c r="N2726" t="s">
        <v>19873</v>
      </c>
      <c r="O2726">
        <f>VLOOKUP(H2729,AggregatsEcoles[#All],7,FALSE)</f>
        <v>71</v>
      </c>
      <c r="P2726">
        <f>VLOOKUP(H2727,AggregatsEcoles[#All],8,FALSE)</f>
        <v>37</v>
      </c>
      <c r="Q2726">
        <f>VLOOKUP(H2727,AggregatsEcoles[#All],9,FALSE)</f>
        <v>34</v>
      </c>
      <c r="R2726">
        <f>VLOOKUP(H2727,AggregatsEcoles[#All],10,FALSE)</f>
        <v>57</v>
      </c>
      <c r="S2726">
        <f>VLOOKUP(H2727,AggregatsEcoles[#All],11,FALSE)</f>
        <v>33</v>
      </c>
      <c r="T2726">
        <f>VLOOKUP(H2727,AggregatsEcoles[#All],12,FALSE)</f>
        <v>24</v>
      </c>
    </row>
    <row r="2727" spans="1:20" x14ac:dyDescent="0.3">
      <c r="A2727" t="s">
        <v>2725</v>
      </c>
      <c r="B2727" t="s">
        <v>10038</v>
      </c>
      <c r="C2727" t="s">
        <v>8450</v>
      </c>
      <c r="D2727" t="s">
        <v>17483</v>
      </c>
      <c r="E2727" t="s">
        <v>14430</v>
      </c>
      <c r="F2727" t="s">
        <v>18659</v>
      </c>
      <c r="G2727" t="s">
        <v>18874</v>
      </c>
      <c r="H2727" t="s">
        <v>19435</v>
      </c>
      <c r="I2727" t="s">
        <v>19866</v>
      </c>
      <c r="J2727" t="s">
        <v>19870</v>
      </c>
      <c r="K2727">
        <f>41</f>
        <v>41</v>
      </c>
      <c r="L2727" t="s">
        <v>19872</v>
      </c>
      <c r="M2727">
        <f>5</f>
        <v>5</v>
      </c>
      <c r="N2727" t="s">
        <v>19873</v>
      </c>
      <c r="O2727">
        <f>VLOOKUP(H2730,AggregatsEcoles[#All],7,FALSE)</f>
        <v>71</v>
      </c>
      <c r="P2727">
        <f>VLOOKUP(H2728,AggregatsEcoles[#All],8,FALSE)</f>
        <v>37</v>
      </c>
      <c r="Q2727">
        <f>VLOOKUP(H2728,AggregatsEcoles[#All],9,FALSE)</f>
        <v>34</v>
      </c>
      <c r="R2727">
        <f>VLOOKUP(H2728,AggregatsEcoles[#All],10,FALSE)</f>
        <v>57</v>
      </c>
      <c r="S2727">
        <f>VLOOKUP(H2728,AggregatsEcoles[#All],11,FALSE)</f>
        <v>33</v>
      </c>
      <c r="T2727">
        <f>VLOOKUP(H2728,AggregatsEcoles[#All],12,FALSE)</f>
        <v>24</v>
      </c>
    </row>
    <row r="2728" spans="1:20" x14ac:dyDescent="0.3">
      <c r="A2728" t="s">
        <v>2726</v>
      </c>
      <c r="B2728" t="s">
        <v>10270</v>
      </c>
      <c r="C2728" t="s">
        <v>8452</v>
      </c>
      <c r="D2728" t="s">
        <v>16822</v>
      </c>
      <c r="E2728" t="s">
        <v>13061</v>
      </c>
      <c r="F2728" t="s">
        <v>18677</v>
      </c>
      <c r="G2728" t="s">
        <v>18874</v>
      </c>
      <c r="H2728" t="s">
        <v>19435</v>
      </c>
      <c r="I2728" t="s">
        <v>19866</v>
      </c>
      <c r="J2728" t="s">
        <v>19870</v>
      </c>
      <c r="K2728">
        <f>41</f>
        <v>41</v>
      </c>
      <c r="L2728" t="s">
        <v>19872</v>
      </c>
      <c r="M2728">
        <f>5</f>
        <v>5</v>
      </c>
      <c r="N2728" t="s">
        <v>19873</v>
      </c>
      <c r="O2728">
        <f>VLOOKUP(H2731,AggregatsEcoles[#All],7,FALSE)</f>
        <v>71</v>
      </c>
      <c r="P2728">
        <f>VLOOKUP(H2729,AggregatsEcoles[#All],8,FALSE)</f>
        <v>37</v>
      </c>
      <c r="Q2728">
        <f>VLOOKUP(H2729,AggregatsEcoles[#All],9,FALSE)</f>
        <v>34</v>
      </c>
      <c r="R2728">
        <f>VLOOKUP(H2729,AggregatsEcoles[#All],10,FALSE)</f>
        <v>57</v>
      </c>
      <c r="S2728">
        <f>VLOOKUP(H2729,AggregatsEcoles[#All],11,FALSE)</f>
        <v>33</v>
      </c>
      <c r="T2728">
        <f>VLOOKUP(H2729,AggregatsEcoles[#All],12,FALSE)</f>
        <v>24</v>
      </c>
    </row>
    <row r="2729" spans="1:20" x14ac:dyDescent="0.3">
      <c r="A2729" t="s">
        <v>2727</v>
      </c>
      <c r="B2729" t="s">
        <v>10271</v>
      </c>
      <c r="C2729" t="s">
        <v>14416</v>
      </c>
      <c r="D2729" t="s">
        <v>16944</v>
      </c>
      <c r="E2729" t="s">
        <v>13061</v>
      </c>
      <c r="F2729" t="s">
        <v>18688</v>
      </c>
      <c r="G2729" t="s">
        <v>18874</v>
      </c>
      <c r="H2729" t="s">
        <v>19435</v>
      </c>
      <c r="I2729" t="s">
        <v>19866</v>
      </c>
      <c r="J2729" t="s">
        <v>19870</v>
      </c>
      <c r="K2729">
        <f>41</f>
        <v>41</v>
      </c>
      <c r="L2729" t="s">
        <v>19872</v>
      </c>
      <c r="M2729">
        <f>5</f>
        <v>5</v>
      </c>
      <c r="N2729" t="s">
        <v>19873</v>
      </c>
      <c r="O2729">
        <f>VLOOKUP(H2732,AggregatsEcoles[#All],7,FALSE)</f>
        <v>71</v>
      </c>
      <c r="P2729">
        <f>VLOOKUP(H2730,AggregatsEcoles[#All],8,FALSE)</f>
        <v>37</v>
      </c>
      <c r="Q2729">
        <f>VLOOKUP(H2730,AggregatsEcoles[#All],9,FALSE)</f>
        <v>34</v>
      </c>
      <c r="R2729">
        <f>VLOOKUP(H2730,AggregatsEcoles[#All],10,FALSE)</f>
        <v>57</v>
      </c>
      <c r="S2729">
        <f>VLOOKUP(H2730,AggregatsEcoles[#All],11,FALSE)</f>
        <v>33</v>
      </c>
      <c r="T2729">
        <f>VLOOKUP(H2730,AggregatsEcoles[#All],12,FALSE)</f>
        <v>24</v>
      </c>
    </row>
    <row r="2730" spans="1:20" x14ac:dyDescent="0.3">
      <c r="A2730" t="s">
        <v>2728</v>
      </c>
      <c r="B2730" t="s">
        <v>8442</v>
      </c>
      <c r="C2730" t="s">
        <v>14417</v>
      </c>
      <c r="D2730" t="s">
        <v>16895</v>
      </c>
      <c r="E2730" t="s">
        <v>14430</v>
      </c>
      <c r="F2730" t="s">
        <v>18687</v>
      </c>
      <c r="G2730" t="s">
        <v>18874</v>
      </c>
      <c r="H2730" t="s">
        <v>19435</v>
      </c>
      <c r="I2730" t="s">
        <v>19866</v>
      </c>
      <c r="J2730" t="s">
        <v>19870</v>
      </c>
      <c r="K2730">
        <f>41</f>
        <v>41</v>
      </c>
      <c r="L2730" t="s">
        <v>19872</v>
      </c>
      <c r="M2730">
        <f>5</f>
        <v>5</v>
      </c>
      <c r="N2730" t="s">
        <v>19873</v>
      </c>
      <c r="O2730">
        <f>VLOOKUP(H2733,AggregatsEcoles[#All],7,FALSE)</f>
        <v>71</v>
      </c>
      <c r="P2730">
        <f>VLOOKUP(H2731,AggregatsEcoles[#All],8,FALSE)</f>
        <v>37</v>
      </c>
      <c r="Q2730">
        <f>VLOOKUP(H2731,AggregatsEcoles[#All],9,FALSE)</f>
        <v>34</v>
      </c>
      <c r="R2730">
        <f>VLOOKUP(H2731,AggregatsEcoles[#All],10,FALSE)</f>
        <v>57</v>
      </c>
      <c r="S2730">
        <f>VLOOKUP(H2731,AggregatsEcoles[#All],11,FALSE)</f>
        <v>33</v>
      </c>
      <c r="T2730">
        <f>VLOOKUP(H2731,AggregatsEcoles[#All],12,FALSE)</f>
        <v>24</v>
      </c>
    </row>
    <row r="2731" spans="1:20" x14ac:dyDescent="0.3">
      <c r="A2731" t="s">
        <v>2729</v>
      </c>
      <c r="B2731" t="s">
        <v>10272</v>
      </c>
      <c r="C2731" t="s">
        <v>8398</v>
      </c>
      <c r="D2731" t="s">
        <v>16507</v>
      </c>
      <c r="E2731" t="s">
        <v>14430</v>
      </c>
      <c r="F2731" t="s">
        <v>18663</v>
      </c>
      <c r="G2731" t="s">
        <v>18874</v>
      </c>
      <c r="H2731" t="s">
        <v>19435</v>
      </c>
      <c r="I2731" t="s">
        <v>19866</v>
      </c>
      <c r="J2731" t="s">
        <v>19870</v>
      </c>
      <c r="K2731">
        <f>41</f>
        <v>41</v>
      </c>
      <c r="L2731" t="s">
        <v>19872</v>
      </c>
      <c r="M2731">
        <f>5</f>
        <v>5</v>
      </c>
      <c r="N2731" t="s">
        <v>19873</v>
      </c>
      <c r="O2731">
        <f>VLOOKUP(H2734,AggregatsEcoles[#All],7,FALSE)</f>
        <v>71</v>
      </c>
      <c r="P2731">
        <f>VLOOKUP(H2732,AggregatsEcoles[#All],8,FALSE)</f>
        <v>37</v>
      </c>
      <c r="Q2731">
        <f>VLOOKUP(H2732,AggregatsEcoles[#All],9,FALSE)</f>
        <v>34</v>
      </c>
      <c r="R2731">
        <f>VLOOKUP(H2732,AggregatsEcoles[#All],10,FALSE)</f>
        <v>57</v>
      </c>
      <c r="S2731">
        <f>VLOOKUP(H2732,AggregatsEcoles[#All],11,FALSE)</f>
        <v>33</v>
      </c>
      <c r="T2731">
        <f>VLOOKUP(H2732,AggregatsEcoles[#All],12,FALSE)</f>
        <v>24</v>
      </c>
    </row>
    <row r="2732" spans="1:20" x14ac:dyDescent="0.3">
      <c r="A2732" t="s">
        <v>2730</v>
      </c>
      <c r="B2732" t="s">
        <v>10273</v>
      </c>
      <c r="C2732" t="s">
        <v>8769</v>
      </c>
      <c r="D2732" t="s">
        <v>16593</v>
      </c>
      <c r="E2732" t="s">
        <v>14430</v>
      </c>
      <c r="F2732" t="s">
        <v>18664</v>
      </c>
      <c r="G2732" t="s">
        <v>18874</v>
      </c>
      <c r="H2732" t="s">
        <v>19435</v>
      </c>
      <c r="I2732" t="s">
        <v>19866</v>
      </c>
      <c r="J2732" t="s">
        <v>19870</v>
      </c>
      <c r="K2732">
        <f>41</f>
        <v>41</v>
      </c>
      <c r="L2732" t="s">
        <v>19872</v>
      </c>
      <c r="M2732">
        <f>5</f>
        <v>5</v>
      </c>
      <c r="N2732" t="s">
        <v>19873</v>
      </c>
      <c r="O2732">
        <f>VLOOKUP(H2735,AggregatsEcoles[#All],7,FALSE)</f>
        <v>71</v>
      </c>
      <c r="P2732">
        <f>VLOOKUP(H2733,AggregatsEcoles[#All],8,FALSE)</f>
        <v>37</v>
      </c>
      <c r="Q2732">
        <f>VLOOKUP(H2733,AggregatsEcoles[#All],9,FALSE)</f>
        <v>34</v>
      </c>
      <c r="R2732">
        <f>VLOOKUP(H2733,AggregatsEcoles[#All],10,FALSE)</f>
        <v>57</v>
      </c>
      <c r="S2732">
        <f>VLOOKUP(H2733,AggregatsEcoles[#All],11,FALSE)</f>
        <v>33</v>
      </c>
      <c r="T2732">
        <f>VLOOKUP(H2733,AggregatsEcoles[#All],12,FALSE)</f>
        <v>24</v>
      </c>
    </row>
    <row r="2733" spans="1:20" x14ac:dyDescent="0.3">
      <c r="A2733" t="s">
        <v>2731</v>
      </c>
      <c r="B2733" t="s">
        <v>10240</v>
      </c>
      <c r="C2733" t="s">
        <v>8742</v>
      </c>
      <c r="D2733" t="s">
        <v>16754</v>
      </c>
      <c r="E2733" t="s">
        <v>13061</v>
      </c>
      <c r="F2733" t="s">
        <v>18659</v>
      </c>
      <c r="G2733" t="s">
        <v>18874</v>
      </c>
      <c r="H2733" t="s">
        <v>19435</v>
      </c>
      <c r="I2733" t="s">
        <v>19866</v>
      </c>
      <c r="J2733" t="s">
        <v>19870</v>
      </c>
      <c r="K2733">
        <f>41</f>
        <v>41</v>
      </c>
      <c r="L2733" t="s">
        <v>19872</v>
      </c>
      <c r="M2733">
        <f>5</f>
        <v>5</v>
      </c>
      <c r="N2733" t="s">
        <v>19873</v>
      </c>
      <c r="O2733">
        <f>VLOOKUP(H2736,AggregatsEcoles[#All],7,FALSE)</f>
        <v>71</v>
      </c>
      <c r="P2733">
        <f>VLOOKUP(H2734,AggregatsEcoles[#All],8,FALSE)</f>
        <v>37</v>
      </c>
      <c r="Q2733">
        <f>VLOOKUP(H2734,AggregatsEcoles[#All],9,FALSE)</f>
        <v>34</v>
      </c>
      <c r="R2733">
        <f>VLOOKUP(H2734,AggregatsEcoles[#All],10,FALSE)</f>
        <v>57</v>
      </c>
      <c r="S2733">
        <f>VLOOKUP(H2734,AggregatsEcoles[#All],11,FALSE)</f>
        <v>33</v>
      </c>
      <c r="T2733">
        <f>VLOOKUP(H2734,AggregatsEcoles[#All],12,FALSE)</f>
        <v>24</v>
      </c>
    </row>
    <row r="2734" spans="1:20" x14ac:dyDescent="0.3">
      <c r="A2734" t="s">
        <v>2732</v>
      </c>
      <c r="B2734" t="s">
        <v>10274</v>
      </c>
      <c r="C2734" t="s">
        <v>14418</v>
      </c>
      <c r="E2734" t="s">
        <v>14430</v>
      </c>
      <c r="F2734" t="s">
        <v>18661</v>
      </c>
      <c r="G2734" t="s">
        <v>18874</v>
      </c>
      <c r="H2734" t="s">
        <v>19435</v>
      </c>
      <c r="I2734" t="s">
        <v>19866</v>
      </c>
      <c r="J2734" t="s">
        <v>19870</v>
      </c>
      <c r="K2734">
        <f>41</f>
        <v>41</v>
      </c>
      <c r="L2734" t="s">
        <v>19872</v>
      </c>
      <c r="M2734">
        <f>5</f>
        <v>5</v>
      </c>
      <c r="N2734" t="s">
        <v>19873</v>
      </c>
      <c r="O2734">
        <f>VLOOKUP(H2737,AggregatsEcoles[#All],7,FALSE)</f>
        <v>71</v>
      </c>
      <c r="P2734">
        <f>VLOOKUP(H2735,AggregatsEcoles[#All],8,FALSE)</f>
        <v>37</v>
      </c>
      <c r="Q2734">
        <f>VLOOKUP(H2735,AggregatsEcoles[#All],9,FALSE)</f>
        <v>34</v>
      </c>
      <c r="R2734">
        <f>VLOOKUP(H2735,AggregatsEcoles[#All],10,FALSE)</f>
        <v>57</v>
      </c>
      <c r="S2734">
        <f>VLOOKUP(H2735,AggregatsEcoles[#All],11,FALSE)</f>
        <v>33</v>
      </c>
      <c r="T2734">
        <f>VLOOKUP(H2735,AggregatsEcoles[#All],12,FALSE)</f>
        <v>24</v>
      </c>
    </row>
    <row r="2735" spans="1:20" x14ac:dyDescent="0.3">
      <c r="A2735" t="s">
        <v>2733</v>
      </c>
      <c r="B2735" t="s">
        <v>10275</v>
      </c>
      <c r="C2735" t="s">
        <v>14419</v>
      </c>
      <c r="D2735" t="s">
        <v>17484</v>
      </c>
      <c r="E2735" t="s">
        <v>14430</v>
      </c>
      <c r="F2735" t="s">
        <v>18672</v>
      </c>
      <c r="G2735" t="s">
        <v>18874</v>
      </c>
      <c r="H2735" t="s">
        <v>19435</v>
      </c>
      <c r="I2735" t="s">
        <v>19866</v>
      </c>
      <c r="J2735" t="s">
        <v>19870</v>
      </c>
      <c r="K2735">
        <f>41</f>
        <v>41</v>
      </c>
      <c r="L2735" t="s">
        <v>19872</v>
      </c>
      <c r="M2735">
        <f>5</f>
        <v>5</v>
      </c>
      <c r="N2735" t="s">
        <v>19873</v>
      </c>
      <c r="O2735">
        <f>VLOOKUP(H2738,AggregatsEcoles[#All],7,FALSE)</f>
        <v>71</v>
      </c>
      <c r="P2735">
        <f>VLOOKUP(H2736,AggregatsEcoles[#All],8,FALSE)</f>
        <v>37</v>
      </c>
      <c r="Q2735">
        <f>VLOOKUP(H2736,AggregatsEcoles[#All],9,FALSE)</f>
        <v>34</v>
      </c>
      <c r="R2735">
        <f>VLOOKUP(H2736,AggregatsEcoles[#All],10,FALSE)</f>
        <v>57</v>
      </c>
      <c r="S2735">
        <f>VLOOKUP(H2736,AggregatsEcoles[#All],11,FALSE)</f>
        <v>33</v>
      </c>
      <c r="T2735">
        <f>VLOOKUP(H2736,AggregatsEcoles[#All],12,FALSE)</f>
        <v>24</v>
      </c>
    </row>
    <row r="2736" spans="1:20" x14ac:dyDescent="0.3">
      <c r="A2736" t="s">
        <v>2734</v>
      </c>
      <c r="B2736" t="s">
        <v>10276</v>
      </c>
      <c r="C2736" t="s">
        <v>14420</v>
      </c>
      <c r="E2736" t="s">
        <v>13061</v>
      </c>
      <c r="F2736" t="s">
        <v>18677</v>
      </c>
      <c r="G2736" t="s">
        <v>18874</v>
      </c>
      <c r="H2736" t="s">
        <v>19435</v>
      </c>
      <c r="I2736" t="s">
        <v>19866</v>
      </c>
      <c r="J2736" t="s">
        <v>19870</v>
      </c>
      <c r="K2736">
        <f>41</f>
        <v>41</v>
      </c>
      <c r="L2736" t="s">
        <v>19872</v>
      </c>
      <c r="M2736">
        <f>5</f>
        <v>5</v>
      </c>
      <c r="N2736" t="s">
        <v>19873</v>
      </c>
      <c r="O2736">
        <f>VLOOKUP(H2739,AggregatsEcoles[#All],7,FALSE)</f>
        <v>71</v>
      </c>
      <c r="P2736">
        <f>VLOOKUP(H2737,AggregatsEcoles[#All],8,FALSE)</f>
        <v>37</v>
      </c>
      <c r="Q2736">
        <f>VLOOKUP(H2737,AggregatsEcoles[#All],9,FALSE)</f>
        <v>34</v>
      </c>
      <c r="R2736">
        <f>VLOOKUP(H2737,AggregatsEcoles[#All],10,FALSE)</f>
        <v>57</v>
      </c>
      <c r="S2736">
        <f>VLOOKUP(H2737,AggregatsEcoles[#All],11,FALSE)</f>
        <v>33</v>
      </c>
      <c r="T2736">
        <f>VLOOKUP(H2737,AggregatsEcoles[#All],12,FALSE)</f>
        <v>24</v>
      </c>
    </row>
    <row r="2737" spans="1:20" x14ac:dyDescent="0.3">
      <c r="A2737" t="s">
        <v>2735</v>
      </c>
      <c r="B2737" t="s">
        <v>10277</v>
      </c>
      <c r="C2737" t="s">
        <v>10601</v>
      </c>
      <c r="D2737" t="s">
        <v>16728</v>
      </c>
      <c r="E2737" t="s">
        <v>13061</v>
      </c>
      <c r="F2737" t="s">
        <v>18687</v>
      </c>
      <c r="G2737" t="s">
        <v>18874</v>
      </c>
      <c r="H2737" t="s">
        <v>19435</v>
      </c>
      <c r="I2737" t="s">
        <v>19866</v>
      </c>
      <c r="J2737" t="s">
        <v>19870</v>
      </c>
      <c r="K2737">
        <f>41</f>
        <v>41</v>
      </c>
      <c r="L2737" t="s">
        <v>19872</v>
      </c>
      <c r="M2737">
        <f>5</f>
        <v>5</v>
      </c>
      <c r="N2737" t="s">
        <v>19873</v>
      </c>
      <c r="O2737">
        <f>VLOOKUP(H2740,AggregatsEcoles[#All],7,FALSE)</f>
        <v>71</v>
      </c>
      <c r="P2737">
        <f>VLOOKUP(H2738,AggregatsEcoles[#All],8,FALSE)</f>
        <v>37</v>
      </c>
      <c r="Q2737">
        <f>VLOOKUP(H2738,AggregatsEcoles[#All],9,FALSE)</f>
        <v>34</v>
      </c>
      <c r="R2737">
        <f>VLOOKUP(H2738,AggregatsEcoles[#All],10,FALSE)</f>
        <v>57</v>
      </c>
      <c r="S2737">
        <f>VLOOKUP(H2738,AggregatsEcoles[#All],11,FALSE)</f>
        <v>33</v>
      </c>
      <c r="T2737">
        <f>VLOOKUP(H2738,AggregatsEcoles[#All],12,FALSE)</f>
        <v>24</v>
      </c>
    </row>
    <row r="2738" spans="1:20" x14ac:dyDescent="0.3">
      <c r="A2738" t="s">
        <v>2736</v>
      </c>
      <c r="B2738" t="s">
        <v>9389</v>
      </c>
      <c r="C2738" t="s">
        <v>10772</v>
      </c>
      <c r="D2738" t="s">
        <v>17485</v>
      </c>
      <c r="E2738" t="s">
        <v>14430</v>
      </c>
      <c r="F2738" t="s">
        <v>18658</v>
      </c>
      <c r="G2738" t="s">
        <v>18874</v>
      </c>
      <c r="H2738" t="s">
        <v>19435</v>
      </c>
      <c r="I2738" t="s">
        <v>19866</v>
      </c>
      <c r="J2738" t="s">
        <v>19870</v>
      </c>
      <c r="K2738">
        <f>41</f>
        <v>41</v>
      </c>
      <c r="L2738" t="s">
        <v>19872</v>
      </c>
      <c r="M2738">
        <f>5</f>
        <v>5</v>
      </c>
      <c r="N2738" t="s">
        <v>19873</v>
      </c>
      <c r="O2738">
        <f>VLOOKUP(H2741,AggregatsEcoles[#All],7,FALSE)</f>
        <v>71</v>
      </c>
      <c r="P2738">
        <f>VLOOKUP(H2739,AggregatsEcoles[#All],8,FALSE)</f>
        <v>37</v>
      </c>
      <c r="Q2738">
        <f>VLOOKUP(H2739,AggregatsEcoles[#All],9,FALSE)</f>
        <v>34</v>
      </c>
      <c r="R2738">
        <f>VLOOKUP(H2739,AggregatsEcoles[#All],10,FALSE)</f>
        <v>57</v>
      </c>
      <c r="S2738">
        <f>VLOOKUP(H2739,AggregatsEcoles[#All],11,FALSE)</f>
        <v>33</v>
      </c>
      <c r="T2738">
        <f>VLOOKUP(H2739,AggregatsEcoles[#All],12,FALSE)</f>
        <v>24</v>
      </c>
    </row>
    <row r="2739" spans="1:20" x14ac:dyDescent="0.3">
      <c r="A2739" t="s">
        <v>2737</v>
      </c>
      <c r="B2739" t="s">
        <v>10278</v>
      </c>
      <c r="C2739" t="s">
        <v>10950</v>
      </c>
      <c r="D2739" t="s">
        <v>14344</v>
      </c>
      <c r="E2739" t="s">
        <v>13061</v>
      </c>
      <c r="F2739" t="s">
        <v>18670</v>
      </c>
      <c r="G2739" t="s">
        <v>18874</v>
      </c>
      <c r="H2739" t="s">
        <v>19435</v>
      </c>
      <c r="I2739" t="s">
        <v>19866</v>
      </c>
      <c r="J2739" t="s">
        <v>19870</v>
      </c>
      <c r="K2739">
        <f>41</f>
        <v>41</v>
      </c>
      <c r="L2739" t="s">
        <v>19872</v>
      </c>
      <c r="M2739">
        <f>5</f>
        <v>5</v>
      </c>
      <c r="N2739" t="s">
        <v>19873</v>
      </c>
      <c r="O2739">
        <f>VLOOKUP(H2742,AggregatsEcoles[#All],7,FALSE)</f>
        <v>71</v>
      </c>
      <c r="P2739">
        <f>VLOOKUP(H2740,AggregatsEcoles[#All],8,FALSE)</f>
        <v>37</v>
      </c>
      <c r="Q2739">
        <f>VLOOKUP(H2740,AggregatsEcoles[#All],9,FALSE)</f>
        <v>34</v>
      </c>
      <c r="R2739">
        <f>VLOOKUP(H2740,AggregatsEcoles[#All],10,FALSE)</f>
        <v>57</v>
      </c>
      <c r="S2739">
        <f>VLOOKUP(H2740,AggregatsEcoles[#All],11,FALSE)</f>
        <v>33</v>
      </c>
      <c r="T2739">
        <f>VLOOKUP(H2740,AggregatsEcoles[#All],12,FALSE)</f>
        <v>24</v>
      </c>
    </row>
    <row r="2740" spans="1:20" x14ac:dyDescent="0.3">
      <c r="A2740" t="s">
        <v>2738</v>
      </c>
      <c r="B2740" t="s">
        <v>10184</v>
      </c>
      <c r="C2740" t="s">
        <v>14421</v>
      </c>
      <c r="D2740" t="s">
        <v>16516</v>
      </c>
      <c r="E2740" t="s">
        <v>14430</v>
      </c>
      <c r="F2740" t="s">
        <v>18675</v>
      </c>
      <c r="G2740" t="s">
        <v>18874</v>
      </c>
      <c r="H2740" t="s">
        <v>19435</v>
      </c>
      <c r="I2740" t="s">
        <v>19866</v>
      </c>
      <c r="J2740" t="s">
        <v>19870</v>
      </c>
      <c r="K2740">
        <f>41</f>
        <v>41</v>
      </c>
      <c r="L2740" t="s">
        <v>19872</v>
      </c>
      <c r="M2740">
        <f>5</f>
        <v>5</v>
      </c>
      <c r="N2740" t="s">
        <v>19873</v>
      </c>
      <c r="O2740">
        <f>VLOOKUP(H2743,AggregatsEcoles[#All],7,FALSE)</f>
        <v>71</v>
      </c>
      <c r="P2740">
        <f>VLOOKUP(H2741,AggregatsEcoles[#All],8,FALSE)</f>
        <v>37</v>
      </c>
      <c r="Q2740">
        <f>VLOOKUP(H2741,AggregatsEcoles[#All],9,FALSE)</f>
        <v>34</v>
      </c>
      <c r="R2740">
        <f>VLOOKUP(H2741,AggregatsEcoles[#All],10,FALSE)</f>
        <v>57</v>
      </c>
      <c r="S2740">
        <f>VLOOKUP(H2741,AggregatsEcoles[#All],11,FALSE)</f>
        <v>33</v>
      </c>
      <c r="T2740">
        <f>VLOOKUP(H2741,AggregatsEcoles[#All],12,FALSE)</f>
        <v>24</v>
      </c>
    </row>
    <row r="2741" spans="1:20" x14ac:dyDescent="0.3">
      <c r="A2741" t="s">
        <v>2739</v>
      </c>
      <c r="B2741" t="s">
        <v>10279</v>
      </c>
      <c r="C2741" t="s">
        <v>10224</v>
      </c>
      <c r="D2741" t="s">
        <v>17486</v>
      </c>
      <c r="E2741" t="s">
        <v>14430</v>
      </c>
      <c r="F2741" t="s">
        <v>18662</v>
      </c>
      <c r="G2741" t="s">
        <v>18874</v>
      </c>
      <c r="H2741" t="s">
        <v>19435</v>
      </c>
      <c r="I2741" t="s">
        <v>19866</v>
      </c>
      <c r="J2741" t="s">
        <v>19870</v>
      </c>
      <c r="K2741">
        <f>41</f>
        <v>41</v>
      </c>
      <c r="L2741" t="s">
        <v>19872</v>
      </c>
      <c r="M2741">
        <f>5</f>
        <v>5</v>
      </c>
      <c r="N2741" t="s">
        <v>19873</v>
      </c>
      <c r="O2741">
        <f>VLOOKUP(H2744,AggregatsEcoles[#All],7,FALSE)</f>
        <v>71</v>
      </c>
      <c r="P2741">
        <f>VLOOKUP(H2742,AggregatsEcoles[#All],8,FALSE)</f>
        <v>37</v>
      </c>
      <c r="Q2741">
        <f>VLOOKUP(H2742,AggregatsEcoles[#All],9,FALSE)</f>
        <v>34</v>
      </c>
      <c r="R2741">
        <f>VLOOKUP(H2742,AggregatsEcoles[#All],10,FALSE)</f>
        <v>57</v>
      </c>
      <c r="S2741">
        <f>VLOOKUP(H2742,AggregatsEcoles[#All],11,FALSE)</f>
        <v>33</v>
      </c>
      <c r="T2741">
        <f>VLOOKUP(H2742,AggregatsEcoles[#All],12,FALSE)</f>
        <v>24</v>
      </c>
    </row>
    <row r="2742" spans="1:20" x14ac:dyDescent="0.3">
      <c r="A2742" t="s">
        <v>2740</v>
      </c>
      <c r="B2742" t="s">
        <v>10280</v>
      </c>
      <c r="C2742" t="s">
        <v>14422</v>
      </c>
      <c r="E2742" t="s">
        <v>14430</v>
      </c>
      <c r="F2742" t="s">
        <v>18688</v>
      </c>
      <c r="G2742" t="s">
        <v>18874</v>
      </c>
      <c r="H2742" t="s">
        <v>19435</v>
      </c>
      <c r="I2742" t="s">
        <v>19866</v>
      </c>
      <c r="J2742" t="s">
        <v>19870</v>
      </c>
      <c r="K2742">
        <f>41</f>
        <v>41</v>
      </c>
      <c r="L2742" t="s">
        <v>19872</v>
      </c>
      <c r="M2742">
        <f>5</f>
        <v>5</v>
      </c>
      <c r="N2742" t="s">
        <v>19873</v>
      </c>
      <c r="O2742">
        <f>VLOOKUP(H2745,AggregatsEcoles[#All],7,FALSE)</f>
        <v>71</v>
      </c>
      <c r="P2742">
        <f>VLOOKUP(H2743,AggregatsEcoles[#All],8,FALSE)</f>
        <v>37</v>
      </c>
      <c r="Q2742">
        <f>VLOOKUP(H2743,AggregatsEcoles[#All],9,FALSE)</f>
        <v>34</v>
      </c>
      <c r="R2742">
        <f>VLOOKUP(H2743,AggregatsEcoles[#All],10,FALSE)</f>
        <v>57</v>
      </c>
      <c r="S2742">
        <f>VLOOKUP(H2743,AggregatsEcoles[#All],11,FALSE)</f>
        <v>33</v>
      </c>
      <c r="T2742">
        <f>VLOOKUP(H2743,AggregatsEcoles[#All],12,FALSE)</f>
        <v>24</v>
      </c>
    </row>
    <row r="2743" spans="1:20" x14ac:dyDescent="0.3">
      <c r="A2743" t="s">
        <v>2741</v>
      </c>
      <c r="B2743" t="s">
        <v>10281</v>
      </c>
      <c r="C2743" t="s">
        <v>11847</v>
      </c>
      <c r="D2743" t="s">
        <v>16691</v>
      </c>
      <c r="E2743" t="s">
        <v>13061</v>
      </c>
      <c r="F2743" t="s">
        <v>18666</v>
      </c>
      <c r="G2743" t="s">
        <v>18874</v>
      </c>
      <c r="H2743" t="s">
        <v>19435</v>
      </c>
      <c r="I2743" t="s">
        <v>19866</v>
      </c>
      <c r="J2743" t="s">
        <v>19870</v>
      </c>
      <c r="K2743">
        <f>41</f>
        <v>41</v>
      </c>
      <c r="L2743" t="s">
        <v>19872</v>
      </c>
      <c r="M2743">
        <f>5</f>
        <v>5</v>
      </c>
      <c r="N2743" t="s">
        <v>19873</v>
      </c>
      <c r="O2743">
        <f>VLOOKUP(H2746,AggregatsEcoles[#All],7,FALSE)</f>
        <v>71</v>
      </c>
      <c r="P2743">
        <f>VLOOKUP(H2744,AggregatsEcoles[#All],8,FALSE)</f>
        <v>37</v>
      </c>
      <c r="Q2743">
        <f>VLOOKUP(H2744,AggregatsEcoles[#All],9,FALSE)</f>
        <v>34</v>
      </c>
      <c r="R2743">
        <f>VLOOKUP(H2744,AggregatsEcoles[#All],10,FALSE)</f>
        <v>57</v>
      </c>
      <c r="S2743">
        <f>VLOOKUP(H2744,AggregatsEcoles[#All],11,FALSE)</f>
        <v>33</v>
      </c>
      <c r="T2743">
        <f>VLOOKUP(H2744,AggregatsEcoles[#All],12,FALSE)</f>
        <v>24</v>
      </c>
    </row>
    <row r="2744" spans="1:20" x14ac:dyDescent="0.3">
      <c r="A2744" t="s">
        <v>2742</v>
      </c>
      <c r="B2744" t="s">
        <v>10282</v>
      </c>
      <c r="C2744" t="s">
        <v>14423</v>
      </c>
      <c r="E2744" t="s">
        <v>13061</v>
      </c>
      <c r="F2744" t="s">
        <v>18688</v>
      </c>
      <c r="G2744" t="s">
        <v>18874</v>
      </c>
      <c r="H2744" t="s">
        <v>19435</v>
      </c>
      <c r="I2744" t="s">
        <v>19866</v>
      </c>
      <c r="J2744" t="s">
        <v>19870</v>
      </c>
      <c r="K2744">
        <f>41</f>
        <v>41</v>
      </c>
      <c r="L2744" t="s">
        <v>19872</v>
      </c>
      <c r="M2744">
        <f>5</f>
        <v>5</v>
      </c>
      <c r="N2744" t="s">
        <v>19873</v>
      </c>
      <c r="O2744">
        <f>VLOOKUP(H2747,AggregatsEcoles[#All],7,FALSE)</f>
        <v>21</v>
      </c>
      <c r="P2744">
        <f>VLOOKUP(H2745,AggregatsEcoles[#All],8,FALSE)</f>
        <v>37</v>
      </c>
      <c r="Q2744">
        <f>VLOOKUP(H2745,AggregatsEcoles[#All],9,FALSE)</f>
        <v>34</v>
      </c>
      <c r="R2744">
        <f>VLOOKUP(H2745,AggregatsEcoles[#All],10,FALSE)</f>
        <v>57</v>
      </c>
      <c r="S2744">
        <f>VLOOKUP(H2745,AggregatsEcoles[#All],11,FALSE)</f>
        <v>33</v>
      </c>
      <c r="T2744">
        <f>VLOOKUP(H2745,AggregatsEcoles[#All],12,FALSE)</f>
        <v>24</v>
      </c>
    </row>
    <row r="2745" spans="1:20" x14ac:dyDescent="0.3">
      <c r="A2745" t="s">
        <v>2743</v>
      </c>
      <c r="B2745" t="s">
        <v>10283</v>
      </c>
      <c r="C2745" t="s">
        <v>14424</v>
      </c>
      <c r="E2745" t="s">
        <v>13061</v>
      </c>
      <c r="F2745" t="s">
        <v>18658</v>
      </c>
      <c r="G2745" t="s">
        <v>18874</v>
      </c>
      <c r="H2745" t="s">
        <v>19435</v>
      </c>
      <c r="I2745" t="s">
        <v>19866</v>
      </c>
      <c r="J2745" t="s">
        <v>19870</v>
      </c>
      <c r="K2745">
        <f>41</f>
        <v>41</v>
      </c>
      <c r="L2745" t="s">
        <v>19872</v>
      </c>
      <c r="M2745">
        <f>5</f>
        <v>5</v>
      </c>
      <c r="N2745" t="s">
        <v>19873</v>
      </c>
      <c r="O2745">
        <f>VLOOKUP(H2748,AggregatsEcoles[#All],7,FALSE)</f>
        <v>21</v>
      </c>
      <c r="P2745">
        <f>VLOOKUP(H2746,AggregatsEcoles[#All],8,FALSE)</f>
        <v>37</v>
      </c>
      <c r="Q2745">
        <f>VLOOKUP(H2746,AggregatsEcoles[#All],9,FALSE)</f>
        <v>34</v>
      </c>
      <c r="R2745">
        <f>VLOOKUP(H2746,AggregatsEcoles[#All],10,FALSE)</f>
        <v>57</v>
      </c>
      <c r="S2745">
        <f>VLOOKUP(H2746,AggregatsEcoles[#All],11,FALSE)</f>
        <v>33</v>
      </c>
      <c r="T2745">
        <f>VLOOKUP(H2746,AggregatsEcoles[#All],12,FALSE)</f>
        <v>24</v>
      </c>
    </row>
    <row r="2746" spans="1:20" x14ac:dyDescent="0.3">
      <c r="A2746" t="s">
        <v>2744</v>
      </c>
      <c r="B2746" t="s">
        <v>10284</v>
      </c>
      <c r="C2746" t="s">
        <v>8539</v>
      </c>
      <c r="D2746" t="s">
        <v>17089</v>
      </c>
      <c r="E2746" t="s">
        <v>14430</v>
      </c>
      <c r="F2746" t="s">
        <v>18675</v>
      </c>
      <c r="G2746" t="s">
        <v>18874</v>
      </c>
      <c r="H2746" t="s">
        <v>19435</v>
      </c>
      <c r="I2746" t="s">
        <v>19866</v>
      </c>
      <c r="J2746" t="s">
        <v>19870</v>
      </c>
      <c r="K2746">
        <f>41</f>
        <v>41</v>
      </c>
      <c r="L2746" t="s">
        <v>19872</v>
      </c>
      <c r="M2746">
        <f>5</f>
        <v>5</v>
      </c>
      <c r="N2746" t="s">
        <v>19873</v>
      </c>
      <c r="O2746">
        <f>VLOOKUP(H2749,AggregatsEcoles[#All],7,FALSE)</f>
        <v>21</v>
      </c>
      <c r="P2746">
        <f>VLOOKUP(H2747,AggregatsEcoles[#All],8,FALSE)</f>
        <v>11</v>
      </c>
      <c r="Q2746">
        <f>VLOOKUP(H2747,AggregatsEcoles[#All],9,FALSE)</f>
        <v>10</v>
      </c>
      <c r="R2746">
        <f>VLOOKUP(H2747,AggregatsEcoles[#All],10,FALSE)</f>
        <v>21</v>
      </c>
      <c r="S2746">
        <f>VLOOKUP(H2747,AggregatsEcoles[#All],11,FALSE)</f>
        <v>11</v>
      </c>
      <c r="T2746">
        <f>VLOOKUP(H2747,AggregatsEcoles[#All],12,FALSE)</f>
        <v>10</v>
      </c>
    </row>
    <row r="2747" spans="1:20" x14ac:dyDescent="0.3">
      <c r="A2747" t="s">
        <v>2745</v>
      </c>
      <c r="B2747" t="s">
        <v>8277</v>
      </c>
      <c r="C2747" t="s">
        <v>8843</v>
      </c>
      <c r="D2747" t="s">
        <v>17487</v>
      </c>
      <c r="E2747" t="s">
        <v>13061</v>
      </c>
      <c r="F2747" t="s">
        <v>18662</v>
      </c>
      <c r="G2747" t="s">
        <v>18875</v>
      </c>
      <c r="H2747" t="s">
        <v>19436</v>
      </c>
      <c r="I2747" t="s">
        <v>19866</v>
      </c>
      <c r="J2747" t="s">
        <v>19870</v>
      </c>
      <c r="K2747">
        <f>41</f>
        <v>41</v>
      </c>
      <c r="L2747" t="s">
        <v>19872</v>
      </c>
      <c r="M2747">
        <f>5</f>
        <v>5</v>
      </c>
      <c r="N2747" t="s">
        <v>19873</v>
      </c>
      <c r="O2747">
        <f>VLOOKUP(H2750,AggregatsEcoles[#All],7,FALSE)</f>
        <v>21</v>
      </c>
      <c r="P2747">
        <f>VLOOKUP(H2748,AggregatsEcoles[#All],8,FALSE)</f>
        <v>11</v>
      </c>
      <c r="Q2747">
        <f>VLOOKUP(H2748,AggregatsEcoles[#All],9,FALSE)</f>
        <v>10</v>
      </c>
      <c r="R2747">
        <f>VLOOKUP(H2748,AggregatsEcoles[#All],10,FALSE)</f>
        <v>21</v>
      </c>
      <c r="S2747">
        <f>VLOOKUP(H2748,AggregatsEcoles[#All],11,FALSE)</f>
        <v>11</v>
      </c>
      <c r="T2747">
        <f>VLOOKUP(H2748,AggregatsEcoles[#All],12,FALSE)</f>
        <v>10</v>
      </c>
    </row>
    <row r="2748" spans="1:20" x14ac:dyDescent="0.3">
      <c r="A2748" t="s">
        <v>2746</v>
      </c>
      <c r="B2748" t="s">
        <v>10188</v>
      </c>
      <c r="C2748" t="s">
        <v>14425</v>
      </c>
      <c r="D2748" t="s">
        <v>14425</v>
      </c>
      <c r="E2748" t="s">
        <v>14430</v>
      </c>
      <c r="F2748" t="s">
        <v>18672</v>
      </c>
      <c r="G2748" t="s">
        <v>18875</v>
      </c>
      <c r="H2748" t="s">
        <v>19436</v>
      </c>
      <c r="I2748" t="s">
        <v>19866</v>
      </c>
      <c r="J2748" t="s">
        <v>19870</v>
      </c>
      <c r="K2748">
        <f>41</f>
        <v>41</v>
      </c>
      <c r="L2748" t="s">
        <v>19872</v>
      </c>
      <c r="M2748">
        <f>5</f>
        <v>5</v>
      </c>
      <c r="N2748" t="s">
        <v>19873</v>
      </c>
      <c r="O2748">
        <f>VLOOKUP(H2751,AggregatsEcoles[#All],7,FALSE)</f>
        <v>21</v>
      </c>
      <c r="P2748">
        <f>VLOOKUP(H2749,AggregatsEcoles[#All],8,FALSE)</f>
        <v>11</v>
      </c>
      <c r="Q2748">
        <f>VLOOKUP(H2749,AggregatsEcoles[#All],9,FALSE)</f>
        <v>10</v>
      </c>
      <c r="R2748">
        <f>VLOOKUP(H2749,AggregatsEcoles[#All],10,FALSE)</f>
        <v>21</v>
      </c>
      <c r="S2748">
        <f>VLOOKUP(H2749,AggregatsEcoles[#All],11,FALSE)</f>
        <v>11</v>
      </c>
      <c r="T2748">
        <f>VLOOKUP(H2749,AggregatsEcoles[#All],12,FALSE)</f>
        <v>10</v>
      </c>
    </row>
    <row r="2749" spans="1:20" x14ac:dyDescent="0.3">
      <c r="A2749" t="s">
        <v>2747</v>
      </c>
      <c r="B2749" t="s">
        <v>10247</v>
      </c>
      <c r="C2749" t="s">
        <v>11245</v>
      </c>
      <c r="D2749" t="s">
        <v>17404</v>
      </c>
      <c r="E2749" t="s">
        <v>14430</v>
      </c>
      <c r="F2749" t="s">
        <v>18686</v>
      </c>
      <c r="G2749" t="s">
        <v>18875</v>
      </c>
      <c r="H2749" t="s">
        <v>19436</v>
      </c>
      <c r="I2749" t="s">
        <v>19866</v>
      </c>
      <c r="J2749" t="s">
        <v>19870</v>
      </c>
      <c r="K2749">
        <f>41</f>
        <v>41</v>
      </c>
      <c r="L2749" t="s">
        <v>19872</v>
      </c>
      <c r="M2749">
        <f>5</f>
        <v>5</v>
      </c>
      <c r="N2749" t="s">
        <v>19873</v>
      </c>
      <c r="O2749">
        <f>VLOOKUP(H2752,AggregatsEcoles[#All],7,FALSE)</f>
        <v>21</v>
      </c>
      <c r="P2749">
        <f>VLOOKUP(H2750,AggregatsEcoles[#All],8,FALSE)</f>
        <v>11</v>
      </c>
      <c r="Q2749">
        <f>VLOOKUP(H2750,AggregatsEcoles[#All],9,FALSE)</f>
        <v>10</v>
      </c>
      <c r="R2749">
        <f>VLOOKUP(H2750,AggregatsEcoles[#All],10,FALSE)</f>
        <v>21</v>
      </c>
      <c r="S2749">
        <f>VLOOKUP(H2750,AggregatsEcoles[#All],11,FALSE)</f>
        <v>11</v>
      </c>
      <c r="T2749">
        <f>VLOOKUP(H2750,AggregatsEcoles[#All],12,FALSE)</f>
        <v>10</v>
      </c>
    </row>
    <row r="2750" spans="1:20" x14ac:dyDescent="0.3">
      <c r="A2750" t="s">
        <v>2748</v>
      </c>
      <c r="B2750" t="s">
        <v>8282</v>
      </c>
      <c r="C2750" t="s">
        <v>8215</v>
      </c>
      <c r="D2750" t="s">
        <v>8215</v>
      </c>
      <c r="E2750" t="s">
        <v>14430</v>
      </c>
      <c r="F2750" t="s">
        <v>18659</v>
      </c>
      <c r="G2750" t="s">
        <v>18875</v>
      </c>
      <c r="H2750" t="s">
        <v>19436</v>
      </c>
      <c r="I2750" t="s">
        <v>19866</v>
      </c>
      <c r="J2750" t="s">
        <v>19870</v>
      </c>
      <c r="K2750">
        <f>41</f>
        <v>41</v>
      </c>
      <c r="L2750" t="s">
        <v>19872</v>
      </c>
      <c r="M2750">
        <f>5</f>
        <v>5</v>
      </c>
      <c r="N2750" t="s">
        <v>19873</v>
      </c>
      <c r="O2750">
        <f>VLOOKUP(H2753,AggregatsEcoles[#All],7,FALSE)</f>
        <v>21</v>
      </c>
      <c r="P2750">
        <f>VLOOKUP(H2751,AggregatsEcoles[#All],8,FALSE)</f>
        <v>11</v>
      </c>
      <c r="Q2750">
        <f>VLOOKUP(H2751,AggregatsEcoles[#All],9,FALSE)</f>
        <v>10</v>
      </c>
      <c r="R2750">
        <f>VLOOKUP(H2751,AggregatsEcoles[#All],10,FALSE)</f>
        <v>21</v>
      </c>
      <c r="S2750">
        <f>VLOOKUP(H2751,AggregatsEcoles[#All],11,FALSE)</f>
        <v>11</v>
      </c>
      <c r="T2750">
        <f>VLOOKUP(H2751,AggregatsEcoles[#All],12,FALSE)</f>
        <v>10</v>
      </c>
    </row>
    <row r="2751" spans="1:20" x14ac:dyDescent="0.3">
      <c r="A2751" t="s">
        <v>2749</v>
      </c>
      <c r="B2751" t="s">
        <v>10285</v>
      </c>
      <c r="C2751" t="s">
        <v>8457</v>
      </c>
      <c r="D2751" t="s">
        <v>16539</v>
      </c>
      <c r="E2751" t="s">
        <v>13061</v>
      </c>
      <c r="F2751" t="s">
        <v>18670</v>
      </c>
      <c r="G2751" t="s">
        <v>18875</v>
      </c>
      <c r="H2751" t="s">
        <v>19436</v>
      </c>
      <c r="I2751" t="s">
        <v>19866</v>
      </c>
      <c r="J2751" t="s">
        <v>19870</v>
      </c>
      <c r="K2751">
        <f>41</f>
        <v>41</v>
      </c>
      <c r="L2751" t="s">
        <v>19872</v>
      </c>
      <c r="M2751">
        <f>5</f>
        <v>5</v>
      </c>
      <c r="N2751" t="s">
        <v>19873</v>
      </c>
      <c r="O2751">
        <f>VLOOKUP(H2754,AggregatsEcoles[#All],7,FALSE)</f>
        <v>21</v>
      </c>
      <c r="P2751">
        <f>VLOOKUP(H2752,AggregatsEcoles[#All],8,FALSE)</f>
        <v>11</v>
      </c>
      <c r="Q2751">
        <f>VLOOKUP(H2752,AggregatsEcoles[#All],9,FALSE)</f>
        <v>10</v>
      </c>
      <c r="R2751">
        <f>VLOOKUP(H2752,AggregatsEcoles[#All],10,FALSE)</f>
        <v>21</v>
      </c>
      <c r="S2751">
        <f>VLOOKUP(H2752,AggregatsEcoles[#All],11,FALSE)</f>
        <v>11</v>
      </c>
      <c r="T2751">
        <f>VLOOKUP(H2752,AggregatsEcoles[#All],12,FALSE)</f>
        <v>10</v>
      </c>
    </row>
    <row r="2752" spans="1:20" x14ac:dyDescent="0.3">
      <c r="A2752" t="s">
        <v>2750</v>
      </c>
      <c r="B2752" t="s">
        <v>10286</v>
      </c>
      <c r="C2752" t="s">
        <v>11579</v>
      </c>
      <c r="E2752" t="s">
        <v>14430</v>
      </c>
      <c r="F2752" t="s">
        <v>18660</v>
      </c>
      <c r="G2752" t="s">
        <v>18875</v>
      </c>
      <c r="H2752" t="s">
        <v>19436</v>
      </c>
      <c r="I2752" t="s">
        <v>19866</v>
      </c>
      <c r="J2752" t="s">
        <v>19870</v>
      </c>
      <c r="K2752">
        <f>41</f>
        <v>41</v>
      </c>
      <c r="L2752" t="s">
        <v>19872</v>
      </c>
      <c r="M2752">
        <f>5</f>
        <v>5</v>
      </c>
      <c r="N2752" t="s">
        <v>19873</v>
      </c>
      <c r="O2752">
        <f>VLOOKUP(H2755,AggregatsEcoles[#All],7,FALSE)</f>
        <v>21</v>
      </c>
      <c r="P2752">
        <f>VLOOKUP(H2753,AggregatsEcoles[#All],8,FALSE)</f>
        <v>11</v>
      </c>
      <c r="Q2752">
        <f>VLOOKUP(H2753,AggregatsEcoles[#All],9,FALSE)</f>
        <v>10</v>
      </c>
      <c r="R2752">
        <f>VLOOKUP(H2753,AggregatsEcoles[#All],10,FALSE)</f>
        <v>21</v>
      </c>
      <c r="S2752">
        <f>VLOOKUP(H2753,AggregatsEcoles[#All],11,FALSE)</f>
        <v>11</v>
      </c>
      <c r="T2752">
        <f>VLOOKUP(H2753,AggregatsEcoles[#All],12,FALSE)</f>
        <v>10</v>
      </c>
    </row>
    <row r="2753" spans="1:20" x14ac:dyDescent="0.3">
      <c r="A2753" t="s">
        <v>2751</v>
      </c>
      <c r="B2753" t="s">
        <v>9999</v>
      </c>
      <c r="C2753" t="s">
        <v>14426</v>
      </c>
      <c r="D2753" t="s">
        <v>17488</v>
      </c>
      <c r="E2753" t="s">
        <v>14430</v>
      </c>
      <c r="F2753" t="s">
        <v>18672</v>
      </c>
      <c r="G2753" t="s">
        <v>18875</v>
      </c>
      <c r="H2753" t="s">
        <v>19436</v>
      </c>
      <c r="I2753" t="s">
        <v>19866</v>
      </c>
      <c r="J2753" t="s">
        <v>19870</v>
      </c>
      <c r="K2753">
        <f>41</f>
        <v>41</v>
      </c>
      <c r="L2753" t="s">
        <v>19872</v>
      </c>
      <c r="M2753">
        <f>5</f>
        <v>5</v>
      </c>
      <c r="N2753" t="s">
        <v>19873</v>
      </c>
      <c r="O2753">
        <f>VLOOKUP(H2756,AggregatsEcoles[#All],7,FALSE)</f>
        <v>21</v>
      </c>
      <c r="P2753">
        <f>VLOOKUP(H2754,AggregatsEcoles[#All],8,FALSE)</f>
        <v>11</v>
      </c>
      <c r="Q2753">
        <f>VLOOKUP(H2754,AggregatsEcoles[#All],9,FALSE)</f>
        <v>10</v>
      </c>
      <c r="R2753">
        <f>VLOOKUP(H2754,AggregatsEcoles[#All],10,FALSE)</f>
        <v>21</v>
      </c>
      <c r="S2753">
        <f>VLOOKUP(H2754,AggregatsEcoles[#All],11,FALSE)</f>
        <v>11</v>
      </c>
      <c r="T2753">
        <f>VLOOKUP(H2754,AggregatsEcoles[#All],12,FALSE)</f>
        <v>10</v>
      </c>
    </row>
    <row r="2754" spans="1:20" x14ac:dyDescent="0.3">
      <c r="A2754" t="s">
        <v>2752</v>
      </c>
      <c r="B2754" t="s">
        <v>10287</v>
      </c>
      <c r="C2754" t="s">
        <v>8199</v>
      </c>
      <c r="D2754" t="s">
        <v>17464</v>
      </c>
      <c r="E2754" t="s">
        <v>13061</v>
      </c>
      <c r="F2754" t="s">
        <v>18659</v>
      </c>
      <c r="G2754" t="s">
        <v>18875</v>
      </c>
      <c r="H2754" t="s">
        <v>19436</v>
      </c>
      <c r="I2754" t="s">
        <v>19866</v>
      </c>
      <c r="J2754" t="s">
        <v>19870</v>
      </c>
      <c r="K2754">
        <f>41</f>
        <v>41</v>
      </c>
      <c r="L2754" t="s">
        <v>19872</v>
      </c>
      <c r="M2754">
        <f>5</f>
        <v>5</v>
      </c>
      <c r="N2754" t="s">
        <v>19873</v>
      </c>
      <c r="O2754">
        <f>VLOOKUP(H2757,AggregatsEcoles[#All],7,FALSE)</f>
        <v>21</v>
      </c>
      <c r="P2754">
        <f>VLOOKUP(H2755,AggregatsEcoles[#All],8,FALSE)</f>
        <v>11</v>
      </c>
      <c r="Q2754">
        <f>VLOOKUP(H2755,AggregatsEcoles[#All],9,FALSE)</f>
        <v>10</v>
      </c>
      <c r="R2754">
        <f>VLOOKUP(H2755,AggregatsEcoles[#All],10,FALSE)</f>
        <v>21</v>
      </c>
      <c r="S2754">
        <f>VLOOKUP(H2755,AggregatsEcoles[#All],11,FALSE)</f>
        <v>11</v>
      </c>
      <c r="T2754">
        <f>VLOOKUP(H2755,AggregatsEcoles[#All],12,FALSE)</f>
        <v>10</v>
      </c>
    </row>
    <row r="2755" spans="1:20" x14ac:dyDescent="0.3">
      <c r="A2755" t="s">
        <v>2753</v>
      </c>
      <c r="B2755" t="s">
        <v>10288</v>
      </c>
      <c r="C2755" t="s">
        <v>8532</v>
      </c>
      <c r="D2755" t="s">
        <v>17489</v>
      </c>
      <c r="E2755" t="s">
        <v>13061</v>
      </c>
      <c r="F2755" t="s">
        <v>18679</v>
      </c>
      <c r="G2755" t="s">
        <v>18875</v>
      </c>
      <c r="H2755" t="s">
        <v>19436</v>
      </c>
      <c r="I2755" t="s">
        <v>19866</v>
      </c>
      <c r="J2755" t="s">
        <v>19870</v>
      </c>
      <c r="K2755">
        <f>41</f>
        <v>41</v>
      </c>
      <c r="L2755" t="s">
        <v>19872</v>
      </c>
      <c r="M2755">
        <f>5</f>
        <v>5</v>
      </c>
      <c r="N2755" t="s">
        <v>19873</v>
      </c>
      <c r="O2755">
        <f>VLOOKUP(H2758,AggregatsEcoles[#All],7,FALSE)</f>
        <v>21</v>
      </c>
      <c r="P2755">
        <f>VLOOKUP(H2756,AggregatsEcoles[#All],8,FALSE)</f>
        <v>11</v>
      </c>
      <c r="Q2755">
        <f>VLOOKUP(H2756,AggregatsEcoles[#All],9,FALSE)</f>
        <v>10</v>
      </c>
      <c r="R2755">
        <f>VLOOKUP(H2756,AggregatsEcoles[#All],10,FALSE)</f>
        <v>21</v>
      </c>
      <c r="S2755">
        <f>VLOOKUP(H2756,AggregatsEcoles[#All],11,FALSE)</f>
        <v>11</v>
      </c>
      <c r="T2755">
        <f>VLOOKUP(H2756,AggregatsEcoles[#All],12,FALSE)</f>
        <v>10</v>
      </c>
    </row>
    <row r="2756" spans="1:20" x14ac:dyDescent="0.3">
      <c r="A2756" t="s">
        <v>2754</v>
      </c>
      <c r="B2756" t="s">
        <v>9193</v>
      </c>
      <c r="C2756" t="s">
        <v>8215</v>
      </c>
      <c r="D2756" t="s">
        <v>8215</v>
      </c>
      <c r="E2756" t="s">
        <v>13061</v>
      </c>
      <c r="F2756" t="s">
        <v>18659</v>
      </c>
      <c r="G2756" t="s">
        <v>18875</v>
      </c>
      <c r="H2756" t="s">
        <v>19436</v>
      </c>
      <c r="I2756" t="s">
        <v>19866</v>
      </c>
      <c r="J2756" t="s">
        <v>19870</v>
      </c>
      <c r="K2756">
        <f>41</f>
        <v>41</v>
      </c>
      <c r="L2756" t="s">
        <v>19872</v>
      </c>
      <c r="M2756">
        <f>5</f>
        <v>5</v>
      </c>
      <c r="N2756" t="s">
        <v>19873</v>
      </c>
      <c r="O2756">
        <f>VLOOKUP(H2759,AggregatsEcoles[#All],7,FALSE)</f>
        <v>21</v>
      </c>
      <c r="P2756">
        <f>VLOOKUP(H2757,AggregatsEcoles[#All],8,FALSE)</f>
        <v>11</v>
      </c>
      <c r="Q2756">
        <f>VLOOKUP(H2757,AggregatsEcoles[#All],9,FALSE)</f>
        <v>10</v>
      </c>
      <c r="R2756">
        <f>VLOOKUP(H2757,AggregatsEcoles[#All],10,FALSE)</f>
        <v>21</v>
      </c>
      <c r="S2756">
        <f>VLOOKUP(H2757,AggregatsEcoles[#All],11,FALSE)</f>
        <v>11</v>
      </c>
      <c r="T2756">
        <f>VLOOKUP(H2757,AggregatsEcoles[#All],12,FALSE)</f>
        <v>10</v>
      </c>
    </row>
    <row r="2757" spans="1:20" x14ac:dyDescent="0.3">
      <c r="A2757" t="s">
        <v>2755</v>
      </c>
      <c r="B2757" t="s">
        <v>10289</v>
      </c>
      <c r="C2757" t="s">
        <v>13104</v>
      </c>
      <c r="D2757" t="s">
        <v>17490</v>
      </c>
      <c r="E2757" t="s">
        <v>13061</v>
      </c>
      <c r="F2757" t="s">
        <v>18686</v>
      </c>
      <c r="G2757" t="s">
        <v>18875</v>
      </c>
      <c r="H2757" t="s">
        <v>19436</v>
      </c>
      <c r="I2757" t="s">
        <v>19866</v>
      </c>
      <c r="J2757" t="s">
        <v>19870</v>
      </c>
      <c r="K2757">
        <f>41</f>
        <v>41</v>
      </c>
      <c r="L2757" t="s">
        <v>19872</v>
      </c>
      <c r="M2757">
        <f>5</f>
        <v>5</v>
      </c>
      <c r="N2757" t="s">
        <v>19873</v>
      </c>
      <c r="O2757">
        <f>VLOOKUP(H2760,AggregatsEcoles[#All],7,FALSE)</f>
        <v>21</v>
      </c>
      <c r="P2757">
        <f>VLOOKUP(H2758,AggregatsEcoles[#All],8,FALSE)</f>
        <v>11</v>
      </c>
      <c r="Q2757">
        <f>VLOOKUP(H2758,AggregatsEcoles[#All],9,FALSE)</f>
        <v>10</v>
      </c>
      <c r="R2757">
        <f>VLOOKUP(H2758,AggregatsEcoles[#All],10,FALSE)</f>
        <v>21</v>
      </c>
      <c r="S2757">
        <f>VLOOKUP(H2758,AggregatsEcoles[#All],11,FALSE)</f>
        <v>11</v>
      </c>
      <c r="T2757">
        <f>VLOOKUP(H2758,AggregatsEcoles[#All],12,FALSE)</f>
        <v>10</v>
      </c>
    </row>
    <row r="2758" spans="1:20" x14ac:dyDescent="0.3">
      <c r="A2758" t="s">
        <v>2756</v>
      </c>
      <c r="B2758" t="s">
        <v>10078</v>
      </c>
      <c r="C2758" t="s">
        <v>8286</v>
      </c>
      <c r="E2758" t="s">
        <v>13061</v>
      </c>
      <c r="F2758" t="s">
        <v>18666</v>
      </c>
      <c r="G2758" t="s">
        <v>18875</v>
      </c>
      <c r="H2758" t="s">
        <v>19436</v>
      </c>
      <c r="I2758" t="s">
        <v>19866</v>
      </c>
      <c r="J2758" t="s">
        <v>19870</v>
      </c>
      <c r="K2758">
        <f>41</f>
        <v>41</v>
      </c>
      <c r="L2758" t="s">
        <v>19872</v>
      </c>
      <c r="M2758">
        <f>5</f>
        <v>5</v>
      </c>
      <c r="N2758" t="s">
        <v>19873</v>
      </c>
      <c r="O2758">
        <f>VLOOKUP(H2761,AggregatsEcoles[#All],7,FALSE)</f>
        <v>21</v>
      </c>
      <c r="P2758">
        <f>VLOOKUP(H2759,AggregatsEcoles[#All],8,FALSE)</f>
        <v>11</v>
      </c>
      <c r="Q2758">
        <f>VLOOKUP(H2759,AggregatsEcoles[#All],9,FALSE)</f>
        <v>10</v>
      </c>
      <c r="R2758">
        <f>VLOOKUP(H2759,AggregatsEcoles[#All],10,FALSE)</f>
        <v>21</v>
      </c>
      <c r="S2758">
        <f>VLOOKUP(H2759,AggregatsEcoles[#All],11,FALSE)</f>
        <v>11</v>
      </c>
      <c r="T2758">
        <f>VLOOKUP(H2759,AggregatsEcoles[#All],12,FALSE)</f>
        <v>10</v>
      </c>
    </row>
    <row r="2759" spans="1:20" x14ac:dyDescent="0.3">
      <c r="A2759" t="s">
        <v>2757</v>
      </c>
      <c r="B2759" t="s">
        <v>10290</v>
      </c>
      <c r="C2759" t="s">
        <v>14427</v>
      </c>
      <c r="E2759" t="s">
        <v>13061</v>
      </c>
      <c r="F2759" t="s">
        <v>18663</v>
      </c>
      <c r="G2759" t="s">
        <v>18875</v>
      </c>
      <c r="H2759" t="s">
        <v>19436</v>
      </c>
      <c r="I2759" t="s">
        <v>19866</v>
      </c>
      <c r="J2759" t="s">
        <v>19870</v>
      </c>
      <c r="K2759">
        <f>41</f>
        <v>41</v>
      </c>
      <c r="L2759" t="s">
        <v>19872</v>
      </c>
      <c r="M2759">
        <f>5</f>
        <v>5</v>
      </c>
      <c r="N2759" t="s">
        <v>19873</v>
      </c>
      <c r="O2759">
        <f>VLOOKUP(H2762,AggregatsEcoles[#All],7,FALSE)</f>
        <v>21</v>
      </c>
      <c r="P2759">
        <f>VLOOKUP(H2760,AggregatsEcoles[#All],8,FALSE)</f>
        <v>11</v>
      </c>
      <c r="Q2759">
        <f>VLOOKUP(H2760,AggregatsEcoles[#All],9,FALSE)</f>
        <v>10</v>
      </c>
      <c r="R2759">
        <f>VLOOKUP(H2760,AggregatsEcoles[#All],10,FALSE)</f>
        <v>21</v>
      </c>
      <c r="S2759">
        <f>VLOOKUP(H2760,AggregatsEcoles[#All],11,FALSE)</f>
        <v>11</v>
      </c>
      <c r="T2759">
        <f>VLOOKUP(H2760,AggregatsEcoles[#All],12,FALSE)</f>
        <v>10</v>
      </c>
    </row>
    <row r="2760" spans="1:20" x14ac:dyDescent="0.3">
      <c r="A2760" t="s">
        <v>2758</v>
      </c>
      <c r="B2760" t="s">
        <v>9897</v>
      </c>
      <c r="C2760" t="s">
        <v>14428</v>
      </c>
      <c r="D2760" t="s">
        <v>16543</v>
      </c>
      <c r="E2760" t="s">
        <v>14430</v>
      </c>
      <c r="F2760" t="s">
        <v>18666</v>
      </c>
      <c r="G2760" t="s">
        <v>18875</v>
      </c>
      <c r="H2760" t="s">
        <v>19436</v>
      </c>
      <c r="I2760" t="s">
        <v>19866</v>
      </c>
      <c r="J2760" t="s">
        <v>19870</v>
      </c>
      <c r="K2760">
        <f>41</f>
        <v>41</v>
      </c>
      <c r="L2760" t="s">
        <v>19872</v>
      </c>
      <c r="M2760">
        <f>5</f>
        <v>5</v>
      </c>
      <c r="N2760" t="s">
        <v>19873</v>
      </c>
      <c r="O2760">
        <f>VLOOKUP(H2763,AggregatsEcoles[#All],7,FALSE)</f>
        <v>21</v>
      </c>
      <c r="P2760">
        <f>VLOOKUP(H2761,AggregatsEcoles[#All],8,FALSE)</f>
        <v>11</v>
      </c>
      <c r="Q2760">
        <f>VLOOKUP(H2761,AggregatsEcoles[#All],9,FALSE)</f>
        <v>10</v>
      </c>
      <c r="R2760">
        <f>VLOOKUP(H2761,AggregatsEcoles[#All],10,FALSE)</f>
        <v>21</v>
      </c>
      <c r="S2760">
        <f>VLOOKUP(H2761,AggregatsEcoles[#All],11,FALSE)</f>
        <v>11</v>
      </c>
      <c r="T2760">
        <f>VLOOKUP(H2761,AggregatsEcoles[#All],12,FALSE)</f>
        <v>10</v>
      </c>
    </row>
    <row r="2761" spans="1:20" x14ac:dyDescent="0.3">
      <c r="A2761" t="s">
        <v>2759</v>
      </c>
      <c r="B2761" t="s">
        <v>9897</v>
      </c>
      <c r="C2761" t="s">
        <v>14429</v>
      </c>
      <c r="D2761" t="s">
        <v>16854</v>
      </c>
      <c r="E2761" t="s">
        <v>14430</v>
      </c>
      <c r="F2761" t="s">
        <v>18678</v>
      </c>
      <c r="G2761" t="s">
        <v>18875</v>
      </c>
      <c r="H2761" t="s">
        <v>19436</v>
      </c>
      <c r="I2761" t="s">
        <v>19866</v>
      </c>
      <c r="J2761" t="s">
        <v>19870</v>
      </c>
      <c r="K2761">
        <f>41</f>
        <v>41</v>
      </c>
      <c r="L2761" t="s">
        <v>19872</v>
      </c>
      <c r="M2761">
        <f>5</f>
        <v>5</v>
      </c>
      <c r="N2761" t="s">
        <v>19873</v>
      </c>
      <c r="O2761">
        <f>VLOOKUP(H2764,AggregatsEcoles[#All],7,FALSE)</f>
        <v>21</v>
      </c>
      <c r="P2761">
        <f>VLOOKUP(H2762,AggregatsEcoles[#All],8,FALSE)</f>
        <v>11</v>
      </c>
      <c r="Q2761">
        <f>VLOOKUP(H2762,AggregatsEcoles[#All],9,FALSE)</f>
        <v>10</v>
      </c>
      <c r="R2761">
        <f>VLOOKUP(H2762,AggregatsEcoles[#All],10,FALSE)</f>
        <v>21</v>
      </c>
      <c r="S2761">
        <f>VLOOKUP(H2762,AggregatsEcoles[#All],11,FALSE)</f>
        <v>11</v>
      </c>
      <c r="T2761">
        <f>VLOOKUP(H2762,AggregatsEcoles[#All],12,FALSE)</f>
        <v>10</v>
      </c>
    </row>
    <row r="2762" spans="1:20" x14ac:dyDescent="0.3">
      <c r="A2762" t="s">
        <v>2760</v>
      </c>
      <c r="B2762" t="s">
        <v>10291</v>
      </c>
      <c r="C2762" t="s">
        <v>14430</v>
      </c>
      <c r="E2762" t="s">
        <v>14430</v>
      </c>
      <c r="F2762" t="s">
        <v>18672</v>
      </c>
      <c r="G2762" t="s">
        <v>18875</v>
      </c>
      <c r="H2762" t="s">
        <v>19436</v>
      </c>
      <c r="I2762" t="s">
        <v>19866</v>
      </c>
      <c r="J2762" t="s">
        <v>19870</v>
      </c>
      <c r="K2762">
        <f>41</f>
        <v>41</v>
      </c>
      <c r="L2762" t="s">
        <v>19872</v>
      </c>
      <c r="M2762">
        <f>5</f>
        <v>5</v>
      </c>
      <c r="N2762" t="s">
        <v>19873</v>
      </c>
      <c r="O2762">
        <f>VLOOKUP(H2765,AggregatsEcoles[#All],7,FALSE)</f>
        <v>21</v>
      </c>
      <c r="P2762">
        <f>VLOOKUP(H2763,AggregatsEcoles[#All],8,FALSE)</f>
        <v>11</v>
      </c>
      <c r="Q2762">
        <f>VLOOKUP(H2763,AggregatsEcoles[#All],9,FALSE)</f>
        <v>10</v>
      </c>
      <c r="R2762">
        <f>VLOOKUP(H2763,AggregatsEcoles[#All],10,FALSE)</f>
        <v>21</v>
      </c>
      <c r="S2762">
        <f>VLOOKUP(H2763,AggregatsEcoles[#All],11,FALSE)</f>
        <v>11</v>
      </c>
      <c r="T2762">
        <f>VLOOKUP(H2763,AggregatsEcoles[#All],12,FALSE)</f>
        <v>10</v>
      </c>
    </row>
    <row r="2763" spans="1:20" x14ac:dyDescent="0.3">
      <c r="A2763" t="s">
        <v>2761</v>
      </c>
      <c r="B2763" t="s">
        <v>8611</v>
      </c>
      <c r="C2763" t="s">
        <v>14431</v>
      </c>
      <c r="D2763" t="s">
        <v>16825</v>
      </c>
      <c r="E2763" t="s">
        <v>14430</v>
      </c>
      <c r="F2763" t="s">
        <v>18675</v>
      </c>
      <c r="G2763" t="s">
        <v>18875</v>
      </c>
      <c r="H2763" t="s">
        <v>19436</v>
      </c>
      <c r="I2763" t="s">
        <v>19866</v>
      </c>
      <c r="J2763" t="s">
        <v>19870</v>
      </c>
      <c r="K2763">
        <f>41</f>
        <v>41</v>
      </c>
      <c r="L2763" t="s">
        <v>19872</v>
      </c>
      <c r="M2763">
        <f>5</f>
        <v>5</v>
      </c>
      <c r="N2763" t="s">
        <v>19873</v>
      </c>
      <c r="O2763">
        <f>VLOOKUP(H2766,AggregatsEcoles[#All],7,FALSE)</f>
        <v>21</v>
      </c>
      <c r="P2763">
        <f>VLOOKUP(H2764,AggregatsEcoles[#All],8,FALSE)</f>
        <v>11</v>
      </c>
      <c r="Q2763">
        <f>VLOOKUP(H2764,AggregatsEcoles[#All],9,FALSE)</f>
        <v>10</v>
      </c>
      <c r="R2763">
        <f>VLOOKUP(H2764,AggregatsEcoles[#All],10,FALSE)</f>
        <v>21</v>
      </c>
      <c r="S2763">
        <f>VLOOKUP(H2764,AggregatsEcoles[#All],11,FALSE)</f>
        <v>11</v>
      </c>
      <c r="T2763">
        <f>VLOOKUP(H2764,AggregatsEcoles[#All],12,FALSE)</f>
        <v>10</v>
      </c>
    </row>
    <row r="2764" spans="1:20" x14ac:dyDescent="0.3">
      <c r="A2764" t="s">
        <v>2762</v>
      </c>
      <c r="B2764" t="s">
        <v>10292</v>
      </c>
      <c r="C2764" t="s">
        <v>14183</v>
      </c>
      <c r="D2764" t="s">
        <v>14183</v>
      </c>
      <c r="E2764" t="s">
        <v>13061</v>
      </c>
      <c r="F2764" t="s">
        <v>18667</v>
      </c>
      <c r="G2764" t="s">
        <v>18875</v>
      </c>
      <c r="H2764" t="s">
        <v>19436</v>
      </c>
      <c r="I2764" t="s">
        <v>19866</v>
      </c>
      <c r="J2764" t="s">
        <v>19870</v>
      </c>
      <c r="K2764">
        <f>41</f>
        <v>41</v>
      </c>
      <c r="L2764" t="s">
        <v>19872</v>
      </c>
      <c r="M2764">
        <f>5</f>
        <v>5</v>
      </c>
      <c r="N2764" t="s">
        <v>19873</v>
      </c>
      <c r="O2764">
        <f>VLOOKUP(H2767,AggregatsEcoles[#All],7,FALSE)</f>
        <v>21</v>
      </c>
      <c r="P2764">
        <f>VLOOKUP(H2765,AggregatsEcoles[#All],8,FALSE)</f>
        <v>11</v>
      </c>
      <c r="Q2764">
        <f>VLOOKUP(H2765,AggregatsEcoles[#All],9,FALSE)</f>
        <v>10</v>
      </c>
      <c r="R2764">
        <f>VLOOKUP(H2765,AggregatsEcoles[#All],10,FALSE)</f>
        <v>21</v>
      </c>
      <c r="S2764">
        <f>VLOOKUP(H2765,AggregatsEcoles[#All],11,FALSE)</f>
        <v>11</v>
      </c>
      <c r="T2764">
        <f>VLOOKUP(H2765,AggregatsEcoles[#All],12,FALSE)</f>
        <v>10</v>
      </c>
    </row>
    <row r="2765" spans="1:20" x14ac:dyDescent="0.3">
      <c r="A2765" t="s">
        <v>2763</v>
      </c>
      <c r="B2765" t="s">
        <v>10293</v>
      </c>
      <c r="C2765" t="s">
        <v>14432</v>
      </c>
      <c r="E2765" t="s">
        <v>14430</v>
      </c>
      <c r="F2765" t="s">
        <v>18664</v>
      </c>
      <c r="G2765" t="s">
        <v>18875</v>
      </c>
      <c r="H2765" t="s">
        <v>19436</v>
      </c>
      <c r="I2765" t="s">
        <v>19866</v>
      </c>
      <c r="J2765" t="s">
        <v>19870</v>
      </c>
      <c r="K2765">
        <f>41</f>
        <v>41</v>
      </c>
      <c r="L2765" t="s">
        <v>19872</v>
      </c>
      <c r="M2765">
        <f>5</f>
        <v>5</v>
      </c>
      <c r="N2765" t="s">
        <v>19873</v>
      </c>
      <c r="O2765">
        <f>VLOOKUP(H2768,AggregatsEcoles[#All],7,FALSE)</f>
        <v>15</v>
      </c>
      <c r="P2765">
        <f>VLOOKUP(H2766,AggregatsEcoles[#All],8,FALSE)</f>
        <v>11</v>
      </c>
      <c r="Q2765">
        <f>VLOOKUP(H2766,AggregatsEcoles[#All],9,FALSE)</f>
        <v>10</v>
      </c>
      <c r="R2765">
        <f>VLOOKUP(H2766,AggregatsEcoles[#All],10,FALSE)</f>
        <v>21</v>
      </c>
      <c r="S2765">
        <f>VLOOKUP(H2766,AggregatsEcoles[#All],11,FALSE)</f>
        <v>11</v>
      </c>
      <c r="T2765">
        <f>VLOOKUP(H2766,AggregatsEcoles[#All],12,FALSE)</f>
        <v>10</v>
      </c>
    </row>
    <row r="2766" spans="1:20" x14ac:dyDescent="0.3">
      <c r="A2766" t="s">
        <v>2764</v>
      </c>
      <c r="B2766" t="s">
        <v>10294</v>
      </c>
      <c r="C2766" t="s">
        <v>10294</v>
      </c>
      <c r="E2766" t="s">
        <v>13061</v>
      </c>
      <c r="F2766" t="s">
        <v>18665</v>
      </c>
      <c r="G2766" t="s">
        <v>18875</v>
      </c>
      <c r="H2766" t="s">
        <v>19436</v>
      </c>
      <c r="I2766" t="s">
        <v>19866</v>
      </c>
      <c r="J2766" t="s">
        <v>19870</v>
      </c>
      <c r="K2766">
        <f>41</f>
        <v>41</v>
      </c>
      <c r="L2766" t="s">
        <v>19872</v>
      </c>
      <c r="M2766">
        <f>5</f>
        <v>5</v>
      </c>
      <c r="N2766" t="s">
        <v>19873</v>
      </c>
      <c r="O2766">
        <f>VLOOKUP(H2769,AggregatsEcoles[#All],7,FALSE)</f>
        <v>15</v>
      </c>
      <c r="P2766">
        <f>VLOOKUP(H2767,AggregatsEcoles[#All],8,FALSE)</f>
        <v>11</v>
      </c>
      <c r="Q2766">
        <f>VLOOKUP(H2767,AggregatsEcoles[#All],9,FALSE)</f>
        <v>10</v>
      </c>
      <c r="R2766">
        <f>VLOOKUP(H2767,AggregatsEcoles[#All],10,FALSE)</f>
        <v>21</v>
      </c>
      <c r="S2766">
        <f>VLOOKUP(H2767,AggregatsEcoles[#All],11,FALSE)</f>
        <v>11</v>
      </c>
      <c r="T2766">
        <f>VLOOKUP(H2767,AggregatsEcoles[#All],12,FALSE)</f>
        <v>10</v>
      </c>
    </row>
    <row r="2767" spans="1:20" x14ac:dyDescent="0.3">
      <c r="A2767" t="s">
        <v>2765</v>
      </c>
      <c r="B2767" t="s">
        <v>10295</v>
      </c>
      <c r="C2767" t="s">
        <v>9588</v>
      </c>
      <c r="D2767" t="s">
        <v>9588</v>
      </c>
      <c r="E2767" t="s">
        <v>14430</v>
      </c>
      <c r="F2767" t="s">
        <v>18663</v>
      </c>
      <c r="G2767" t="s">
        <v>18875</v>
      </c>
      <c r="H2767" t="s">
        <v>19436</v>
      </c>
      <c r="I2767" t="s">
        <v>19866</v>
      </c>
      <c r="J2767" t="s">
        <v>19870</v>
      </c>
      <c r="K2767">
        <f>41</f>
        <v>41</v>
      </c>
      <c r="L2767" t="s">
        <v>19872</v>
      </c>
      <c r="M2767">
        <f>5</f>
        <v>5</v>
      </c>
      <c r="N2767" t="s">
        <v>19873</v>
      </c>
      <c r="O2767">
        <f>VLOOKUP(H2770,AggregatsEcoles[#All],7,FALSE)</f>
        <v>15</v>
      </c>
      <c r="P2767">
        <f>VLOOKUP(H2768,AggregatsEcoles[#All],8,FALSE)</f>
        <v>10</v>
      </c>
      <c r="Q2767">
        <f>VLOOKUP(H2768,AggregatsEcoles[#All],9,FALSE)</f>
        <v>5</v>
      </c>
      <c r="R2767">
        <f>VLOOKUP(H2768,AggregatsEcoles[#All],10,FALSE)</f>
        <v>15</v>
      </c>
      <c r="S2767">
        <f>VLOOKUP(H2768,AggregatsEcoles[#All],11,FALSE)</f>
        <v>10</v>
      </c>
      <c r="T2767">
        <f>VLOOKUP(H2768,AggregatsEcoles[#All],12,FALSE)</f>
        <v>5</v>
      </c>
    </row>
    <row r="2768" spans="1:20" x14ac:dyDescent="0.3">
      <c r="A2768" t="s">
        <v>2766</v>
      </c>
      <c r="B2768" t="s">
        <v>8277</v>
      </c>
      <c r="C2768" t="s">
        <v>14433</v>
      </c>
      <c r="D2768" t="s">
        <v>17124</v>
      </c>
      <c r="E2768" t="s">
        <v>13061</v>
      </c>
      <c r="F2768" t="s">
        <v>18663</v>
      </c>
      <c r="G2768" t="s">
        <v>18876</v>
      </c>
      <c r="H2768" t="s">
        <v>19437</v>
      </c>
      <c r="I2768" t="s">
        <v>19866</v>
      </c>
      <c r="J2768" t="s">
        <v>19870</v>
      </c>
      <c r="K2768">
        <f>41</f>
        <v>41</v>
      </c>
      <c r="L2768" t="s">
        <v>19872</v>
      </c>
      <c r="M2768">
        <f>5</f>
        <v>5</v>
      </c>
      <c r="N2768" t="s">
        <v>19873</v>
      </c>
      <c r="O2768">
        <f>VLOOKUP(H2771,AggregatsEcoles[#All],7,FALSE)</f>
        <v>15</v>
      </c>
      <c r="P2768">
        <f>VLOOKUP(H2769,AggregatsEcoles[#All],8,FALSE)</f>
        <v>10</v>
      </c>
      <c r="Q2768">
        <f>VLOOKUP(H2769,AggregatsEcoles[#All],9,FALSE)</f>
        <v>5</v>
      </c>
      <c r="R2768">
        <f>VLOOKUP(H2769,AggregatsEcoles[#All],10,FALSE)</f>
        <v>15</v>
      </c>
      <c r="S2768">
        <f>VLOOKUP(H2769,AggregatsEcoles[#All],11,FALSE)</f>
        <v>10</v>
      </c>
      <c r="T2768">
        <f>VLOOKUP(H2769,AggregatsEcoles[#All],12,FALSE)</f>
        <v>5</v>
      </c>
    </row>
    <row r="2769" spans="1:20" x14ac:dyDescent="0.3">
      <c r="A2769" t="s">
        <v>2767</v>
      </c>
      <c r="B2769" t="s">
        <v>8817</v>
      </c>
      <c r="C2769" t="s">
        <v>9605</v>
      </c>
      <c r="D2769" t="s">
        <v>16508</v>
      </c>
      <c r="E2769" t="s">
        <v>14430</v>
      </c>
      <c r="F2769" t="s">
        <v>18660</v>
      </c>
      <c r="G2769" t="s">
        <v>18876</v>
      </c>
      <c r="H2769" t="s">
        <v>19437</v>
      </c>
      <c r="I2769" t="s">
        <v>19866</v>
      </c>
      <c r="J2769" t="s">
        <v>19870</v>
      </c>
      <c r="K2769">
        <f>41</f>
        <v>41</v>
      </c>
      <c r="L2769" t="s">
        <v>19872</v>
      </c>
      <c r="M2769">
        <f>5</f>
        <v>5</v>
      </c>
      <c r="N2769" t="s">
        <v>19873</v>
      </c>
      <c r="O2769">
        <f>VLOOKUP(H2772,AggregatsEcoles[#All],7,FALSE)</f>
        <v>15</v>
      </c>
      <c r="P2769">
        <f>VLOOKUP(H2770,AggregatsEcoles[#All],8,FALSE)</f>
        <v>10</v>
      </c>
      <c r="Q2769">
        <f>VLOOKUP(H2770,AggregatsEcoles[#All],9,FALSE)</f>
        <v>5</v>
      </c>
      <c r="R2769">
        <f>VLOOKUP(H2770,AggregatsEcoles[#All],10,FALSE)</f>
        <v>15</v>
      </c>
      <c r="S2769">
        <f>VLOOKUP(H2770,AggregatsEcoles[#All],11,FALSE)</f>
        <v>10</v>
      </c>
      <c r="T2769">
        <f>VLOOKUP(H2770,AggregatsEcoles[#All],12,FALSE)</f>
        <v>5</v>
      </c>
    </row>
    <row r="2770" spans="1:20" x14ac:dyDescent="0.3">
      <c r="A2770" t="s">
        <v>2768</v>
      </c>
      <c r="B2770" t="s">
        <v>9164</v>
      </c>
      <c r="C2770" t="s">
        <v>9559</v>
      </c>
      <c r="D2770" t="s">
        <v>17001</v>
      </c>
      <c r="E2770" t="s">
        <v>14430</v>
      </c>
      <c r="F2770" t="s">
        <v>18660</v>
      </c>
      <c r="G2770" t="s">
        <v>18876</v>
      </c>
      <c r="H2770" t="s">
        <v>19437</v>
      </c>
      <c r="I2770" t="s">
        <v>19866</v>
      </c>
      <c r="J2770" t="s">
        <v>19870</v>
      </c>
      <c r="K2770">
        <f>41</f>
        <v>41</v>
      </c>
      <c r="L2770" t="s">
        <v>19872</v>
      </c>
      <c r="M2770">
        <f>5</f>
        <v>5</v>
      </c>
      <c r="N2770" t="s">
        <v>19873</v>
      </c>
      <c r="O2770">
        <f>VLOOKUP(H2773,AggregatsEcoles[#All],7,FALSE)</f>
        <v>14</v>
      </c>
      <c r="P2770">
        <f>VLOOKUP(H2771,AggregatsEcoles[#All],8,FALSE)</f>
        <v>10</v>
      </c>
      <c r="Q2770">
        <f>VLOOKUP(H2771,AggregatsEcoles[#All],9,FALSE)</f>
        <v>5</v>
      </c>
      <c r="R2770">
        <f>VLOOKUP(H2771,AggregatsEcoles[#All],10,FALSE)</f>
        <v>15</v>
      </c>
      <c r="S2770">
        <f>VLOOKUP(H2771,AggregatsEcoles[#All],11,FALSE)</f>
        <v>10</v>
      </c>
      <c r="T2770">
        <f>VLOOKUP(H2771,AggregatsEcoles[#All],12,FALSE)</f>
        <v>5</v>
      </c>
    </row>
    <row r="2771" spans="1:20" x14ac:dyDescent="0.3">
      <c r="A2771" t="s">
        <v>2769</v>
      </c>
      <c r="B2771" t="s">
        <v>10296</v>
      </c>
      <c r="C2771" t="s">
        <v>10185</v>
      </c>
      <c r="D2771" t="s">
        <v>17491</v>
      </c>
      <c r="E2771" t="s">
        <v>14430</v>
      </c>
      <c r="F2771" t="s">
        <v>18672</v>
      </c>
      <c r="G2771" t="s">
        <v>18876</v>
      </c>
      <c r="H2771" t="s">
        <v>19437</v>
      </c>
      <c r="I2771" t="s">
        <v>19866</v>
      </c>
      <c r="J2771" t="s">
        <v>19870</v>
      </c>
      <c r="K2771">
        <f>41</f>
        <v>41</v>
      </c>
      <c r="L2771" t="s">
        <v>19872</v>
      </c>
      <c r="M2771">
        <f>5</f>
        <v>5</v>
      </c>
      <c r="N2771" t="s">
        <v>19873</v>
      </c>
      <c r="O2771">
        <f>VLOOKUP(H2774,AggregatsEcoles[#All],7,FALSE)</f>
        <v>14</v>
      </c>
      <c r="P2771">
        <f>VLOOKUP(H2772,AggregatsEcoles[#All],8,FALSE)</f>
        <v>10</v>
      </c>
      <c r="Q2771">
        <f>VLOOKUP(H2772,AggregatsEcoles[#All],9,FALSE)</f>
        <v>5</v>
      </c>
      <c r="R2771">
        <f>VLOOKUP(H2772,AggregatsEcoles[#All],10,FALSE)</f>
        <v>15</v>
      </c>
      <c r="S2771">
        <f>VLOOKUP(H2772,AggregatsEcoles[#All],11,FALSE)</f>
        <v>10</v>
      </c>
      <c r="T2771">
        <f>VLOOKUP(H2772,AggregatsEcoles[#All],12,FALSE)</f>
        <v>5</v>
      </c>
    </row>
    <row r="2772" spans="1:20" x14ac:dyDescent="0.3">
      <c r="A2772" t="s">
        <v>2770</v>
      </c>
      <c r="B2772" t="s">
        <v>10297</v>
      </c>
      <c r="C2772" t="s">
        <v>10346</v>
      </c>
      <c r="D2772" t="s">
        <v>10346</v>
      </c>
      <c r="E2772" t="s">
        <v>14430</v>
      </c>
      <c r="F2772" t="s">
        <v>18658</v>
      </c>
      <c r="G2772" t="s">
        <v>18876</v>
      </c>
      <c r="H2772" t="s">
        <v>19437</v>
      </c>
      <c r="I2772" t="s">
        <v>19866</v>
      </c>
      <c r="J2772" t="s">
        <v>19870</v>
      </c>
      <c r="K2772">
        <f>41</f>
        <v>41</v>
      </c>
      <c r="L2772" t="s">
        <v>19872</v>
      </c>
      <c r="M2772">
        <f>5</f>
        <v>5</v>
      </c>
      <c r="N2772" t="s">
        <v>19873</v>
      </c>
      <c r="O2772">
        <f>VLOOKUP(H2775,AggregatsEcoles[#All],7,FALSE)</f>
        <v>14</v>
      </c>
      <c r="P2772">
        <f>VLOOKUP(H2773,AggregatsEcoles[#All],8,FALSE)</f>
        <v>10</v>
      </c>
      <c r="Q2772">
        <f>VLOOKUP(H2773,AggregatsEcoles[#All],9,FALSE)</f>
        <v>4</v>
      </c>
      <c r="R2772">
        <f>VLOOKUP(H2773,AggregatsEcoles[#All],10,FALSE)</f>
        <v>13</v>
      </c>
      <c r="S2772">
        <f>VLOOKUP(H2773,AggregatsEcoles[#All],11,FALSE)</f>
        <v>9</v>
      </c>
      <c r="T2772">
        <f>VLOOKUP(H2773,AggregatsEcoles[#All],12,FALSE)</f>
        <v>4</v>
      </c>
    </row>
    <row r="2773" spans="1:20" x14ac:dyDescent="0.3">
      <c r="A2773" t="s">
        <v>2771</v>
      </c>
      <c r="B2773" t="s">
        <v>8817</v>
      </c>
      <c r="C2773" t="s">
        <v>8283</v>
      </c>
      <c r="D2773" t="s">
        <v>17492</v>
      </c>
      <c r="E2773" t="s">
        <v>14430</v>
      </c>
      <c r="F2773" t="s">
        <v>18677</v>
      </c>
      <c r="G2773" t="s">
        <v>18877</v>
      </c>
      <c r="H2773" t="s">
        <v>19438</v>
      </c>
      <c r="I2773" t="s">
        <v>19866</v>
      </c>
      <c r="J2773" t="s">
        <v>19870</v>
      </c>
      <c r="K2773">
        <f>41</f>
        <v>41</v>
      </c>
      <c r="L2773" t="s">
        <v>19872</v>
      </c>
      <c r="M2773">
        <f>5</f>
        <v>5</v>
      </c>
      <c r="N2773" t="s">
        <v>19873</v>
      </c>
      <c r="O2773">
        <f>VLOOKUP(H2776,AggregatsEcoles[#All],7,FALSE)</f>
        <v>14</v>
      </c>
      <c r="P2773">
        <f>VLOOKUP(H2774,AggregatsEcoles[#All],8,FALSE)</f>
        <v>10</v>
      </c>
      <c r="Q2773">
        <f>VLOOKUP(H2774,AggregatsEcoles[#All],9,FALSE)</f>
        <v>4</v>
      </c>
      <c r="R2773">
        <f>VLOOKUP(H2774,AggregatsEcoles[#All],10,FALSE)</f>
        <v>13</v>
      </c>
      <c r="S2773">
        <f>VLOOKUP(H2774,AggregatsEcoles[#All],11,FALSE)</f>
        <v>9</v>
      </c>
      <c r="T2773">
        <f>VLOOKUP(H2774,AggregatsEcoles[#All],12,FALSE)</f>
        <v>4</v>
      </c>
    </row>
    <row r="2774" spans="1:20" x14ac:dyDescent="0.3">
      <c r="A2774" t="s">
        <v>2772</v>
      </c>
      <c r="B2774" t="s">
        <v>10298</v>
      </c>
      <c r="C2774" t="s">
        <v>8830</v>
      </c>
      <c r="D2774" t="s">
        <v>17493</v>
      </c>
      <c r="E2774" t="s">
        <v>14430</v>
      </c>
      <c r="F2774" t="s">
        <v>18686</v>
      </c>
      <c r="G2774" t="s">
        <v>18877</v>
      </c>
      <c r="H2774" t="s">
        <v>19438</v>
      </c>
      <c r="I2774" t="s">
        <v>19866</v>
      </c>
      <c r="J2774" t="s">
        <v>19870</v>
      </c>
      <c r="K2774">
        <f>41</f>
        <v>41</v>
      </c>
      <c r="L2774" t="s">
        <v>19872</v>
      </c>
      <c r="M2774">
        <f>5</f>
        <v>5</v>
      </c>
      <c r="N2774" t="s">
        <v>19873</v>
      </c>
      <c r="O2774">
        <f>VLOOKUP(H2777,AggregatsEcoles[#All],7,FALSE)</f>
        <v>14</v>
      </c>
      <c r="P2774">
        <f>VLOOKUP(H2775,AggregatsEcoles[#All],8,FALSE)</f>
        <v>10</v>
      </c>
      <c r="Q2774">
        <f>VLOOKUP(H2775,AggregatsEcoles[#All],9,FALSE)</f>
        <v>4</v>
      </c>
      <c r="R2774">
        <f>VLOOKUP(H2775,AggregatsEcoles[#All],10,FALSE)</f>
        <v>13</v>
      </c>
      <c r="S2774">
        <f>VLOOKUP(H2775,AggregatsEcoles[#All],11,FALSE)</f>
        <v>9</v>
      </c>
      <c r="T2774">
        <f>VLOOKUP(H2775,AggregatsEcoles[#All],12,FALSE)</f>
        <v>4</v>
      </c>
    </row>
    <row r="2775" spans="1:20" x14ac:dyDescent="0.3">
      <c r="A2775" t="s">
        <v>2773</v>
      </c>
      <c r="B2775" t="s">
        <v>10299</v>
      </c>
      <c r="C2775" t="s">
        <v>8856</v>
      </c>
      <c r="D2775" t="s">
        <v>16561</v>
      </c>
      <c r="E2775" t="s">
        <v>14430</v>
      </c>
      <c r="F2775" t="s">
        <v>18677</v>
      </c>
      <c r="G2775" t="s">
        <v>18877</v>
      </c>
      <c r="H2775" t="s">
        <v>19438</v>
      </c>
      <c r="I2775" t="s">
        <v>19866</v>
      </c>
      <c r="J2775" t="s">
        <v>19870</v>
      </c>
      <c r="K2775">
        <f>41</f>
        <v>41</v>
      </c>
      <c r="L2775" t="s">
        <v>19872</v>
      </c>
      <c r="M2775">
        <f>5</f>
        <v>5</v>
      </c>
      <c r="N2775" t="s">
        <v>19873</v>
      </c>
      <c r="O2775">
        <f>VLOOKUP(H2778,AggregatsEcoles[#All],7,FALSE)</f>
        <v>14</v>
      </c>
      <c r="P2775">
        <f>VLOOKUP(H2776,AggregatsEcoles[#All],8,FALSE)</f>
        <v>10</v>
      </c>
      <c r="Q2775">
        <f>VLOOKUP(H2776,AggregatsEcoles[#All],9,FALSE)</f>
        <v>4</v>
      </c>
      <c r="R2775">
        <f>VLOOKUP(H2776,AggregatsEcoles[#All],10,FALSE)</f>
        <v>13</v>
      </c>
      <c r="S2775">
        <f>VLOOKUP(H2776,AggregatsEcoles[#All],11,FALSE)</f>
        <v>9</v>
      </c>
      <c r="T2775">
        <f>VLOOKUP(H2776,AggregatsEcoles[#All],12,FALSE)</f>
        <v>4</v>
      </c>
    </row>
    <row r="2776" spans="1:20" x14ac:dyDescent="0.3">
      <c r="A2776" t="s">
        <v>2774</v>
      </c>
      <c r="B2776" t="s">
        <v>8688</v>
      </c>
      <c r="C2776" t="s">
        <v>8192</v>
      </c>
      <c r="D2776" t="s">
        <v>17494</v>
      </c>
      <c r="E2776" t="s">
        <v>13061</v>
      </c>
      <c r="F2776" t="s">
        <v>18677</v>
      </c>
      <c r="G2776" t="s">
        <v>18877</v>
      </c>
      <c r="H2776" t="s">
        <v>19438</v>
      </c>
      <c r="I2776" t="s">
        <v>19866</v>
      </c>
      <c r="J2776" t="s">
        <v>19870</v>
      </c>
      <c r="K2776">
        <f>41</f>
        <v>41</v>
      </c>
      <c r="L2776" t="s">
        <v>19872</v>
      </c>
      <c r="M2776">
        <f>5</f>
        <v>5</v>
      </c>
      <c r="N2776" t="s">
        <v>19873</v>
      </c>
      <c r="O2776">
        <f>VLOOKUP(H2779,AggregatsEcoles[#All],7,FALSE)</f>
        <v>14</v>
      </c>
      <c r="P2776">
        <f>VLOOKUP(H2777,AggregatsEcoles[#All],8,FALSE)</f>
        <v>10</v>
      </c>
      <c r="Q2776">
        <f>VLOOKUP(H2777,AggregatsEcoles[#All],9,FALSE)</f>
        <v>4</v>
      </c>
      <c r="R2776">
        <f>VLOOKUP(H2777,AggregatsEcoles[#All],10,FALSE)</f>
        <v>13</v>
      </c>
      <c r="S2776">
        <f>VLOOKUP(H2777,AggregatsEcoles[#All],11,FALSE)</f>
        <v>9</v>
      </c>
      <c r="T2776">
        <f>VLOOKUP(H2777,AggregatsEcoles[#All],12,FALSE)</f>
        <v>4</v>
      </c>
    </row>
    <row r="2777" spans="1:20" x14ac:dyDescent="0.3">
      <c r="A2777" t="s">
        <v>2775</v>
      </c>
      <c r="B2777" t="s">
        <v>8862</v>
      </c>
      <c r="C2777" t="s">
        <v>14434</v>
      </c>
      <c r="D2777" t="s">
        <v>16561</v>
      </c>
      <c r="E2777" t="s">
        <v>14430</v>
      </c>
      <c r="F2777" t="s">
        <v>18674</v>
      </c>
      <c r="G2777" t="s">
        <v>18877</v>
      </c>
      <c r="H2777" t="s">
        <v>19438</v>
      </c>
      <c r="I2777" t="s">
        <v>19866</v>
      </c>
      <c r="J2777" t="s">
        <v>19870</v>
      </c>
      <c r="K2777">
        <f>41</f>
        <v>41</v>
      </c>
      <c r="L2777" t="s">
        <v>19872</v>
      </c>
      <c r="M2777">
        <f>5</f>
        <v>5</v>
      </c>
      <c r="N2777" t="s">
        <v>19873</v>
      </c>
      <c r="O2777">
        <f>VLOOKUP(H2780,AggregatsEcoles[#All],7,FALSE)</f>
        <v>14</v>
      </c>
      <c r="P2777">
        <f>VLOOKUP(H2778,AggregatsEcoles[#All],8,FALSE)</f>
        <v>10</v>
      </c>
      <c r="Q2777">
        <f>VLOOKUP(H2778,AggregatsEcoles[#All],9,FALSE)</f>
        <v>4</v>
      </c>
      <c r="R2777">
        <f>VLOOKUP(H2778,AggregatsEcoles[#All],10,FALSE)</f>
        <v>13</v>
      </c>
      <c r="S2777">
        <f>VLOOKUP(H2778,AggregatsEcoles[#All],11,FALSE)</f>
        <v>9</v>
      </c>
      <c r="T2777">
        <f>VLOOKUP(H2778,AggregatsEcoles[#All],12,FALSE)</f>
        <v>4</v>
      </c>
    </row>
    <row r="2778" spans="1:20" x14ac:dyDescent="0.3">
      <c r="A2778" t="s">
        <v>2776</v>
      </c>
      <c r="B2778" t="s">
        <v>9725</v>
      </c>
      <c r="C2778" t="s">
        <v>9674</v>
      </c>
      <c r="D2778" t="s">
        <v>17261</v>
      </c>
      <c r="E2778" t="s">
        <v>13061</v>
      </c>
      <c r="F2778" t="s">
        <v>18667</v>
      </c>
      <c r="G2778" t="s">
        <v>18877</v>
      </c>
      <c r="H2778" t="s">
        <v>19438</v>
      </c>
      <c r="I2778" t="s">
        <v>19866</v>
      </c>
      <c r="J2778" t="s">
        <v>19870</v>
      </c>
      <c r="K2778">
        <f>41</f>
        <v>41</v>
      </c>
      <c r="L2778" t="s">
        <v>19872</v>
      </c>
      <c r="M2778">
        <f>5</f>
        <v>5</v>
      </c>
      <c r="N2778" t="s">
        <v>19873</v>
      </c>
      <c r="O2778">
        <f>VLOOKUP(H2781,AggregatsEcoles[#All],7,FALSE)</f>
        <v>14</v>
      </c>
      <c r="P2778">
        <f>VLOOKUP(H2779,AggregatsEcoles[#All],8,FALSE)</f>
        <v>10</v>
      </c>
      <c r="Q2778">
        <f>VLOOKUP(H2779,AggregatsEcoles[#All],9,FALSE)</f>
        <v>4</v>
      </c>
      <c r="R2778">
        <f>VLOOKUP(H2779,AggregatsEcoles[#All],10,FALSE)</f>
        <v>13</v>
      </c>
      <c r="S2778">
        <f>VLOOKUP(H2779,AggregatsEcoles[#All],11,FALSE)</f>
        <v>9</v>
      </c>
      <c r="T2778">
        <f>VLOOKUP(H2779,AggregatsEcoles[#All],12,FALSE)</f>
        <v>4</v>
      </c>
    </row>
    <row r="2779" spans="1:20" x14ac:dyDescent="0.3">
      <c r="A2779" t="s">
        <v>2777</v>
      </c>
      <c r="B2779" t="s">
        <v>10300</v>
      </c>
      <c r="C2779" t="s">
        <v>8283</v>
      </c>
      <c r="D2779" t="s">
        <v>16715</v>
      </c>
      <c r="E2779" t="s">
        <v>14430</v>
      </c>
      <c r="F2779" t="s">
        <v>18674</v>
      </c>
      <c r="G2779" t="s">
        <v>18877</v>
      </c>
      <c r="H2779" t="s">
        <v>19438</v>
      </c>
      <c r="I2779" t="s">
        <v>19866</v>
      </c>
      <c r="J2779" t="s">
        <v>19870</v>
      </c>
      <c r="K2779">
        <f>41</f>
        <v>41</v>
      </c>
      <c r="L2779" t="s">
        <v>19872</v>
      </c>
      <c r="M2779">
        <f>5</f>
        <v>5</v>
      </c>
      <c r="N2779" t="s">
        <v>19873</v>
      </c>
      <c r="O2779">
        <f>VLOOKUP(H2782,AggregatsEcoles[#All],7,FALSE)</f>
        <v>14</v>
      </c>
      <c r="P2779">
        <f>VLOOKUP(H2780,AggregatsEcoles[#All],8,FALSE)</f>
        <v>10</v>
      </c>
      <c r="Q2779">
        <f>VLOOKUP(H2780,AggregatsEcoles[#All],9,FALSE)</f>
        <v>4</v>
      </c>
      <c r="R2779">
        <f>VLOOKUP(H2780,AggregatsEcoles[#All],10,FALSE)</f>
        <v>13</v>
      </c>
      <c r="S2779">
        <f>VLOOKUP(H2780,AggregatsEcoles[#All],11,FALSE)</f>
        <v>9</v>
      </c>
      <c r="T2779">
        <f>VLOOKUP(H2780,AggregatsEcoles[#All],12,FALSE)</f>
        <v>4</v>
      </c>
    </row>
    <row r="2780" spans="1:20" x14ac:dyDescent="0.3">
      <c r="A2780" t="s">
        <v>2778</v>
      </c>
      <c r="B2780" t="s">
        <v>8192</v>
      </c>
      <c r="C2780" t="s">
        <v>10185</v>
      </c>
      <c r="D2780" t="s">
        <v>17495</v>
      </c>
      <c r="E2780" t="s">
        <v>13061</v>
      </c>
      <c r="F2780" t="s">
        <v>18677</v>
      </c>
      <c r="G2780" t="s">
        <v>18877</v>
      </c>
      <c r="H2780" t="s">
        <v>19438</v>
      </c>
      <c r="I2780" t="s">
        <v>19866</v>
      </c>
      <c r="J2780" t="s">
        <v>19870</v>
      </c>
      <c r="K2780">
        <f>41</f>
        <v>41</v>
      </c>
      <c r="L2780" t="s">
        <v>19872</v>
      </c>
      <c r="M2780">
        <f>5</f>
        <v>5</v>
      </c>
      <c r="N2780" t="s">
        <v>19873</v>
      </c>
      <c r="O2780">
        <f>VLOOKUP(H2783,AggregatsEcoles[#All],7,FALSE)</f>
        <v>14</v>
      </c>
      <c r="P2780">
        <f>VLOOKUP(H2781,AggregatsEcoles[#All],8,FALSE)</f>
        <v>10</v>
      </c>
      <c r="Q2780">
        <f>VLOOKUP(H2781,AggregatsEcoles[#All],9,FALSE)</f>
        <v>4</v>
      </c>
      <c r="R2780">
        <f>VLOOKUP(H2781,AggregatsEcoles[#All],10,FALSE)</f>
        <v>13</v>
      </c>
      <c r="S2780">
        <f>VLOOKUP(H2781,AggregatsEcoles[#All],11,FALSE)</f>
        <v>9</v>
      </c>
      <c r="T2780">
        <f>VLOOKUP(H2781,AggregatsEcoles[#All],12,FALSE)</f>
        <v>4</v>
      </c>
    </row>
    <row r="2781" spans="1:20" x14ac:dyDescent="0.3">
      <c r="A2781" t="s">
        <v>2779</v>
      </c>
      <c r="B2781" t="s">
        <v>8570</v>
      </c>
      <c r="C2781" t="s">
        <v>14435</v>
      </c>
      <c r="D2781" t="s">
        <v>17496</v>
      </c>
      <c r="E2781" t="s">
        <v>13061</v>
      </c>
      <c r="F2781" t="s">
        <v>18668</v>
      </c>
      <c r="G2781" t="s">
        <v>18877</v>
      </c>
      <c r="H2781" t="s">
        <v>19438</v>
      </c>
      <c r="I2781" t="s">
        <v>19866</v>
      </c>
      <c r="J2781" t="s">
        <v>19870</v>
      </c>
      <c r="K2781">
        <f>41</f>
        <v>41</v>
      </c>
      <c r="L2781" t="s">
        <v>19872</v>
      </c>
      <c r="M2781">
        <f>5</f>
        <v>5</v>
      </c>
      <c r="N2781" t="s">
        <v>19873</v>
      </c>
      <c r="O2781">
        <f>VLOOKUP(H2784,AggregatsEcoles[#All],7,FALSE)</f>
        <v>14</v>
      </c>
      <c r="P2781">
        <f>VLOOKUP(H2782,AggregatsEcoles[#All],8,FALSE)</f>
        <v>10</v>
      </c>
      <c r="Q2781">
        <f>VLOOKUP(H2782,AggregatsEcoles[#All],9,FALSE)</f>
        <v>4</v>
      </c>
      <c r="R2781">
        <f>VLOOKUP(H2782,AggregatsEcoles[#All],10,FALSE)</f>
        <v>13</v>
      </c>
      <c r="S2781">
        <f>VLOOKUP(H2782,AggregatsEcoles[#All],11,FALSE)</f>
        <v>9</v>
      </c>
      <c r="T2781">
        <f>VLOOKUP(H2782,AggregatsEcoles[#All],12,FALSE)</f>
        <v>4</v>
      </c>
    </row>
    <row r="2782" spans="1:20" x14ac:dyDescent="0.3">
      <c r="A2782" t="s">
        <v>2780</v>
      </c>
      <c r="B2782" t="s">
        <v>10301</v>
      </c>
      <c r="C2782" t="s">
        <v>14436</v>
      </c>
      <c r="D2782" t="s">
        <v>16705</v>
      </c>
      <c r="E2782" t="s">
        <v>14430</v>
      </c>
      <c r="F2782" t="s">
        <v>18670</v>
      </c>
      <c r="G2782" t="s">
        <v>18877</v>
      </c>
      <c r="H2782" t="s">
        <v>19438</v>
      </c>
      <c r="I2782" t="s">
        <v>19866</v>
      </c>
      <c r="J2782" t="s">
        <v>19870</v>
      </c>
      <c r="K2782">
        <f>41</f>
        <v>41</v>
      </c>
      <c r="L2782" t="s">
        <v>19872</v>
      </c>
      <c r="M2782">
        <f>5</f>
        <v>5</v>
      </c>
      <c r="N2782" t="s">
        <v>19873</v>
      </c>
      <c r="O2782">
        <f>VLOOKUP(H2785,AggregatsEcoles[#All],7,FALSE)</f>
        <v>14</v>
      </c>
      <c r="P2782">
        <f>VLOOKUP(H2783,AggregatsEcoles[#All],8,FALSE)</f>
        <v>10</v>
      </c>
      <c r="Q2782">
        <f>VLOOKUP(H2783,AggregatsEcoles[#All],9,FALSE)</f>
        <v>4</v>
      </c>
      <c r="R2782">
        <f>VLOOKUP(H2783,AggregatsEcoles[#All],10,FALSE)</f>
        <v>13</v>
      </c>
      <c r="S2782">
        <f>VLOOKUP(H2783,AggregatsEcoles[#All],11,FALSE)</f>
        <v>9</v>
      </c>
      <c r="T2782">
        <f>VLOOKUP(H2783,AggregatsEcoles[#All],12,FALSE)</f>
        <v>4</v>
      </c>
    </row>
    <row r="2783" spans="1:20" x14ac:dyDescent="0.3">
      <c r="A2783" t="s">
        <v>2781</v>
      </c>
      <c r="B2783" t="s">
        <v>8252</v>
      </c>
      <c r="C2783" t="s">
        <v>9370</v>
      </c>
      <c r="D2783" t="s">
        <v>16767</v>
      </c>
      <c r="E2783" t="s">
        <v>14430</v>
      </c>
      <c r="F2783" t="s">
        <v>18682</v>
      </c>
      <c r="G2783" t="s">
        <v>18877</v>
      </c>
      <c r="H2783" t="s">
        <v>19438</v>
      </c>
      <c r="I2783" t="s">
        <v>19866</v>
      </c>
      <c r="J2783" t="s">
        <v>19870</v>
      </c>
      <c r="K2783">
        <f>41</f>
        <v>41</v>
      </c>
      <c r="L2783" t="s">
        <v>19872</v>
      </c>
      <c r="M2783">
        <f>5</f>
        <v>5</v>
      </c>
      <c r="N2783" t="s">
        <v>19873</v>
      </c>
      <c r="O2783">
        <f>VLOOKUP(H2786,AggregatsEcoles[#All],7,FALSE)</f>
        <v>10</v>
      </c>
      <c r="P2783">
        <f>VLOOKUP(H2784,AggregatsEcoles[#All],8,FALSE)</f>
        <v>10</v>
      </c>
      <c r="Q2783">
        <f>VLOOKUP(H2784,AggregatsEcoles[#All],9,FALSE)</f>
        <v>4</v>
      </c>
      <c r="R2783">
        <f>VLOOKUP(H2784,AggregatsEcoles[#All],10,FALSE)</f>
        <v>13</v>
      </c>
      <c r="S2783">
        <f>VLOOKUP(H2784,AggregatsEcoles[#All],11,FALSE)</f>
        <v>9</v>
      </c>
      <c r="T2783">
        <f>VLOOKUP(H2784,AggregatsEcoles[#All],12,FALSE)</f>
        <v>4</v>
      </c>
    </row>
    <row r="2784" spans="1:20" x14ac:dyDescent="0.3">
      <c r="A2784" t="s">
        <v>2782</v>
      </c>
      <c r="B2784" t="s">
        <v>10302</v>
      </c>
      <c r="C2784" t="s">
        <v>14436</v>
      </c>
      <c r="D2784" t="s">
        <v>16502</v>
      </c>
      <c r="E2784" t="s">
        <v>14430</v>
      </c>
      <c r="F2784" t="s">
        <v>18680</v>
      </c>
      <c r="G2784" t="s">
        <v>18877</v>
      </c>
      <c r="H2784" t="s">
        <v>19438</v>
      </c>
      <c r="I2784" t="s">
        <v>19866</v>
      </c>
      <c r="J2784" t="s">
        <v>19870</v>
      </c>
      <c r="K2784">
        <f>41</f>
        <v>41</v>
      </c>
      <c r="L2784" t="s">
        <v>19872</v>
      </c>
      <c r="M2784">
        <f>5</f>
        <v>5</v>
      </c>
      <c r="N2784" t="s">
        <v>19873</v>
      </c>
      <c r="O2784">
        <f>VLOOKUP(H2787,AggregatsEcoles[#All],7,FALSE)</f>
        <v>10</v>
      </c>
      <c r="P2784">
        <f>VLOOKUP(H2785,AggregatsEcoles[#All],8,FALSE)</f>
        <v>10</v>
      </c>
      <c r="Q2784">
        <f>VLOOKUP(H2785,AggregatsEcoles[#All],9,FALSE)</f>
        <v>4</v>
      </c>
      <c r="R2784">
        <f>VLOOKUP(H2785,AggregatsEcoles[#All],10,FALSE)</f>
        <v>13</v>
      </c>
      <c r="S2784">
        <f>VLOOKUP(H2785,AggregatsEcoles[#All],11,FALSE)</f>
        <v>9</v>
      </c>
      <c r="T2784">
        <f>VLOOKUP(H2785,AggregatsEcoles[#All],12,FALSE)</f>
        <v>4</v>
      </c>
    </row>
    <row r="2785" spans="1:20" x14ac:dyDescent="0.3">
      <c r="A2785" t="s">
        <v>2783</v>
      </c>
      <c r="B2785" t="s">
        <v>10302</v>
      </c>
      <c r="C2785" t="s">
        <v>8827</v>
      </c>
      <c r="D2785" t="s">
        <v>17497</v>
      </c>
      <c r="E2785" t="s">
        <v>14430</v>
      </c>
      <c r="F2785" t="s">
        <v>18680</v>
      </c>
      <c r="G2785" t="s">
        <v>18877</v>
      </c>
      <c r="H2785" t="s">
        <v>19438</v>
      </c>
      <c r="I2785" t="s">
        <v>19866</v>
      </c>
      <c r="J2785" t="s">
        <v>19870</v>
      </c>
      <c r="K2785">
        <f>41</f>
        <v>41</v>
      </c>
      <c r="L2785" t="s">
        <v>19872</v>
      </c>
      <c r="M2785">
        <f>5</f>
        <v>5</v>
      </c>
      <c r="N2785" t="s">
        <v>19873</v>
      </c>
      <c r="O2785">
        <f>VLOOKUP(H2788,AggregatsEcoles[#All],7,FALSE)</f>
        <v>10</v>
      </c>
      <c r="P2785">
        <f>VLOOKUP(H2786,AggregatsEcoles[#All],8,FALSE)</f>
        <v>6</v>
      </c>
      <c r="Q2785">
        <f>VLOOKUP(H2786,AggregatsEcoles[#All],9,FALSE)</f>
        <v>4</v>
      </c>
      <c r="R2785">
        <f>VLOOKUP(H2786,AggregatsEcoles[#All],10,FALSE)</f>
        <v>10</v>
      </c>
      <c r="S2785">
        <f>VLOOKUP(H2786,AggregatsEcoles[#All],11,FALSE)</f>
        <v>6</v>
      </c>
      <c r="T2785">
        <f>VLOOKUP(H2786,AggregatsEcoles[#All],12,FALSE)</f>
        <v>4</v>
      </c>
    </row>
    <row r="2786" spans="1:20" x14ac:dyDescent="0.3">
      <c r="A2786" t="s">
        <v>2784</v>
      </c>
      <c r="B2786" t="s">
        <v>8818</v>
      </c>
      <c r="C2786" t="s">
        <v>10311</v>
      </c>
      <c r="D2786" t="s">
        <v>16699</v>
      </c>
      <c r="E2786" t="s">
        <v>14430</v>
      </c>
      <c r="F2786" t="s">
        <v>18659</v>
      </c>
      <c r="G2786" t="s">
        <v>18878</v>
      </c>
      <c r="H2786" t="s">
        <v>19439</v>
      </c>
      <c r="I2786" t="s">
        <v>19866</v>
      </c>
      <c r="J2786" t="s">
        <v>19870</v>
      </c>
      <c r="K2786">
        <f>41</f>
        <v>41</v>
      </c>
      <c r="L2786" t="s">
        <v>19872</v>
      </c>
      <c r="M2786">
        <f>5</f>
        <v>5</v>
      </c>
      <c r="N2786" t="s">
        <v>19873</v>
      </c>
      <c r="O2786">
        <f>VLOOKUP(H2789,AggregatsEcoles[#All],7,FALSE)</f>
        <v>10</v>
      </c>
      <c r="P2786">
        <f>VLOOKUP(H2787,AggregatsEcoles[#All],8,FALSE)</f>
        <v>6</v>
      </c>
      <c r="Q2786">
        <f>VLOOKUP(H2787,AggregatsEcoles[#All],9,FALSE)</f>
        <v>4</v>
      </c>
      <c r="R2786">
        <f>VLOOKUP(H2787,AggregatsEcoles[#All],10,FALSE)</f>
        <v>10</v>
      </c>
      <c r="S2786">
        <f>VLOOKUP(H2787,AggregatsEcoles[#All],11,FALSE)</f>
        <v>6</v>
      </c>
      <c r="T2786">
        <f>VLOOKUP(H2787,AggregatsEcoles[#All],12,FALSE)</f>
        <v>4</v>
      </c>
    </row>
    <row r="2787" spans="1:20" x14ac:dyDescent="0.3">
      <c r="A2787" t="s">
        <v>2785</v>
      </c>
      <c r="B2787" t="s">
        <v>8818</v>
      </c>
      <c r="C2787" t="s">
        <v>14437</v>
      </c>
      <c r="D2787" t="s">
        <v>17498</v>
      </c>
      <c r="E2787" t="s">
        <v>14430</v>
      </c>
      <c r="F2787" t="s">
        <v>18658</v>
      </c>
      <c r="G2787" t="s">
        <v>18878</v>
      </c>
      <c r="H2787" t="s">
        <v>19439</v>
      </c>
      <c r="I2787" t="s">
        <v>19866</v>
      </c>
      <c r="J2787" t="s">
        <v>19870</v>
      </c>
      <c r="K2787">
        <f>41</f>
        <v>41</v>
      </c>
      <c r="L2787" t="s">
        <v>19872</v>
      </c>
      <c r="M2787">
        <f>5</f>
        <v>5</v>
      </c>
      <c r="N2787" t="s">
        <v>19873</v>
      </c>
      <c r="O2787">
        <f>VLOOKUP(H2790,AggregatsEcoles[#All],7,FALSE)</f>
        <v>10</v>
      </c>
      <c r="P2787">
        <f>VLOOKUP(H2788,AggregatsEcoles[#All],8,FALSE)</f>
        <v>6</v>
      </c>
      <c r="Q2787">
        <f>VLOOKUP(H2788,AggregatsEcoles[#All],9,FALSE)</f>
        <v>4</v>
      </c>
      <c r="R2787">
        <f>VLOOKUP(H2788,AggregatsEcoles[#All],10,FALSE)</f>
        <v>10</v>
      </c>
      <c r="S2787">
        <f>VLOOKUP(H2788,AggregatsEcoles[#All],11,FALSE)</f>
        <v>6</v>
      </c>
      <c r="T2787">
        <f>VLOOKUP(H2788,AggregatsEcoles[#All],12,FALSE)</f>
        <v>4</v>
      </c>
    </row>
    <row r="2788" spans="1:20" x14ac:dyDescent="0.3">
      <c r="A2788" t="s">
        <v>2786</v>
      </c>
      <c r="B2788" t="s">
        <v>9386</v>
      </c>
      <c r="C2788" t="s">
        <v>8818</v>
      </c>
      <c r="D2788" t="s">
        <v>16691</v>
      </c>
      <c r="E2788" t="s">
        <v>13061</v>
      </c>
      <c r="F2788" t="s">
        <v>18676</v>
      </c>
      <c r="G2788" t="s">
        <v>18878</v>
      </c>
      <c r="H2788" t="s">
        <v>19439</v>
      </c>
      <c r="I2788" t="s">
        <v>19866</v>
      </c>
      <c r="J2788" t="s">
        <v>19870</v>
      </c>
      <c r="K2788">
        <f>41</f>
        <v>41</v>
      </c>
      <c r="L2788" t="s">
        <v>19872</v>
      </c>
      <c r="M2788">
        <f>5</f>
        <v>5</v>
      </c>
      <c r="N2788" t="s">
        <v>19873</v>
      </c>
      <c r="O2788">
        <f>VLOOKUP(H2791,AggregatsEcoles[#All],7,FALSE)</f>
        <v>10</v>
      </c>
      <c r="P2788">
        <f>VLOOKUP(H2789,AggregatsEcoles[#All],8,FALSE)</f>
        <v>6</v>
      </c>
      <c r="Q2788">
        <f>VLOOKUP(H2789,AggregatsEcoles[#All],9,FALSE)</f>
        <v>4</v>
      </c>
      <c r="R2788">
        <f>VLOOKUP(H2789,AggregatsEcoles[#All],10,FALSE)</f>
        <v>10</v>
      </c>
      <c r="S2788">
        <f>VLOOKUP(H2789,AggregatsEcoles[#All],11,FALSE)</f>
        <v>6</v>
      </c>
      <c r="T2788">
        <f>VLOOKUP(H2789,AggregatsEcoles[#All],12,FALSE)</f>
        <v>4</v>
      </c>
    </row>
    <row r="2789" spans="1:20" x14ac:dyDescent="0.3">
      <c r="A2789" t="s">
        <v>2787</v>
      </c>
      <c r="B2789" t="s">
        <v>10303</v>
      </c>
      <c r="C2789" t="s">
        <v>14438</v>
      </c>
      <c r="D2789" t="s">
        <v>16539</v>
      </c>
      <c r="E2789" t="s">
        <v>13061</v>
      </c>
      <c r="F2789" t="s">
        <v>18660</v>
      </c>
      <c r="G2789" t="s">
        <v>18878</v>
      </c>
      <c r="H2789" t="s">
        <v>19439</v>
      </c>
      <c r="I2789" t="s">
        <v>19866</v>
      </c>
      <c r="J2789" t="s">
        <v>19870</v>
      </c>
      <c r="K2789">
        <f>41</f>
        <v>41</v>
      </c>
      <c r="L2789" t="s">
        <v>19872</v>
      </c>
      <c r="M2789">
        <f>5</f>
        <v>5</v>
      </c>
      <c r="N2789" t="s">
        <v>19873</v>
      </c>
      <c r="O2789">
        <f>VLOOKUP(H2792,AggregatsEcoles[#All],7,FALSE)</f>
        <v>10</v>
      </c>
      <c r="P2789">
        <f>VLOOKUP(H2790,AggregatsEcoles[#All],8,FALSE)</f>
        <v>6</v>
      </c>
      <c r="Q2789">
        <f>VLOOKUP(H2790,AggregatsEcoles[#All],9,FALSE)</f>
        <v>4</v>
      </c>
      <c r="R2789">
        <f>VLOOKUP(H2790,AggregatsEcoles[#All],10,FALSE)</f>
        <v>10</v>
      </c>
      <c r="S2789">
        <f>VLOOKUP(H2790,AggregatsEcoles[#All],11,FALSE)</f>
        <v>6</v>
      </c>
      <c r="T2789">
        <f>VLOOKUP(H2790,AggregatsEcoles[#All],12,FALSE)</f>
        <v>4</v>
      </c>
    </row>
    <row r="2790" spans="1:20" x14ac:dyDescent="0.3">
      <c r="A2790" t="s">
        <v>2788</v>
      </c>
      <c r="B2790" t="s">
        <v>10304</v>
      </c>
      <c r="C2790" t="s">
        <v>10304</v>
      </c>
      <c r="D2790" t="s">
        <v>17427</v>
      </c>
      <c r="E2790" t="s">
        <v>13061</v>
      </c>
      <c r="F2790" t="s">
        <v>18663</v>
      </c>
      <c r="G2790" t="s">
        <v>18878</v>
      </c>
      <c r="H2790" t="s">
        <v>19439</v>
      </c>
      <c r="I2790" t="s">
        <v>19866</v>
      </c>
      <c r="J2790" t="s">
        <v>19870</v>
      </c>
      <c r="K2790">
        <f>41</f>
        <v>41</v>
      </c>
      <c r="L2790" t="s">
        <v>19872</v>
      </c>
      <c r="M2790">
        <f>5</f>
        <v>5</v>
      </c>
      <c r="N2790" t="s">
        <v>19873</v>
      </c>
      <c r="O2790">
        <f>VLOOKUP(H2793,AggregatsEcoles[#All],7,FALSE)</f>
        <v>10</v>
      </c>
      <c r="P2790">
        <f>VLOOKUP(H2791,AggregatsEcoles[#All],8,FALSE)</f>
        <v>6</v>
      </c>
      <c r="Q2790">
        <f>VLOOKUP(H2791,AggregatsEcoles[#All],9,FALSE)</f>
        <v>4</v>
      </c>
      <c r="R2790">
        <f>VLOOKUP(H2791,AggregatsEcoles[#All],10,FALSE)</f>
        <v>10</v>
      </c>
      <c r="S2790">
        <f>VLOOKUP(H2791,AggregatsEcoles[#All],11,FALSE)</f>
        <v>6</v>
      </c>
      <c r="T2790">
        <f>VLOOKUP(H2791,AggregatsEcoles[#All],12,FALSE)</f>
        <v>4</v>
      </c>
    </row>
    <row r="2791" spans="1:20" x14ac:dyDescent="0.3">
      <c r="A2791" t="s">
        <v>2789</v>
      </c>
      <c r="B2791" t="s">
        <v>10305</v>
      </c>
      <c r="C2791" t="s">
        <v>8398</v>
      </c>
      <c r="D2791" t="s">
        <v>16548</v>
      </c>
      <c r="E2791" t="s">
        <v>14430</v>
      </c>
      <c r="F2791" t="s">
        <v>18661</v>
      </c>
      <c r="G2791" t="s">
        <v>18878</v>
      </c>
      <c r="H2791" t="s">
        <v>19439</v>
      </c>
      <c r="I2791" t="s">
        <v>19866</v>
      </c>
      <c r="J2791" t="s">
        <v>19870</v>
      </c>
      <c r="K2791">
        <f>41</f>
        <v>41</v>
      </c>
      <c r="L2791" t="s">
        <v>19872</v>
      </c>
      <c r="M2791">
        <f>5</f>
        <v>5</v>
      </c>
      <c r="N2791" t="s">
        <v>19873</v>
      </c>
      <c r="O2791">
        <f>VLOOKUP(H2794,AggregatsEcoles[#All],7,FALSE)</f>
        <v>10</v>
      </c>
      <c r="P2791">
        <f>VLOOKUP(H2792,AggregatsEcoles[#All],8,FALSE)</f>
        <v>6</v>
      </c>
      <c r="Q2791">
        <f>VLOOKUP(H2792,AggregatsEcoles[#All],9,FALSE)</f>
        <v>4</v>
      </c>
      <c r="R2791">
        <f>VLOOKUP(H2792,AggregatsEcoles[#All],10,FALSE)</f>
        <v>10</v>
      </c>
      <c r="S2791">
        <f>VLOOKUP(H2792,AggregatsEcoles[#All],11,FALSE)</f>
        <v>6</v>
      </c>
      <c r="T2791">
        <f>VLOOKUP(H2792,AggregatsEcoles[#All],12,FALSE)</f>
        <v>4</v>
      </c>
    </row>
    <row r="2792" spans="1:20" x14ac:dyDescent="0.3">
      <c r="A2792" t="s">
        <v>2790</v>
      </c>
      <c r="B2792" t="s">
        <v>10306</v>
      </c>
      <c r="C2792" t="s">
        <v>8829</v>
      </c>
      <c r="D2792" t="s">
        <v>16543</v>
      </c>
      <c r="E2792" t="s">
        <v>14430</v>
      </c>
      <c r="F2792" t="s">
        <v>18668</v>
      </c>
      <c r="G2792" t="s">
        <v>18878</v>
      </c>
      <c r="H2792" t="s">
        <v>19439</v>
      </c>
      <c r="I2792" t="s">
        <v>19866</v>
      </c>
      <c r="J2792" t="s">
        <v>19870</v>
      </c>
      <c r="K2792">
        <f>41</f>
        <v>41</v>
      </c>
      <c r="L2792" t="s">
        <v>19872</v>
      </c>
      <c r="M2792">
        <f>5</f>
        <v>5</v>
      </c>
      <c r="N2792" t="s">
        <v>19873</v>
      </c>
      <c r="O2792">
        <f>VLOOKUP(H2795,AggregatsEcoles[#All],7,FALSE)</f>
        <v>10</v>
      </c>
      <c r="P2792">
        <f>VLOOKUP(H2793,AggregatsEcoles[#All],8,FALSE)</f>
        <v>6</v>
      </c>
      <c r="Q2792">
        <f>VLOOKUP(H2793,AggregatsEcoles[#All],9,FALSE)</f>
        <v>4</v>
      </c>
      <c r="R2792">
        <f>VLOOKUP(H2793,AggregatsEcoles[#All],10,FALSE)</f>
        <v>10</v>
      </c>
      <c r="S2792">
        <f>VLOOKUP(H2793,AggregatsEcoles[#All],11,FALSE)</f>
        <v>6</v>
      </c>
      <c r="T2792">
        <f>VLOOKUP(H2793,AggregatsEcoles[#All],12,FALSE)</f>
        <v>4</v>
      </c>
    </row>
    <row r="2793" spans="1:20" x14ac:dyDescent="0.3">
      <c r="A2793" t="s">
        <v>2791</v>
      </c>
      <c r="B2793" t="s">
        <v>8829</v>
      </c>
      <c r="C2793" t="s">
        <v>10501</v>
      </c>
      <c r="D2793" t="s">
        <v>16844</v>
      </c>
      <c r="E2793" t="s">
        <v>14430</v>
      </c>
      <c r="F2793" t="s">
        <v>18665</v>
      </c>
      <c r="G2793" t="s">
        <v>18878</v>
      </c>
      <c r="H2793" t="s">
        <v>19439</v>
      </c>
      <c r="I2793" t="s">
        <v>19866</v>
      </c>
      <c r="J2793" t="s">
        <v>19870</v>
      </c>
      <c r="K2793">
        <f>41</f>
        <v>41</v>
      </c>
      <c r="L2793" t="s">
        <v>19872</v>
      </c>
      <c r="M2793">
        <f>5</f>
        <v>5</v>
      </c>
      <c r="N2793" t="s">
        <v>19873</v>
      </c>
      <c r="O2793">
        <f>VLOOKUP(H2796,AggregatsEcoles[#All],7,FALSE)</f>
        <v>111</v>
      </c>
      <c r="P2793">
        <f>VLOOKUP(H2794,AggregatsEcoles[#All],8,FALSE)</f>
        <v>6</v>
      </c>
      <c r="Q2793">
        <f>VLOOKUP(H2794,AggregatsEcoles[#All],9,FALSE)</f>
        <v>4</v>
      </c>
      <c r="R2793">
        <f>VLOOKUP(H2794,AggregatsEcoles[#All],10,FALSE)</f>
        <v>10</v>
      </c>
      <c r="S2793">
        <f>VLOOKUP(H2794,AggregatsEcoles[#All],11,FALSE)</f>
        <v>6</v>
      </c>
      <c r="T2793">
        <f>VLOOKUP(H2794,AggregatsEcoles[#All],12,FALSE)</f>
        <v>4</v>
      </c>
    </row>
    <row r="2794" spans="1:20" x14ac:dyDescent="0.3">
      <c r="A2794" t="s">
        <v>2792</v>
      </c>
      <c r="B2794" t="s">
        <v>8831</v>
      </c>
      <c r="C2794" t="s">
        <v>10353</v>
      </c>
      <c r="D2794" t="s">
        <v>17499</v>
      </c>
      <c r="E2794" t="s">
        <v>14430</v>
      </c>
      <c r="F2794" t="s">
        <v>18658</v>
      </c>
      <c r="G2794" t="s">
        <v>18878</v>
      </c>
      <c r="H2794" t="s">
        <v>19439</v>
      </c>
      <c r="I2794" t="s">
        <v>19866</v>
      </c>
      <c r="J2794" t="s">
        <v>19870</v>
      </c>
      <c r="K2794">
        <f>41</f>
        <v>41</v>
      </c>
      <c r="L2794" t="s">
        <v>19872</v>
      </c>
      <c r="M2794">
        <f>5</f>
        <v>5</v>
      </c>
      <c r="N2794" t="s">
        <v>19873</v>
      </c>
      <c r="O2794">
        <f>VLOOKUP(H2797,AggregatsEcoles[#All],7,FALSE)</f>
        <v>111</v>
      </c>
      <c r="P2794">
        <f>VLOOKUP(H2795,AggregatsEcoles[#All],8,FALSE)</f>
        <v>6</v>
      </c>
      <c r="Q2794">
        <f>VLOOKUP(H2795,AggregatsEcoles[#All],9,FALSE)</f>
        <v>4</v>
      </c>
      <c r="R2794">
        <f>VLOOKUP(H2795,AggregatsEcoles[#All],10,FALSE)</f>
        <v>10</v>
      </c>
      <c r="S2794">
        <f>VLOOKUP(H2795,AggregatsEcoles[#All],11,FALSE)</f>
        <v>6</v>
      </c>
      <c r="T2794">
        <f>VLOOKUP(H2795,AggregatsEcoles[#All],12,FALSE)</f>
        <v>4</v>
      </c>
    </row>
    <row r="2795" spans="1:20" x14ac:dyDescent="0.3">
      <c r="A2795" t="s">
        <v>2793</v>
      </c>
      <c r="B2795" t="s">
        <v>8866</v>
      </c>
      <c r="C2795" t="s">
        <v>8277</v>
      </c>
      <c r="D2795" t="s">
        <v>17500</v>
      </c>
      <c r="E2795" t="s">
        <v>13061</v>
      </c>
      <c r="F2795" t="s">
        <v>18671</v>
      </c>
      <c r="G2795" t="s">
        <v>18878</v>
      </c>
      <c r="H2795" t="s">
        <v>19439</v>
      </c>
      <c r="I2795" t="s">
        <v>19866</v>
      </c>
      <c r="J2795" t="s">
        <v>19870</v>
      </c>
      <c r="K2795">
        <f>41</f>
        <v>41</v>
      </c>
      <c r="L2795" t="s">
        <v>19872</v>
      </c>
      <c r="M2795">
        <f>5</f>
        <v>5</v>
      </c>
      <c r="N2795" t="s">
        <v>19873</v>
      </c>
      <c r="O2795">
        <f>VLOOKUP(H2798,AggregatsEcoles[#All],7,FALSE)</f>
        <v>111</v>
      </c>
      <c r="P2795">
        <f>VLOOKUP(H2796,AggregatsEcoles[#All],8,FALSE)</f>
        <v>73</v>
      </c>
      <c r="Q2795">
        <f>VLOOKUP(H2796,AggregatsEcoles[#All],9,FALSE)</f>
        <v>38</v>
      </c>
      <c r="R2795">
        <f>VLOOKUP(H2796,AggregatsEcoles[#All],10,FALSE)</f>
        <v>109</v>
      </c>
      <c r="S2795">
        <f>VLOOKUP(H2796,AggregatsEcoles[#All],11,FALSE)</f>
        <v>72</v>
      </c>
      <c r="T2795">
        <f>VLOOKUP(H2796,AggregatsEcoles[#All],12,FALSE)</f>
        <v>37</v>
      </c>
    </row>
    <row r="2796" spans="1:20" x14ac:dyDescent="0.3">
      <c r="A2796" t="s">
        <v>2794</v>
      </c>
      <c r="B2796" t="s">
        <v>10307</v>
      </c>
      <c r="C2796" t="s">
        <v>8570</v>
      </c>
      <c r="D2796" t="s">
        <v>17055</v>
      </c>
      <c r="E2796" t="s">
        <v>13061</v>
      </c>
      <c r="F2796" t="s">
        <v>18667</v>
      </c>
      <c r="G2796" t="s">
        <v>18879</v>
      </c>
      <c r="H2796" t="s">
        <v>19440</v>
      </c>
      <c r="I2796" t="s">
        <v>19866</v>
      </c>
      <c r="J2796" t="s">
        <v>19870</v>
      </c>
      <c r="K2796">
        <f>41</f>
        <v>41</v>
      </c>
      <c r="L2796" t="s">
        <v>19872</v>
      </c>
      <c r="M2796">
        <f>5</f>
        <v>5</v>
      </c>
      <c r="N2796" t="s">
        <v>19873</v>
      </c>
      <c r="O2796">
        <f>VLOOKUP(H2799,AggregatsEcoles[#All],7,FALSE)</f>
        <v>111</v>
      </c>
      <c r="P2796">
        <f>VLOOKUP(H2797,AggregatsEcoles[#All],8,FALSE)</f>
        <v>73</v>
      </c>
      <c r="Q2796">
        <f>VLOOKUP(H2797,AggregatsEcoles[#All],9,FALSE)</f>
        <v>38</v>
      </c>
      <c r="R2796">
        <f>VLOOKUP(H2797,AggregatsEcoles[#All],10,FALSE)</f>
        <v>109</v>
      </c>
      <c r="S2796">
        <f>VLOOKUP(H2797,AggregatsEcoles[#All],11,FALSE)</f>
        <v>72</v>
      </c>
      <c r="T2796">
        <f>VLOOKUP(H2797,AggregatsEcoles[#All],12,FALSE)</f>
        <v>37</v>
      </c>
    </row>
    <row r="2797" spans="1:20" x14ac:dyDescent="0.3">
      <c r="A2797" t="s">
        <v>2795</v>
      </c>
      <c r="B2797" t="s">
        <v>8277</v>
      </c>
      <c r="C2797" t="s">
        <v>10316</v>
      </c>
      <c r="D2797" t="s">
        <v>16533</v>
      </c>
      <c r="E2797" t="s">
        <v>13061</v>
      </c>
      <c r="F2797" t="s">
        <v>18672</v>
      </c>
      <c r="G2797" t="s">
        <v>18879</v>
      </c>
      <c r="H2797" t="s">
        <v>19440</v>
      </c>
      <c r="I2797" t="s">
        <v>19866</v>
      </c>
      <c r="J2797" t="s">
        <v>19870</v>
      </c>
      <c r="K2797">
        <f>41</f>
        <v>41</v>
      </c>
      <c r="L2797" t="s">
        <v>19872</v>
      </c>
      <c r="M2797">
        <f>5</f>
        <v>5</v>
      </c>
      <c r="N2797" t="s">
        <v>19873</v>
      </c>
      <c r="O2797">
        <f>VLOOKUP(H2800,AggregatsEcoles[#All],7,FALSE)</f>
        <v>111</v>
      </c>
      <c r="P2797">
        <f>VLOOKUP(H2798,AggregatsEcoles[#All],8,FALSE)</f>
        <v>73</v>
      </c>
      <c r="Q2797">
        <f>VLOOKUP(H2798,AggregatsEcoles[#All],9,FALSE)</f>
        <v>38</v>
      </c>
      <c r="R2797">
        <f>VLOOKUP(H2798,AggregatsEcoles[#All],10,FALSE)</f>
        <v>109</v>
      </c>
      <c r="S2797">
        <f>VLOOKUP(H2798,AggregatsEcoles[#All],11,FALSE)</f>
        <v>72</v>
      </c>
      <c r="T2797">
        <f>VLOOKUP(H2798,AggregatsEcoles[#All],12,FALSE)</f>
        <v>37</v>
      </c>
    </row>
    <row r="2798" spans="1:20" x14ac:dyDescent="0.3">
      <c r="A2798" t="s">
        <v>2796</v>
      </c>
      <c r="B2798" t="s">
        <v>8277</v>
      </c>
      <c r="C2798" t="s">
        <v>13408</v>
      </c>
      <c r="D2798" t="s">
        <v>16652</v>
      </c>
      <c r="E2798" t="s">
        <v>13061</v>
      </c>
      <c r="F2798" t="s">
        <v>18664</v>
      </c>
      <c r="G2798" t="s">
        <v>18879</v>
      </c>
      <c r="H2798" t="s">
        <v>19440</v>
      </c>
      <c r="I2798" t="s">
        <v>19866</v>
      </c>
      <c r="J2798" t="s">
        <v>19870</v>
      </c>
      <c r="K2798">
        <f>41</f>
        <v>41</v>
      </c>
      <c r="L2798" t="s">
        <v>19872</v>
      </c>
      <c r="M2798">
        <f>5</f>
        <v>5</v>
      </c>
      <c r="N2798" t="s">
        <v>19873</v>
      </c>
      <c r="O2798">
        <f>VLOOKUP(H2801,AggregatsEcoles[#All],7,FALSE)</f>
        <v>111</v>
      </c>
      <c r="P2798">
        <f>VLOOKUP(H2799,AggregatsEcoles[#All],8,FALSE)</f>
        <v>73</v>
      </c>
      <c r="Q2798">
        <f>VLOOKUP(H2799,AggregatsEcoles[#All],9,FALSE)</f>
        <v>38</v>
      </c>
      <c r="R2798">
        <f>VLOOKUP(H2799,AggregatsEcoles[#All],10,FALSE)</f>
        <v>109</v>
      </c>
      <c r="S2798">
        <f>VLOOKUP(H2799,AggregatsEcoles[#All],11,FALSE)</f>
        <v>72</v>
      </c>
      <c r="T2798">
        <f>VLOOKUP(H2799,AggregatsEcoles[#All],12,FALSE)</f>
        <v>37</v>
      </c>
    </row>
    <row r="2799" spans="1:20" x14ac:dyDescent="0.3">
      <c r="A2799" t="s">
        <v>2797</v>
      </c>
      <c r="B2799" t="s">
        <v>8277</v>
      </c>
      <c r="C2799" t="s">
        <v>8228</v>
      </c>
      <c r="D2799" t="s">
        <v>17501</v>
      </c>
      <c r="E2799" t="s">
        <v>13061</v>
      </c>
      <c r="F2799" t="s">
        <v>18668</v>
      </c>
      <c r="G2799" t="s">
        <v>18879</v>
      </c>
      <c r="H2799" t="s">
        <v>19440</v>
      </c>
      <c r="I2799" t="s">
        <v>19866</v>
      </c>
      <c r="J2799" t="s">
        <v>19870</v>
      </c>
      <c r="K2799">
        <f>41</f>
        <v>41</v>
      </c>
      <c r="L2799" t="s">
        <v>19872</v>
      </c>
      <c r="M2799">
        <f>5</f>
        <v>5</v>
      </c>
      <c r="N2799" t="s">
        <v>19873</v>
      </c>
      <c r="O2799">
        <f>VLOOKUP(H2802,AggregatsEcoles[#All],7,FALSE)</f>
        <v>111</v>
      </c>
      <c r="P2799">
        <f>VLOOKUP(H2800,AggregatsEcoles[#All],8,FALSE)</f>
        <v>73</v>
      </c>
      <c r="Q2799">
        <f>VLOOKUP(H2800,AggregatsEcoles[#All],9,FALSE)</f>
        <v>38</v>
      </c>
      <c r="R2799">
        <f>VLOOKUP(H2800,AggregatsEcoles[#All],10,FALSE)</f>
        <v>109</v>
      </c>
      <c r="S2799">
        <f>VLOOKUP(H2800,AggregatsEcoles[#All],11,FALSE)</f>
        <v>72</v>
      </c>
      <c r="T2799">
        <f>VLOOKUP(H2800,AggregatsEcoles[#All],12,FALSE)</f>
        <v>37</v>
      </c>
    </row>
    <row r="2800" spans="1:20" x14ac:dyDescent="0.3">
      <c r="A2800" t="s">
        <v>2798</v>
      </c>
      <c r="B2800" t="s">
        <v>8277</v>
      </c>
      <c r="C2800" t="s">
        <v>14439</v>
      </c>
      <c r="D2800" t="s">
        <v>17502</v>
      </c>
      <c r="E2800" t="s">
        <v>13061</v>
      </c>
      <c r="F2800" t="s">
        <v>18680</v>
      </c>
      <c r="G2800" t="s">
        <v>18879</v>
      </c>
      <c r="H2800" t="s">
        <v>19440</v>
      </c>
      <c r="I2800" t="s">
        <v>19866</v>
      </c>
      <c r="J2800" t="s">
        <v>19870</v>
      </c>
      <c r="K2800">
        <f>41</f>
        <v>41</v>
      </c>
      <c r="L2800" t="s">
        <v>19872</v>
      </c>
      <c r="M2800">
        <f>5</f>
        <v>5</v>
      </c>
      <c r="N2800" t="s">
        <v>19873</v>
      </c>
      <c r="O2800">
        <f>VLOOKUP(H2803,AggregatsEcoles[#All],7,FALSE)</f>
        <v>111</v>
      </c>
      <c r="P2800">
        <f>VLOOKUP(H2801,AggregatsEcoles[#All],8,FALSE)</f>
        <v>73</v>
      </c>
      <c r="Q2800">
        <f>VLOOKUP(H2801,AggregatsEcoles[#All],9,FALSE)</f>
        <v>38</v>
      </c>
      <c r="R2800">
        <f>VLOOKUP(H2801,AggregatsEcoles[#All],10,FALSE)</f>
        <v>109</v>
      </c>
      <c r="S2800">
        <f>VLOOKUP(H2801,AggregatsEcoles[#All],11,FALSE)</f>
        <v>72</v>
      </c>
      <c r="T2800">
        <f>VLOOKUP(H2801,AggregatsEcoles[#All],12,FALSE)</f>
        <v>37</v>
      </c>
    </row>
    <row r="2801" spans="1:20" x14ac:dyDescent="0.3">
      <c r="A2801" t="s">
        <v>2799</v>
      </c>
      <c r="B2801" t="s">
        <v>10308</v>
      </c>
      <c r="C2801" t="s">
        <v>8192</v>
      </c>
      <c r="D2801" t="s">
        <v>16853</v>
      </c>
      <c r="E2801" t="s">
        <v>14430</v>
      </c>
      <c r="F2801" t="s">
        <v>18670</v>
      </c>
      <c r="G2801" t="s">
        <v>18879</v>
      </c>
      <c r="H2801" t="s">
        <v>19440</v>
      </c>
      <c r="I2801" t="s">
        <v>19866</v>
      </c>
      <c r="J2801" t="s">
        <v>19870</v>
      </c>
      <c r="K2801">
        <f>41</f>
        <v>41</v>
      </c>
      <c r="L2801" t="s">
        <v>19872</v>
      </c>
      <c r="M2801">
        <f>5</f>
        <v>5</v>
      </c>
      <c r="N2801" t="s">
        <v>19873</v>
      </c>
      <c r="O2801">
        <f>VLOOKUP(H2804,AggregatsEcoles[#All],7,FALSE)</f>
        <v>111</v>
      </c>
      <c r="P2801">
        <f>VLOOKUP(H2802,AggregatsEcoles[#All],8,FALSE)</f>
        <v>73</v>
      </c>
      <c r="Q2801">
        <f>VLOOKUP(H2802,AggregatsEcoles[#All],9,FALSE)</f>
        <v>38</v>
      </c>
      <c r="R2801">
        <f>VLOOKUP(H2802,AggregatsEcoles[#All],10,FALSE)</f>
        <v>109</v>
      </c>
      <c r="S2801">
        <f>VLOOKUP(H2802,AggregatsEcoles[#All],11,FALSE)</f>
        <v>72</v>
      </c>
      <c r="T2801">
        <f>VLOOKUP(H2802,AggregatsEcoles[#All],12,FALSE)</f>
        <v>37</v>
      </c>
    </row>
    <row r="2802" spans="1:20" x14ac:dyDescent="0.3">
      <c r="A2802" t="s">
        <v>2800</v>
      </c>
      <c r="B2802" t="s">
        <v>9308</v>
      </c>
      <c r="C2802" t="s">
        <v>12967</v>
      </c>
      <c r="D2802" t="s">
        <v>16934</v>
      </c>
      <c r="E2802" t="s">
        <v>14430</v>
      </c>
      <c r="F2802" t="s">
        <v>18676</v>
      </c>
      <c r="G2802" t="s">
        <v>18879</v>
      </c>
      <c r="H2802" t="s">
        <v>19440</v>
      </c>
      <c r="I2802" t="s">
        <v>19866</v>
      </c>
      <c r="J2802" t="s">
        <v>19870</v>
      </c>
      <c r="K2802">
        <f>41</f>
        <v>41</v>
      </c>
      <c r="L2802" t="s">
        <v>19872</v>
      </c>
      <c r="M2802">
        <f>5</f>
        <v>5</v>
      </c>
      <c r="N2802" t="s">
        <v>19873</v>
      </c>
      <c r="O2802">
        <f>VLOOKUP(H2805,AggregatsEcoles[#All],7,FALSE)</f>
        <v>111</v>
      </c>
      <c r="P2802">
        <f>VLOOKUP(H2803,AggregatsEcoles[#All],8,FALSE)</f>
        <v>73</v>
      </c>
      <c r="Q2802">
        <f>VLOOKUP(H2803,AggregatsEcoles[#All],9,FALSE)</f>
        <v>38</v>
      </c>
      <c r="R2802">
        <f>VLOOKUP(H2803,AggregatsEcoles[#All],10,FALSE)</f>
        <v>109</v>
      </c>
      <c r="S2802">
        <f>VLOOKUP(H2803,AggregatsEcoles[#All],11,FALSE)</f>
        <v>72</v>
      </c>
      <c r="T2802">
        <f>VLOOKUP(H2803,AggregatsEcoles[#All],12,FALSE)</f>
        <v>37</v>
      </c>
    </row>
    <row r="2803" spans="1:20" x14ac:dyDescent="0.3">
      <c r="A2803" t="s">
        <v>2801</v>
      </c>
      <c r="B2803" t="s">
        <v>8313</v>
      </c>
      <c r="C2803" t="s">
        <v>14440</v>
      </c>
      <c r="D2803" t="s">
        <v>17503</v>
      </c>
      <c r="E2803" t="s">
        <v>13061</v>
      </c>
      <c r="F2803" t="s">
        <v>18670</v>
      </c>
      <c r="G2803" t="s">
        <v>18879</v>
      </c>
      <c r="H2803" t="s">
        <v>19440</v>
      </c>
      <c r="I2803" t="s">
        <v>19866</v>
      </c>
      <c r="J2803" t="s">
        <v>19870</v>
      </c>
      <c r="K2803">
        <f>41</f>
        <v>41</v>
      </c>
      <c r="L2803" t="s">
        <v>19872</v>
      </c>
      <c r="M2803">
        <f>5</f>
        <v>5</v>
      </c>
      <c r="N2803" t="s">
        <v>19873</v>
      </c>
      <c r="O2803">
        <f>VLOOKUP(H2806,AggregatsEcoles[#All],7,FALSE)</f>
        <v>111</v>
      </c>
      <c r="P2803">
        <f>VLOOKUP(H2804,AggregatsEcoles[#All],8,FALSE)</f>
        <v>73</v>
      </c>
      <c r="Q2803">
        <f>VLOOKUP(H2804,AggregatsEcoles[#All],9,FALSE)</f>
        <v>38</v>
      </c>
      <c r="R2803">
        <f>VLOOKUP(H2804,AggregatsEcoles[#All],10,FALSE)</f>
        <v>109</v>
      </c>
      <c r="S2803">
        <f>VLOOKUP(H2804,AggregatsEcoles[#All],11,FALSE)</f>
        <v>72</v>
      </c>
      <c r="T2803">
        <f>VLOOKUP(H2804,AggregatsEcoles[#All],12,FALSE)</f>
        <v>37</v>
      </c>
    </row>
    <row r="2804" spans="1:20" x14ac:dyDescent="0.3">
      <c r="A2804" t="s">
        <v>2802</v>
      </c>
      <c r="B2804" t="s">
        <v>10309</v>
      </c>
      <c r="C2804" t="s">
        <v>9141</v>
      </c>
      <c r="D2804" t="s">
        <v>16613</v>
      </c>
      <c r="E2804" t="s">
        <v>14430</v>
      </c>
      <c r="F2804" t="s">
        <v>18687</v>
      </c>
      <c r="G2804" t="s">
        <v>18879</v>
      </c>
      <c r="H2804" t="s">
        <v>19440</v>
      </c>
      <c r="I2804" t="s">
        <v>19866</v>
      </c>
      <c r="J2804" t="s">
        <v>19870</v>
      </c>
      <c r="K2804">
        <f>41</f>
        <v>41</v>
      </c>
      <c r="L2804" t="s">
        <v>19872</v>
      </c>
      <c r="M2804">
        <f>5</f>
        <v>5</v>
      </c>
      <c r="N2804" t="s">
        <v>19873</v>
      </c>
      <c r="O2804">
        <f>VLOOKUP(H2807,AggregatsEcoles[#All],7,FALSE)</f>
        <v>25</v>
      </c>
      <c r="P2804">
        <f>VLOOKUP(H2805,AggregatsEcoles[#All],8,FALSE)</f>
        <v>73</v>
      </c>
      <c r="Q2804">
        <f>VLOOKUP(H2805,AggregatsEcoles[#All],9,FALSE)</f>
        <v>38</v>
      </c>
      <c r="R2804">
        <f>VLOOKUP(H2805,AggregatsEcoles[#All],10,FALSE)</f>
        <v>109</v>
      </c>
      <c r="S2804">
        <f>VLOOKUP(H2805,AggregatsEcoles[#All],11,FALSE)</f>
        <v>72</v>
      </c>
      <c r="T2804">
        <f>VLOOKUP(H2805,AggregatsEcoles[#All],12,FALSE)</f>
        <v>37</v>
      </c>
    </row>
    <row r="2805" spans="1:20" x14ac:dyDescent="0.3">
      <c r="A2805" t="s">
        <v>2803</v>
      </c>
      <c r="B2805" t="s">
        <v>10032</v>
      </c>
      <c r="C2805" t="s">
        <v>9674</v>
      </c>
      <c r="D2805" t="s">
        <v>17201</v>
      </c>
      <c r="E2805" t="s">
        <v>13061</v>
      </c>
      <c r="F2805" t="s">
        <v>18669</v>
      </c>
      <c r="G2805" t="s">
        <v>18879</v>
      </c>
      <c r="H2805" t="s">
        <v>19440</v>
      </c>
      <c r="I2805" t="s">
        <v>19866</v>
      </c>
      <c r="J2805" t="s">
        <v>19870</v>
      </c>
      <c r="K2805">
        <f>41</f>
        <v>41</v>
      </c>
      <c r="L2805" t="s">
        <v>19872</v>
      </c>
      <c r="M2805">
        <f>5</f>
        <v>5</v>
      </c>
      <c r="N2805" t="s">
        <v>19873</v>
      </c>
      <c r="O2805">
        <f>VLOOKUP(H2808,AggregatsEcoles[#All],7,FALSE)</f>
        <v>25</v>
      </c>
      <c r="P2805">
        <f>VLOOKUP(H2806,AggregatsEcoles[#All],8,FALSE)</f>
        <v>73</v>
      </c>
      <c r="Q2805">
        <f>VLOOKUP(H2806,AggregatsEcoles[#All],9,FALSE)</f>
        <v>38</v>
      </c>
      <c r="R2805">
        <f>VLOOKUP(H2806,AggregatsEcoles[#All],10,FALSE)</f>
        <v>109</v>
      </c>
      <c r="S2805">
        <f>VLOOKUP(H2806,AggregatsEcoles[#All],11,FALSE)</f>
        <v>72</v>
      </c>
      <c r="T2805">
        <f>VLOOKUP(H2806,AggregatsEcoles[#All],12,FALSE)</f>
        <v>37</v>
      </c>
    </row>
    <row r="2806" spans="1:20" x14ac:dyDescent="0.3">
      <c r="A2806" t="s">
        <v>2804</v>
      </c>
      <c r="B2806" t="s">
        <v>10310</v>
      </c>
      <c r="C2806" t="s">
        <v>8862</v>
      </c>
      <c r="D2806" t="s">
        <v>17504</v>
      </c>
      <c r="E2806" t="s">
        <v>13061</v>
      </c>
      <c r="F2806" t="s">
        <v>18671</v>
      </c>
      <c r="G2806" t="s">
        <v>18879</v>
      </c>
      <c r="H2806" t="s">
        <v>19440</v>
      </c>
      <c r="I2806" t="s">
        <v>19866</v>
      </c>
      <c r="J2806" t="s">
        <v>19870</v>
      </c>
      <c r="K2806">
        <f>41</f>
        <v>41</v>
      </c>
      <c r="L2806" t="s">
        <v>19872</v>
      </c>
      <c r="M2806">
        <f>5</f>
        <v>5</v>
      </c>
      <c r="N2806" t="s">
        <v>19873</v>
      </c>
      <c r="O2806">
        <f>VLOOKUP(H2809,AggregatsEcoles[#All],7,FALSE)</f>
        <v>25</v>
      </c>
      <c r="P2806">
        <f>VLOOKUP(H2807,AggregatsEcoles[#All],8,FALSE)</f>
        <v>14</v>
      </c>
      <c r="Q2806">
        <f>VLOOKUP(H2807,AggregatsEcoles[#All],9,FALSE)</f>
        <v>11</v>
      </c>
      <c r="R2806">
        <f>VLOOKUP(H2807,AggregatsEcoles[#All],10,FALSE)</f>
        <v>25</v>
      </c>
      <c r="S2806">
        <f>VLOOKUP(H2807,AggregatsEcoles[#All],11,FALSE)</f>
        <v>14</v>
      </c>
      <c r="T2806">
        <f>VLOOKUP(H2807,AggregatsEcoles[#All],12,FALSE)</f>
        <v>11</v>
      </c>
    </row>
    <row r="2807" spans="1:20" x14ac:dyDescent="0.3">
      <c r="A2807" t="s">
        <v>2805</v>
      </c>
      <c r="B2807" t="s">
        <v>8277</v>
      </c>
      <c r="C2807" t="s">
        <v>8865</v>
      </c>
      <c r="D2807" t="s">
        <v>17505</v>
      </c>
      <c r="E2807" t="s">
        <v>13061</v>
      </c>
      <c r="F2807" t="s">
        <v>18668</v>
      </c>
      <c r="G2807" t="s">
        <v>18880</v>
      </c>
      <c r="H2807" t="s">
        <v>19441</v>
      </c>
      <c r="I2807" t="s">
        <v>19866</v>
      </c>
      <c r="J2807" t="s">
        <v>19870</v>
      </c>
      <c r="K2807">
        <f>41</f>
        <v>41</v>
      </c>
      <c r="L2807" t="s">
        <v>19872</v>
      </c>
      <c r="M2807">
        <f>5</f>
        <v>5</v>
      </c>
      <c r="N2807" t="s">
        <v>19873</v>
      </c>
      <c r="O2807">
        <f>VLOOKUP(H2810,AggregatsEcoles[#All],7,FALSE)</f>
        <v>25</v>
      </c>
      <c r="P2807">
        <f>VLOOKUP(H2808,AggregatsEcoles[#All],8,FALSE)</f>
        <v>14</v>
      </c>
      <c r="Q2807">
        <f>VLOOKUP(H2808,AggregatsEcoles[#All],9,FALSE)</f>
        <v>11</v>
      </c>
      <c r="R2807">
        <f>VLOOKUP(H2808,AggregatsEcoles[#All],10,FALSE)</f>
        <v>25</v>
      </c>
      <c r="S2807">
        <f>VLOOKUP(H2808,AggregatsEcoles[#All],11,FALSE)</f>
        <v>14</v>
      </c>
      <c r="T2807">
        <f>VLOOKUP(H2808,AggregatsEcoles[#All],12,FALSE)</f>
        <v>11</v>
      </c>
    </row>
    <row r="2808" spans="1:20" x14ac:dyDescent="0.3">
      <c r="A2808" t="s">
        <v>2806</v>
      </c>
      <c r="B2808" t="s">
        <v>10311</v>
      </c>
      <c r="C2808" t="s">
        <v>8817</v>
      </c>
      <c r="D2808" t="s">
        <v>16947</v>
      </c>
      <c r="E2808" t="s">
        <v>14430</v>
      </c>
      <c r="F2808" t="s">
        <v>18676</v>
      </c>
      <c r="G2808" t="s">
        <v>18880</v>
      </c>
      <c r="H2808" t="s">
        <v>19441</v>
      </c>
      <c r="I2808" t="s">
        <v>19866</v>
      </c>
      <c r="J2808" t="s">
        <v>19870</v>
      </c>
      <c r="K2808">
        <f>41</f>
        <v>41</v>
      </c>
      <c r="L2808" t="s">
        <v>19872</v>
      </c>
      <c r="M2808">
        <f>5</f>
        <v>5</v>
      </c>
      <c r="N2808" t="s">
        <v>19873</v>
      </c>
      <c r="O2808">
        <f>VLOOKUP(H2811,AggregatsEcoles[#All],7,FALSE)</f>
        <v>25</v>
      </c>
      <c r="P2808">
        <f>VLOOKUP(H2809,AggregatsEcoles[#All],8,FALSE)</f>
        <v>14</v>
      </c>
      <c r="Q2808">
        <f>VLOOKUP(H2809,AggregatsEcoles[#All],9,FALSE)</f>
        <v>11</v>
      </c>
      <c r="R2808">
        <f>VLOOKUP(H2809,AggregatsEcoles[#All],10,FALSE)</f>
        <v>25</v>
      </c>
      <c r="S2808">
        <f>VLOOKUP(H2809,AggregatsEcoles[#All],11,FALSE)</f>
        <v>14</v>
      </c>
      <c r="T2808">
        <f>VLOOKUP(H2809,AggregatsEcoles[#All],12,FALSE)</f>
        <v>11</v>
      </c>
    </row>
    <row r="2809" spans="1:20" x14ac:dyDescent="0.3">
      <c r="A2809" t="s">
        <v>2807</v>
      </c>
      <c r="B2809" t="s">
        <v>10311</v>
      </c>
      <c r="C2809" t="s">
        <v>8984</v>
      </c>
      <c r="D2809" t="s">
        <v>16561</v>
      </c>
      <c r="E2809" t="s">
        <v>14430</v>
      </c>
      <c r="F2809" t="s">
        <v>18673</v>
      </c>
      <c r="G2809" t="s">
        <v>18880</v>
      </c>
      <c r="H2809" t="s">
        <v>19441</v>
      </c>
      <c r="I2809" t="s">
        <v>19866</v>
      </c>
      <c r="J2809" t="s">
        <v>19870</v>
      </c>
      <c r="K2809">
        <f>41</f>
        <v>41</v>
      </c>
      <c r="L2809" t="s">
        <v>19872</v>
      </c>
      <c r="M2809">
        <f>5</f>
        <v>5</v>
      </c>
      <c r="N2809" t="s">
        <v>19873</v>
      </c>
      <c r="O2809">
        <f>VLOOKUP(H2812,AggregatsEcoles[#All],7,FALSE)</f>
        <v>25</v>
      </c>
      <c r="P2809">
        <f>VLOOKUP(H2810,AggregatsEcoles[#All],8,FALSE)</f>
        <v>14</v>
      </c>
      <c r="Q2809">
        <f>VLOOKUP(H2810,AggregatsEcoles[#All],9,FALSE)</f>
        <v>11</v>
      </c>
      <c r="R2809">
        <f>VLOOKUP(H2810,AggregatsEcoles[#All],10,FALSE)</f>
        <v>25</v>
      </c>
      <c r="S2809">
        <f>VLOOKUP(H2810,AggregatsEcoles[#All],11,FALSE)</f>
        <v>14</v>
      </c>
      <c r="T2809">
        <f>VLOOKUP(H2810,AggregatsEcoles[#All],12,FALSE)</f>
        <v>11</v>
      </c>
    </row>
    <row r="2810" spans="1:20" x14ac:dyDescent="0.3">
      <c r="A2810" t="s">
        <v>2808</v>
      </c>
      <c r="B2810" t="s">
        <v>8818</v>
      </c>
      <c r="C2810" t="s">
        <v>8597</v>
      </c>
      <c r="D2810" t="s">
        <v>16868</v>
      </c>
      <c r="E2810" t="s">
        <v>14430</v>
      </c>
      <c r="F2810" t="s">
        <v>18674</v>
      </c>
      <c r="G2810" t="s">
        <v>18880</v>
      </c>
      <c r="H2810" t="s">
        <v>19441</v>
      </c>
      <c r="I2810" t="s">
        <v>19866</v>
      </c>
      <c r="J2810" t="s">
        <v>19870</v>
      </c>
      <c r="K2810">
        <f>41</f>
        <v>41</v>
      </c>
      <c r="L2810" t="s">
        <v>19872</v>
      </c>
      <c r="M2810">
        <f>5</f>
        <v>5</v>
      </c>
      <c r="N2810" t="s">
        <v>19873</v>
      </c>
      <c r="O2810">
        <f>VLOOKUP(H2813,AggregatsEcoles[#All],7,FALSE)</f>
        <v>25</v>
      </c>
      <c r="P2810">
        <f>VLOOKUP(H2811,AggregatsEcoles[#All],8,FALSE)</f>
        <v>14</v>
      </c>
      <c r="Q2810">
        <f>VLOOKUP(H2811,AggregatsEcoles[#All],9,FALSE)</f>
        <v>11</v>
      </c>
      <c r="R2810">
        <f>VLOOKUP(H2811,AggregatsEcoles[#All],10,FALSE)</f>
        <v>25</v>
      </c>
      <c r="S2810">
        <f>VLOOKUP(H2811,AggregatsEcoles[#All],11,FALSE)</f>
        <v>14</v>
      </c>
      <c r="T2810">
        <f>VLOOKUP(H2811,AggregatsEcoles[#All],12,FALSE)</f>
        <v>11</v>
      </c>
    </row>
    <row r="2811" spans="1:20" x14ac:dyDescent="0.3">
      <c r="A2811" t="s">
        <v>2809</v>
      </c>
      <c r="B2811" t="s">
        <v>8818</v>
      </c>
      <c r="C2811" t="s">
        <v>8940</v>
      </c>
      <c r="D2811" t="s">
        <v>17506</v>
      </c>
      <c r="E2811" t="s">
        <v>14430</v>
      </c>
      <c r="F2811" t="s">
        <v>18680</v>
      </c>
      <c r="G2811" t="s">
        <v>18880</v>
      </c>
      <c r="H2811" t="s">
        <v>19441</v>
      </c>
      <c r="I2811" t="s">
        <v>19866</v>
      </c>
      <c r="J2811" t="s">
        <v>19870</v>
      </c>
      <c r="K2811">
        <f>41</f>
        <v>41</v>
      </c>
      <c r="L2811" t="s">
        <v>19872</v>
      </c>
      <c r="M2811">
        <f>5</f>
        <v>5</v>
      </c>
      <c r="N2811" t="s">
        <v>19873</v>
      </c>
      <c r="O2811">
        <f>VLOOKUP(H2814,AggregatsEcoles[#All],7,FALSE)</f>
        <v>25</v>
      </c>
      <c r="P2811">
        <f>VLOOKUP(H2812,AggregatsEcoles[#All],8,FALSE)</f>
        <v>14</v>
      </c>
      <c r="Q2811">
        <f>VLOOKUP(H2812,AggregatsEcoles[#All],9,FALSE)</f>
        <v>11</v>
      </c>
      <c r="R2811">
        <f>VLOOKUP(H2812,AggregatsEcoles[#All],10,FALSE)</f>
        <v>25</v>
      </c>
      <c r="S2811">
        <f>VLOOKUP(H2812,AggregatsEcoles[#All],11,FALSE)</f>
        <v>14</v>
      </c>
      <c r="T2811">
        <f>VLOOKUP(H2812,AggregatsEcoles[#All],12,FALSE)</f>
        <v>11</v>
      </c>
    </row>
    <row r="2812" spans="1:20" x14ac:dyDescent="0.3">
      <c r="A2812" t="s">
        <v>2810</v>
      </c>
      <c r="B2812" t="s">
        <v>8231</v>
      </c>
      <c r="C2812" t="s">
        <v>14441</v>
      </c>
      <c r="D2812" t="s">
        <v>17507</v>
      </c>
      <c r="E2812" t="s">
        <v>14430</v>
      </c>
      <c r="F2812" t="s">
        <v>18668</v>
      </c>
      <c r="G2812" t="s">
        <v>18880</v>
      </c>
      <c r="H2812" t="s">
        <v>19441</v>
      </c>
      <c r="I2812" t="s">
        <v>19866</v>
      </c>
      <c r="J2812" t="s">
        <v>19870</v>
      </c>
      <c r="K2812">
        <f>41</f>
        <v>41</v>
      </c>
      <c r="L2812" t="s">
        <v>19872</v>
      </c>
      <c r="M2812">
        <f>5</f>
        <v>5</v>
      </c>
      <c r="N2812" t="s">
        <v>19873</v>
      </c>
      <c r="O2812">
        <f>VLOOKUP(H2815,AggregatsEcoles[#All],7,FALSE)</f>
        <v>25</v>
      </c>
      <c r="P2812">
        <f>VLOOKUP(H2813,AggregatsEcoles[#All],8,FALSE)</f>
        <v>14</v>
      </c>
      <c r="Q2812">
        <f>VLOOKUP(H2813,AggregatsEcoles[#All],9,FALSE)</f>
        <v>11</v>
      </c>
      <c r="R2812">
        <f>VLOOKUP(H2813,AggregatsEcoles[#All],10,FALSE)</f>
        <v>25</v>
      </c>
      <c r="S2812">
        <f>VLOOKUP(H2813,AggregatsEcoles[#All],11,FALSE)</f>
        <v>14</v>
      </c>
      <c r="T2812">
        <f>VLOOKUP(H2813,AggregatsEcoles[#All],12,FALSE)</f>
        <v>11</v>
      </c>
    </row>
    <row r="2813" spans="1:20" x14ac:dyDescent="0.3">
      <c r="A2813" t="s">
        <v>2811</v>
      </c>
      <c r="B2813" t="s">
        <v>9688</v>
      </c>
      <c r="C2813" t="s">
        <v>14442</v>
      </c>
      <c r="D2813" t="s">
        <v>16973</v>
      </c>
      <c r="E2813" t="s">
        <v>14430</v>
      </c>
      <c r="F2813" t="s">
        <v>18676</v>
      </c>
      <c r="G2813" t="s">
        <v>18880</v>
      </c>
      <c r="H2813" t="s">
        <v>19441</v>
      </c>
      <c r="I2813" t="s">
        <v>19866</v>
      </c>
      <c r="J2813" t="s">
        <v>19870</v>
      </c>
      <c r="K2813">
        <f>41</f>
        <v>41</v>
      </c>
      <c r="L2813" t="s">
        <v>19872</v>
      </c>
      <c r="M2813">
        <f>5</f>
        <v>5</v>
      </c>
      <c r="N2813" t="s">
        <v>19873</v>
      </c>
      <c r="O2813">
        <f>VLOOKUP(H2816,AggregatsEcoles[#All],7,FALSE)</f>
        <v>25</v>
      </c>
      <c r="P2813">
        <f>VLOOKUP(H2814,AggregatsEcoles[#All],8,FALSE)</f>
        <v>14</v>
      </c>
      <c r="Q2813">
        <f>VLOOKUP(H2814,AggregatsEcoles[#All],9,FALSE)</f>
        <v>11</v>
      </c>
      <c r="R2813">
        <f>VLOOKUP(H2814,AggregatsEcoles[#All],10,FALSE)</f>
        <v>25</v>
      </c>
      <c r="S2813">
        <f>VLOOKUP(H2814,AggregatsEcoles[#All],11,FALSE)</f>
        <v>14</v>
      </c>
      <c r="T2813">
        <f>VLOOKUP(H2814,AggregatsEcoles[#All],12,FALSE)</f>
        <v>11</v>
      </c>
    </row>
    <row r="2814" spans="1:20" x14ac:dyDescent="0.3">
      <c r="A2814" t="s">
        <v>2812</v>
      </c>
      <c r="B2814" t="s">
        <v>9300</v>
      </c>
      <c r="C2814" t="s">
        <v>8492</v>
      </c>
      <c r="D2814" t="s">
        <v>14458</v>
      </c>
      <c r="E2814" t="s">
        <v>14430</v>
      </c>
      <c r="F2814" t="s">
        <v>18680</v>
      </c>
      <c r="G2814" t="s">
        <v>18880</v>
      </c>
      <c r="H2814" t="s">
        <v>19441</v>
      </c>
      <c r="I2814" t="s">
        <v>19866</v>
      </c>
      <c r="J2814" t="s">
        <v>19870</v>
      </c>
      <c r="K2814">
        <f>41</f>
        <v>41</v>
      </c>
      <c r="L2814" t="s">
        <v>19872</v>
      </c>
      <c r="M2814">
        <f>5</f>
        <v>5</v>
      </c>
      <c r="N2814" t="s">
        <v>19873</v>
      </c>
      <c r="O2814">
        <f>VLOOKUP(H2817,AggregatsEcoles[#All],7,FALSE)</f>
        <v>25</v>
      </c>
      <c r="P2814">
        <f>VLOOKUP(H2815,AggregatsEcoles[#All],8,FALSE)</f>
        <v>14</v>
      </c>
      <c r="Q2814">
        <f>VLOOKUP(H2815,AggregatsEcoles[#All],9,FALSE)</f>
        <v>11</v>
      </c>
      <c r="R2814">
        <f>VLOOKUP(H2815,AggregatsEcoles[#All],10,FALSE)</f>
        <v>25</v>
      </c>
      <c r="S2814">
        <f>VLOOKUP(H2815,AggregatsEcoles[#All],11,FALSE)</f>
        <v>14</v>
      </c>
      <c r="T2814">
        <f>VLOOKUP(H2815,AggregatsEcoles[#All],12,FALSE)</f>
        <v>11</v>
      </c>
    </row>
    <row r="2815" spans="1:20" x14ac:dyDescent="0.3">
      <c r="A2815" t="s">
        <v>2813</v>
      </c>
      <c r="B2815" t="s">
        <v>9430</v>
      </c>
      <c r="C2815" t="s">
        <v>8829</v>
      </c>
      <c r="D2815" t="s">
        <v>17326</v>
      </c>
      <c r="E2815" t="s">
        <v>13061</v>
      </c>
      <c r="F2815" t="s">
        <v>18665</v>
      </c>
      <c r="G2815" t="s">
        <v>18880</v>
      </c>
      <c r="H2815" t="s">
        <v>19441</v>
      </c>
      <c r="I2815" t="s">
        <v>19866</v>
      </c>
      <c r="J2815" t="s">
        <v>19870</v>
      </c>
      <c r="K2815">
        <f>41</f>
        <v>41</v>
      </c>
      <c r="L2815" t="s">
        <v>19872</v>
      </c>
      <c r="M2815">
        <f>5</f>
        <v>5</v>
      </c>
      <c r="N2815" t="s">
        <v>19873</v>
      </c>
      <c r="O2815">
        <f>VLOOKUP(H2818,AggregatsEcoles[#All],7,FALSE)</f>
        <v>25</v>
      </c>
      <c r="P2815">
        <f>VLOOKUP(H2816,AggregatsEcoles[#All],8,FALSE)</f>
        <v>14</v>
      </c>
      <c r="Q2815">
        <f>VLOOKUP(H2816,AggregatsEcoles[#All],9,FALSE)</f>
        <v>11</v>
      </c>
      <c r="R2815">
        <f>VLOOKUP(H2816,AggregatsEcoles[#All],10,FALSE)</f>
        <v>25</v>
      </c>
      <c r="S2815">
        <f>VLOOKUP(H2816,AggregatsEcoles[#All],11,FALSE)</f>
        <v>14</v>
      </c>
      <c r="T2815">
        <f>VLOOKUP(H2816,AggregatsEcoles[#All],12,FALSE)</f>
        <v>11</v>
      </c>
    </row>
    <row r="2816" spans="1:20" x14ac:dyDescent="0.3">
      <c r="A2816" t="s">
        <v>2814</v>
      </c>
      <c r="B2816" t="s">
        <v>10312</v>
      </c>
      <c r="C2816" t="s">
        <v>14443</v>
      </c>
      <c r="D2816" t="s">
        <v>17508</v>
      </c>
      <c r="E2816" t="s">
        <v>13061</v>
      </c>
      <c r="F2816" t="s">
        <v>18677</v>
      </c>
      <c r="G2816" t="s">
        <v>18880</v>
      </c>
      <c r="H2816" t="s">
        <v>19441</v>
      </c>
      <c r="I2816" t="s">
        <v>19866</v>
      </c>
      <c r="J2816" t="s">
        <v>19870</v>
      </c>
      <c r="K2816">
        <f>41</f>
        <v>41</v>
      </c>
      <c r="L2816" t="s">
        <v>19872</v>
      </c>
      <c r="M2816">
        <f>5</f>
        <v>5</v>
      </c>
      <c r="N2816" t="s">
        <v>19873</v>
      </c>
      <c r="O2816">
        <f>VLOOKUP(H2819,AggregatsEcoles[#All],7,FALSE)</f>
        <v>25</v>
      </c>
      <c r="P2816">
        <f>VLOOKUP(H2817,AggregatsEcoles[#All],8,FALSE)</f>
        <v>14</v>
      </c>
      <c r="Q2816">
        <f>VLOOKUP(H2817,AggregatsEcoles[#All],9,FALSE)</f>
        <v>11</v>
      </c>
      <c r="R2816">
        <f>VLOOKUP(H2817,AggregatsEcoles[#All],10,FALSE)</f>
        <v>25</v>
      </c>
      <c r="S2816">
        <f>VLOOKUP(H2817,AggregatsEcoles[#All],11,FALSE)</f>
        <v>14</v>
      </c>
      <c r="T2816">
        <f>VLOOKUP(H2817,AggregatsEcoles[#All],12,FALSE)</f>
        <v>11</v>
      </c>
    </row>
    <row r="2817" spans="1:20" x14ac:dyDescent="0.3">
      <c r="A2817" t="s">
        <v>2815</v>
      </c>
      <c r="B2817" t="s">
        <v>9325</v>
      </c>
      <c r="C2817" t="s">
        <v>10311</v>
      </c>
      <c r="D2817" t="s">
        <v>17509</v>
      </c>
      <c r="E2817" t="s">
        <v>14430</v>
      </c>
      <c r="F2817" t="s">
        <v>18687</v>
      </c>
      <c r="G2817" t="s">
        <v>18880</v>
      </c>
      <c r="H2817" t="s">
        <v>19441</v>
      </c>
      <c r="I2817" t="s">
        <v>19866</v>
      </c>
      <c r="J2817" t="s">
        <v>19870</v>
      </c>
      <c r="K2817">
        <f>41</f>
        <v>41</v>
      </c>
      <c r="L2817" t="s">
        <v>19872</v>
      </c>
      <c r="M2817">
        <f>5</f>
        <v>5</v>
      </c>
      <c r="N2817" t="s">
        <v>19873</v>
      </c>
      <c r="O2817">
        <f>VLOOKUP(H2820,AggregatsEcoles[#All],7,FALSE)</f>
        <v>4</v>
      </c>
      <c r="P2817">
        <f>VLOOKUP(H2818,AggregatsEcoles[#All],8,FALSE)</f>
        <v>14</v>
      </c>
      <c r="Q2817">
        <f>VLOOKUP(H2818,AggregatsEcoles[#All],9,FALSE)</f>
        <v>11</v>
      </c>
      <c r="R2817">
        <f>VLOOKUP(H2818,AggregatsEcoles[#All],10,FALSE)</f>
        <v>25</v>
      </c>
      <c r="S2817">
        <f>VLOOKUP(H2818,AggregatsEcoles[#All],11,FALSE)</f>
        <v>14</v>
      </c>
      <c r="T2817">
        <f>VLOOKUP(H2818,AggregatsEcoles[#All],12,FALSE)</f>
        <v>11</v>
      </c>
    </row>
    <row r="2818" spans="1:20" x14ac:dyDescent="0.3">
      <c r="A2818" t="s">
        <v>2816</v>
      </c>
      <c r="B2818" t="s">
        <v>10313</v>
      </c>
      <c r="C2818" t="s">
        <v>8192</v>
      </c>
      <c r="D2818" t="s">
        <v>17147</v>
      </c>
      <c r="E2818" t="s">
        <v>13061</v>
      </c>
      <c r="F2818" t="s">
        <v>18661</v>
      </c>
      <c r="G2818" t="s">
        <v>18880</v>
      </c>
      <c r="H2818" t="s">
        <v>19441</v>
      </c>
      <c r="I2818" t="s">
        <v>19866</v>
      </c>
      <c r="J2818" t="s">
        <v>19870</v>
      </c>
      <c r="K2818">
        <f>41</f>
        <v>41</v>
      </c>
      <c r="L2818" t="s">
        <v>19872</v>
      </c>
      <c r="M2818">
        <f>5</f>
        <v>5</v>
      </c>
      <c r="N2818" t="s">
        <v>19873</v>
      </c>
      <c r="O2818">
        <f>VLOOKUP(H2821,AggregatsEcoles[#All],7,FALSE)</f>
        <v>4</v>
      </c>
      <c r="P2818">
        <f>VLOOKUP(H2819,AggregatsEcoles[#All],8,FALSE)</f>
        <v>14</v>
      </c>
      <c r="Q2818">
        <f>VLOOKUP(H2819,AggregatsEcoles[#All],9,FALSE)</f>
        <v>11</v>
      </c>
      <c r="R2818">
        <f>VLOOKUP(H2819,AggregatsEcoles[#All],10,FALSE)</f>
        <v>25</v>
      </c>
      <c r="S2818">
        <f>VLOOKUP(H2819,AggregatsEcoles[#All],11,FALSE)</f>
        <v>14</v>
      </c>
      <c r="T2818">
        <f>VLOOKUP(H2819,AggregatsEcoles[#All],12,FALSE)</f>
        <v>11</v>
      </c>
    </row>
    <row r="2819" spans="1:20" x14ac:dyDescent="0.3">
      <c r="A2819" t="s">
        <v>2817</v>
      </c>
      <c r="B2819" t="s">
        <v>8456</v>
      </c>
      <c r="C2819" t="s">
        <v>8820</v>
      </c>
      <c r="D2819" t="s">
        <v>14620</v>
      </c>
      <c r="E2819" t="s">
        <v>14430</v>
      </c>
      <c r="F2819" t="s">
        <v>18672</v>
      </c>
      <c r="G2819" t="s">
        <v>18880</v>
      </c>
      <c r="H2819" t="s">
        <v>19441</v>
      </c>
      <c r="I2819" t="s">
        <v>19866</v>
      </c>
      <c r="J2819" t="s">
        <v>19870</v>
      </c>
      <c r="K2819">
        <f>41</f>
        <v>41</v>
      </c>
      <c r="L2819" t="s">
        <v>19872</v>
      </c>
      <c r="M2819">
        <f>5</f>
        <v>5</v>
      </c>
      <c r="N2819" t="s">
        <v>19873</v>
      </c>
      <c r="O2819">
        <f>VLOOKUP(H2822,AggregatsEcoles[#All],7,FALSE)</f>
        <v>4</v>
      </c>
      <c r="P2819">
        <f>VLOOKUP(H2820,AggregatsEcoles[#All],8,FALSE)</f>
        <v>2</v>
      </c>
      <c r="Q2819">
        <f>VLOOKUP(H2820,AggregatsEcoles[#All],9,FALSE)</f>
        <v>2</v>
      </c>
      <c r="R2819">
        <f>VLOOKUP(H2820,AggregatsEcoles[#All],10,FALSE)</f>
        <v>3</v>
      </c>
      <c r="S2819">
        <f>VLOOKUP(H2820,AggregatsEcoles[#All],11,FALSE)</f>
        <v>2</v>
      </c>
      <c r="T2819">
        <f>VLOOKUP(H2820,AggregatsEcoles[#All],12,FALSE)</f>
        <v>1</v>
      </c>
    </row>
    <row r="2820" spans="1:20" x14ac:dyDescent="0.3">
      <c r="A2820" t="s">
        <v>2818</v>
      </c>
      <c r="B2820" t="s">
        <v>8199</v>
      </c>
      <c r="C2820" t="s">
        <v>9352</v>
      </c>
      <c r="D2820" t="s">
        <v>9352</v>
      </c>
      <c r="E2820" t="s">
        <v>13061</v>
      </c>
      <c r="F2820" t="s">
        <v>18660</v>
      </c>
      <c r="G2820" t="s">
        <v>18881</v>
      </c>
      <c r="H2820" t="s">
        <v>19442</v>
      </c>
      <c r="I2820" t="s">
        <v>19866</v>
      </c>
      <c r="J2820" t="s">
        <v>19870</v>
      </c>
      <c r="K2820">
        <f>41</f>
        <v>41</v>
      </c>
      <c r="L2820" t="s">
        <v>19872</v>
      </c>
      <c r="M2820">
        <f>5</f>
        <v>5</v>
      </c>
      <c r="N2820" t="s">
        <v>19873</v>
      </c>
      <c r="O2820">
        <f>VLOOKUP(H2823,AggregatsEcoles[#All],7,FALSE)</f>
        <v>11</v>
      </c>
      <c r="P2820">
        <f>VLOOKUP(H2821,AggregatsEcoles[#All],8,FALSE)</f>
        <v>2</v>
      </c>
      <c r="Q2820">
        <f>VLOOKUP(H2821,AggregatsEcoles[#All],9,FALSE)</f>
        <v>2</v>
      </c>
      <c r="R2820">
        <f>VLOOKUP(H2821,AggregatsEcoles[#All],10,FALSE)</f>
        <v>3</v>
      </c>
      <c r="S2820">
        <f>VLOOKUP(H2821,AggregatsEcoles[#All],11,FALSE)</f>
        <v>2</v>
      </c>
      <c r="T2820">
        <f>VLOOKUP(H2821,AggregatsEcoles[#All],12,FALSE)</f>
        <v>1</v>
      </c>
    </row>
    <row r="2821" spans="1:20" x14ac:dyDescent="0.3">
      <c r="A2821" t="s">
        <v>2819</v>
      </c>
      <c r="B2821" t="s">
        <v>10314</v>
      </c>
      <c r="C2821" t="s">
        <v>14444</v>
      </c>
      <c r="D2821" t="s">
        <v>14444</v>
      </c>
      <c r="E2821" t="s">
        <v>14430</v>
      </c>
      <c r="F2821" t="s">
        <v>18686</v>
      </c>
      <c r="G2821" t="s">
        <v>18881</v>
      </c>
      <c r="H2821" t="s">
        <v>19442</v>
      </c>
      <c r="I2821" t="s">
        <v>19866</v>
      </c>
      <c r="J2821" t="s">
        <v>19870</v>
      </c>
      <c r="K2821">
        <f>41</f>
        <v>41</v>
      </c>
      <c r="L2821" t="s">
        <v>19872</v>
      </c>
      <c r="M2821">
        <f>5</f>
        <v>5</v>
      </c>
      <c r="N2821" t="s">
        <v>19873</v>
      </c>
      <c r="O2821">
        <f>VLOOKUP(H2824,AggregatsEcoles[#All],7,FALSE)</f>
        <v>11</v>
      </c>
      <c r="P2821">
        <f>VLOOKUP(H2822,AggregatsEcoles[#All],8,FALSE)</f>
        <v>2</v>
      </c>
      <c r="Q2821">
        <f>VLOOKUP(H2822,AggregatsEcoles[#All],9,FALSE)</f>
        <v>2</v>
      </c>
      <c r="R2821">
        <f>VLOOKUP(H2822,AggregatsEcoles[#All],10,FALSE)</f>
        <v>3</v>
      </c>
      <c r="S2821">
        <f>VLOOKUP(H2822,AggregatsEcoles[#All],11,FALSE)</f>
        <v>2</v>
      </c>
      <c r="T2821">
        <f>VLOOKUP(H2822,AggregatsEcoles[#All],12,FALSE)</f>
        <v>1</v>
      </c>
    </row>
    <row r="2822" spans="1:20" x14ac:dyDescent="0.3">
      <c r="A2822" t="s">
        <v>2820</v>
      </c>
      <c r="B2822" t="s">
        <v>9409</v>
      </c>
      <c r="C2822" t="s">
        <v>10761</v>
      </c>
      <c r="D2822" t="s">
        <v>10761</v>
      </c>
      <c r="E2822" t="s">
        <v>14430</v>
      </c>
      <c r="F2822" t="s">
        <v>18658</v>
      </c>
      <c r="G2822" t="s">
        <v>18881</v>
      </c>
      <c r="H2822" t="s">
        <v>19442</v>
      </c>
      <c r="I2822" t="s">
        <v>19866</v>
      </c>
      <c r="J2822" t="s">
        <v>19870</v>
      </c>
      <c r="K2822">
        <f>41</f>
        <v>41</v>
      </c>
      <c r="L2822" t="s">
        <v>19872</v>
      </c>
      <c r="M2822">
        <f>5</f>
        <v>5</v>
      </c>
      <c r="N2822" t="s">
        <v>19873</v>
      </c>
      <c r="O2822">
        <f>VLOOKUP(H2825,AggregatsEcoles[#All],7,FALSE)</f>
        <v>11</v>
      </c>
      <c r="P2822">
        <f>VLOOKUP(H2823,AggregatsEcoles[#All],8,FALSE)</f>
        <v>6</v>
      </c>
      <c r="Q2822">
        <f>VLOOKUP(H2823,AggregatsEcoles[#All],9,FALSE)</f>
        <v>5</v>
      </c>
      <c r="R2822">
        <f>VLOOKUP(H2823,AggregatsEcoles[#All],10,FALSE)</f>
        <v>11</v>
      </c>
      <c r="S2822">
        <f>VLOOKUP(H2823,AggregatsEcoles[#All],11,FALSE)</f>
        <v>6</v>
      </c>
      <c r="T2822">
        <f>VLOOKUP(H2823,AggregatsEcoles[#All],12,FALSE)</f>
        <v>5</v>
      </c>
    </row>
    <row r="2823" spans="1:20" x14ac:dyDescent="0.3">
      <c r="A2823" t="s">
        <v>2821</v>
      </c>
      <c r="B2823" t="s">
        <v>10315</v>
      </c>
      <c r="C2823" t="s">
        <v>8384</v>
      </c>
      <c r="D2823" t="s">
        <v>8384</v>
      </c>
      <c r="E2823" t="s">
        <v>13061</v>
      </c>
      <c r="F2823" t="s">
        <v>18658</v>
      </c>
      <c r="G2823" t="s">
        <v>18882</v>
      </c>
      <c r="H2823" t="s">
        <v>19443</v>
      </c>
      <c r="I2823" t="s">
        <v>19866</v>
      </c>
      <c r="J2823" t="s">
        <v>19870</v>
      </c>
      <c r="K2823">
        <f>41</f>
        <v>41</v>
      </c>
      <c r="L2823" t="s">
        <v>19872</v>
      </c>
      <c r="M2823">
        <f>5</f>
        <v>5</v>
      </c>
      <c r="N2823" t="s">
        <v>19873</v>
      </c>
      <c r="O2823">
        <f>VLOOKUP(H2826,AggregatsEcoles[#All],7,FALSE)</f>
        <v>11</v>
      </c>
      <c r="P2823">
        <f>VLOOKUP(H2824,AggregatsEcoles[#All],8,FALSE)</f>
        <v>6</v>
      </c>
      <c r="Q2823">
        <f>VLOOKUP(H2824,AggregatsEcoles[#All],9,FALSE)</f>
        <v>5</v>
      </c>
      <c r="R2823">
        <f>VLOOKUP(H2824,AggregatsEcoles[#All],10,FALSE)</f>
        <v>11</v>
      </c>
      <c r="S2823">
        <f>VLOOKUP(H2824,AggregatsEcoles[#All],11,FALSE)</f>
        <v>6</v>
      </c>
      <c r="T2823">
        <f>VLOOKUP(H2824,AggregatsEcoles[#All],12,FALSE)</f>
        <v>5</v>
      </c>
    </row>
    <row r="2824" spans="1:20" x14ac:dyDescent="0.3">
      <c r="A2824" t="s">
        <v>2822</v>
      </c>
      <c r="B2824" t="s">
        <v>8705</v>
      </c>
      <c r="C2824" t="s">
        <v>14445</v>
      </c>
      <c r="D2824" t="s">
        <v>14445</v>
      </c>
      <c r="E2824" t="s">
        <v>14430</v>
      </c>
      <c r="F2824" t="s">
        <v>18670</v>
      </c>
      <c r="G2824" t="s">
        <v>18882</v>
      </c>
      <c r="H2824" t="s">
        <v>19443</v>
      </c>
      <c r="I2824" t="s">
        <v>19866</v>
      </c>
      <c r="J2824" t="s">
        <v>19870</v>
      </c>
      <c r="K2824">
        <f>41</f>
        <v>41</v>
      </c>
      <c r="L2824" t="s">
        <v>19872</v>
      </c>
      <c r="M2824">
        <f>5</f>
        <v>5</v>
      </c>
      <c r="N2824" t="s">
        <v>19873</v>
      </c>
      <c r="O2824">
        <f>VLOOKUP(H2827,AggregatsEcoles[#All],7,FALSE)</f>
        <v>11</v>
      </c>
      <c r="P2824">
        <f>VLOOKUP(H2825,AggregatsEcoles[#All],8,FALSE)</f>
        <v>6</v>
      </c>
      <c r="Q2824">
        <f>VLOOKUP(H2825,AggregatsEcoles[#All],9,FALSE)</f>
        <v>5</v>
      </c>
      <c r="R2824">
        <f>VLOOKUP(H2825,AggregatsEcoles[#All],10,FALSE)</f>
        <v>11</v>
      </c>
      <c r="S2824">
        <f>VLOOKUP(H2825,AggregatsEcoles[#All],11,FALSE)</f>
        <v>6</v>
      </c>
      <c r="T2824">
        <f>VLOOKUP(H2825,AggregatsEcoles[#All],12,FALSE)</f>
        <v>5</v>
      </c>
    </row>
    <row r="2825" spans="1:20" x14ac:dyDescent="0.3">
      <c r="A2825" t="s">
        <v>2823</v>
      </c>
      <c r="B2825" t="s">
        <v>10316</v>
      </c>
      <c r="C2825" t="s">
        <v>10298</v>
      </c>
      <c r="D2825" t="s">
        <v>10298</v>
      </c>
      <c r="E2825" t="s">
        <v>14430</v>
      </c>
      <c r="F2825" t="s">
        <v>18658</v>
      </c>
      <c r="G2825" t="s">
        <v>18882</v>
      </c>
      <c r="H2825" t="s">
        <v>19443</v>
      </c>
      <c r="I2825" t="s">
        <v>19866</v>
      </c>
      <c r="J2825" t="s">
        <v>19870</v>
      </c>
      <c r="K2825">
        <f>41</f>
        <v>41</v>
      </c>
      <c r="L2825" t="s">
        <v>19872</v>
      </c>
      <c r="M2825">
        <f>5</f>
        <v>5</v>
      </c>
      <c r="N2825" t="s">
        <v>19873</v>
      </c>
      <c r="O2825">
        <f>VLOOKUP(H2828,AggregatsEcoles[#All],7,FALSE)</f>
        <v>11</v>
      </c>
      <c r="P2825">
        <f>VLOOKUP(H2826,AggregatsEcoles[#All],8,FALSE)</f>
        <v>6</v>
      </c>
      <c r="Q2825">
        <f>VLOOKUP(H2826,AggregatsEcoles[#All],9,FALSE)</f>
        <v>5</v>
      </c>
      <c r="R2825">
        <f>VLOOKUP(H2826,AggregatsEcoles[#All],10,FALSE)</f>
        <v>11</v>
      </c>
      <c r="S2825">
        <f>VLOOKUP(H2826,AggregatsEcoles[#All],11,FALSE)</f>
        <v>6</v>
      </c>
      <c r="T2825">
        <f>VLOOKUP(H2826,AggregatsEcoles[#All],12,FALSE)</f>
        <v>5</v>
      </c>
    </row>
    <row r="2826" spans="1:20" x14ac:dyDescent="0.3">
      <c r="A2826" t="s">
        <v>2824</v>
      </c>
      <c r="B2826" t="s">
        <v>10316</v>
      </c>
      <c r="C2826" t="s">
        <v>12293</v>
      </c>
      <c r="D2826" t="s">
        <v>12293</v>
      </c>
      <c r="E2826" t="s">
        <v>14430</v>
      </c>
      <c r="F2826" t="s">
        <v>18667</v>
      </c>
      <c r="G2826" t="s">
        <v>18882</v>
      </c>
      <c r="H2826" t="s">
        <v>19443</v>
      </c>
      <c r="I2826" t="s">
        <v>19866</v>
      </c>
      <c r="J2826" t="s">
        <v>19870</v>
      </c>
      <c r="K2826">
        <f>41</f>
        <v>41</v>
      </c>
      <c r="L2826" t="s">
        <v>19872</v>
      </c>
      <c r="M2826">
        <f>5</f>
        <v>5</v>
      </c>
      <c r="N2826" t="s">
        <v>19873</v>
      </c>
      <c r="O2826">
        <f>VLOOKUP(H2829,AggregatsEcoles[#All],7,FALSE)</f>
        <v>11</v>
      </c>
      <c r="P2826">
        <f>VLOOKUP(H2827,AggregatsEcoles[#All],8,FALSE)</f>
        <v>6</v>
      </c>
      <c r="Q2826">
        <f>VLOOKUP(H2827,AggregatsEcoles[#All],9,FALSE)</f>
        <v>5</v>
      </c>
      <c r="R2826">
        <f>VLOOKUP(H2827,AggregatsEcoles[#All],10,FALSE)</f>
        <v>11</v>
      </c>
      <c r="S2826">
        <f>VLOOKUP(H2827,AggregatsEcoles[#All],11,FALSE)</f>
        <v>6</v>
      </c>
      <c r="T2826">
        <f>VLOOKUP(H2827,AggregatsEcoles[#All],12,FALSE)</f>
        <v>5</v>
      </c>
    </row>
    <row r="2827" spans="1:20" x14ac:dyDescent="0.3">
      <c r="A2827" t="s">
        <v>2825</v>
      </c>
      <c r="B2827" t="s">
        <v>10317</v>
      </c>
      <c r="C2827" t="s">
        <v>9315</v>
      </c>
      <c r="E2827" t="s">
        <v>13061</v>
      </c>
      <c r="F2827" t="s">
        <v>18680</v>
      </c>
      <c r="G2827" t="s">
        <v>18882</v>
      </c>
      <c r="H2827" t="s">
        <v>19443</v>
      </c>
      <c r="I2827" t="s">
        <v>19866</v>
      </c>
      <c r="J2827" t="s">
        <v>19870</v>
      </c>
      <c r="K2827">
        <f>41</f>
        <v>41</v>
      </c>
      <c r="L2827" t="s">
        <v>19872</v>
      </c>
      <c r="M2827">
        <f>5</f>
        <v>5</v>
      </c>
      <c r="N2827" t="s">
        <v>19873</v>
      </c>
      <c r="O2827">
        <f>VLOOKUP(H2830,AggregatsEcoles[#All],7,FALSE)</f>
        <v>11</v>
      </c>
      <c r="P2827">
        <f>VLOOKUP(H2828,AggregatsEcoles[#All],8,FALSE)</f>
        <v>6</v>
      </c>
      <c r="Q2827">
        <f>VLOOKUP(H2828,AggregatsEcoles[#All],9,FALSE)</f>
        <v>5</v>
      </c>
      <c r="R2827">
        <f>VLOOKUP(H2828,AggregatsEcoles[#All],10,FALSE)</f>
        <v>11</v>
      </c>
      <c r="S2827">
        <f>VLOOKUP(H2828,AggregatsEcoles[#All],11,FALSE)</f>
        <v>6</v>
      </c>
      <c r="T2827">
        <f>VLOOKUP(H2828,AggregatsEcoles[#All],12,FALSE)</f>
        <v>5</v>
      </c>
    </row>
    <row r="2828" spans="1:20" x14ac:dyDescent="0.3">
      <c r="A2828" t="s">
        <v>2826</v>
      </c>
      <c r="B2828" t="s">
        <v>10318</v>
      </c>
      <c r="C2828" t="s">
        <v>8192</v>
      </c>
      <c r="D2828" t="s">
        <v>8192</v>
      </c>
      <c r="E2828" t="s">
        <v>13061</v>
      </c>
      <c r="F2828" t="s">
        <v>18672</v>
      </c>
      <c r="G2828" t="s">
        <v>18882</v>
      </c>
      <c r="H2828" t="s">
        <v>19443</v>
      </c>
      <c r="I2828" t="s">
        <v>19866</v>
      </c>
      <c r="J2828" t="s">
        <v>19870</v>
      </c>
      <c r="K2828">
        <f>41</f>
        <v>41</v>
      </c>
      <c r="L2828" t="s">
        <v>19872</v>
      </c>
      <c r="M2828">
        <f>5</f>
        <v>5</v>
      </c>
      <c r="N2828" t="s">
        <v>19873</v>
      </c>
      <c r="O2828">
        <f>VLOOKUP(H2831,AggregatsEcoles[#All],7,FALSE)</f>
        <v>11</v>
      </c>
      <c r="P2828">
        <f>VLOOKUP(H2829,AggregatsEcoles[#All],8,FALSE)</f>
        <v>6</v>
      </c>
      <c r="Q2828">
        <f>VLOOKUP(H2829,AggregatsEcoles[#All],9,FALSE)</f>
        <v>5</v>
      </c>
      <c r="R2828">
        <f>VLOOKUP(H2829,AggregatsEcoles[#All],10,FALSE)</f>
        <v>11</v>
      </c>
      <c r="S2828">
        <f>VLOOKUP(H2829,AggregatsEcoles[#All],11,FALSE)</f>
        <v>6</v>
      </c>
      <c r="T2828">
        <f>VLOOKUP(H2829,AggregatsEcoles[#All],12,FALSE)</f>
        <v>5</v>
      </c>
    </row>
    <row r="2829" spans="1:20" x14ac:dyDescent="0.3">
      <c r="A2829" t="s">
        <v>2827</v>
      </c>
      <c r="B2829" t="s">
        <v>8192</v>
      </c>
      <c r="C2829" t="s">
        <v>14446</v>
      </c>
      <c r="D2829" t="s">
        <v>14446</v>
      </c>
      <c r="E2829" t="s">
        <v>14430</v>
      </c>
      <c r="F2829" t="s">
        <v>18664</v>
      </c>
      <c r="G2829" t="s">
        <v>18882</v>
      </c>
      <c r="H2829" t="s">
        <v>19443</v>
      </c>
      <c r="I2829" t="s">
        <v>19866</v>
      </c>
      <c r="J2829" t="s">
        <v>19870</v>
      </c>
      <c r="K2829">
        <f>41</f>
        <v>41</v>
      </c>
      <c r="L2829" t="s">
        <v>19872</v>
      </c>
      <c r="M2829">
        <f>5</f>
        <v>5</v>
      </c>
      <c r="N2829" t="s">
        <v>19873</v>
      </c>
      <c r="O2829">
        <f>VLOOKUP(H2832,AggregatsEcoles[#All],7,FALSE)</f>
        <v>11</v>
      </c>
      <c r="P2829">
        <f>VLOOKUP(H2830,AggregatsEcoles[#All],8,FALSE)</f>
        <v>6</v>
      </c>
      <c r="Q2829">
        <f>VLOOKUP(H2830,AggregatsEcoles[#All],9,FALSE)</f>
        <v>5</v>
      </c>
      <c r="R2829">
        <f>VLOOKUP(H2830,AggregatsEcoles[#All],10,FALSE)</f>
        <v>11</v>
      </c>
      <c r="S2829">
        <f>VLOOKUP(H2830,AggregatsEcoles[#All],11,FALSE)</f>
        <v>6</v>
      </c>
      <c r="T2829">
        <f>VLOOKUP(H2830,AggregatsEcoles[#All],12,FALSE)</f>
        <v>5</v>
      </c>
    </row>
    <row r="2830" spans="1:20" x14ac:dyDescent="0.3">
      <c r="A2830" t="s">
        <v>2828</v>
      </c>
      <c r="B2830" t="s">
        <v>10319</v>
      </c>
      <c r="C2830" t="s">
        <v>13820</v>
      </c>
      <c r="D2830" t="s">
        <v>13820</v>
      </c>
      <c r="E2830" t="s">
        <v>14430</v>
      </c>
      <c r="F2830" t="s">
        <v>18663</v>
      </c>
      <c r="G2830" t="s">
        <v>18882</v>
      </c>
      <c r="H2830" t="s">
        <v>19443</v>
      </c>
      <c r="I2830" t="s">
        <v>19866</v>
      </c>
      <c r="J2830" t="s">
        <v>19870</v>
      </c>
      <c r="K2830">
        <f>41</f>
        <v>41</v>
      </c>
      <c r="L2830" t="s">
        <v>19872</v>
      </c>
      <c r="M2830">
        <f>5</f>
        <v>5</v>
      </c>
      <c r="N2830" t="s">
        <v>19873</v>
      </c>
      <c r="O2830">
        <f>VLOOKUP(H2833,AggregatsEcoles[#All],7,FALSE)</f>
        <v>11</v>
      </c>
      <c r="P2830">
        <f>VLOOKUP(H2831,AggregatsEcoles[#All],8,FALSE)</f>
        <v>6</v>
      </c>
      <c r="Q2830">
        <f>VLOOKUP(H2831,AggregatsEcoles[#All],9,FALSE)</f>
        <v>5</v>
      </c>
      <c r="R2830">
        <f>VLOOKUP(H2831,AggregatsEcoles[#All],10,FALSE)</f>
        <v>11</v>
      </c>
      <c r="S2830">
        <f>VLOOKUP(H2831,AggregatsEcoles[#All],11,FALSE)</f>
        <v>6</v>
      </c>
      <c r="T2830">
        <f>VLOOKUP(H2831,AggregatsEcoles[#All],12,FALSE)</f>
        <v>5</v>
      </c>
    </row>
    <row r="2831" spans="1:20" x14ac:dyDescent="0.3">
      <c r="A2831" t="s">
        <v>2829</v>
      </c>
      <c r="B2831" t="s">
        <v>8828</v>
      </c>
      <c r="C2831" t="s">
        <v>8862</v>
      </c>
      <c r="D2831" t="s">
        <v>8862</v>
      </c>
      <c r="E2831" t="s">
        <v>14430</v>
      </c>
      <c r="F2831" t="s">
        <v>18659</v>
      </c>
      <c r="G2831" t="s">
        <v>18882</v>
      </c>
      <c r="H2831" t="s">
        <v>19443</v>
      </c>
      <c r="I2831" t="s">
        <v>19866</v>
      </c>
      <c r="J2831" t="s">
        <v>19870</v>
      </c>
      <c r="K2831">
        <f>41</f>
        <v>41</v>
      </c>
      <c r="L2831" t="s">
        <v>19872</v>
      </c>
      <c r="M2831">
        <f>5</f>
        <v>5</v>
      </c>
      <c r="N2831" t="s">
        <v>19873</v>
      </c>
      <c r="O2831">
        <f>VLOOKUP(H2834,AggregatsEcoles[#All],7,FALSE)</f>
        <v>31</v>
      </c>
      <c r="P2831">
        <f>VLOOKUP(H2832,AggregatsEcoles[#All],8,FALSE)</f>
        <v>6</v>
      </c>
      <c r="Q2831">
        <f>VLOOKUP(H2832,AggregatsEcoles[#All],9,FALSE)</f>
        <v>5</v>
      </c>
      <c r="R2831">
        <f>VLOOKUP(H2832,AggregatsEcoles[#All],10,FALSE)</f>
        <v>11</v>
      </c>
      <c r="S2831">
        <f>VLOOKUP(H2832,AggregatsEcoles[#All],11,FALSE)</f>
        <v>6</v>
      </c>
      <c r="T2831">
        <f>VLOOKUP(H2832,AggregatsEcoles[#All],12,FALSE)</f>
        <v>5</v>
      </c>
    </row>
    <row r="2832" spans="1:20" x14ac:dyDescent="0.3">
      <c r="A2832" t="s">
        <v>2830</v>
      </c>
      <c r="B2832" t="s">
        <v>8228</v>
      </c>
      <c r="C2832" t="s">
        <v>8384</v>
      </c>
      <c r="D2832" t="s">
        <v>8384</v>
      </c>
      <c r="E2832" t="s">
        <v>13061</v>
      </c>
      <c r="F2832" t="s">
        <v>18675</v>
      </c>
      <c r="G2832" t="s">
        <v>18882</v>
      </c>
      <c r="H2832" t="s">
        <v>19443</v>
      </c>
      <c r="I2832" t="s">
        <v>19866</v>
      </c>
      <c r="J2832" t="s">
        <v>19870</v>
      </c>
      <c r="K2832">
        <f>41</f>
        <v>41</v>
      </c>
      <c r="L2832" t="s">
        <v>19872</v>
      </c>
      <c r="M2832">
        <f>5</f>
        <v>5</v>
      </c>
      <c r="N2832" t="s">
        <v>19873</v>
      </c>
      <c r="O2832">
        <f>VLOOKUP(H2835,AggregatsEcoles[#All],7,FALSE)</f>
        <v>31</v>
      </c>
      <c r="P2832">
        <f>VLOOKUP(H2833,AggregatsEcoles[#All],8,FALSE)</f>
        <v>6</v>
      </c>
      <c r="Q2832">
        <f>VLOOKUP(H2833,AggregatsEcoles[#All],9,FALSE)</f>
        <v>5</v>
      </c>
      <c r="R2832">
        <f>VLOOKUP(H2833,AggregatsEcoles[#All],10,FALSE)</f>
        <v>11</v>
      </c>
      <c r="S2832">
        <f>VLOOKUP(H2833,AggregatsEcoles[#All],11,FALSE)</f>
        <v>6</v>
      </c>
      <c r="T2832">
        <f>VLOOKUP(H2833,AggregatsEcoles[#All],12,FALSE)</f>
        <v>5</v>
      </c>
    </row>
    <row r="2833" spans="1:20" x14ac:dyDescent="0.3">
      <c r="A2833" t="s">
        <v>2831</v>
      </c>
      <c r="B2833" t="s">
        <v>10301</v>
      </c>
      <c r="C2833" t="s">
        <v>9193</v>
      </c>
      <c r="D2833" t="s">
        <v>9193</v>
      </c>
      <c r="E2833" t="s">
        <v>13061</v>
      </c>
      <c r="F2833" t="s">
        <v>18658</v>
      </c>
      <c r="G2833" t="s">
        <v>18882</v>
      </c>
      <c r="H2833" t="s">
        <v>19443</v>
      </c>
      <c r="I2833" t="s">
        <v>19866</v>
      </c>
      <c r="J2833" t="s">
        <v>19870</v>
      </c>
      <c r="K2833">
        <f>41</f>
        <v>41</v>
      </c>
      <c r="L2833" t="s">
        <v>19872</v>
      </c>
      <c r="M2833">
        <f>5</f>
        <v>5</v>
      </c>
      <c r="N2833" t="s">
        <v>19873</v>
      </c>
      <c r="O2833">
        <f>VLOOKUP(H2836,AggregatsEcoles[#All],7,FALSE)</f>
        <v>31</v>
      </c>
      <c r="P2833">
        <f>VLOOKUP(H2834,AggregatsEcoles[#All],8,FALSE)</f>
        <v>14</v>
      </c>
      <c r="Q2833">
        <f>VLOOKUP(H2834,AggregatsEcoles[#All],9,FALSE)</f>
        <v>17</v>
      </c>
      <c r="R2833">
        <f>VLOOKUP(H2834,AggregatsEcoles[#All],10,FALSE)</f>
        <v>29</v>
      </c>
      <c r="S2833">
        <f>VLOOKUP(H2834,AggregatsEcoles[#All],11,FALSE)</f>
        <v>12</v>
      </c>
      <c r="T2833">
        <f>VLOOKUP(H2834,AggregatsEcoles[#All],12,FALSE)</f>
        <v>17</v>
      </c>
    </row>
    <row r="2834" spans="1:20" x14ac:dyDescent="0.3">
      <c r="A2834" t="s">
        <v>2832</v>
      </c>
      <c r="B2834" t="s">
        <v>8277</v>
      </c>
      <c r="C2834" t="s">
        <v>8215</v>
      </c>
      <c r="D2834" t="s">
        <v>8856</v>
      </c>
      <c r="E2834" t="s">
        <v>13061</v>
      </c>
      <c r="F2834" t="s">
        <v>18668</v>
      </c>
      <c r="G2834" t="s">
        <v>18883</v>
      </c>
      <c r="H2834" t="s">
        <v>19444</v>
      </c>
      <c r="I2834" t="s">
        <v>19866</v>
      </c>
      <c r="J2834" t="s">
        <v>19870</v>
      </c>
      <c r="K2834">
        <f>41</f>
        <v>41</v>
      </c>
      <c r="L2834" t="s">
        <v>19872</v>
      </c>
      <c r="M2834">
        <f>5</f>
        <v>5</v>
      </c>
      <c r="N2834" t="s">
        <v>19873</v>
      </c>
      <c r="O2834">
        <f>VLOOKUP(H2837,AggregatsEcoles[#All],7,FALSE)</f>
        <v>31</v>
      </c>
      <c r="P2834">
        <f>VLOOKUP(H2835,AggregatsEcoles[#All],8,FALSE)</f>
        <v>14</v>
      </c>
      <c r="Q2834">
        <f>VLOOKUP(H2835,AggregatsEcoles[#All],9,FALSE)</f>
        <v>17</v>
      </c>
      <c r="R2834">
        <f>VLOOKUP(H2835,AggregatsEcoles[#All],10,FALSE)</f>
        <v>29</v>
      </c>
      <c r="S2834">
        <f>VLOOKUP(H2835,AggregatsEcoles[#All],11,FALSE)</f>
        <v>12</v>
      </c>
      <c r="T2834">
        <f>VLOOKUP(H2835,AggregatsEcoles[#All],12,FALSE)</f>
        <v>17</v>
      </c>
    </row>
    <row r="2835" spans="1:20" x14ac:dyDescent="0.3">
      <c r="A2835" t="s">
        <v>2833</v>
      </c>
      <c r="B2835" t="s">
        <v>8277</v>
      </c>
      <c r="C2835" t="s">
        <v>8192</v>
      </c>
      <c r="D2835" t="s">
        <v>17510</v>
      </c>
      <c r="E2835" t="s">
        <v>13061</v>
      </c>
      <c r="F2835" t="s">
        <v>18671</v>
      </c>
      <c r="G2835" t="s">
        <v>18883</v>
      </c>
      <c r="H2835" t="s">
        <v>19444</v>
      </c>
      <c r="I2835" t="s">
        <v>19866</v>
      </c>
      <c r="J2835" t="s">
        <v>19870</v>
      </c>
      <c r="K2835">
        <f>41</f>
        <v>41</v>
      </c>
      <c r="L2835" t="s">
        <v>19872</v>
      </c>
      <c r="M2835">
        <f>5</f>
        <v>5</v>
      </c>
      <c r="N2835" t="s">
        <v>19873</v>
      </c>
      <c r="O2835">
        <f>VLOOKUP(H2838,AggregatsEcoles[#All],7,FALSE)</f>
        <v>31</v>
      </c>
      <c r="P2835">
        <f>VLOOKUP(H2836,AggregatsEcoles[#All],8,FALSE)</f>
        <v>14</v>
      </c>
      <c r="Q2835">
        <f>VLOOKUP(H2836,AggregatsEcoles[#All],9,FALSE)</f>
        <v>17</v>
      </c>
      <c r="R2835">
        <f>VLOOKUP(H2836,AggregatsEcoles[#All],10,FALSE)</f>
        <v>29</v>
      </c>
      <c r="S2835">
        <f>VLOOKUP(H2836,AggregatsEcoles[#All],11,FALSE)</f>
        <v>12</v>
      </c>
      <c r="T2835">
        <f>VLOOKUP(H2836,AggregatsEcoles[#All],12,FALSE)</f>
        <v>17</v>
      </c>
    </row>
    <row r="2836" spans="1:20" x14ac:dyDescent="0.3">
      <c r="A2836" t="s">
        <v>2834</v>
      </c>
      <c r="B2836" t="s">
        <v>8277</v>
      </c>
      <c r="C2836" t="s">
        <v>9089</v>
      </c>
      <c r="D2836" t="s">
        <v>16621</v>
      </c>
      <c r="E2836" t="s">
        <v>13061</v>
      </c>
      <c r="F2836" t="s">
        <v>18669</v>
      </c>
      <c r="G2836" t="s">
        <v>18883</v>
      </c>
      <c r="H2836" t="s">
        <v>19444</v>
      </c>
      <c r="I2836" t="s">
        <v>19866</v>
      </c>
      <c r="J2836" t="s">
        <v>19870</v>
      </c>
      <c r="K2836">
        <f>41</f>
        <v>41</v>
      </c>
      <c r="L2836" t="s">
        <v>19872</v>
      </c>
      <c r="M2836">
        <f>5</f>
        <v>5</v>
      </c>
      <c r="N2836" t="s">
        <v>19873</v>
      </c>
      <c r="O2836">
        <f>VLOOKUP(H2839,AggregatsEcoles[#All],7,FALSE)</f>
        <v>31</v>
      </c>
      <c r="P2836">
        <f>VLOOKUP(H2837,AggregatsEcoles[#All],8,FALSE)</f>
        <v>14</v>
      </c>
      <c r="Q2836">
        <f>VLOOKUP(H2837,AggregatsEcoles[#All],9,FALSE)</f>
        <v>17</v>
      </c>
      <c r="R2836">
        <f>VLOOKUP(H2837,AggregatsEcoles[#All],10,FALSE)</f>
        <v>29</v>
      </c>
      <c r="S2836">
        <f>VLOOKUP(H2837,AggregatsEcoles[#All],11,FALSE)</f>
        <v>12</v>
      </c>
      <c r="T2836">
        <f>VLOOKUP(H2837,AggregatsEcoles[#All],12,FALSE)</f>
        <v>17</v>
      </c>
    </row>
    <row r="2837" spans="1:20" x14ac:dyDescent="0.3">
      <c r="A2837" t="s">
        <v>2835</v>
      </c>
      <c r="B2837" t="s">
        <v>10320</v>
      </c>
      <c r="C2837" t="s">
        <v>11212</v>
      </c>
      <c r="E2837" t="s">
        <v>13061</v>
      </c>
      <c r="F2837" t="s">
        <v>18670</v>
      </c>
      <c r="G2837" t="s">
        <v>18883</v>
      </c>
      <c r="H2837" t="s">
        <v>19444</v>
      </c>
      <c r="I2837" t="s">
        <v>19866</v>
      </c>
      <c r="J2837" t="s">
        <v>19870</v>
      </c>
      <c r="K2837">
        <f>41</f>
        <v>41</v>
      </c>
      <c r="L2837" t="s">
        <v>19872</v>
      </c>
      <c r="M2837">
        <f>5</f>
        <v>5</v>
      </c>
      <c r="N2837" t="s">
        <v>19873</v>
      </c>
      <c r="O2837">
        <f>VLOOKUP(H2840,AggregatsEcoles[#All],7,FALSE)</f>
        <v>31</v>
      </c>
      <c r="P2837">
        <f>VLOOKUP(H2838,AggregatsEcoles[#All],8,FALSE)</f>
        <v>14</v>
      </c>
      <c r="Q2837">
        <f>VLOOKUP(H2838,AggregatsEcoles[#All],9,FALSE)</f>
        <v>17</v>
      </c>
      <c r="R2837">
        <f>VLOOKUP(H2838,AggregatsEcoles[#All],10,FALSE)</f>
        <v>29</v>
      </c>
      <c r="S2837">
        <f>VLOOKUP(H2838,AggregatsEcoles[#All],11,FALSE)</f>
        <v>12</v>
      </c>
      <c r="T2837">
        <f>VLOOKUP(H2838,AggregatsEcoles[#All],12,FALSE)</f>
        <v>17</v>
      </c>
    </row>
    <row r="2838" spans="1:20" x14ac:dyDescent="0.3">
      <c r="A2838" t="s">
        <v>2836</v>
      </c>
      <c r="B2838" t="s">
        <v>8825</v>
      </c>
      <c r="C2838" t="s">
        <v>8825</v>
      </c>
      <c r="E2838" t="s">
        <v>14430</v>
      </c>
      <c r="F2838" t="s">
        <v>18666</v>
      </c>
      <c r="G2838" t="s">
        <v>18883</v>
      </c>
      <c r="H2838" t="s">
        <v>19444</v>
      </c>
      <c r="I2838" t="s">
        <v>19866</v>
      </c>
      <c r="J2838" t="s">
        <v>19870</v>
      </c>
      <c r="K2838">
        <f>41</f>
        <v>41</v>
      </c>
      <c r="L2838" t="s">
        <v>19872</v>
      </c>
      <c r="M2838">
        <f>5</f>
        <v>5</v>
      </c>
      <c r="N2838" t="s">
        <v>19873</v>
      </c>
      <c r="O2838">
        <f>VLOOKUP(H2841,AggregatsEcoles[#All],7,FALSE)</f>
        <v>31</v>
      </c>
      <c r="P2838">
        <f>VLOOKUP(H2839,AggregatsEcoles[#All],8,FALSE)</f>
        <v>14</v>
      </c>
      <c r="Q2838">
        <f>VLOOKUP(H2839,AggregatsEcoles[#All],9,FALSE)</f>
        <v>17</v>
      </c>
      <c r="R2838">
        <f>VLOOKUP(H2839,AggregatsEcoles[#All],10,FALSE)</f>
        <v>29</v>
      </c>
      <c r="S2838">
        <f>VLOOKUP(H2839,AggregatsEcoles[#All],11,FALSE)</f>
        <v>12</v>
      </c>
      <c r="T2838">
        <f>VLOOKUP(H2839,AggregatsEcoles[#All],12,FALSE)</f>
        <v>17</v>
      </c>
    </row>
    <row r="2839" spans="1:20" x14ac:dyDescent="0.3">
      <c r="A2839" t="s">
        <v>2837</v>
      </c>
      <c r="B2839" t="s">
        <v>10321</v>
      </c>
      <c r="C2839" t="s">
        <v>8215</v>
      </c>
      <c r="D2839" t="s">
        <v>17084</v>
      </c>
      <c r="E2839" t="s">
        <v>14430</v>
      </c>
      <c r="F2839" t="s">
        <v>18676</v>
      </c>
      <c r="G2839" t="s">
        <v>18883</v>
      </c>
      <c r="H2839" t="s">
        <v>19444</v>
      </c>
      <c r="I2839" t="s">
        <v>19866</v>
      </c>
      <c r="J2839" t="s">
        <v>19870</v>
      </c>
      <c r="K2839">
        <f>41</f>
        <v>41</v>
      </c>
      <c r="L2839" t="s">
        <v>19872</v>
      </c>
      <c r="M2839">
        <f>5</f>
        <v>5</v>
      </c>
      <c r="N2839" t="s">
        <v>19873</v>
      </c>
      <c r="O2839">
        <f>VLOOKUP(H2842,AggregatsEcoles[#All],7,FALSE)</f>
        <v>31</v>
      </c>
      <c r="P2839">
        <f>VLOOKUP(H2840,AggregatsEcoles[#All],8,FALSE)</f>
        <v>14</v>
      </c>
      <c r="Q2839">
        <f>VLOOKUP(H2840,AggregatsEcoles[#All],9,FALSE)</f>
        <v>17</v>
      </c>
      <c r="R2839">
        <f>VLOOKUP(H2840,AggregatsEcoles[#All],10,FALSE)</f>
        <v>29</v>
      </c>
      <c r="S2839">
        <f>VLOOKUP(H2840,AggregatsEcoles[#All],11,FALSE)</f>
        <v>12</v>
      </c>
      <c r="T2839">
        <f>VLOOKUP(H2840,AggregatsEcoles[#All],12,FALSE)</f>
        <v>17</v>
      </c>
    </row>
    <row r="2840" spans="1:20" x14ac:dyDescent="0.3">
      <c r="A2840" t="s">
        <v>2838</v>
      </c>
      <c r="B2840" t="s">
        <v>8341</v>
      </c>
      <c r="C2840" t="s">
        <v>8384</v>
      </c>
      <c r="D2840" t="s">
        <v>16634</v>
      </c>
      <c r="E2840" t="s">
        <v>14430</v>
      </c>
      <c r="F2840" t="s">
        <v>18658</v>
      </c>
      <c r="G2840" t="s">
        <v>18883</v>
      </c>
      <c r="H2840" t="s">
        <v>19444</v>
      </c>
      <c r="I2840" t="s">
        <v>19866</v>
      </c>
      <c r="J2840" t="s">
        <v>19870</v>
      </c>
      <c r="K2840">
        <f>41</f>
        <v>41</v>
      </c>
      <c r="L2840" t="s">
        <v>19872</v>
      </c>
      <c r="M2840">
        <f>5</f>
        <v>5</v>
      </c>
      <c r="N2840" t="s">
        <v>19873</v>
      </c>
      <c r="O2840">
        <f>VLOOKUP(H2843,AggregatsEcoles[#All],7,FALSE)</f>
        <v>31</v>
      </c>
      <c r="P2840">
        <f>VLOOKUP(H2841,AggregatsEcoles[#All],8,FALSE)</f>
        <v>14</v>
      </c>
      <c r="Q2840">
        <f>VLOOKUP(H2841,AggregatsEcoles[#All],9,FALSE)</f>
        <v>17</v>
      </c>
      <c r="R2840">
        <f>VLOOKUP(H2841,AggregatsEcoles[#All],10,FALSE)</f>
        <v>29</v>
      </c>
      <c r="S2840">
        <f>VLOOKUP(H2841,AggregatsEcoles[#All],11,FALSE)</f>
        <v>12</v>
      </c>
      <c r="T2840">
        <f>VLOOKUP(H2841,AggregatsEcoles[#All],12,FALSE)</f>
        <v>17</v>
      </c>
    </row>
    <row r="2841" spans="1:20" x14ac:dyDescent="0.3">
      <c r="A2841" t="s">
        <v>2839</v>
      </c>
      <c r="B2841" t="s">
        <v>10322</v>
      </c>
      <c r="C2841" t="s">
        <v>9324</v>
      </c>
      <c r="D2841" t="s">
        <v>17511</v>
      </c>
      <c r="E2841" t="s">
        <v>14430</v>
      </c>
      <c r="F2841" t="s">
        <v>18672</v>
      </c>
      <c r="G2841" t="s">
        <v>18883</v>
      </c>
      <c r="H2841" t="s">
        <v>19444</v>
      </c>
      <c r="I2841" t="s">
        <v>19866</v>
      </c>
      <c r="J2841" t="s">
        <v>19870</v>
      </c>
      <c r="K2841">
        <f>41</f>
        <v>41</v>
      </c>
      <c r="L2841" t="s">
        <v>19872</v>
      </c>
      <c r="M2841">
        <f>5</f>
        <v>5</v>
      </c>
      <c r="N2841" t="s">
        <v>19873</v>
      </c>
      <c r="O2841">
        <f>VLOOKUP(H2844,AggregatsEcoles[#All],7,FALSE)</f>
        <v>31</v>
      </c>
      <c r="P2841">
        <f>VLOOKUP(H2842,AggregatsEcoles[#All],8,FALSE)</f>
        <v>14</v>
      </c>
      <c r="Q2841">
        <f>VLOOKUP(H2842,AggregatsEcoles[#All],9,FALSE)</f>
        <v>17</v>
      </c>
      <c r="R2841">
        <f>VLOOKUP(H2842,AggregatsEcoles[#All],10,FALSE)</f>
        <v>29</v>
      </c>
      <c r="S2841">
        <f>VLOOKUP(H2842,AggregatsEcoles[#All],11,FALSE)</f>
        <v>12</v>
      </c>
      <c r="T2841">
        <f>VLOOKUP(H2842,AggregatsEcoles[#All],12,FALSE)</f>
        <v>17</v>
      </c>
    </row>
    <row r="2842" spans="1:20" x14ac:dyDescent="0.3">
      <c r="A2842" t="s">
        <v>2840</v>
      </c>
      <c r="B2842" t="s">
        <v>10323</v>
      </c>
      <c r="C2842" t="s">
        <v>8192</v>
      </c>
      <c r="D2842" t="s">
        <v>17512</v>
      </c>
      <c r="E2842" t="s">
        <v>13061</v>
      </c>
      <c r="F2842" t="s">
        <v>18672</v>
      </c>
      <c r="G2842" t="s">
        <v>18883</v>
      </c>
      <c r="H2842" t="s">
        <v>19444</v>
      </c>
      <c r="I2842" t="s">
        <v>19866</v>
      </c>
      <c r="J2842" t="s">
        <v>19870</v>
      </c>
      <c r="K2842">
        <f>41</f>
        <v>41</v>
      </c>
      <c r="L2842" t="s">
        <v>19872</v>
      </c>
      <c r="M2842">
        <f>5</f>
        <v>5</v>
      </c>
      <c r="N2842" t="s">
        <v>19873</v>
      </c>
      <c r="O2842">
        <f>VLOOKUP(H2845,AggregatsEcoles[#All],7,FALSE)</f>
        <v>31</v>
      </c>
      <c r="P2842">
        <f>VLOOKUP(H2843,AggregatsEcoles[#All],8,FALSE)</f>
        <v>14</v>
      </c>
      <c r="Q2842">
        <f>VLOOKUP(H2843,AggregatsEcoles[#All],9,FALSE)</f>
        <v>17</v>
      </c>
      <c r="R2842">
        <f>VLOOKUP(H2843,AggregatsEcoles[#All],10,FALSE)</f>
        <v>29</v>
      </c>
      <c r="S2842">
        <f>VLOOKUP(H2843,AggregatsEcoles[#All],11,FALSE)</f>
        <v>12</v>
      </c>
      <c r="T2842">
        <f>VLOOKUP(H2843,AggregatsEcoles[#All],12,FALSE)</f>
        <v>17</v>
      </c>
    </row>
    <row r="2843" spans="1:20" x14ac:dyDescent="0.3">
      <c r="A2843" t="s">
        <v>2841</v>
      </c>
      <c r="B2843" t="s">
        <v>10324</v>
      </c>
      <c r="C2843" t="s">
        <v>8272</v>
      </c>
      <c r="D2843" t="s">
        <v>17342</v>
      </c>
      <c r="E2843" t="s">
        <v>14430</v>
      </c>
      <c r="F2843" t="s">
        <v>18676</v>
      </c>
      <c r="G2843" t="s">
        <v>18883</v>
      </c>
      <c r="H2843" t="s">
        <v>19444</v>
      </c>
      <c r="I2843" t="s">
        <v>19866</v>
      </c>
      <c r="J2843" t="s">
        <v>19870</v>
      </c>
      <c r="K2843">
        <f>41</f>
        <v>41</v>
      </c>
      <c r="L2843" t="s">
        <v>19872</v>
      </c>
      <c r="M2843">
        <f>5</f>
        <v>5</v>
      </c>
      <c r="N2843" t="s">
        <v>19873</v>
      </c>
      <c r="O2843">
        <f>VLOOKUP(H2846,AggregatsEcoles[#All],7,FALSE)</f>
        <v>31</v>
      </c>
      <c r="P2843">
        <f>VLOOKUP(H2844,AggregatsEcoles[#All],8,FALSE)</f>
        <v>14</v>
      </c>
      <c r="Q2843">
        <f>VLOOKUP(H2844,AggregatsEcoles[#All],9,FALSE)</f>
        <v>17</v>
      </c>
      <c r="R2843">
        <f>VLOOKUP(H2844,AggregatsEcoles[#All],10,FALSE)</f>
        <v>29</v>
      </c>
      <c r="S2843">
        <f>VLOOKUP(H2844,AggregatsEcoles[#All],11,FALSE)</f>
        <v>12</v>
      </c>
      <c r="T2843">
        <f>VLOOKUP(H2844,AggregatsEcoles[#All],12,FALSE)</f>
        <v>17</v>
      </c>
    </row>
    <row r="2844" spans="1:20" x14ac:dyDescent="0.3">
      <c r="A2844" t="s">
        <v>2842</v>
      </c>
      <c r="B2844" t="s">
        <v>8688</v>
      </c>
      <c r="C2844" t="s">
        <v>8398</v>
      </c>
      <c r="D2844" t="s">
        <v>17402</v>
      </c>
      <c r="E2844" t="s">
        <v>13061</v>
      </c>
      <c r="F2844" t="s">
        <v>18680</v>
      </c>
      <c r="G2844" t="s">
        <v>18883</v>
      </c>
      <c r="H2844" t="s">
        <v>19444</v>
      </c>
      <c r="I2844" t="s">
        <v>19866</v>
      </c>
      <c r="J2844" t="s">
        <v>19870</v>
      </c>
      <c r="K2844">
        <f>41</f>
        <v>41</v>
      </c>
      <c r="L2844" t="s">
        <v>19872</v>
      </c>
      <c r="M2844">
        <f>5</f>
        <v>5</v>
      </c>
      <c r="N2844" t="s">
        <v>19873</v>
      </c>
      <c r="O2844">
        <f>VLOOKUP(H2847,AggregatsEcoles[#All],7,FALSE)</f>
        <v>31</v>
      </c>
      <c r="P2844">
        <f>VLOOKUP(H2845,AggregatsEcoles[#All],8,FALSE)</f>
        <v>14</v>
      </c>
      <c r="Q2844">
        <f>VLOOKUP(H2845,AggregatsEcoles[#All],9,FALSE)</f>
        <v>17</v>
      </c>
      <c r="R2844">
        <f>VLOOKUP(H2845,AggregatsEcoles[#All],10,FALSE)</f>
        <v>29</v>
      </c>
      <c r="S2844">
        <f>VLOOKUP(H2845,AggregatsEcoles[#All],11,FALSE)</f>
        <v>12</v>
      </c>
      <c r="T2844">
        <f>VLOOKUP(H2845,AggregatsEcoles[#All],12,FALSE)</f>
        <v>17</v>
      </c>
    </row>
    <row r="2845" spans="1:20" x14ac:dyDescent="0.3">
      <c r="A2845" t="s">
        <v>2843</v>
      </c>
      <c r="B2845" t="s">
        <v>8862</v>
      </c>
      <c r="C2845" t="s">
        <v>9733</v>
      </c>
      <c r="D2845" t="s">
        <v>17381</v>
      </c>
      <c r="E2845" t="s">
        <v>13061</v>
      </c>
      <c r="F2845" t="s">
        <v>18671</v>
      </c>
      <c r="G2845" t="s">
        <v>18883</v>
      </c>
      <c r="H2845" t="s">
        <v>19444</v>
      </c>
      <c r="I2845" t="s">
        <v>19866</v>
      </c>
      <c r="J2845" t="s">
        <v>19870</v>
      </c>
      <c r="K2845">
        <f>41</f>
        <v>41</v>
      </c>
      <c r="L2845" t="s">
        <v>19872</v>
      </c>
      <c r="M2845">
        <f>5</f>
        <v>5</v>
      </c>
      <c r="N2845" t="s">
        <v>19873</v>
      </c>
      <c r="O2845">
        <f>VLOOKUP(H2848,AggregatsEcoles[#All],7,FALSE)</f>
        <v>31</v>
      </c>
      <c r="P2845">
        <f>VLOOKUP(H2846,AggregatsEcoles[#All],8,FALSE)</f>
        <v>14</v>
      </c>
      <c r="Q2845">
        <f>VLOOKUP(H2846,AggregatsEcoles[#All],9,FALSE)</f>
        <v>17</v>
      </c>
      <c r="R2845">
        <f>VLOOKUP(H2846,AggregatsEcoles[#All],10,FALSE)</f>
        <v>29</v>
      </c>
      <c r="S2845">
        <f>VLOOKUP(H2846,AggregatsEcoles[#All],11,FALSE)</f>
        <v>12</v>
      </c>
      <c r="T2845">
        <f>VLOOKUP(H2846,AggregatsEcoles[#All],12,FALSE)</f>
        <v>17</v>
      </c>
    </row>
    <row r="2846" spans="1:20" x14ac:dyDescent="0.3">
      <c r="A2846" t="s">
        <v>2844</v>
      </c>
      <c r="B2846" t="s">
        <v>8266</v>
      </c>
      <c r="C2846" t="s">
        <v>8384</v>
      </c>
      <c r="D2846" t="s">
        <v>17359</v>
      </c>
      <c r="E2846" t="s">
        <v>13061</v>
      </c>
      <c r="F2846" t="s">
        <v>18665</v>
      </c>
      <c r="G2846" t="s">
        <v>18883</v>
      </c>
      <c r="H2846" t="s">
        <v>19444</v>
      </c>
      <c r="I2846" t="s">
        <v>19866</v>
      </c>
      <c r="J2846" t="s">
        <v>19870</v>
      </c>
      <c r="K2846">
        <f>41</f>
        <v>41</v>
      </c>
      <c r="L2846" t="s">
        <v>19872</v>
      </c>
      <c r="M2846">
        <f>5</f>
        <v>5</v>
      </c>
      <c r="N2846" t="s">
        <v>19873</v>
      </c>
      <c r="O2846">
        <f>VLOOKUP(H2849,AggregatsEcoles[#All],7,FALSE)</f>
        <v>31</v>
      </c>
      <c r="P2846">
        <f>VLOOKUP(H2847,AggregatsEcoles[#All],8,FALSE)</f>
        <v>14</v>
      </c>
      <c r="Q2846">
        <f>VLOOKUP(H2847,AggregatsEcoles[#All],9,FALSE)</f>
        <v>17</v>
      </c>
      <c r="R2846">
        <f>VLOOKUP(H2847,AggregatsEcoles[#All],10,FALSE)</f>
        <v>29</v>
      </c>
      <c r="S2846">
        <f>VLOOKUP(H2847,AggregatsEcoles[#All],11,FALSE)</f>
        <v>12</v>
      </c>
      <c r="T2846">
        <f>VLOOKUP(H2847,AggregatsEcoles[#All],12,FALSE)</f>
        <v>17</v>
      </c>
    </row>
    <row r="2847" spans="1:20" x14ac:dyDescent="0.3">
      <c r="A2847" t="s">
        <v>2845</v>
      </c>
      <c r="B2847" t="s">
        <v>10325</v>
      </c>
      <c r="C2847" t="s">
        <v>14447</v>
      </c>
      <c r="D2847" t="s">
        <v>14447</v>
      </c>
      <c r="E2847" t="s">
        <v>14430</v>
      </c>
      <c r="F2847" t="s">
        <v>18661</v>
      </c>
      <c r="G2847" t="s">
        <v>18883</v>
      </c>
      <c r="H2847" t="s">
        <v>19444</v>
      </c>
      <c r="I2847" t="s">
        <v>19866</v>
      </c>
      <c r="J2847" t="s">
        <v>19870</v>
      </c>
      <c r="K2847">
        <f>41</f>
        <v>41</v>
      </c>
      <c r="L2847" t="s">
        <v>19872</v>
      </c>
      <c r="M2847">
        <f>5</f>
        <v>5</v>
      </c>
      <c r="N2847" t="s">
        <v>19873</v>
      </c>
      <c r="O2847">
        <f>VLOOKUP(H2850,AggregatsEcoles[#All],7,FALSE)</f>
        <v>31</v>
      </c>
      <c r="P2847">
        <f>VLOOKUP(H2848,AggregatsEcoles[#All],8,FALSE)</f>
        <v>14</v>
      </c>
      <c r="Q2847">
        <f>VLOOKUP(H2848,AggregatsEcoles[#All],9,FALSE)</f>
        <v>17</v>
      </c>
      <c r="R2847">
        <f>VLOOKUP(H2848,AggregatsEcoles[#All],10,FALSE)</f>
        <v>29</v>
      </c>
      <c r="S2847">
        <f>VLOOKUP(H2848,AggregatsEcoles[#All],11,FALSE)</f>
        <v>12</v>
      </c>
      <c r="T2847">
        <f>VLOOKUP(H2848,AggregatsEcoles[#All],12,FALSE)</f>
        <v>17</v>
      </c>
    </row>
    <row r="2848" spans="1:20" x14ac:dyDescent="0.3">
      <c r="A2848" t="s">
        <v>2846</v>
      </c>
      <c r="B2848" t="s">
        <v>10326</v>
      </c>
      <c r="C2848" t="s">
        <v>9100</v>
      </c>
      <c r="D2848" t="s">
        <v>16625</v>
      </c>
      <c r="E2848" t="s">
        <v>14430</v>
      </c>
      <c r="F2848" t="s">
        <v>18665</v>
      </c>
      <c r="G2848" t="s">
        <v>18883</v>
      </c>
      <c r="H2848" t="s">
        <v>19444</v>
      </c>
      <c r="I2848" t="s">
        <v>19866</v>
      </c>
      <c r="J2848" t="s">
        <v>19870</v>
      </c>
      <c r="K2848">
        <f>41</f>
        <v>41</v>
      </c>
      <c r="L2848" t="s">
        <v>19872</v>
      </c>
      <c r="M2848">
        <f>5</f>
        <v>5</v>
      </c>
      <c r="N2848" t="s">
        <v>19873</v>
      </c>
      <c r="O2848">
        <f>VLOOKUP(H2851,AggregatsEcoles[#All],7,FALSE)</f>
        <v>31</v>
      </c>
      <c r="P2848">
        <f>VLOOKUP(H2849,AggregatsEcoles[#All],8,FALSE)</f>
        <v>14</v>
      </c>
      <c r="Q2848">
        <f>VLOOKUP(H2849,AggregatsEcoles[#All],9,FALSE)</f>
        <v>17</v>
      </c>
      <c r="R2848">
        <f>VLOOKUP(H2849,AggregatsEcoles[#All],10,FALSE)</f>
        <v>29</v>
      </c>
      <c r="S2848">
        <f>VLOOKUP(H2849,AggregatsEcoles[#All],11,FALSE)</f>
        <v>12</v>
      </c>
      <c r="T2848">
        <f>VLOOKUP(H2849,AggregatsEcoles[#All],12,FALSE)</f>
        <v>17</v>
      </c>
    </row>
    <row r="2849" spans="1:20" x14ac:dyDescent="0.3">
      <c r="A2849" t="s">
        <v>2847</v>
      </c>
      <c r="B2849" t="s">
        <v>8286</v>
      </c>
      <c r="C2849" t="s">
        <v>9913</v>
      </c>
      <c r="D2849" t="s">
        <v>16621</v>
      </c>
      <c r="E2849" t="s">
        <v>13061</v>
      </c>
      <c r="F2849" t="s">
        <v>18680</v>
      </c>
      <c r="G2849" t="s">
        <v>18883</v>
      </c>
      <c r="H2849" t="s">
        <v>19444</v>
      </c>
      <c r="I2849" t="s">
        <v>19866</v>
      </c>
      <c r="J2849" t="s">
        <v>19870</v>
      </c>
      <c r="K2849">
        <f>41</f>
        <v>41</v>
      </c>
      <c r="L2849" t="s">
        <v>19872</v>
      </c>
      <c r="M2849">
        <f>5</f>
        <v>5</v>
      </c>
      <c r="N2849" t="s">
        <v>19873</v>
      </c>
      <c r="O2849">
        <f>VLOOKUP(H2852,AggregatsEcoles[#All],7,FALSE)</f>
        <v>15</v>
      </c>
      <c r="P2849">
        <f>VLOOKUP(H2850,AggregatsEcoles[#All],8,FALSE)</f>
        <v>14</v>
      </c>
      <c r="Q2849">
        <f>VLOOKUP(H2850,AggregatsEcoles[#All],9,FALSE)</f>
        <v>17</v>
      </c>
      <c r="R2849">
        <f>VLOOKUP(H2850,AggregatsEcoles[#All],10,FALSE)</f>
        <v>29</v>
      </c>
      <c r="S2849">
        <f>VLOOKUP(H2850,AggregatsEcoles[#All],11,FALSE)</f>
        <v>12</v>
      </c>
      <c r="T2849">
        <f>VLOOKUP(H2850,AggregatsEcoles[#All],12,FALSE)</f>
        <v>17</v>
      </c>
    </row>
    <row r="2850" spans="1:20" x14ac:dyDescent="0.3">
      <c r="A2850" t="s">
        <v>2848</v>
      </c>
      <c r="B2850" t="s">
        <v>8215</v>
      </c>
      <c r="C2850" t="s">
        <v>8856</v>
      </c>
      <c r="D2850" t="s">
        <v>17513</v>
      </c>
      <c r="E2850" t="s">
        <v>14430</v>
      </c>
      <c r="F2850" t="s">
        <v>18680</v>
      </c>
      <c r="G2850" t="s">
        <v>18883</v>
      </c>
      <c r="H2850" t="s">
        <v>19444</v>
      </c>
      <c r="I2850" t="s">
        <v>19866</v>
      </c>
      <c r="J2850" t="s">
        <v>19870</v>
      </c>
      <c r="K2850">
        <f>41</f>
        <v>41</v>
      </c>
      <c r="L2850" t="s">
        <v>19872</v>
      </c>
      <c r="M2850">
        <f>5</f>
        <v>5</v>
      </c>
      <c r="N2850" t="s">
        <v>19873</v>
      </c>
      <c r="O2850">
        <f>VLOOKUP(H2853,AggregatsEcoles[#All],7,FALSE)</f>
        <v>15</v>
      </c>
      <c r="P2850">
        <f>VLOOKUP(H2851,AggregatsEcoles[#All],8,FALSE)</f>
        <v>14</v>
      </c>
      <c r="Q2850">
        <f>VLOOKUP(H2851,AggregatsEcoles[#All],9,FALSE)</f>
        <v>17</v>
      </c>
      <c r="R2850">
        <f>VLOOKUP(H2851,AggregatsEcoles[#All],10,FALSE)</f>
        <v>29</v>
      </c>
      <c r="S2850">
        <f>VLOOKUP(H2851,AggregatsEcoles[#All],11,FALSE)</f>
        <v>12</v>
      </c>
      <c r="T2850">
        <f>VLOOKUP(H2851,AggregatsEcoles[#All],12,FALSE)</f>
        <v>17</v>
      </c>
    </row>
    <row r="2851" spans="1:20" x14ac:dyDescent="0.3">
      <c r="A2851" t="s">
        <v>2849</v>
      </c>
      <c r="B2851" t="s">
        <v>8215</v>
      </c>
      <c r="C2851" t="s">
        <v>8192</v>
      </c>
      <c r="D2851" t="s">
        <v>16611</v>
      </c>
      <c r="E2851" t="s">
        <v>14430</v>
      </c>
      <c r="F2851" t="s">
        <v>18669</v>
      </c>
      <c r="G2851" t="s">
        <v>18883</v>
      </c>
      <c r="H2851" t="s">
        <v>19444</v>
      </c>
      <c r="I2851" t="s">
        <v>19866</v>
      </c>
      <c r="J2851" t="s">
        <v>19870</v>
      </c>
      <c r="K2851">
        <f>41</f>
        <v>41</v>
      </c>
      <c r="L2851" t="s">
        <v>19872</v>
      </c>
      <c r="M2851">
        <f>5</f>
        <v>5</v>
      </c>
      <c r="N2851" t="s">
        <v>19873</v>
      </c>
      <c r="O2851">
        <f>VLOOKUP(H2854,AggregatsEcoles[#All],7,FALSE)</f>
        <v>15</v>
      </c>
      <c r="P2851">
        <f>VLOOKUP(H2852,AggregatsEcoles[#All],8,FALSE)</f>
        <v>8</v>
      </c>
      <c r="Q2851">
        <f>VLOOKUP(H2852,AggregatsEcoles[#All],9,FALSE)</f>
        <v>7</v>
      </c>
      <c r="R2851">
        <f>VLOOKUP(H2852,AggregatsEcoles[#All],10,FALSE)</f>
        <v>15</v>
      </c>
      <c r="S2851">
        <f>VLOOKUP(H2852,AggregatsEcoles[#All],11,FALSE)</f>
        <v>8</v>
      </c>
      <c r="T2851">
        <f>VLOOKUP(H2852,AggregatsEcoles[#All],12,FALSE)</f>
        <v>7</v>
      </c>
    </row>
    <row r="2852" spans="1:20" x14ac:dyDescent="0.3">
      <c r="A2852" t="s">
        <v>2850</v>
      </c>
      <c r="B2852" t="s">
        <v>8277</v>
      </c>
      <c r="C2852" t="s">
        <v>12608</v>
      </c>
      <c r="D2852" t="s">
        <v>16641</v>
      </c>
      <c r="E2852" t="s">
        <v>13061</v>
      </c>
      <c r="F2852" t="s">
        <v>18671</v>
      </c>
      <c r="G2852" t="s">
        <v>18884</v>
      </c>
      <c r="H2852" t="s">
        <v>19445</v>
      </c>
      <c r="I2852" t="s">
        <v>19866</v>
      </c>
      <c r="J2852" t="s">
        <v>19870</v>
      </c>
      <c r="K2852">
        <f>41</f>
        <v>41</v>
      </c>
      <c r="L2852" t="s">
        <v>19872</v>
      </c>
      <c r="M2852">
        <f>5</f>
        <v>5</v>
      </c>
      <c r="N2852" t="s">
        <v>19873</v>
      </c>
      <c r="O2852">
        <f>VLOOKUP(H2855,AggregatsEcoles[#All],7,FALSE)</f>
        <v>15</v>
      </c>
      <c r="P2852">
        <f>VLOOKUP(H2853,AggregatsEcoles[#All],8,FALSE)</f>
        <v>8</v>
      </c>
      <c r="Q2852">
        <f>VLOOKUP(H2853,AggregatsEcoles[#All],9,FALSE)</f>
        <v>7</v>
      </c>
      <c r="R2852">
        <f>VLOOKUP(H2853,AggregatsEcoles[#All],10,FALSE)</f>
        <v>15</v>
      </c>
      <c r="S2852">
        <f>VLOOKUP(H2853,AggregatsEcoles[#All],11,FALSE)</f>
        <v>8</v>
      </c>
      <c r="T2852">
        <f>VLOOKUP(H2853,AggregatsEcoles[#All],12,FALSE)</f>
        <v>7</v>
      </c>
    </row>
    <row r="2853" spans="1:20" x14ac:dyDescent="0.3">
      <c r="A2853" t="s">
        <v>2851</v>
      </c>
      <c r="B2853" t="s">
        <v>10327</v>
      </c>
      <c r="C2853" t="s">
        <v>8492</v>
      </c>
      <c r="E2853" t="s">
        <v>14430</v>
      </c>
      <c r="F2853" t="s">
        <v>18685</v>
      </c>
      <c r="G2853" t="s">
        <v>18884</v>
      </c>
      <c r="H2853" t="s">
        <v>19445</v>
      </c>
      <c r="I2853" t="s">
        <v>19866</v>
      </c>
      <c r="J2853" t="s">
        <v>19870</v>
      </c>
      <c r="K2853">
        <f>41</f>
        <v>41</v>
      </c>
      <c r="L2853" t="s">
        <v>19872</v>
      </c>
      <c r="M2853">
        <f>5</f>
        <v>5</v>
      </c>
      <c r="N2853" t="s">
        <v>19873</v>
      </c>
      <c r="O2853">
        <f>VLOOKUP(H2856,AggregatsEcoles[#All],7,FALSE)</f>
        <v>15</v>
      </c>
      <c r="P2853">
        <f>VLOOKUP(H2854,AggregatsEcoles[#All],8,FALSE)</f>
        <v>8</v>
      </c>
      <c r="Q2853">
        <f>VLOOKUP(H2854,AggregatsEcoles[#All],9,FALSE)</f>
        <v>7</v>
      </c>
      <c r="R2853">
        <f>VLOOKUP(H2854,AggregatsEcoles[#All],10,FALSE)</f>
        <v>15</v>
      </c>
      <c r="S2853">
        <f>VLOOKUP(H2854,AggregatsEcoles[#All],11,FALSE)</f>
        <v>8</v>
      </c>
      <c r="T2853">
        <f>VLOOKUP(H2854,AggregatsEcoles[#All],12,FALSE)</f>
        <v>7</v>
      </c>
    </row>
    <row r="2854" spans="1:20" x14ac:dyDescent="0.3">
      <c r="A2854" t="s">
        <v>2852</v>
      </c>
      <c r="B2854" t="s">
        <v>10328</v>
      </c>
      <c r="C2854" t="s">
        <v>14446</v>
      </c>
      <c r="D2854" t="s">
        <v>16868</v>
      </c>
      <c r="E2854" t="s">
        <v>14430</v>
      </c>
      <c r="F2854" t="s">
        <v>18661</v>
      </c>
      <c r="G2854" t="s">
        <v>18884</v>
      </c>
      <c r="H2854" t="s">
        <v>19445</v>
      </c>
      <c r="I2854" t="s">
        <v>19866</v>
      </c>
      <c r="J2854" t="s">
        <v>19870</v>
      </c>
      <c r="K2854">
        <f>41</f>
        <v>41</v>
      </c>
      <c r="L2854" t="s">
        <v>19872</v>
      </c>
      <c r="M2854">
        <f>5</f>
        <v>5</v>
      </c>
      <c r="N2854" t="s">
        <v>19873</v>
      </c>
      <c r="O2854">
        <f>VLOOKUP(H2857,AggregatsEcoles[#All],7,FALSE)</f>
        <v>15</v>
      </c>
      <c r="P2854">
        <f>VLOOKUP(H2855,AggregatsEcoles[#All],8,FALSE)</f>
        <v>8</v>
      </c>
      <c r="Q2854">
        <f>VLOOKUP(H2855,AggregatsEcoles[#All],9,FALSE)</f>
        <v>7</v>
      </c>
      <c r="R2854">
        <f>VLOOKUP(H2855,AggregatsEcoles[#All],10,FALSE)</f>
        <v>15</v>
      </c>
      <c r="S2854">
        <f>VLOOKUP(H2855,AggregatsEcoles[#All],11,FALSE)</f>
        <v>8</v>
      </c>
      <c r="T2854">
        <f>VLOOKUP(H2855,AggregatsEcoles[#All],12,FALSE)</f>
        <v>7</v>
      </c>
    </row>
    <row r="2855" spans="1:20" x14ac:dyDescent="0.3">
      <c r="A2855" t="s">
        <v>2853</v>
      </c>
      <c r="B2855" t="s">
        <v>8199</v>
      </c>
      <c r="C2855" t="s">
        <v>10764</v>
      </c>
      <c r="D2855" t="s">
        <v>17201</v>
      </c>
      <c r="E2855" t="s">
        <v>13061</v>
      </c>
      <c r="F2855" t="s">
        <v>18680</v>
      </c>
      <c r="G2855" t="s">
        <v>18884</v>
      </c>
      <c r="H2855" t="s">
        <v>19445</v>
      </c>
      <c r="I2855" t="s">
        <v>19866</v>
      </c>
      <c r="J2855" t="s">
        <v>19870</v>
      </c>
      <c r="K2855">
        <f>41</f>
        <v>41</v>
      </c>
      <c r="L2855" t="s">
        <v>19872</v>
      </c>
      <c r="M2855">
        <f>5</f>
        <v>5</v>
      </c>
      <c r="N2855" t="s">
        <v>19873</v>
      </c>
      <c r="O2855">
        <f>VLOOKUP(H2858,AggregatsEcoles[#All],7,FALSE)</f>
        <v>15</v>
      </c>
      <c r="P2855">
        <f>VLOOKUP(H2856,AggregatsEcoles[#All],8,FALSE)</f>
        <v>8</v>
      </c>
      <c r="Q2855">
        <f>VLOOKUP(H2856,AggregatsEcoles[#All],9,FALSE)</f>
        <v>7</v>
      </c>
      <c r="R2855">
        <f>VLOOKUP(H2856,AggregatsEcoles[#All],10,FALSE)</f>
        <v>15</v>
      </c>
      <c r="S2855">
        <f>VLOOKUP(H2856,AggregatsEcoles[#All],11,FALSE)</f>
        <v>8</v>
      </c>
      <c r="T2855">
        <f>VLOOKUP(H2856,AggregatsEcoles[#All],12,FALSE)</f>
        <v>7</v>
      </c>
    </row>
    <row r="2856" spans="1:20" x14ac:dyDescent="0.3">
      <c r="A2856" t="s">
        <v>2854</v>
      </c>
      <c r="B2856" t="s">
        <v>10329</v>
      </c>
      <c r="C2856" t="s">
        <v>11887</v>
      </c>
      <c r="D2856" t="s">
        <v>16606</v>
      </c>
      <c r="E2856" t="s">
        <v>14430</v>
      </c>
      <c r="F2856" t="s">
        <v>18679</v>
      </c>
      <c r="G2856" t="s">
        <v>18884</v>
      </c>
      <c r="H2856" t="s">
        <v>19445</v>
      </c>
      <c r="I2856" t="s">
        <v>19866</v>
      </c>
      <c r="J2856" t="s">
        <v>19870</v>
      </c>
      <c r="K2856">
        <f>41</f>
        <v>41</v>
      </c>
      <c r="L2856" t="s">
        <v>19872</v>
      </c>
      <c r="M2856">
        <f>5</f>
        <v>5</v>
      </c>
      <c r="N2856" t="s">
        <v>19873</v>
      </c>
      <c r="O2856">
        <f>VLOOKUP(H2859,AggregatsEcoles[#All],7,FALSE)</f>
        <v>15</v>
      </c>
      <c r="P2856">
        <f>VLOOKUP(H2857,AggregatsEcoles[#All],8,FALSE)</f>
        <v>8</v>
      </c>
      <c r="Q2856">
        <f>VLOOKUP(H2857,AggregatsEcoles[#All],9,FALSE)</f>
        <v>7</v>
      </c>
      <c r="R2856">
        <f>VLOOKUP(H2857,AggregatsEcoles[#All],10,FALSE)</f>
        <v>15</v>
      </c>
      <c r="S2856">
        <f>VLOOKUP(H2857,AggregatsEcoles[#All],11,FALSE)</f>
        <v>8</v>
      </c>
      <c r="T2856">
        <f>VLOOKUP(H2857,AggregatsEcoles[#All],12,FALSE)</f>
        <v>7</v>
      </c>
    </row>
    <row r="2857" spans="1:20" x14ac:dyDescent="0.3">
      <c r="A2857" t="s">
        <v>2855</v>
      </c>
      <c r="B2857" t="s">
        <v>10330</v>
      </c>
      <c r="C2857" t="s">
        <v>10402</v>
      </c>
      <c r="D2857" t="s">
        <v>16615</v>
      </c>
      <c r="E2857" t="s">
        <v>13061</v>
      </c>
      <c r="F2857" t="s">
        <v>18687</v>
      </c>
      <c r="G2857" t="s">
        <v>18884</v>
      </c>
      <c r="H2857" t="s">
        <v>19445</v>
      </c>
      <c r="I2857" t="s">
        <v>19866</v>
      </c>
      <c r="J2857" t="s">
        <v>19870</v>
      </c>
      <c r="K2857">
        <f>41</f>
        <v>41</v>
      </c>
      <c r="L2857" t="s">
        <v>19872</v>
      </c>
      <c r="M2857">
        <f>5</f>
        <v>5</v>
      </c>
      <c r="N2857" t="s">
        <v>19873</v>
      </c>
      <c r="O2857">
        <f>VLOOKUP(H2860,AggregatsEcoles[#All],7,FALSE)</f>
        <v>15</v>
      </c>
      <c r="P2857">
        <f>VLOOKUP(H2858,AggregatsEcoles[#All],8,FALSE)</f>
        <v>8</v>
      </c>
      <c r="Q2857">
        <f>VLOOKUP(H2858,AggregatsEcoles[#All],9,FALSE)</f>
        <v>7</v>
      </c>
      <c r="R2857">
        <f>VLOOKUP(H2858,AggregatsEcoles[#All],10,FALSE)</f>
        <v>15</v>
      </c>
      <c r="S2857">
        <f>VLOOKUP(H2858,AggregatsEcoles[#All],11,FALSE)</f>
        <v>8</v>
      </c>
      <c r="T2857">
        <f>VLOOKUP(H2858,AggregatsEcoles[#All],12,FALSE)</f>
        <v>7</v>
      </c>
    </row>
    <row r="2858" spans="1:20" x14ac:dyDescent="0.3">
      <c r="A2858" t="s">
        <v>2856</v>
      </c>
      <c r="B2858" t="s">
        <v>8447</v>
      </c>
      <c r="C2858" t="s">
        <v>8192</v>
      </c>
      <c r="D2858" t="s">
        <v>17514</v>
      </c>
      <c r="E2858" t="s">
        <v>14430</v>
      </c>
      <c r="F2858" t="s">
        <v>18676</v>
      </c>
      <c r="G2858" t="s">
        <v>18884</v>
      </c>
      <c r="H2858" t="s">
        <v>19445</v>
      </c>
      <c r="I2858" t="s">
        <v>19866</v>
      </c>
      <c r="J2858" t="s">
        <v>19870</v>
      </c>
      <c r="K2858">
        <f>41</f>
        <v>41</v>
      </c>
      <c r="L2858" t="s">
        <v>19872</v>
      </c>
      <c r="M2858">
        <f>5</f>
        <v>5</v>
      </c>
      <c r="N2858" t="s">
        <v>19873</v>
      </c>
      <c r="O2858">
        <f>VLOOKUP(H2861,AggregatsEcoles[#All],7,FALSE)</f>
        <v>15</v>
      </c>
      <c r="P2858">
        <f>VLOOKUP(H2859,AggregatsEcoles[#All],8,FALSE)</f>
        <v>8</v>
      </c>
      <c r="Q2858">
        <f>VLOOKUP(H2859,AggregatsEcoles[#All],9,FALSE)</f>
        <v>7</v>
      </c>
      <c r="R2858">
        <f>VLOOKUP(H2859,AggregatsEcoles[#All],10,FALSE)</f>
        <v>15</v>
      </c>
      <c r="S2858">
        <f>VLOOKUP(H2859,AggregatsEcoles[#All],11,FALSE)</f>
        <v>8</v>
      </c>
      <c r="T2858">
        <f>VLOOKUP(H2859,AggregatsEcoles[#All],12,FALSE)</f>
        <v>7</v>
      </c>
    </row>
    <row r="2859" spans="1:20" x14ac:dyDescent="0.3">
      <c r="A2859" t="s">
        <v>2857</v>
      </c>
      <c r="B2859" t="s">
        <v>9736</v>
      </c>
      <c r="C2859" t="s">
        <v>10353</v>
      </c>
      <c r="E2859" t="s">
        <v>13061</v>
      </c>
      <c r="F2859" t="s">
        <v>18674</v>
      </c>
      <c r="G2859" t="s">
        <v>18884</v>
      </c>
      <c r="H2859" t="s">
        <v>19445</v>
      </c>
      <c r="I2859" t="s">
        <v>19866</v>
      </c>
      <c r="J2859" t="s">
        <v>19870</v>
      </c>
      <c r="K2859">
        <f>41</f>
        <v>41</v>
      </c>
      <c r="L2859" t="s">
        <v>19872</v>
      </c>
      <c r="M2859">
        <f>5</f>
        <v>5</v>
      </c>
      <c r="N2859" t="s">
        <v>19873</v>
      </c>
      <c r="O2859">
        <f>VLOOKUP(H2862,AggregatsEcoles[#All],7,FALSE)</f>
        <v>15</v>
      </c>
      <c r="P2859">
        <f>VLOOKUP(H2860,AggregatsEcoles[#All],8,FALSE)</f>
        <v>8</v>
      </c>
      <c r="Q2859">
        <f>VLOOKUP(H2860,AggregatsEcoles[#All],9,FALSE)</f>
        <v>7</v>
      </c>
      <c r="R2859">
        <f>VLOOKUP(H2860,AggregatsEcoles[#All],10,FALSE)</f>
        <v>15</v>
      </c>
      <c r="S2859">
        <f>VLOOKUP(H2860,AggregatsEcoles[#All],11,FALSE)</f>
        <v>8</v>
      </c>
      <c r="T2859">
        <f>VLOOKUP(H2860,AggregatsEcoles[#All],12,FALSE)</f>
        <v>7</v>
      </c>
    </row>
    <row r="2860" spans="1:20" x14ac:dyDescent="0.3">
      <c r="A2860" t="s">
        <v>2858</v>
      </c>
      <c r="B2860" t="s">
        <v>10331</v>
      </c>
      <c r="C2860" t="s">
        <v>9240</v>
      </c>
      <c r="D2860" t="s">
        <v>16749</v>
      </c>
      <c r="E2860" t="s">
        <v>13061</v>
      </c>
      <c r="F2860" t="s">
        <v>18682</v>
      </c>
      <c r="G2860" t="s">
        <v>18884</v>
      </c>
      <c r="H2860" t="s">
        <v>19445</v>
      </c>
      <c r="I2860" t="s">
        <v>19866</v>
      </c>
      <c r="J2860" t="s">
        <v>19870</v>
      </c>
      <c r="K2860">
        <f>41</f>
        <v>41</v>
      </c>
      <c r="L2860" t="s">
        <v>19872</v>
      </c>
      <c r="M2860">
        <f>5</f>
        <v>5</v>
      </c>
      <c r="N2860" t="s">
        <v>19873</v>
      </c>
      <c r="O2860">
        <f>VLOOKUP(H2863,AggregatsEcoles[#All],7,FALSE)</f>
        <v>15</v>
      </c>
      <c r="P2860">
        <f>VLOOKUP(H2861,AggregatsEcoles[#All],8,FALSE)</f>
        <v>8</v>
      </c>
      <c r="Q2860">
        <f>VLOOKUP(H2861,AggregatsEcoles[#All],9,FALSE)</f>
        <v>7</v>
      </c>
      <c r="R2860">
        <f>VLOOKUP(H2861,AggregatsEcoles[#All],10,FALSE)</f>
        <v>15</v>
      </c>
      <c r="S2860">
        <f>VLOOKUP(H2861,AggregatsEcoles[#All],11,FALSE)</f>
        <v>8</v>
      </c>
      <c r="T2860">
        <f>VLOOKUP(H2861,AggregatsEcoles[#All],12,FALSE)</f>
        <v>7</v>
      </c>
    </row>
    <row r="2861" spans="1:20" x14ac:dyDescent="0.3">
      <c r="A2861" t="s">
        <v>2859</v>
      </c>
      <c r="B2861" t="s">
        <v>10332</v>
      </c>
      <c r="C2861" t="s">
        <v>8435</v>
      </c>
      <c r="D2861" t="s">
        <v>16909</v>
      </c>
      <c r="E2861" t="s">
        <v>14430</v>
      </c>
      <c r="F2861" t="s">
        <v>18661</v>
      </c>
      <c r="G2861" t="s">
        <v>18884</v>
      </c>
      <c r="H2861" t="s">
        <v>19445</v>
      </c>
      <c r="I2861" t="s">
        <v>19866</v>
      </c>
      <c r="J2861" t="s">
        <v>19870</v>
      </c>
      <c r="K2861">
        <f>41</f>
        <v>41</v>
      </c>
      <c r="L2861" t="s">
        <v>19872</v>
      </c>
      <c r="M2861">
        <f>5</f>
        <v>5</v>
      </c>
      <c r="N2861" t="s">
        <v>19873</v>
      </c>
      <c r="O2861">
        <f>VLOOKUP(H2864,AggregatsEcoles[#All],7,FALSE)</f>
        <v>15</v>
      </c>
      <c r="P2861">
        <f>VLOOKUP(H2862,AggregatsEcoles[#All],8,FALSE)</f>
        <v>8</v>
      </c>
      <c r="Q2861">
        <f>VLOOKUP(H2862,AggregatsEcoles[#All],9,FALSE)</f>
        <v>7</v>
      </c>
      <c r="R2861">
        <f>VLOOKUP(H2862,AggregatsEcoles[#All],10,FALSE)</f>
        <v>15</v>
      </c>
      <c r="S2861">
        <f>VLOOKUP(H2862,AggregatsEcoles[#All],11,FALSE)</f>
        <v>8</v>
      </c>
      <c r="T2861">
        <f>VLOOKUP(H2862,AggregatsEcoles[#All],12,FALSE)</f>
        <v>7</v>
      </c>
    </row>
    <row r="2862" spans="1:20" x14ac:dyDescent="0.3">
      <c r="A2862" t="s">
        <v>2860</v>
      </c>
      <c r="B2862" t="s">
        <v>8384</v>
      </c>
      <c r="C2862" t="s">
        <v>8272</v>
      </c>
      <c r="D2862" t="s">
        <v>16917</v>
      </c>
      <c r="E2862" t="s">
        <v>13061</v>
      </c>
      <c r="F2862" t="s">
        <v>18661</v>
      </c>
      <c r="G2862" t="s">
        <v>18884</v>
      </c>
      <c r="H2862" t="s">
        <v>19445</v>
      </c>
      <c r="I2862" t="s">
        <v>19866</v>
      </c>
      <c r="J2862" t="s">
        <v>19870</v>
      </c>
      <c r="K2862">
        <f>41</f>
        <v>41</v>
      </c>
      <c r="L2862" t="s">
        <v>19872</v>
      </c>
      <c r="M2862">
        <f>5</f>
        <v>5</v>
      </c>
      <c r="N2862" t="s">
        <v>19873</v>
      </c>
      <c r="O2862">
        <f>VLOOKUP(H2865,AggregatsEcoles[#All],7,FALSE)</f>
        <v>15</v>
      </c>
      <c r="P2862">
        <f>VLOOKUP(H2863,AggregatsEcoles[#All],8,FALSE)</f>
        <v>8</v>
      </c>
      <c r="Q2862">
        <f>VLOOKUP(H2863,AggregatsEcoles[#All],9,FALSE)</f>
        <v>7</v>
      </c>
      <c r="R2862">
        <f>VLOOKUP(H2863,AggregatsEcoles[#All],10,FALSE)</f>
        <v>15</v>
      </c>
      <c r="S2862">
        <f>VLOOKUP(H2863,AggregatsEcoles[#All],11,FALSE)</f>
        <v>8</v>
      </c>
      <c r="T2862">
        <f>VLOOKUP(H2863,AggregatsEcoles[#All],12,FALSE)</f>
        <v>7</v>
      </c>
    </row>
    <row r="2863" spans="1:20" x14ac:dyDescent="0.3">
      <c r="A2863" t="s">
        <v>2861</v>
      </c>
      <c r="B2863" t="s">
        <v>8228</v>
      </c>
      <c r="C2863" t="s">
        <v>8215</v>
      </c>
      <c r="D2863" t="s">
        <v>16867</v>
      </c>
      <c r="E2863" t="s">
        <v>13061</v>
      </c>
      <c r="F2863" t="s">
        <v>18685</v>
      </c>
      <c r="G2863" t="s">
        <v>18884</v>
      </c>
      <c r="H2863" t="s">
        <v>19445</v>
      </c>
      <c r="I2863" t="s">
        <v>19866</v>
      </c>
      <c r="J2863" t="s">
        <v>19870</v>
      </c>
      <c r="K2863">
        <f>41</f>
        <v>41</v>
      </c>
      <c r="L2863" t="s">
        <v>19872</v>
      </c>
      <c r="M2863">
        <f>5</f>
        <v>5</v>
      </c>
      <c r="N2863" t="s">
        <v>19873</v>
      </c>
      <c r="O2863">
        <f>VLOOKUP(H2866,AggregatsEcoles[#All],7,FALSE)</f>
        <v>15</v>
      </c>
      <c r="P2863">
        <f>VLOOKUP(H2864,AggregatsEcoles[#All],8,FALSE)</f>
        <v>8</v>
      </c>
      <c r="Q2863">
        <f>VLOOKUP(H2864,AggregatsEcoles[#All],9,FALSE)</f>
        <v>7</v>
      </c>
      <c r="R2863">
        <f>VLOOKUP(H2864,AggregatsEcoles[#All],10,FALSE)</f>
        <v>15</v>
      </c>
      <c r="S2863">
        <f>VLOOKUP(H2864,AggregatsEcoles[#All],11,FALSE)</f>
        <v>8</v>
      </c>
      <c r="T2863">
        <f>VLOOKUP(H2864,AggregatsEcoles[#All],12,FALSE)</f>
        <v>7</v>
      </c>
    </row>
    <row r="2864" spans="1:20" x14ac:dyDescent="0.3">
      <c r="A2864" t="s">
        <v>2862</v>
      </c>
      <c r="B2864" t="s">
        <v>10333</v>
      </c>
      <c r="C2864" t="s">
        <v>8215</v>
      </c>
      <c r="D2864" t="s">
        <v>17515</v>
      </c>
      <c r="E2864" t="s">
        <v>14430</v>
      </c>
      <c r="F2864" t="s">
        <v>18677</v>
      </c>
      <c r="G2864" t="s">
        <v>18884</v>
      </c>
      <c r="H2864" t="s">
        <v>19445</v>
      </c>
      <c r="I2864" t="s">
        <v>19866</v>
      </c>
      <c r="J2864" t="s">
        <v>19870</v>
      </c>
      <c r="K2864">
        <f>41</f>
        <v>41</v>
      </c>
      <c r="L2864" t="s">
        <v>19872</v>
      </c>
      <c r="M2864">
        <f>5</f>
        <v>5</v>
      </c>
      <c r="N2864" t="s">
        <v>19873</v>
      </c>
      <c r="O2864">
        <f>VLOOKUP(H2867,AggregatsEcoles[#All],7,FALSE)</f>
        <v>10</v>
      </c>
      <c r="P2864">
        <f>VLOOKUP(H2865,AggregatsEcoles[#All],8,FALSE)</f>
        <v>8</v>
      </c>
      <c r="Q2864">
        <f>VLOOKUP(H2865,AggregatsEcoles[#All],9,FALSE)</f>
        <v>7</v>
      </c>
      <c r="R2864">
        <f>VLOOKUP(H2865,AggregatsEcoles[#All],10,FALSE)</f>
        <v>15</v>
      </c>
      <c r="S2864">
        <f>VLOOKUP(H2865,AggregatsEcoles[#All],11,FALSE)</f>
        <v>8</v>
      </c>
      <c r="T2864">
        <f>VLOOKUP(H2865,AggregatsEcoles[#All],12,FALSE)</f>
        <v>7</v>
      </c>
    </row>
    <row r="2865" spans="1:20" x14ac:dyDescent="0.3">
      <c r="A2865" t="s">
        <v>2863</v>
      </c>
      <c r="B2865" t="s">
        <v>8224</v>
      </c>
      <c r="C2865" t="s">
        <v>8215</v>
      </c>
      <c r="D2865" t="s">
        <v>16909</v>
      </c>
      <c r="E2865" t="s">
        <v>14430</v>
      </c>
      <c r="F2865" t="s">
        <v>18682</v>
      </c>
      <c r="G2865" t="s">
        <v>18884</v>
      </c>
      <c r="H2865" t="s">
        <v>19445</v>
      </c>
      <c r="I2865" t="s">
        <v>19866</v>
      </c>
      <c r="J2865" t="s">
        <v>19870</v>
      </c>
      <c r="K2865">
        <f>41</f>
        <v>41</v>
      </c>
      <c r="L2865" t="s">
        <v>19872</v>
      </c>
      <c r="M2865">
        <f>5</f>
        <v>5</v>
      </c>
      <c r="N2865" t="s">
        <v>19873</v>
      </c>
      <c r="O2865">
        <f>VLOOKUP(H2868,AggregatsEcoles[#All],7,FALSE)</f>
        <v>10</v>
      </c>
      <c r="P2865">
        <f>VLOOKUP(H2866,AggregatsEcoles[#All],8,FALSE)</f>
        <v>8</v>
      </c>
      <c r="Q2865">
        <f>VLOOKUP(H2866,AggregatsEcoles[#All],9,FALSE)</f>
        <v>7</v>
      </c>
      <c r="R2865">
        <f>VLOOKUP(H2866,AggregatsEcoles[#All],10,FALSE)</f>
        <v>15</v>
      </c>
      <c r="S2865">
        <f>VLOOKUP(H2866,AggregatsEcoles[#All],11,FALSE)</f>
        <v>8</v>
      </c>
      <c r="T2865">
        <f>VLOOKUP(H2866,AggregatsEcoles[#All],12,FALSE)</f>
        <v>7</v>
      </c>
    </row>
    <row r="2866" spans="1:20" x14ac:dyDescent="0.3">
      <c r="A2866" t="s">
        <v>2864</v>
      </c>
      <c r="B2866" t="s">
        <v>8272</v>
      </c>
      <c r="C2866" t="s">
        <v>8492</v>
      </c>
      <c r="D2866" t="s">
        <v>17516</v>
      </c>
      <c r="E2866" t="s">
        <v>14430</v>
      </c>
      <c r="F2866" t="s">
        <v>18670</v>
      </c>
      <c r="G2866" t="s">
        <v>18884</v>
      </c>
      <c r="H2866" t="s">
        <v>19445</v>
      </c>
      <c r="I2866" t="s">
        <v>19866</v>
      </c>
      <c r="J2866" t="s">
        <v>19870</v>
      </c>
      <c r="K2866">
        <f>41</f>
        <v>41</v>
      </c>
      <c r="L2866" t="s">
        <v>19872</v>
      </c>
      <c r="M2866">
        <f>5</f>
        <v>5</v>
      </c>
      <c r="N2866" t="s">
        <v>19873</v>
      </c>
      <c r="O2866">
        <f>VLOOKUP(H2869,AggregatsEcoles[#All],7,FALSE)</f>
        <v>10</v>
      </c>
      <c r="P2866">
        <f>VLOOKUP(H2867,AggregatsEcoles[#All],8,FALSE)</f>
        <v>8</v>
      </c>
      <c r="Q2866">
        <f>VLOOKUP(H2867,AggregatsEcoles[#All],9,FALSE)</f>
        <v>2</v>
      </c>
      <c r="R2866">
        <f>VLOOKUP(H2867,AggregatsEcoles[#All],10,FALSE)</f>
        <v>10</v>
      </c>
      <c r="S2866">
        <f>VLOOKUP(H2867,AggregatsEcoles[#All],11,FALSE)</f>
        <v>8</v>
      </c>
      <c r="T2866">
        <f>VLOOKUP(H2867,AggregatsEcoles[#All],12,FALSE)</f>
        <v>2</v>
      </c>
    </row>
    <row r="2867" spans="1:20" x14ac:dyDescent="0.3">
      <c r="A2867" t="s">
        <v>2865</v>
      </c>
      <c r="B2867" t="s">
        <v>8277</v>
      </c>
      <c r="C2867" t="s">
        <v>9339</v>
      </c>
      <c r="D2867" t="s">
        <v>16526</v>
      </c>
      <c r="E2867" t="s">
        <v>13061</v>
      </c>
      <c r="F2867" t="s">
        <v>18687</v>
      </c>
      <c r="G2867" t="s">
        <v>18884</v>
      </c>
      <c r="H2867" t="s">
        <v>19446</v>
      </c>
      <c r="I2867" t="s">
        <v>19866</v>
      </c>
      <c r="J2867" t="s">
        <v>19870</v>
      </c>
      <c r="K2867">
        <f>41</f>
        <v>41</v>
      </c>
      <c r="L2867" t="s">
        <v>19872</v>
      </c>
      <c r="M2867">
        <f>5</f>
        <v>5</v>
      </c>
      <c r="N2867" t="s">
        <v>19873</v>
      </c>
      <c r="O2867">
        <f>VLOOKUP(H2870,AggregatsEcoles[#All],7,FALSE)</f>
        <v>10</v>
      </c>
      <c r="P2867">
        <f>VLOOKUP(H2868,AggregatsEcoles[#All],8,FALSE)</f>
        <v>8</v>
      </c>
      <c r="Q2867">
        <f>VLOOKUP(H2868,AggregatsEcoles[#All],9,FALSE)</f>
        <v>2</v>
      </c>
      <c r="R2867">
        <f>VLOOKUP(H2868,AggregatsEcoles[#All],10,FALSE)</f>
        <v>10</v>
      </c>
      <c r="S2867">
        <f>VLOOKUP(H2868,AggregatsEcoles[#All],11,FALSE)</f>
        <v>8</v>
      </c>
      <c r="T2867">
        <f>VLOOKUP(H2868,AggregatsEcoles[#All],12,FALSE)</f>
        <v>2</v>
      </c>
    </row>
    <row r="2868" spans="1:20" x14ac:dyDescent="0.3">
      <c r="A2868" t="s">
        <v>2866</v>
      </c>
      <c r="B2868" t="s">
        <v>8817</v>
      </c>
      <c r="C2868" t="s">
        <v>9696</v>
      </c>
      <c r="D2868" t="s">
        <v>17517</v>
      </c>
      <c r="E2868" t="s">
        <v>14430</v>
      </c>
      <c r="F2868" t="s">
        <v>18686</v>
      </c>
      <c r="G2868" t="s">
        <v>18884</v>
      </c>
      <c r="H2868" t="s">
        <v>19446</v>
      </c>
      <c r="I2868" t="s">
        <v>19866</v>
      </c>
      <c r="J2868" t="s">
        <v>19870</v>
      </c>
      <c r="K2868">
        <f>41</f>
        <v>41</v>
      </c>
      <c r="L2868" t="s">
        <v>19872</v>
      </c>
      <c r="M2868">
        <f>5</f>
        <v>5</v>
      </c>
      <c r="N2868" t="s">
        <v>19873</v>
      </c>
      <c r="O2868">
        <f>VLOOKUP(H2871,AggregatsEcoles[#All],7,FALSE)</f>
        <v>10</v>
      </c>
      <c r="P2868">
        <f>VLOOKUP(H2869,AggregatsEcoles[#All],8,FALSE)</f>
        <v>8</v>
      </c>
      <c r="Q2868">
        <f>VLOOKUP(H2869,AggregatsEcoles[#All],9,FALSE)</f>
        <v>2</v>
      </c>
      <c r="R2868">
        <f>VLOOKUP(H2869,AggregatsEcoles[#All],10,FALSE)</f>
        <v>10</v>
      </c>
      <c r="S2868">
        <f>VLOOKUP(H2869,AggregatsEcoles[#All],11,FALSE)</f>
        <v>8</v>
      </c>
      <c r="T2868">
        <f>VLOOKUP(H2869,AggregatsEcoles[#All],12,FALSE)</f>
        <v>2</v>
      </c>
    </row>
    <row r="2869" spans="1:20" x14ac:dyDescent="0.3">
      <c r="A2869" t="s">
        <v>2867</v>
      </c>
      <c r="B2869" t="s">
        <v>8818</v>
      </c>
      <c r="C2869" t="s">
        <v>8192</v>
      </c>
      <c r="D2869" t="s">
        <v>16819</v>
      </c>
      <c r="E2869" t="s">
        <v>14430</v>
      </c>
      <c r="F2869" t="s">
        <v>18670</v>
      </c>
      <c r="G2869" t="s">
        <v>18884</v>
      </c>
      <c r="H2869" t="s">
        <v>19446</v>
      </c>
      <c r="I2869" t="s">
        <v>19866</v>
      </c>
      <c r="J2869" t="s">
        <v>19870</v>
      </c>
      <c r="K2869">
        <f>41</f>
        <v>41</v>
      </c>
      <c r="L2869" t="s">
        <v>19872</v>
      </c>
      <c r="M2869">
        <f>5</f>
        <v>5</v>
      </c>
      <c r="N2869" t="s">
        <v>19873</v>
      </c>
      <c r="O2869">
        <f>VLOOKUP(H2872,AggregatsEcoles[#All],7,FALSE)</f>
        <v>10</v>
      </c>
      <c r="P2869">
        <f>VLOOKUP(H2870,AggregatsEcoles[#All],8,FALSE)</f>
        <v>8</v>
      </c>
      <c r="Q2869">
        <f>VLOOKUP(H2870,AggregatsEcoles[#All],9,FALSE)</f>
        <v>2</v>
      </c>
      <c r="R2869">
        <f>VLOOKUP(H2870,AggregatsEcoles[#All],10,FALSE)</f>
        <v>10</v>
      </c>
      <c r="S2869">
        <f>VLOOKUP(H2870,AggregatsEcoles[#All],11,FALSE)</f>
        <v>8</v>
      </c>
      <c r="T2869">
        <f>VLOOKUP(H2870,AggregatsEcoles[#All],12,FALSE)</f>
        <v>2</v>
      </c>
    </row>
    <row r="2870" spans="1:20" x14ac:dyDescent="0.3">
      <c r="A2870" t="s">
        <v>2868</v>
      </c>
      <c r="B2870" t="s">
        <v>10334</v>
      </c>
      <c r="C2870" t="s">
        <v>14448</v>
      </c>
      <c r="E2870" t="s">
        <v>14430</v>
      </c>
      <c r="F2870" t="s">
        <v>18661</v>
      </c>
      <c r="G2870" t="s">
        <v>18884</v>
      </c>
      <c r="H2870" t="s">
        <v>19446</v>
      </c>
      <c r="I2870" t="s">
        <v>19866</v>
      </c>
      <c r="J2870" t="s">
        <v>19870</v>
      </c>
      <c r="K2870">
        <f>41</f>
        <v>41</v>
      </c>
      <c r="L2870" t="s">
        <v>19872</v>
      </c>
      <c r="M2870">
        <f>5</f>
        <v>5</v>
      </c>
      <c r="N2870" t="s">
        <v>19873</v>
      </c>
      <c r="O2870">
        <f>VLOOKUP(H2873,AggregatsEcoles[#All],7,FALSE)</f>
        <v>10</v>
      </c>
      <c r="P2870">
        <f>VLOOKUP(H2871,AggregatsEcoles[#All],8,FALSE)</f>
        <v>8</v>
      </c>
      <c r="Q2870">
        <f>VLOOKUP(H2871,AggregatsEcoles[#All],9,FALSE)</f>
        <v>2</v>
      </c>
      <c r="R2870">
        <f>VLOOKUP(H2871,AggregatsEcoles[#All],10,FALSE)</f>
        <v>10</v>
      </c>
      <c r="S2870">
        <f>VLOOKUP(H2871,AggregatsEcoles[#All],11,FALSE)</f>
        <v>8</v>
      </c>
      <c r="T2870">
        <f>VLOOKUP(H2871,AggregatsEcoles[#All],12,FALSE)</f>
        <v>2</v>
      </c>
    </row>
    <row r="2871" spans="1:20" x14ac:dyDescent="0.3">
      <c r="A2871" t="s">
        <v>2869</v>
      </c>
      <c r="B2871" t="s">
        <v>10335</v>
      </c>
      <c r="C2871" t="s">
        <v>8492</v>
      </c>
      <c r="D2871" t="s">
        <v>17518</v>
      </c>
      <c r="E2871" t="s">
        <v>14430</v>
      </c>
      <c r="F2871" t="s">
        <v>18676</v>
      </c>
      <c r="G2871" t="s">
        <v>18884</v>
      </c>
      <c r="H2871" t="s">
        <v>19446</v>
      </c>
      <c r="I2871" t="s">
        <v>19866</v>
      </c>
      <c r="J2871" t="s">
        <v>19870</v>
      </c>
      <c r="K2871">
        <f>41</f>
        <v>41</v>
      </c>
      <c r="L2871" t="s">
        <v>19872</v>
      </c>
      <c r="M2871">
        <f>5</f>
        <v>5</v>
      </c>
      <c r="N2871" t="s">
        <v>19873</v>
      </c>
      <c r="O2871">
        <f>VLOOKUP(H2874,AggregatsEcoles[#All],7,FALSE)</f>
        <v>10</v>
      </c>
      <c r="P2871">
        <f>VLOOKUP(H2872,AggregatsEcoles[#All],8,FALSE)</f>
        <v>8</v>
      </c>
      <c r="Q2871">
        <f>VLOOKUP(H2872,AggregatsEcoles[#All],9,FALSE)</f>
        <v>2</v>
      </c>
      <c r="R2871">
        <f>VLOOKUP(H2872,AggregatsEcoles[#All],10,FALSE)</f>
        <v>10</v>
      </c>
      <c r="S2871">
        <f>VLOOKUP(H2872,AggregatsEcoles[#All],11,FALSE)</f>
        <v>8</v>
      </c>
      <c r="T2871">
        <f>VLOOKUP(H2872,AggregatsEcoles[#All],12,FALSE)</f>
        <v>2</v>
      </c>
    </row>
    <row r="2872" spans="1:20" x14ac:dyDescent="0.3">
      <c r="A2872" t="s">
        <v>2870</v>
      </c>
      <c r="B2872" t="s">
        <v>8707</v>
      </c>
      <c r="C2872" t="s">
        <v>12293</v>
      </c>
      <c r="D2872" t="s">
        <v>16371</v>
      </c>
      <c r="E2872" t="s">
        <v>14430</v>
      </c>
      <c r="F2872" t="s">
        <v>18679</v>
      </c>
      <c r="G2872" t="s">
        <v>18884</v>
      </c>
      <c r="H2872" t="s">
        <v>19446</v>
      </c>
      <c r="I2872" t="s">
        <v>19866</v>
      </c>
      <c r="J2872" t="s">
        <v>19870</v>
      </c>
      <c r="K2872">
        <f>41</f>
        <v>41</v>
      </c>
      <c r="L2872" t="s">
        <v>19872</v>
      </c>
      <c r="M2872">
        <f>5</f>
        <v>5</v>
      </c>
      <c r="N2872" t="s">
        <v>19873</v>
      </c>
      <c r="O2872">
        <f>VLOOKUP(H2875,AggregatsEcoles[#All],7,FALSE)</f>
        <v>10</v>
      </c>
      <c r="P2872">
        <f>VLOOKUP(H2873,AggregatsEcoles[#All],8,FALSE)</f>
        <v>8</v>
      </c>
      <c r="Q2872">
        <f>VLOOKUP(H2873,AggregatsEcoles[#All],9,FALSE)</f>
        <v>2</v>
      </c>
      <c r="R2872">
        <f>VLOOKUP(H2873,AggregatsEcoles[#All],10,FALSE)</f>
        <v>10</v>
      </c>
      <c r="S2872">
        <f>VLOOKUP(H2873,AggregatsEcoles[#All],11,FALSE)</f>
        <v>8</v>
      </c>
      <c r="T2872">
        <f>VLOOKUP(H2873,AggregatsEcoles[#All],12,FALSE)</f>
        <v>2</v>
      </c>
    </row>
    <row r="2873" spans="1:20" x14ac:dyDescent="0.3">
      <c r="A2873" t="s">
        <v>2871</v>
      </c>
      <c r="B2873" t="s">
        <v>9112</v>
      </c>
      <c r="C2873" t="s">
        <v>8843</v>
      </c>
      <c r="D2873" t="s">
        <v>16580</v>
      </c>
      <c r="E2873" t="s">
        <v>14430</v>
      </c>
      <c r="F2873" t="s">
        <v>18675</v>
      </c>
      <c r="G2873" t="s">
        <v>18884</v>
      </c>
      <c r="H2873" t="s">
        <v>19446</v>
      </c>
      <c r="I2873" t="s">
        <v>19866</v>
      </c>
      <c r="J2873" t="s">
        <v>19870</v>
      </c>
      <c r="K2873">
        <f>41</f>
        <v>41</v>
      </c>
      <c r="L2873" t="s">
        <v>19872</v>
      </c>
      <c r="M2873">
        <f>5</f>
        <v>5</v>
      </c>
      <c r="N2873" t="s">
        <v>19873</v>
      </c>
      <c r="O2873">
        <f>VLOOKUP(H2876,AggregatsEcoles[#All],7,FALSE)</f>
        <v>10</v>
      </c>
      <c r="P2873">
        <f>VLOOKUP(H2874,AggregatsEcoles[#All],8,FALSE)</f>
        <v>8</v>
      </c>
      <c r="Q2873">
        <f>VLOOKUP(H2874,AggregatsEcoles[#All],9,FALSE)</f>
        <v>2</v>
      </c>
      <c r="R2873">
        <f>VLOOKUP(H2874,AggregatsEcoles[#All],10,FALSE)</f>
        <v>10</v>
      </c>
      <c r="S2873">
        <f>VLOOKUP(H2874,AggregatsEcoles[#All],11,FALSE)</f>
        <v>8</v>
      </c>
      <c r="T2873">
        <f>VLOOKUP(H2874,AggregatsEcoles[#All],12,FALSE)</f>
        <v>2</v>
      </c>
    </row>
    <row r="2874" spans="1:20" x14ac:dyDescent="0.3">
      <c r="A2874" t="s">
        <v>2872</v>
      </c>
      <c r="B2874" t="s">
        <v>8286</v>
      </c>
      <c r="C2874" t="s">
        <v>10300</v>
      </c>
      <c r="D2874" t="s">
        <v>16868</v>
      </c>
      <c r="E2874" t="s">
        <v>14430</v>
      </c>
      <c r="F2874" t="s">
        <v>18663</v>
      </c>
      <c r="G2874" t="s">
        <v>18884</v>
      </c>
      <c r="H2874" t="s">
        <v>19446</v>
      </c>
      <c r="I2874" t="s">
        <v>19866</v>
      </c>
      <c r="J2874" t="s">
        <v>19870</v>
      </c>
      <c r="K2874">
        <f>41</f>
        <v>41</v>
      </c>
      <c r="L2874" t="s">
        <v>19872</v>
      </c>
      <c r="M2874">
        <f>5</f>
        <v>5</v>
      </c>
      <c r="N2874" t="s">
        <v>19873</v>
      </c>
      <c r="O2874">
        <f>VLOOKUP(H2877,AggregatsEcoles[#All],7,FALSE)</f>
        <v>8</v>
      </c>
      <c r="P2874">
        <f>VLOOKUP(H2875,AggregatsEcoles[#All],8,FALSE)</f>
        <v>8</v>
      </c>
      <c r="Q2874">
        <f>VLOOKUP(H2875,AggregatsEcoles[#All],9,FALSE)</f>
        <v>2</v>
      </c>
      <c r="R2874">
        <f>VLOOKUP(H2875,AggregatsEcoles[#All],10,FALSE)</f>
        <v>10</v>
      </c>
      <c r="S2874">
        <f>VLOOKUP(H2875,AggregatsEcoles[#All],11,FALSE)</f>
        <v>8</v>
      </c>
      <c r="T2874">
        <f>VLOOKUP(H2875,AggregatsEcoles[#All],12,FALSE)</f>
        <v>2</v>
      </c>
    </row>
    <row r="2875" spans="1:20" x14ac:dyDescent="0.3">
      <c r="A2875" t="s">
        <v>2873</v>
      </c>
      <c r="B2875" t="s">
        <v>8215</v>
      </c>
      <c r="C2875" t="s">
        <v>9138</v>
      </c>
      <c r="D2875" t="s">
        <v>17519</v>
      </c>
      <c r="E2875" t="s">
        <v>14430</v>
      </c>
      <c r="F2875" t="s">
        <v>18675</v>
      </c>
      <c r="G2875" t="s">
        <v>18884</v>
      </c>
      <c r="H2875" t="s">
        <v>19446</v>
      </c>
      <c r="I2875" t="s">
        <v>19866</v>
      </c>
      <c r="J2875" t="s">
        <v>19870</v>
      </c>
      <c r="K2875">
        <f>41</f>
        <v>41</v>
      </c>
      <c r="L2875" t="s">
        <v>19872</v>
      </c>
      <c r="M2875">
        <f>5</f>
        <v>5</v>
      </c>
      <c r="N2875" t="s">
        <v>19873</v>
      </c>
      <c r="O2875">
        <f>VLOOKUP(H2878,AggregatsEcoles[#All],7,FALSE)</f>
        <v>8</v>
      </c>
      <c r="P2875">
        <f>VLOOKUP(H2876,AggregatsEcoles[#All],8,FALSE)</f>
        <v>8</v>
      </c>
      <c r="Q2875">
        <f>VLOOKUP(H2876,AggregatsEcoles[#All],9,FALSE)</f>
        <v>2</v>
      </c>
      <c r="R2875">
        <f>VLOOKUP(H2876,AggregatsEcoles[#All],10,FALSE)</f>
        <v>10</v>
      </c>
      <c r="S2875">
        <f>VLOOKUP(H2876,AggregatsEcoles[#All],11,FALSE)</f>
        <v>8</v>
      </c>
      <c r="T2875">
        <f>VLOOKUP(H2876,AggregatsEcoles[#All],12,FALSE)</f>
        <v>2</v>
      </c>
    </row>
    <row r="2876" spans="1:20" x14ac:dyDescent="0.3">
      <c r="A2876" t="s">
        <v>2874</v>
      </c>
      <c r="B2876" t="s">
        <v>8228</v>
      </c>
      <c r="C2876" t="s">
        <v>8831</v>
      </c>
      <c r="D2876" t="s">
        <v>17325</v>
      </c>
      <c r="E2876" t="s">
        <v>13061</v>
      </c>
      <c r="F2876" t="s">
        <v>18670</v>
      </c>
      <c r="G2876" t="s">
        <v>18884</v>
      </c>
      <c r="H2876" t="s">
        <v>19446</v>
      </c>
      <c r="I2876" t="s">
        <v>19866</v>
      </c>
      <c r="J2876" t="s">
        <v>19870</v>
      </c>
      <c r="K2876">
        <f>41</f>
        <v>41</v>
      </c>
      <c r="L2876" t="s">
        <v>19872</v>
      </c>
      <c r="M2876">
        <f>5</f>
        <v>5</v>
      </c>
      <c r="N2876" t="s">
        <v>19873</v>
      </c>
      <c r="O2876">
        <f>VLOOKUP(H2879,AggregatsEcoles[#All],7,FALSE)</f>
        <v>8</v>
      </c>
      <c r="P2876">
        <f>VLOOKUP(H2877,AggregatsEcoles[#All],8,FALSE)</f>
        <v>4</v>
      </c>
      <c r="Q2876">
        <f>VLOOKUP(H2877,AggregatsEcoles[#All],9,FALSE)</f>
        <v>4</v>
      </c>
      <c r="R2876">
        <f>VLOOKUP(H2877,AggregatsEcoles[#All],10,FALSE)</f>
        <v>8</v>
      </c>
      <c r="S2876">
        <f>VLOOKUP(H2877,AggregatsEcoles[#All],11,FALSE)</f>
        <v>4</v>
      </c>
      <c r="T2876">
        <f>VLOOKUP(H2877,AggregatsEcoles[#All],12,FALSE)</f>
        <v>4</v>
      </c>
    </row>
    <row r="2877" spans="1:20" x14ac:dyDescent="0.3">
      <c r="A2877" t="s">
        <v>2875</v>
      </c>
      <c r="B2877" t="s">
        <v>8277</v>
      </c>
      <c r="C2877" t="s">
        <v>8255</v>
      </c>
      <c r="D2877" t="s">
        <v>17199</v>
      </c>
      <c r="E2877" t="s">
        <v>13061</v>
      </c>
      <c r="F2877" t="s">
        <v>18667</v>
      </c>
      <c r="G2877" t="s">
        <v>18885</v>
      </c>
      <c r="H2877" t="s">
        <v>19447</v>
      </c>
      <c r="I2877" t="s">
        <v>19866</v>
      </c>
      <c r="J2877" t="s">
        <v>19870</v>
      </c>
      <c r="K2877">
        <f>41</f>
        <v>41</v>
      </c>
      <c r="L2877" t="s">
        <v>19872</v>
      </c>
      <c r="M2877">
        <f>5</f>
        <v>5</v>
      </c>
      <c r="N2877" t="s">
        <v>19873</v>
      </c>
      <c r="O2877">
        <f>VLOOKUP(H2880,AggregatsEcoles[#All],7,FALSE)</f>
        <v>8</v>
      </c>
      <c r="P2877">
        <f>VLOOKUP(H2878,AggregatsEcoles[#All],8,FALSE)</f>
        <v>4</v>
      </c>
      <c r="Q2877">
        <f>VLOOKUP(H2878,AggregatsEcoles[#All],9,FALSE)</f>
        <v>4</v>
      </c>
      <c r="R2877">
        <f>VLOOKUP(H2878,AggregatsEcoles[#All],10,FALSE)</f>
        <v>8</v>
      </c>
      <c r="S2877">
        <f>VLOOKUP(H2878,AggregatsEcoles[#All],11,FALSE)</f>
        <v>4</v>
      </c>
      <c r="T2877">
        <f>VLOOKUP(H2878,AggregatsEcoles[#All],12,FALSE)</f>
        <v>4</v>
      </c>
    </row>
    <row r="2878" spans="1:20" x14ac:dyDescent="0.3">
      <c r="A2878" t="s">
        <v>2876</v>
      </c>
      <c r="B2878" t="s">
        <v>10336</v>
      </c>
      <c r="C2878" t="s">
        <v>10755</v>
      </c>
      <c r="D2878" t="s">
        <v>17520</v>
      </c>
      <c r="E2878" t="s">
        <v>13061</v>
      </c>
      <c r="F2878" t="s">
        <v>18674</v>
      </c>
      <c r="G2878" t="s">
        <v>18885</v>
      </c>
      <c r="H2878" t="s">
        <v>19447</v>
      </c>
      <c r="I2878" t="s">
        <v>19866</v>
      </c>
      <c r="J2878" t="s">
        <v>19870</v>
      </c>
      <c r="K2878">
        <f>41</f>
        <v>41</v>
      </c>
      <c r="L2878" t="s">
        <v>19872</v>
      </c>
      <c r="M2878">
        <f>5</f>
        <v>5</v>
      </c>
      <c r="N2878" t="s">
        <v>19873</v>
      </c>
      <c r="O2878">
        <f>VLOOKUP(H2881,AggregatsEcoles[#All],7,FALSE)</f>
        <v>8</v>
      </c>
      <c r="P2878">
        <f>VLOOKUP(H2879,AggregatsEcoles[#All],8,FALSE)</f>
        <v>4</v>
      </c>
      <c r="Q2878">
        <f>VLOOKUP(H2879,AggregatsEcoles[#All],9,FALSE)</f>
        <v>4</v>
      </c>
      <c r="R2878">
        <f>VLOOKUP(H2879,AggregatsEcoles[#All],10,FALSE)</f>
        <v>8</v>
      </c>
      <c r="S2878">
        <f>VLOOKUP(H2879,AggregatsEcoles[#All],11,FALSE)</f>
        <v>4</v>
      </c>
      <c r="T2878">
        <f>VLOOKUP(H2879,AggregatsEcoles[#All],12,FALSE)</f>
        <v>4</v>
      </c>
    </row>
    <row r="2879" spans="1:20" x14ac:dyDescent="0.3">
      <c r="A2879" t="s">
        <v>2877</v>
      </c>
      <c r="B2879" t="s">
        <v>8856</v>
      </c>
      <c r="C2879" t="s">
        <v>10739</v>
      </c>
      <c r="D2879" t="s">
        <v>16812</v>
      </c>
      <c r="E2879" t="s">
        <v>13061</v>
      </c>
      <c r="F2879" t="s">
        <v>18658</v>
      </c>
      <c r="G2879" t="s">
        <v>18885</v>
      </c>
      <c r="H2879" t="s">
        <v>19447</v>
      </c>
      <c r="I2879" t="s">
        <v>19866</v>
      </c>
      <c r="J2879" t="s">
        <v>19870</v>
      </c>
      <c r="K2879">
        <f>41</f>
        <v>41</v>
      </c>
      <c r="L2879" t="s">
        <v>19872</v>
      </c>
      <c r="M2879">
        <f>5</f>
        <v>5</v>
      </c>
      <c r="N2879" t="s">
        <v>19873</v>
      </c>
      <c r="O2879">
        <f>VLOOKUP(H2882,AggregatsEcoles[#All],7,FALSE)</f>
        <v>8</v>
      </c>
      <c r="P2879">
        <f>VLOOKUP(H2880,AggregatsEcoles[#All],8,FALSE)</f>
        <v>4</v>
      </c>
      <c r="Q2879">
        <f>VLOOKUP(H2880,AggregatsEcoles[#All],9,FALSE)</f>
        <v>4</v>
      </c>
      <c r="R2879">
        <f>VLOOKUP(H2880,AggregatsEcoles[#All],10,FALSE)</f>
        <v>8</v>
      </c>
      <c r="S2879">
        <f>VLOOKUP(H2880,AggregatsEcoles[#All],11,FALSE)</f>
        <v>4</v>
      </c>
      <c r="T2879">
        <f>VLOOKUP(H2880,AggregatsEcoles[#All],12,FALSE)</f>
        <v>4</v>
      </c>
    </row>
    <row r="2880" spans="1:20" x14ac:dyDescent="0.3">
      <c r="A2880" t="s">
        <v>2878</v>
      </c>
      <c r="B2880" t="s">
        <v>10337</v>
      </c>
      <c r="C2880" t="s">
        <v>10564</v>
      </c>
      <c r="D2880" t="s">
        <v>17521</v>
      </c>
      <c r="E2880" t="s">
        <v>14430</v>
      </c>
      <c r="F2880" t="s">
        <v>18668</v>
      </c>
      <c r="G2880" t="s">
        <v>18885</v>
      </c>
      <c r="H2880" t="s">
        <v>19447</v>
      </c>
      <c r="I2880" t="s">
        <v>19866</v>
      </c>
      <c r="J2880" t="s">
        <v>19870</v>
      </c>
      <c r="K2880">
        <f>41</f>
        <v>41</v>
      </c>
      <c r="L2880" t="s">
        <v>19872</v>
      </c>
      <c r="M2880">
        <f>5</f>
        <v>5</v>
      </c>
      <c r="N2880" t="s">
        <v>19873</v>
      </c>
      <c r="O2880">
        <f>VLOOKUP(H2883,AggregatsEcoles[#All],7,FALSE)</f>
        <v>8</v>
      </c>
      <c r="P2880">
        <f>VLOOKUP(H2881,AggregatsEcoles[#All],8,FALSE)</f>
        <v>4</v>
      </c>
      <c r="Q2880">
        <f>VLOOKUP(H2881,AggregatsEcoles[#All],9,FALSE)</f>
        <v>4</v>
      </c>
      <c r="R2880">
        <f>VLOOKUP(H2881,AggregatsEcoles[#All],10,FALSE)</f>
        <v>8</v>
      </c>
      <c r="S2880">
        <f>VLOOKUP(H2881,AggregatsEcoles[#All],11,FALSE)</f>
        <v>4</v>
      </c>
      <c r="T2880">
        <f>VLOOKUP(H2881,AggregatsEcoles[#All],12,FALSE)</f>
        <v>4</v>
      </c>
    </row>
    <row r="2881" spans="1:20" x14ac:dyDescent="0.3">
      <c r="A2881" t="s">
        <v>2879</v>
      </c>
      <c r="B2881" t="s">
        <v>8286</v>
      </c>
      <c r="C2881" t="s">
        <v>9352</v>
      </c>
      <c r="D2881" t="s">
        <v>16607</v>
      </c>
      <c r="E2881" t="s">
        <v>14430</v>
      </c>
      <c r="F2881" t="s">
        <v>18664</v>
      </c>
      <c r="G2881" t="s">
        <v>18885</v>
      </c>
      <c r="H2881" t="s">
        <v>19447</v>
      </c>
      <c r="I2881" t="s">
        <v>19866</v>
      </c>
      <c r="J2881" t="s">
        <v>19870</v>
      </c>
      <c r="K2881">
        <f>41</f>
        <v>41</v>
      </c>
      <c r="L2881" t="s">
        <v>19872</v>
      </c>
      <c r="M2881">
        <f>5</f>
        <v>5</v>
      </c>
      <c r="N2881" t="s">
        <v>19873</v>
      </c>
      <c r="O2881">
        <f>VLOOKUP(H2884,AggregatsEcoles[#All],7,FALSE)</f>
        <v>8</v>
      </c>
      <c r="P2881">
        <f>VLOOKUP(H2882,AggregatsEcoles[#All],8,FALSE)</f>
        <v>4</v>
      </c>
      <c r="Q2881">
        <f>VLOOKUP(H2882,AggregatsEcoles[#All],9,FALSE)</f>
        <v>4</v>
      </c>
      <c r="R2881">
        <f>VLOOKUP(H2882,AggregatsEcoles[#All],10,FALSE)</f>
        <v>8</v>
      </c>
      <c r="S2881">
        <f>VLOOKUP(H2882,AggregatsEcoles[#All],11,FALSE)</f>
        <v>4</v>
      </c>
      <c r="T2881">
        <f>VLOOKUP(H2882,AggregatsEcoles[#All],12,FALSE)</f>
        <v>4</v>
      </c>
    </row>
    <row r="2882" spans="1:20" x14ac:dyDescent="0.3">
      <c r="A2882" t="s">
        <v>2880</v>
      </c>
      <c r="B2882" t="s">
        <v>8192</v>
      </c>
      <c r="C2882" t="s">
        <v>10316</v>
      </c>
      <c r="D2882" t="s">
        <v>16844</v>
      </c>
      <c r="E2882" t="s">
        <v>14430</v>
      </c>
      <c r="F2882" t="s">
        <v>18659</v>
      </c>
      <c r="G2882" t="s">
        <v>18885</v>
      </c>
      <c r="H2882" t="s">
        <v>19447</v>
      </c>
      <c r="I2882" t="s">
        <v>19866</v>
      </c>
      <c r="J2882" t="s">
        <v>19870</v>
      </c>
      <c r="K2882">
        <f>41</f>
        <v>41</v>
      </c>
      <c r="L2882" t="s">
        <v>19872</v>
      </c>
      <c r="M2882">
        <f>5</f>
        <v>5</v>
      </c>
      <c r="N2882" t="s">
        <v>19873</v>
      </c>
      <c r="O2882">
        <f>VLOOKUP(H2885,AggregatsEcoles[#All],7,FALSE)</f>
        <v>2</v>
      </c>
      <c r="P2882">
        <f>VLOOKUP(H2883,AggregatsEcoles[#All],8,FALSE)</f>
        <v>4</v>
      </c>
      <c r="Q2882">
        <f>VLOOKUP(H2883,AggregatsEcoles[#All],9,FALSE)</f>
        <v>4</v>
      </c>
      <c r="R2882">
        <f>VLOOKUP(H2883,AggregatsEcoles[#All],10,FALSE)</f>
        <v>8</v>
      </c>
      <c r="S2882">
        <f>VLOOKUP(H2883,AggregatsEcoles[#All],11,FALSE)</f>
        <v>4</v>
      </c>
      <c r="T2882">
        <f>VLOOKUP(H2883,AggregatsEcoles[#All],12,FALSE)</f>
        <v>4</v>
      </c>
    </row>
    <row r="2883" spans="1:20" x14ac:dyDescent="0.3">
      <c r="A2883" t="s">
        <v>2881</v>
      </c>
      <c r="B2883" t="s">
        <v>8384</v>
      </c>
      <c r="C2883" t="s">
        <v>14449</v>
      </c>
      <c r="D2883" t="s">
        <v>17409</v>
      </c>
      <c r="E2883" t="s">
        <v>14430</v>
      </c>
      <c r="F2883" t="s">
        <v>18674</v>
      </c>
      <c r="G2883" t="s">
        <v>18885</v>
      </c>
      <c r="H2883" t="s">
        <v>19447</v>
      </c>
      <c r="I2883" t="s">
        <v>19866</v>
      </c>
      <c r="J2883" t="s">
        <v>19870</v>
      </c>
      <c r="K2883">
        <f>41</f>
        <v>41</v>
      </c>
      <c r="L2883" t="s">
        <v>19872</v>
      </c>
      <c r="M2883">
        <f>5</f>
        <v>5</v>
      </c>
      <c r="N2883" t="s">
        <v>19873</v>
      </c>
      <c r="O2883">
        <f>VLOOKUP(H2886,AggregatsEcoles[#All],7,FALSE)</f>
        <v>29</v>
      </c>
      <c r="P2883">
        <f>VLOOKUP(H2884,AggregatsEcoles[#All],8,FALSE)</f>
        <v>4</v>
      </c>
      <c r="Q2883">
        <f>VLOOKUP(H2884,AggregatsEcoles[#All],9,FALSE)</f>
        <v>4</v>
      </c>
      <c r="R2883">
        <f>VLOOKUP(H2884,AggregatsEcoles[#All],10,FALSE)</f>
        <v>8</v>
      </c>
      <c r="S2883">
        <f>VLOOKUP(H2884,AggregatsEcoles[#All],11,FALSE)</f>
        <v>4</v>
      </c>
      <c r="T2883">
        <f>VLOOKUP(H2884,AggregatsEcoles[#All],12,FALSE)</f>
        <v>4</v>
      </c>
    </row>
    <row r="2884" spans="1:20" x14ac:dyDescent="0.3">
      <c r="A2884" t="s">
        <v>2882</v>
      </c>
      <c r="B2884" t="s">
        <v>8570</v>
      </c>
      <c r="C2884" t="s">
        <v>8862</v>
      </c>
      <c r="D2884" t="s">
        <v>17423</v>
      </c>
      <c r="E2884" t="s">
        <v>13061</v>
      </c>
      <c r="F2884" t="s">
        <v>18676</v>
      </c>
      <c r="G2884" t="s">
        <v>18885</v>
      </c>
      <c r="H2884" t="s">
        <v>19447</v>
      </c>
      <c r="I2884" t="s">
        <v>19866</v>
      </c>
      <c r="J2884" t="s">
        <v>19870</v>
      </c>
      <c r="K2884">
        <f>41</f>
        <v>41</v>
      </c>
      <c r="L2884" t="s">
        <v>19872</v>
      </c>
      <c r="M2884">
        <f>5</f>
        <v>5</v>
      </c>
      <c r="N2884" t="s">
        <v>19873</v>
      </c>
      <c r="O2884">
        <f>VLOOKUP(H2887,AggregatsEcoles[#All],7,FALSE)</f>
        <v>29</v>
      </c>
      <c r="P2884">
        <f>VLOOKUP(H2885,AggregatsEcoles[#All],8,FALSE)</f>
        <v>2</v>
      </c>
      <c r="Q2884">
        <f>VLOOKUP(H2885,AggregatsEcoles[#All],9,FALSE)</f>
        <v>0</v>
      </c>
      <c r="R2884">
        <f>VLOOKUP(H2885,AggregatsEcoles[#All],10,FALSE)</f>
        <v>1</v>
      </c>
      <c r="S2884">
        <f>VLOOKUP(H2885,AggregatsEcoles[#All],11,FALSE)</f>
        <v>1</v>
      </c>
      <c r="T2884">
        <f>VLOOKUP(H2885,AggregatsEcoles[#All],12,FALSE)</f>
        <v>0</v>
      </c>
    </row>
    <row r="2885" spans="1:20" x14ac:dyDescent="0.3">
      <c r="A2885" t="s">
        <v>2883</v>
      </c>
      <c r="B2885" t="s">
        <v>8447</v>
      </c>
      <c r="C2885" t="s">
        <v>9352</v>
      </c>
      <c r="D2885" t="s">
        <v>9352</v>
      </c>
      <c r="E2885" t="s">
        <v>14430</v>
      </c>
      <c r="F2885" t="s">
        <v>18663</v>
      </c>
      <c r="G2885" t="s">
        <v>18752</v>
      </c>
      <c r="H2885" t="s">
        <v>19448</v>
      </c>
      <c r="I2885" t="s">
        <v>19866</v>
      </c>
      <c r="J2885" t="s">
        <v>19870</v>
      </c>
      <c r="K2885">
        <f>41</f>
        <v>41</v>
      </c>
      <c r="L2885" t="s">
        <v>19872</v>
      </c>
      <c r="M2885">
        <f>5</f>
        <v>5</v>
      </c>
      <c r="N2885" t="s">
        <v>19873</v>
      </c>
      <c r="O2885">
        <f>VLOOKUP(H2888,AggregatsEcoles[#All],7,FALSE)</f>
        <v>29</v>
      </c>
      <c r="P2885">
        <f>VLOOKUP(H2886,AggregatsEcoles[#All],8,FALSE)</f>
        <v>13</v>
      </c>
      <c r="Q2885">
        <f>VLOOKUP(H2886,AggregatsEcoles[#All],9,FALSE)</f>
        <v>16</v>
      </c>
      <c r="R2885">
        <f>VLOOKUP(H2886,AggregatsEcoles[#All],10,FALSE)</f>
        <v>16</v>
      </c>
      <c r="S2885">
        <f>VLOOKUP(H2886,AggregatsEcoles[#All],11,FALSE)</f>
        <v>7</v>
      </c>
      <c r="T2885">
        <f>VLOOKUP(H2886,AggregatsEcoles[#All],12,FALSE)</f>
        <v>9</v>
      </c>
    </row>
    <row r="2886" spans="1:20" x14ac:dyDescent="0.3">
      <c r="A2886" t="s">
        <v>2884</v>
      </c>
      <c r="B2886" t="s">
        <v>10338</v>
      </c>
      <c r="C2886" t="s">
        <v>14450</v>
      </c>
      <c r="D2886" t="s">
        <v>16681</v>
      </c>
      <c r="E2886" t="s">
        <v>14430</v>
      </c>
      <c r="F2886" t="s">
        <v>18675</v>
      </c>
      <c r="G2886" t="s">
        <v>18696</v>
      </c>
      <c r="H2886" t="s">
        <v>19449</v>
      </c>
      <c r="I2886" t="s">
        <v>19866</v>
      </c>
      <c r="J2886" t="s">
        <v>19870</v>
      </c>
      <c r="K2886">
        <f>41</f>
        <v>41</v>
      </c>
      <c r="L2886" t="s">
        <v>19872</v>
      </c>
      <c r="M2886">
        <f>5</f>
        <v>5</v>
      </c>
      <c r="N2886" t="s">
        <v>19873</v>
      </c>
      <c r="O2886">
        <f>VLOOKUP(H2889,AggregatsEcoles[#All],7,FALSE)</f>
        <v>29</v>
      </c>
      <c r="P2886">
        <f>VLOOKUP(H2887,AggregatsEcoles[#All],8,FALSE)</f>
        <v>13</v>
      </c>
      <c r="Q2886">
        <f>VLOOKUP(H2887,AggregatsEcoles[#All],9,FALSE)</f>
        <v>16</v>
      </c>
      <c r="R2886">
        <f>VLOOKUP(H2887,AggregatsEcoles[#All],10,FALSE)</f>
        <v>16</v>
      </c>
      <c r="S2886">
        <f>VLOOKUP(H2887,AggregatsEcoles[#All],11,FALSE)</f>
        <v>7</v>
      </c>
      <c r="T2886">
        <f>VLOOKUP(H2887,AggregatsEcoles[#All],12,FALSE)</f>
        <v>9</v>
      </c>
    </row>
    <row r="2887" spans="1:20" x14ac:dyDescent="0.3">
      <c r="A2887" t="s">
        <v>2885</v>
      </c>
      <c r="B2887" t="s">
        <v>10339</v>
      </c>
      <c r="C2887" t="s">
        <v>11750</v>
      </c>
      <c r="D2887" t="s">
        <v>16664</v>
      </c>
      <c r="E2887" t="s">
        <v>14430</v>
      </c>
      <c r="F2887" t="s">
        <v>18682</v>
      </c>
      <c r="G2887" t="s">
        <v>18696</v>
      </c>
      <c r="H2887" t="s">
        <v>19449</v>
      </c>
      <c r="I2887" t="s">
        <v>19866</v>
      </c>
      <c r="J2887" t="s">
        <v>19870</v>
      </c>
      <c r="K2887">
        <f>41</f>
        <v>41</v>
      </c>
      <c r="L2887" t="s">
        <v>19872</v>
      </c>
      <c r="M2887">
        <f>5</f>
        <v>5</v>
      </c>
      <c r="N2887" t="s">
        <v>19873</v>
      </c>
      <c r="O2887">
        <f>VLOOKUP(H2890,AggregatsEcoles[#All],7,FALSE)</f>
        <v>29</v>
      </c>
      <c r="P2887">
        <f>VLOOKUP(H2888,AggregatsEcoles[#All],8,FALSE)</f>
        <v>13</v>
      </c>
      <c r="Q2887">
        <f>VLOOKUP(H2888,AggregatsEcoles[#All],9,FALSE)</f>
        <v>16</v>
      </c>
      <c r="R2887">
        <f>VLOOKUP(H2888,AggregatsEcoles[#All],10,FALSE)</f>
        <v>16</v>
      </c>
      <c r="S2887">
        <f>VLOOKUP(H2888,AggregatsEcoles[#All],11,FALSE)</f>
        <v>7</v>
      </c>
      <c r="T2887">
        <f>VLOOKUP(H2888,AggregatsEcoles[#All],12,FALSE)</f>
        <v>9</v>
      </c>
    </row>
    <row r="2888" spans="1:20" x14ac:dyDescent="0.3">
      <c r="A2888" t="s">
        <v>2886</v>
      </c>
      <c r="B2888" t="s">
        <v>9300</v>
      </c>
      <c r="C2888" t="s">
        <v>14451</v>
      </c>
      <c r="D2888" t="s">
        <v>16691</v>
      </c>
      <c r="E2888" t="s">
        <v>13061</v>
      </c>
      <c r="F2888" t="s">
        <v>18661</v>
      </c>
      <c r="G2888" t="s">
        <v>18696</v>
      </c>
      <c r="H2888" t="s">
        <v>19449</v>
      </c>
      <c r="I2888" t="s">
        <v>19866</v>
      </c>
      <c r="J2888" t="s">
        <v>19870</v>
      </c>
      <c r="K2888">
        <f>41</f>
        <v>41</v>
      </c>
      <c r="L2888" t="s">
        <v>19872</v>
      </c>
      <c r="M2888">
        <f>5</f>
        <v>5</v>
      </c>
      <c r="N2888" t="s">
        <v>19873</v>
      </c>
      <c r="O2888">
        <f>VLOOKUP(H2891,AggregatsEcoles[#All],7,FALSE)</f>
        <v>29</v>
      </c>
      <c r="P2888">
        <f>VLOOKUP(H2889,AggregatsEcoles[#All],8,FALSE)</f>
        <v>13</v>
      </c>
      <c r="Q2888">
        <f>VLOOKUP(H2889,AggregatsEcoles[#All],9,FALSE)</f>
        <v>16</v>
      </c>
      <c r="R2888">
        <f>VLOOKUP(H2889,AggregatsEcoles[#All],10,FALSE)</f>
        <v>16</v>
      </c>
      <c r="S2888">
        <f>VLOOKUP(H2889,AggregatsEcoles[#All],11,FALSE)</f>
        <v>7</v>
      </c>
      <c r="T2888">
        <f>VLOOKUP(H2889,AggregatsEcoles[#All],12,FALSE)</f>
        <v>9</v>
      </c>
    </row>
    <row r="2889" spans="1:20" x14ac:dyDescent="0.3">
      <c r="A2889" t="s">
        <v>2887</v>
      </c>
      <c r="B2889" t="s">
        <v>10340</v>
      </c>
      <c r="C2889" t="s">
        <v>8398</v>
      </c>
      <c r="D2889" t="s">
        <v>16909</v>
      </c>
      <c r="E2889" t="s">
        <v>14430</v>
      </c>
      <c r="F2889" t="s">
        <v>18675</v>
      </c>
      <c r="G2889" t="s">
        <v>18696</v>
      </c>
      <c r="H2889" t="s">
        <v>19449</v>
      </c>
      <c r="I2889" t="s">
        <v>19866</v>
      </c>
      <c r="J2889" t="s">
        <v>19870</v>
      </c>
      <c r="K2889">
        <f>41</f>
        <v>41</v>
      </c>
      <c r="L2889" t="s">
        <v>19872</v>
      </c>
      <c r="M2889">
        <f>5</f>
        <v>5</v>
      </c>
      <c r="N2889" t="s">
        <v>19873</v>
      </c>
      <c r="O2889">
        <f>VLOOKUP(H2892,AggregatsEcoles[#All],7,FALSE)</f>
        <v>29</v>
      </c>
      <c r="P2889">
        <f>VLOOKUP(H2890,AggregatsEcoles[#All],8,FALSE)</f>
        <v>13</v>
      </c>
      <c r="Q2889">
        <f>VLOOKUP(H2890,AggregatsEcoles[#All],9,FALSE)</f>
        <v>16</v>
      </c>
      <c r="R2889">
        <f>VLOOKUP(H2890,AggregatsEcoles[#All],10,FALSE)</f>
        <v>16</v>
      </c>
      <c r="S2889">
        <f>VLOOKUP(H2890,AggregatsEcoles[#All],11,FALSE)</f>
        <v>7</v>
      </c>
      <c r="T2889">
        <f>VLOOKUP(H2890,AggregatsEcoles[#All],12,FALSE)</f>
        <v>9</v>
      </c>
    </row>
    <row r="2890" spans="1:20" x14ac:dyDescent="0.3">
      <c r="A2890" t="s">
        <v>2888</v>
      </c>
      <c r="B2890" t="s">
        <v>10341</v>
      </c>
      <c r="C2890" t="s">
        <v>8492</v>
      </c>
      <c r="E2890" t="s">
        <v>13061</v>
      </c>
      <c r="F2890" t="s">
        <v>18677</v>
      </c>
      <c r="G2890" t="s">
        <v>18696</v>
      </c>
      <c r="H2890" t="s">
        <v>19449</v>
      </c>
      <c r="I2890" t="s">
        <v>19866</v>
      </c>
      <c r="J2890" t="s">
        <v>19870</v>
      </c>
      <c r="K2890">
        <f>41</f>
        <v>41</v>
      </c>
      <c r="L2890" t="s">
        <v>19872</v>
      </c>
      <c r="M2890">
        <f>5</f>
        <v>5</v>
      </c>
      <c r="N2890" t="s">
        <v>19873</v>
      </c>
      <c r="O2890">
        <f>VLOOKUP(H2893,AggregatsEcoles[#All],7,FALSE)</f>
        <v>29</v>
      </c>
      <c r="P2890">
        <f>VLOOKUP(H2891,AggregatsEcoles[#All],8,FALSE)</f>
        <v>13</v>
      </c>
      <c r="Q2890">
        <f>VLOOKUP(H2891,AggregatsEcoles[#All],9,FALSE)</f>
        <v>16</v>
      </c>
      <c r="R2890">
        <f>VLOOKUP(H2891,AggregatsEcoles[#All],10,FALSE)</f>
        <v>16</v>
      </c>
      <c r="S2890">
        <f>VLOOKUP(H2891,AggregatsEcoles[#All],11,FALSE)</f>
        <v>7</v>
      </c>
      <c r="T2890">
        <f>VLOOKUP(H2891,AggregatsEcoles[#All],12,FALSE)</f>
        <v>9</v>
      </c>
    </row>
    <row r="2891" spans="1:20" x14ac:dyDescent="0.3">
      <c r="A2891" t="s">
        <v>2889</v>
      </c>
      <c r="B2891" t="s">
        <v>8452</v>
      </c>
      <c r="C2891" t="s">
        <v>9047</v>
      </c>
      <c r="D2891" t="s">
        <v>17522</v>
      </c>
      <c r="E2891" t="s">
        <v>13061</v>
      </c>
      <c r="F2891" t="s">
        <v>18658</v>
      </c>
      <c r="G2891" t="s">
        <v>18696</v>
      </c>
      <c r="H2891" t="s">
        <v>19449</v>
      </c>
      <c r="I2891" t="s">
        <v>19866</v>
      </c>
      <c r="J2891" t="s">
        <v>19870</v>
      </c>
      <c r="K2891">
        <f>41</f>
        <v>41</v>
      </c>
      <c r="L2891" t="s">
        <v>19872</v>
      </c>
      <c r="M2891">
        <f>5</f>
        <v>5</v>
      </c>
      <c r="N2891" t="s">
        <v>19873</v>
      </c>
      <c r="O2891">
        <f>VLOOKUP(H2894,AggregatsEcoles[#All],7,FALSE)</f>
        <v>29</v>
      </c>
      <c r="P2891">
        <f>VLOOKUP(H2892,AggregatsEcoles[#All],8,FALSE)</f>
        <v>13</v>
      </c>
      <c r="Q2891">
        <f>VLOOKUP(H2892,AggregatsEcoles[#All],9,FALSE)</f>
        <v>16</v>
      </c>
      <c r="R2891">
        <f>VLOOKUP(H2892,AggregatsEcoles[#All],10,FALSE)</f>
        <v>16</v>
      </c>
      <c r="S2891">
        <f>VLOOKUP(H2892,AggregatsEcoles[#All],11,FALSE)</f>
        <v>7</v>
      </c>
      <c r="T2891">
        <f>VLOOKUP(H2892,AggregatsEcoles[#All],12,FALSE)</f>
        <v>9</v>
      </c>
    </row>
    <row r="2892" spans="1:20" x14ac:dyDescent="0.3">
      <c r="A2892" t="s">
        <v>2890</v>
      </c>
      <c r="B2892" t="s">
        <v>10342</v>
      </c>
      <c r="C2892" t="s">
        <v>9688</v>
      </c>
      <c r="E2892" t="s">
        <v>13061</v>
      </c>
      <c r="F2892" t="s">
        <v>18668</v>
      </c>
      <c r="G2892" t="s">
        <v>18696</v>
      </c>
      <c r="H2892" t="s">
        <v>19449</v>
      </c>
      <c r="I2892" t="s">
        <v>19866</v>
      </c>
      <c r="J2892" t="s">
        <v>19870</v>
      </c>
      <c r="K2892">
        <f>41</f>
        <v>41</v>
      </c>
      <c r="L2892" t="s">
        <v>19872</v>
      </c>
      <c r="M2892">
        <f>5</f>
        <v>5</v>
      </c>
      <c r="N2892" t="s">
        <v>19873</v>
      </c>
      <c r="O2892">
        <f>VLOOKUP(H2895,AggregatsEcoles[#All],7,FALSE)</f>
        <v>29</v>
      </c>
      <c r="P2892">
        <f>VLOOKUP(H2893,AggregatsEcoles[#All],8,FALSE)</f>
        <v>13</v>
      </c>
      <c r="Q2892">
        <f>VLOOKUP(H2893,AggregatsEcoles[#All],9,FALSE)</f>
        <v>16</v>
      </c>
      <c r="R2892">
        <f>VLOOKUP(H2893,AggregatsEcoles[#All],10,FALSE)</f>
        <v>16</v>
      </c>
      <c r="S2892">
        <f>VLOOKUP(H2893,AggregatsEcoles[#All],11,FALSE)</f>
        <v>7</v>
      </c>
      <c r="T2892">
        <f>VLOOKUP(H2893,AggregatsEcoles[#All],12,FALSE)</f>
        <v>9</v>
      </c>
    </row>
    <row r="2893" spans="1:20" x14ac:dyDescent="0.3">
      <c r="A2893" t="s">
        <v>2891</v>
      </c>
      <c r="B2893" t="s">
        <v>10343</v>
      </c>
      <c r="C2893" t="s">
        <v>8384</v>
      </c>
      <c r="D2893" t="s">
        <v>16496</v>
      </c>
      <c r="E2893" t="s">
        <v>13061</v>
      </c>
      <c r="F2893" t="s">
        <v>18666</v>
      </c>
      <c r="G2893" t="s">
        <v>18696</v>
      </c>
      <c r="H2893" t="s">
        <v>19449</v>
      </c>
      <c r="I2893" t="s">
        <v>19866</v>
      </c>
      <c r="J2893" t="s">
        <v>19870</v>
      </c>
      <c r="K2893">
        <f>41</f>
        <v>41</v>
      </c>
      <c r="L2893" t="s">
        <v>19872</v>
      </c>
      <c r="M2893">
        <f>5</f>
        <v>5</v>
      </c>
      <c r="N2893" t="s">
        <v>19873</v>
      </c>
      <c r="O2893">
        <f>VLOOKUP(H2896,AggregatsEcoles[#All],7,FALSE)</f>
        <v>29</v>
      </c>
      <c r="P2893">
        <f>VLOOKUP(H2894,AggregatsEcoles[#All],8,FALSE)</f>
        <v>13</v>
      </c>
      <c r="Q2893">
        <f>VLOOKUP(H2894,AggregatsEcoles[#All],9,FALSE)</f>
        <v>16</v>
      </c>
      <c r="R2893">
        <f>VLOOKUP(H2894,AggregatsEcoles[#All],10,FALSE)</f>
        <v>16</v>
      </c>
      <c r="S2893">
        <f>VLOOKUP(H2894,AggregatsEcoles[#All],11,FALSE)</f>
        <v>7</v>
      </c>
      <c r="T2893">
        <f>VLOOKUP(H2894,AggregatsEcoles[#All],12,FALSE)</f>
        <v>9</v>
      </c>
    </row>
    <row r="2894" spans="1:20" x14ac:dyDescent="0.3">
      <c r="A2894" t="s">
        <v>2892</v>
      </c>
      <c r="B2894" t="s">
        <v>8215</v>
      </c>
      <c r="C2894" t="s">
        <v>9138</v>
      </c>
      <c r="D2894" t="s">
        <v>17505</v>
      </c>
      <c r="E2894" t="s">
        <v>13061</v>
      </c>
      <c r="F2894" t="s">
        <v>18667</v>
      </c>
      <c r="G2894" t="s">
        <v>18696</v>
      </c>
      <c r="H2894" t="s">
        <v>19449</v>
      </c>
      <c r="I2894" t="s">
        <v>19866</v>
      </c>
      <c r="J2894" t="s">
        <v>19870</v>
      </c>
      <c r="K2894">
        <f>41</f>
        <v>41</v>
      </c>
      <c r="L2894" t="s">
        <v>19872</v>
      </c>
      <c r="M2894">
        <f>5</f>
        <v>5</v>
      </c>
      <c r="N2894" t="s">
        <v>19873</v>
      </c>
      <c r="O2894">
        <f>VLOOKUP(H2897,AggregatsEcoles[#All],7,FALSE)</f>
        <v>29</v>
      </c>
      <c r="P2894">
        <f>VLOOKUP(H2895,AggregatsEcoles[#All],8,FALSE)</f>
        <v>13</v>
      </c>
      <c r="Q2894">
        <f>VLOOKUP(H2895,AggregatsEcoles[#All],9,FALSE)</f>
        <v>16</v>
      </c>
      <c r="R2894">
        <f>VLOOKUP(H2895,AggregatsEcoles[#All],10,FALSE)</f>
        <v>16</v>
      </c>
      <c r="S2894">
        <f>VLOOKUP(H2895,AggregatsEcoles[#All],11,FALSE)</f>
        <v>7</v>
      </c>
      <c r="T2894">
        <f>VLOOKUP(H2895,AggregatsEcoles[#All],12,FALSE)</f>
        <v>9</v>
      </c>
    </row>
    <row r="2895" spans="1:20" x14ac:dyDescent="0.3">
      <c r="A2895" t="s">
        <v>2893</v>
      </c>
      <c r="B2895" t="s">
        <v>10344</v>
      </c>
      <c r="C2895" t="s">
        <v>14452</v>
      </c>
      <c r="E2895" t="s">
        <v>13061</v>
      </c>
      <c r="F2895" t="s">
        <v>18671</v>
      </c>
      <c r="G2895" t="s">
        <v>18696</v>
      </c>
      <c r="H2895" t="s">
        <v>19449</v>
      </c>
      <c r="I2895" t="s">
        <v>19866</v>
      </c>
      <c r="J2895" t="s">
        <v>19870</v>
      </c>
      <c r="K2895">
        <f>41</f>
        <v>41</v>
      </c>
      <c r="L2895" t="s">
        <v>19872</v>
      </c>
      <c r="M2895">
        <f>5</f>
        <v>5</v>
      </c>
      <c r="N2895" t="s">
        <v>19873</v>
      </c>
      <c r="O2895">
        <f>VLOOKUP(H2898,AggregatsEcoles[#All],7,FALSE)</f>
        <v>29</v>
      </c>
      <c r="P2895">
        <f>VLOOKUP(H2896,AggregatsEcoles[#All],8,FALSE)</f>
        <v>13</v>
      </c>
      <c r="Q2895">
        <f>VLOOKUP(H2896,AggregatsEcoles[#All],9,FALSE)</f>
        <v>16</v>
      </c>
      <c r="R2895">
        <f>VLOOKUP(H2896,AggregatsEcoles[#All],10,FALSE)</f>
        <v>16</v>
      </c>
      <c r="S2895">
        <f>VLOOKUP(H2896,AggregatsEcoles[#All],11,FALSE)</f>
        <v>7</v>
      </c>
      <c r="T2895">
        <f>VLOOKUP(H2896,AggregatsEcoles[#All],12,FALSE)</f>
        <v>9</v>
      </c>
    </row>
    <row r="2896" spans="1:20" x14ac:dyDescent="0.3">
      <c r="A2896" t="s">
        <v>2894</v>
      </c>
      <c r="B2896" t="s">
        <v>10345</v>
      </c>
      <c r="C2896" t="s">
        <v>10791</v>
      </c>
      <c r="D2896" t="s">
        <v>9910</v>
      </c>
      <c r="E2896" t="s">
        <v>13061</v>
      </c>
      <c r="F2896" t="s">
        <v>18661</v>
      </c>
      <c r="G2896" t="s">
        <v>18696</v>
      </c>
      <c r="H2896" t="s">
        <v>19449</v>
      </c>
      <c r="I2896" t="s">
        <v>19866</v>
      </c>
      <c r="J2896" t="s">
        <v>19870</v>
      </c>
      <c r="K2896">
        <f>41</f>
        <v>41</v>
      </c>
      <c r="L2896" t="s">
        <v>19872</v>
      </c>
      <c r="M2896">
        <f>5</f>
        <v>5</v>
      </c>
      <c r="N2896" t="s">
        <v>19873</v>
      </c>
      <c r="O2896">
        <f>VLOOKUP(H2899,AggregatsEcoles[#All],7,FALSE)</f>
        <v>29</v>
      </c>
      <c r="P2896">
        <f>VLOOKUP(H2897,AggregatsEcoles[#All],8,FALSE)</f>
        <v>13</v>
      </c>
      <c r="Q2896">
        <f>VLOOKUP(H2897,AggregatsEcoles[#All],9,FALSE)</f>
        <v>16</v>
      </c>
      <c r="R2896">
        <f>VLOOKUP(H2897,AggregatsEcoles[#All],10,FALSE)</f>
        <v>16</v>
      </c>
      <c r="S2896">
        <f>VLOOKUP(H2897,AggregatsEcoles[#All],11,FALSE)</f>
        <v>7</v>
      </c>
      <c r="T2896">
        <f>VLOOKUP(H2897,AggregatsEcoles[#All],12,FALSE)</f>
        <v>9</v>
      </c>
    </row>
    <row r="2897" spans="1:20" x14ac:dyDescent="0.3">
      <c r="A2897" t="s">
        <v>2895</v>
      </c>
      <c r="B2897" t="s">
        <v>8228</v>
      </c>
      <c r="C2897" t="s">
        <v>8192</v>
      </c>
      <c r="D2897" t="s">
        <v>17523</v>
      </c>
      <c r="E2897" t="s">
        <v>13061</v>
      </c>
      <c r="F2897" t="s">
        <v>18682</v>
      </c>
      <c r="G2897" t="s">
        <v>18696</v>
      </c>
      <c r="H2897" t="s">
        <v>19449</v>
      </c>
      <c r="I2897" t="s">
        <v>19866</v>
      </c>
      <c r="J2897" t="s">
        <v>19870</v>
      </c>
      <c r="K2897">
        <f>41</f>
        <v>41</v>
      </c>
      <c r="L2897" t="s">
        <v>19872</v>
      </c>
      <c r="M2897">
        <f>5</f>
        <v>5</v>
      </c>
      <c r="N2897" t="s">
        <v>19873</v>
      </c>
      <c r="O2897">
        <f>VLOOKUP(H2900,AggregatsEcoles[#All],7,FALSE)</f>
        <v>29</v>
      </c>
      <c r="P2897">
        <f>VLOOKUP(H2898,AggregatsEcoles[#All],8,FALSE)</f>
        <v>13</v>
      </c>
      <c r="Q2897">
        <f>VLOOKUP(H2898,AggregatsEcoles[#All],9,FALSE)</f>
        <v>16</v>
      </c>
      <c r="R2897">
        <f>VLOOKUP(H2898,AggregatsEcoles[#All],10,FALSE)</f>
        <v>16</v>
      </c>
      <c r="S2897">
        <f>VLOOKUP(H2898,AggregatsEcoles[#All],11,FALSE)</f>
        <v>7</v>
      </c>
      <c r="T2897">
        <f>VLOOKUP(H2898,AggregatsEcoles[#All],12,FALSE)</f>
        <v>9</v>
      </c>
    </row>
    <row r="2898" spans="1:20" x14ac:dyDescent="0.3">
      <c r="A2898" t="s">
        <v>2896</v>
      </c>
      <c r="B2898" t="s">
        <v>8398</v>
      </c>
      <c r="C2898" t="s">
        <v>14453</v>
      </c>
      <c r="D2898" t="s">
        <v>16680</v>
      </c>
      <c r="E2898" t="s">
        <v>14430</v>
      </c>
      <c r="F2898" t="s">
        <v>18670</v>
      </c>
      <c r="G2898" t="s">
        <v>18696</v>
      </c>
      <c r="H2898" t="s">
        <v>19449</v>
      </c>
      <c r="I2898" t="s">
        <v>19866</v>
      </c>
      <c r="J2898" t="s">
        <v>19870</v>
      </c>
      <c r="K2898">
        <f>41</f>
        <v>41</v>
      </c>
      <c r="L2898" t="s">
        <v>19872</v>
      </c>
      <c r="M2898">
        <f>5</f>
        <v>5</v>
      </c>
      <c r="N2898" t="s">
        <v>19873</v>
      </c>
      <c r="O2898">
        <f>VLOOKUP(H2901,AggregatsEcoles[#All],7,FALSE)</f>
        <v>29</v>
      </c>
      <c r="P2898">
        <f>VLOOKUP(H2899,AggregatsEcoles[#All],8,FALSE)</f>
        <v>13</v>
      </c>
      <c r="Q2898">
        <f>VLOOKUP(H2899,AggregatsEcoles[#All],9,FALSE)</f>
        <v>16</v>
      </c>
      <c r="R2898">
        <f>VLOOKUP(H2899,AggregatsEcoles[#All],10,FALSE)</f>
        <v>16</v>
      </c>
      <c r="S2898">
        <f>VLOOKUP(H2899,AggregatsEcoles[#All],11,FALSE)</f>
        <v>7</v>
      </c>
      <c r="T2898">
        <f>VLOOKUP(H2899,AggregatsEcoles[#All],12,FALSE)</f>
        <v>9</v>
      </c>
    </row>
    <row r="2899" spans="1:20" x14ac:dyDescent="0.3">
      <c r="A2899" t="s">
        <v>2897</v>
      </c>
      <c r="B2899" t="s">
        <v>10346</v>
      </c>
      <c r="C2899" t="s">
        <v>8705</v>
      </c>
      <c r="D2899" t="s">
        <v>16561</v>
      </c>
      <c r="E2899" t="s">
        <v>14430</v>
      </c>
      <c r="F2899" t="s">
        <v>18662</v>
      </c>
      <c r="G2899" t="s">
        <v>18696</v>
      </c>
      <c r="H2899" t="s">
        <v>19449</v>
      </c>
      <c r="I2899" t="s">
        <v>19866</v>
      </c>
      <c r="J2899" t="s">
        <v>19870</v>
      </c>
      <c r="K2899">
        <f>41</f>
        <v>41</v>
      </c>
      <c r="L2899" t="s">
        <v>19872</v>
      </c>
      <c r="M2899">
        <f>5</f>
        <v>5</v>
      </c>
      <c r="N2899" t="s">
        <v>19873</v>
      </c>
      <c r="O2899">
        <f>VLOOKUP(H2902,AggregatsEcoles[#All],7,FALSE)</f>
        <v>22</v>
      </c>
      <c r="P2899">
        <f>VLOOKUP(H2900,AggregatsEcoles[#All],8,FALSE)</f>
        <v>13</v>
      </c>
      <c r="Q2899">
        <f>VLOOKUP(H2900,AggregatsEcoles[#All],9,FALSE)</f>
        <v>16</v>
      </c>
      <c r="R2899">
        <f>VLOOKUP(H2900,AggregatsEcoles[#All],10,FALSE)</f>
        <v>16</v>
      </c>
      <c r="S2899">
        <f>VLOOKUP(H2900,AggregatsEcoles[#All],11,FALSE)</f>
        <v>7</v>
      </c>
      <c r="T2899">
        <f>VLOOKUP(H2900,AggregatsEcoles[#All],12,FALSE)</f>
        <v>9</v>
      </c>
    </row>
    <row r="2900" spans="1:20" x14ac:dyDescent="0.3">
      <c r="A2900" t="s">
        <v>2898</v>
      </c>
      <c r="B2900" t="s">
        <v>10347</v>
      </c>
      <c r="C2900" t="s">
        <v>14454</v>
      </c>
      <c r="D2900" t="s">
        <v>17524</v>
      </c>
      <c r="E2900" t="s">
        <v>14430</v>
      </c>
      <c r="F2900" t="s">
        <v>18665</v>
      </c>
      <c r="G2900" t="s">
        <v>18696</v>
      </c>
      <c r="H2900" t="s">
        <v>19449</v>
      </c>
      <c r="I2900" t="s">
        <v>19866</v>
      </c>
      <c r="J2900" t="s">
        <v>19870</v>
      </c>
      <c r="K2900">
        <f>41</f>
        <v>41</v>
      </c>
      <c r="L2900" t="s">
        <v>19872</v>
      </c>
      <c r="M2900">
        <f>5</f>
        <v>5</v>
      </c>
      <c r="N2900" t="s">
        <v>19873</v>
      </c>
      <c r="O2900">
        <f>VLOOKUP(H2903,AggregatsEcoles[#All],7,FALSE)</f>
        <v>22</v>
      </c>
      <c r="P2900">
        <f>VLOOKUP(H2901,AggregatsEcoles[#All],8,FALSE)</f>
        <v>13</v>
      </c>
      <c r="Q2900">
        <f>VLOOKUP(H2901,AggregatsEcoles[#All],9,FALSE)</f>
        <v>16</v>
      </c>
      <c r="R2900">
        <f>VLOOKUP(H2901,AggregatsEcoles[#All],10,FALSE)</f>
        <v>16</v>
      </c>
      <c r="S2900">
        <f>VLOOKUP(H2901,AggregatsEcoles[#All],11,FALSE)</f>
        <v>7</v>
      </c>
      <c r="T2900">
        <f>VLOOKUP(H2901,AggregatsEcoles[#All],12,FALSE)</f>
        <v>9</v>
      </c>
    </row>
    <row r="2901" spans="1:20" x14ac:dyDescent="0.3">
      <c r="A2901" t="s">
        <v>2899</v>
      </c>
      <c r="B2901" t="s">
        <v>8272</v>
      </c>
      <c r="C2901" t="s">
        <v>8192</v>
      </c>
      <c r="D2901" t="s">
        <v>16883</v>
      </c>
      <c r="E2901" t="s">
        <v>14430</v>
      </c>
      <c r="F2901" t="s">
        <v>18671</v>
      </c>
      <c r="G2901" t="s">
        <v>18696</v>
      </c>
      <c r="H2901" t="s">
        <v>19449</v>
      </c>
      <c r="I2901" t="s">
        <v>19866</v>
      </c>
      <c r="J2901" t="s">
        <v>19870</v>
      </c>
      <c r="K2901">
        <f>41</f>
        <v>41</v>
      </c>
      <c r="L2901" t="s">
        <v>19872</v>
      </c>
      <c r="M2901">
        <f>5</f>
        <v>5</v>
      </c>
      <c r="N2901" t="s">
        <v>19873</v>
      </c>
      <c r="O2901">
        <f>VLOOKUP(H2904,AggregatsEcoles[#All],7,FALSE)</f>
        <v>22</v>
      </c>
      <c r="P2901">
        <f>VLOOKUP(H2902,AggregatsEcoles[#All],8,FALSE)</f>
        <v>12</v>
      </c>
      <c r="Q2901">
        <f>VLOOKUP(H2902,AggregatsEcoles[#All],9,FALSE)</f>
        <v>10</v>
      </c>
      <c r="R2901">
        <f>VLOOKUP(H2902,AggregatsEcoles[#All],10,FALSE)</f>
        <v>22</v>
      </c>
      <c r="S2901">
        <f>VLOOKUP(H2902,AggregatsEcoles[#All],11,FALSE)</f>
        <v>12</v>
      </c>
      <c r="T2901">
        <f>VLOOKUP(H2902,AggregatsEcoles[#All],12,FALSE)</f>
        <v>10</v>
      </c>
    </row>
    <row r="2902" spans="1:20" x14ac:dyDescent="0.3">
      <c r="A2902" t="s">
        <v>2900</v>
      </c>
      <c r="B2902" t="s">
        <v>8277</v>
      </c>
      <c r="C2902" t="s">
        <v>14455</v>
      </c>
      <c r="D2902" t="s">
        <v>17525</v>
      </c>
      <c r="E2902" t="s">
        <v>13061</v>
      </c>
      <c r="F2902" t="s">
        <v>18659</v>
      </c>
      <c r="G2902" t="s">
        <v>18886</v>
      </c>
      <c r="H2902" t="s">
        <v>19450</v>
      </c>
      <c r="I2902" t="s">
        <v>19866</v>
      </c>
      <c r="J2902" t="s">
        <v>19870</v>
      </c>
      <c r="K2902">
        <f>41</f>
        <v>41</v>
      </c>
      <c r="L2902" t="s">
        <v>19872</v>
      </c>
      <c r="M2902">
        <f>5</f>
        <v>5</v>
      </c>
      <c r="N2902" t="s">
        <v>19873</v>
      </c>
      <c r="O2902">
        <f>VLOOKUP(H2905,AggregatsEcoles[#All],7,FALSE)</f>
        <v>22</v>
      </c>
      <c r="P2902">
        <f>VLOOKUP(H2903,AggregatsEcoles[#All],8,FALSE)</f>
        <v>12</v>
      </c>
      <c r="Q2902">
        <f>VLOOKUP(H2903,AggregatsEcoles[#All],9,FALSE)</f>
        <v>10</v>
      </c>
      <c r="R2902">
        <f>VLOOKUP(H2903,AggregatsEcoles[#All],10,FALSE)</f>
        <v>22</v>
      </c>
      <c r="S2902">
        <f>VLOOKUP(H2903,AggregatsEcoles[#All],11,FALSE)</f>
        <v>12</v>
      </c>
      <c r="T2902">
        <f>VLOOKUP(H2903,AggregatsEcoles[#All],12,FALSE)</f>
        <v>10</v>
      </c>
    </row>
    <row r="2903" spans="1:20" x14ac:dyDescent="0.3">
      <c r="A2903" t="s">
        <v>2901</v>
      </c>
      <c r="B2903" t="s">
        <v>8277</v>
      </c>
      <c r="C2903" t="s">
        <v>8398</v>
      </c>
      <c r="D2903" t="s">
        <v>16614</v>
      </c>
      <c r="E2903" t="s">
        <v>13061</v>
      </c>
      <c r="F2903" t="s">
        <v>18687</v>
      </c>
      <c r="G2903" t="s">
        <v>18886</v>
      </c>
      <c r="H2903" t="s">
        <v>19450</v>
      </c>
      <c r="I2903" t="s">
        <v>19866</v>
      </c>
      <c r="J2903" t="s">
        <v>19870</v>
      </c>
      <c r="K2903">
        <f>41</f>
        <v>41</v>
      </c>
      <c r="L2903" t="s">
        <v>19872</v>
      </c>
      <c r="M2903">
        <f>5</f>
        <v>5</v>
      </c>
      <c r="N2903" t="s">
        <v>19873</v>
      </c>
      <c r="O2903">
        <f>VLOOKUP(H2906,AggregatsEcoles[#All],7,FALSE)</f>
        <v>22</v>
      </c>
      <c r="P2903">
        <f>VLOOKUP(H2904,AggregatsEcoles[#All],8,FALSE)</f>
        <v>12</v>
      </c>
      <c r="Q2903">
        <f>VLOOKUP(H2904,AggregatsEcoles[#All],9,FALSE)</f>
        <v>10</v>
      </c>
      <c r="R2903">
        <f>VLOOKUP(H2904,AggregatsEcoles[#All],10,FALSE)</f>
        <v>22</v>
      </c>
      <c r="S2903">
        <f>VLOOKUP(H2904,AggregatsEcoles[#All],11,FALSE)</f>
        <v>12</v>
      </c>
      <c r="T2903">
        <f>VLOOKUP(H2904,AggregatsEcoles[#All],12,FALSE)</f>
        <v>10</v>
      </c>
    </row>
    <row r="2904" spans="1:20" x14ac:dyDescent="0.3">
      <c r="A2904" t="s">
        <v>2902</v>
      </c>
      <c r="B2904" t="s">
        <v>10315</v>
      </c>
      <c r="C2904" t="s">
        <v>9669</v>
      </c>
      <c r="D2904" t="s">
        <v>17526</v>
      </c>
      <c r="E2904" t="s">
        <v>13061</v>
      </c>
      <c r="F2904" t="s">
        <v>18664</v>
      </c>
      <c r="G2904" t="s">
        <v>18886</v>
      </c>
      <c r="H2904" t="s">
        <v>19450</v>
      </c>
      <c r="I2904" t="s">
        <v>19866</v>
      </c>
      <c r="J2904" t="s">
        <v>19870</v>
      </c>
      <c r="K2904">
        <f>41</f>
        <v>41</v>
      </c>
      <c r="L2904" t="s">
        <v>19872</v>
      </c>
      <c r="M2904">
        <f>5</f>
        <v>5</v>
      </c>
      <c r="N2904" t="s">
        <v>19873</v>
      </c>
      <c r="O2904">
        <f>VLOOKUP(H2907,AggregatsEcoles[#All],7,FALSE)</f>
        <v>22</v>
      </c>
      <c r="P2904">
        <f>VLOOKUP(H2905,AggregatsEcoles[#All],8,FALSE)</f>
        <v>12</v>
      </c>
      <c r="Q2904">
        <f>VLOOKUP(H2905,AggregatsEcoles[#All],9,FALSE)</f>
        <v>10</v>
      </c>
      <c r="R2904">
        <f>VLOOKUP(H2905,AggregatsEcoles[#All],10,FALSE)</f>
        <v>22</v>
      </c>
      <c r="S2904">
        <f>VLOOKUP(H2905,AggregatsEcoles[#All],11,FALSE)</f>
        <v>12</v>
      </c>
      <c r="T2904">
        <f>VLOOKUP(H2905,AggregatsEcoles[#All],12,FALSE)</f>
        <v>10</v>
      </c>
    </row>
    <row r="2905" spans="1:20" x14ac:dyDescent="0.3">
      <c r="A2905" t="s">
        <v>2903</v>
      </c>
      <c r="B2905" t="s">
        <v>10348</v>
      </c>
      <c r="C2905" t="s">
        <v>14456</v>
      </c>
      <c r="D2905" t="s">
        <v>17527</v>
      </c>
      <c r="E2905" t="s">
        <v>13061</v>
      </c>
      <c r="F2905" t="s">
        <v>18658</v>
      </c>
      <c r="G2905" t="s">
        <v>18886</v>
      </c>
      <c r="H2905" t="s">
        <v>19450</v>
      </c>
      <c r="I2905" t="s">
        <v>19866</v>
      </c>
      <c r="J2905" t="s">
        <v>19870</v>
      </c>
      <c r="K2905">
        <f>41</f>
        <v>41</v>
      </c>
      <c r="L2905" t="s">
        <v>19872</v>
      </c>
      <c r="M2905">
        <f>5</f>
        <v>5</v>
      </c>
      <c r="N2905" t="s">
        <v>19873</v>
      </c>
      <c r="O2905">
        <f>VLOOKUP(H2908,AggregatsEcoles[#All],7,FALSE)</f>
        <v>22</v>
      </c>
      <c r="P2905">
        <f>VLOOKUP(H2906,AggregatsEcoles[#All],8,FALSE)</f>
        <v>12</v>
      </c>
      <c r="Q2905">
        <f>VLOOKUP(H2906,AggregatsEcoles[#All],9,FALSE)</f>
        <v>10</v>
      </c>
      <c r="R2905">
        <f>VLOOKUP(H2906,AggregatsEcoles[#All],10,FALSE)</f>
        <v>22</v>
      </c>
      <c r="S2905">
        <f>VLOOKUP(H2906,AggregatsEcoles[#All],11,FALSE)</f>
        <v>12</v>
      </c>
      <c r="T2905">
        <f>VLOOKUP(H2906,AggregatsEcoles[#All],12,FALSE)</f>
        <v>10</v>
      </c>
    </row>
    <row r="2906" spans="1:20" x14ac:dyDescent="0.3">
      <c r="A2906" t="s">
        <v>2904</v>
      </c>
      <c r="B2906" t="s">
        <v>10349</v>
      </c>
      <c r="C2906" t="s">
        <v>14457</v>
      </c>
      <c r="D2906" t="s">
        <v>16937</v>
      </c>
      <c r="E2906" t="s">
        <v>14430</v>
      </c>
      <c r="F2906" t="s">
        <v>18660</v>
      </c>
      <c r="G2906" t="s">
        <v>18886</v>
      </c>
      <c r="H2906" t="s">
        <v>19450</v>
      </c>
      <c r="I2906" t="s">
        <v>19866</v>
      </c>
      <c r="J2906" t="s">
        <v>19870</v>
      </c>
      <c r="K2906">
        <f>41</f>
        <v>41</v>
      </c>
      <c r="L2906" t="s">
        <v>19872</v>
      </c>
      <c r="M2906">
        <f>5</f>
        <v>5</v>
      </c>
      <c r="N2906" t="s">
        <v>19873</v>
      </c>
      <c r="O2906">
        <f>VLOOKUP(H2909,AggregatsEcoles[#All],7,FALSE)</f>
        <v>22</v>
      </c>
      <c r="P2906">
        <f>VLOOKUP(H2907,AggregatsEcoles[#All],8,FALSE)</f>
        <v>12</v>
      </c>
      <c r="Q2906">
        <f>VLOOKUP(H2907,AggregatsEcoles[#All],9,FALSE)</f>
        <v>10</v>
      </c>
      <c r="R2906">
        <f>VLOOKUP(H2907,AggregatsEcoles[#All],10,FALSE)</f>
        <v>22</v>
      </c>
      <c r="S2906">
        <f>VLOOKUP(H2907,AggregatsEcoles[#All],11,FALSE)</f>
        <v>12</v>
      </c>
      <c r="T2906">
        <f>VLOOKUP(H2907,AggregatsEcoles[#All],12,FALSE)</f>
        <v>10</v>
      </c>
    </row>
    <row r="2907" spans="1:20" x14ac:dyDescent="0.3">
      <c r="A2907" t="s">
        <v>2905</v>
      </c>
      <c r="B2907" t="s">
        <v>10350</v>
      </c>
      <c r="C2907" t="s">
        <v>8830</v>
      </c>
      <c r="D2907" t="s">
        <v>16593</v>
      </c>
      <c r="E2907" t="s">
        <v>14430</v>
      </c>
      <c r="F2907" t="s">
        <v>18687</v>
      </c>
      <c r="G2907" t="s">
        <v>18886</v>
      </c>
      <c r="H2907" t="s">
        <v>19450</v>
      </c>
      <c r="I2907" t="s">
        <v>19866</v>
      </c>
      <c r="J2907" t="s">
        <v>19870</v>
      </c>
      <c r="K2907">
        <f>41</f>
        <v>41</v>
      </c>
      <c r="L2907" t="s">
        <v>19872</v>
      </c>
      <c r="M2907">
        <f>5</f>
        <v>5</v>
      </c>
      <c r="N2907" t="s">
        <v>19873</v>
      </c>
      <c r="O2907">
        <f>VLOOKUP(H2910,AggregatsEcoles[#All],7,FALSE)</f>
        <v>22</v>
      </c>
      <c r="P2907">
        <f>VLOOKUP(H2908,AggregatsEcoles[#All],8,FALSE)</f>
        <v>12</v>
      </c>
      <c r="Q2907">
        <f>VLOOKUP(H2908,AggregatsEcoles[#All],9,FALSE)</f>
        <v>10</v>
      </c>
      <c r="R2907">
        <f>VLOOKUP(H2908,AggregatsEcoles[#All],10,FALSE)</f>
        <v>22</v>
      </c>
      <c r="S2907">
        <f>VLOOKUP(H2908,AggregatsEcoles[#All],11,FALSE)</f>
        <v>12</v>
      </c>
      <c r="T2907">
        <f>VLOOKUP(H2908,AggregatsEcoles[#All],12,FALSE)</f>
        <v>10</v>
      </c>
    </row>
    <row r="2908" spans="1:20" x14ac:dyDescent="0.3">
      <c r="A2908" t="s">
        <v>2906</v>
      </c>
      <c r="B2908" t="s">
        <v>10351</v>
      </c>
      <c r="C2908" t="s">
        <v>8192</v>
      </c>
      <c r="D2908" t="s">
        <v>17528</v>
      </c>
      <c r="E2908" t="s">
        <v>14430</v>
      </c>
      <c r="F2908" t="s">
        <v>18668</v>
      </c>
      <c r="G2908" t="s">
        <v>18886</v>
      </c>
      <c r="H2908" t="s">
        <v>19450</v>
      </c>
      <c r="I2908" t="s">
        <v>19866</v>
      </c>
      <c r="J2908" t="s">
        <v>19870</v>
      </c>
      <c r="K2908">
        <f>41</f>
        <v>41</v>
      </c>
      <c r="L2908" t="s">
        <v>19872</v>
      </c>
      <c r="M2908">
        <f>5</f>
        <v>5</v>
      </c>
      <c r="N2908" t="s">
        <v>19873</v>
      </c>
      <c r="O2908">
        <f>VLOOKUP(H2911,AggregatsEcoles[#All],7,FALSE)</f>
        <v>22</v>
      </c>
      <c r="P2908">
        <f>VLOOKUP(H2909,AggregatsEcoles[#All],8,FALSE)</f>
        <v>12</v>
      </c>
      <c r="Q2908">
        <f>VLOOKUP(H2909,AggregatsEcoles[#All],9,FALSE)</f>
        <v>10</v>
      </c>
      <c r="R2908">
        <f>VLOOKUP(H2909,AggregatsEcoles[#All],10,FALSE)</f>
        <v>22</v>
      </c>
      <c r="S2908">
        <f>VLOOKUP(H2909,AggregatsEcoles[#All],11,FALSE)</f>
        <v>12</v>
      </c>
      <c r="T2908">
        <f>VLOOKUP(H2909,AggregatsEcoles[#All],12,FALSE)</f>
        <v>10</v>
      </c>
    </row>
    <row r="2909" spans="1:20" x14ac:dyDescent="0.3">
      <c r="A2909" t="s">
        <v>2907</v>
      </c>
      <c r="B2909" t="s">
        <v>10352</v>
      </c>
      <c r="C2909" t="s">
        <v>14458</v>
      </c>
      <c r="D2909" t="s">
        <v>14458</v>
      </c>
      <c r="E2909" t="s">
        <v>14430</v>
      </c>
      <c r="F2909" t="s">
        <v>18658</v>
      </c>
      <c r="G2909" t="s">
        <v>18886</v>
      </c>
      <c r="H2909" t="s">
        <v>19450</v>
      </c>
      <c r="I2909" t="s">
        <v>19866</v>
      </c>
      <c r="J2909" t="s">
        <v>19870</v>
      </c>
      <c r="K2909">
        <f>41</f>
        <v>41</v>
      </c>
      <c r="L2909" t="s">
        <v>19872</v>
      </c>
      <c r="M2909">
        <f>5</f>
        <v>5</v>
      </c>
      <c r="N2909" t="s">
        <v>19873</v>
      </c>
      <c r="O2909">
        <f>VLOOKUP(H2912,AggregatsEcoles[#All],7,FALSE)</f>
        <v>22</v>
      </c>
      <c r="P2909">
        <f>VLOOKUP(H2910,AggregatsEcoles[#All],8,FALSE)</f>
        <v>12</v>
      </c>
      <c r="Q2909">
        <f>VLOOKUP(H2910,AggregatsEcoles[#All],9,FALSE)</f>
        <v>10</v>
      </c>
      <c r="R2909">
        <f>VLOOKUP(H2910,AggregatsEcoles[#All],10,FALSE)</f>
        <v>22</v>
      </c>
      <c r="S2909">
        <f>VLOOKUP(H2910,AggregatsEcoles[#All],11,FALSE)</f>
        <v>12</v>
      </c>
      <c r="T2909">
        <f>VLOOKUP(H2910,AggregatsEcoles[#All],12,FALSE)</f>
        <v>10</v>
      </c>
    </row>
    <row r="2910" spans="1:20" x14ac:dyDescent="0.3">
      <c r="A2910" t="s">
        <v>2908</v>
      </c>
      <c r="B2910" t="s">
        <v>10353</v>
      </c>
      <c r="C2910" t="s">
        <v>9324</v>
      </c>
      <c r="D2910" t="s">
        <v>16712</v>
      </c>
      <c r="E2910" t="s">
        <v>14430</v>
      </c>
      <c r="F2910" t="s">
        <v>18658</v>
      </c>
      <c r="G2910" t="s">
        <v>18886</v>
      </c>
      <c r="H2910" t="s">
        <v>19450</v>
      </c>
      <c r="I2910" t="s">
        <v>19866</v>
      </c>
      <c r="J2910" t="s">
        <v>19870</v>
      </c>
      <c r="K2910">
        <f>41</f>
        <v>41</v>
      </c>
      <c r="L2910" t="s">
        <v>19872</v>
      </c>
      <c r="M2910">
        <f>5</f>
        <v>5</v>
      </c>
      <c r="N2910" t="s">
        <v>19873</v>
      </c>
      <c r="O2910">
        <f>VLOOKUP(H2913,AggregatsEcoles[#All],7,FALSE)</f>
        <v>22</v>
      </c>
      <c r="P2910">
        <f>VLOOKUP(H2911,AggregatsEcoles[#All],8,FALSE)</f>
        <v>12</v>
      </c>
      <c r="Q2910">
        <f>VLOOKUP(H2911,AggregatsEcoles[#All],9,FALSE)</f>
        <v>10</v>
      </c>
      <c r="R2910">
        <f>VLOOKUP(H2911,AggregatsEcoles[#All],10,FALSE)</f>
        <v>22</v>
      </c>
      <c r="S2910">
        <f>VLOOKUP(H2911,AggregatsEcoles[#All],11,FALSE)</f>
        <v>12</v>
      </c>
      <c r="T2910">
        <f>VLOOKUP(H2911,AggregatsEcoles[#All],12,FALSE)</f>
        <v>10</v>
      </c>
    </row>
    <row r="2911" spans="1:20" x14ac:dyDescent="0.3">
      <c r="A2911" t="s">
        <v>2909</v>
      </c>
      <c r="B2911" t="s">
        <v>10354</v>
      </c>
      <c r="C2911" t="s">
        <v>8192</v>
      </c>
      <c r="D2911" t="s">
        <v>16371</v>
      </c>
      <c r="E2911" t="s">
        <v>14430</v>
      </c>
      <c r="F2911" t="s">
        <v>18672</v>
      </c>
      <c r="G2911" t="s">
        <v>18886</v>
      </c>
      <c r="H2911" t="s">
        <v>19450</v>
      </c>
      <c r="I2911" t="s">
        <v>19866</v>
      </c>
      <c r="J2911" t="s">
        <v>19870</v>
      </c>
      <c r="K2911">
        <f>41</f>
        <v>41</v>
      </c>
      <c r="L2911" t="s">
        <v>19872</v>
      </c>
      <c r="M2911">
        <f>5</f>
        <v>5</v>
      </c>
      <c r="N2911" t="s">
        <v>19873</v>
      </c>
      <c r="O2911">
        <f>VLOOKUP(H2914,AggregatsEcoles[#All],7,FALSE)</f>
        <v>22</v>
      </c>
      <c r="P2911">
        <f>VLOOKUP(H2912,AggregatsEcoles[#All],8,FALSE)</f>
        <v>12</v>
      </c>
      <c r="Q2911">
        <f>VLOOKUP(H2912,AggregatsEcoles[#All],9,FALSE)</f>
        <v>10</v>
      </c>
      <c r="R2911">
        <f>VLOOKUP(H2912,AggregatsEcoles[#All],10,FALSE)</f>
        <v>22</v>
      </c>
      <c r="S2911">
        <f>VLOOKUP(H2912,AggregatsEcoles[#All],11,FALSE)</f>
        <v>12</v>
      </c>
      <c r="T2911">
        <f>VLOOKUP(H2912,AggregatsEcoles[#All],12,FALSE)</f>
        <v>10</v>
      </c>
    </row>
    <row r="2912" spans="1:20" x14ac:dyDescent="0.3">
      <c r="A2912" t="s">
        <v>2910</v>
      </c>
      <c r="B2912" t="s">
        <v>8286</v>
      </c>
      <c r="C2912" t="s">
        <v>10517</v>
      </c>
      <c r="D2912" t="s">
        <v>17529</v>
      </c>
      <c r="E2912" t="s">
        <v>13061</v>
      </c>
      <c r="F2912" t="s">
        <v>18687</v>
      </c>
      <c r="G2912" t="s">
        <v>18886</v>
      </c>
      <c r="H2912" t="s">
        <v>19450</v>
      </c>
      <c r="I2912" t="s">
        <v>19866</v>
      </c>
      <c r="J2912" t="s">
        <v>19870</v>
      </c>
      <c r="K2912">
        <f>41</f>
        <v>41</v>
      </c>
      <c r="L2912" t="s">
        <v>19872</v>
      </c>
      <c r="M2912">
        <f>5</f>
        <v>5</v>
      </c>
      <c r="N2912" t="s">
        <v>19873</v>
      </c>
      <c r="O2912">
        <f>VLOOKUP(H2915,AggregatsEcoles[#All],7,FALSE)</f>
        <v>22</v>
      </c>
      <c r="P2912">
        <f>VLOOKUP(H2913,AggregatsEcoles[#All],8,FALSE)</f>
        <v>12</v>
      </c>
      <c r="Q2912">
        <f>VLOOKUP(H2913,AggregatsEcoles[#All],9,FALSE)</f>
        <v>10</v>
      </c>
      <c r="R2912">
        <f>VLOOKUP(H2913,AggregatsEcoles[#All],10,FALSE)</f>
        <v>22</v>
      </c>
      <c r="S2912">
        <f>VLOOKUP(H2913,AggregatsEcoles[#All],11,FALSE)</f>
        <v>12</v>
      </c>
      <c r="T2912">
        <f>VLOOKUP(H2913,AggregatsEcoles[#All],12,FALSE)</f>
        <v>10</v>
      </c>
    </row>
    <row r="2913" spans="1:20" x14ac:dyDescent="0.3">
      <c r="A2913" t="s">
        <v>2911</v>
      </c>
      <c r="B2913" t="s">
        <v>8215</v>
      </c>
      <c r="C2913" t="s">
        <v>10381</v>
      </c>
      <c r="D2913" t="s">
        <v>16886</v>
      </c>
      <c r="E2913" t="s">
        <v>13061</v>
      </c>
      <c r="F2913" t="s">
        <v>18677</v>
      </c>
      <c r="G2913" t="s">
        <v>18886</v>
      </c>
      <c r="H2913" t="s">
        <v>19450</v>
      </c>
      <c r="I2913" t="s">
        <v>19866</v>
      </c>
      <c r="J2913" t="s">
        <v>19870</v>
      </c>
      <c r="K2913">
        <f>41</f>
        <v>41</v>
      </c>
      <c r="L2913" t="s">
        <v>19872</v>
      </c>
      <c r="M2913">
        <f>5</f>
        <v>5</v>
      </c>
      <c r="N2913" t="s">
        <v>19873</v>
      </c>
      <c r="O2913">
        <f>VLOOKUP(H2916,AggregatsEcoles[#All],7,FALSE)</f>
        <v>22</v>
      </c>
      <c r="P2913">
        <f>VLOOKUP(H2914,AggregatsEcoles[#All],8,FALSE)</f>
        <v>12</v>
      </c>
      <c r="Q2913">
        <f>VLOOKUP(H2914,AggregatsEcoles[#All],9,FALSE)</f>
        <v>10</v>
      </c>
      <c r="R2913">
        <f>VLOOKUP(H2914,AggregatsEcoles[#All],10,FALSE)</f>
        <v>22</v>
      </c>
      <c r="S2913">
        <f>VLOOKUP(H2914,AggregatsEcoles[#All],11,FALSE)</f>
        <v>12</v>
      </c>
      <c r="T2913">
        <f>VLOOKUP(H2914,AggregatsEcoles[#All],12,FALSE)</f>
        <v>10</v>
      </c>
    </row>
    <row r="2914" spans="1:20" x14ac:dyDescent="0.3">
      <c r="A2914" t="s">
        <v>2912</v>
      </c>
      <c r="B2914" t="s">
        <v>8215</v>
      </c>
      <c r="C2914" t="s">
        <v>8398</v>
      </c>
      <c r="D2914" t="s">
        <v>17530</v>
      </c>
      <c r="E2914" t="s">
        <v>13061</v>
      </c>
      <c r="F2914" t="s">
        <v>18680</v>
      </c>
      <c r="G2914" t="s">
        <v>18886</v>
      </c>
      <c r="H2914" t="s">
        <v>19450</v>
      </c>
      <c r="I2914" t="s">
        <v>19866</v>
      </c>
      <c r="J2914" t="s">
        <v>19870</v>
      </c>
      <c r="K2914">
        <f>41</f>
        <v>41</v>
      </c>
      <c r="L2914" t="s">
        <v>19872</v>
      </c>
      <c r="M2914">
        <f>5</f>
        <v>5</v>
      </c>
      <c r="N2914" t="s">
        <v>19873</v>
      </c>
      <c r="O2914">
        <f>VLOOKUP(H2917,AggregatsEcoles[#All],7,FALSE)</f>
        <v>22</v>
      </c>
      <c r="P2914">
        <f>VLOOKUP(H2915,AggregatsEcoles[#All],8,FALSE)</f>
        <v>12</v>
      </c>
      <c r="Q2914">
        <f>VLOOKUP(H2915,AggregatsEcoles[#All],9,FALSE)</f>
        <v>10</v>
      </c>
      <c r="R2914">
        <f>VLOOKUP(H2915,AggregatsEcoles[#All],10,FALSE)</f>
        <v>22</v>
      </c>
      <c r="S2914">
        <f>VLOOKUP(H2915,AggregatsEcoles[#All],11,FALSE)</f>
        <v>12</v>
      </c>
      <c r="T2914">
        <f>VLOOKUP(H2915,AggregatsEcoles[#All],12,FALSE)</f>
        <v>10</v>
      </c>
    </row>
    <row r="2915" spans="1:20" x14ac:dyDescent="0.3">
      <c r="A2915" t="s">
        <v>2913</v>
      </c>
      <c r="B2915" t="s">
        <v>10355</v>
      </c>
      <c r="C2915" t="s">
        <v>9352</v>
      </c>
      <c r="D2915" t="s">
        <v>17531</v>
      </c>
      <c r="E2915" t="s">
        <v>13061</v>
      </c>
      <c r="F2915" t="s">
        <v>18680</v>
      </c>
      <c r="G2915" t="s">
        <v>18886</v>
      </c>
      <c r="H2915" t="s">
        <v>19450</v>
      </c>
      <c r="I2915" t="s">
        <v>19866</v>
      </c>
      <c r="J2915" t="s">
        <v>19870</v>
      </c>
      <c r="K2915">
        <f>41</f>
        <v>41</v>
      </c>
      <c r="L2915" t="s">
        <v>19872</v>
      </c>
      <c r="M2915">
        <f>5</f>
        <v>5</v>
      </c>
      <c r="N2915" t="s">
        <v>19873</v>
      </c>
      <c r="O2915">
        <f>VLOOKUP(H2918,AggregatsEcoles[#All],7,FALSE)</f>
        <v>22</v>
      </c>
      <c r="P2915">
        <f>VLOOKUP(H2916,AggregatsEcoles[#All],8,FALSE)</f>
        <v>12</v>
      </c>
      <c r="Q2915">
        <f>VLOOKUP(H2916,AggregatsEcoles[#All],9,FALSE)</f>
        <v>10</v>
      </c>
      <c r="R2915">
        <f>VLOOKUP(H2916,AggregatsEcoles[#All],10,FALSE)</f>
        <v>22</v>
      </c>
      <c r="S2915">
        <f>VLOOKUP(H2916,AggregatsEcoles[#All],11,FALSE)</f>
        <v>12</v>
      </c>
      <c r="T2915">
        <f>VLOOKUP(H2916,AggregatsEcoles[#All],12,FALSE)</f>
        <v>10</v>
      </c>
    </row>
    <row r="2916" spans="1:20" x14ac:dyDescent="0.3">
      <c r="A2916" t="s">
        <v>2914</v>
      </c>
      <c r="B2916" t="s">
        <v>8192</v>
      </c>
      <c r="C2916" t="s">
        <v>14459</v>
      </c>
      <c r="D2916" t="s">
        <v>16748</v>
      </c>
      <c r="E2916" t="s">
        <v>14430</v>
      </c>
      <c r="F2916" t="s">
        <v>18658</v>
      </c>
      <c r="G2916" t="s">
        <v>18886</v>
      </c>
      <c r="H2916" t="s">
        <v>19450</v>
      </c>
      <c r="I2916" t="s">
        <v>19866</v>
      </c>
      <c r="J2916" t="s">
        <v>19870</v>
      </c>
      <c r="K2916">
        <f>41</f>
        <v>41</v>
      </c>
      <c r="L2916" t="s">
        <v>19872</v>
      </c>
      <c r="M2916">
        <f>5</f>
        <v>5</v>
      </c>
      <c r="N2916" t="s">
        <v>19873</v>
      </c>
      <c r="O2916">
        <f>VLOOKUP(H2919,AggregatsEcoles[#All],7,FALSE)</f>
        <v>22</v>
      </c>
      <c r="P2916">
        <f>VLOOKUP(H2917,AggregatsEcoles[#All],8,FALSE)</f>
        <v>12</v>
      </c>
      <c r="Q2916">
        <f>VLOOKUP(H2917,AggregatsEcoles[#All],9,FALSE)</f>
        <v>10</v>
      </c>
      <c r="R2916">
        <f>VLOOKUP(H2917,AggregatsEcoles[#All],10,FALSE)</f>
        <v>22</v>
      </c>
      <c r="S2916">
        <f>VLOOKUP(H2917,AggregatsEcoles[#All],11,FALSE)</f>
        <v>12</v>
      </c>
      <c r="T2916">
        <f>VLOOKUP(H2917,AggregatsEcoles[#All],12,FALSE)</f>
        <v>10</v>
      </c>
    </row>
    <row r="2917" spans="1:20" x14ac:dyDescent="0.3">
      <c r="A2917" t="s">
        <v>2915</v>
      </c>
      <c r="B2917" t="s">
        <v>8384</v>
      </c>
      <c r="C2917" t="s">
        <v>14460</v>
      </c>
      <c r="D2917" t="s">
        <v>17532</v>
      </c>
      <c r="E2917" t="s">
        <v>14430</v>
      </c>
      <c r="F2917" t="s">
        <v>18674</v>
      </c>
      <c r="G2917" t="s">
        <v>18886</v>
      </c>
      <c r="H2917" t="s">
        <v>19450</v>
      </c>
      <c r="I2917" t="s">
        <v>19866</v>
      </c>
      <c r="J2917" t="s">
        <v>19870</v>
      </c>
      <c r="K2917">
        <f>41</f>
        <v>41</v>
      </c>
      <c r="L2917" t="s">
        <v>19872</v>
      </c>
      <c r="M2917">
        <f>5</f>
        <v>5</v>
      </c>
      <c r="N2917" t="s">
        <v>19873</v>
      </c>
      <c r="O2917">
        <f>VLOOKUP(H2920,AggregatsEcoles[#All],7,FALSE)</f>
        <v>22</v>
      </c>
      <c r="P2917">
        <f>VLOOKUP(H2918,AggregatsEcoles[#All],8,FALSE)</f>
        <v>12</v>
      </c>
      <c r="Q2917">
        <f>VLOOKUP(H2918,AggregatsEcoles[#All],9,FALSE)</f>
        <v>10</v>
      </c>
      <c r="R2917">
        <f>VLOOKUP(H2918,AggregatsEcoles[#All],10,FALSE)</f>
        <v>22</v>
      </c>
      <c r="S2917">
        <f>VLOOKUP(H2918,AggregatsEcoles[#All],11,FALSE)</f>
        <v>12</v>
      </c>
      <c r="T2917">
        <f>VLOOKUP(H2918,AggregatsEcoles[#All],12,FALSE)</f>
        <v>10</v>
      </c>
    </row>
    <row r="2918" spans="1:20" x14ac:dyDescent="0.3">
      <c r="A2918" t="s">
        <v>2916</v>
      </c>
      <c r="B2918" t="s">
        <v>9141</v>
      </c>
      <c r="C2918" t="s">
        <v>14297</v>
      </c>
      <c r="D2918" t="s">
        <v>15859</v>
      </c>
      <c r="E2918" t="s">
        <v>14430</v>
      </c>
      <c r="F2918" t="s">
        <v>18680</v>
      </c>
      <c r="G2918" t="s">
        <v>18886</v>
      </c>
      <c r="H2918" t="s">
        <v>19450</v>
      </c>
      <c r="I2918" t="s">
        <v>19866</v>
      </c>
      <c r="J2918" t="s">
        <v>19870</v>
      </c>
      <c r="K2918">
        <f>41</f>
        <v>41</v>
      </c>
      <c r="L2918" t="s">
        <v>19872</v>
      </c>
      <c r="M2918">
        <f>5</f>
        <v>5</v>
      </c>
      <c r="N2918" t="s">
        <v>19873</v>
      </c>
      <c r="O2918">
        <f>VLOOKUP(H2921,AggregatsEcoles[#All],7,FALSE)</f>
        <v>22</v>
      </c>
      <c r="P2918">
        <f>VLOOKUP(H2919,AggregatsEcoles[#All],8,FALSE)</f>
        <v>12</v>
      </c>
      <c r="Q2918">
        <f>VLOOKUP(H2919,AggregatsEcoles[#All],9,FALSE)</f>
        <v>10</v>
      </c>
      <c r="R2918">
        <f>VLOOKUP(H2919,AggregatsEcoles[#All],10,FALSE)</f>
        <v>22</v>
      </c>
      <c r="S2918">
        <f>VLOOKUP(H2919,AggregatsEcoles[#All],11,FALSE)</f>
        <v>12</v>
      </c>
      <c r="T2918">
        <f>VLOOKUP(H2919,AggregatsEcoles[#All],12,FALSE)</f>
        <v>10</v>
      </c>
    </row>
    <row r="2919" spans="1:20" x14ac:dyDescent="0.3">
      <c r="A2919" t="s">
        <v>2917</v>
      </c>
      <c r="B2919" t="s">
        <v>10301</v>
      </c>
      <c r="C2919" t="s">
        <v>10651</v>
      </c>
      <c r="D2919" t="s">
        <v>17533</v>
      </c>
      <c r="E2919" t="s">
        <v>14430</v>
      </c>
      <c r="F2919" t="s">
        <v>18677</v>
      </c>
      <c r="G2919" t="s">
        <v>18886</v>
      </c>
      <c r="H2919" t="s">
        <v>19450</v>
      </c>
      <c r="I2919" t="s">
        <v>19866</v>
      </c>
      <c r="J2919" t="s">
        <v>19870</v>
      </c>
      <c r="K2919">
        <f>41</f>
        <v>41</v>
      </c>
      <c r="L2919" t="s">
        <v>19872</v>
      </c>
      <c r="M2919">
        <f>5</f>
        <v>5</v>
      </c>
      <c r="N2919" t="s">
        <v>19873</v>
      </c>
      <c r="O2919">
        <f>VLOOKUP(H2922,AggregatsEcoles[#All],7,FALSE)</f>
        <v>22</v>
      </c>
      <c r="P2919">
        <f>VLOOKUP(H2920,AggregatsEcoles[#All],8,FALSE)</f>
        <v>12</v>
      </c>
      <c r="Q2919">
        <f>VLOOKUP(H2920,AggregatsEcoles[#All],9,FALSE)</f>
        <v>10</v>
      </c>
      <c r="R2919">
        <f>VLOOKUP(H2920,AggregatsEcoles[#All],10,FALSE)</f>
        <v>22</v>
      </c>
      <c r="S2919">
        <f>VLOOKUP(H2920,AggregatsEcoles[#All],11,FALSE)</f>
        <v>12</v>
      </c>
      <c r="T2919">
        <f>VLOOKUP(H2920,AggregatsEcoles[#All],12,FALSE)</f>
        <v>10</v>
      </c>
    </row>
    <row r="2920" spans="1:20" x14ac:dyDescent="0.3">
      <c r="A2920" t="s">
        <v>2918</v>
      </c>
      <c r="B2920" t="s">
        <v>8398</v>
      </c>
      <c r="C2920" t="s">
        <v>9401</v>
      </c>
      <c r="D2920" t="s">
        <v>17534</v>
      </c>
      <c r="E2920" t="s">
        <v>14430</v>
      </c>
      <c r="F2920" t="s">
        <v>18670</v>
      </c>
      <c r="G2920" t="s">
        <v>18886</v>
      </c>
      <c r="H2920" t="s">
        <v>19450</v>
      </c>
      <c r="I2920" t="s">
        <v>19866</v>
      </c>
      <c r="J2920" t="s">
        <v>19870</v>
      </c>
      <c r="K2920">
        <f>41</f>
        <v>41</v>
      </c>
      <c r="L2920" t="s">
        <v>19872</v>
      </c>
      <c r="M2920">
        <f>5</f>
        <v>5</v>
      </c>
      <c r="N2920" t="s">
        <v>19873</v>
      </c>
      <c r="O2920">
        <f>VLOOKUP(H2923,AggregatsEcoles[#All],7,FALSE)</f>
        <v>22</v>
      </c>
      <c r="P2920">
        <f>VLOOKUP(H2921,AggregatsEcoles[#All],8,FALSE)</f>
        <v>12</v>
      </c>
      <c r="Q2920">
        <f>VLOOKUP(H2921,AggregatsEcoles[#All],9,FALSE)</f>
        <v>10</v>
      </c>
      <c r="R2920">
        <f>VLOOKUP(H2921,AggregatsEcoles[#All],10,FALSE)</f>
        <v>22</v>
      </c>
      <c r="S2920">
        <f>VLOOKUP(H2921,AggregatsEcoles[#All],11,FALSE)</f>
        <v>12</v>
      </c>
      <c r="T2920">
        <f>VLOOKUP(H2921,AggregatsEcoles[#All],12,FALSE)</f>
        <v>10</v>
      </c>
    </row>
    <row r="2921" spans="1:20" x14ac:dyDescent="0.3">
      <c r="A2921" t="s">
        <v>2919</v>
      </c>
      <c r="B2921" t="s">
        <v>8252</v>
      </c>
      <c r="C2921" t="s">
        <v>10384</v>
      </c>
      <c r="D2921" t="s">
        <v>17288</v>
      </c>
      <c r="E2921" t="s">
        <v>13061</v>
      </c>
      <c r="F2921" t="s">
        <v>18661</v>
      </c>
      <c r="G2921" t="s">
        <v>18886</v>
      </c>
      <c r="H2921" t="s">
        <v>19450</v>
      </c>
      <c r="I2921" t="s">
        <v>19866</v>
      </c>
      <c r="J2921" t="s">
        <v>19870</v>
      </c>
      <c r="K2921">
        <f>41</f>
        <v>41</v>
      </c>
      <c r="L2921" t="s">
        <v>19872</v>
      </c>
      <c r="M2921">
        <f>5</f>
        <v>5</v>
      </c>
      <c r="N2921" t="s">
        <v>19873</v>
      </c>
      <c r="O2921">
        <f>VLOOKUP(H2924,AggregatsEcoles[#All],7,FALSE)</f>
        <v>74</v>
      </c>
      <c r="P2921">
        <f>VLOOKUP(H2922,AggregatsEcoles[#All],8,FALSE)</f>
        <v>12</v>
      </c>
      <c r="Q2921">
        <f>VLOOKUP(H2922,AggregatsEcoles[#All],9,FALSE)</f>
        <v>10</v>
      </c>
      <c r="R2921">
        <f>VLOOKUP(H2922,AggregatsEcoles[#All],10,FALSE)</f>
        <v>22</v>
      </c>
      <c r="S2921">
        <f>VLOOKUP(H2922,AggregatsEcoles[#All],11,FALSE)</f>
        <v>12</v>
      </c>
      <c r="T2921">
        <f>VLOOKUP(H2922,AggregatsEcoles[#All],12,FALSE)</f>
        <v>10</v>
      </c>
    </row>
    <row r="2922" spans="1:20" x14ac:dyDescent="0.3">
      <c r="A2922" t="s">
        <v>2920</v>
      </c>
      <c r="B2922" t="s">
        <v>10356</v>
      </c>
      <c r="C2922" t="s">
        <v>8231</v>
      </c>
      <c r="D2922" t="s">
        <v>16609</v>
      </c>
      <c r="E2922" t="s">
        <v>13061</v>
      </c>
      <c r="F2922" t="s">
        <v>18675</v>
      </c>
      <c r="G2922" t="s">
        <v>18886</v>
      </c>
      <c r="H2922" t="s">
        <v>19450</v>
      </c>
      <c r="I2922" t="s">
        <v>19866</v>
      </c>
      <c r="J2922" t="s">
        <v>19870</v>
      </c>
      <c r="K2922">
        <f>41</f>
        <v>41</v>
      </c>
      <c r="L2922" t="s">
        <v>19872</v>
      </c>
      <c r="M2922">
        <f>5</f>
        <v>5</v>
      </c>
      <c r="N2922" t="s">
        <v>19873</v>
      </c>
      <c r="O2922">
        <f>VLOOKUP(H2925,AggregatsEcoles[#All],7,FALSE)</f>
        <v>74</v>
      </c>
      <c r="P2922">
        <f>VLOOKUP(H2923,AggregatsEcoles[#All],8,FALSE)</f>
        <v>12</v>
      </c>
      <c r="Q2922">
        <f>VLOOKUP(H2923,AggregatsEcoles[#All],9,FALSE)</f>
        <v>10</v>
      </c>
      <c r="R2922">
        <f>VLOOKUP(H2923,AggregatsEcoles[#All],10,FALSE)</f>
        <v>22</v>
      </c>
      <c r="S2922">
        <f>VLOOKUP(H2923,AggregatsEcoles[#All],11,FALSE)</f>
        <v>12</v>
      </c>
      <c r="T2922">
        <f>VLOOKUP(H2923,AggregatsEcoles[#All],12,FALSE)</f>
        <v>10</v>
      </c>
    </row>
    <row r="2923" spans="1:20" x14ac:dyDescent="0.3">
      <c r="A2923" t="s">
        <v>2921</v>
      </c>
      <c r="B2923" t="s">
        <v>10357</v>
      </c>
      <c r="C2923" t="s">
        <v>10209</v>
      </c>
      <c r="D2923" t="s">
        <v>17417</v>
      </c>
      <c r="E2923" t="s">
        <v>14430</v>
      </c>
      <c r="F2923" t="s">
        <v>18668</v>
      </c>
      <c r="G2923" t="s">
        <v>18886</v>
      </c>
      <c r="H2923" t="s">
        <v>19450</v>
      </c>
      <c r="I2923" t="s">
        <v>19866</v>
      </c>
      <c r="J2923" t="s">
        <v>19870</v>
      </c>
      <c r="K2923">
        <f>41</f>
        <v>41</v>
      </c>
      <c r="L2923" t="s">
        <v>19872</v>
      </c>
      <c r="M2923">
        <f>5</f>
        <v>5</v>
      </c>
      <c r="N2923" t="s">
        <v>19873</v>
      </c>
      <c r="O2923">
        <f>VLOOKUP(H2926,AggregatsEcoles[#All],7,FALSE)</f>
        <v>74</v>
      </c>
      <c r="P2923">
        <f>VLOOKUP(H2924,AggregatsEcoles[#All],8,FALSE)</f>
        <v>55</v>
      </c>
      <c r="Q2923">
        <f>VLOOKUP(H2924,AggregatsEcoles[#All],9,FALSE)</f>
        <v>19</v>
      </c>
      <c r="R2923">
        <f>VLOOKUP(H2924,AggregatsEcoles[#All],10,FALSE)</f>
        <v>71</v>
      </c>
      <c r="S2923">
        <f>VLOOKUP(H2924,AggregatsEcoles[#All],11,FALSE)</f>
        <v>54</v>
      </c>
      <c r="T2923">
        <f>VLOOKUP(H2924,AggregatsEcoles[#All],12,FALSE)</f>
        <v>17</v>
      </c>
    </row>
    <row r="2924" spans="1:20" x14ac:dyDescent="0.3">
      <c r="A2924" t="s">
        <v>2922</v>
      </c>
      <c r="B2924" t="s">
        <v>8277</v>
      </c>
      <c r="C2924" t="s">
        <v>8205</v>
      </c>
      <c r="D2924" t="s">
        <v>16591</v>
      </c>
      <c r="E2924" t="s">
        <v>13061</v>
      </c>
      <c r="F2924" t="s">
        <v>18666</v>
      </c>
      <c r="G2924" t="s">
        <v>18758</v>
      </c>
      <c r="H2924" t="s">
        <v>19451</v>
      </c>
      <c r="I2924" t="s">
        <v>19866</v>
      </c>
      <c r="J2924" t="s">
        <v>19870</v>
      </c>
      <c r="K2924">
        <f>41</f>
        <v>41</v>
      </c>
      <c r="L2924" t="s">
        <v>19872</v>
      </c>
      <c r="M2924">
        <f>5</f>
        <v>5</v>
      </c>
      <c r="N2924" t="s">
        <v>19873</v>
      </c>
      <c r="O2924">
        <f>VLOOKUP(H2927,AggregatsEcoles[#All],7,FALSE)</f>
        <v>74</v>
      </c>
      <c r="P2924">
        <f>VLOOKUP(H2925,AggregatsEcoles[#All],8,FALSE)</f>
        <v>55</v>
      </c>
      <c r="Q2924">
        <f>VLOOKUP(H2925,AggregatsEcoles[#All],9,FALSE)</f>
        <v>19</v>
      </c>
      <c r="R2924">
        <f>VLOOKUP(H2925,AggregatsEcoles[#All],10,FALSE)</f>
        <v>71</v>
      </c>
      <c r="S2924">
        <f>VLOOKUP(H2925,AggregatsEcoles[#All],11,FALSE)</f>
        <v>54</v>
      </c>
      <c r="T2924">
        <f>VLOOKUP(H2925,AggregatsEcoles[#All],12,FALSE)</f>
        <v>17</v>
      </c>
    </row>
    <row r="2925" spans="1:20" x14ac:dyDescent="0.3">
      <c r="A2925" t="s">
        <v>2923</v>
      </c>
      <c r="B2925" t="s">
        <v>8277</v>
      </c>
      <c r="C2925" t="s">
        <v>8707</v>
      </c>
      <c r="D2925" t="s">
        <v>17535</v>
      </c>
      <c r="E2925" t="s">
        <v>13061</v>
      </c>
      <c r="F2925" t="s">
        <v>18658</v>
      </c>
      <c r="G2925" t="s">
        <v>18758</v>
      </c>
      <c r="H2925" t="s">
        <v>19451</v>
      </c>
      <c r="I2925" t="s">
        <v>19866</v>
      </c>
      <c r="J2925" t="s">
        <v>19870</v>
      </c>
      <c r="K2925">
        <f>41</f>
        <v>41</v>
      </c>
      <c r="L2925" t="s">
        <v>19872</v>
      </c>
      <c r="M2925">
        <f>5</f>
        <v>5</v>
      </c>
      <c r="N2925" t="s">
        <v>19873</v>
      </c>
      <c r="O2925">
        <f>VLOOKUP(H2928,AggregatsEcoles[#All],7,FALSE)</f>
        <v>74</v>
      </c>
      <c r="P2925">
        <f>VLOOKUP(H2926,AggregatsEcoles[#All],8,FALSE)</f>
        <v>55</v>
      </c>
      <c r="Q2925">
        <f>VLOOKUP(H2926,AggregatsEcoles[#All],9,FALSE)</f>
        <v>19</v>
      </c>
      <c r="R2925">
        <f>VLOOKUP(H2926,AggregatsEcoles[#All],10,FALSE)</f>
        <v>71</v>
      </c>
      <c r="S2925">
        <f>VLOOKUP(H2926,AggregatsEcoles[#All],11,FALSE)</f>
        <v>54</v>
      </c>
      <c r="T2925">
        <f>VLOOKUP(H2926,AggregatsEcoles[#All],12,FALSE)</f>
        <v>17</v>
      </c>
    </row>
    <row r="2926" spans="1:20" x14ac:dyDescent="0.3">
      <c r="A2926" t="s">
        <v>2924</v>
      </c>
      <c r="B2926" t="s">
        <v>9308</v>
      </c>
      <c r="C2926" t="s">
        <v>8830</v>
      </c>
      <c r="D2926" t="s">
        <v>16515</v>
      </c>
      <c r="E2926" t="s">
        <v>13061</v>
      </c>
      <c r="F2926" t="s">
        <v>18672</v>
      </c>
      <c r="G2926" t="s">
        <v>18758</v>
      </c>
      <c r="H2926" t="s">
        <v>19451</v>
      </c>
      <c r="I2926" t="s">
        <v>19866</v>
      </c>
      <c r="J2926" t="s">
        <v>19870</v>
      </c>
      <c r="K2926">
        <f>41</f>
        <v>41</v>
      </c>
      <c r="L2926" t="s">
        <v>19872</v>
      </c>
      <c r="M2926">
        <f>5</f>
        <v>5</v>
      </c>
      <c r="N2926" t="s">
        <v>19873</v>
      </c>
      <c r="O2926">
        <f>VLOOKUP(H2929,AggregatsEcoles[#All],7,FALSE)</f>
        <v>74</v>
      </c>
      <c r="P2926">
        <f>VLOOKUP(H2927,AggregatsEcoles[#All],8,FALSE)</f>
        <v>55</v>
      </c>
      <c r="Q2926">
        <f>VLOOKUP(H2927,AggregatsEcoles[#All],9,FALSE)</f>
        <v>19</v>
      </c>
      <c r="R2926">
        <f>VLOOKUP(H2927,AggregatsEcoles[#All],10,FALSE)</f>
        <v>71</v>
      </c>
      <c r="S2926">
        <f>VLOOKUP(H2927,AggregatsEcoles[#All],11,FALSE)</f>
        <v>54</v>
      </c>
      <c r="T2926">
        <f>VLOOKUP(H2927,AggregatsEcoles[#All],12,FALSE)</f>
        <v>17</v>
      </c>
    </row>
    <row r="2927" spans="1:20" x14ac:dyDescent="0.3">
      <c r="A2927" t="s">
        <v>2925</v>
      </c>
      <c r="B2927" t="s">
        <v>10358</v>
      </c>
      <c r="C2927" t="s">
        <v>14461</v>
      </c>
      <c r="D2927" t="s">
        <v>16532</v>
      </c>
      <c r="E2927" t="s">
        <v>13061</v>
      </c>
      <c r="F2927" t="s">
        <v>18677</v>
      </c>
      <c r="G2927" t="s">
        <v>18758</v>
      </c>
      <c r="H2927" t="s">
        <v>19451</v>
      </c>
      <c r="I2927" t="s">
        <v>19866</v>
      </c>
      <c r="J2927" t="s">
        <v>19870</v>
      </c>
      <c r="K2927">
        <f>41</f>
        <v>41</v>
      </c>
      <c r="L2927" t="s">
        <v>19872</v>
      </c>
      <c r="M2927">
        <f>5</f>
        <v>5</v>
      </c>
      <c r="N2927" t="s">
        <v>19873</v>
      </c>
      <c r="O2927">
        <f>VLOOKUP(H2930,AggregatsEcoles[#All],7,FALSE)</f>
        <v>74</v>
      </c>
      <c r="P2927">
        <f>VLOOKUP(H2928,AggregatsEcoles[#All],8,FALSE)</f>
        <v>55</v>
      </c>
      <c r="Q2927">
        <f>VLOOKUP(H2928,AggregatsEcoles[#All],9,FALSE)</f>
        <v>19</v>
      </c>
      <c r="R2927">
        <f>VLOOKUP(H2928,AggregatsEcoles[#All],10,FALSE)</f>
        <v>71</v>
      </c>
      <c r="S2927">
        <f>VLOOKUP(H2928,AggregatsEcoles[#All],11,FALSE)</f>
        <v>54</v>
      </c>
      <c r="T2927">
        <f>VLOOKUP(H2928,AggregatsEcoles[#All],12,FALSE)</f>
        <v>17</v>
      </c>
    </row>
    <row r="2928" spans="1:20" x14ac:dyDescent="0.3">
      <c r="A2928" t="s">
        <v>2926</v>
      </c>
      <c r="B2928" t="s">
        <v>9856</v>
      </c>
      <c r="C2928" t="s">
        <v>10316</v>
      </c>
      <c r="D2928" t="s">
        <v>17006</v>
      </c>
      <c r="E2928" t="s">
        <v>14430</v>
      </c>
      <c r="F2928" t="s">
        <v>18666</v>
      </c>
      <c r="G2928" t="s">
        <v>18758</v>
      </c>
      <c r="H2928" t="s">
        <v>19451</v>
      </c>
      <c r="I2928" t="s">
        <v>19866</v>
      </c>
      <c r="J2928" t="s">
        <v>19870</v>
      </c>
      <c r="K2928">
        <f>41</f>
        <v>41</v>
      </c>
      <c r="L2928" t="s">
        <v>19872</v>
      </c>
      <c r="M2928">
        <f>5</f>
        <v>5</v>
      </c>
      <c r="N2928" t="s">
        <v>19873</v>
      </c>
      <c r="O2928">
        <f>VLOOKUP(H2931,AggregatsEcoles[#All],7,FALSE)</f>
        <v>74</v>
      </c>
      <c r="P2928">
        <f>VLOOKUP(H2929,AggregatsEcoles[#All],8,FALSE)</f>
        <v>55</v>
      </c>
      <c r="Q2928">
        <f>VLOOKUP(H2929,AggregatsEcoles[#All],9,FALSE)</f>
        <v>19</v>
      </c>
      <c r="R2928">
        <f>VLOOKUP(H2929,AggregatsEcoles[#All],10,FALSE)</f>
        <v>71</v>
      </c>
      <c r="S2928">
        <f>VLOOKUP(H2929,AggregatsEcoles[#All],11,FALSE)</f>
        <v>54</v>
      </c>
      <c r="T2928">
        <f>VLOOKUP(H2929,AggregatsEcoles[#All],12,FALSE)</f>
        <v>17</v>
      </c>
    </row>
    <row r="2929" spans="1:20" x14ac:dyDescent="0.3">
      <c r="A2929" t="s">
        <v>2927</v>
      </c>
      <c r="B2929" t="s">
        <v>10359</v>
      </c>
      <c r="C2929" t="s">
        <v>10565</v>
      </c>
      <c r="D2929" t="s">
        <v>17536</v>
      </c>
      <c r="E2929" t="s">
        <v>14430</v>
      </c>
      <c r="F2929" t="s">
        <v>18680</v>
      </c>
      <c r="G2929" t="s">
        <v>18758</v>
      </c>
      <c r="H2929" t="s">
        <v>19451</v>
      </c>
      <c r="I2929" t="s">
        <v>19866</v>
      </c>
      <c r="J2929" t="s">
        <v>19870</v>
      </c>
      <c r="K2929">
        <f>41</f>
        <v>41</v>
      </c>
      <c r="L2929" t="s">
        <v>19872</v>
      </c>
      <c r="M2929">
        <f>5</f>
        <v>5</v>
      </c>
      <c r="N2929" t="s">
        <v>19873</v>
      </c>
      <c r="O2929">
        <f>VLOOKUP(H2932,AggregatsEcoles[#All],7,FALSE)</f>
        <v>74</v>
      </c>
      <c r="P2929">
        <f>VLOOKUP(H2930,AggregatsEcoles[#All],8,FALSE)</f>
        <v>55</v>
      </c>
      <c r="Q2929">
        <f>VLOOKUP(H2930,AggregatsEcoles[#All],9,FALSE)</f>
        <v>19</v>
      </c>
      <c r="R2929">
        <f>VLOOKUP(H2930,AggregatsEcoles[#All],10,FALSE)</f>
        <v>71</v>
      </c>
      <c r="S2929">
        <f>VLOOKUP(H2930,AggregatsEcoles[#All],11,FALSE)</f>
        <v>54</v>
      </c>
      <c r="T2929">
        <f>VLOOKUP(H2930,AggregatsEcoles[#All],12,FALSE)</f>
        <v>17</v>
      </c>
    </row>
    <row r="2930" spans="1:20" x14ac:dyDescent="0.3">
      <c r="A2930" t="s">
        <v>2928</v>
      </c>
      <c r="B2930" t="s">
        <v>10360</v>
      </c>
      <c r="C2930" t="s">
        <v>8224</v>
      </c>
      <c r="D2930" t="s">
        <v>17537</v>
      </c>
      <c r="E2930" t="s">
        <v>14430</v>
      </c>
      <c r="F2930" t="s">
        <v>18665</v>
      </c>
      <c r="G2930" t="s">
        <v>18758</v>
      </c>
      <c r="H2930" t="s">
        <v>19451</v>
      </c>
      <c r="I2930" t="s">
        <v>19866</v>
      </c>
      <c r="J2930" t="s">
        <v>19870</v>
      </c>
      <c r="K2930">
        <f>41</f>
        <v>41</v>
      </c>
      <c r="L2930" t="s">
        <v>19872</v>
      </c>
      <c r="M2930">
        <f>5</f>
        <v>5</v>
      </c>
      <c r="N2930" t="s">
        <v>19873</v>
      </c>
      <c r="O2930">
        <f>VLOOKUP(H2933,AggregatsEcoles[#All],7,FALSE)</f>
        <v>74</v>
      </c>
      <c r="P2930">
        <f>VLOOKUP(H2931,AggregatsEcoles[#All],8,FALSE)</f>
        <v>55</v>
      </c>
      <c r="Q2930">
        <f>VLOOKUP(H2931,AggregatsEcoles[#All],9,FALSE)</f>
        <v>19</v>
      </c>
      <c r="R2930">
        <f>VLOOKUP(H2931,AggregatsEcoles[#All],10,FALSE)</f>
        <v>71</v>
      </c>
      <c r="S2930">
        <f>VLOOKUP(H2931,AggregatsEcoles[#All],11,FALSE)</f>
        <v>54</v>
      </c>
      <c r="T2930">
        <f>VLOOKUP(H2931,AggregatsEcoles[#All],12,FALSE)</f>
        <v>17</v>
      </c>
    </row>
    <row r="2931" spans="1:20" x14ac:dyDescent="0.3">
      <c r="A2931" t="s">
        <v>2929</v>
      </c>
      <c r="B2931" t="s">
        <v>8462</v>
      </c>
      <c r="C2931" t="s">
        <v>10090</v>
      </c>
      <c r="D2931" t="s">
        <v>16560</v>
      </c>
      <c r="E2931" t="s">
        <v>14430</v>
      </c>
      <c r="F2931" t="s">
        <v>18665</v>
      </c>
      <c r="G2931" t="s">
        <v>18758</v>
      </c>
      <c r="H2931" t="s">
        <v>19451</v>
      </c>
      <c r="I2931" t="s">
        <v>19866</v>
      </c>
      <c r="J2931" t="s">
        <v>19870</v>
      </c>
      <c r="K2931">
        <f>41</f>
        <v>41</v>
      </c>
      <c r="L2931" t="s">
        <v>19872</v>
      </c>
      <c r="M2931">
        <f>5</f>
        <v>5</v>
      </c>
      <c r="N2931" t="s">
        <v>19873</v>
      </c>
      <c r="O2931">
        <f>VLOOKUP(H2934,AggregatsEcoles[#All],7,FALSE)</f>
        <v>74</v>
      </c>
      <c r="P2931">
        <f>VLOOKUP(H2932,AggregatsEcoles[#All],8,FALSE)</f>
        <v>55</v>
      </c>
      <c r="Q2931">
        <f>VLOOKUP(H2932,AggregatsEcoles[#All],9,FALSE)</f>
        <v>19</v>
      </c>
      <c r="R2931">
        <f>VLOOKUP(H2932,AggregatsEcoles[#All],10,FALSE)</f>
        <v>71</v>
      </c>
      <c r="S2931">
        <f>VLOOKUP(H2932,AggregatsEcoles[#All],11,FALSE)</f>
        <v>54</v>
      </c>
      <c r="T2931">
        <f>VLOOKUP(H2932,AggregatsEcoles[#All],12,FALSE)</f>
        <v>17</v>
      </c>
    </row>
    <row r="2932" spans="1:20" x14ac:dyDescent="0.3">
      <c r="A2932" t="s">
        <v>2930</v>
      </c>
      <c r="B2932" t="s">
        <v>10361</v>
      </c>
      <c r="C2932" t="s">
        <v>12969</v>
      </c>
      <c r="D2932" t="s">
        <v>16561</v>
      </c>
      <c r="E2932" t="s">
        <v>14430</v>
      </c>
      <c r="F2932" t="s">
        <v>18659</v>
      </c>
      <c r="G2932" t="s">
        <v>18758</v>
      </c>
      <c r="H2932" t="s">
        <v>19451</v>
      </c>
      <c r="I2932" t="s">
        <v>19866</v>
      </c>
      <c r="J2932" t="s">
        <v>19870</v>
      </c>
      <c r="K2932">
        <f>41</f>
        <v>41</v>
      </c>
      <c r="L2932" t="s">
        <v>19872</v>
      </c>
      <c r="M2932">
        <f>5</f>
        <v>5</v>
      </c>
      <c r="N2932" t="s">
        <v>19873</v>
      </c>
      <c r="O2932">
        <f>VLOOKUP(H2935,AggregatsEcoles[#All],7,FALSE)</f>
        <v>74</v>
      </c>
      <c r="P2932">
        <f>VLOOKUP(H2933,AggregatsEcoles[#All],8,FALSE)</f>
        <v>55</v>
      </c>
      <c r="Q2932">
        <f>VLOOKUP(H2933,AggregatsEcoles[#All],9,FALSE)</f>
        <v>19</v>
      </c>
      <c r="R2932">
        <f>VLOOKUP(H2933,AggregatsEcoles[#All],10,FALSE)</f>
        <v>71</v>
      </c>
      <c r="S2932">
        <f>VLOOKUP(H2933,AggregatsEcoles[#All],11,FALSE)</f>
        <v>54</v>
      </c>
      <c r="T2932">
        <f>VLOOKUP(H2933,AggregatsEcoles[#All],12,FALSE)</f>
        <v>17</v>
      </c>
    </row>
    <row r="2933" spans="1:20" x14ac:dyDescent="0.3">
      <c r="A2933" t="s">
        <v>2931</v>
      </c>
      <c r="B2933" t="s">
        <v>10362</v>
      </c>
      <c r="C2933" t="s">
        <v>14462</v>
      </c>
      <c r="E2933" t="s">
        <v>13061</v>
      </c>
      <c r="F2933" t="s">
        <v>18670</v>
      </c>
      <c r="G2933" t="s">
        <v>18758</v>
      </c>
      <c r="H2933" t="s">
        <v>19451</v>
      </c>
      <c r="I2933" t="s">
        <v>19866</v>
      </c>
      <c r="J2933" t="s">
        <v>19870</v>
      </c>
      <c r="K2933">
        <f>41</f>
        <v>41</v>
      </c>
      <c r="L2933" t="s">
        <v>19872</v>
      </c>
      <c r="M2933">
        <f>5</f>
        <v>5</v>
      </c>
      <c r="N2933" t="s">
        <v>19873</v>
      </c>
      <c r="O2933">
        <f>VLOOKUP(H2936,AggregatsEcoles[#All],7,FALSE)</f>
        <v>74</v>
      </c>
      <c r="P2933">
        <f>VLOOKUP(H2934,AggregatsEcoles[#All],8,FALSE)</f>
        <v>55</v>
      </c>
      <c r="Q2933">
        <f>VLOOKUP(H2934,AggregatsEcoles[#All],9,FALSE)</f>
        <v>19</v>
      </c>
      <c r="R2933">
        <f>VLOOKUP(H2934,AggregatsEcoles[#All],10,FALSE)</f>
        <v>71</v>
      </c>
      <c r="S2933">
        <f>VLOOKUP(H2934,AggregatsEcoles[#All],11,FALSE)</f>
        <v>54</v>
      </c>
      <c r="T2933">
        <f>VLOOKUP(H2934,AggregatsEcoles[#All],12,FALSE)</f>
        <v>17</v>
      </c>
    </row>
    <row r="2934" spans="1:20" x14ac:dyDescent="0.3">
      <c r="A2934" t="s">
        <v>2932</v>
      </c>
      <c r="B2934" t="s">
        <v>8817</v>
      </c>
      <c r="C2934" t="s">
        <v>14430</v>
      </c>
      <c r="E2934" t="s">
        <v>14430</v>
      </c>
      <c r="F2934" t="s">
        <v>18676</v>
      </c>
      <c r="G2934" t="s">
        <v>18758</v>
      </c>
      <c r="H2934" t="s">
        <v>19451</v>
      </c>
      <c r="I2934" t="s">
        <v>19866</v>
      </c>
      <c r="J2934" t="s">
        <v>19870</v>
      </c>
      <c r="K2934">
        <f>41</f>
        <v>41</v>
      </c>
      <c r="L2934" t="s">
        <v>19872</v>
      </c>
      <c r="M2934">
        <f>5</f>
        <v>5</v>
      </c>
      <c r="N2934" t="s">
        <v>19873</v>
      </c>
      <c r="O2934">
        <f>VLOOKUP(H2937,AggregatsEcoles[#All],7,FALSE)</f>
        <v>74</v>
      </c>
      <c r="P2934">
        <f>VLOOKUP(H2935,AggregatsEcoles[#All],8,FALSE)</f>
        <v>55</v>
      </c>
      <c r="Q2934">
        <f>VLOOKUP(H2935,AggregatsEcoles[#All],9,FALSE)</f>
        <v>19</v>
      </c>
      <c r="R2934">
        <f>VLOOKUP(H2935,AggregatsEcoles[#All],10,FALSE)</f>
        <v>71</v>
      </c>
      <c r="S2934">
        <f>VLOOKUP(H2935,AggregatsEcoles[#All],11,FALSE)</f>
        <v>54</v>
      </c>
      <c r="T2934">
        <f>VLOOKUP(H2935,AggregatsEcoles[#All],12,FALSE)</f>
        <v>17</v>
      </c>
    </row>
    <row r="2935" spans="1:20" x14ac:dyDescent="0.3">
      <c r="A2935" t="s">
        <v>2933</v>
      </c>
      <c r="B2935" t="s">
        <v>10363</v>
      </c>
      <c r="C2935" t="s">
        <v>14463</v>
      </c>
      <c r="D2935" t="s">
        <v>16560</v>
      </c>
      <c r="E2935" t="s">
        <v>14430</v>
      </c>
      <c r="F2935" t="s">
        <v>18663</v>
      </c>
      <c r="G2935" t="s">
        <v>18758</v>
      </c>
      <c r="H2935" t="s">
        <v>19451</v>
      </c>
      <c r="I2935" t="s">
        <v>19866</v>
      </c>
      <c r="J2935" t="s">
        <v>19870</v>
      </c>
      <c r="K2935">
        <f>41</f>
        <v>41</v>
      </c>
      <c r="L2935" t="s">
        <v>19872</v>
      </c>
      <c r="M2935">
        <f>5</f>
        <v>5</v>
      </c>
      <c r="N2935" t="s">
        <v>19873</v>
      </c>
      <c r="O2935">
        <f>VLOOKUP(H2938,AggregatsEcoles[#All],7,FALSE)</f>
        <v>74</v>
      </c>
      <c r="P2935">
        <f>VLOOKUP(H2936,AggregatsEcoles[#All],8,FALSE)</f>
        <v>55</v>
      </c>
      <c r="Q2935">
        <f>VLOOKUP(H2936,AggregatsEcoles[#All],9,FALSE)</f>
        <v>19</v>
      </c>
      <c r="R2935">
        <f>VLOOKUP(H2936,AggregatsEcoles[#All],10,FALSE)</f>
        <v>71</v>
      </c>
      <c r="S2935">
        <f>VLOOKUP(H2936,AggregatsEcoles[#All],11,FALSE)</f>
        <v>54</v>
      </c>
      <c r="T2935">
        <f>VLOOKUP(H2936,AggregatsEcoles[#All],12,FALSE)</f>
        <v>17</v>
      </c>
    </row>
    <row r="2936" spans="1:20" x14ac:dyDescent="0.3">
      <c r="A2936" t="s">
        <v>2934</v>
      </c>
      <c r="B2936" t="s">
        <v>8818</v>
      </c>
      <c r="C2936" t="s">
        <v>13785</v>
      </c>
      <c r="D2936" t="s">
        <v>16632</v>
      </c>
      <c r="E2936" t="s">
        <v>14430</v>
      </c>
      <c r="F2936" t="s">
        <v>18671</v>
      </c>
      <c r="G2936" t="s">
        <v>18758</v>
      </c>
      <c r="H2936" t="s">
        <v>19451</v>
      </c>
      <c r="I2936" t="s">
        <v>19866</v>
      </c>
      <c r="J2936" t="s">
        <v>19870</v>
      </c>
      <c r="K2936">
        <f>41</f>
        <v>41</v>
      </c>
      <c r="L2936" t="s">
        <v>19872</v>
      </c>
      <c r="M2936">
        <f>5</f>
        <v>5</v>
      </c>
      <c r="N2936" t="s">
        <v>19873</v>
      </c>
      <c r="O2936">
        <f>VLOOKUP(H2939,AggregatsEcoles[#All],7,FALSE)</f>
        <v>74</v>
      </c>
      <c r="P2936">
        <f>VLOOKUP(H2937,AggregatsEcoles[#All],8,FALSE)</f>
        <v>55</v>
      </c>
      <c r="Q2936">
        <f>VLOOKUP(H2937,AggregatsEcoles[#All],9,FALSE)</f>
        <v>19</v>
      </c>
      <c r="R2936">
        <f>VLOOKUP(H2937,AggregatsEcoles[#All],10,FALSE)</f>
        <v>71</v>
      </c>
      <c r="S2936">
        <f>VLOOKUP(H2937,AggregatsEcoles[#All],11,FALSE)</f>
        <v>54</v>
      </c>
      <c r="T2936">
        <f>VLOOKUP(H2937,AggregatsEcoles[#All],12,FALSE)</f>
        <v>17</v>
      </c>
    </row>
    <row r="2937" spans="1:20" x14ac:dyDescent="0.3">
      <c r="A2937" t="s">
        <v>2935</v>
      </c>
      <c r="B2937" t="s">
        <v>8231</v>
      </c>
      <c r="C2937" t="s">
        <v>14464</v>
      </c>
      <c r="D2937" t="s">
        <v>16536</v>
      </c>
      <c r="E2937" t="s">
        <v>14430</v>
      </c>
      <c r="F2937" t="s">
        <v>18667</v>
      </c>
      <c r="G2937" t="s">
        <v>18758</v>
      </c>
      <c r="H2937" t="s">
        <v>19451</v>
      </c>
      <c r="I2937" t="s">
        <v>19866</v>
      </c>
      <c r="J2937" t="s">
        <v>19870</v>
      </c>
      <c r="K2937">
        <f>41</f>
        <v>41</v>
      </c>
      <c r="L2937" t="s">
        <v>19872</v>
      </c>
      <c r="M2937">
        <f>5</f>
        <v>5</v>
      </c>
      <c r="N2937" t="s">
        <v>19873</v>
      </c>
      <c r="O2937">
        <f>VLOOKUP(H2940,AggregatsEcoles[#All],7,FALSE)</f>
        <v>74</v>
      </c>
      <c r="P2937">
        <f>VLOOKUP(H2938,AggregatsEcoles[#All],8,FALSE)</f>
        <v>55</v>
      </c>
      <c r="Q2937">
        <f>VLOOKUP(H2938,AggregatsEcoles[#All],9,FALSE)</f>
        <v>19</v>
      </c>
      <c r="R2937">
        <f>VLOOKUP(H2938,AggregatsEcoles[#All],10,FALSE)</f>
        <v>71</v>
      </c>
      <c r="S2937">
        <f>VLOOKUP(H2938,AggregatsEcoles[#All],11,FALSE)</f>
        <v>54</v>
      </c>
      <c r="T2937">
        <f>VLOOKUP(H2938,AggregatsEcoles[#All],12,FALSE)</f>
        <v>17</v>
      </c>
    </row>
    <row r="2938" spans="1:20" x14ac:dyDescent="0.3">
      <c r="A2938" t="s">
        <v>2936</v>
      </c>
      <c r="B2938" t="s">
        <v>8231</v>
      </c>
      <c r="C2938" t="s">
        <v>14465</v>
      </c>
      <c r="D2938" t="s">
        <v>16868</v>
      </c>
      <c r="E2938" t="s">
        <v>14430</v>
      </c>
      <c r="F2938" t="s">
        <v>18687</v>
      </c>
      <c r="G2938" t="s">
        <v>18758</v>
      </c>
      <c r="H2938" t="s">
        <v>19451</v>
      </c>
      <c r="I2938" t="s">
        <v>19866</v>
      </c>
      <c r="J2938" t="s">
        <v>19870</v>
      </c>
      <c r="K2938">
        <f>41</f>
        <v>41</v>
      </c>
      <c r="L2938" t="s">
        <v>19872</v>
      </c>
      <c r="M2938">
        <f>5</f>
        <v>5</v>
      </c>
      <c r="N2938" t="s">
        <v>19873</v>
      </c>
      <c r="O2938">
        <f>VLOOKUP(H2941,AggregatsEcoles[#All],7,FALSE)</f>
        <v>74</v>
      </c>
      <c r="P2938">
        <f>VLOOKUP(H2939,AggregatsEcoles[#All],8,FALSE)</f>
        <v>55</v>
      </c>
      <c r="Q2938">
        <f>VLOOKUP(H2939,AggregatsEcoles[#All],9,FALSE)</f>
        <v>19</v>
      </c>
      <c r="R2938">
        <f>VLOOKUP(H2939,AggregatsEcoles[#All],10,FALSE)</f>
        <v>71</v>
      </c>
      <c r="S2938">
        <f>VLOOKUP(H2939,AggregatsEcoles[#All],11,FALSE)</f>
        <v>54</v>
      </c>
      <c r="T2938">
        <f>VLOOKUP(H2939,AggregatsEcoles[#All],12,FALSE)</f>
        <v>17</v>
      </c>
    </row>
    <row r="2939" spans="1:20" x14ac:dyDescent="0.3">
      <c r="A2939" t="s">
        <v>2937</v>
      </c>
      <c r="B2939" t="s">
        <v>10364</v>
      </c>
      <c r="C2939" t="s">
        <v>14466</v>
      </c>
      <c r="D2939" t="s">
        <v>16966</v>
      </c>
      <c r="E2939" t="s">
        <v>14430</v>
      </c>
      <c r="F2939" t="s">
        <v>18658</v>
      </c>
      <c r="G2939" t="s">
        <v>18758</v>
      </c>
      <c r="H2939" t="s">
        <v>19451</v>
      </c>
      <c r="I2939" t="s">
        <v>19866</v>
      </c>
      <c r="J2939" t="s">
        <v>19870</v>
      </c>
      <c r="K2939">
        <f>41</f>
        <v>41</v>
      </c>
      <c r="L2939" t="s">
        <v>19872</v>
      </c>
      <c r="M2939">
        <f>5</f>
        <v>5</v>
      </c>
      <c r="N2939" t="s">
        <v>19873</v>
      </c>
      <c r="O2939">
        <f>VLOOKUP(H2942,AggregatsEcoles[#All],7,FALSE)</f>
        <v>74</v>
      </c>
      <c r="P2939">
        <f>VLOOKUP(H2940,AggregatsEcoles[#All],8,FALSE)</f>
        <v>55</v>
      </c>
      <c r="Q2939">
        <f>VLOOKUP(H2940,AggregatsEcoles[#All],9,FALSE)</f>
        <v>19</v>
      </c>
      <c r="R2939">
        <f>VLOOKUP(H2940,AggregatsEcoles[#All],10,FALSE)</f>
        <v>71</v>
      </c>
      <c r="S2939">
        <f>VLOOKUP(H2940,AggregatsEcoles[#All],11,FALSE)</f>
        <v>54</v>
      </c>
      <c r="T2939">
        <f>VLOOKUP(H2940,AggregatsEcoles[#All],12,FALSE)</f>
        <v>17</v>
      </c>
    </row>
    <row r="2940" spans="1:20" x14ac:dyDescent="0.3">
      <c r="A2940" t="s">
        <v>2938</v>
      </c>
      <c r="B2940" t="s">
        <v>9686</v>
      </c>
      <c r="C2940" t="s">
        <v>8286</v>
      </c>
      <c r="D2940" t="s">
        <v>16638</v>
      </c>
      <c r="E2940" t="s">
        <v>14430</v>
      </c>
      <c r="F2940" t="s">
        <v>18674</v>
      </c>
      <c r="G2940" t="s">
        <v>18758</v>
      </c>
      <c r="H2940" t="s">
        <v>19451</v>
      </c>
      <c r="I2940" t="s">
        <v>19866</v>
      </c>
      <c r="J2940" t="s">
        <v>19870</v>
      </c>
      <c r="K2940">
        <f>41</f>
        <v>41</v>
      </c>
      <c r="L2940" t="s">
        <v>19872</v>
      </c>
      <c r="M2940">
        <f>5</f>
        <v>5</v>
      </c>
      <c r="N2940" t="s">
        <v>19873</v>
      </c>
      <c r="O2940">
        <f>VLOOKUP(H2943,AggregatsEcoles[#All],7,FALSE)</f>
        <v>74</v>
      </c>
      <c r="P2940">
        <f>VLOOKUP(H2941,AggregatsEcoles[#All],8,FALSE)</f>
        <v>55</v>
      </c>
      <c r="Q2940">
        <f>VLOOKUP(H2941,AggregatsEcoles[#All],9,FALSE)</f>
        <v>19</v>
      </c>
      <c r="R2940">
        <f>VLOOKUP(H2941,AggregatsEcoles[#All],10,FALSE)</f>
        <v>71</v>
      </c>
      <c r="S2940">
        <f>VLOOKUP(H2941,AggregatsEcoles[#All],11,FALSE)</f>
        <v>54</v>
      </c>
      <c r="T2940">
        <f>VLOOKUP(H2941,AggregatsEcoles[#All],12,FALSE)</f>
        <v>17</v>
      </c>
    </row>
    <row r="2941" spans="1:20" x14ac:dyDescent="0.3">
      <c r="A2941" t="s">
        <v>2939</v>
      </c>
      <c r="B2941" t="s">
        <v>8354</v>
      </c>
      <c r="C2941" t="s">
        <v>8241</v>
      </c>
      <c r="D2941" t="s">
        <v>17538</v>
      </c>
      <c r="E2941" t="s">
        <v>14430</v>
      </c>
      <c r="F2941" t="s">
        <v>18677</v>
      </c>
      <c r="G2941" t="s">
        <v>18758</v>
      </c>
      <c r="H2941" t="s">
        <v>19451</v>
      </c>
      <c r="I2941" t="s">
        <v>19866</v>
      </c>
      <c r="J2941" t="s">
        <v>19870</v>
      </c>
      <c r="K2941">
        <f>41</f>
        <v>41</v>
      </c>
      <c r="L2941" t="s">
        <v>19872</v>
      </c>
      <c r="M2941">
        <f>5</f>
        <v>5</v>
      </c>
      <c r="N2941" t="s">
        <v>19873</v>
      </c>
      <c r="O2941">
        <f>VLOOKUP(H2944,AggregatsEcoles[#All],7,FALSE)</f>
        <v>74</v>
      </c>
      <c r="P2941">
        <f>VLOOKUP(H2942,AggregatsEcoles[#All],8,FALSE)</f>
        <v>55</v>
      </c>
      <c r="Q2941">
        <f>VLOOKUP(H2942,AggregatsEcoles[#All],9,FALSE)</f>
        <v>19</v>
      </c>
      <c r="R2941">
        <f>VLOOKUP(H2942,AggregatsEcoles[#All],10,FALSE)</f>
        <v>71</v>
      </c>
      <c r="S2941">
        <f>VLOOKUP(H2942,AggregatsEcoles[#All],11,FALSE)</f>
        <v>54</v>
      </c>
      <c r="T2941">
        <f>VLOOKUP(H2942,AggregatsEcoles[#All],12,FALSE)</f>
        <v>17</v>
      </c>
    </row>
    <row r="2942" spans="1:20" x14ac:dyDescent="0.3">
      <c r="A2942" t="s">
        <v>2940</v>
      </c>
      <c r="B2942" t="s">
        <v>10365</v>
      </c>
      <c r="C2942" t="s">
        <v>8831</v>
      </c>
      <c r="D2942" t="s">
        <v>17539</v>
      </c>
      <c r="E2942" t="s">
        <v>14430</v>
      </c>
      <c r="F2942" t="s">
        <v>18673</v>
      </c>
      <c r="G2942" t="s">
        <v>18758</v>
      </c>
      <c r="H2942" t="s">
        <v>19451</v>
      </c>
      <c r="I2942" t="s">
        <v>19866</v>
      </c>
      <c r="J2942" t="s">
        <v>19870</v>
      </c>
      <c r="K2942">
        <f>41</f>
        <v>41</v>
      </c>
      <c r="L2942" t="s">
        <v>19872</v>
      </c>
      <c r="M2942">
        <f>5</f>
        <v>5</v>
      </c>
      <c r="N2942" t="s">
        <v>19873</v>
      </c>
      <c r="O2942">
        <f>VLOOKUP(H2945,AggregatsEcoles[#All],7,FALSE)</f>
        <v>74</v>
      </c>
      <c r="P2942">
        <f>VLOOKUP(H2943,AggregatsEcoles[#All],8,FALSE)</f>
        <v>55</v>
      </c>
      <c r="Q2942">
        <f>VLOOKUP(H2943,AggregatsEcoles[#All],9,FALSE)</f>
        <v>19</v>
      </c>
      <c r="R2942">
        <f>VLOOKUP(H2943,AggregatsEcoles[#All],10,FALSE)</f>
        <v>71</v>
      </c>
      <c r="S2942">
        <f>VLOOKUP(H2943,AggregatsEcoles[#All],11,FALSE)</f>
        <v>54</v>
      </c>
      <c r="T2942">
        <f>VLOOKUP(H2943,AggregatsEcoles[#All],12,FALSE)</f>
        <v>17</v>
      </c>
    </row>
    <row r="2943" spans="1:20" x14ac:dyDescent="0.3">
      <c r="A2943" t="s">
        <v>2941</v>
      </c>
      <c r="B2943" t="s">
        <v>8199</v>
      </c>
      <c r="C2943" t="s">
        <v>14467</v>
      </c>
      <c r="D2943" t="s">
        <v>17340</v>
      </c>
      <c r="E2943" t="s">
        <v>14430</v>
      </c>
      <c r="F2943" t="s">
        <v>18680</v>
      </c>
      <c r="G2943" t="s">
        <v>18758</v>
      </c>
      <c r="H2943" t="s">
        <v>19451</v>
      </c>
      <c r="I2943" t="s">
        <v>19866</v>
      </c>
      <c r="J2943" t="s">
        <v>19870</v>
      </c>
      <c r="K2943">
        <f>41</f>
        <v>41</v>
      </c>
      <c r="L2943" t="s">
        <v>19872</v>
      </c>
      <c r="M2943">
        <f>5</f>
        <v>5</v>
      </c>
      <c r="N2943" t="s">
        <v>19873</v>
      </c>
      <c r="O2943">
        <f>VLOOKUP(H2946,AggregatsEcoles[#All],7,FALSE)</f>
        <v>74</v>
      </c>
      <c r="P2943">
        <f>VLOOKUP(H2944,AggregatsEcoles[#All],8,FALSE)</f>
        <v>55</v>
      </c>
      <c r="Q2943">
        <f>VLOOKUP(H2944,AggregatsEcoles[#All],9,FALSE)</f>
        <v>19</v>
      </c>
      <c r="R2943">
        <f>VLOOKUP(H2944,AggregatsEcoles[#All],10,FALSE)</f>
        <v>71</v>
      </c>
      <c r="S2943">
        <f>VLOOKUP(H2944,AggregatsEcoles[#All],11,FALSE)</f>
        <v>54</v>
      </c>
      <c r="T2943">
        <f>VLOOKUP(H2944,AggregatsEcoles[#All],12,FALSE)</f>
        <v>17</v>
      </c>
    </row>
    <row r="2944" spans="1:20" x14ac:dyDescent="0.3">
      <c r="A2944" t="s">
        <v>2942</v>
      </c>
      <c r="B2944" t="s">
        <v>10366</v>
      </c>
      <c r="C2944" t="s">
        <v>14468</v>
      </c>
      <c r="E2944" t="s">
        <v>13061</v>
      </c>
      <c r="F2944" t="s">
        <v>18677</v>
      </c>
      <c r="G2944" t="s">
        <v>18758</v>
      </c>
      <c r="H2944" t="s">
        <v>19451</v>
      </c>
      <c r="I2944" t="s">
        <v>19866</v>
      </c>
      <c r="J2944" t="s">
        <v>19870</v>
      </c>
      <c r="K2944">
        <f>41</f>
        <v>41</v>
      </c>
      <c r="L2944" t="s">
        <v>19872</v>
      </c>
      <c r="M2944">
        <f>5</f>
        <v>5</v>
      </c>
      <c r="N2944" t="s">
        <v>19873</v>
      </c>
      <c r="O2944">
        <f>VLOOKUP(H2947,AggregatsEcoles[#All],7,FALSE)</f>
        <v>74</v>
      </c>
      <c r="P2944">
        <f>VLOOKUP(H2945,AggregatsEcoles[#All],8,FALSE)</f>
        <v>55</v>
      </c>
      <c r="Q2944">
        <f>VLOOKUP(H2945,AggregatsEcoles[#All],9,FALSE)</f>
        <v>19</v>
      </c>
      <c r="R2944">
        <f>VLOOKUP(H2945,AggregatsEcoles[#All],10,FALSE)</f>
        <v>71</v>
      </c>
      <c r="S2944">
        <f>VLOOKUP(H2945,AggregatsEcoles[#All],11,FALSE)</f>
        <v>54</v>
      </c>
      <c r="T2944">
        <f>VLOOKUP(H2945,AggregatsEcoles[#All],12,FALSE)</f>
        <v>17</v>
      </c>
    </row>
    <row r="2945" spans="1:20" x14ac:dyDescent="0.3">
      <c r="A2945" t="s">
        <v>2943</v>
      </c>
      <c r="B2945" t="s">
        <v>8283</v>
      </c>
      <c r="C2945" t="s">
        <v>10301</v>
      </c>
      <c r="D2945" t="s">
        <v>17540</v>
      </c>
      <c r="E2945" t="s">
        <v>14430</v>
      </c>
      <c r="F2945" t="s">
        <v>18658</v>
      </c>
      <c r="G2945" t="s">
        <v>18758</v>
      </c>
      <c r="H2945" t="s">
        <v>19451</v>
      </c>
      <c r="I2945" t="s">
        <v>19866</v>
      </c>
      <c r="J2945" t="s">
        <v>19870</v>
      </c>
      <c r="K2945">
        <f>41</f>
        <v>41</v>
      </c>
      <c r="L2945" t="s">
        <v>19872</v>
      </c>
      <c r="M2945">
        <f>5</f>
        <v>5</v>
      </c>
      <c r="N2945" t="s">
        <v>19873</v>
      </c>
      <c r="O2945">
        <f>VLOOKUP(H2948,AggregatsEcoles[#All],7,FALSE)</f>
        <v>74</v>
      </c>
      <c r="P2945">
        <f>VLOOKUP(H2946,AggregatsEcoles[#All],8,FALSE)</f>
        <v>55</v>
      </c>
      <c r="Q2945">
        <f>VLOOKUP(H2946,AggregatsEcoles[#All],9,FALSE)</f>
        <v>19</v>
      </c>
      <c r="R2945">
        <f>VLOOKUP(H2946,AggregatsEcoles[#All],10,FALSE)</f>
        <v>71</v>
      </c>
      <c r="S2945">
        <f>VLOOKUP(H2946,AggregatsEcoles[#All],11,FALSE)</f>
        <v>54</v>
      </c>
      <c r="T2945">
        <f>VLOOKUP(H2946,AggregatsEcoles[#All],12,FALSE)</f>
        <v>17</v>
      </c>
    </row>
    <row r="2946" spans="1:20" x14ac:dyDescent="0.3">
      <c r="A2946" t="s">
        <v>2944</v>
      </c>
      <c r="B2946" t="s">
        <v>8851</v>
      </c>
      <c r="C2946" t="s">
        <v>10376</v>
      </c>
      <c r="D2946" t="s">
        <v>16676</v>
      </c>
      <c r="E2946" t="s">
        <v>14430</v>
      </c>
      <c r="F2946" t="s">
        <v>18675</v>
      </c>
      <c r="G2946" t="s">
        <v>18758</v>
      </c>
      <c r="H2946" t="s">
        <v>19451</v>
      </c>
      <c r="I2946" t="s">
        <v>19866</v>
      </c>
      <c r="J2946" t="s">
        <v>19870</v>
      </c>
      <c r="K2946">
        <f>41</f>
        <v>41</v>
      </c>
      <c r="L2946" t="s">
        <v>19872</v>
      </c>
      <c r="M2946">
        <f>5</f>
        <v>5</v>
      </c>
      <c r="N2946" t="s">
        <v>19873</v>
      </c>
      <c r="O2946">
        <f>VLOOKUP(H2949,AggregatsEcoles[#All],7,FALSE)</f>
        <v>74</v>
      </c>
      <c r="P2946">
        <f>VLOOKUP(H2947,AggregatsEcoles[#All],8,FALSE)</f>
        <v>55</v>
      </c>
      <c r="Q2946">
        <f>VLOOKUP(H2947,AggregatsEcoles[#All],9,FALSE)</f>
        <v>19</v>
      </c>
      <c r="R2946">
        <f>VLOOKUP(H2947,AggregatsEcoles[#All],10,FALSE)</f>
        <v>71</v>
      </c>
      <c r="S2946">
        <f>VLOOKUP(H2947,AggregatsEcoles[#All],11,FALSE)</f>
        <v>54</v>
      </c>
      <c r="T2946">
        <f>VLOOKUP(H2947,AggregatsEcoles[#All],12,FALSE)</f>
        <v>17</v>
      </c>
    </row>
    <row r="2947" spans="1:20" x14ac:dyDescent="0.3">
      <c r="A2947" t="s">
        <v>2945</v>
      </c>
      <c r="B2947" t="s">
        <v>10367</v>
      </c>
      <c r="C2947" t="s">
        <v>14469</v>
      </c>
      <c r="D2947" t="s">
        <v>16867</v>
      </c>
      <c r="E2947" t="s">
        <v>13061</v>
      </c>
      <c r="F2947" t="s">
        <v>18670</v>
      </c>
      <c r="G2947" t="s">
        <v>18758</v>
      </c>
      <c r="H2947" t="s">
        <v>19451</v>
      </c>
      <c r="I2947" t="s">
        <v>19866</v>
      </c>
      <c r="J2947" t="s">
        <v>19870</v>
      </c>
      <c r="K2947">
        <f>41</f>
        <v>41</v>
      </c>
      <c r="L2947" t="s">
        <v>19872</v>
      </c>
      <c r="M2947">
        <f>5</f>
        <v>5</v>
      </c>
      <c r="N2947" t="s">
        <v>19873</v>
      </c>
      <c r="O2947">
        <f>VLOOKUP(H2950,AggregatsEcoles[#All],7,FALSE)</f>
        <v>74</v>
      </c>
      <c r="P2947">
        <f>VLOOKUP(H2948,AggregatsEcoles[#All],8,FALSE)</f>
        <v>55</v>
      </c>
      <c r="Q2947">
        <f>VLOOKUP(H2948,AggregatsEcoles[#All],9,FALSE)</f>
        <v>19</v>
      </c>
      <c r="R2947">
        <f>VLOOKUP(H2948,AggregatsEcoles[#All],10,FALSE)</f>
        <v>71</v>
      </c>
      <c r="S2947">
        <f>VLOOKUP(H2948,AggregatsEcoles[#All],11,FALSE)</f>
        <v>54</v>
      </c>
      <c r="T2947">
        <f>VLOOKUP(H2948,AggregatsEcoles[#All],12,FALSE)</f>
        <v>17</v>
      </c>
    </row>
    <row r="2948" spans="1:20" x14ac:dyDescent="0.3">
      <c r="A2948" t="s">
        <v>2946</v>
      </c>
      <c r="B2948" t="s">
        <v>10368</v>
      </c>
      <c r="C2948" t="s">
        <v>14470</v>
      </c>
      <c r="D2948" t="s">
        <v>17541</v>
      </c>
      <c r="E2948" t="s">
        <v>13061</v>
      </c>
      <c r="F2948" t="s">
        <v>18687</v>
      </c>
      <c r="G2948" t="s">
        <v>18758</v>
      </c>
      <c r="H2948" t="s">
        <v>19451</v>
      </c>
      <c r="I2948" t="s">
        <v>19866</v>
      </c>
      <c r="J2948" t="s">
        <v>19870</v>
      </c>
      <c r="K2948">
        <f>41</f>
        <v>41</v>
      </c>
      <c r="L2948" t="s">
        <v>19872</v>
      </c>
      <c r="M2948">
        <f>5</f>
        <v>5</v>
      </c>
      <c r="N2948" t="s">
        <v>19873</v>
      </c>
      <c r="O2948">
        <f>VLOOKUP(H2951,AggregatsEcoles[#All],7,FALSE)</f>
        <v>74</v>
      </c>
      <c r="P2948">
        <f>VLOOKUP(H2949,AggregatsEcoles[#All],8,FALSE)</f>
        <v>55</v>
      </c>
      <c r="Q2948">
        <f>VLOOKUP(H2949,AggregatsEcoles[#All],9,FALSE)</f>
        <v>19</v>
      </c>
      <c r="R2948">
        <f>VLOOKUP(H2949,AggregatsEcoles[#All],10,FALSE)</f>
        <v>71</v>
      </c>
      <c r="S2948">
        <f>VLOOKUP(H2949,AggregatsEcoles[#All],11,FALSE)</f>
        <v>54</v>
      </c>
      <c r="T2948">
        <f>VLOOKUP(H2949,AggregatsEcoles[#All],12,FALSE)</f>
        <v>17</v>
      </c>
    </row>
    <row r="2949" spans="1:20" x14ac:dyDescent="0.3">
      <c r="A2949" t="s">
        <v>2947</v>
      </c>
      <c r="B2949" t="s">
        <v>10369</v>
      </c>
      <c r="C2949" t="s">
        <v>8272</v>
      </c>
      <c r="D2949" t="s">
        <v>16517</v>
      </c>
      <c r="E2949" t="s">
        <v>13061</v>
      </c>
      <c r="F2949" t="s">
        <v>18666</v>
      </c>
      <c r="G2949" t="s">
        <v>18758</v>
      </c>
      <c r="H2949" t="s">
        <v>19451</v>
      </c>
      <c r="I2949" t="s">
        <v>19866</v>
      </c>
      <c r="J2949" t="s">
        <v>19870</v>
      </c>
      <c r="K2949">
        <f>41</f>
        <v>41</v>
      </c>
      <c r="L2949" t="s">
        <v>19872</v>
      </c>
      <c r="M2949">
        <f>5</f>
        <v>5</v>
      </c>
      <c r="N2949" t="s">
        <v>19873</v>
      </c>
      <c r="O2949">
        <f>VLOOKUP(H2952,AggregatsEcoles[#All],7,FALSE)</f>
        <v>74</v>
      </c>
      <c r="P2949">
        <f>VLOOKUP(H2950,AggregatsEcoles[#All],8,FALSE)</f>
        <v>55</v>
      </c>
      <c r="Q2949">
        <f>VLOOKUP(H2950,AggregatsEcoles[#All],9,FALSE)</f>
        <v>19</v>
      </c>
      <c r="R2949">
        <f>VLOOKUP(H2950,AggregatsEcoles[#All],10,FALSE)</f>
        <v>71</v>
      </c>
      <c r="S2949">
        <f>VLOOKUP(H2950,AggregatsEcoles[#All],11,FALSE)</f>
        <v>54</v>
      </c>
      <c r="T2949">
        <f>VLOOKUP(H2950,AggregatsEcoles[#All],12,FALSE)</f>
        <v>17</v>
      </c>
    </row>
    <row r="2950" spans="1:20" x14ac:dyDescent="0.3">
      <c r="A2950" t="s">
        <v>2948</v>
      </c>
      <c r="B2950" t="s">
        <v>8205</v>
      </c>
      <c r="C2950" t="s">
        <v>10353</v>
      </c>
      <c r="D2950" t="s">
        <v>16970</v>
      </c>
      <c r="E2950" t="s">
        <v>14430</v>
      </c>
      <c r="F2950" t="s">
        <v>18667</v>
      </c>
      <c r="G2950" t="s">
        <v>18758</v>
      </c>
      <c r="H2950" t="s">
        <v>19451</v>
      </c>
      <c r="I2950" t="s">
        <v>19866</v>
      </c>
      <c r="J2950" t="s">
        <v>19870</v>
      </c>
      <c r="K2950">
        <f>41</f>
        <v>41</v>
      </c>
      <c r="L2950" t="s">
        <v>19872</v>
      </c>
      <c r="M2950">
        <f>5</f>
        <v>5</v>
      </c>
      <c r="N2950" t="s">
        <v>19873</v>
      </c>
      <c r="O2950">
        <f>VLOOKUP(H2953,AggregatsEcoles[#All],7,FALSE)</f>
        <v>74</v>
      </c>
      <c r="P2950">
        <f>VLOOKUP(H2951,AggregatsEcoles[#All],8,FALSE)</f>
        <v>55</v>
      </c>
      <c r="Q2950">
        <f>VLOOKUP(H2951,AggregatsEcoles[#All],9,FALSE)</f>
        <v>19</v>
      </c>
      <c r="R2950">
        <f>VLOOKUP(H2951,AggregatsEcoles[#All],10,FALSE)</f>
        <v>71</v>
      </c>
      <c r="S2950">
        <f>VLOOKUP(H2951,AggregatsEcoles[#All],11,FALSE)</f>
        <v>54</v>
      </c>
      <c r="T2950">
        <f>VLOOKUP(H2951,AggregatsEcoles[#All],12,FALSE)</f>
        <v>17</v>
      </c>
    </row>
    <row r="2951" spans="1:20" x14ac:dyDescent="0.3">
      <c r="A2951" t="s">
        <v>2949</v>
      </c>
      <c r="B2951" t="s">
        <v>10370</v>
      </c>
      <c r="C2951" t="s">
        <v>9389</v>
      </c>
      <c r="D2951" t="s">
        <v>16580</v>
      </c>
      <c r="E2951" t="s">
        <v>14430</v>
      </c>
      <c r="F2951" t="s">
        <v>18677</v>
      </c>
      <c r="G2951" t="s">
        <v>18758</v>
      </c>
      <c r="H2951" t="s">
        <v>19451</v>
      </c>
      <c r="I2951" t="s">
        <v>19866</v>
      </c>
      <c r="J2951" t="s">
        <v>19870</v>
      </c>
      <c r="K2951">
        <f>41</f>
        <v>41</v>
      </c>
      <c r="L2951" t="s">
        <v>19872</v>
      </c>
      <c r="M2951">
        <f>5</f>
        <v>5</v>
      </c>
      <c r="N2951" t="s">
        <v>19873</v>
      </c>
      <c r="O2951">
        <f>VLOOKUP(H2954,AggregatsEcoles[#All],7,FALSE)</f>
        <v>74</v>
      </c>
      <c r="P2951">
        <f>VLOOKUP(H2952,AggregatsEcoles[#All],8,FALSE)</f>
        <v>55</v>
      </c>
      <c r="Q2951">
        <f>VLOOKUP(H2952,AggregatsEcoles[#All],9,FALSE)</f>
        <v>19</v>
      </c>
      <c r="R2951">
        <f>VLOOKUP(H2952,AggregatsEcoles[#All],10,FALSE)</f>
        <v>71</v>
      </c>
      <c r="S2951">
        <f>VLOOKUP(H2952,AggregatsEcoles[#All],11,FALSE)</f>
        <v>54</v>
      </c>
      <c r="T2951">
        <f>VLOOKUP(H2952,AggregatsEcoles[#All],12,FALSE)</f>
        <v>17</v>
      </c>
    </row>
    <row r="2952" spans="1:20" x14ac:dyDescent="0.3">
      <c r="A2952" t="s">
        <v>2950</v>
      </c>
      <c r="B2952" t="s">
        <v>10371</v>
      </c>
      <c r="C2952" t="s">
        <v>10829</v>
      </c>
      <c r="D2952" t="s">
        <v>16371</v>
      </c>
      <c r="E2952" t="s">
        <v>14430</v>
      </c>
      <c r="F2952" t="s">
        <v>18670</v>
      </c>
      <c r="G2952" t="s">
        <v>18758</v>
      </c>
      <c r="H2952" t="s">
        <v>19451</v>
      </c>
      <c r="I2952" t="s">
        <v>19866</v>
      </c>
      <c r="J2952" t="s">
        <v>19870</v>
      </c>
      <c r="K2952">
        <f>41</f>
        <v>41</v>
      </c>
      <c r="L2952" t="s">
        <v>19872</v>
      </c>
      <c r="M2952">
        <f>5</f>
        <v>5</v>
      </c>
      <c r="N2952" t="s">
        <v>19873</v>
      </c>
      <c r="O2952">
        <f>VLOOKUP(H2955,AggregatsEcoles[#All],7,FALSE)</f>
        <v>74</v>
      </c>
      <c r="P2952">
        <f>VLOOKUP(H2953,AggregatsEcoles[#All],8,FALSE)</f>
        <v>55</v>
      </c>
      <c r="Q2952">
        <f>VLOOKUP(H2953,AggregatsEcoles[#All],9,FALSE)</f>
        <v>19</v>
      </c>
      <c r="R2952">
        <f>VLOOKUP(H2953,AggregatsEcoles[#All],10,FALSE)</f>
        <v>71</v>
      </c>
      <c r="S2952">
        <f>VLOOKUP(H2953,AggregatsEcoles[#All],11,FALSE)</f>
        <v>54</v>
      </c>
      <c r="T2952">
        <f>VLOOKUP(H2953,AggregatsEcoles[#All],12,FALSE)</f>
        <v>17</v>
      </c>
    </row>
    <row r="2953" spans="1:20" x14ac:dyDescent="0.3">
      <c r="A2953" t="s">
        <v>2951</v>
      </c>
      <c r="B2953" t="s">
        <v>10111</v>
      </c>
      <c r="C2953" t="s">
        <v>14471</v>
      </c>
      <c r="E2953" t="s">
        <v>14430</v>
      </c>
      <c r="F2953" t="s">
        <v>18673</v>
      </c>
      <c r="G2953" t="s">
        <v>18758</v>
      </c>
      <c r="H2953" t="s">
        <v>19451</v>
      </c>
      <c r="I2953" t="s">
        <v>19866</v>
      </c>
      <c r="J2953" t="s">
        <v>19870</v>
      </c>
      <c r="K2953">
        <f>41</f>
        <v>41</v>
      </c>
      <c r="L2953" t="s">
        <v>19872</v>
      </c>
      <c r="M2953">
        <f>5</f>
        <v>5</v>
      </c>
      <c r="N2953" t="s">
        <v>19873</v>
      </c>
      <c r="O2953">
        <f>VLOOKUP(H2956,AggregatsEcoles[#All],7,FALSE)</f>
        <v>74</v>
      </c>
      <c r="P2953">
        <f>VLOOKUP(H2954,AggregatsEcoles[#All],8,FALSE)</f>
        <v>55</v>
      </c>
      <c r="Q2953">
        <f>VLOOKUP(H2954,AggregatsEcoles[#All],9,FALSE)</f>
        <v>19</v>
      </c>
      <c r="R2953">
        <f>VLOOKUP(H2954,AggregatsEcoles[#All],10,FALSE)</f>
        <v>71</v>
      </c>
      <c r="S2953">
        <f>VLOOKUP(H2954,AggregatsEcoles[#All],11,FALSE)</f>
        <v>54</v>
      </c>
      <c r="T2953">
        <f>VLOOKUP(H2954,AggregatsEcoles[#All],12,FALSE)</f>
        <v>17</v>
      </c>
    </row>
    <row r="2954" spans="1:20" x14ac:dyDescent="0.3">
      <c r="A2954" t="s">
        <v>2952</v>
      </c>
      <c r="B2954" t="s">
        <v>8837</v>
      </c>
      <c r="C2954" t="s">
        <v>14354</v>
      </c>
      <c r="D2954" t="s">
        <v>16664</v>
      </c>
      <c r="E2954" t="s">
        <v>14430</v>
      </c>
      <c r="F2954" t="s">
        <v>18682</v>
      </c>
      <c r="G2954" t="s">
        <v>18758</v>
      </c>
      <c r="H2954" t="s">
        <v>19451</v>
      </c>
      <c r="I2954" t="s">
        <v>19866</v>
      </c>
      <c r="J2954" t="s">
        <v>19870</v>
      </c>
      <c r="K2954">
        <f>41</f>
        <v>41</v>
      </c>
      <c r="L2954" t="s">
        <v>19872</v>
      </c>
      <c r="M2954">
        <f>5</f>
        <v>5</v>
      </c>
      <c r="N2954" t="s">
        <v>19873</v>
      </c>
      <c r="O2954">
        <f>VLOOKUP(H2957,AggregatsEcoles[#All],7,FALSE)</f>
        <v>74</v>
      </c>
      <c r="P2954">
        <f>VLOOKUP(H2955,AggregatsEcoles[#All],8,FALSE)</f>
        <v>55</v>
      </c>
      <c r="Q2954">
        <f>VLOOKUP(H2955,AggregatsEcoles[#All],9,FALSE)</f>
        <v>19</v>
      </c>
      <c r="R2954">
        <f>VLOOKUP(H2955,AggregatsEcoles[#All],10,FALSE)</f>
        <v>71</v>
      </c>
      <c r="S2954">
        <f>VLOOKUP(H2955,AggregatsEcoles[#All],11,FALSE)</f>
        <v>54</v>
      </c>
      <c r="T2954">
        <f>VLOOKUP(H2955,AggregatsEcoles[#All],12,FALSE)</f>
        <v>17</v>
      </c>
    </row>
    <row r="2955" spans="1:20" x14ac:dyDescent="0.3">
      <c r="A2955" t="s">
        <v>2953</v>
      </c>
      <c r="B2955" t="s">
        <v>8523</v>
      </c>
      <c r="C2955" t="s">
        <v>8837</v>
      </c>
      <c r="D2955" t="s">
        <v>16539</v>
      </c>
      <c r="E2955" t="s">
        <v>13061</v>
      </c>
      <c r="F2955" t="s">
        <v>18668</v>
      </c>
      <c r="G2955" t="s">
        <v>18758</v>
      </c>
      <c r="H2955" t="s">
        <v>19451</v>
      </c>
      <c r="I2955" t="s">
        <v>19866</v>
      </c>
      <c r="J2955" t="s">
        <v>19870</v>
      </c>
      <c r="K2955">
        <f>41</f>
        <v>41</v>
      </c>
      <c r="L2955" t="s">
        <v>19872</v>
      </c>
      <c r="M2955">
        <f>5</f>
        <v>5</v>
      </c>
      <c r="N2955" t="s">
        <v>19873</v>
      </c>
      <c r="O2955">
        <f>VLOOKUP(H2958,AggregatsEcoles[#All],7,FALSE)</f>
        <v>74</v>
      </c>
      <c r="P2955">
        <f>VLOOKUP(H2956,AggregatsEcoles[#All],8,FALSE)</f>
        <v>55</v>
      </c>
      <c r="Q2955">
        <f>VLOOKUP(H2956,AggregatsEcoles[#All],9,FALSE)</f>
        <v>19</v>
      </c>
      <c r="R2955">
        <f>VLOOKUP(H2956,AggregatsEcoles[#All],10,FALSE)</f>
        <v>71</v>
      </c>
      <c r="S2955">
        <f>VLOOKUP(H2956,AggregatsEcoles[#All],11,FALSE)</f>
        <v>54</v>
      </c>
      <c r="T2955">
        <f>VLOOKUP(H2956,AggregatsEcoles[#All],12,FALSE)</f>
        <v>17</v>
      </c>
    </row>
    <row r="2956" spans="1:20" x14ac:dyDescent="0.3">
      <c r="A2956" t="s">
        <v>2954</v>
      </c>
      <c r="B2956" t="s">
        <v>10372</v>
      </c>
      <c r="C2956" t="s">
        <v>9694</v>
      </c>
      <c r="D2956" t="s">
        <v>16970</v>
      </c>
      <c r="E2956" t="s">
        <v>14430</v>
      </c>
      <c r="F2956" t="s">
        <v>18675</v>
      </c>
      <c r="G2956" t="s">
        <v>18758</v>
      </c>
      <c r="H2956" t="s">
        <v>19451</v>
      </c>
      <c r="I2956" t="s">
        <v>19866</v>
      </c>
      <c r="J2956" t="s">
        <v>19870</v>
      </c>
      <c r="K2956">
        <f>41</f>
        <v>41</v>
      </c>
      <c r="L2956" t="s">
        <v>19872</v>
      </c>
      <c r="M2956">
        <f>5</f>
        <v>5</v>
      </c>
      <c r="N2956" t="s">
        <v>19873</v>
      </c>
      <c r="O2956">
        <f>VLOOKUP(H2959,AggregatsEcoles[#All],7,FALSE)</f>
        <v>74</v>
      </c>
      <c r="P2956">
        <f>VLOOKUP(H2957,AggregatsEcoles[#All],8,FALSE)</f>
        <v>55</v>
      </c>
      <c r="Q2956">
        <f>VLOOKUP(H2957,AggregatsEcoles[#All],9,FALSE)</f>
        <v>19</v>
      </c>
      <c r="R2956">
        <f>VLOOKUP(H2957,AggregatsEcoles[#All],10,FALSE)</f>
        <v>71</v>
      </c>
      <c r="S2956">
        <f>VLOOKUP(H2957,AggregatsEcoles[#All],11,FALSE)</f>
        <v>54</v>
      </c>
      <c r="T2956">
        <f>VLOOKUP(H2957,AggregatsEcoles[#All],12,FALSE)</f>
        <v>17</v>
      </c>
    </row>
    <row r="2957" spans="1:20" x14ac:dyDescent="0.3">
      <c r="A2957" t="s">
        <v>2955</v>
      </c>
      <c r="B2957" t="s">
        <v>9300</v>
      </c>
      <c r="C2957" t="s">
        <v>8215</v>
      </c>
      <c r="D2957" t="s">
        <v>8798</v>
      </c>
      <c r="E2957" t="s">
        <v>13061</v>
      </c>
      <c r="F2957" t="s">
        <v>18673</v>
      </c>
      <c r="G2957" t="s">
        <v>18758</v>
      </c>
      <c r="H2957" t="s">
        <v>19451</v>
      </c>
      <c r="I2957" t="s">
        <v>19866</v>
      </c>
      <c r="J2957" t="s">
        <v>19870</v>
      </c>
      <c r="K2957">
        <f>41</f>
        <v>41</v>
      </c>
      <c r="L2957" t="s">
        <v>19872</v>
      </c>
      <c r="M2957">
        <f>5</f>
        <v>5</v>
      </c>
      <c r="N2957" t="s">
        <v>19873</v>
      </c>
      <c r="O2957">
        <f>VLOOKUP(H2960,AggregatsEcoles[#All],7,FALSE)</f>
        <v>74</v>
      </c>
      <c r="P2957">
        <f>VLOOKUP(H2958,AggregatsEcoles[#All],8,FALSE)</f>
        <v>55</v>
      </c>
      <c r="Q2957">
        <f>VLOOKUP(H2958,AggregatsEcoles[#All],9,FALSE)</f>
        <v>19</v>
      </c>
      <c r="R2957">
        <f>VLOOKUP(H2958,AggregatsEcoles[#All],10,FALSE)</f>
        <v>71</v>
      </c>
      <c r="S2957">
        <f>VLOOKUP(H2958,AggregatsEcoles[#All],11,FALSE)</f>
        <v>54</v>
      </c>
      <c r="T2957">
        <f>VLOOKUP(H2958,AggregatsEcoles[#All],12,FALSE)</f>
        <v>17</v>
      </c>
    </row>
    <row r="2958" spans="1:20" x14ac:dyDescent="0.3">
      <c r="A2958" t="s">
        <v>2956</v>
      </c>
      <c r="B2958" t="s">
        <v>10373</v>
      </c>
      <c r="C2958" t="s">
        <v>8566</v>
      </c>
      <c r="D2958" t="s">
        <v>16561</v>
      </c>
      <c r="E2958" t="s">
        <v>14430</v>
      </c>
      <c r="F2958" t="s">
        <v>18675</v>
      </c>
      <c r="G2958" t="s">
        <v>18758</v>
      </c>
      <c r="H2958" t="s">
        <v>19451</v>
      </c>
      <c r="I2958" t="s">
        <v>19866</v>
      </c>
      <c r="J2958" t="s">
        <v>19870</v>
      </c>
      <c r="K2958">
        <f>41</f>
        <v>41</v>
      </c>
      <c r="L2958" t="s">
        <v>19872</v>
      </c>
      <c r="M2958">
        <f>5</f>
        <v>5</v>
      </c>
      <c r="N2958" t="s">
        <v>19873</v>
      </c>
      <c r="O2958">
        <f>VLOOKUP(H2961,AggregatsEcoles[#All],7,FALSE)</f>
        <v>74</v>
      </c>
      <c r="P2958">
        <f>VLOOKUP(H2959,AggregatsEcoles[#All],8,FALSE)</f>
        <v>55</v>
      </c>
      <c r="Q2958">
        <f>VLOOKUP(H2959,AggregatsEcoles[#All],9,FALSE)</f>
        <v>19</v>
      </c>
      <c r="R2958">
        <f>VLOOKUP(H2959,AggregatsEcoles[#All],10,FALSE)</f>
        <v>71</v>
      </c>
      <c r="S2958">
        <f>VLOOKUP(H2959,AggregatsEcoles[#All],11,FALSE)</f>
        <v>54</v>
      </c>
      <c r="T2958">
        <f>VLOOKUP(H2959,AggregatsEcoles[#All],12,FALSE)</f>
        <v>17</v>
      </c>
    </row>
    <row r="2959" spans="1:20" x14ac:dyDescent="0.3">
      <c r="A2959" t="s">
        <v>2957</v>
      </c>
      <c r="B2959" t="s">
        <v>10374</v>
      </c>
      <c r="C2959" t="s">
        <v>8398</v>
      </c>
      <c r="D2959" t="s">
        <v>17542</v>
      </c>
      <c r="E2959" t="s">
        <v>14430</v>
      </c>
      <c r="F2959" t="s">
        <v>18659</v>
      </c>
      <c r="G2959" t="s">
        <v>18758</v>
      </c>
      <c r="H2959" t="s">
        <v>19451</v>
      </c>
      <c r="I2959" t="s">
        <v>19866</v>
      </c>
      <c r="J2959" t="s">
        <v>19870</v>
      </c>
      <c r="K2959">
        <f>41</f>
        <v>41</v>
      </c>
      <c r="L2959" t="s">
        <v>19872</v>
      </c>
      <c r="M2959">
        <f>5</f>
        <v>5</v>
      </c>
      <c r="N2959" t="s">
        <v>19873</v>
      </c>
      <c r="O2959">
        <f>VLOOKUP(H2962,AggregatsEcoles[#All],7,FALSE)</f>
        <v>74</v>
      </c>
      <c r="P2959">
        <f>VLOOKUP(H2960,AggregatsEcoles[#All],8,FALSE)</f>
        <v>55</v>
      </c>
      <c r="Q2959">
        <f>VLOOKUP(H2960,AggregatsEcoles[#All],9,FALSE)</f>
        <v>19</v>
      </c>
      <c r="R2959">
        <f>VLOOKUP(H2960,AggregatsEcoles[#All],10,FALSE)</f>
        <v>71</v>
      </c>
      <c r="S2959">
        <f>VLOOKUP(H2960,AggregatsEcoles[#All],11,FALSE)</f>
        <v>54</v>
      </c>
      <c r="T2959">
        <f>VLOOKUP(H2960,AggregatsEcoles[#All],12,FALSE)</f>
        <v>17</v>
      </c>
    </row>
    <row r="2960" spans="1:20" x14ac:dyDescent="0.3">
      <c r="A2960" t="s">
        <v>2958</v>
      </c>
      <c r="B2960" t="s">
        <v>8862</v>
      </c>
      <c r="C2960" t="s">
        <v>14472</v>
      </c>
      <c r="D2960" t="s">
        <v>17445</v>
      </c>
      <c r="E2960" t="s">
        <v>13061</v>
      </c>
      <c r="F2960" t="s">
        <v>18665</v>
      </c>
      <c r="G2960" t="s">
        <v>18758</v>
      </c>
      <c r="H2960" t="s">
        <v>19451</v>
      </c>
      <c r="I2960" t="s">
        <v>19866</v>
      </c>
      <c r="J2960" t="s">
        <v>19870</v>
      </c>
      <c r="K2960">
        <f>41</f>
        <v>41</v>
      </c>
      <c r="L2960" t="s">
        <v>19872</v>
      </c>
      <c r="M2960">
        <f>5</f>
        <v>5</v>
      </c>
      <c r="N2960" t="s">
        <v>19873</v>
      </c>
      <c r="O2960">
        <f>VLOOKUP(H2963,AggregatsEcoles[#All],7,FALSE)</f>
        <v>74</v>
      </c>
      <c r="P2960">
        <f>VLOOKUP(H2961,AggregatsEcoles[#All],8,FALSE)</f>
        <v>55</v>
      </c>
      <c r="Q2960">
        <f>VLOOKUP(H2961,AggregatsEcoles[#All],9,FALSE)</f>
        <v>19</v>
      </c>
      <c r="R2960">
        <f>VLOOKUP(H2961,AggregatsEcoles[#All],10,FALSE)</f>
        <v>71</v>
      </c>
      <c r="S2960">
        <f>VLOOKUP(H2961,AggregatsEcoles[#All],11,FALSE)</f>
        <v>54</v>
      </c>
      <c r="T2960">
        <f>VLOOKUP(H2961,AggregatsEcoles[#All],12,FALSE)</f>
        <v>17</v>
      </c>
    </row>
    <row r="2961" spans="1:20" x14ac:dyDescent="0.3">
      <c r="A2961" t="s">
        <v>2959</v>
      </c>
      <c r="B2961" t="s">
        <v>10375</v>
      </c>
      <c r="C2961" t="s">
        <v>14473</v>
      </c>
      <c r="D2961" t="s">
        <v>16371</v>
      </c>
      <c r="E2961" t="s">
        <v>14430</v>
      </c>
      <c r="F2961" t="s">
        <v>18658</v>
      </c>
      <c r="G2961" t="s">
        <v>18758</v>
      </c>
      <c r="H2961" t="s">
        <v>19451</v>
      </c>
      <c r="I2961" t="s">
        <v>19866</v>
      </c>
      <c r="J2961" t="s">
        <v>19870</v>
      </c>
      <c r="K2961">
        <f>41</f>
        <v>41</v>
      </c>
      <c r="L2961" t="s">
        <v>19872</v>
      </c>
      <c r="M2961">
        <f>5</f>
        <v>5</v>
      </c>
      <c r="N2961" t="s">
        <v>19873</v>
      </c>
      <c r="O2961">
        <f>VLOOKUP(H2964,AggregatsEcoles[#All],7,FALSE)</f>
        <v>6</v>
      </c>
      <c r="P2961">
        <f>VLOOKUP(H2962,AggregatsEcoles[#All],8,FALSE)</f>
        <v>55</v>
      </c>
      <c r="Q2961">
        <f>VLOOKUP(H2962,AggregatsEcoles[#All],9,FALSE)</f>
        <v>19</v>
      </c>
      <c r="R2961">
        <f>VLOOKUP(H2962,AggregatsEcoles[#All],10,FALSE)</f>
        <v>71</v>
      </c>
      <c r="S2961">
        <f>VLOOKUP(H2962,AggregatsEcoles[#All],11,FALSE)</f>
        <v>54</v>
      </c>
      <c r="T2961">
        <f>VLOOKUP(H2962,AggregatsEcoles[#All],12,FALSE)</f>
        <v>17</v>
      </c>
    </row>
    <row r="2962" spans="1:20" x14ac:dyDescent="0.3">
      <c r="A2962" t="s">
        <v>2960</v>
      </c>
      <c r="B2962" t="s">
        <v>10376</v>
      </c>
      <c r="C2962" t="s">
        <v>13933</v>
      </c>
      <c r="D2962" t="s">
        <v>16536</v>
      </c>
      <c r="E2962" t="s">
        <v>14430</v>
      </c>
      <c r="F2962" t="s">
        <v>18675</v>
      </c>
      <c r="G2962" t="s">
        <v>18758</v>
      </c>
      <c r="H2962" t="s">
        <v>19451</v>
      </c>
      <c r="I2962" t="s">
        <v>19866</v>
      </c>
      <c r="J2962" t="s">
        <v>19870</v>
      </c>
      <c r="K2962">
        <f>41</f>
        <v>41</v>
      </c>
      <c r="L2962" t="s">
        <v>19872</v>
      </c>
      <c r="M2962">
        <f>5</f>
        <v>5</v>
      </c>
      <c r="N2962" t="s">
        <v>19873</v>
      </c>
      <c r="O2962">
        <f>VLOOKUP(H2965,AggregatsEcoles[#All],7,FALSE)</f>
        <v>6</v>
      </c>
      <c r="P2962">
        <f>VLOOKUP(H2963,AggregatsEcoles[#All],8,FALSE)</f>
        <v>55</v>
      </c>
      <c r="Q2962">
        <f>VLOOKUP(H2963,AggregatsEcoles[#All],9,FALSE)</f>
        <v>19</v>
      </c>
      <c r="R2962">
        <f>VLOOKUP(H2963,AggregatsEcoles[#All],10,FALSE)</f>
        <v>71</v>
      </c>
      <c r="S2962">
        <f>VLOOKUP(H2963,AggregatsEcoles[#All],11,FALSE)</f>
        <v>54</v>
      </c>
      <c r="T2962">
        <f>VLOOKUP(H2963,AggregatsEcoles[#All],12,FALSE)</f>
        <v>17</v>
      </c>
    </row>
    <row r="2963" spans="1:20" x14ac:dyDescent="0.3">
      <c r="A2963" t="s">
        <v>2961</v>
      </c>
      <c r="B2963" t="s">
        <v>9725</v>
      </c>
      <c r="C2963" t="s">
        <v>14474</v>
      </c>
      <c r="D2963" t="s">
        <v>16801</v>
      </c>
      <c r="E2963" t="s">
        <v>14430</v>
      </c>
      <c r="F2963" t="s">
        <v>18659</v>
      </c>
      <c r="G2963" t="s">
        <v>18758</v>
      </c>
      <c r="H2963" t="s">
        <v>19451</v>
      </c>
      <c r="I2963" t="s">
        <v>19866</v>
      </c>
      <c r="J2963" t="s">
        <v>19870</v>
      </c>
      <c r="K2963">
        <f>41</f>
        <v>41</v>
      </c>
      <c r="L2963" t="s">
        <v>19872</v>
      </c>
      <c r="M2963">
        <f>5</f>
        <v>5</v>
      </c>
      <c r="N2963" t="s">
        <v>19873</v>
      </c>
      <c r="O2963">
        <f>VLOOKUP(H2966,AggregatsEcoles[#All],7,FALSE)</f>
        <v>6</v>
      </c>
      <c r="P2963">
        <f>VLOOKUP(H2964,AggregatsEcoles[#All],8,FALSE)</f>
        <v>4</v>
      </c>
      <c r="Q2963">
        <f>VLOOKUP(H2964,AggregatsEcoles[#All],9,FALSE)</f>
        <v>2</v>
      </c>
      <c r="R2963">
        <f>VLOOKUP(H2964,AggregatsEcoles[#All],10,FALSE)</f>
        <v>5</v>
      </c>
      <c r="S2963">
        <f>VLOOKUP(H2964,AggregatsEcoles[#All],11,FALSE)</f>
        <v>3</v>
      </c>
      <c r="T2963">
        <f>VLOOKUP(H2964,AggregatsEcoles[#All],12,FALSE)</f>
        <v>2</v>
      </c>
    </row>
    <row r="2964" spans="1:20" x14ac:dyDescent="0.3">
      <c r="A2964" t="s">
        <v>2962</v>
      </c>
      <c r="B2964" t="s">
        <v>8205</v>
      </c>
      <c r="C2964" t="s">
        <v>9960</v>
      </c>
      <c r="D2964" t="s">
        <v>16764</v>
      </c>
      <c r="E2964" t="s">
        <v>14430</v>
      </c>
      <c r="F2964" t="s">
        <v>18661</v>
      </c>
      <c r="G2964" t="s">
        <v>18887</v>
      </c>
      <c r="H2964" t="s">
        <v>19452</v>
      </c>
      <c r="I2964" t="s">
        <v>19866</v>
      </c>
      <c r="J2964" t="s">
        <v>19870</v>
      </c>
      <c r="K2964">
        <f>41</f>
        <v>41</v>
      </c>
      <c r="L2964" t="s">
        <v>19872</v>
      </c>
      <c r="M2964">
        <f>5</f>
        <v>5</v>
      </c>
      <c r="N2964" t="s">
        <v>19873</v>
      </c>
      <c r="O2964">
        <f>VLOOKUP(H2967,AggregatsEcoles[#All],7,FALSE)</f>
        <v>6</v>
      </c>
      <c r="P2964">
        <f>VLOOKUP(H2965,AggregatsEcoles[#All],8,FALSE)</f>
        <v>4</v>
      </c>
      <c r="Q2964">
        <f>VLOOKUP(H2965,AggregatsEcoles[#All],9,FALSE)</f>
        <v>2</v>
      </c>
      <c r="R2964">
        <f>VLOOKUP(H2965,AggregatsEcoles[#All],10,FALSE)</f>
        <v>5</v>
      </c>
      <c r="S2964">
        <f>VLOOKUP(H2965,AggregatsEcoles[#All],11,FALSE)</f>
        <v>3</v>
      </c>
      <c r="T2964">
        <f>VLOOKUP(H2965,AggregatsEcoles[#All],12,FALSE)</f>
        <v>2</v>
      </c>
    </row>
    <row r="2965" spans="1:20" x14ac:dyDescent="0.3">
      <c r="A2965" t="s">
        <v>2963</v>
      </c>
      <c r="B2965" t="s">
        <v>10377</v>
      </c>
      <c r="C2965" t="s">
        <v>8192</v>
      </c>
      <c r="D2965" t="s">
        <v>16529</v>
      </c>
      <c r="E2965" t="s">
        <v>13061</v>
      </c>
      <c r="F2965" t="s">
        <v>18661</v>
      </c>
      <c r="G2965" t="s">
        <v>18887</v>
      </c>
      <c r="H2965" t="s">
        <v>19452</v>
      </c>
      <c r="I2965" t="s">
        <v>19866</v>
      </c>
      <c r="J2965" t="s">
        <v>19870</v>
      </c>
      <c r="K2965">
        <f>41</f>
        <v>41</v>
      </c>
      <c r="L2965" t="s">
        <v>19872</v>
      </c>
      <c r="M2965">
        <f>5</f>
        <v>5</v>
      </c>
      <c r="N2965" t="s">
        <v>19873</v>
      </c>
      <c r="O2965">
        <f>VLOOKUP(H2968,AggregatsEcoles[#All],7,FALSE)</f>
        <v>6</v>
      </c>
      <c r="P2965">
        <f>VLOOKUP(H2966,AggregatsEcoles[#All],8,FALSE)</f>
        <v>4</v>
      </c>
      <c r="Q2965">
        <f>VLOOKUP(H2966,AggregatsEcoles[#All],9,FALSE)</f>
        <v>2</v>
      </c>
      <c r="R2965">
        <f>VLOOKUP(H2966,AggregatsEcoles[#All],10,FALSE)</f>
        <v>5</v>
      </c>
      <c r="S2965">
        <f>VLOOKUP(H2966,AggregatsEcoles[#All],11,FALSE)</f>
        <v>3</v>
      </c>
      <c r="T2965">
        <f>VLOOKUP(H2966,AggregatsEcoles[#All],12,FALSE)</f>
        <v>2</v>
      </c>
    </row>
    <row r="2966" spans="1:20" x14ac:dyDescent="0.3">
      <c r="A2966" t="s">
        <v>2964</v>
      </c>
      <c r="B2966" t="s">
        <v>8398</v>
      </c>
      <c r="C2966" t="s">
        <v>8192</v>
      </c>
      <c r="D2966" t="s">
        <v>16811</v>
      </c>
      <c r="E2966" t="s">
        <v>14430</v>
      </c>
      <c r="F2966" t="s">
        <v>18672</v>
      </c>
      <c r="G2966" t="s">
        <v>18887</v>
      </c>
      <c r="H2966" t="s">
        <v>19452</v>
      </c>
      <c r="I2966" t="s">
        <v>19866</v>
      </c>
      <c r="J2966" t="s">
        <v>19870</v>
      </c>
      <c r="K2966">
        <f>41</f>
        <v>41</v>
      </c>
      <c r="L2966" t="s">
        <v>19872</v>
      </c>
      <c r="M2966">
        <f>5</f>
        <v>5</v>
      </c>
      <c r="N2966" t="s">
        <v>19873</v>
      </c>
      <c r="O2966">
        <f>VLOOKUP(H2969,AggregatsEcoles[#All],7,FALSE)</f>
        <v>9</v>
      </c>
      <c r="P2966">
        <f>VLOOKUP(H2967,AggregatsEcoles[#All],8,FALSE)</f>
        <v>4</v>
      </c>
      <c r="Q2966">
        <f>VLOOKUP(H2967,AggregatsEcoles[#All],9,FALSE)</f>
        <v>2</v>
      </c>
      <c r="R2966">
        <f>VLOOKUP(H2967,AggregatsEcoles[#All],10,FALSE)</f>
        <v>5</v>
      </c>
      <c r="S2966">
        <f>VLOOKUP(H2967,AggregatsEcoles[#All],11,FALSE)</f>
        <v>3</v>
      </c>
      <c r="T2966">
        <f>VLOOKUP(H2967,AggregatsEcoles[#All],12,FALSE)</f>
        <v>2</v>
      </c>
    </row>
    <row r="2967" spans="1:20" x14ac:dyDescent="0.3">
      <c r="A2967" t="s">
        <v>2965</v>
      </c>
      <c r="B2967" t="s">
        <v>8398</v>
      </c>
      <c r="C2967" t="s">
        <v>9960</v>
      </c>
      <c r="D2967" t="s">
        <v>17543</v>
      </c>
      <c r="E2967" t="s">
        <v>13061</v>
      </c>
      <c r="F2967" t="s">
        <v>18659</v>
      </c>
      <c r="G2967" t="s">
        <v>18887</v>
      </c>
      <c r="H2967" t="s">
        <v>19452</v>
      </c>
      <c r="I2967" t="s">
        <v>19866</v>
      </c>
      <c r="J2967" t="s">
        <v>19870</v>
      </c>
      <c r="K2967">
        <f>41</f>
        <v>41</v>
      </c>
      <c r="L2967" t="s">
        <v>19872</v>
      </c>
      <c r="M2967">
        <f>5</f>
        <v>5</v>
      </c>
      <c r="N2967" t="s">
        <v>19873</v>
      </c>
      <c r="O2967">
        <f>VLOOKUP(H2970,AggregatsEcoles[#All],7,FALSE)</f>
        <v>9</v>
      </c>
      <c r="P2967">
        <f>VLOOKUP(H2968,AggregatsEcoles[#All],8,FALSE)</f>
        <v>4</v>
      </c>
      <c r="Q2967">
        <f>VLOOKUP(H2968,AggregatsEcoles[#All],9,FALSE)</f>
        <v>2</v>
      </c>
      <c r="R2967">
        <f>VLOOKUP(H2968,AggregatsEcoles[#All],10,FALSE)</f>
        <v>5</v>
      </c>
      <c r="S2967">
        <f>VLOOKUP(H2968,AggregatsEcoles[#All],11,FALSE)</f>
        <v>3</v>
      </c>
      <c r="T2967">
        <f>VLOOKUP(H2968,AggregatsEcoles[#All],12,FALSE)</f>
        <v>2</v>
      </c>
    </row>
    <row r="2968" spans="1:20" x14ac:dyDescent="0.3">
      <c r="A2968" t="s">
        <v>2966</v>
      </c>
      <c r="B2968" t="s">
        <v>8831</v>
      </c>
      <c r="C2968" t="s">
        <v>14475</v>
      </c>
      <c r="D2968" t="s">
        <v>16516</v>
      </c>
      <c r="E2968" t="s">
        <v>14430</v>
      </c>
      <c r="F2968" t="s">
        <v>18687</v>
      </c>
      <c r="G2968" t="s">
        <v>18887</v>
      </c>
      <c r="H2968" t="s">
        <v>19452</v>
      </c>
      <c r="I2968" t="s">
        <v>19866</v>
      </c>
      <c r="J2968" t="s">
        <v>19870</v>
      </c>
      <c r="K2968">
        <f>41</f>
        <v>41</v>
      </c>
      <c r="L2968" t="s">
        <v>19872</v>
      </c>
      <c r="M2968">
        <f>5</f>
        <v>5</v>
      </c>
      <c r="N2968" t="s">
        <v>19873</v>
      </c>
      <c r="O2968">
        <f>VLOOKUP(H2971,AggregatsEcoles[#All],7,FALSE)</f>
        <v>9</v>
      </c>
      <c r="P2968">
        <f>VLOOKUP(H2969,AggregatsEcoles[#All],8,FALSE)</f>
        <v>7</v>
      </c>
      <c r="Q2968">
        <f>VLOOKUP(H2969,AggregatsEcoles[#All],9,FALSE)</f>
        <v>2</v>
      </c>
      <c r="R2968">
        <f>VLOOKUP(H2969,AggregatsEcoles[#All],10,FALSE)</f>
        <v>9</v>
      </c>
      <c r="S2968">
        <f>VLOOKUP(H2969,AggregatsEcoles[#All],11,FALSE)</f>
        <v>7</v>
      </c>
      <c r="T2968">
        <f>VLOOKUP(H2969,AggregatsEcoles[#All],12,FALSE)</f>
        <v>2</v>
      </c>
    </row>
    <row r="2969" spans="1:20" x14ac:dyDescent="0.3">
      <c r="A2969" t="s">
        <v>2967</v>
      </c>
      <c r="B2969" t="s">
        <v>8277</v>
      </c>
      <c r="C2969" t="s">
        <v>8631</v>
      </c>
      <c r="D2969" t="s">
        <v>16867</v>
      </c>
      <c r="E2969" t="s">
        <v>13061</v>
      </c>
      <c r="F2969" t="s">
        <v>18667</v>
      </c>
      <c r="G2969" t="s">
        <v>18888</v>
      </c>
      <c r="H2969" t="s">
        <v>19453</v>
      </c>
      <c r="I2969" t="s">
        <v>19866</v>
      </c>
      <c r="J2969" t="s">
        <v>19870</v>
      </c>
      <c r="K2969">
        <f>41</f>
        <v>41</v>
      </c>
      <c r="L2969" t="s">
        <v>19872</v>
      </c>
      <c r="M2969">
        <f>5</f>
        <v>5</v>
      </c>
      <c r="N2969" t="s">
        <v>19873</v>
      </c>
      <c r="O2969">
        <f>VLOOKUP(H2972,AggregatsEcoles[#All],7,FALSE)</f>
        <v>9</v>
      </c>
      <c r="P2969">
        <f>VLOOKUP(H2970,AggregatsEcoles[#All],8,FALSE)</f>
        <v>7</v>
      </c>
      <c r="Q2969">
        <f>VLOOKUP(H2970,AggregatsEcoles[#All],9,FALSE)</f>
        <v>2</v>
      </c>
      <c r="R2969">
        <f>VLOOKUP(H2970,AggregatsEcoles[#All],10,FALSE)</f>
        <v>9</v>
      </c>
      <c r="S2969">
        <f>VLOOKUP(H2970,AggregatsEcoles[#All],11,FALSE)</f>
        <v>7</v>
      </c>
      <c r="T2969">
        <f>VLOOKUP(H2970,AggregatsEcoles[#All],12,FALSE)</f>
        <v>2</v>
      </c>
    </row>
    <row r="2970" spans="1:20" x14ac:dyDescent="0.3">
      <c r="A2970" t="s">
        <v>2968</v>
      </c>
      <c r="B2970" t="s">
        <v>8231</v>
      </c>
      <c r="C2970" t="s">
        <v>14476</v>
      </c>
      <c r="D2970" t="s">
        <v>16536</v>
      </c>
      <c r="E2970" t="s">
        <v>14430</v>
      </c>
      <c r="F2970" t="s">
        <v>18671</v>
      </c>
      <c r="G2970" t="s">
        <v>18888</v>
      </c>
      <c r="H2970" t="s">
        <v>19453</v>
      </c>
      <c r="I2970" t="s">
        <v>19866</v>
      </c>
      <c r="J2970" t="s">
        <v>19870</v>
      </c>
      <c r="K2970">
        <f>41</f>
        <v>41</v>
      </c>
      <c r="L2970" t="s">
        <v>19872</v>
      </c>
      <c r="M2970">
        <f>5</f>
        <v>5</v>
      </c>
      <c r="N2970" t="s">
        <v>19873</v>
      </c>
      <c r="O2970">
        <f>VLOOKUP(H2973,AggregatsEcoles[#All],7,FALSE)</f>
        <v>9</v>
      </c>
      <c r="P2970">
        <f>VLOOKUP(H2971,AggregatsEcoles[#All],8,FALSE)</f>
        <v>7</v>
      </c>
      <c r="Q2970">
        <f>VLOOKUP(H2971,AggregatsEcoles[#All],9,FALSE)</f>
        <v>2</v>
      </c>
      <c r="R2970">
        <f>VLOOKUP(H2971,AggregatsEcoles[#All],10,FALSE)</f>
        <v>9</v>
      </c>
      <c r="S2970">
        <f>VLOOKUP(H2971,AggregatsEcoles[#All],11,FALSE)</f>
        <v>7</v>
      </c>
      <c r="T2970">
        <f>VLOOKUP(H2971,AggregatsEcoles[#All],12,FALSE)</f>
        <v>2</v>
      </c>
    </row>
    <row r="2971" spans="1:20" x14ac:dyDescent="0.3">
      <c r="A2971" t="s">
        <v>2969</v>
      </c>
      <c r="B2971" t="s">
        <v>10378</v>
      </c>
      <c r="C2971" t="s">
        <v>14477</v>
      </c>
      <c r="E2971" t="s">
        <v>14430</v>
      </c>
      <c r="F2971" t="s">
        <v>18669</v>
      </c>
      <c r="G2971" t="s">
        <v>18888</v>
      </c>
      <c r="H2971" t="s">
        <v>19453</v>
      </c>
      <c r="I2971" t="s">
        <v>19866</v>
      </c>
      <c r="J2971" t="s">
        <v>19870</v>
      </c>
      <c r="K2971">
        <f>41</f>
        <v>41</v>
      </c>
      <c r="L2971" t="s">
        <v>19872</v>
      </c>
      <c r="M2971">
        <f>5</f>
        <v>5</v>
      </c>
      <c r="N2971" t="s">
        <v>19873</v>
      </c>
      <c r="O2971">
        <f>VLOOKUP(H2974,AggregatsEcoles[#All],7,FALSE)</f>
        <v>9</v>
      </c>
      <c r="P2971">
        <f>VLOOKUP(H2972,AggregatsEcoles[#All],8,FALSE)</f>
        <v>7</v>
      </c>
      <c r="Q2971">
        <f>VLOOKUP(H2972,AggregatsEcoles[#All],9,FALSE)</f>
        <v>2</v>
      </c>
      <c r="R2971">
        <f>VLOOKUP(H2972,AggregatsEcoles[#All],10,FALSE)</f>
        <v>9</v>
      </c>
      <c r="S2971">
        <f>VLOOKUP(H2972,AggregatsEcoles[#All],11,FALSE)</f>
        <v>7</v>
      </c>
      <c r="T2971">
        <f>VLOOKUP(H2972,AggregatsEcoles[#All],12,FALSE)</f>
        <v>2</v>
      </c>
    </row>
    <row r="2972" spans="1:20" x14ac:dyDescent="0.3">
      <c r="A2972" t="s">
        <v>2970</v>
      </c>
      <c r="B2972" t="s">
        <v>8436</v>
      </c>
      <c r="C2972" t="s">
        <v>9891</v>
      </c>
      <c r="E2972" t="s">
        <v>14430</v>
      </c>
      <c r="F2972" t="s">
        <v>18672</v>
      </c>
      <c r="G2972" t="s">
        <v>18888</v>
      </c>
      <c r="H2972" t="s">
        <v>19453</v>
      </c>
      <c r="I2972" t="s">
        <v>19866</v>
      </c>
      <c r="J2972" t="s">
        <v>19870</v>
      </c>
      <c r="K2972">
        <f>41</f>
        <v>41</v>
      </c>
      <c r="L2972" t="s">
        <v>19872</v>
      </c>
      <c r="M2972">
        <f>5</f>
        <v>5</v>
      </c>
      <c r="N2972" t="s">
        <v>19873</v>
      </c>
      <c r="O2972">
        <f>VLOOKUP(H2975,AggregatsEcoles[#All],7,FALSE)</f>
        <v>9</v>
      </c>
      <c r="P2972">
        <f>VLOOKUP(H2973,AggregatsEcoles[#All],8,FALSE)</f>
        <v>7</v>
      </c>
      <c r="Q2972">
        <f>VLOOKUP(H2973,AggregatsEcoles[#All],9,FALSE)</f>
        <v>2</v>
      </c>
      <c r="R2972">
        <f>VLOOKUP(H2973,AggregatsEcoles[#All],10,FALSE)</f>
        <v>9</v>
      </c>
      <c r="S2972">
        <f>VLOOKUP(H2973,AggregatsEcoles[#All],11,FALSE)</f>
        <v>7</v>
      </c>
      <c r="T2972">
        <f>VLOOKUP(H2973,AggregatsEcoles[#All],12,FALSE)</f>
        <v>2</v>
      </c>
    </row>
    <row r="2973" spans="1:20" x14ac:dyDescent="0.3">
      <c r="A2973" t="s">
        <v>2971</v>
      </c>
      <c r="B2973" t="s">
        <v>10379</v>
      </c>
      <c r="C2973" t="s">
        <v>8831</v>
      </c>
      <c r="D2973" t="s">
        <v>16536</v>
      </c>
      <c r="E2973" t="s">
        <v>14430</v>
      </c>
      <c r="F2973" t="s">
        <v>18665</v>
      </c>
      <c r="G2973" t="s">
        <v>18888</v>
      </c>
      <c r="H2973" t="s">
        <v>19453</v>
      </c>
      <c r="I2973" t="s">
        <v>19866</v>
      </c>
      <c r="J2973" t="s">
        <v>19870</v>
      </c>
      <c r="K2973">
        <f>41</f>
        <v>41</v>
      </c>
      <c r="L2973" t="s">
        <v>19872</v>
      </c>
      <c r="M2973">
        <f>5</f>
        <v>5</v>
      </c>
      <c r="N2973" t="s">
        <v>19873</v>
      </c>
      <c r="O2973">
        <f>VLOOKUP(H2976,AggregatsEcoles[#All],7,FALSE)</f>
        <v>9</v>
      </c>
      <c r="P2973">
        <f>VLOOKUP(H2974,AggregatsEcoles[#All],8,FALSE)</f>
        <v>7</v>
      </c>
      <c r="Q2973">
        <f>VLOOKUP(H2974,AggregatsEcoles[#All],9,FALSE)</f>
        <v>2</v>
      </c>
      <c r="R2973">
        <f>VLOOKUP(H2974,AggregatsEcoles[#All],10,FALSE)</f>
        <v>9</v>
      </c>
      <c r="S2973">
        <f>VLOOKUP(H2974,AggregatsEcoles[#All],11,FALSE)</f>
        <v>7</v>
      </c>
      <c r="T2973">
        <f>VLOOKUP(H2974,AggregatsEcoles[#All],12,FALSE)</f>
        <v>2</v>
      </c>
    </row>
    <row r="2974" spans="1:20" x14ac:dyDescent="0.3">
      <c r="A2974" t="s">
        <v>2972</v>
      </c>
      <c r="B2974" t="s">
        <v>8862</v>
      </c>
      <c r="C2974" t="s">
        <v>8864</v>
      </c>
      <c r="D2974" t="s">
        <v>17544</v>
      </c>
      <c r="E2974" t="s">
        <v>14430</v>
      </c>
      <c r="F2974" t="s">
        <v>18668</v>
      </c>
      <c r="G2974" t="s">
        <v>18888</v>
      </c>
      <c r="H2974" t="s">
        <v>19453</v>
      </c>
      <c r="I2974" t="s">
        <v>19866</v>
      </c>
      <c r="J2974" t="s">
        <v>19870</v>
      </c>
      <c r="K2974">
        <f>41</f>
        <v>41</v>
      </c>
      <c r="L2974" t="s">
        <v>19872</v>
      </c>
      <c r="M2974">
        <f>5</f>
        <v>5</v>
      </c>
      <c r="N2974" t="s">
        <v>19873</v>
      </c>
      <c r="O2974">
        <f>VLOOKUP(H2977,AggregatsEcoles[#All],7,FALSE)</f>
        <v>9</v>
      </c>
      <c r="P2974">
        <f>VLOOKUP(H2975,AggregatsEcoles[#All],8,FALSE)</f>
        <v>7</v>
      </c>
      <c r="Q2974">
        <f>VLOOKUP(H2975,AggregatsEcoles[#All],9,FALSE)</f>
        <v>2</v>
      </c>
      <c r="R2974">
        <f>VLOOKUP(H2975,AggregatsEcoles[#All],10,FALSE)</f>
        <v>9</v>
      </c>
      <c r="S2974">
        <f>VLOOKUP(H2975,AggregatsEcoles[#All],11,FALSE)</f>
        <v>7</v>
      </c>
      <c r="T2974">
        <f>VLOOKUP(H2975,AggregatsEcoles[#All],12,FALSE)</f>
        <v>2</v>
      </c>
    </row>
    <row r="2975" spans="1:20" x14ac:dyDescent="0.3">
      <c r="A2975" t="s">
        <v>2973</v>
      </c>
      <c r="B2975" t="s">
        <v>10380</v>
      </c>
      <c r="C2975" t="s">
        <v>10443</v>
      </c>
      <c r="E2975" t="s">
        <v>14430</v>
      </c>
      <c r="F2975" t="s">
        <v>18660</v>
      </c>
      <c r="G2975" t="s">
        <v>18888</v>
      </c>
      <c r="H2975" t="s">
        <v>19453</v>
      </c>
      <c r="I2975" t="s">
        <v>19866</v>
      </c>
      <c r="J2975" t="s">
        <v>19870</v>
      </c>
      <c r="K2975">
        <f>41</f>
        <v>41</v>
      </c>
      <c r="L2975" t="s">
        <v>19872</v>
      </c>
      <c r="M2975">
        <f>5</f>
        <v>5</v>
      </c>
      <c r="N2975" t="s">
        <v>19873</v>
      </c>
      <c r="O2975">
        <f>VLOOKUP(H2978,AggregatsEcoles[#All],7,FALSE)</f>
        <v>19</v>
      </c>
      <c r="P2975">
        <f>VLOOKUP(H2976,AggregatsEcoles[#All],8,FALSE)</f>
        <v>7</v>
      </c>
      <c r="Q2975">
        <f>VLOOKUP(H2976,AggregatsEcoles[#All],9,FALSE)</f>
        <v>2</v>
      </c>
      <c r="R2975">
        <f>VLOOKUP(H2976,AggregatsEcoles[#All],10,FALSE)</f>
        <v>9</v>
      </c>
      <c r="S2975">
        <f>VLOOKUP(H2976,AggregatsEcoles[#All],11,FALSE)</f>
        <v>7</v>
      </c>
      <c r="T2975">
        <f>VLOOKUP(H2976,AggregatsEcoles[#All],12,FALSE)</f>
        <v>2</v>
      </c>
    </row>
    <row r="2976" spans="1:20" x14ac:dyDescent="0.3">
      <c r="A2976" t="s">
        <v>2974</v>
      </c>
      <c r="B2976" t="s">
        <v>10380</v>
      </c>
      <c r="C2976" t="s">
        <v>14478</v>
      </c>
      <c r="E2976" t="s">
        <v>14430</v>
      </c>
      <c r="F2976" t="s">
        <v>18677</v>
      </c>
      <c r="G2976" t="s">
        <v>18888</v>
      </c>
      <c r="H2976" t="s">
        <v>19453</v>
      </c>
      <c r="I2976" t="s">
        <v>19866</v>
      </c>
      <c r="J2976" t="s">
        <v>19870</v>
      </c>
      <c r="K2976">
        <f>41</f>
        <v>41</v>
      </c>
      <c r="L2976" t="s">
        <v>19872</v>
      </c>
      <c r="M2976">
        <f>5</f>
        <v>5</v>
      </c>
      <c r="N2976" t="s">
        <v>19873</v>
      </c>
      <c r="O2976">
        <f>VLOOKUP(H2979,AggregatsEcoles[#All],7,FALSE)</f>
        <v>19</v>
      </c>
      <c r="P2976">
        <f>VLOOKUP(H2977,AggregatsEcoles[#All],8,FALSE)</f>
        <v>7</v>
      </c>
      <c r="Q2976">
        <f>VLOOKUP(H2977,AggregatsEcoles[#All],9,FALSE)</f>
        <v>2</v>
      </c>
      <c r="R2976">
        <f>VLOOKUP(H2977,AggregatsEcoles[#All],10,FALSE)</f>
        <v>9</v>
      </c>
      <c r="S2976">
        <f>VLOOKUP(H2977,AggregatsEcoles[#All],11,FALSE)</f>
        <v>7</v>
      </c>
      <c r="T2976">
        <f>VLOOKUP(H2977,AggregatsEcoles[#All],12,FALSE)</f>
        <v>2</v>
      </c>
    </row>
    <row r="2977" spans="1:20" x14ac:dyDescent="0.3">
      <c r="A2977" t="s">
        <v>2975</v>
      </c>
      <c r="B2977" t="s">
        <v>8829</v>
      </c>
      <c r="C2977" t="s">
        <v>8818</v>
      </c>
      <c r="D2977" t="s">
        <v>17545</v>
      </c>
      <c r="E2977" t="s">
        <v>13061</v>
      </c>
      <c r="F2977" t="s">
        <v>18659</v>
      </c>
      <c r="G2977" t="s">
        <v>18888</v>
      </c>
      <c r="H2977" t="s">
        <v>19453</v>
      </c>
      <c r="I2977" t="s">
        <v>19866</v>
      </c>
      <c r="J2977" t="s">
        <v>19870</v>
      </c>
      <c r="K2977">
        <f>41</f>
        <v>41</v>
      </c>
      <c r="L2977" t="s">
        <v>19872</v>
      </c>
      <c r="M2977">
        <f>5</f>
        <v>5</v>
      </c>
      <c r="N2977" t="s">
        <v>19873</v>
      </c>
      <c r="O2977">
        <f>VLOOKUP(H2980,AggregatsEcoles[#All],7,FALSE)</f>
        <v>19</v>
      </c>
      <c r="P2977">
        <f>VLOOKUP(H2978,AggregatsEcoles[#All],8,FALSE)</f>
        <v>13</v>
      </c>
      <c r="Q2977">
        <f>VLOOKUP(H2978,AggregatsEcoles[#All],9,FALSE)</f>
        <v>6</v>
      </c>
      <c r="R2977">
        <f>VLOOKUP(H2978,AggregatsEcoles[#All],10,FALSE)</f>
        <v>19</v>
      </c>
      <c r="S2977">
        <f>VLOOKUP(H2978,AggregatsEcoles[#All],11,FALSE)</f>
        <v>13</v>
      </c>
      <c r="T2977">
        <f>VLOOKUP(H2978,AggregatsEcoles[#All],12,FALSE)</f>
        <v>6</v>
      </c>
    </row>
    <row r="2978" spans="1:20" x14ac:dyDescent="0.3">
      <c r="A2978" t="s">
        <v>2976</v>
      </c>
      <c r="B2978" t="s">
        <v>8277</v>
      </c>
      <c r="C2978" t="s">
        <v>8831</v>
      </c>
      <c r="D2978" t="s">
        <v>17496</v>
      </c>
      <c r="E2978" t="s">
        <v>13061</v>
      </c>
      <c r="F2978" t="s">
        <v>18667</v>
      </c>
      <c r="G2978" t="s">
        <v>18889</v>
      </c>
      <c r="H2978" t="s">
        <v>19454</v>
      </c>
      <c r="I2978" t="s">
        <v>19866</v>
      </c>
      <c r="J2978" t="s">
        <v>19870</v>
      </c>
      <c r="K2978">
        <f>41</f>
        <v>41</v>
      </c>
      <c r="L2978" t="s">
        <v>19872</v>
      </c>
      <c r="M2978">
        <f>5</f>
        <v>5</v>
      </c>
      <c r="N2978" t="s">
        <v>19873</v>
      </c>
      <c r="O2978">
        <f>VLOOKUP(H2981,AggregatsEcoles[#All],7,FALSE)</f>
        <v>19</v>
      </c>
      <c r="P2978">
        <f>VLOOKUP(H2979,AggregatsEcoles[#All],8,FALSE)</f>
        <v>13</v>
      </c>
      <c r="Q2978">
        <f>VLOOKUP(H2979,AggregatsEcoles[#All],9,FALSE)</f>
        <v>6</v>
      </c>
      <c r="R2978">
        <f>VLOOKUP(H2979,AggregatsEcoles[#All],10,FALSE)</f>
        <v>19</v>
      </c>
      <c r="S2978">
        <f>VLOOKUP(H2979,AggregatsEcoles[#All],11,FALSE)</f>
        <v>13</v>
      </c>
      <c r="T2978">
        <f>VLOOKUP(H2979,AggregatsEcoles[#All],12,FALSE)</f>
        <v>6</v>
      </c>
    </row>
    <row r="2979" spans="1:20" x14ac:dyDescent="0.3">
      <c r="A2979" t="s">
        <v>2977</v>
      </c>
      <c r="B2979" t="s">
        <v>9211</v>
      </c>
      <c r="C2979" t="s">
        <v>8510</v>
      </c>
      <c r="D2979" t="s">
        <v>17546</v>
      </c>
      <c r="E2979" t="s">
        <v>13061</v>
      </c>
      <c r="F2979" t="s">
        <v>18680</v>
      </c>
      <c r="G2979" t="s">
        <v>18889</v>
      </c>
      <c r="H2979" t="s">
        <v>19454</v>
      </c>
      <c r="I2979" t="s">
        <v>19866</v>
      </c>
      <c r="J2979" t="s">
        <v>19870</v>
      </c>
      <c r="K2979">
        <f>41</f>
        <v>41</v>
      </c>
      <c r="L2979" t="s">
        <v>19872</v>
      </c>
      <c r="M2979">
        <f>5</f>
        <v>5</v>
      </c>
      <c r="N2979" t="s">
        <v>19873</v>
      </c>
      <c r="O2979">
        <f>VLOOKUP(H2982,AggregatsEcoles[#All],7,FALSE)</f>
        <v>19</v>
      </c>
      <c r="P2979">
        <f>VLOOKUP(H2980,AggregatsEcoles[#All],8,FALSE)</f>
        <v>13</v>
      </c>
      <c r="Q2979">
        <f>VLOOKUP(H2980,AggregatsEcoles[#All],9,FALSE)</f>
        <v>6</v>
      </c>
      <c r="R2979">
        <f>VLOOKUP(H2980,AggregatsEcoles[#All],10,FALSE)</f>
        <v>19</v>
      </c>
      <c r="S2979">
        <f>VLOOKUP(H2980,AggregatsEcoles[#All],11,FALSE)</f>
        <v>13</v>
      </c>
      <c r="T2979">
        <f>VLOOKUP(H2980,AggregatsEcoles[#All],12,FALSE)</f>
        <v>6</v>
      </c>
    </row>
    <row r="2980" spans="1:20" x14ac:dyDescent="0.3">
      <c r="A2980" t="s">
        <v>2978</v>
      </c>
      <c r="B2980" t="s">
        <v>9312</v>
      </c>
      <c r="C2980" t="s">
        <v>10308</v>
      </c>
      <c r="D2980" t="s">
        <v>16867</v>
      </c>
      <c r="E2980" t="s">
        <v>13061</v>
      </c>
      <c r="F2980" t="s">
        <v>18687</v>
      </c>
      <c r="G2980" t="s">
        <v>18889</v>
      </c>
      <c r="H2980" t="s">
        <v>19454</v>
      </c>
      <c r="I2980" t="s">
        <v>19866</v>
      </c>
      <c r="J2980" t="s">
        <v>19870</v>
      </c>
      <c r="K2980">
        <f>41</f>
        <v>41</v>
      </c>
      <c r="L2980" t="s">
        <v>19872</v>
      </c>
      <c r="M2980">
        <f>5</f>
        <v>5</v>
      </c>
      <c r="N2980" t="s">
        <v>19873</v>
      </c>
      <c r="O2980">
        <f>VLOOKUP(H2983,AggregatsEcoles[#All],7,FALSE)</f>
        <v>19</v>
      </c>
      <c r="P2980">
        <f>VLOOKUP(H2981,AggregatsEcoles[#All],8,FALSE)</f>
        <v>13</v>
      </c>
      <c r="Q2980">
        <f>VLOOKUP(H2981,AggregatsEcoles[#All],9,FALSE)</f>
        <v>6</v>
      </c>
      <c r="R2980">
        <f>VLOOKUP(H2981,AggregatsEcoles[#All],10,FALSE)</f>
        <v>19</v>
      </c>
      <c r="S2980">
        <f>VLOOKUP(H2981,AggregatsEcoles[#All],11,FALSE)</f>
        <v>13</v>
      </c>
      <c r="T2980">
        <f>VLOOKUP(H2981,AggregatsEcoles[#All],12,FALSE)</f>
        <v>6</v>
      </c>
    </row>
    <row r="2981" spans="1:20" x14ac:dyDescent="0.3">
      <c r="A2981" t="s">
        <v>2979</v>
      </c>
      <c r="B2981" t="s">
        <v>8823</v>
      </c>
      <c r="C2981" t="s">
        <v>9137</v>
      </c>
      <c r="D2981" t="s">
        <v>17546</v>
      </c>
      <c r="E2981" t="s">
        <v>13061</v>
      </c>
      <c r="F2981" t="s">
        <v>18671</v>
      </c>
      <c r="G2981" t="s">
        <v>18889</v>
      </c>
      <c r="H2981" t="s">
        <v>19454</v>
      </c>
      <c r="I2981" t="s">
        <v>19866</v>
      </c>
      <c r="J2981" t="s">
        <v>19870</v>
      </c>
      <c r="K2981">
        <f>41</f>
        <v>41</v>
      </c>
      <c r="L2981" t="s">
        <v>19872</v>
      </c>
      <c r="M2981">
        <f>5</f>
        <v>5</v>
      </c>
      <c r="N2981" t="s">
        <v>19873</v>
      </c>
      <c r="O2981">
        <f>VLOOKUP(H2984,AggregatsEcoles[#All],7,FALSE)</f>
        <v>19</v>
      </c>
      <c r="P2981">
        <f>VLOOKUP(H2982,AggregatsEcoles[#All],8,FALSE)</f>
        <v>13</v>
      </c>
      <c r="Q2981">
        <f>VLOOKUP(H2982,AggregatsEcoles[#All],9,FALSE)</f>
        <v>6</v>
      </c>
      <c r="R2981">
        <f>VLOOKUP(H2982,AggregatsEcoles[#All],10,FALSE)</f>
        <v>19</v>
      </c>
      <c r="S2981">
        <f>VLOOKUP(H2982,AggregatsEcoles[#All],11,FALSE)</f>
        <v>13</v>
      </c>
      <c r="T2981">
        <f>VLOOKUP(H2982,AggregatsEcoles[#All],12,FALSE)</f>
        <v>6</v>
      </c>
    </row>
    <row r="2982" spans="1:20" x14ac:dyDescent="0.3">
      <c r="A2982" t="s">
        <v>2980</v>
      </c>
      <c r="B2982" t="s">
        <v>8818</v>
      </c>
      <c r="C2982" t="s">
        <v>14447</v>
      </c>
      <c r="D2982" t="s">
        <v>16868</v>
      </c>
      <c r="E2982" t="s">
        <v>14430</v>
      </c>
      <c r="F2982" t="s">
        <v>18673</v>
      </c>
      <c r="G2982" t="s">
        <v>18889</v>
      </c>
      <c r="H2982" t="s">
        <v>19454</v>
      </c>
      <c r="I2982" t="s">
        <v>19866</v>
      </c>
      <c r="J2982" t="s">
        <v>19870</v>
      </c>
      <c r="K2982">
        <f>41</f>
        <v>41</v>
      </c>
      <c r="L2982" t="s">
        <v>19872</v>
      </c>
      <c r="M2982">
        <f>5</f>
        <v>5</v>
      </c>
      <c r="N2982" t="s">
        <v>19873</v>
      </c>
      <c r="O2982">
        <f>VLOOKUP(H2985,AggregatsEcoles[#All],7,FALSE)</f>
        <v>19</v>
      </c>
      <c r="P2982">
        <f>VLOOKUP(H2983,AggregatsEcoles[#All],8,FALSE)</f>
        <v>13</v>
      </c>
      <c r="Q2982">
        <f>VLOOKUP(H2983,AggregatsEcoles[#All],9,FALSE)</f>
        <v>6</v>
      </c>
      <c r="R2982">
        <f>VLOOKUP(H2983,AggregatsEcoles[#All],10,FALSE)</f>
        <v>19</v>
      </c>
      <c r="S2982">
        <f>VLOOKUP(H2983,AggregatsEcoles[#All],11,FALSE)</f>
        <v>13</v>
      </c>
      <c r="T2982">
        <f>VLOOKUP(H2983,AggregatsEcoles[#All],12,FALSE)</f>
        <v>6</v>
      </c>
    </row>
    <row r="2983" spans="1:20" x14ac:dyDescent="0.3">
      <c r="A2983" t="s">
        <v>2981</v>
      </c>
      <c r="B2983" t="s">
        <v>8231</v>
      </c>
      <c r="C2983" t="s">
        <v>8492</v>
      </c>
      <c r="E2983" t="s">
        <v>14430</v>
      </c>
      <c r="F2983" t="s">
        <v>18677</v>
      </c>
      <c r="G2983" t="s">
        <v>18889</v>
      </c>
      <c r="H2983" t="s">
        <v>19454</v>
      </c>
      <c r="I2983" t="s">
        <v>19866</v>
      </c>
      <c r="J2983" t="s">
        <v>19870</v>
      </c>
      <c r="K2983">
        <f>41</f>
        <v>41</v>
      </c>
      <c r="L2983" t="s">
        <v>19872</v>
      </c>
      <c r="M2983">
        <f>5</f>
        <v>5</v>
      </c>
      <c r="N2983" t="s">
        <v>19873</v>
      </c>
      <c r="O2983">
        <f>VLOOKUP(H2986,AggregatsEcoles[#All],7,FALSE)</f>
        <v>19</v>
      </c>
      <c r="P2983">
        <f>VLOOKUP(H2984,AggregatsEcoles[#All],8,FALSE)</f>
        <v>13</v>
      </c>
      <c r="Q2983">
        <f>VLOOKUP(H2984,AggregatsEcoles[#All],9,FALSE)</f>
        <v>6</v>
      </c>
      <c r="R2983">
        <f>VLOOKUP(H2984,AggregatsEcoles[#All],10,FALSE)</f>
        <v>19</v>
      </c>
      <c r="S2983">
        <f>VLOOKUP(H2984,AggregatsEcoles[#All],11,FALSE)</f>
        <v>13</v>
      </c>
      <c r="T2983">
        <f>VLOOKUP(H2984,AggregatsEcoles[#All],12,FALSE)</f>
        <v>6</v>
      </c>
    </row>
    <row r="2984" spans="1:20" x14ac:dyDescent="0.3">
      <c r="A2984" t="s">
        <v>2982</v>
      </c>
      <c r="B2984" t="s">
        <v>8492</v>
      </c>
      <c r="C2984" t="s">
        <v>14479</v>
      </c>
      <c r="E2984" t="s">
        <v>14430</v>
      </c>
      <c r="F2984" t="s">
        <v>18686</v>
      </c>
      <c r="G2984" t="s">
        <v>18889</v>
      </c>
      <c r="H2984" t="s">
        <v>19454</v>
      </c>
      <c r="I2984" t="s">
        <v>19866</v>
      </c>
      <c r="J2984" t="s">
        <v>19870</v>
      </c>
      <c r="K2984">
        <f>41</f>
        <v>41</v>
      </c>
      <c r="L2984" t="s">
        <v>19872</v>
      </c>
      <c r="M2984">
        <f>5</f>
        <v>5</v>
      </c>
      <c r="N2984" t="s">
        <v>19873</v>
      </c>
      <c r="O2984">
        <f>VLOOKUP(H2987,AggregatsEcoles[#All],7,FALSE)</f>
        <v>19</v>
      </c>
      <c r="P2984">
        <f>VLOOKUP(H2985,AggregatsEcoles[#All],8,FALSE)</f>
        <v>13</v>
      </c>
      <c r="Q2984">
        <f>VLOOKUP(H2985,AggregatsEcoles[#All],9,FALSE)</f>
        <v>6</v>
      </c>
      <c r="R2984">
        <f>VLOOKUP(H2985,AggregatsEcoles[#All],10,FALSE)</f>
        <v>19</v>
      </c>
      <c r="S2984">
        <f>VLOOKUP(H2985,AggregatsEcoles[#All],11,FALSE)</f>
        <v>13</v>
      </c>
      <c r="T2984">
        <f>VLOOKUP(H2985,AggregatsEcoles[#All],12,FALSE)</f>
        <v>6</v>
      </c>
    </row>
    <row r="2985" spans="1:20" x14ac:dyDescent="0.3">
      <c r="A2985" t="s">
        <v>2983</v>
      </c>
      <c r="B2985" t="s">
        <v>10381</v>
      </c>
      <c r="C2985" t="s">
        <v>8215</v>
      </c>
      <c r="D2985" t="s">
        <v>17417</v>
      </c>
      <c r="E2985" t="s">
        <v>14430</v>
      </c>
      <c r="F2985" t="s">
        <v>18658</v>
      </c>
      <c r="G2985" t="s">
        <v>18889</v>
      </c>
      <c r="H2985" t="s">
        <v>19454</v>
      </c>
      <c r="I2985" t="s">
        <v>19866</v>
      </c>
      <c r="J2985" t="s">
        <v>19870</v>
      </c>
      <c r="K2985">
        <f>41</f>
        <v>41</v>
      </c>
      <c r="L2985" t="s">
        <v>19872</v>
      </c>
      <c r="M2985">
        <f>5</f>
        <v>5</v>
      </c>
      <c r="N2985" t="s">
        <v>19873</v>
      </c>
      <c r="O2985">
        <f>VLOOKUP(H2988,AggregatsEcoles[#All],7,FALSE)</f>
        <v>19</v>
      </c>
      <c r="P2985">
        <f>VLOOKUP(H2986,AggregatsEcoles[#All],8,FALSE)</f>
        <v>13</v>
      </c>
      <c r="Q2985">
        <f>VLOOKUP(H2986,AggregatsEcoles[#All],9,FALSE)</f>
        <v>6</v>
      </c>
      <c r="R2985">
        <f>VLOOKUP(H2986,AggregatsEcoles[#All],10,FALSE)</f>
        <v>19</v>
      </c>
      <c r="S2985">
        <f>VLOOKUP(H2986,AggregatsEcoles[#All],11,FALSE)</f>
        <v>13</v>
      </c>
      <c r="T2985">
        <f>VLOOKUP(H2986,AggregatsEcoles[#All],12,FALSE)</f>
        <v>6</v>
      </c>
    </row>
    <row r="2986" spans="1:20" x14ac:dyDescent="0.3">
      <c r="A2986" t="s">
        <v>2984</v>
      </c>
      <c r="B2986" t="s">
        <v>10111</v>
      </c>
      <c r="C2986" t="s">
        <v>10522</v>
      </c>
      <c r="D2986" t="s">
        <v>13325</v>
      </c>
      <c r="E2986" t="s">
        <v>14430</v>
      </c>
      <c r="F2986" t="s">
        <v>18672</v>
      </c>
      <c r="G2986" t="s">
        <v>18889</v>
      </c>
      <c r="H2986" t="s">
        <v>19454</v>
      </c>
      <c r="I2986" t="s">
        <v>19866</v>
      </c>
      <c r="J2986" t="s">
        <v>19870</v>
      </c>
      <c r="K2986">
        <f>41</f>
        <v>41</v>
      </c>
      <c r="L2986" t="s">
        <v>19872</v>
      </c>
      <c r="M2986">
        <f>5</f>
        <v>5</v>
      </c>
      <c r="N2986" t="s">
        <v>19873</v>
      </c>
      <c r="O2986">
        <f>VLOOKUP(H2989,AggregatsEcoles[#All],7,FALSE)</f>
        <v>19</v>
      </c>
      <c r="P2986">
        <f>VLOOKUP(H2987,AggregatsEcoles[#All],8,FALSE)</f>
        <v>13</v>
      </c>
      <c r="Q2986">
        <f>VLOOKUP(H2987,AggregatsEcoles[#All],9,FALSE)</f>
        <v>6</v>
      </c>
      <c r="R2986">
        <f>VLOOKUP(H2987,AggregatsEcoles[#All],10,FALSE)</f>
        <v>19</v>
      </c>
      <c r="S2986">
        <f>VLOOKUP(H2987,AggregatsEcoles[#All],11,FALSE)</f>
        <v>13</v>
      </c>
      <c r="T2986">
        <f>VLOOKUP(H2987,AggregatsEcoles[#All],12,FALSE)</f>
        <v>6</v>
      </c>
    </row>
    <row r="2987" spans="1:20" x14ac:dyDescent="0.3">
      <c r="A2987" t="s">
        <v>2985</v>
      </c>
      <c r="B2987" t="s">
        <v>10382</v>
      </c>
      <c r="C2987" t="s">
        <v>8831</v>
      </c>
      <c r="D2987" t="s">
        <v>16536</v>
      </c>
      <c r="E2987" t="s">
        <v>14430</v>
      </c>
      <c r="F2987" t="s">
        <v>18676</v>
      </c>
      <c r="G2987" t="s">
        <v>18889</v>
      </c>
      <c r="H2987" t="s">
        <v>19454</v>
      </c>
      <c r="I2987" t="s">
        <v>19866</v>
      </c>
      <c r="J2987" t="s">
        <v>19870</v>
      </c>
      <c r="K2987">
        <f>41</f>
        <v>41</v>
      </c>
      <c r="L2987" t="s">
        <v>19872</v>
      </c>
      <c r="M2987">
        <f>5</f>
        <v>5</v>
      </c>
      <c r="N2987" t="s">
        <v>19873</v>
      </c>
      <c r="O2987">
        <f>VLOOKUP(H2990,AggregatsEcoles[#All],7,FALSE)</f>
        <v>19</v>
      </c>
      <c r="P2987">
        <f>VLOOKUP(H2988,AggregatsEcoles[#All],8,FALSE)</f>
        <v>13</v>
      </c>
      <c r="Q2987">
        <f>VLOOKUP(H2988,AggregatsEcoles[#All],9,FALSE)</f>
        <v>6</v>
      </c>
      <c r="R2987">
        <f>VLOOKUP(H2988,AggregatsEcoles[#All],10,FALSE)</f>
        <v>19</v>
      </c>
      <c r="S2987">
        <f>VLOOKUP(H2988,AggregatsEcoles[#All],11,FALSE)</f>
        <v>13</v>
      </c>
      <c r="T2987">
        <f>VLOOKUP(H2988,AggregatsEcoles[#All],12,FALSE)</f>
        <v>6</v>
      </c>
    </row>
    <row r="2988" spans="1:20" x14ac:dyDescent="0.3">
      <c r="A2988" t="s">
        <v>2986</v>
      </c>
      <c r="B2988" t="s">
        <v>10383</v>
      </c>
      <c r="C2988" t="s">
        <v>9409</v>
      </c>
      <c r="D2988" t="s">
        <v>16664</v>
      </c>
      <c r="E2988" t="s">
        <v>14430</v>
      </c>
      <c r="F2988" t="s">
        <v>18680</v>
      </c>
      <c r="G2988" t="s">
        <v>18889</v>
      </c>
      <c r="H2988" t="s">
        <v>19454</v>
      </c>
      <c r="I2988" t="s">
        <v>19866</v>
      </c>
      <c r="J2988" t="s">
        <v>19870</v>
      </c>
      <c r="K2988">
        <f>41</f>
        <v>41</v>
      </c>
      <c r="L2988" t="s">
        <v>19872</v>
      </c>
      <c r="M2988">
        <f>5</f>
        <v>5</v>
      </c>
      <c r="N2988" t="s">
        <v>19873</v>
      </c>
      <c r="O2988">
        <f>VLOOKUP(H2991,AggregatsEcoles[#All],7,FALSE)</f>
        <v>19</v>
      </c>
      <c r="P2988">
        <f>VLOOKUP(H2989,AggregatsEcoles[#All],8,FALSE)</f>
        <v>13</v>
      </c>
      <c r="Q2988">
        <f>VLOOKUP(H2989,AggregatsEcoles[#All],9,FALSE)</f>
        <v>6</v>
      </c>
      <c r="R2988">
        <f>VLOOKUP(H2989,AggregatsEcoles[#All],10,FALSE)</f>
        <v>19</v>
      </c>
      <c r="S2988">
        <f>VLOOKUP(H2989,AggregatsEcoles[#All],11,FALSE)</f>
        <v>13</v>
      </c>
      <c r="T2988">
        <f>VLOOKUP(H2989,AggregatsEcoles[#All],12,FALSE)</f>
        <v>6</v>
      </c>
    </row>
    <row r="2989" spans="1:20" x14ac:dyDescent="0.3">
      <c r="A2989" t="s">
        <v>2987</v>
      </c>
      <c r="B2989" t="s">
        <v>10079</v>
      </c>
      <c r="C2989" t="s">
        <v>8497</v>
      </c>
      <c r="D2989" t="s">
        <v>16909</v>
      </c>
      <c r="E2989" t="s">
        <v>14430</v>
      </c>
      <c r="F2989" t="s">
        <v>18661</v>
      </c>
      <c r="G2989" t="s">
        <v>18889</v>
      </c>
      <c r="H2989" t="s">
        <v>19454</v>
      </c>
      <c r="I2989" t="s">
        <v>19866</v>
      </c>
      <c r="J2989" t="s">
        <v>19870</v>
      </c>
      <c r="K2989">
        <f>41</f>
        <v>41</v>
      </c>
      <c r="L2989" t="s">
        <v>19872</v>
      </c>
      <c r="M2989">
        <f>5</f>
        <v>5</v>
      </c>
      <c r="N2989" t="s">
        <v>19873</v>
      </c>
      <c r="O2989">
        <f>VLOOKUP(H2992,AggregatsEcoles[#All],7,FALSE)</f>
        <v>19</v>
      </c>
      <c r="P2989">
        <f>VLOOKUP(H2990,AggregatsEcoles[#All],8,FALSE)</f>
        <v>13</v>
      </c>
      <c r="Q2989">
        <f>VLOOKUP(H2990,AggregatsEcoles[#All],9,FALSE)</f>
        <v>6</v>
      </c>
      <c r="R2989">
        <f>VLOOKUP(H2990,AggregatsEcoles[#All],10,FALSE)</f>
        <v>19</v>
      </c>
      <c r="S2989">
        <f>VLOOKUP(H2990,AggregatsEcoles[#All],11,FALSE)</f>
        <v>13</v>
      </c>
      <c r="T2989">
        <f>VLOOKUP(H2990,AggregatsEcoles[#All],12,FALSE)</f>
        <v>6</v>
      </c>
    </row>
    <row r="2990" spans="1:20" x14ac:dyDescent="0.3">
      <c r="A2990" t="s">
        <v>2988</v>
      </c>
      <c r="B2990" t="s">
        <v>9349</v>
      </c>
      <c r="C2990" t="s">
        <v>10391</v>
      </c>
      <c r="D2990" t="s">
        <v>17547</v>
      </c>
      <c r="E2990" t="s">
        <v>14430</v>
      </c>
      <c r="F2990" t="s">
        <v>18664</v>
      </c>
      <c r="G2990" t="s">
        <v>18889</v>
      </c>
      <c r="H2990" t="s">
        <v>19454</v>
      </c>
      <c r="I2990" t="s">
        <v>19866</v>
      </c>
      <c r="J2990" t="s">
        <v>19870</v>
      </c>
      <c r="K2990">
        <f>41</f>
        <v>41</v>
      </c>
      <c r="L2990" t="s">
        <v>19872</v>
      </c>
      <c r="M2990">
        <f>5</f>
        <v>5</v>
      </c>
      <c r="N2990" t="s">
        <v>19873</v>
      </c>
      <c r="O2990">
        <f>VLOOKUP(H2993,AggregatsEcoles[#All],7,FALSE)</f>
        <v>19</v>
      </c>
      <c r="P2990">
        <f>VLOOKUP(H2991,AggregatsEcoles[#All],8,FALSE)</f>
        <v>13</v>
      </c>
      <c r="Q2990">
        <f>VLOOKUP(H2991,AggregatsEcoles[#All],9,FALSE)</f>
        <v>6</v>
      </c>
      <c r="R2990">
        <f>VLOOKUP(H2991,AggregatsEcoles[#All],10,FALSE)</f>
        <v>19</v>
      </c>
      <c r="S2990">
        <f>VLOOKUP(H2991,AggregatsEcoles[#All],11,FALSE)</f>
        <v>13</v>
      </c>
      <c r="T2990">
        <f>VLOOKUP(H2991,AggregatsEcoles[#All],12,FALSE)</f>
        <v>6</v>
      </c>
    </row>
    <row r="2991" spans="1:20" x14ac:dyDescent="0.3">
      <c r="A2991" t="s">
        <v>2989</v>
      </c>
      <c r="B2991" t="s">
        <v>8215</v>
      </c>
      <c r="C2991" t="s">
        <v>14480</v>
      </c>
      <c r="D2991" t="s">
        <v>16536</v>
      </c>
      <c r="E2991" t="s">
        <v>14430</v>
      </c>
      <c r="F2991" t="s">
        <v>18663</v>
      </c>
      <c r="G2991" t="s">
        <v>18889</v>
      </c>
      <c r="H2991" t="s">
        <v>19454</v>
      </c>
      <c r="I2991" t="s">
        <v>19866</v>
      </c>
      <c r="J2991" t="s">
        <v>19870</v>
      </c>
      <c r="K2991">
        <f>41</f>
        <v>41</v>
      </c>
      <c r="L2991" t="s">
        <v>19872</v>
      </c>
      <c r="M2991">
        <f>5</f>
        <v>5</v>
      </c>
      <c r="N2991" t="s">
        <v>19873</v>
      </c>
      <c r="O2991">
        <f>VLOOKUP(H2994,AggregatsEcoles[#All],7,FALSE)</f>
        <v>19</v>
      </c>
      <c r="P2991">
        <f>VLOOKUP(H2992,AggregatsEcoles[#All],8,FALSE)</f>
        <v>13</v>
      </c>
      <c r="Q2991">
        <f>VLOOKUP(H2992,AggregatsEcoles[#All],9,FALSE)</f>
        <v>6</v>
      </c>
      <c r="R2991">
        <f>VLOOKUP(H2992,AggregatsEcoles[#All],10,FALSE)</f>
        <v>19</v>
      </c>
      <c r="S2991">
        <f>VLOOKUP(H2992,AggregatsEcoles[#All],11,FALSE)</f>
        <v>13</v>
      </c>
      <c r="T2991">
        <f>VLOOKUP(H2992,AggregatsEcoles[#All],12,FALSE)</f>
        <v>6</v>
      </c>
    </row>
    <row r="2992" spans="1:20" x14ac:dyDescent="0.3">
      <c r="A2992" t="s">
        <v>2990</v>
      </c>
      <c r="B2992" t="s">
        <v>10384</v>
      </c>
      <c r="C2992" t="s">
        <v>10678</v>
      </c>
      <c r="D2992" t="s">
        <v>17548</v>
      </c>
      <c r="E2992" t="s">
        <v>14430</v>
      </c>
      <c r="F2992" t="s">
        <v>18675</v>
      </c>
      <c r="G2992" t="s">
        <v>18889</v>
      </c>
      <c r="H2992" t="s">
        <v>19454</v>
      </c>
      <c r="I2992" t="s">
        <v>19866</v>
      </c>
      <c r="J2992" t="s">
        <v>19870</v>
      </c>
      <c r="K2992">
        <f>41</f>
        <v>41</v>
      </c>
      <c r="L2992" t="s">
        <v>19872</v>
      </c>
      <c r="M2992">
        <f>5</f>
        <v>5</v>
      </c>
      <c r="N2992" t="s">
        <v>19873</v>
      </c>
      <c r="O2992">
        <f>VLOOKUP(H2995,AggregatsEcoles[#All],7,FALSE)</f>
        <v>19</v>
      </c>
      <c r="P2992">
        <f>VLOOKUP(H2993,AggregatsEcoles[#All],8,FALSE)</f>
        <v>13</v>
      </c>
      <c r="Q2992">
        <f>VLOOKUP(H2993,AggregatsEcoles[#All],9,FALSE)</f>
        <v>6</v>
      </c>
      <c r="R2992">
        <f>VLOOKUP(H2993,AggregatsEcoles[#All],10,FALSE)</f>
        <v>19</v>
      </c>
      <c r="S2992">
        <f>VLOOKUP(H2993,AggregatsEcoles[#All],11,FALSE)</f>
        <v>13</v>
      </c>
      <c r="T2992">
        <f>VLOOKUP(H2993,AggregatsEcoles[#All],12,FALSE)</f>
        <v>6</v>
      </c>
    </row>
    <row r="2993" spans="1:20" x14ac:dyDescent="0.3">
      <c r="A2993" t="s">
        <v>2991</v>
      </c>
      <c r="B2993" t="s">
        <v>8384</v>
      </c>
      <c r="C2993" t="s">
        <v>8398</v>
      </c>
      <c r="D2993" t="s">
        <v>17549</v>
      </c>
      <c r="E2993" t="s">
        <v>13061</v>
      </c>
      <c r="F2993" t="s">
        <v>18686</v>
      </c>
      <c r="G2993" t="s">
        <v>18889</v>
      </c>
      <c r="H2993" t="s">
        <v>19454</v>
      </c>
      <c r="I2993" t="s">
        <v>19866</v>
      </c>
      <c r="J2993" t="s">
        <v>19870</v>
      </c>
      <c r="K2993">
        <f>41</f>
        <v>41</v>
      </c>
      <c r="L2993" t="s">
        <v>19872</v>
      </c>
      <c r="M2993">
        <f>5</f>
        <v>5</v>
      </c>
      <c r="N2993" t="s">
        <v>19873</v>
      </c>
      <c r="O2993">
        <f>VLOOKUP(H2996,AggregatsEcoles[#All],7,FALSE)</f>
        <v>19</v>
      </c>
      <c r="P2993">
        <f>VLOOKUP(H2994,AggregatsEcoles[#All],8,FALSE)</f>
        <v>13</v>
      </c>
      <c r="Q2993">
        <f>VLOOKUP(H2994,AggregatsEcoles[#All],9,FALSE)</f>
        <v>6</v>
      </c>
      <c r="R2993">
        <f>VLOOKUP(H2994,AggregatsEcoles[#All],10,FALSE)</f>
        <v>19</v>
      </c>
      <c r="S2993">
        <f>VLOOKUP(H2994,AggregatsEcoles[#All],11,FALSE)</f>
        <v>13</v>
      </c>
      <c r="T2993">
        <f>VLOOKUP(H2994,AggregatsEcoles[#All],12,FALSE)</f>
        <v>6</v>
      </c>
    </row>
    <row r="2994" spans="1:20" x14ac:dyDescent="0.3">
      <c r="A2994" t="s">
        <v>2992</v>
      </c>
      <c r="B2994" t="s">
        <v>8384</v>
      </c>
      <c r="C2994" t="s">
        <v>9533</v>
      </c>
      <c r="D2994" t="s">
        <v>17380</v>
      </c>
      <c r="E2994" t="s">
        <v>14430</v>
      </c>
      <c r="F2994" t="s">
        <v>18659</v>
      </c>
      <c r="G2994" t="s">
        <v>18889</v>
      </c>
      <c r="H2994" t="s">
        <v>19454</v>
      </c>
      <c r="I2994" t="s">
        <v>19866</v>
      </c>
      <c r="J2994" t="s">
        <v>19870</v>
      </c>
      <c r="K2994">
        <f>41</f>
        <v>41</v>
      </c>
      <c r="L2994" t="s">
        <v>19872</v>
      </c>
      <c r="M2994">
        <f>5</f>
        <v>5</v>
      </c>
      <c r="N2994" t="s">
        <v>19873</v>
      </c>
      <c r="O2994">
        <f>VLOOKUP(H2997,AggregatsEcoles[#All],7,FALSE)</f>
        <v>29</v>
      </c>
      <c r="P2994">
        <f>VLOOKUP(H2995,AggregatsEcoles[#All],8,FALSE)</f>
        <v>13</v>
      </c>
      <c r="Q2994">
        <f>VLOOKUP(H2995,AggregatsEcoles[#All],9,FALSE)</f>
        <v>6</v>
      </c>
      <c r="R2994">
        <f>VLOOKUP(H2995,AggregatsEcoles[#All],10,FALSE)</f>
        <v>19</v>
      </c>
      <c r="S2994">
        <f>VLOOKUP(H2995,AggregatsEcoles[#All],11,FALSE)</f>
        <v>13</v>
      </c>
      <c r="T2994">
        <f>VLOOKUP(H2995,AggregatsEcoles[#All],12,FALSE)</f>
        <v>6</v>
      </c>
    </row>
    <row r="2995" spans="1:20" x14ac:dyDescent="0.3">
      <c r="A2995" t="s">
        <v>2993</v>
      </c>
      <c r="B2995" t="s">
        <v>8831</v>
      </c>
      <c r="C2995" t="s">
        <v>10316</v>
      </c>
      <c r="D2995" t="s">
        <v>16561</v>
      </c>
      <c r="E2995" t="s">
        <v>14430</v>
      </c>
      <c r="F2995" t="s">
        <v>18686</v>
      </c>
      <c r="G2995" t="s">
        <v>18889</v>
      </c>
      <c r="H2995" t="s">
        <v>19454</v>
      </c>
      <c r="I2995" t="s">
        <v>19866</v>
      </c>
      <c r="J2995" t="s">
        <v>19870</v>
      </c>
      <c r="K2995">
        <f>41</f>
        <v>41</v>
      </c>
      <c r="L2995" t="s">
        <v>19872</v>
      </c>
      <c r="M2995">
        <f>5</f>
        <v>5</v>
      </c>
      <c r="N2995" t="s">
        <v>19873</v>
      </c>
      <c r="O2995">
        <f>VLOOKUP(H2998,AggregatsEcoles[#All],7,FALSE)</f>
        <v>29</v>
      </c>
      <c r="P2995">
        <f>VLOOKUP(H2996,AggregatsEcoles[#All],8,FALSE)</f>
        <v>13</v>
      </c>
      <c r="Q2995">
        <f>VLOOKUP(H2996,AggregatsEcoles[#All],9,FALSE)</f>
        <v>6</v>
      </c>
      <c r="R2995">
        <f>VLOOKUP(H2996,AggregatsEcoles[#All],10,FALSE)</f>
        <v>19</v>
      </c>
      <c r="S2995">
        <f>VLOOKUP(H2996,AggregatsEcoles[#All],11,FALSE)</f>
        <v>13</v>
      </c>
      <c r="T2995">
        <f>VLOOKUP(H2996,AggregatsEcoles[#All],12,FALSE)</f>
        <v>6</v>
      </c>
    </row>
    <row r="2996" spans="1:20" x14ac:dyDescent="0.3">
      <c r="A2996" t="s">
        <v>2994</v>
      </c>
      <c r="B2996" t="s">
        <v>8541</v>
      </c>
      <c r="C2996" t="s">
        <v>10316</v>
      </c>
      <c r="D2996" t="s">
        <v>16523</v>
      </c>
      <c r="E2996" t="s">
        <v>13061</v>
      </c>
      <c r="F2996" t="s">
        <v>18659</v>
      </c>
      <c r="G2996" t="s">
        <v>18889</v>
      </c>
      <c r="H2996" t="s">
        <v>19454</v>
      </c>
      <c r="I2996" t="s">
        <v>19866</v>
      </c>
      <c r="J2996" t="s">
        <v>19870</v>
      </c>
      <c r="K2996">
        <f>41</f>
        <v>41</v>
      </c>
      <c r="L2996" t="s">
        <v>19872</v>
      </c>
      <c r="M2996">
        <f>5</f>
        <v>5</v>
      </c>
      <c r="N2996" t="s">
        <v>19873</v>
      </c>
      <c r="O2996">
        <f>VLOOKUP(H2999,AggregatsEcoles[#All],7,FALSE)</f>
        <v>29</v>
      </c>
      <c r="P2996">
        <f>VLOOKUP(H2997,AggregatsEcoles[#All],8,FALSE)</f>
        <v>20</v>
      </c>
      <c r="Q2996">
        <f>VLOOKUP(H2997,AggregatsEcoles[#All],9,FALSE)</f>
        <v>9</v>
      </c>
      <c r="R2996">
        <f>VLOOKUP(H2997,AggregatsEcoles[#All],10,FALSE)</f>
        <v>28</v>
      </c>
      <c r="S2996">
        <f>VLOOKUP(H2997,AggregatsEcoles[#All],11,FALSE)</f>
        <v>19</v>
      </c>
      <c r="T2996">
        <f>VLOOKUP(H2997,AggregatsEcoles[#All],12,FALSE)</f>
        <v>9</v>
      </c>
    </row>
    <row r="2997" spans="1:20" x14ac:dyDescent="0.3">
      <c r="A2997" t="s">
        <v>2995</v>
      </c>
      <c r="B2997" t="s">
        <v>10385</v>
      </c>
      <c r="C2997" t="s">
        <v>10385</v>
      </c>
      <c r="E2997" t="s">
        <v>14430</v>
      </c>
      <c r="F2997" t="s">
        <v>18658</v>
      </c>
      <c r="G2997" t="s">
        <v>18890</v>
      </c>
      <c r="H2997" t="s">
        <v>19455</v>
      </c>
      <c r="I2997" t="s">
        <v>19866</v>
      </c>
      <c r="J2997" t="s">
        <v>19870</v>
      </c>
      <c r="K2997">
        <f>41</f>
        <v>41</v>
      </c>
      <c r="L2997" t="s">
        <v>19872</v>
      </c>
      <c r="M2997">
        <f>5</f>
        <v>5</v>
      </c>
      <c r="N2997" t="s">
        <v>19873</v>
      </c>
      <c r="O2997">
        <f>VLOOKUP(H3000,AggregatsEcoles[#All],7,FALSE)</f>
        <v>29</v>
      </c>
      <c r="P2997">
        <f>VLOOKUP(H2998,AggregatsEcoles[#All],8,FALSE)</f>
        <v>20</v>
      </c>
      <c r="Q2997">
        <f>VLOOKUP(H2998,AggregatsEcoles[#All],9,FALSE)</f>
        <v>9</v>
      </c>
      <c r="R2997">
        <f>VLOOKUP(H2998,AggregatsEcoles[#All],10,FALSE)</f>
        <v>28</v>
      </c>
      <c r="S2997">
        <f>VLOOKUP(H2998,AggregatsEcoles[#All],11,FALSE)</f>
        <v>19</v>
      </c>
      <c r="T2997">
        <f>VLOOKUP(H2998,AggregatsEcoles[#All],12,FALSE)</f>
        <v>9</v>
      </c>
    </row>
    <row r="2998" spans="1:20" x14ac:dyDescent="0.3">
      <c r="A2998" t="s">
        <v>2996</v>
      </c>
      <c r="B2998" t="s">
        <v>10386</v>
      </c>
      <c r="C2998" t="s">
        <v>8829</v>
      </c>
      <c r="D2998" t="s">
        <v>16580</v>
      </c>
      <c r="E2998" t="s">
        <v>14430</v>
      </c>
      <c r="F2998" t="s">
        <v>18665</v>
      </c>
      <c r="G2998" t="s">
        <v>18890</v>
      </c>
      <c r="H2998" t="s">
        <v>19455</v>
      </c>
      <c r="I2998" t="s">
        <v>19866</v>
      </c>
      <c r="J2998" t="s">
        <v>19870</v>
      </c>
      <c r="K2998">
        <f>41</f>
        <v>41</v>
      </c>
      <c r="L2998" t="s">
        <v>19872</v>
      </c>
      <c r="M2998">
        <f>5</f>
        <v>5</v>
      </c>
      <c r="N2998" t="s">
        <v>19873</v>
      </c>
      <c r="O2998">
        <f>VLOOKUP(H3001,AggregatsEcoles[#All],7,FALSE)</f>
        <v>29</v>
      </c>
      <c r="P2998">
        <f>VLOOKUP(H2999,AggregatsEcoles[#All],8,FALSE)</f>
        <v>20</v>
      </c>
      <c r="Q2998">
        <f>VLOOKUP(H2999,AggregatsEcoles[#All],9,FALSE)</f>
        <v>9</v>
      </c>
      <c r="R2998">
        <f>VLOOKUP(H2999,AggregatsEcoles[#All],10,FALSE)</f>
        <v>28</v>
      </c>
      <c r="S2998">
        <f>VLOOKUP(H2999,AggregatsEcoles[#All],11,FALSE)</f>
        <v>19</v>
      </c>
      <c r="T2998">
        <f>VLOOKUP(H2999,AggregatsEcoles[#All],12,FALSE)</f>
        <v>9</v>
      </c>
    </row>
    <row r="2999" spans="1:20" x14ac:dyDescent="0.3">
      <c r="A2999" t="s">
        <v>2997</v>
      </c>
      <c r="B2999" t="s">
        <v>8817</v>
      </c>
      <c r="C2999" t="s">
        <v>14481</v>
      </c>
      <c r="D2999" t="s">
        <v>16766</v>
      </c>
      <c r="E2999" t="s">
        <v>14430</v>
      </c>
      <c r="F2999" t="s">
        <v>18661</v>
      </c>
      <c r="G2999" t="s">
        <v>18890</v>
      </c>
      <c r="H2999" t="s">
        <v>19455</v>
      </c>
      <c r="I2999" t="s">
        <v>19866</v>
      </c>
      <c r="J2999" t="s">
        <v>19870</v>
      </c>
      <c r="K2999">
        <f>41</f>
        <v>41</v>
      </c>
      <c r="L2999" t="s">
        <v>19872</v>
      </c>
      <c r="M2999">
        <f>5</f>
        <v>5</v>
      </c>
      <c r="N2999" t="s">
        <v>19873</v>
      </c>
      <c r="O2999">
        <f>VLOOKUP(H3002,AggregatsEcoles[#All],7,FALSE)</f>
        <v>29</v>
      </c>
      <c r="P2999">
        <f>VLOOKUP(H3000,AggregatsEcoles[#All],8,FALSE)</f>
        <v>20</v>
      </c>
      <c r="Q2999">
        <f>VLOOKUP(H3000,AggregatsEcoles[#All],9,FALSE)</f>
        <v>9</v>
      </c>
      <c r="R2999">
        <f>VLOOKUP(H3000,AggregatsEcoles[#All],10,FALSE)</f>
        <v>28</v>
      </c>
      <c r="S2999">
        <f>VLOOKUP(H3000,AggregatsEcoles[#All],11,FALSE)</f>
        <v>19</v>
      </c>
      <c r="T2999">
        <f>VLOOKUP(H3000,AggregatsEcoles[#All],12,FALSE)</f>
        <v>9</v>
      </c>
    </row>
    <row r="3000" spans="1:20" x14ac:dyDescent="0.3">
      <c r="A3000" t="s">
        <v>2998</v>
      </c>
      <c r="B3000" t="s">
        <v>10387</v>
      </c>
      <c r="C3000" t="s">
        <v>8398</v>
      </c>
      <c r="D3000" t="s">
        <v>17550</v>
      </c>
      <c r="E3000" t="s">
        <v>13061</v>
      </c>
      <c r="F3000" t="s">
        <v>18672</v>
      </c>
      <c r="G3000" t="s">
        <v>18890</v>
      </c>
      <c r="H3000" t="s">
        <v>19455</v>
      </c>
      <c r="I3000" t="s">
        <v>19866</v>
      </c>
      <c r="J3000" t="s">
        <v>19870</v>
      </c>
      <c r="K3000">
        <f>41</f>
        <v>41</v>
      </c>
      <c r="L3000" t="s">
        <v>19872</v>
      </c>
      <c r="M3000">
        <f>5</f>
        <v>5</v>
      </c>
      <c r="N3000" t="s">
        <v>19873</v>
      </c>
      <c r="O3000">
        <f>VLOOKUP(H3003,AggregatsEcoles[#All],7,FALSE)</f>
        <v>29</v>
      </c>
      <c r="P3000">
        <f>VLOOKUP(H3001,AggregatsEcoles[#All],8,FALSE)</f>
        <v>20</v>
      </c>
      <c r="Q3000">
        <f>VLOOKUP(H3001,AggregatsEcoles[#All],9,FALSE)</f>
        <v>9</v>
      </c>
      <c r="R3000">
        <f>VLOOKUP(H3001,AggregatsEcoles[#All],10,FALSE)</f>
        <v>28</v>
      </c>
      <c r="S3000">
        <f>VLOOKUP(H3001,AggregatsEcoles[#All],11,FALSE)</f>
        <v>19</v>
      </c>
      <c r="T3000">
        <f>VLOOKUP(H3001,AggregatsEcoles[#All],12,FALSE)</f>
        <v>9</v>
      </c>
    </row>
    <row r="3001" spans="1:20" x14ac:dyDescent="0.3">
      <c r="A3001" t="s">
        <v>2999</v>
      </c>
      <c r="B3001" t="s">
        <v>10388</v>
      </c>
      <c r="C3001" t="s">
        <v>8231</v>
      </c>
      <c r="D3001" t="s">
        <v>16592</v>
      </c>
      <c r="E3001" t="s">
        <v>14430</v>
      </c>
      <c r="F3001" t="s">
        <v>18661</v>
      </c>
      <c r="G3001" t="s">
        <v>18890</v>
      </c>
      <c r="H3001" t="s">
        <v>19455</v>
      </c>
      <c r="I3001" t="s">
        <v>19866</v>
      </c>
      <c r="J3001" t="s">
        <v>19870</v>
      </c>
      <c r="K3001">
        <f>41</f>
        <v>41</v>
      </c>
      <c r="L3001" t="s">
        <v>19872</v>
      </c>
      <c r="M3001">
        <f>5</f>
        <v>5</v>
      </c>
      <c r="N3001" t="s">
        <v>19873</v>
      </c>
      <c r="O3001">
        <f>VLOOKUP(H3004,AggregatsEcoles[#All],7,FALSE)</f>
        <v>29</v>
      </c>
      <c r="P3001">
        <f>VLOOKUP(H3002,AggregatsEcoles[#All],8,FALSE)</f>
        <v>20</v>
      </c>
      <c r="Q3001">
        <f>VLOOKUP(H3002,AggregatsEcoles[#All],9,FALSE)</f>
        <v>9</v>
      </c>
      <c r="R3001">
        <f>VLOOKUP(H3002,AggregatsEcoles[#All],10,FALSE)</f>
        <v>28</v>
      </c>
      <c r="S3001">
        <f>VLOOKUP(H3002,AggregatsEcoles[#All],11,FALSE)</f>
        <v>19</v>
      </c>
      <c r="T3001">
        <f>VLOOKUP(H3002,AggregatsEcoles[#All],12,FALSE)</f>
        <v>9</v>
      </c>
    </row>
    <row r="3002" spans="1:20" x14ac:dyDescent="0.3">
      <c r="A3002" t="s">
        <v>3000</v>
      </c>
      <c r="B3002" t="s">
        <v>10388</v>
      </c>
      <c r="C3002" t="s">
        <v>8717</v>
      </c>
      <c r="D3002" t="s">
        <v>16766</v>
      </c>
      <c r="E3002" t="s">
        <v>14430</v>
      </c>
      <c r="F3002" t="s">
        <v>18664</v>
      </c>
      <c r="G3002" t="s">
        <v>18890</v>
      </c>
      <c r="H3002" t="s">
        <v>19455</v>
      </c>
      <c r="I3002" t="s">
        <v>19866</v>
      </c>
      <c r="J3002" t="s">
        <v>19870</v>
      </c>
      <c r="K3002">
        <f>41</f>
        <v>41</v>
      </c>
      <c r="L3002" t="s">
        <v>19872</v>
      </c>
      <c r="M3002">
        <f>5</f>
        <v>5</v>
      </c>
      <c r="N3002" t="s">
        <v>19873</v>
      </c>
      <c r="O3002">
        <f>VLOOKUP(H3005,AggregatsEcoles[#All],7,FALSE)</f>
        <v>29</v>
      </c>
      <c r="P3002">
        <f>VLOOKUP(H3003,AggregatsEcoles[#All],8,FALSE)</f>
        <v>20</v>
      </c>
      <c r="Q3002">
        <f>VLOOKUP(H3003,AggregatsEcoles[#All],9,FALSE)</f>
        <v>9</v>
      </c>
      <c r="R3002">
        <f>VLOOKUP(H3003,AggregatsEcoles[#All],10,FALSE)</f>
        <v>28</v>
      </c>
      <c r="S3002">
        <f>VLOOKUP(H3003,AggregatsEcoles[#All],11,FALSE)</f>
        <v>19</v>
      </c>
      <c r="T3002">
        <f>VLOOKUP(H3003,AggregatsEcoles[#All],12,FALSE)</f>
        <v>9</v>
      </c>
    </row>
    <row r="3003" spans="1:20" x14ac:dyDescent="0.3">
      <c r="A3003" t="s">
        <v>3001</v>
      </c>
      <c r="B3003" t="s">
        <v>8231</v>
      </c>
      <c r="C3003" t="s">
        <v>14482</v>
      </c>
      <c r="D3003" t="s">
        <v>17551</v>
      </c>
      <c r="E3003" t="s">
        <v>14430</v>
      </c>
      <c r="F3003" t="s">
        <v>18659</v>
      </c>
      <c r="G3003" t="s">
        <v>18890</v>
      </c>
      <c r="H3003" t="s">
        <v>19455</v>
      </c>
      <c r="I3003" t="s">
        <v>19866</v>
      </c>
      <c r="J3003" t="s">
        <v>19870</v>
      </c>
      <c r="K3003">
        <f>41</f>
        <v>41</v>
      </c>
      <c r="L3003" t="s">
        <v>19872</v>
      </c>
      <c r="M3003">
        <f>5</f>
        <v>5</v>
      </c>
      <c r="N3003" t="s">
        <v>19873</v>
      </c>
      <c r="O3003">
        <f>VLOOKUP(H3006,AggregatsEcoles[#All],7,FALSE)</f>
        <v>29</v>
      </c>
      <c r="P3003">
        <f>VLOOKUP(H3004,AggregatsEcoles[#All],8,FALSE)</f>
        <v>20</v>
      </c>
      <c r="Q3003">
        <f>VLOOKUP(H3004,AggregatsEcoles[#All],9,FALSE)</f>
        <v>9</v>
      </c>
      <c r="R3003">
        <f>VLOOKUP(H3004,AggregatsEcoles[#All],10,FALSE)</f>
        <v>28</v>
      </c>
      <c r="S3003">
        <f>VLOOKUP(H3004,AggregatsEcoles[#All],11,FALSE)</f>
        <v>19</v>
      </c>
      <c r="T3003">
        <f>VLOOKUP(H3004,AggregatsEcoles[#All],12,FALSE)</f>
        <v>9</v>
      </c>
    </row>
    <row r="3004" spans="1:20" x14ac:dyDescent="0.3">
      <c r="A3004" t="s">
        <v>3002</v>
      </c>
      <c r="B3004" t="s">
        <v>10389</v>
      </c>
      <c r="C3004" t="s">
        <v>13389</v>
      </c>
      <c r="D3004" t="s">
        <v>17552</v>
      </c>
      <c r="E3004" t="s">
        <v>14430</v>
      </c>
      <c r="F3004" t="s">
        <v>18663</v>
      </c>
      <c r="G3004" t="s">
        <v>18890</v>
      </c>
      <c r="H3004" t="s">
        <v>19455</v>
      </c>
      <c r="I3004" t="s">
        <v>19866</v>
      </c>
      <c r="J3004" t="s">
        <v>19870</v>
      </c>
      <c r="K3004">
        <f>41</f>
        <v>41</v>
      </c>
      <c r="L3004" t="s">
        <v>19872</v>
      </c>
      <c r="M3004">
        <f>5</f>
        <v>5</v>
      </c>
      <c r="N3004" t="s">
        <v>19873</v>
      </c>
      <c r="O3004">
        <f>VLOOKUP(H3007,AggregatsEcoles[#All],7,FALSE)</f>
        <v>29</v>
      </c>
      <c r="P3004">
        <f>VLOOKUP(H3005,AggregatsEcoles[#All],8,FALSE)</f>
        <v>20</v>
      </c>
      <c r="Q3004">
        <f>VLOOKUP(H3005,AggregatsEcoles[#All],9,FALSE)</f>
        <v>9</v>
      </c>
      <c r="R3004">
        <f>VLOOKUP(H3005,AggregatsEcoles[#All],10,FALSE)</f>
        <v>28</v>
      </c>
      <c r="S3004">
        <f>VLOOKUP(H3005,AggregatsEcoles[#All],11,FALSE)</f>
        <v>19</v>
      </c>
      <c r="T3004">
        <f>VLOOKUP(H3005,AggregatsEcoles[#All],12,FALSE)</f>
        <v>9</v>
      </c>
    </row>
    <row r="3005" spans="1:20" x14ac:dyDescent="0.3">
      <c r="A3005" t="s">
        <v>3003</v>
      </c>
      <c r="B3005" t="s">
        <v>9356</v>
      </c>
      <c r="C3005" t="s">
        <v>8286</v>
      </c>
      <c r="E3005" t="s">
        <v>13061</v>
      </c>
      <c r="F3005" t="s">
        <v>18680</v>
      </c>
      <c r="G3005" t="s">
        <v>18890</v>
      </c>
      <c r="H3005" t="s">
        <v>19455</v>
      </c>
      <c r="I3005" t="s">
        <v>19866</v>
      </c>
      <c r="J3005" t="s">
        <v>19870</v>
      </c>
      <c r="K3005">
        <f>41</f>
        <v>41</v>
      </c>
      <c r="L3005" t="s">
        <v>19872</v>
      </c>
      <c r="M3005">
        <f>5</f>
        <v>5</v>
      </c>
      <c r="N3005" t="s">
        <v>19873</v>
      </c>
      <c r="O3005">
        <f>VLOOKUP(H3008,AggregatsEcoles[#All],7,FALSE)</f>
        <v>29</v>
      </c>
      <c r="P3005">
        <f>VLOOKUP(H3006,AggregatsEcoles[#All],8,FALSE)</f>
        <v>20</v>
      </c>
      <c r="Q3005">
        <f>VLOOKUP(H3006,AggregatsEcoles[#All],9,FALSE)</f>
        <v>9</v>
      </c>
      <c r="R3005">
        <f>VLOOKUP(H3006,AggregatsEcoles[#All],10,FALSE)</f>
        <v>28</v>
      </c>
      <c r="S3005">
        <f>VLOOKUP(H3006,AggregatsEcoles[#All],11,FALSE)</f>
        <v>19</v>
      </c>
      <c r="T3005">
        <f>VLOOKUP(H3006,AggregatsEcoles[#All],12,FALSE)</f>
        <v>9</v>
      </c>
    </row>
    <row r="3006" spans="1:20" x14ac:dyDescent="0.3">
      <c r="A3006" t="s">
        <v>3004</v>
      </c>
      <c r="B3006" t="s">
        <v>10028</v>
      </c>
      <c r="C3006" t="s">
        <v>10807</v>
      </c>
      <c r="D3006" t="s">
        <v>16846</v>
      </c>
      <c r="E3006" t="s">
        <v>14430</v>
      </c>
      <c r="F3006" t="s">
        <v>18687</v>
      </c>
      <c r="G3006" t="s">
        <v>18890</v>
      </c>
      <c r="H3006" t="s">
        <v>19455</v>
      </c>
      <c r="I3006" t="s">
        <v>19866</v>
      </c>
      <c r="J3006" t="s">
        <v>19870</v>
      </c>
      <c r="K3006">
        <f>41</f>
        <v>41</v>
      </c>
      <c r="L3006" t="s">
        <v>19872</v>
      </c>
      <c r="M3006">
        <f>5</f>
        <v>5</v>
      </c>
      <c r="N3006" t="s">
        <v>19873</v>
      </c>
      <c r="O3006">
        <f>VLOOKUP(H3009,AggregatsEcoles[#All],7,FALSE)</f>
        <v>29</v>
      </c>
      <c r="P3006">
        <f>VLOOKUP(H3007,AggregatsEcoles[#All],8,FALSE)</f>
        <v>20</v>
      </c>
      <c r="Q3006">
        <f>VLOOKUP(H3007,AggregatsEcoles[#All],9,FALSE)</f>
        <v>9</v>
      </c>
      <c r="R3006">
        <f>VLOOKUP(H3007,AggregatsEcoles[#All],10,FALSE)</f>
        <v>28</v>
      </c>
      <c r="S3006">
        <f>VLOOKUP(H3007,AggregatsEcoles[#All],11,FALSE)</f>
        <v>19</v>
      </c>
      <c r="T3006">
        <f>VLOOKUP(H3007,AggregatsEcoles[#All],12,FALSE)</f>
        <v>9</v>
      </c>
    </row>
    <row r="3007" spans="1:20" x14ac:dyDescent="0.3">
      <c r="A3007" t="s">
        <v>3005</v>
      </c>
      <c r="B3007" t="s">
        <v>8435</v>
      </c>
      <c r="C3007" t="s">
        <v>14483</v>
      </c>
      <c r="D3007" t="s">
        <v>14505</v>
      </c>
      <c r="E3007" t="s">
        <v>14430</v>
      </c>
      <c r="F3007" t="s">
        <v>18664</v>
      </c>
      <c r="G3007" t="s">
        <v>18890</v>
      </c>
      <c r="H3007" t="s">
        <v>19455</v>
      </c>
      <c r="I3007" t="s">
        <v>19866</v>
      </c>
      <c r="J3007" t="s">
        <v>19870</v>
      </c>
      <c r="K3007">
        <f>41</f>
        <v>41</v>
      </c>
      <c r="L3007" t="s">
        <v>19872</v>
      </c>
      <c r="M3007">
        <f>5</f>
        <v>5</v>
      </c>
      <c r="N3007" t="s">
        <v>19873</v>
      </c>
      <c r="O3007">
        <f>VLOOKUP(H3010,AggregatsEcoles[#All],7,FALSE)</f>
        <v>29</v>
      </c>
      <c r="P3007">
        <f>VLOOKUP(H3008,AggregatsEcoles[#All],8,FALSE)</f>
        <v>20</v>
      </c>
      <c r="Q3007">
        <f>VLOOKUP(H3008,AggregatsEcoles[#All],9,FALSE)</f>
        <v>9</v>
      </c>
      <c r="R3007">
        <f>VLOOKUP(H3008,AggregatsEcoles[#All],10,FALSE)</f>
        <v>28</v>
      </c>
      <c r="S3007">
        <f>VLOOKUP(H3008,AggregatsEcoles[#All],11,FALSE)</f>
        <v>19</v>
      </c>
      <c r="T3007">
        <f>VLOOKUP(H3008,AggregatsEcoles[#All],12,FALSE)</f>
        <v>9</v>
      </c>
    </row>
    <row r="3008" spans="1:20" x14ac:dyDescent="0.3">
      <c r="A3008" t="s">
        <v>3006</v>
      </c>
      <c r="B3008" t="s">
        <v>10390</v>
      </c>
      <c r="C3008" t="s">
        <v>12083</v>
      </c>
      <c r="D3008" t="s">
        <v>17553</v>
      </c>
      <c r="E3008" t="s">
        <v>14430</v>
      </c>
      <c r="F3008" t="s">
        <v>18680</v>
      </c>
      <c r="G3008" t="s">
        <v>18890</v>
      </c>
      <c r="H3008" t="s">
        <v>19455</v>
      </c>
      <c r="I3008" t="s">
        <v>19866</v>
      </c>
      <c r="J3008" t="s">
        <v>19870</v>
      </c>
      <c r="K3008">
        <f>41</f>
        <v>41</v>
      </c>
      <c r="L3008" t="s">
        <v>19872</v>
      </c>
      <c r="M3008">
        <f>5</f>
        <v>5</v>
      </c>
      <c r="N3008" t="s">
        <v>19873</v>
      </c>
      <c r="O3008">
        <f>VLOOKUP(H3011,AggregatsEcoles[#All],7,FALSE)</f>
        <v>29</v>
      </c>
      <c r="P3008">
        <f>VLOOKUP(H3009,AggregatsEcoles[#All],8,FALSE)</f>
        <v>20</v>
      </c>
      <c r="Q3008">
        <f>VLOOKUP(H3009,AggregatsEcoles[#All],9,FALSE)</f>
        <v>9</v>
      </c>
      <c r="R3008">
        <f>VLOOKUP(H3009,AggregatsEcoles[#All],10,FALSE)</f>
        <v>28</v>
      </c>
      <c r="S3008">
        <f>VLOOKUP(H3009,AggregatsEcoles[#All],11,FALSE)</f>
        <v>19</v>
      </c>
      <c r="T3008">
        <f>VLOOKUP(H3009,AggregatsEcoles[#All],12,FALSE)</f>
        <v>9</v>
      </c>
    </row>
    <row r="3009" spans="1:20" x14ac:dyDescent="0.3">
      <c r="A3009" t="s">
        <v>3007</v>
      </c>
      <c r="B3009" t="s">
        <v>10391</v>
      </c>
      <c r="C3009" t="s">
        <v>8231</v>
      </c>
      <c r="D3009" t="s">
        <v>17554</v>
      </c>
      <c r="E3009" t="s">
        <v>14430</v>
      </c>
      <c r="F3009" t="s">
        <v>18687</v>
      </c>
      <c r="G3009" t="s">
        <v>18890</v>
      </c>
      <c r="H3009" t="s">
        <v>19455</v>
      </c>
      <c r="I3009" t="s">
        <v>19866</v>
      </c>
      <c r="J3009" t="s">
        <v>19870</v>
      </c>
      <c r="K3009">
        <f>41</f>
        <v>41</v>
      </c>
      <c r="L3009" t="s">
        <v>19872</v>
      </c>
      <c r="M3009">
        <f>5</f>
        <v>5</v>
      </c>
      <c r="N3009" t="s">
        <v>19873</v>
      </c>
      <c r="O3009">
        <f>VLOOKUP(H3012,AggregatsEcoles[#All],7,FALSE)</f>
        <v>29</v>
      </c>
      <c r="P3009">
        <f>VLOOKUP(H3010,AggregatsEcoles[#All],8,FALSE)</f>
        <v>20</v>
      </c>
      <c r="Q3009">
        <f>VLOOKUP(H3010,AggregatsEcoles[#All],9,FALSE)</f>
        <v>9</v>
      </c>
      <c r="R3009">
        <f>VLOOKUP(H3010,AggregatsEcoles[#All],10,FALSE)</f>
        <v>28</v>
      </c>
      <c r="S3009">
        <f>VLOOKUP(H3010,AggregatsEcoles[#All],11,FALSE)</f>
        <v>19</v>
      </c>
      <c r="T3009">
        <f>VLOOKUP(H3010,AggregatsEcoles[#All],12,FALSE)</f>
        <v>9</v>
      </c>
    </row>
    <row r="3010" spans="1:20" x14ac:dyDescent="0.3">
      <c r="A3010" t="s">
        <v>3008</v>
      </c>
      <c r="B3010" t="s">
        <v>9174</v>
      </c>
      <c r="C3010" t="s">
        <v>8231</v>
      </c>
      <c r="D3010" t="s">
        <v>17555</v>
      </c>
      <c r="E3010" t="s">
        <v>14430</v>
      </c>
      <c r="F3010" t="s">
        <v>18668</v>
      </c>
      <c r="G3010" t="s">
        <v>18890</v>
      </c>
      <c r="H3010" t="s">
        <v>19455</v>
      </c>
      <c r="I3010" t="s">
        <v>19866</v>
      </c>
      <c r="J3010" t="s">
        <v>19870</v>
      </c>
      <c r="K3010">
        <f>41</f>
        <v>41</v>
      </c>
      <c r="L3010" t="s">
        <v>19872</v>
      </c>
      <c r="M3010">
        <f>5</f>
        <v>5</v>
      </c>
      <c r="N3010" t="s">
        <v>19873</v>
      </c>
      <c r="O3010">
        <f>VLOOKUP(H3013,AggregatsEcoles[#All],7,FALSE)</f>
        <v>29</v>
      </c>
      <c r="P3010">
        <f>VLOOKUP(H3011,AggregatsEcoles[#All],8,FALSE)</f>
        <v>20</v>
      </c>
      <c r="Q3010">
        <f>VLOOKUP(H3011,AggregatsEcoles[#All],9,FALSE)</f>
        <v>9</v>
      </c>
      <c r="R3010">
        <f>VLOOKUP(H3011,AggregatsEcoles[#All],10,FALSE)</f>
        <v>28</v>
      </c>
      <c r="S3010">
        <f>VLOOKUP(H3011,AggregatsEcoles[#All],11,FALSE)</f>
        <v>19</v>
      </c>
      <c r="T3010">
        <f>VLOOKUP(H3011,AggregatsEcoles[#All],12,FALSE)</f>
        <v>9</v>
      </c>
    </row>
    <row r="3011" spans="1:20" x14ac:dyDescent="0.3">
      <c r="A3011" t="s">
        <v>3009</v>
      </c>
      <c r="B3011" t="s">
        <v>9300</v>
      </c>
      <c r="C3011" t="s">
        <v>14484</v>
      </c>
      <c r="E3011" t="s">
        <v>14430</v>
      </c>
      <c r="F3011" t="s">
        <v>18660</v>
      </c>
      <c r="G3011" t="s">
        <v>18890</v>
      </c>
      <c r="H3011" t="s">
        <v>19455</v>
      </c>
      <c r="I3011" t="s">
        <v>19866</v>
      </c>
      <c r="J3011" t="s">
        <v>19870</v>
      </c>
      <c r="K3011">
        <f>41</f>
        <v>41</v>
      </c>
      <c r="L3011" t="s">
        <v>19872</v>
      </c>
      <c r="M3011">
        <f>5</f>
        <v>5</v>
      </c>
      <c r="N3011" t="s">
        <v>19873</v>
      </c>
      <c r="O3011">
        <f>VLOOKUP(H3014,AggregatsEcoles[#All],7,FALSE)</f>
        <v>29</v>
      </c>
      <c r="P3011">
        <f>VLOOKUP(H3012,AggregatsEcoles[#All],8,FALSE)</f>
        <v>20</v>
      </c>
      <c r="Q3011">
        <f>VLOOKUP(H3012,AggregatsEcoles[#All],9,FALSE)</f>
        <v>9</v>
      </c>
      <c r="R3011">
        <f>VLOOKUP(H3012,AggregatsEcoles[#All],10,FALSE)</f>
        <v>28</v>
      </c>
      <c r="S3011">
        <f>VLOOKUP(H3012,AggregatsEcoles[#All],11,FALSE)</f>
        <v>19</v>
      </c>
      <c r="T3011">
        <f>VLOOKUP(H3012,AggregatsEcoles[#All],12,FALSE)</f>
        <v>9</v>
      </c>
    </row>
    <row r="3012" spans="1:20" x14ac:dyDescent="0.3">
      <c r="A3012" t="s">
        <v>3010</v>
      </c>
      <c r="B3012" t="s">
        <v>10392</v>
      </c>
      <c r="C3012" t="s">
        <v>9352</v>
      </c>
      <c r="D3012" t="s">
        <v>17556</v>
      </c>
      <c r="E3012" t="s">
        <v>13061</v>
      </c>
      <c r="F3012" t="s">
        <v>18675</v>
      </c>
      <c r="G3012" t="s">
        <v>18890</v>
      </c>
      <c r="H3012" t="s">
        <v>19455</v>
      </c>
      <c r="I3012" t="s">
        <v>19866</v>
      </c>
      <c r="J3012" t="s">
        <v>19870</v>
      </c>
      <c r="K3012">
        <f>41</f>
        <v>41</v>
      </c>
      <c r="L3012" t="s">
        <v>19872</v>
      </c>
      <c r="M3012">
        <f>5</f>
        <v>5</v>
      </c>
      <c r="N3012" t="s">
        <v>19873</v>
      </c>
      <c r="O3012">
        <f>VLOOKUP(H3015,AggregatsEcoles[#All],7,FALSE)</f>
        <v>29</v>
      </c>
      <c r="P3012">
        <f>VLOOKUP(H3013,AggregatsEcoles[#All],8,FALSE)</f>
        <v>20</v>
      </c>
      <c r="Q3012">
        <f>VLOOKUP(H3013,AggregatsEcoles[#All],9,FALSE)</f>
        <v>9</v>
      </c>
      <c r="R3012">
        <f>VLOOKUP(H3013,AggregatsEcoles[#All],10,FALSE)</f>
        <v>28</v>
      </c>
      <c r="S3012">
        <f>VLOOKUP(H3013,AggregatsEcoles[#All],11,FALSE)</f>
        <v>19</v>
      </c>
      <c r="T3012">
        <f>VLOOKUP(H3013,AggregatsEcoles[#All],12,FALSE)</f>
        <v>9</v>
      </c>
    </row>
    <row r="3013" spans="1:20" x14ac:dyDescent="0.3">
      <c r="A3013" t="s">
        <v>3011</v>
      </c>
      <c r="B3013" t="s">
        <v>8451</v>
      </c>
      <c r="C3013" t="s">
        <v>10106</v>
      </c>
      <c r="D3013" t="s">
        <v>16909</v>
      </c>
      <c r="E3013" t="s">
        <v>14430</v>
      </c>
      <c r="F3013" t="s">
        <v>18661</v>
      </c>
      <c r="G3013" t="s">
        <v>18890</v>
      </c>
      <c r="H3013" t="s">
        <v>19455</v>
      </c>
      <c r="I3013" t="s">
        <v>19866</v>
      </c>
      <c r="J3013" t="s">
        <v>19870</v>
      </c>
      <c r="K3013">
        <f>41</f>
        <v>41</v>
      </c>
      <c r="L3013" t="s">
        <v>19872</v>
      </c>
      <c r="M3013">
        <f>5</f>
        <v>5</v>
      </c>
      <c r="N3013" t="s">
        <v>19873</v>
      </c>
      <c r="O3013">
        <f>VLOOKUP(H3016,AggregatsEcoles[#All],7,FALSE)</f>
        <v>29</v>
      </c>
      <c r="P3013">
        <f>VLOOKUP(H3014,AggregatsEcoles[#All],8,FALSE)</f>
        <v>20</v>
      </c>
      <c r="Q3013">
        <f>VLOOKUP(H3014,AggregatsEcoles[#All],9,FALSE)</f>
        <v>9</v>
      </c>
      <c r="R3013">
        <f>VLOOKUP(H3014,AggregatsEcoles[#All],10,FALSE)</f>
        <v>28</v>
      </c>
      <c r="S3013">
        <f>VLOOKUP(H3014,AggregatsEcoles[#All],11,FALSE)</f>
        <v>19</v>
      </c>
      <c r="T3013">
        <f>VLOOKUP(H3014,AggregatsEcoles[#All],12,FALSE)</f>
        <v>9</v>
      </c>
    </row>
    <row r="3014" spans="1:20" x14ac:dyDescent="0.3">
      <c r="A3014" t="s">
        <v>3012</v>
      </c>
      <c r="B3014" t="s">
        <v>10393</v>
      </c>
      <c r="C3014" t="s">
        <v>8384</v>
      </c>
      <c r="D3014" t="s">
        <v>17557</v>
      </c>
      <c r="E3014" t="s">
        <v>13061</v>
      </c>
      <c r="F3014" t="s">
        <v>18658</v>
      </c>
      <c r="G3014" t="s">
        <v>18890</v>
      </c>
      <c r="H3014" t="s">
        <v>19455</v>
      </c>
      <c r="I3014" t="s">
        <v>19866</v>
      </c>
      <c r="J3014" t="s">
        <v>19870</v>
      </c>
      <c r="K3014">
        <f>41</f>
        <v>41</v>
      </c>
      <c r="L3014" t="s">
        <v>19872</v>
      </c>
      <c r="M3014">
        <f>5</f>
        <v>5</v>
      </c>
      <c r="N3014" t="s">
        <v>19873</v>
      </c>
      <c r="O3014">
        <f>VLOOKUP(H3017,AggregatsEcoles[#All],7,FALSE)</f>
        <v>29</v>
      </c>
      <c r="P3014">
        <f>VLOOKUP(H3015,AggregatsEcoles[#All],8,FALSE)</f>
        <v>20</v>
      </c>
      <c r="Q3014">
        <f>VLOOKUP(H3015,AggregatsEcoles[#All],9,FALSE)</f>
        <v>9</v>
      </c>
      <c r="R3014">
        <f>VLOOKUP(H3015,AggregatsEcoles[#All],10,FALSE)</f>
        <v>28</v>
      </c>
      <c r="S3014">
        <f>VLOOKUP(H3015,AggregatsEcoles[#All],11,FALSE)</f>
        <v>19</v>
      </c>
      <c r="T3014">
        <f>VLOOKUP(H3015,AggregatsEcoles[#All],12,FALSE)</f>
        <v>9</v>
      </c>
    </row>
    <row r="3015" spans="1:20" x14ac:dyDescent="0.3">
      <c r="A3015" t="s">
        <v>3013</v>
      </c>
      <c r="B3015" t="s">
        <v>8228</v>
      </c>
      <c r="C3015" t="s">
        <v>14485</v>
      </c>
      <c r="D3015" t="s">
        <v>16515</v>
      </c>
      <c r="E3015" t="s">
        <v>13061</v>
      </c>
      <c r="F3015" t="s">
        <v>18670</v>
      </c>
      <c r="G3015" t="s">
        <v>18890</v>
      </c>
      <c r="H3015" t="s">
        <v>19455</v>
      </c>
      <c r="I3015" t="s">
        <v>19866</v>
      </c>
      <c r="J3015" t="s">
        <v>19870</v>
      </c>
      <c r="K3015">
        <f>41</f>
        <v>41</v>
      </c>
      <c r="L3015" t="s">
        <v>19872</v>
      </c>
      <c r="M3015">
        <f>5</f>
        <v>5</v>
      </c>
      <c r="N3015" t="s">
        <v>19873</v>
      </c>
      <c r="O3015">
        <f>VLOOKUP(H3018,AggregatsEcoles[#All],7,FALSE)</f>
        <v>29</v>
      </c>
      <c r="P3015">
        <f>VLOOKUP(H3016,AggregatsEcoles[#All],8,FALSE)</f>
        <v>20</v>
      </c>
      <c r="Q3015">
        <f>VLOOKUP(H3016,AggregatsEcoles[#All],9,FALSE)</f>
        <v>9</v>
      </c>
      <c r="R3015">
        <f>VLOOKUP(H3016,AggregatsEcoles[#All],10,FALSE)</f>
        <v>28</v>
      </c>
      <c r="S3015">
        <f>VLOOKUP(H3016,AggregatsEcoles[#All],11,FALSE)</f>
        <v>19</v>
      </c>
      <c r="T3015">
        <f>VLOOKUP(H3016,AggregatsEcoles[#All],12,FALSE)</f>
        <v>9</v>
      </c>
    </row>
    <row r="3016" spans="1:20" x14ac:dyDescent="0.3">
      <c r="A3016" t="s">
        <v>3014</v>
      </c>
      <c r="B3016" t="s">
        <v>8228</v>
      </c>
      <c r="C3016" t="s">
        <v>14437</v>
      </c>
      <c r="D3016" t="s">
        <v>16621</v>
      </c>
      <c r="E3016" t="s">
        <v>13061</v>
      </c>
      <c r="F3016" t="s">
        <v>18680</v>
      </c>
      <c r="G3016" t="s">
        <v>18890</v>
      </c>
      <c r="H3016" t="s">
        <v>19455</v>
      </c>
      <c r="I3016" t="s">
        <v>19866</v>
      </c>
      <c r="J3016" t="s">
        <v>19870</v>
      </c>
      <c r="K3016">
        <f>41</f>
        <v>41</v>
      </c>
      <c r="L3016" t="s">
        <v>19872</v>
      </c>
      <c r="M3016">
        <f>5</f>
        <v>5</v>
      </c>
      <c r="N3016" t="s">
        <v>19873</v>
      </c>
      <c r="O3016">
        <f>VLOOKUP(H3019,AggregatsEcoles[#All],7,FALSE)</f>
        <v>29</v>
      </c>
      <c r="P3016">
        <f>VLOOKUP(H3017,AggregatsEcoles[#All],8,FALSE)</f>
        <v>20</v>
      </c>
      <c r="Q3016">
        <f>VLOOKUP(H3017,AggregatsEcoles[#All],9,FALSE)</f>
        <v>9</v>
      </c>
      <c r="R3016">
        <f>VLOOKUP(H3017,AggregatsEcoles[#All],10,FALSE)</f>
        <v>28</v>
      </c>
      <c r="S3016">
        <f>VLOOKUP(H3017,AggregatsEcoles[#All],11,FALSE)</f>
        <v>19</v>
      </c>
      <c r="T3016">
        <f>VLOOKUP(H3017,AggregatsEcoles[#All],12,FALSE)</f>
        <v>9</v>
      </c>
    </row>
    <row r="3017" spans="1:20" x14ac:dyDescent="0.3">
      <c r="A3017" t="s">
        <v>3015</v>
      </c>
      <c r="B3017" t="s">
        <v>9370</v>
      </c>
      <c r="C3017" t="s">
        <v>14486</v>
      </c>
      <c r="D3017" t="s">
        <v>17558</v>
      </c>
      <c r="E3017" t="s">
        <v>14430</v>
      </c>
      <c r="F3017" t="s">
        <v>18658</v>
      </c>
      <c r="G3017" t="s">
        <v>18890</v>
      </c>
      <c r="H3017" t="s">
        <v>19455</v>
      </c>
      <c r="I3017" t="s">
        <v>19866</v>
      </c>
      <c r="J3017" t="s">
        <v>19870</v>
      </c>
      <c r="K3017">
        <f>41</f>
        <v>41</v>
      </c>
      <c r="L3017" t="s">
        <v>19872</v>
      </c>
      <c r="M3017">
        <f>5</f>
        <v>5</v>
      </c>
      <c r="N3017" t="s">
        <v>19873</v>
      </c>
      <c r="O3017">
        <f>VLOOKUP(H3020,AggregatsEcoles[#All],7,FALSE)</f>
        <v>29</v>
      </c>
      <c r="P3017">
        <f>VLOOKUP(H3018,AggregatsEcoles[#All],8,FALSE)</f>
        <v>20</v>
      </c>
      <c r="Q3017">
        <f>VLOOKUP(H3018,AggregatsEcoles[#All],9,FALSE)</f>
        <v>9</v>
      </c>
      <c r="R3017">
        <f>VLOOKUP(H3018,AggregatsEcoles[#All],10,FALSE)</f>
        <v>28</v>
      </c>
      <c r="S3017">
        <f>VLOOKUP(H3018,AggregatsEcoles[#All],11,FALSE)</f>
        <v>19</v>
      </c>
      <c r="T3017">
        <f>VLOOKUP(H3018,AggregatsEcoles[#All],12,FALSE)</f>
        <v>9</v>
      </c>
    </row>
    <row r="3018" spans="1:20" x14ac:dyDescent="0.3">
      <c r="A3018" t="s">
        <v>3016</v>
      </c>
      <c r="B3018" t="s">
        <v>8398</v>
      </c>
      <c r="C3018" t="s">
        <v>14487</v>
      </c>
      <c r="D3018" t="s">
        <v>16523</v>
      </c>
      <c r="E3018" t="s">
        <v>13061</v>
      </c>
      <c r="F3018" t="s">
        <v>18658</v>
      </c>
      <c r="G3018" t="s">
        <v>18890</v>
      </c>
      <c r="H3018" t="s">
        <v>19455</v>
      </c>
      <c r="I3018" t="s">
        <v>19866</v>
      </c>
      <c r="J3018" t="s">
        <v>19870</v>
      </c>
      <c r="K3018">
        <f>41</f>
        <v>41</v>
      </c>
      <c r="L3018" t="s">
        <v>19872</v>
      </c>
      <c r="M3018">
        <f>5</f>
        <v>5</v>
      </c>
      <c r="N3018" t="s">
        <v>19873</v>
      </c>
      <c r="O3018">
        <f>VLOOKUP(H3021,AggregatsEcoles[#All],7,FALSE)</f>
        <v>29</v>
      </c>
      <c r="P3018">
        <f>VLOOKUP(H3019,AggregatsEcoles[#All],8,FALSE)</f>
        <v>20</v>
      </c>
      <c r="Q3018">
        <f>VLOOKUP(H3019,AggregatsEcoles[#All],9,FALSE)</f>
        <v>9</v>
      </c>
      <c r="R3018">
        <f>VLOOKUP(H3019,AggregatsEcoles[#All],10,FALSE)</f>
        <v>28</v>
      </c>
      <c r="S3018">
        <f>VLOOKUP(H3019,AggregatsEcoles[#All],11,FALSE)</f>
        <v>19</v>
      </c>
      <c r="T3018">
        <f>VLOOKUP(H3019,AggregatsEcoles[#All],12,FALSE)</f>
        <v>9</v>
      </c>
    </row>
    <row r="3019" spans="1:20" x14ac:dyDescent="0.3">
      <c r="A3019" t="s">
        <v>3017</v>
      </c>
      <c r="B3019" t="s">
        <v>10394</v>
      </c>
      <c r="C3019" t="s">
        <v>8851</v>
      </c>
      <c r="D3019" t="s">
        <v>17559</v>
      </c>
      <c r="E3019" t="s">
        <v>13061</v>
      </c>
      <c r="F3019" t="s">
        <v>18660</v>
      </c>
      <c r="G3019" t="s">
        <v>18890</v>
      </c>
      <c r="H3019" t="s">
        <v>19455</v>
      </c>
      <c r="I3019" t="s">
        <v>19866</v>
      </c>
      <c r="J3019" t="s">
        <v>19870</v>
      </c>
      <c r="K3019">
        <f>41</f>
        <v>41</v>
      </c>
      <c r="L3019" t="s">
        <v>19872</v>
      </c>
      <c r="M3019">
        <f>5</f>
        <v>5</v>
      </c>
      <c r="N3019" t="s">
        <v>19873</v>
      </c>
      <c r="O3019">
        <f>VLOOKUP(H3022,AggregatsEcoles[#All],7,FALSE)</f>
        <v>29</v>
      </c>
      <c r="P3019">
        <f>VLOOKUP(H3020,AggregatsEcoles[#All],8,FALSE)</f>
        <v>20</v>
      </c>
      <c r="Q3019">
        <f>VLOOKUP(H3020,AggregatsEcoles[#All],9,FALSE)</f>
        <v>9</v>
      </c>
      <c r="R3019">
        <f>VLOOKUP(H3020,AggregatsEcoles[#All],10,FALSE)</f>
        <v>28</v>
      </c>
      <c r="S3019">
        <f>VLOOKUP(H3020,AggregatsEcoles[#All],11,FALSE)</f>
        <v>19</v>
      </c>
      <c r="T3019">
        <f>VLOOKUP(H3020,AggregatsEcoles[#All],12,FALSE)</f>
        <v>9</v>
      </c>
    </row>
    <row r="3020" spans="1:20" x14ac:dyDescent="0.3">
      <c r="A3020" t="s">
        <v>3018</v>
      </c>
      <c r="B3020" t="s">
        <v>10395</v>
      </c>
      <c r="C3020" t="s">
        <v>8831</v>
      </c>
      <c r="D3020" t="s">
        <v>17484</v>
      </c>
      <c r="E3020" t="s">
        <v>14430</v>
      </c>
      <c r="F3020" t="s">
        <v>18664</v>
      </c>
      <c r="G3020" t="s">
        <v>18890</v>
      </c>
      <c r="H3020" t="s">
        <v>19455</v>
      </c>
      <c r="I3020" t="s">
        <v>19866</v>
      </c>
      <c r="J3020" t="s">
        <v>19870</v>
      </c>
      <c r="K3020">
        <f>41</f>
        <v>41</v>
      </c>
      <c r="L3020" t="s">
        <v>19872</v>
      </c>
      <c r="M3020">
        <f>5</f>
        <v>5</v>
      </c>
      <c r="N3020" t="s">
        <v>19873</v>
      </c>
      <c r="O3020">
        <f>VLOOKUP(H3023,AggregatsEcoles[#All],7,FALSE)</f>
        <v>29</v>
      </c>
      <c r="P3020">
        <f>VLOOKUP(H3021,AggregatsEcoles[#All],8,FALSE)</f>
        <v>20</v>
      </c>
      <c r="Q3020">
        <f>VLOOKUP(H3021,AggregatsEcoles[#All],9,FALSE)</f>
        <v>9</v>
      </c>
      <c r="R3020">
        <f>VLOOKUP(H3021,AggregatsEcoles[#All],10,FALSE)</f>
        <v>28</v>
      </c>
      <c r="S3020">
        <f>VLOOKUP(H3021,AggregatsEcoles[#All],11,FALSE)</f>
        <v>19</v>
      </c>
      <c r="T3020">
        <f>VLOOKUP(H3021,AggregatsEcoles[#All],12,FALSE)</f>
        <v>9</v>
      </c>
    </row>
    <row r="3021" spans="1:20" x14ac:dyDescent="0.3">
      <c r="A3021" t="s">
        <v>3019</v>
      </c>
      <c r="B3021" t="s">
        <v>8833</v>
      </c>
      <c r="C3021" t="s">
        <v>8398</v>
      </c>
      <c r="D3021" t="s">
        <v>16632</v>
      </c>
      <c r="E3021" t="s">
        <v>14430</v>
      </c>
      <c r="F3021" t="s">
        <v>18663</v>
      </c>
      <c r="G3021" t="s">
        <v>18890</v>
      </c>
      <c r="H3021" t="s">
        <v>19455</v>
      </c>
      <c r="I3021" t="s">
        <v>19866</v>
      </c>
      <c r="J3021" t="s">
        <v>19870</v>
      </c>
      <c r="K3021">
        <f>41</f>
        <v>41</v>
      </c>
      <c r="L3021" t="s">
        <v>19872</v>
      </c>
      <c r="M3021">
        <f>5</f>
        <v>5</v>
      </c>
      <c r="N3021" t="s">
        <v>19873</v>
      </c>
      <c r="O3021">
        <f>VLOOKUP(H3024,AggregatsEcoles[#All],7,FALSE)</f>
        <v>29</v>
      </c>
      <c r="P3021">
        <f>VLOOKUP(H3022,AggregatsEcoles[#All],8,FALSE)</f>
        <v>20</v>
      </c>
      <c r="Q3021">
        <f>VLOOKUP(H3022,AggregatsEcoles[#All],9,FALSE)</f>
        <v>9</v>
      </c>
      <c r="R3021">
        <f>VLOOKUP(H3022,AggregatsEcoles[#All],10,FALSE)</f>
        <v>28</v>
      </c>
      <c r="S3021">
        <f>VLOOKUP(H3022,AggregatsEcoles[#All],11,FALSE)</f>
        <v>19</v>
      </c>
      <c r="T3021">
        <f>VLOOKUP(H3022,AggregatsEcoles[#All],12,FALSE)</f>
        <v>9</v>
      </c>
    </row>
    <row r="3022" spans="1:20" x14ac:dyDescent="0.3">
      <c r="A3022" t="s">
        <v>3020</v>
      </c>
      <c r="B3022" t="s">
        <v>10396</v>
      </c>
      <c r="C3022" t="s">
        <v>8817</v>
      </c>
      <c r="D3022" t="s">
        <v>14344</v>
      </c>
      <c r="E3022" t="s">
        <v>13061</v>
      </c>
      <c r="F3022" t="s">
        <v>18663</v>
      </c>
      <c r="G3022" t="s">
        <v>18890</v>
      </c>
      <c r="H3022" t="s">
        <v>19455</v>
      </c>
      <c r="I3022" t="s">
        <v>19866</v>
      </c>
      <c r="J3022" t="s">
        <v>19870</v>
      </c>
      <c r="K3022">
        <f>41</f>
        <v>41</v>
      </c>
      <c r="L3022" t="s">
        <v>19872</v>
      </c>
      <c r="M3022">
        <f>5</f>
        <v>5</v>
      </c>
      <c r="N3022" t="s">
        <v>19873</v>
      </c>
      <c r="O3022">
        <f>VLOOKUP(H3025,AggregatsEcoles[#All],7,FALSE)</f>
        <v>24</v>
      </c>
      <c r="P3022">
        <f>VLOOKUP(H3023,AggregatsEcoles[#All],8,FALSE)</f>
        <v>20</v>
      </c>
      <c r="Q3022">
        <f>VLOOKUP(H3023,AggregatsEcoles[#All],9,FALSE)</f>
        <v>9</v>
      </c>
      <c r="R3022">
        <f>VLOOKUP(H3023,AggregatsEcoles[#All],10,FALSE)</f>
        <v>28</v>
      </c>
      <c r="S3022">
        <f>VLOOKUP(H3023,AggregatsEcoles[#All],11,FALSE)</f>
        <v>19</v>
      </c>
      <c r="T3022">
        <f>VLOOKUP(H3023,AggregatsEcoles[#All],12,FALSE)</f>
        <v>9</v>
      </c>
    </row>
    <row r="3023" spans="1:20" x14ac:dyDescent="0.3">
      <c r="A3023" t="s">
        <v>3021</v>
      </c>
      <c r="B3023" t="s">
        <v>10396</v>
      </c>
      <c r="C3023" t="s">
        <v>8862</v>
      </c>
      <c r="D3023" t="s">
        <v>16529</v>
      </c>
      <c r="E3023" t="s">
        <v>14430</v>
      </c>
      <c r="F3023" t="s">
        <v>18666</v>
      </c>
      <c r="G3023" t="s">
        <v>18890</v>
      </c>
      <c r="H3023" t="s">
        <v>19455</v>
      </c>
      <c r="I3023" t="s">
        <v>19866</v>
      </c>
      <c r="J3023" t="s">
        <v>19870</v>
      </c>
      <c r="K3023">
        <f>41</f>
        <v>41</v>
      </c>
      <c r="L3023" t="s">
        <v>19872</v>
      </c>
      <c r="M3023">
        <f>5</f>
        <v>5</v>
      </c>
      <c r="N3023" t="s">
        <v>19873</v>
      </c>
      <c r="O3023">
        <f>VLOOKUP(H3026,AggregatsEcoles[#All],7,FALSE)</f>
        <v>24</v>
      </c>
      <c r="P3023">
        <f>VLOOKUP(H3024,AggregatsEcoles[#All],8,FALSE)</f>
        <v>20</v>
      </c>
      <c r="Q3023">
        <f>VLOOKUP(H3024,AggregatsEcoles[#All],9,FALSE)</f>
        <v>9</v>
      </c>
      <c r="R3023">
        <f>VLOOKUP(H3024,AggregatsEcoles[#All],10,FALSE)</f>
        <v>28</v>
      </c>
      <c r="S3023">
        <f>VLOOKUP(H3024,AggregatsEcoles[#All],11,FALSE)</f>
        <v>19</v>
      </c>
      <c r="T3023">
        <f>VLOOKUP(H3024,AggregatsEcoles[#All],12,FALSE)</f>
        <v>9</v>
      </c>
    </row>
    <row r="3024" spans="1:20" x14ac:dyDescent="0.3">
      <c r="A3024" t="s">
        <v>3022</v>
      </c>
      <c r="B3024" t="s">
        <v>10209</v>
      </c>
      <c r="C3024" t="s">
        <v>8283</v>
      </c>
      <c r="D3024" t="s">
        <v>16508</v>
      </c>
      <c r="E3024" t="s">
        <v>14430</v>
      </c>
      <c r="F3024" t="s">
        <v>18664</v>
      </c>
      <c r="G3024" t="s">
        <v>18890</v>
      </c>
      <c r="H3024" t="s">
        <v>19455</v>
      </c>
      <c r="I3024" t="s">
        <v>19866</v>
      </c>
      <c r="J3024" t="s">
        <v>19870</v>
      </c>
      <c r="K3024">
        <f>41</f>
        <v>41</v>
      </c>
      <c r="L3024" t="s">
        <v>19872</v>
      </c>
      <c r="M3024">
        <f>5</f>
        <v>5</v>
      </c>
      <c r="N3024" t="s">
        <v>19873</v>
      </c>
      <c r="O3024">
        <f>VLOOKUP(H3027,AggregatsEcoles[#All],7,FALSE)</f>
        <v>24</v>
      </c>
      <c r="P3024">
        <f>VLOOKUP(H3025,AggregatsEcoles[#All],8,FALSE)</f>
        <v>22</v>
      </c>
      <c r="Q3024">
        <f>VLOOKUP(H3025,AggregatsEcoles[#All],9,FALSE)</f>
        <v>2</v>
      </c>
      <c r="R3024">
        <f>VLOOKUP(H3025,AggregatsEcoles[#All],10,FALSE)</f>
        <v>22</v>
      </c>
      <c r="S3024">
        <f>VLOOKUP(H3025,AggregatsEcoles[#All],11,FALSE)</f>
        <v>20</v>
      </c>
      <c r="T3024">
        <f>VLOOKUP(H3025,AggregatsEcoles[#All],12,FALSE)</f>
        <v>2</v>
      </c>
    </row>
    <row r="3025" spans="1:20" x14ac:dyDescent="0.3">
      <c r="A3025" t="s">
        <v>3023</v>
      </c>
      <c r="B3025" t="s">
        <v>10397</v>
      </c>
      <c r="C3025" t="s">
        <v>10391</v>
      </c>
      <c r="D3025" t="s">
        <v>17018</v>
      </c>
      <c r="E3025" t="s">
        <v>14430</v>
      </c>
      <c r="F3025" t="s">
        <v>18658</v>
      </c>
      <c r="G3025" t="s">
        <v>18891</v>
      </c>
      <c r="H3025" t="s">
        <v>19456</v>
      </c>
      <c r="I3025" t="s">
        <v>19866</v>
      </c>
      <c r="J3025" t="s">
        <v>19870</v>
      </c>
      <c r="K3025">
        <f>41</f>
        <v>41</v>
      </c>
      <c r="L3025" t="s">
        <v>19872</v>
      </c>
      <c r="M3025">
        <f>5</f>
        <v>5</v>
      </c>
      <c r="N3025" t="s">
        <v>19873</v>
      </c>
      <c r="O3025">
        <f>VLOOKUP(H3028,AggregatsEcoles[#All],7,FALSE)</f>
        <v>24</v>
      </c>
      <c r="P3025">
        <f>VLOOKUP(H3026,AggregatsEcoles[#All],8,FALSE)</f>
        <v>22</v>
      </c>
      <c r="Q3025">
        <f>VLOOKUP(H3026,AggregatsEcoles[#All],9,FALSE)</f>
        <v>2</v>
      </c>
      <c r="R3025">
        <f>VLOOKUP(H3026,AggregatsEcoles[#All],10,FALSE)</f>
        <v>22</v>
      </c>
      <c r="S3025">
        <f>VLOOKUP(H3026,AggregatsEcoles[#All],11,FALSE)</f>
        <v>20</v>
      </c>
      <c r="T3025">
        <f>VLOOKUP(H3026,AggregatsEcoles[#All],12,FALSE)</f>
        <v>2</v>
      </c>
    </row>
    <row r="3026" spans="1:20" x14ac:dyDescent="0.3">
      <c r="A3026" t="s">
        <v>3024</v>
      </c>
      <c r="B3026" t="s">
        <v>9674</v>
      </c>
      <c r="C3026" t="s">
        <v>9679</v>
      </c>
      <c r="D3026" t="s">
        <v>17560</v>
      </c>
      <c r="E3026" t="s">
        <v>14430</v>
      </c>
      <c r="F3026" t="s">
        <v>18687</v>
      </c>
      <c r="G3026" t="s">
        <v>18891</v>
      </c>
      <c r="H3026" t="s">
        <v>19456</v>
      </c>
      <c r="I3026" t="s">
        <v>19866</v>
      </c>
      <c r="J3026" t="s">
        <v>19870</v>
      </c>
      <c r="K3026">
        <f>41</f>
        <v>41</v>
      </c>
      <c r="L3026" t="s">
        <v>19872</v>
      </c>
      <c r="M3026">
        <f>5</f>
        <v>5</v>
      </c>
      <c r="N3026" t="s">
        <v>19873</v>
      </c>
      <c r="O3026">
        <f>VLOOKUP(H3029,AggregatsEcoles[#All],7,FALSE)</f>
        <v>24</v>
      </c>
      <c r="P3026">
        <f>VLOOKUP(H3027,AggregatsEcoles[#All],8,FALSE)</f>
        <v>22</v>
      </c>
      <c r="Q3026">
        <f>VLOOKUP(H3027,AggregatsEcoles[#All],9,FALSE)</f>
        <v>2</v>
      </c>
      <c r="R3026">
        <f>VLOOKUP(H3027,AggregatsEcoles[#All],10,FALSE)</f>
        <v>22</v>
      </c>
      <c r="S3026">
        <f>VLOOKUP(H3027,AggregatsEcoles[#All],11,FALSE)</f>
        <v>20</v>
      </c>
      <c r="T3026">
        <f>VLOOKUP(H3027,AggregatsEcoles[#All],12,FALSE)</f>
        <v>2</v>
      </c>
    </row>
    <row r="3027" spans="1:20" x14ac:dyDescent="0.3">
      <c r="A3027" t="s">
        <v>3025</v>
      </c>
      <c r="B3027" t="s">
        <v>8705</v>
      </c>
      <c r="C3027" t="s">
        <v>8683</v>
      </c>
      <c r="D3027" t="s">
        <v>16966</v>
      </c>
      <c r="E3027" t="s">
        <v>14430</v>
      </c>
      <c r="F3027" t="s">
        <v>18661</v>
      </c>
      <c r="G3027" t="s">
        <v>18891</v>
      </c>
      <c r="H3027" t="s">
        <v>19456</v>
      </c>
      <c r="I3027" t="s">
        <v>19866</v>
      </c>
      <c r="J3027" t="s">
        <v>19870</v>
      </c>
      <c r="K3027">
        <f>41</f>
        <v>41</v>
      </c>
      <c r="L3027" t="s">
        <v>19872</v>
      </c>
      <c r="M3027">
        <f>5</f>
        <v>5</v>
      </c>
      <c r="N3027" t="s">
        <v>19873</v>
      </c>
      <c r="O3027">
        <f>VLOOKUP(H3030,AggregatsEcoles[#All],7,FALSE)</f>
        <v>24</v>
      </c>
      <c r="P3027">
        <f>VLOOKUP(H3028,AggregatsEcoles[#All],8,FALSE)</f>
        <v>22</v>
      </c>
      <c r="Q3027">
        <f>VLOOKUP(H3028,AggregatsEcoles[#All],9,FALSE)</f>
        <v>2</v>
      </c>
      <c r="R3027">
        <f>VLOOKUP(H3028,AggregatsEcoles[#All],10,FALSE)</f>
        <v>22</v>
      </c>
      <c r="S3027">
        <f>VLOOKUP(H3028,AggregatsEcoles[#All],11,FALSE)</f>
        <v>20</v>
      </c>
      <c r="T3027">
        <f>VLOOKUP(H3028,AggregatsEcoles[#All],12,FALSE)</f>
        <v>2</v>
      </c>
    </row>
    <row r="3028" spans="1:20" x14ac:dyDescent="0.3">
      <c r="A3028" t="s">
        <v>3026</v>
      </c>
      <c r="B3028" t="s">
        <v>10398</v>
      </c>
      <c r="C3028" t="s">
        <v>8705</v>
      </c>
      <c r="D3028" t="s">
        <v>16594</v>
      </c>
      <c r="E3028" t="s">
        <v>14430</v>
      </c>
      <c r="F3028" t="s">
        <v>18663</v>
      </c>
      <c r="G3028" t="s">
        <v>18891</v>
      </c>
      <c r="H3028" t="s">
        <v>19456</v>
      </c>
      <c r="I3028" t="s">
        <v>19866</v>
      </c>
      <c r="J3028" t="s">
        <v>19870</v>
      </c>
      <c r="K3028">
        <f>41</f>
        <v>41</v>
      </c>
      <c r="L3028" t="s">
        <v>19872</v>
      </c>
      <c r="M3028">
        <f>5</f>
        <v>5</v>
      </c>
      <c r="N3028" t="s">
        <v>19873</v>
      </c>
      <c r="O3028">
        <f>VLOOKUP(H3031,AggregatsEcoles[#All],7,FALSE)</f>
        <v>24</v>
      </c>
      <c r="P3028">
        <f>VLOOKUP(H3029,AggregatsEcoles[#All],8,FALSE)</f>
        <v>22</v>
      </c>
      <c r="Q3028">
        <f>VLOOKUP(H3029,AggregatsEcoles[#All],9,FALSE)</f>
        <v>2</v>
      </c>
      <c r="R3028">
        <f>VLOOKUP(H3029,AggregatsEcoles[#All],10,FALSE)</f>
        <v>22</v>
      </c>
      <c r="S3028">
        <f>VLOOKUP(H3029,AggregatsEcoles[#All],11,FALSE)</f>
        <v>20</v>
      </c>
      <c r="T3028">
        <f>VLOOKUP(H3029,AggregatsEcoles[#All],12,FALSE)</f>
        <v>2</v>
      </c>
    </row>
    <row r="3029" spans="1:20" x14ac:dyDescent="0.3">
      <c r="A3029" t="s">
        <v>3027</v>
      </c>
      <c r="B3029" t="s">
        <v>10399</v>
      </c>
      <c r="C3029" t="s">
        <v>8707</v>
      </c>
      <c r="D3029" t="s">
        <v>16561</v>
      </c>
      <c r="E3029" t="s">
        <v>14430</v>
      </c>
      <c r="F3029" t="s">
        <v>18686</v>
      </c>
      <c r="G3029" t="s">
        <v>18891</v>
      </c>
      <c r="H3029" t="s">
        <v>19456</v>
      </c>
      <c r="I3029" t="s">
        <v>19866</v>
      </c>
      <c r="J3029" t="s">
        <v>19870</v>
      </c>
      <c r="K3029">
        <f>41</f>
        <v>41</v>
      </c>
      <c r="L3029" t="s">
        <v>19872</v>
      </c>
      <c r="M3029">
        <f>5</f>
        <v>5</v>
      </c>
      <c r="N3029" t="s">
        <v>19873</v>
      </c>
      <c r="O3029">
        <f>VLOOKUP(H3032,AggregatsEcoles[#All],7,FALSE)</f>
        <v>24</v>
      </c>
      <c r="P3029">
        <f>VLOOKUP(H3030,AggregatsEcoles[#All],8,FALSE)</f>
        <v>22</v>
      </c>
      <c r="Q3029">
        <f>VLOOKUP(H3030,AggregatsEcoles[#All],9,FALSE)</f>
        <v>2</v>
      </c>
      <c r="R3029">
        <f>VLOOKUP(H3030,AggregatsEcoles[#All],10,FALSE)</f>
        <v>22</v>
      </c>
      <c r="S3029">
        <f>VLOOKUP(H3030,AggregatsEcoles[#All],11,FALSE)</f>
        <v>20</v>
      </c>
      <c r="T3029">
        <f>VLOOKUP(H3030,AggregatsEcoles[#All],12,FALSE)</f>
        <v>2</v>
      </c>
    </row>
    <row r="3030" spans="1:20" x14ac:dyDescent="0.3">
      <c r="A3030" t="s">
        <v>3028</v>
      </c>
      <c r="B3030" t="s">
        <v>9300</v>
      </c>
      <c r="C3030" t="s">
        <v>8831</v>
      </c>
      <c r="D3030" t="s">
        <v>16626</v>
      </c>
      <c r="E3030" t="s">
        <v>14430</v>
      </c>
      <c r="F3030" t="s">
        <v>18661</v>
      </c>
      <c r="G3030" t="s">
        <v>18891</v>
      </c>
      <c r="H3030" t="s">
        <v>19456</v>
      </c>
      <c r="I3030" t="s">
        <v>19866</v>
      </c>
      <c r="J3030" t="s">
        <v>19870</v>
      </c>
      <c r="K3030">
        <f>41</f>
        <v>41</v>
      </c>
      <c r="L3030" t="s">
        <v>19872</v>
      </c>
      <c r="M3030">
        <f>5</f>
        <v>5</v>
      </c>
      <c r="N3030" t="s">
        <v>19873</v>
      </c>
      <c r="O3030">
        <f>VLOOKUP(H3033,AggregatsEcoles[#All],7,FALSE)</f>
        <v>24</v>
      </c>
      <c r="P3030">
        <f>VLOOKUP(H3031,AggregatsEcoles[#All],8,FALSE)</f>
        <v>22</v>
      </c>
      <c r="Q3030">
        <f>VLOOKUP(H3031,AggregatsEcoles[#All],9,FALSE)</f>
        <v>2</v>
      </c>
      <c r="R3030">
        <f>VLOOKUP(H3031,AggregatsEcoles[#All],10,FALSE)</f>
        <v>22</v>
      </c>
      <c r="S3030">
        <f>VLOOKUP(H3031,AggregatsEcoles[#All],11,FALSE)</f>
        <v>20</v>
      </c>
      <c r="T3030">
        <f>VLOOKUP(H3031,AggregatsEcoles[#All],12,FALSE)</f>
        <v>2</v>
      </c>
    </row>
    <row r="3031" spans="1:20" x14ac:dyDescent="0.3">
      <c r="A3031" t="s">
        <v>3029</v>
      </c>
      <c r="B3031" t="s">
        <v>8862</v>
      </c>
      <c r="C3031" t="s">
        <v>14488</v>
      </c>
      <c r="D3031" t="s">
        <v>16560</v>
      </c>
      <c r="E3031" t="s">
        <v>14430</v>
      </c>
      <c r="F3031" t="s">
        <v>18663</v>
      </c>
      <c r="G3031" t="s">
        <v>18891</v>
      </c>
      <c r="H3031" t="s">
        <v>19456</v>
      </c>
      <c r="I3031" t="s">
        <v>19866</v>
      </c>
      <c r="J3031" t="s">
        <v>19870</v>
      </c>
      <c r="K3031">
        <f>41</f>
        <v>41</v>
      </c>
      <c r="L3031" t="s">
        <v>19872</v>
      </c>
      <c r="M3031">
        <f>5</f>
        <v>5</v>
      </c>
      <c r="N3031" t="s">
        <v>19873</v>
      </c>
      <c r="O3031">
        <f>VLOOKUP(H3034,AggregatsEcoles[#All],7,FALSE)</f>
        <v>24</v>
      </c>
      <c r="P3031">
        <f>VLOOKUP(H3032,AggregatsEcoles[#All],8,FALSE)</f>
        <v>22</v>
      </c>
      <c r="Q3031">
        <f>VLOOKUP(H3032,AggregatsEcoles[#All],9,FALSE)</f>
        <v>2</v>
      </c>
      <c r="R3031">
        <f>VLOOKUP(H3032,AggregatsEcoles[#All],10,FALSE)</f>
        <v>22</v>
      </c>
      <c r="S3031">
        <f>VLOOKUP(H3032,AggregatsEcoles[#All],11,FALSE)</f>
        <v>20</v>
      </c>
      <c r="T3031">
        <f>VLOOKUP(H3032,AggregatsEcoles[#All],12,FALSE)</f>
        <v>2</v>
      </c>
    </row>
    <row r="3032" spans="1:20" x14ac:dyDescent="0.3">
      <c r="A3032" t="s">
        <v>3030</v>
      </c>
      <c r="B3032" t="s">
        <v>8862</v>
      </c>
      <c r="C3032" t="s">
        <v>14489</v>
      </c>
      <c r="D3032" t="s">
        <v>17561</v>
      </c>
      <c r="E3032" t="s">
        <v>14430</v>
      </c>
      <c r="F3032" t="s">
        <v>18661</v>
      </c>
      <c r="G3032" t="s">
        <v>18891</v>
      </c>
      <c r="H3032" t="s">
        <v>19456</v>
      </c>
      <c r="I3032" t="s">
        <v>19866</v>
      </c>
      <c r="J3032" t="s">
        <v>19870</v>
      </c>
      <c r="K3032">
        <f>41</f>
        <v>41</v>
      </c>
      <c r="L3032" t="s">
        <v>19872</v>
      </c>
      <c r="M3032">
        <f>5</f>
        <v>5</v>
      </c>
      <c r="N3032" t="s">
        <v>19873</v>
      </c>
      <c r="O3032">
        <f>VLOOKUP(H3035,AggregatsEcoles[#All],7,FALSE)</f>
        <v>24</v>
      </c>
      <c r="P3032">
        <f>VLOOKUP(H3033,AggregatsEcoles[#All],8,FALSE)</f>
        <v>22</v>
      </c>
      <c r="Q3032">
        <f>VLOOKUP(H3033,AggregatsEcoles[#All],9,FALSE)</f>
        <v>2</v>
      </c>
      <c r="R3032">
        <f>VLOOKUP(H3033,AggregatsEcoles[#All],10,FALSE)</f>
        <v>22</v>
      </c>
      <c r="S3032">
        <f>VLOOKUP(H3033,AggregatsEcoles[#All],11,FALSE)</f>
        <v>20</v>
      </c>
      <c r="T3032">
        <f>VLOOKUP(H3033,AggregatsEcoles[#All],12,FALSE)</f>
        <v>2</v>
      </c>
    </row>
    <row r="3033" spans="1:20" x14ac:dyDescent="0.3">
      <c r="A3033" t="s">
        <v>3031</v>
      </c>
      <c r="B3033" t="s">
        <v>10400</v>
      </c>
      <c r="C3033" t="s">
        <v>14485</v>
      </c>
      <c r="D3033" t="s">
        <v>16621</v>
      </c>
      <c r="E3033" t="s">
        <v>13061</v>
      </c>
      <c r="F3033" t="s">
        <v>18670</v>
      </c>
      <c r="G3033" t="s">
        <v>18891</v>
      </c>
      <c r="H3033" t="s">
        <v>19456</v>
      </c>
      <c r="I3033" t="s">
        <v>19866</v>
      </c>
      <c r="J3033" t="s">
        <v>19870</v>
      </c>
      <c r="K3033">
        <f>41</f>
        <v>41</v>
      </c>
      <c r="L3033" t="s">
        <v>19872</v>
      </c>
      <c r="M3033">
        <f>5</f>
        <v>5</v>
      </c>
      <c r="N3033" t="s">
        <v>19873</v>
      </c>
      <c r="O3033">
        <f>VLOOKUP(H3036,AggregatsEcoles[#All],7,FALSE)</f>
        <v>24</v>
      </c>
      <c r="P3033">
        <f>VLOOKUP(H3034,AggregatsEcoles[#All],8,FALSE)</f>
        <v>22</v>
      </c>
      <c r="Q3033">
        <f>VLOOKUP(H3034,AggregatsEcoles[#All],9,FALSE)</f>
        <v>2</v>
      </c>
      <c r="R3033">
        <f>VLOOKUP(H3034,AggregatsEcoles[#All],10,FALSE)</f>
        <v>22</v>
      </c>
      <c r="S3033">
        <f>VLOOKUP(H3034,AggregatsEcoles[#All],11,FALSE)</f>
        <v>20</v>
      </c>
      <c r="T3033">
        <f>VLOOKUP(H3034,AggregatsEcoles[#All],12,FALSE)</f>
        <v>2</v>
      </c>
    </row>
    <row r="3034" spans="1:20" x14ac:dyDescent="0.3">
      <c r="A3034" t="s">
        <v>3032</v>
      </c>
      <c r="B3034" t="s">
        <v>10401</v>
      </c>
      <c r="C3034" t="s">
        <v>10522</v>
      </c>
      <c r="D3034" t="s">
        <v>16909</v>
      </c>
      <c r="E3034" t="s">
        <v>14430</v>
      </c>
      <c r="F3034" t="s">
        <v>18668</v>
      </c>
      <c r="G3034" t="s">
        <v>18891</v>
      </c>
      <c r="H3034" t="s">
        <v>19456</v>
      </c>
      <c r="I3034" t="s">
        <v>19866</v>
      </c>
      <c r="J3034" t="s">
        <v>19870</v>
      </c>
      <c r="K3034">
        <f>41</f>
        <v>41</v>
      </c>
      <c r="L3034" t="s">
        <v>19872</v>
      </c>
      <c r="M3034">
        <f>5</f>
        <v>5</v>
      </c>
      <c r="N3034" t="s">
        <v>19873</v>
      </c>
      <c r="O3034">
        <f>VLOOKUP(H3037,AggregatsEcoles[#All],7,FALSE)</f>
        <v>24</v>
      </c>
      <c r="P3034">
        <f>VLOOKUP(H3035,AggregatsEcoles[#All],8,FALSE)</f>
        <v>22</v>
      </c>
      <c r="Q3034">
        <f>VLOOKUP(H3035,AggregatsEcoles[#All],9,FALSE)</f>
        <v>2</v>
      </c>
      <c r="R3034">
        <f>VLOOKUP(H3035,AggregatsEcoles[#All],10,FALSE)</f>
        <v>22</v>
      </c>
      <c r="S3034">
        <f>VLOOKUP(H3035,AggregatsEcoles[#All],11,FALSE)</f>
        <v>20</v>
      </c>
      <c r="T3034">
        <f>VLOOKUP(H3035,AggregatsEcoles[#All],12,FALSE)</f>
        <v>2</v>
      </c>
    </row>
    <row r="3035" spans="1:20" x14ac:dyDescent="0.3">
      <c r="A3035" t="s">
        <v>3033</v>
      </c>
      <c r="B3035" t="s">
        <v>10402</v>
      </c>
      <c r="C3035" t="s">
        <v>14490</v>
      </c>
      <c r="D3035" t="s">
        <v>16561</v>
      </c>
      <c r="E3035" t="s">
        <v>14430</v>
      </c>
      <c r="F3035" t="s">
        <v>18676</v>
      </c>
      <c r="G3035" t="s">
        <v>18891</v>
      </c>
      <c r="H3035" t="s">
        <v>19456</v>
      </c>
      <c r="I3035" t="s">
        <v>19866</v>
      </c>
      <c r="J3035" t="s">
        <v>19870</v>
      </c>
      <c r="K3035">
        <f>41</f>
        <v>41</v>
      </c>
      <c r="L3035" t="s">
        <v>19872</v>
      </c>
      <c r="M3035">
        <f>5</f>
        <v>5</v>
      </c>
      <c r="N3035" t="s">
        <v>19873</v>
      </c>
      <c r="O3035">
        <f>VLOOKUP(H3038,AggregatsEcoles[#All],7,FALSE)</f>
        <v>24</v>
      </c>
      <c r="P3035">
        <f>VLOOKUP(H3036,AggregatsEcoles[#All],8,FALSE)</f>
        <v>22</v>
      </c>
      <c r="Q3035">
        <f>VLOOKUP(H3036,AggregatsEcoles[#All],9,FALSE)</f>
        <v>2</v>
      </c>
      <c r="R3035">
        <f>VLOOKUP(H3036,AggregatsEcoles[#All],10,FALSE)</f>
        <v>22</v>
      </c>
      <c r="S3035">
        <f>VLOOKUP(H3036,AggregatsEcoles[#All],11,FALSE)</f>
        <v>20</v>
      </c>
      <c r="T3035">
        <f>VLOOKUP(H3036,AggregatsEcoles[#All],12,FALSE)</f>
        <v>2</v>
      </c>
    </row>
    <row r="3036" spans="1:20" x14ac:dyDescent="0.3">
      <c r="A3036" t="s">
        <v>3034</v>
      </c>
      <c r="B3036" t="s">
        <v>10403</v>
      </c>
      <c r="C3036" t="s">
        <v>9211</v>
      </c>
      <c r="D3036" t="s">
        <v>16771</v>
      </c>
      <c r="E3036" t="s">
        <v>14430</v>
      </c>
      <c r="F3036" t="s">
        <v>18680</v>
      </c>
      <c r="G3036" t="s">
        <v>18891</v>
      </c>
      <c r="H3036" t="s">
        <v>19456</v>
      </c>
      <c r="I3036" t="s">
        <v>19866</v>
      </c>
      <c r="J3036" t="s">
        <v>19870</v>
      </c>
      <c r="K3036">
        <f>41</f>
        <v>41</v>
      </c>
      <c r="L3036" t="s">
        <v>19872</v>
      </c>
      <c r="M3036">
        <f>5</f>
        <v>5</v>
      </c>
      <c r="N3036" t="s">
        <v>19873</v>
      </c>
      <c r="O3036">
        <f>VLOOKUP(H3039,AggregatsEcoles[#All],7,FALSE)</f>
        <v>24</v>
      </c>
      <c r="P3036">
        <f>VLOOKUP(H3037,AggregatsEcoles[#All],8,FALSE)</f>
        <v>22</v>
      </c>
      <c r="Q3036">
        <f>VLOOKUP(H3037,AggregatsEcoles[#All],9,FALSE)</f>
        <v>2</v>
      </c>
      <c r="R3036">
        <f>VLOOKUP(H3037,AggregatsEcoles[#All],10,FALSE)</f>
        <v>22</v>
      </c>
      <c r="S3036">
        <f>VLOOKUP(H3037,AggregatsEcoles[#All],11,FALSE)</f>
        <v>20</v>
      </c>
      <c r="T3036">
        <f>VLOOKUP(H3037,AggregatsEcoles[#All],12,FALSE)</f>
        <v>2</v>
      </c>
    </row>
    <row r="3037" spans="1:20" x14ac:dyDescent="0.3">
      <c r="A3037" t="s">
        <v>3035</v>
      </c>
      <c r="B3037" t="s">
        <v>10403</v>
      </c>
      <c r="C3037" t="s">
        <v>9352</v>
      </c>
      <c r="D3037" t="s">
        <v>17562</v>
      </c>
      <c r="E3037" t="s">
        <v>14430</v>
      </c>
      <c r="F3037" t="s">
        <v>18660</v>
      </c>
      <c r="G3037" t="s">
        <v>18891</v>
      </c>
      <c r="H3037" t="s">
        <v>19456</v>
      </c>
      <c r="I3037" t="s">
        <v>19866</v>
      </c>
      <c r="J3037" t="s">
        <v>19870</v>
      </c>
      <c r="K3037">
        <f>41</f>
        <v>41</v>
      </c>
      <c r="L3037" t="s">
        <v>19872</v>
      </c>
      <c r="M3037">
        <f>5</f>
        <v>5</v>
      </c>
      <c r="N3037" t="s">
        <v>19873</v>
      </c>
      <c r="O3037">
        <f>VLOOKUP(H3040,AggregatsEcoles[#All],7,FALSE)</f>
        <v>24</v>
      </c>
      <c r="P3037">
        <f>VLOOKUP(H3038,AggregatsEcoles[#All],8,FALSE)</f>
        <v>22</v>
      </c>
      <c r="Q3037">
        <f>VLOOKUP(H3038,AggregatsEcoles[#All],9,FALSE)</f>
        <v>2</v>
      </c>
      <c r="R3037">
        <f>VLOOKUP(H3038,AggregatsEcoles[#All],10,FALSE)</f>
        <v>22</v>
      </c>
      <c r="S3037">
        <f>VLOOKUP(H3038,AggregatsEcoles[#All],11,FALSE)</f>
        <v>20</v>
      </c>
      <c r="T3037">
        <f>VLOOKUP(H3038,AggregatsEcoles[#All],12,FALSE)</f>
        <v>2</v>
      </c>
    </row>
    <row r="3038" spans="1:20" x14ac:dyDescent="0.3">
      <c r="A3038" t="s">
        <v>3036</v>
      </c>
      <c r="B3038" t="s">
        <v>8286</v>
      </c>
      <c r="C3038" t="s">
        <v>10454</v>
      </c>
      <c r="D3038" t="s">
        <v>17563</v>
      </c>
      <c r="E3038" t="s">
        <v>14430</v>
      </c>
      <c r="F3038" t="s">
        <v>18663</v>
      </c>
      <c r="G3038" t="s">
        <v>18891</v>
      </c>
      <c r="H3038" t="s">
        <v>19456</v>
      </c>
      <c r="I3038" t="s">
        <v>19866</v>
      </c>
      <c r="J3038" t="s">
        <v>19870</v>
      </c>
      <c r="K3038">
        <f>41</f>
        <v>41</v>
      </c>
      <c r="L3038" t="s">
        <v>19872</v>
      </c>
      <c r="M3038">
        <f>5</f>
        <v>5</v>
      </c>
      <c r="N3038" t="s">
        <v>19873</v>
      </c>
      <c r="O3038">
        <f>VLOOKUP(H3041,AggregatsEcoles[#All],7,FALSE)</f>
        <v>24</v>
      </c>
      <c r="P3038">
        <f>VLOOKUP(H3039,AggregatsEcoles[#All],8,FALSE)</f>
        <v>22</v>
      </c>
      <c r="Q3038">
        <f>VLOOKUP(H3039,AggregatsEcoles[#All],9,FALSE)</f>
        <v>2</v>
      </c>
      <c r="R3038">
        <f>VLOOKUP(H3039,AggregatsEcoles[#All],10,FALSE)</f>
        <v>22</v>
      </c>
      <c r="S3038">
        <f>VLOOKUP(H3039,AggregatsEcoles[#All],11,FALSE)</f>
        <v>20</v>
      </c>
      <c r="T3038">
        <f>VLOOKUP(H3039,AggregatsEcoles[#All],12,FALSE)</f>
        <v>2</v>
      </c>
    </row>
    <row r="3039" spans="1:20" x14ac:dyDescent="0.3">
      <c r="A3039" t="s">
        <v>3037</v>
      </c>
      <c r="B3039" t="s">
        <v>8215</v>
      </c>
      <c r="C3039" t="s">
        <v>14491</v>
      </c>
      <c r="D3039" t="s">
        <v>17564</v>
      </c>
      <c r="E3039" t="s">
        <v>14430</v>
      </c>
      <c r="F3039" t="s">
        <v>18687</v>
      </c>
      <c r="G3039" t="s">
        <v>18891</v>
      </c>
      <c r="H3039" t="s">
        <v>19456</v>
      </c>
      <c r="I3039" t="s">
        <v>19866</v>
      </c>
      <c r="J3039" t="s">
        <v>19870</v>
      </c>
      <c r="K3039">
        <f>41</f>
        <v>41</v>
      </c>
      <c r="L3039" t="s">
        <v>19872</v>
      </c>
      <c r="M3039">
        <f>5</f>
        <v>5</v>
      </c>
      <c r="N3039" t="s">
        <v>19873</v>
      </c>
      <c r="O3039">
        <f>VLOOKUP(H3042,AggregatsEcoles[#All],7,FALSE)</f>
        <v>24</v>
      </c>
      <c r="P3039">
        <f>VLOOKUP(H3040,AggregatsEcoles[#All],8,FALSE)</f>
        <v>22</v>
      </c>
      <c r="Q3039">
        <f>VLOOKUP(H3040,AggregatsEcoles[#All],9,FALSE)</f>
        <v>2</v>
      </c>
      <c r="R3039">
        <f>VLOOKUP(H3040,AggregatsEcoles[#All],10,FALSE)</f>
        <v>22</v>
      </c>
      <c r="S3039">
        <f>VLOOKUP(H3040,AggregatsEcoles[#All],11,FALSE)</f>
        <v>20</v>
      </c>
      <c r="T3039">
        <f>VLOOKUP(H3040,AggregatsEcoles[#All],12,FALSE)</f>
        <v>2</v>
      </c>
    </row>
    <row r="3040" spans="1:20" x14ac:dyDescent="0.3">
      <c r="A3040" t="s">
        <v>3038</v>
      </c>
      <c r="B3040" t="s">
        <v>8241</v>
      </c>
      <c r="C3040" t="s">
        <v>8398</v>
      </c>
      <c r="D3040" t="s">
        <v>17565</v>
      </c>
      <c r="E3040" t="s">
        <v>14430</v>
      </c>
      <c r="F3040" t="s">
        <v>18677</v>
      </c>
      <c r="G3040" t="s">
        <v>18891</v>
      </c>
      <c r="H3040" t="s">
        <v>19456</v>
      </c>
      <c r="I3040" t="s">
        <v>19866</v>
      </c>
      <c r="J3040" t="s">
        <v>19870</v>
      </c>
      <c r="K3040">
        <f>41</f>
        <v>41</v>
      </c>
      <c r="L3040" t="s">
        <v>19872</v>
      </c>
      <c r="M3040">
        <f>5</f>
        <v>5</v>
      </c>
      <c r="N3040" t="s">
        <v>19873</v>
      </c>
      <c r="O3040">
        <f>VLOOKUP(H3043,AggregatsEcoles[#All],7,FALSE)</f>
        <v>24</v>
      </c>
      <c r="P3040">
        <f>VLOOKUP(H3041,AggregatsEcoles[#All],8,FALSE)</f>
        <v>22</v>
      </c>
      <c r="Q3040">
        <f>VLOOKUP(H3041,AggregatsEcoles[#All],9,FALSE)</f>
        <v>2</v>
      </c>
      <c r="R3040">
        <f>VLOOKUP(H3041,AggregatsEcoles[#All],10,FALSE)</f>
        <v>22</v>
      </c>
      <c r="S3040">
        <f>VLOOKUP(H3041,AggregatsEcoles[#All],11,FALSE)</f>
        <v>20</v>
      </c>
      <c r="T3040">
        <f>VLOOKUP(H3041,AggregatsEcoles[#All],12,FALSE)</f>
        <v>2</v>
      </c>
    </row>
    <row r="3041" spans="1:20" x14ac:dyDescent="0.3">
      <c r="A3041" t="s">
        <v>3039</v>
      </c>
      <c r="B3041" t="s">
        <v>9405</v>
      </c>
      <c r="C3041" t="s">
        <v>8398</v>
      </c>
      <c r="D3041" t="s">
        <v>17232</v>
      </c>
      <c r="E3041" t="s">
        <v>14430</v>
      </c>
      <c r="F3041" t="s">
        <v>18682</v>
      </c>
      <c r="G3041" t="s">
        <v>18891</v>
      </c>
      <c r="H3041" t="s">
        <v>19456</v>
      </c>
      <c r="I3041" t="s">
        <v>19866</v>
      </c>
      <c r="J3041" t="s">
        <v>19870</v>
      </c>
      <c r="K3041">
        <f>41</f>
        <v>41</v>
      </c>
      <c r="L3041" t="s">
        <v>19872</v>
      </c>
      <c r="M3041">
        <f>5</f>
        <v>5</v>
      </c>
      <c r="N3041" t="s">
        <v>19873</v>
      </c>
      <c r="O3041">
        <f>VLOOKUP(H3044,AggregatsEcoles[#All],7,FALSE)</f>
        <v>24</v>
      </c>
      <c r="P3041">
        <f>VLOOKUP(H3042,AggregatsEcoles[#All],8,FALSE)</f>
        <v>22</v>
      </c>
      <c r="Q3041">
        <f>VLOOKUP(H3042,AggregatsEcoles[#All],9,FALSE)</f>
        <v>2</v>
      </c>
      <c r="R3041">
        <f>VLOOKUP(H3042,AggregatsEcoles[#All],10,FALSE)</f>
        <v>22</v>
      </c>
      <c r="S3041">
        <f>VLOOKUP(H3042,AggregatsEcoles[#All],11,FALSE)</f>
        <v>20</v>
      </c>
      <c r="T3041">
        <f>VLOOKUP(H3042,AggregatsEcoles[#All],12,FALSE)</f>
        <v>2</v>
      </c>
    </row>
    <row r="3042" spans="1:20" x14ac:dyDescent="0.3">
      <c r="A3042" t="s">
        <v>3040</v>
      </c>
      <c r="B3042" t="s">
        <v>8398</v>
      </c>
      <c r="C3042" t="s">
        <v>8997</v>
      </c>
      <c r="D3042" t="s">
        <v>14458</v>
      </c>
      <c r="E3042" t="s">
        <v>14430</v>
      </c>
      <c r="F3042" t="s">
        <v>18674</v>
      </c>
      <c r="G3042" t="s">
        <v>18891</v>
      </c>
      <c r="H3042" t="s">
        <v>19456</v>
      </c>
      <c r="I3042" t="s">
        <v>19866</v>
      </c>
      <c r="J3042" t="s">
        <v>19870</v>
      </c>
      <c r="K3042">
        <f>41</f>
        <v>41</v>
      </c>
      <c r="L3042" t="s">
        <v>19872</v>
      </c>
      <c r="M3042">
        <f>5</f>
        <v>5</v>
      </c>
      <c r="N3042" t="s">
        <v>19873</v>
      </c>
      <c r="O3042">
        <f>VLOOKUP(H3045,AggregatsEcoles[#All],7,FALSE)</f>
        <v>24</v>
      </c>
      <c r="P3042">
        <f>VLOOKUP(H3043,AggregatsEcoles[#All],8,FALSE)</f>
        <v>22</v>
      </c>
      <c r="Q3042">
        <f>VLOOKUP(H3043,AggregatsEcoles[#All],9,FALSE)</f>
        <v>2</v>
      </c>
      <c r="R3042">
        <f>VLOOKUP(H3043,AggregatsEcoles[#All],10,FALSE)</f>
        <v>22</v>
      </c>
      <c r="S3042">
        <f>VLOOKUP(H3043,AggregatsEcoles[#All],11,FALSE)</f>
        <v>20</v>
      </c>
      <c r="T3042">
        <f>VLOOKUP(H3043,AggregatsEcoles[#All],12,FALSE)</f>
        <v>2</v>
      </c>
    </row>
    <row r="3043" spans="1:20" x14ac:dyDescent="0.3">
      <c r="A3043" t="s">
        <v>3041</v>
      </c>
      <c r="B3043" t="s">
        <v>8398</v>
      </c>
      <c r="C3043" t="s">
        <v>14492</v>
      </c>
      <c r="D3043" t="s">
        <v>16508</v>
      </c>
      <c r="E3043" t="s">
        <v>14430</v>
      </c>
      <c r="F3043" t="s">
        <v>18687</v>
      </c>
      <c r="G3043" t="s">
        <v>18891</v>
      </c>
      <c r="H3043" t="s">
        <v>19456</v>
      </c>
      <c r="I3043" t="s">
        <v>19866</v>
      </c>
      <c r="J3043" t="s">
        <v>19870</v>
      </c>
      <c r="K3043">
        <f>41</f>
        <v>41</v>
      </c>
      <c r="L3043" t="s">
        <v>19872</v>
      </c>
      <c r="M3043">
        <f>5</f>
        <v>5</v>
      </c>
      <c r="N3043" t="s">
        <v>19873</v>
      </c>
      <c r="O3043">
        <f>VLOOKUP(H3046,AggregatsEcoles[#All],7,FALSE)</f>
        <v>24</v>
      </c>
      <c r="P3043">
        <f>VLOOKUP(H3044,AggregatsEcoles[#All],8,FALSE)</f>
        <v>22</v>
      </c>
      <c r="Q3043">
        <f>VLOOKUP(H3044,AggregatsEcoles[#All],9,FALSE)</f>
        <v>2</v>
      </c>
      <c r="R3043">
        <f>VLOOKUP(H3044,AggregatsEcoles[#All],10,FALSE)</f>
        <v>22</v>
      </c>
      <c r="S3043">
        <f>VLOOKUP(H3044,AggregatsEcoles[#All],11,FALSE)</f>
        <v>20</v>
      </c>
      <c r="T3043">
        <f>VLOOKUP(H3044,AggregatsEcoles[#All],12,FALSE)</f>
        <v>2</v>
      </c>
    </row>
    <row r="3044" spans="1:20" x14ac:dyDescent="0.3">
      <c r="A3044" t="s">
        <v>3042</v>
      </c>
      <c r="B3044" t="s">
        <v>10404</v>
      </c>
      <c r="C3044" t="s">
        <v>14493</v>
      </c>
      <c r="D3044" t="s">
        <v>16846</v>
      </c>
      <c r="E3044" t="s">
        <v>14430</v>
      </c>
      <c r="F3044" t="s">
        <v>18664</v>
      </c>
      <c r="G3044" t="s">
        <v>18891</v>
      </c>
      <c r="H3044" t="s">
        <v>19456</v>
      </c>
      <c r="I3044" t="s">
        <v>19866</v>
      </c>
      <c r="J3044" t="s">
        <v>19870</v>
      </c>
      <c r="K3044">
        <f>41</f>
        <v>41</v>
      </c>
      <c r="L3044" t="s">
        <v>19872</v>
      </c>
      <c r="M3044">
        <f>5</f>
        <v>5</v>
      </c>
      <c r="N3044" t="s">
        <v>19873</v>
      </c>
      <c r="O3044">
        <f>VLOOKUP(H3047,AggregatsEcoles[#All],7,FALSE)</f>
        <v>32</v>
      </c>
      <c r="P3044">
        <f>VLOOKUP(H3045,AggregatsEcoles[#All],8,FALSE)</f>
        <v>22</v>
      </c>
      <c r="Q3044">
        <f>VLOOKUP(H3045,AggregatsEcoles[#All],9,FALSE)</f>
        <v>2</v>
      </c>
      <c r="R3044">
        <f>VLOOKUP(H3045,AggregatsEcoles[#All],10,FALSE)</f>
        <v>22</v>
      </c>
      <c r="S3044">
        <f>VLOOKUP(H3045,AggregatsEcoles[#All],11,FALSE)</f>
        <v>20</v>
      </c>
      <c r="T3044">
        <f>VLOOKUP(H3045,AggregatsEcoles[#All],12,FALSE)</f>
        <v>2</v>
      </c>
    </row>
    <row r="3045" spans="1:20" x14ac:dyDescent="0.3">
      <c r="A3045" t="s">
        <v>3043</v>
      </c>
      <c r="B3045" t="s">
        <v>10405</v>
      </c>
      <c r="C3045" t="s">
        <v>14494</v>
      </c>
      <c r="D3045" t="s">
        <v>16691</v>
      </c>
      <c r="E3045" t="s">
        <v>13061</v>
      </c>
      <c r="F3045" t="s">
        <v>18680</v>
      </c>
      <c r="G3045" t="s">
        <v>18891</v>
      </c>
      <c r="H3045" t="s">
        <v>19456</v>
      </c>
      <c r="I3045" t="s">
        <v>19866</v>
      </c>
      <c r="J3045" t="s">
        <v>19870</v>
      </c>
      <c r="K3045">
        <f>41</f>
        <v>41</v>
      </c>
      <c r="L3045" t="s">
        <v>19872</v>
      </c>
      <c r="M3045">
        <f>5</f>
        <v>5</v>
      </c>
      <c r="N3045" t="s">
        <v>19873</v>
      </c>
      <c r="O3045">
        <f>VLOOKUP(H3048,AggregatsEcoles[#All],7,FALSE)</f>
        <v>32</v>
      </c>
      <c r="P3045">
        <f>VLOOKUP(H3046,AggregatsEcoles[#All],8,FALSE)</f>
        <v>22</v>
      </c>
      <c r="Q3045">
        <f>VLOOKUP(H3046,AggregatsEcoles[#All],9,FALSE)</f>
        <v>2</v>
      </c>
      <c r="R3045">
        <f>VLOOKUP(H3046,AggregatsEcoles[#All],10,FALSE)</f>
        <v>22</v>
      </c>
      <c r="S3045">
        <f>VLOOKUP(H3046,AggregatsEcoles[#All],11,FALSE)</f>
        <v>20</v>
      </c>
      <c r="T3045">
        <f>VLOOKUP(H3046,AggregatsEcoles[#All],12,FALSE)</f>
        <v>2</v>
      </c>
    </row>
    <row r="3046" spans="1:20" x14ac:dyDescent="0.3">
      <c r="A3046" t="s">
        <v>3044</v>
      </c>
      <c r="B3046" t="s">
        <v>8831</v>
      </c>
      <c r="C3046" t="s">
        <v>10417</v>
      </c>
      <c r="D3046" t="s">
        <v>16844</v>
      </c>
      <c r="E3046" t="s">
        <v>14430</v>
      </c>
      <c r="F3046" t="s">
        <v>18672</v>
      </c>
      <c r="G3046" t="s">
        <v>18891</v>
      </c>
      <c r="H3046" t="s">
        <v>19456</v>
      </c>
      <c r="I3046" t="s">
        <v>19866</v>
      </c>
      <c r="J3046" t="s">
        <v>19870</v>
      </c>
      <c r="K3046">
        <f>41</f>
        <v>41</v>
      </c>
      <c r="L3046" t="s">
        <v>19872</v>
      </c>
      <c r="M3046">
        <f>5</f>
        <v>5</v>
      </c>
      <c r="N3046" t="s">
        <v>19873</v>
      </c>
      <c r="O3046">
        <f>VLOOKUP(H3049,AggregatsEcoles[#All],7,FALSE)</f>
        <v>32</v>
      </c>
      <c r="P3046">
        <f>VLOOKUP(H3047,AggregatsEcoles[#All],8,FALSE)</f>
        <v>21</v>
      </c>
      <c r="Q3046">
        <f>VLOOKUP(H3047,AggregatsEcoles[#All],9,FALSE)</f>
        <v>11</v>
      </c>
      <c r="R3046">
        <f>VLOOKUP(H3047,AggregatsEcoles[#All],10,FALSE)</f>
        <v>30</v>
      </c>
      <c r="S3046">
        <f>VLOOKUP(H3047,AggregatsEcoles[#All],11,FALSE)</f>
        <v>20</v>
      </c>
      <c r="T3046">
        <f>VLOOKUP(H3047,AggregatsEcoles[#All],12,FALSE)</f>
        <v>10</v>
      </c>
    </row>
    <row r="3047" spans="1:20" x14ac:dyDescent="0.3">
      <c r="A3047" t="s">
        <v>3045</v>
      </c>
      <c r="B3047" t="s">
        <v>9444</v>
      </c>
      <c r="C3047" t="s">
        <v>10835</v>
      </c>
      <c r="D3047" t="s">
        <v>17107</v>
      </c>
      <c r="E3047" t="s">
        <v>13061</v>
      </c>
      <c r="F3047" t="s">
        <v>18670</v>
      </c>
      <c r="G3047" t="s">
        <v>18892</v>
      </c>
      <c r="H3047" t="s">
        <v>19457</v>
      </c>
      <c r="I3047" t="s">
        <v>19866</v>
      </c>
      <c r="J3047" t="s">
        <v>19870</v>
      </c>
      <c r="K3047">
        <f>41</f>
        <v>41</v>
      </c>
      <c r="L3047" t="s">
        <v>19872</v>
      </c>
      <c r="M3047">
        <f>5</f>
        <v>5</v>
      </c>
      <c r="N3047" t="s">
        <v>19873</v>
      </c>
      <c r="O3047">
        <f>VLOOKUP(H3050,AggregatsEcoles[#All],7,FALSE)</f>
        <v>32</v>
      </c>
      <c r="P3047">
        <f>VLOOKUP(H3048,AggregatsEcoles[#All],8,FALSE)</f>
        <v>21</v>
      </c>
      <c r="Q3047">
        <f>VLOOKUP(H3048,AggregatsEcoles[#All],9,FALSE)</f>
        <v>11</v>
      </c>
      <c r="R3047">
        <f>VLOOKUP(H3048,AggregatsEcoles[#All],10,FALSE)</f>
        <v>30</v>
      </c>
      <c r="S3047">
        <f>VLOOKUP(H3048,AggregatsEcoles[#All],11,FALSE)</f>
        <v>20</v>
      </c>
      <c r="T3047">
        <f>VLOOKUP(H3048,AggregatsEcoles[#All],12,FALSE)</f>
        <v>10</v>
      </c>
    </row>
    <row r="3048" spans="1:20" x14ac:dyDescent="0.3">
      <c r="A3048" t="s">
        <v>3046</v>
      </c>
      <c r="B3048" t="s">
        <v>10320</v>
      </c>
      <c r="C3048" t="s">
        <v>14495</v>
      </c>
      <c r="D3048" t="s">
        <v>16878</v>
      </c>
      <c r="E3048" t="s">
        <v>13061</v>
      </c>
      <c r="F3048" t="s">
        <v>18661</v>
      </c>
      <c r="G3048" t="s">
        <v>18892</v>
      </c>
      <c r="H3048" t="s">
        <v>19457</v>
      </c>
      <c r="I3048" t="s">
        <v>19866</v>
      </c>
      <c r="J3048" t="s">
        <v>19870</v>
      </c>
      <c r="K3048">
        <f>41</f>
        <v>41</v>
      </c>
      <c r="L3048" t="s">
        <v>19872</v>
      </c>
      <c r="M3048">
        <f>5</f>
        <v>5</v>
      </c>
      <c r="N3048" t="s">
        <v>19873</v>
      </c>
      <c r="O3048">
        <f>VLOOKUP(H3051,AggregatsEcoles[#All],7,FALSE)</f>
        <v>32</v>
      </c>
      <c r="P3048">
        <f>VLOOKUP(H3049,AggregatsEcoles[#All],8,FALSE)</f>
        <v>21</v>
      </c>
      <c r="Q3048">
        <f>VLOOKUP(H3049,AggregatsEcoles[#All],9,FALSE)</f>
        <v>11</v>
      </c>
      <c r="R3048">
        <f>VLOOKUP(H3049,AggregatsEcoles[#All],10,FALSE)</f>
        <v>30</v>
      </c>
      <c r="S3048">
        <f>VLOOKUP(H3049,AggregatsEcoles[#All],11,FALSE)</f>
        <v>20</v>
      </c>
      <c r="T3048">
        <f>VLOOKUP(H3049,AggregatsEcoles[#All],12,FALSE)</f>
        <v>10</v>
      </c>
    </row>
    <row r="3049" spans="1:20" x14ac:dyDescent="0.3">
      <c r="A3049" t="s">
        <v>3047</v>
      </c>
      <c r="B3049" t="s">
        <v>10106</v>
      </c>
      <c r="C3049" t="s">
        <v>9190</v>
      </c>
      <c r="D3049" t="s">
        <v>16592</v>
      </c>
      <c r="E3049" t="s">
        <v>14430</v>
      </c>
      <c r="F3049" t="s">
        <v>18659</v>
      </c>
      <c r="G3049" t="s">
        <v>18892</v>
      </c>
      <c r="H3049" t="s">
        <v>19457</v>
      </c>
      <c r="I3049" t="s">
        <v>19866</v>
      </c>
      <c r="J3049" t="s">
        <v>19870</v>
      </c>
      <c r="K3049">
        <f>41</f>
        <v>41</v>
      </c>
      <c r="L3049" t="s">
        <v>19872</v>
      </c>
      <c r="M3049">
        <f>5</f>
        <v>5</v>
      </c>
      <c r="N3049" t="s">
        <v>19873</v>
      </c>
      <c r="O3049">
        <f>VLOOKUP(H3052,AggregatsEcoles[#All],7,FALSE)</f>
        <v>32</v>
      </c>
      <c r="P3049">
        <f>VLOOKUP(H3050,AggregatsEcoles[#All],8,FALSE)</f>
        <v>21</v>
      </c>
      <c r="Q3049">
        <f>VLOOKUP(H3050,AggregatsEcoles[#All],9,FALSE)</f>
        <v>11</v>
      </c>
      <c r="R3049">
        <f>VLOOKUP(H3050,AggregatsEcoles[#All],10,FALSE)</f>
        <v>30</v>
      </c>
      <c r="S3049">
        <f>VLOOKUP(H3050,AggregatsEcoles[#All],11,FALSE)</f>
        <v>20</v>
      </c>
      <c r="T3049">
        <f>VLOOKUP(H3050,AggregatsEcoles[#All],12,FALSE)</f>
        <v>10</v>
      </c>
    </row>
    <row r="3050" spans="1:20" x14ac:dyDescent="0.3">
      <c r="A3050" t="s">
        <v>3048</v>
      </c>
      <c r="B3050" t="s">
        <v>10406</v>
      </c>
      <c r="C3050" t="s">
        <v>13989</v>
      </c>
      <c r="D3050" t="s">
        <v>16773</v>
      </c>
      <c r="E3050" t="s">
        <v>13061</v>
      </c>
      <c r="F3050" t="s">
        <v>18663</v>
      </c>
      <c r="G3050" t="s">
        <v>18892</v>
      </c>
      <c r="H3050" t="s">
        <v>19457</v>
      </c>
      <c r="I3050" t="s">
        <v>19866</v>
      </c>
      <c r="J3050" t="s">
        <v>19870</v>
      </c>
      <c r="K3050">
        <f>41</f>
        <v>41</v>
      </c>
      <c r="L3050" t="s">
        <v>19872</v>
      </c>
      <c r="M3050">
        <f>5</f>
        <v>5</v>
      </c>
      <c r="N3050" t="s">
        <v>19873</v>
      </c>
      <c r="O3050">
        <f>VLOOKUP(H3053,AggregatsEcoles[#All],7,FALSE)</f>
        <v>32</v>
      </c>
      <c r="P3050">
        <f>VLOOKUP(H3051,AggregatsEcoles[#All],8,FALSE)</f>
        <v>21</v>
      </c>
      <c r="Q3050">
        <f>VLOOKUP(H3051,AggregatsEcoles[#All],9,FALSE)</f>
        <v>11</v>
      </c>
      <c r="R3050">
        <f>VLOOKUP(H3051,AggregatsEcoles[#All],10,FALSE)</f>
        <v>30</v>
      </c>
      <c r="S3050">
        <f>VLOOKUP(H3051,AggregatsEcoles[#All],11,FALSE)</f>
        <v>20</v>
      </c>
      <c r="T3050">
        <f>VLOOKUP(H3051,AggregatsEcoles[#All],12,FALSE)</f>
        <v>10</v>
      </c>
    </row>
    <row r="3051" spans="1:20" x14ac:dyDescent="0.3">
      <c r="A3051" t="s">
        <v>3049</v>
      </c>
      <c r="B3051" t="s">
        <v>8231</v>
      </c>
      <c r="C3051" t="s">
        <v>14496</v>
      </c>
      <c r="D3051" t="s">
        <v>16559</v>
      </c>
      <c r="E3051" t="s">
        <v>14430</v>
      </c>
      <c r="F3051" t="s">
        <v>18658</v>
      </c>
      <c r="G3051" t="s">
        <v>18892</v>
      </c>
      <c r="H3051" t="s">
        <v>19457</v>
      </c>
      <c r="I3051" t="s">
        <v>19866</v>
      </c>
      <c r="J3051" t="s">
        <v>19870</v>
      </c>
      <c r="K3051">
        <f>41</f>
        <v>41</v>
      </c>
      <c r="L3051" t="s">
        <v>19872</v>
      </c>
      <c r="M3051">
        <f>5</f>
        <v>5</v>
      </c>
      <c r="N3051" t="s">
        <v>19873</v>
      </c>
      <c r="O3051">
        <f>VLOOKUP(H3054,AggregatsEcoles[#All],7,FALSE)</f>
        <v>32</v>
      </c>
      <c r="P3051">
        <f>VLOOKUP(H3052,AggregatsEcoles[#All],8,FALSE)</f>
        <v>21</v>
      </c>
      <c r="Q3051">
        <f>VLOOKUP(H3052,AggregatsEcoles[#All],9,FALSE)</f>
        <v>11</v>
      </c>
      <c r="R3051">
        <f>VLOOKUP(H3052,AggregatsEcoles[#All],10,FALSE)</f>
        <v>30</v>
      </c>
      <c r="S3051">
        <f>VLOOKUP(H3052,AggregatsEcoles[#All],11,FALSE)</f>
        <v>20</v>
      </c>
      <c r="T3051">
        <f>VLOOKUP(H3052,AggregatsEcoles[#All],12,FALSE)</f>
        <v>10</v>
      </c>
    </row>
    <row r="3052" spans="1:20" x14ac:dyDescent="0.3">
      <c r="A3052" t="s">
        <v>3050</v>
      </c>
      <c r="B3052" t="s">
        <v>8281</v>
      </c>
      <c r="C3052" t="s">
        <v>8862</v>
      </c>
      <c r="D3052" t="s">
        <v>17566</v>
      </c>
      <c r="E3052" t="s">
        <v>13061</v>
      </c>
      <c r="F3052" t="s">
        <v>18677</v>
      </c>
      <c r="G3052" t="s">
        <v>18892</v>
      </c>
      <c r="H3052" t="s">
        <v>19457</v>
      </c>
      <c r="I3052" t="s">
        <v>19866</v>
      </c>
      <c r="J3052" t="s">
        <v>19870</v>
      </c>
      <c r="K3052">
        <f>41</f>
        <v>41</v>
      </c>
      <c r="L3052" t="s">
        <v>19872</v>
      </c>
      <c r="M3052">
        <f>5</f>
        <v>5</v>
      </c>
      <c r="N3052" t="s">
        <v>19873</v>
      </c>
      <c r="O3052">
        <f>VLOOKUP(H3055,AggregatsEcoles[#All],7,FALSE)</f>
        <v>32</v>
      </c>
      <c r="P3052">
        <f>VLOOKUP(H3053,AggregatsEcoles[#All],8,FALSE)</f>
        <v>21</v>
      </c>
      <c r="Q3052">
        <f>VLOOKUP(H3053,AggregatsEcoles[#All],9,FALSE)</f>
        <v>11</v>
      </c>
      <c r="R3052">
        <f>VLOOKUP(H3053,AggregatsEcoles[#All],10,FALSE)</f>
        <v>30</v>
      </c>
      <c r="S3052">
        <f>VLOOKUP(H3053,AggregatsEcoles[#All],11,FALSE)</f>
        <v>20</v>
      </c>
      <c r="T3052">
        <f>VLOOKUP(H3053,AggregatsEcoles[#All],12,FALSE)</f>
        <v>10</v>
      </c>
    </row>
    <row r="3053" spans="1:20" x14ac:dyDescent="0.3">
      <c r="A3053" t="s">
        <v>3051</v>
      </c>
      <c r="B3053" t="s">
        <v>8492</v>
      </c>
      <c r="C3053" t="s">
        <v>11167</v>
      </c>
      <c r="D3053" t="s">
        <v>16536</v>
      </c>
      <c r="E3053" t="s">
        <v>14430</v>
      </c>
      <c r="F3053" t="s">
        <v>18674</v>
      </c>
      <c r="G3053" t="s">
        <v>18892</v>
      </c>
      <c r="H3053" t="s">
        <v>19457</v>
      </c>
      <c r="I3053" t="s">
        <v>19866</v>
      </c>
      <c r="J3053" t="s">
        <v>19870</v>
      </c>
      <c r="K3053">
        <f>41</f>
        <v>41</v>
      </c>
      <c r="L3053" t="s">
        <v>19872</v>
      </c>
      <c r="M3053">
        <f>5</f>
        <v>5</v>
      </c>
      <c r="N3053" t="s">
        <v>19873</v>
      </c>
      <c r="O3053">
        <f>VLOOKUP(H3056,AggregatsEcoles[#All],7,FALSE)</f>
        <v>32</v>
      </c>
      <c r="P3053">
        <f>VLOOKUP(H3054,AggregatsEcoles[#All],8,FALSE)</f>
        <v>21</v>
      </c>
      <c r="Q3053">
        <f>VLOOKUP(H3054,AggregatsEcoles[#All],9,FALSE)</f>
        <v>11</v>
      </c>
      <c r="R3053">
        <f>VLOOKUP(H3054,AggregatsEcoles[#All],10,FALSE)</f>
        <v>30</v>
      </c>
      <c r="S3053">
        <f>VLOOKUP(H3054,AggregatsEcoles[#All],11,FALSE)</f>
        <v>20</v>
      </c>
      <c r="T3053">
        <f>VLOOKUP(H3054,AggregatsEcoles[#All],12,FALSE)</f>
        <v>10</v>
      </c>
    </row>
    <row r="3054" spans="1:20" x14ac:dyDescent="0.3">
      <c r="A3054" t="s">
        <v>3052</v>
      </c>
      <c r="B3054" t="s">
        <v>8821</v>
      </c>
      <c r="C3054" t="s">
        <v>12083</v>
      </c>
      <c r="D3054" t="s">
        <v>17287</v>
      </c>
      <c r="E3054" t="s">
        <v>14430</v>
      </c>
      <c r="F3054" t="s">
        <v>18665</v>
      </c>
      <c r="G3054" t="s">
        <v>18892</v>
      </c>
      <c r="H3054" t="s">
        <v>19457</v>
      </c>
      <c r="I3054" t="s">
        <v>19866</v>
      </c>
      <c r="J3054" t="s">
        <v>19870</v>
      </c>
      <c r="K3054">
        <f>41</f>
        <v>41</v>
      </c>
      <c r="L3054" t="s">
        <v>19872</v>
      </c>
      <c r="M3054">
        <f>5</f>
        <v>5</v>
      </c>
      <c r="N3054" t="s">
        <v>19873</v>
      </c>
      <c r="O3054">
        <f>VLOOKUP(H3057,AggregatsEcoles[#All],7,FALSE)</f>
        <v>32</v>
      </c>
      <c r="P3054">
        <f>VLOOKUP(H3055,AggregatsEcoles[#All],8,FALSE)</f>
        <v>21</v>
      </c>
      <c r="Q3054">
        <f>VLOOKUP(H3055,AggregatsEcoles[#All],9,FALSE)</f>
        <v>11</v>
      </c>
      <c r="R3054">
        <f>VLOOKUP(H3055,AggregatsEcoles[#All],10,FALSE)</f>
        <v>30</v>
      </c>
      <c r="S3054">
        <f>VLOOKUP(H3055,AggregatsEcoles[#All],11,FALSE)</f>
        <v>20</v>
      </c>
      <c r="T3054">
        <f>VLOOKUP(H3055,AggregatsEcoles[#All],12,FALSE)</f>
        <v>10</v>
      </c>
    </row>
    <row r="3055" spans="1:20" x14ac:dyDescent="0.3">
      <c r="A3055" t="s">
        <v>3053</v>
      </c>
      <c r="B3055" t="s">
        <v>10407</v>
      </c>
      <c r="C3055" t="s">
        <v>8215</v>
      </c>
      <c r="D3055" t="s">
        <v>17567</v>
      </c>
      <c r="E3055" t="s">
        <v>14430</v>
      </c>
      <c r="F3055" t="s">
        <v>18667</v>
      </c>
      <c r="G3055" t="s">
        <v>18892</v>
      </c>
      <c r="H3055" t="s">
        <v>19457</v>
      </c>
      <c r="I3055" t="s">
        <v>19866</v>
      </c>
      <c r="J3055" t="s">
        <v>19870</v>
      </c>
      <c r="K3055">
        <f>41</f>
        <v>41</v>
      </c>
      <c r="L3055" t="s">
        <v>19872</v>
      </c>
      <c r="M3055">
        <f>5</f>
        <v>5</v>
      </c>
      <c r="N3055" t="s">
        <v>19873</v>
      </c>
      <c r="O3055">
        <f>VLOOKUP(H3058,AggregatsEcoles[#All],7,FALSE)</f>
        <v>32</v>
      </c>
      <c r="P3055">
        <f>VLOOKUP(H3056,AggregatsEcoles[#All],8,FALSE)</f>
        <v>21</v>
      </c>
      <c r="Q3055">
        <f>VLOOKUP(H3056,AggregatsEcoles[#All],9,FALSE)</f>
        <v>11</v>
      </c>
      <c r="R3055">
        <f>VLOOKUP(H3056,AggregatsEcoles[#All],10,FALSE)</f>
        <v>30</v>
      </c>
      <c r="S3055">
        <f>VLOOKUP(H3056,AggregatsEcoles[#All],11,FALSE)</f>
        <v>20</v>
      </c>
      <c r="T3055">
        <f>VLOOKUP(H3056,AggregatsEcoles[#All],12,FALSE)</f>
        <v>10</v>
      </c>
    </row>
    <row r="3056" spans="1:20" x14ac:dyDescent="0.3">
      <c r="A3056" t="s">
        <v>3054</v>
      </c>
      <c r="B3056" t="s">
        <v>10408</v>
      </c>
      <c r="C3056" t="s">
        <v>8992</v>
      </c>
      <c r="D3056" t="s">
        <v>17284</v>
      </c>
      <c r="E3056" t="s">
        <v>13061</v>
      </c>
      <c r="F3056" t="s">
        <v>18670</v>
      </c>
      <c r="G3056" t="s">
        <v>18892</v>
      </c>
      <c r="H3056" t="s">
        <v>19457</v>
      </c>
      <c r="I3056" t="s">
        <v>19866</v>
      </c>
      <c r="J3056" t="s">
        <v>19870</v>
      </c>
      <c r="K3056">
        <f>41</f>
        <v>41</v>
      </c>
      <c r="L3056" t="s">
        <v>19872</v>
      </c>
      <c r="M3056">
        <f>5</f>
        <v>5</v>
      </c>
      <c r="N3056" t="s">
        <v>19873</v>
      </c>
      <c r="O3056">
        <f>VLOOKUP(H3059,AggregatsEcoles[#All],7,FALSE)</f>
        <v>32</v>
      </c>
      <c r="P3056">
        <f>VLOOKUP(H3057,AggregatsEcoles[#All],8,FALSE)</f>
        <v>21</v>
      </c>
      <c r="Q3056">
        <f>VLOOKUP(H3057,AggregatsEcoles[#All],9,FALSE)</f>
        <v>11</v>
      </c>
      <c r="R3056">
        <f>VLOOKUP(H3057,AggregatsEcoles[#All],10,FALSE)</f>
        <v>30</v>
      </c>
      <c r="S3056">
        <f>VLOOKUP(H3057,AggregatsEcoles[#All],11,FALSE)</f>
        <v>20</v>
      </c>
      <c r="T3056">
        <f>VLOOKUP(H3057,AggregatsEcoles[#All],12,FALSE)</f>
        <v>10</v>
      </c>
    </row>
    <row r="3057" spans="1:20" x14ac:dyDescent="0.3">
      <c r="A3057" t="s">
        <v>3055</v>
      </c>
      <c r="B3057" t="s">
        <v>10409</v>
      </c>
      <c r="C3057" t="s">
        <v>8398</v>
      </c>
      <c r="D3057" t="s">
        <v>17018</v>
      </c>
      <c r="E3057" t="s">
        <v>14430</v>
      </c>
      <c r="F3057" t="s">
        <v>18680</v>
      </c>
      <c r="G3057" t="s">
        <v>18892</v>
      </c>
      <c r="H3057" t="s">
        <v>19457</v>
      </c>
      <c r="I3057" t="s">
        <v>19866</v>
      </c>
      <c r="J3057" t="s">
        <v>19870</v>
      </c>
      <c r="K3057">
        <f>41</f>
        <v>41</v>
      </c>
      <c r="L3057" t="s">
        <v>19872</v>
      </c>
      <c r="M3057">
        <f>5</f>
        <v>5</v>
      </c>
      <c r="N3057" t="s">
        <v>19873</v>
      </c>
      <c r="O3057">
        <f>VLOOKUP(H3060,AggregatsEcoles[#All],7,FALSE)</f>
        <v>32</v>
      </c>
      <c r="P3057">
        <f>VLOOKUP(H3058,AggregatsEcoles[#All],8,FALSE)</f>
        <v>21</v>
      </c>
      <c r="Q3057">
        <f>VLOOKUP(H3058,AggregatsEcoles[#All],9,FALSE)</f>
        <v>11</v>
      </c>
      <c r="R3057">
        <f>VLOOKUP(H3058,AggregatsEcoles[#All],10,FALSE)</f>
        <v>30</v>
      </c>
      <c r="S3057">
        <f>VLOOKUP(H3058,AggregatsEcoles[#All],11,FALSE)</f>
        <v>20</v>
      </c>
      <c r="T3057">
        <f>VLOOKUP(H3058,AggregatsEcoles[#All],12,FALSE)</f>
        <v>10</v>
      </c>
    </row>
    <row r="3058" spans="1:20" x14ac:dyDescent="0.3">
      <c r="A3058" t="s">
        <v>3056</v>
      </c>
      <c r="B3058" t="s">
        <v>10410</v>
      </c>
      <c r="C3058" t="s">
        <v>8829</v>
      </c>
      <c r="D3058" t="s">
        <v>17072</v>
      </c>
      <c r="E3058" t="s">
        <v>13061</v>
      </c>
      <c r="F3058" t="s">
        <v>18667</v>
      </c>
      <c r="G3058" t="s">
        <v>18892</v>
      </c>
      <c r="H3058" t="s">
        <v>19457</v>
      </c>
      <c r="I3058" t="s">
        <v>19866</v>
      </c>
      <c r="J3058" t="s">
        <v>19870</v>
      </c>
      <c r="K3058">
        <f>41</f>
        <v>41</v>
      </c>
      <c r="L3058" t="s">
        <v>19872</v>
      </c>
      <c r="M3058">
        <f>5</f>
        <v>5</v>
      </c>
      <c r="N3058" t="s">
        <v>19873</v>
      </c>
      <c r="O3058">
        <f>VLOOKUP(H3061,AggregatsEcoles[#All],7,FALSE)</f>
        <v>32</v>
      </c>
      <c r="P3058">
        <f>VLOOKUP(H3059,AggregatsEcoles[#All],8,FALSE)</f>
        <v>21</v>
      </c>
      <c r="Q3058">
        <f>VLOOKUP(H3059,AggregatsEcoles[#All],9,FALSE)</f>
        <v>11</v>
      </c>
      <c r="R3058">
        <f>VLOOKUP(H3059,AggregatsEcoles[#All],10,FALSE)</f>
        <v>30</v>
      </c>
      <c r="S3058">
        <f>VLOOKUP(H3059,AggregatsEcoles[#All],11,FALSE)</f>
        <v>20</v>
      </c>
      <c r="T3058">
        <f>VLOOKUP(H3059,AggregatsEcoles[#All],12,FALSE)</f>
        <v>10</v>
      </c>
    </row>
    <row r="3059" spans="1:20" x14ac:dyDescent="0.3">
      <c r="A3059" t="s">
        <v>3057</v>
      </c>
      <c r="B3059" t="s">
        <v>10411</v>
      </c>
      <c r="C3059" t="s">
        <v>8756</v>
      </c>
      <c r="D3059" t="s">
        <v>16520</v>
      </c>
      <c r="E3059" t="s">
        <v>13061</v>
      </c>
      <c r="F3059" t="s">
        <v>18682</v>
      </c>
      <c r="G3059" t="s">
        <v>18892</v>
      </c>
      <c r="H3059" t="s">
        <v>19457</v>
      </c>
      <c r="I3059" t="s">
        <v>19866</v>
      </c>
      <c r="J3059" t="s">
        <v>19870</v>
      </c>
      <c r="K3059">
        <f>41</f>
        <v>41</v>
      </c>
      <c r="L3059" t="s">
        <v>19872</v>
      </c>
      <c r="M3059">
        <f>5</f>
        <v>5</v>
      </c>
      <c r="N3059" t="s">
        <v>19873</v>
      </c>
      <c r="O3059">
        <f>VLOOKUP(H3062,AggregatsEcoles[#All],7,FALSE)</f>
        <v>32</v>
      </c>
      <c r="P3059">
        <f>VLOOKUP(H3060,AggregatsEcoles[#All],8,FALSE)</f>
        <v>21</v>
      </c>
      <c r="Q3059">
        <f>VLOOKUP(H3060,AggregatsEcoles[#All],9,FALSE)</f>
        <v>11</v>
      </c>
      <c r="R3059">
        <f>VLOOKUP(H3060,AggregatsEcoles[#All],10,FALSE)</f>
        <v>30</v>
      </c>
      <c r="S3059">
        <f>VLOOKUP(H3060,AggregatsEcoles[#All],11,FALSE)</f>
        <v>20</v>
      </c>
      <c r="T3059">
        <f>VLOOKUP(H3060,AggregatsEcoles[#All],12,FALSE)</f>
        <v>10</v>
      </c>
    </row>
    <row r="3060" spans="1:20" x14ac:dyDescent="0.3">
      <c r="A3060" t="s">
        <v>3058</v>
      </c>
      <c r="B3060" t="s">
        <v>8847</v>
      </c>
      <c r="C3060" t="s">
        <v>10755</v>
      </c>
      <c r="D3060" t="s">
        <v>16876</v>
      </c>
      <c r="E3060" t="s">
        <v>14430</v>
      </c>
      <c r="F3060" t="s">
        <v>18659</v>
      </c>
      <c r="G3060" t="s">
        <v>18892</v>
      </c>
      <c r="H3060" t="s">
        <v>19457</v>
      </c>
      <c r="I3060" t="s">
        <v>19866</v>
      </c>
      <c r="J3060" t="s">
        <v>19870</v>
      </c>
      <c r="K3060">
        <f>41</f>
        <v>41</v>
      </c>
      <c r="L3060" t="s">
        <v>19872</v>
      </c>
      <c r="M3060">
        <f>5</f>
        <v>5</v>
      </c>
      <c r="N3060" t="s">
        <v>19873</v>
      </c>
      <c r="O3060">
        <f>VLOOKUP(H3063,AggregatsEcoles[#All],7,FALSE)</f>
        <v>32</v>
      </c>
      <c r="P3060">
        <f>VLOOKUP(H3061,AggregatsEcoles[#All],8,FALSE)</f>
        <v>21</v>
      </c>
      <c r="Q3060">
        <f>VLOOKUP(H3061,AggregatsEcoles[#All],9,FALSE)</f>
        <v>11</v>
      </c>
      <c r="R3060">
        <f>VLOOKUP(H3061,AggregatsEcoles[#All],10,FALSE)</f>
        <v>30</v>
      </c>
      <c r="S3060">
        <f>VLOOKUP(H3061,AggregatsEcoles[#All],11,FALSE)</f>
        <v>20</v>
      </c>
      <c r="T3060">
        <f>VLOOKUP(H3061,AggregatsEcoles[#All],12,FALSE)</f>
        <v>10</v>
      </c>
    </row>
    <row r="3061" spans="1:20" x14ac:dyDescent="0.3">
      <c r="A3061" t="s">
        <v>3059</v>
      </c>
      <c r="B3061" t="s">
        <v>8856</v>
      </c>
      <c r="C3061" t="s">
        <v>9400</v>
      </c>
      <c r="D3061" t="s">
        <v>17171</v>
      </c>
      <c r="E3061" t="s">
        <v>14430</v>
      </c>
      <c r="F3061" t="s">
        <v>18663</v>
      </c>
      <c r="G3061" t="s">
        <v>18892</v>
      </c>
      <c r="H3061" t="s">
        <v>19457</v>
      </c>
      <c r="I3061" t="s">
        <v>19866</v>
      </c>
      <c r="J3061" t="s">
        <v>19870</v>
      </c>
      <c r="K3061">
        <f>41</f>
        <v>41</v>
      </c>
      <c r="L3061" t="s">
        <v>19872</v>
      </c>
      <c r="M3061">
        <f>5</f>
        <v>5</v>
      </c>
      <c r="N3061" t="s">
        <v>19873</v>
      </c>
      <c r="O3061">
        <f>VLOOKUP(H3064,AggregatsEcoles[#All],7,FALSE)</f>
        <v>32</v>
      </c>
      <c r="P3061">
        <f>VLOOKUP(H3062,AggregatsEcoles[#All],8,FALSE)</f>
        <v>21</v>
      </c>
      <c r="Q3061">
        <f>VLOOKUP(H3062,AggregatsEcoles[#All],9,FALSE)</f>
        <v>11</v>
      </c>
      <c r="R3061">
        <f>VLOOKUP(H3062,AggregatsEcoles[#All],10,FALSE)</f>
        <v>30</v>
      </c>
      <c r="S3061">
        <f>VLOOKUP(H3062,AggregatsEcoles[#All],11,FALSE)</f>
        <v>20</v>
      </c>
      <c r="T3061">
        <f>VLOOKUP(H3062,AggregatsEcoles[#All],12,FALSE)</f>
        <v>10</v>
      </c>
    </row>
    <row r="3062" spans="1:20" x14ac:dyDescent="0.3">
      <c r="A3062" t="s">
        <v>3060</v>
      </c>
      <c r="B3062" t="s">
        <v>9648</v>
      </c>
      <c r="C3062" t="s">
        <v>8231</v>
      </c>
      <c r="D3062" t="s">
        <v>17568</v>
      </c>
      <c r="E3062" t="s">
        <v>14430</v>
      </c>
      <c r="F3062" t="s">
        <v>18686</v>
      </c>
      <c r="G3062" t="s">
        <v>18892</v>
      </c>
      <c r="H3062" t="s">
        <v>19457</v>
      </c>
      <c r="I3062" t="s">
        <v>19866</v>
      </c>
      <c r="J3062" t="s">
        <v>19870</v>
      </c>
      <c r="K3062">
        <f>41</f>
        <v>41</v>
      </c>
      <c r="L3062" t="s">
        <v>19872</v>
      </c>
      <c r="M3062">
        <f>5</f>
        <v>5</v>
      </c>
      <c r="N3062" t="s">
        <v>19873</v>
      </c>
      <c r="O3062">
        <f>VLOOKUP(H3065,AggregatsEcoles[#All],7,FALSE)</f>
        <v>32</v>
      </c>
      <c r="P3062">
        <f>VLOOKUP(H3063,AggregatsEcoles[#All],8,FALSE)</f>
        <v>21</v>
      </c>
      <c r="Q3062">
        <f>VLOOKUP(H3063,AggregatsEcoles[#All],9,FALSE)</f>
        <v>11</v>
      </c>
      <c r="R3062">
        <f>VLOOKUP(H3063,AggregatsEcoles[#All],10,FALSE)</f>
        <v>30</v>
      </c>
      <c r="S3062">
        <f>VLOOKUP(H3063,AggregatsEcoles[#All],11,FALSE)</f>
        <v>20</v>
      </c>
      <c r="T3062">
        <f>VLOOKUP(H3063,AggregatsEcoles[#All],12,FALSE)</f>
        <v>10</v>
      </c>
    </row>
    <row r="3063" spans="1:20" x14ac:dyDescent="0.3">
      <c r="A3063" t="s">
        <v>3061</v>
      </c>
      <c r="B3063" t="s">
        <v>8286</v>
      </c>
      <c r="C3063" t="s">
        <v>8631</v>
      </c>
      <c r="D3063" t="s">
        <v>17525</v>
      </c>
      <c r="E3063" t="s">
        <v>13061</v>
      </c>
      <c r="F3063" t="s">
        <v>18687</v>
      </c>
      <c r="G3063" t="s">
        <v>18892</v>
      </c>
      <c r="H3063" t="s">
        <v>19457</v>
      </c>
      <c r="I3063" t="s">
        <v>19866</v>
      </c>
      <c r="J3063" t="s">
        <v>19870</v>
      </c>
      <c r="K3063">
        <f>41</f>
        <v>41</v>
      </c>
      <c r="L3063" t="s">
        <v>19872</v>
      </c>
      <c r="M3063">
        <f>5</f>
        <v>5</v>
      </c>
      <c r="N3063" t="s">
        <v>19873</v>
      </c>
      <c r="O3063">
        <f>VLOOKUP(H3066,AggregatsEcoles[#All],7,FALSE)</f>
        <v>32</v>
      </c>
      <c r="P3063">
        <f>VLOOKUP(H3064,AggregatsEcoles[#All],8,FALSE)</f>
        <v>21</v>
      </c>
      <c r="Q3063">
        <f>VLOOKUP(H3064,AggregatsEcoles[#All],9,FALSE)</f>
        <v>11</v>
      </c>
      <c r="R3063">
        <f>VLOOKUP(H3064,AggregatsEcoles[#All],10,FALSE)</f>
        <v>30</v>
      </c>
      <c r="S3063">
        <f>VLOOKUP(H3064,AggregatsEcoles[#All],11,FALSE)</f>
        <v>20</v>
      </c>
      <c r="T3063">
        <f>VLOOKUP(H3064,AggregatsEcoles[#All],12,FALSE)</f>
        <v>10</v>
      </c>
    </row>
    <row r="3064" spans="1:20" x14ac:dyDescent="0.3">
      <c r="A3064" t="s">
        <v>3062</v>
      </c>
      <c r="B3064" t="s">
        <v>8384</v>
      </c>
      <c r="C3064" t="s">
        <v>9325</v>
      </c>
      <c r="D3064" t="s">
        <v>14505</v>
      </c>
      <c r="E3064" t="s">
        <v>14430</v>
      </c>
      <c r="F3064" t="s">
        <v>18688</v>
      </c>
      <c r="G3064" t="s">
        <v>18892</v>
      </c>
      <c r="H3064" t="s">
        <v>19457</v>
      </c>
      <c r="I3064" t="s">
        <v>19866</v>
      </c>
      <c r="J3064" t="s">
        <v>19870</v>
      </c>
      <c r="K3064">
        <f>41</f>
        <v>41</v>
      </c>
      <c r="L3064" t="s">
        <v>19872</v>
      </c>
      <c r="M3064">
        <f>5</f>
        <v>5</v>
      </c>
      <c r="N3064" t="s">
        <v>19873</v>
      </c>
      <c r="O3064">
        <f>VLOOKUP(H3067,AggregatsEcoles[#All],7,FALSE)</f>
        <v>32</v>
      </c>
      <c r="P3064">
        <f>VLOOKUP(H3065,AggregatsEcoles[#All],8,FALSE)</f>
        <v>21</v>
      </c>
      <c r="Q3064">
        <f>VLOOKUP(H3065,AggregatsEcoles[#All],9,FALSE)</f>
        <v>11</v>
      </c>
      <c r="R3064">
        <f>VLOOKUP(H3065,AggregatsEcoles[#All],10,FALSE)</f>
        <v>30</v>
      </c>
      <c r="S3064">
        <f>VLOOKUP(H3065,AggregatsEcoles[#All],11,FALSE)</f>
        <v>20</v>
      </c>
      <c r="T3064">
        <f>VLOOKUP(H3065,AggregatsEcoles[#All],12,FALSE)</f>
        <v>10</v>
      </c>
    </row>
    <row r="3065" spans="1:20" x14ac:dyDescent="0.3">
      <c r="A3065" t="s">
        <v>3063</v>
      </c>
      <c r="B3065" t="s">
        <v>8864</v>
      </c>
      <c r="C3065" t="s">
        <v>13989</v>
      </c>
      <c r="D3065" t="s">
        <v>17427</v>
      </c>
      <c r="E3065" t="s">
        <v>14430</v>
      </c>
      <c r="F3065" t="s">
        <v>18687</v>
      </c>
      <c r="G3065" t="s">
        <v>18892</v>
      </c>
      <c r="H3065" t="s">
        <v>19457</v>
      </c>
      <c r="I3065" t="s">
        <v>19866</v>
      </c>
      <c r="J3065" t="s">
        <v>19870</v>
      </c>
      <c r="K3065">
        <f>41</f>
        <v>41</v>
      </c>
      <c r="L3065" t="s">
        <v>19872</v>
      </c>
      <c r="M3065">
        <f>5</f>
        <v>5</v>
      </c>
      <c r="N3065" t="s">
        <v>19873</v>
      </c>
      <c r="O3065">
        <f>VLOOKUP(H3068,AggregatsEcoles[#All],7,FALSE)</f>
        <v>32</v>
      </c>
      <c r="P3065">
        <f>VLOOKUP(H3066,AggregatsEcoles[#All],8,FALSE)</f>
        <v>21</v>
      </c>
      <c r="Q3065">
        <f>VLOOKUP(H3066,AggregatsEcoles[#All],9,FALSE)</f>
        <v>11</v>
      </c>
      <c r="R3065">
        <f>VLOOKUP(H3066,AggregatsEcoles[#All],10,FALSE)</f>
        <v>30</v>
      </c>
      <c r="S3065">
        <f>VLOOKUP(H3066,AggregatsEcoles[#All],11,FALSE)</f>
        <v>20</v>
      </c>
      <c r="T3065">
        <f>VLOOKUP(H3066,AggregatsEcoles[#All],12,FALSE)</f>
        <v>10</v>
      </c>
    </row>
    <row r="3066" spans="1:20" x14ac:dyDescent="0.3">
      <c r="A3066" t="s">
        <v>3064</v>
      </c>
      <c r="B3066" t="s">
        <v>8829</v>
      </c>
      <c r="C3066" t="s">
        <v>8631</v>
      </c>
      <c r="D3066" t="s">
        <v>16868</v>
      </c>
      <c r="E3066" t="s">
        <v>14430</v>
      </c>
      <c r="F3066" t="s">
        <v>18667</v>
      </c>
      <c r="G3066" t="s">
        <v>18892</v>
      </c>
      <c r="H3066" t="s">
        <v>19457</v>
      </c>
      <c r="I3066" t="s">
        <v>19866</v>
      </c>
      <c r="J3066" t="s">
        <v>19870</v>
      </c>
      <c r="K3066">
        <f>41</f>
        <v>41</v>
      </c>
      <c r="L3066" t="s">
        <v>19872</v>
      </c>
      <c r="M3066">
        <f>5</f>
        <v>5</v>
      </c>
      <c r="N3066" t="s">
        <v>19873</v>
      </c>
      <c r="O3066">
        <f>VLOOKUP(H3069,AggregatsEcoles[#All],7,FALSE)</f>
        <v>32</v>
      </c>
      <c r="P3066">
        <f>VLOOKUP(H3067,AggregatsEcoles[#All],8,FALSE)</f>
        <v>21</v>
      </c>
      <c r="Q3066">
        <f>VLOOKUP(H3067,AggregatsEcoles[#All],9,FALSE)</f>
        <v>11</v>
      </c>
      <c r="R3066">
        <f>VLOOKUP(H3067,AggregatsEcoles[#All],10,FALSE)</f>
        <v>30</v>
      </c>
      <c r="S3066">
        <f>VLOOKUP(H3067,AggregatsEcoles[#All],11,FALSE)</f>
        <v>20</v>
      </c>
      <c r="T3066">
        <f>VLOOKUP(H3067,AggregatsEcoles[#All],12,FALSE)</f>
        <v>10</v>
      </c>
    </row>
    <row r="3067" spans="1:20" x14ac:dyDescent="0.3">
      <c r="A3067" t="s">
        <v>3065</v>
      </c>
      <c r="B3067" t="s">
        <v>8398</v>
      </c>
      <c r="C3067" t="s">
        <v>14285</v>
      </c>
      <c r="D3067" t="s">
        <v>17497</v>
      </c>
      <c r="E3067" t="s">
        <v>14430</v>
      </c>
      <c r="F3067" t="s">
        <v>18668</v>
      </c>
      <c r="G3067" t="s">
        <v>18892</v>
      </c>
      <c r="H3067" t="s">
        <v>19457</v>
      </c>
      <c r="I3067" t="s">
        <v>19866</v>
      </c>
      <c r="J3067" t="s">
        <v>19870</v>
      </c>
      <c r="K3067">
        <f>41</f>
        <v>41</v>
      </c>
      <c r="L3067" t="s">
        <v>19872</v>
      </c>
      <c r="M3067">
        <f>5</f>
        <v>5</v>
      </c>
      <c r="N3067" t="s">
        <v>19873</v>
      </c>
      <c r="O3067">
        <f>VLOOKUP(H3070,AggregatsEcoles[#All],7,FALSE)</f>
        <v>32</v>
      </c>
      <c r="P3067">
        <f>VLOOKUP(H3068,AggregatsEcoles[#All],8,FALSE)</f>
        <v>21</v>
      </c>
      <c r="Q3067">
        <f>VLOOKUP(H3068,AggregatsEcoles[#All],9,FALSE)</f>
        <v>11</v>
      </c>
      <c r="R3067">
        <f>VLOOKUP(H3068,AggregatsEcoles[#All],10,FALSE)</f>
        <v>30</v>
      </c>
      <c r="S3067">
        <f>VLOOKUP(H3068,AggregatsEcoles[#All],11,FALSE)</f>
        <v>20</v>
      </c>
      <c r="T3067">
        <f>VLOOKUP(H3068,AggregatsEcoles[#All],12,FALSE)</f>
        <v>10</v>
      </c>
    </row>
    <row r="3068" spans="1:20" x14ac:dyDescent="0.3">
      <c r="A3068" t="s">
        <v>3066</v>
      </c>
      <c r="B3068" t="s">
        <v>10412</v>
      </c>
      <c r="C3068" t="s">
        <v>9679</v>
      </c>
      <c r="D3068" t="s">
        <v>16561</v>
      </c>
      <c r="E3068" t="s">
        <v>14430</v>
      </c>
      <c r="F3068" t="s">
        <v>18660</v>
      </c>
      <c r="G3068" t="s">
        <v>18892</v>
      </c>
      <c r="H3068" t="s">
        <v>19457</v>
      </c>
      <c r="I3068" t="s">
        <v>19866</v>
      </c>
      <c r="J3068" t="s">
        <v>19870</v>
      </c>
      <c r="K3068">
        <f>41</f>
        <v>41</v>
      </c>
      <c r="L3068" t="s">
        <v>19872</v>
      </c>
      <c r="M3068">
        <f>5</f>
        <v>5</v>
      </c>
      <c r="N3068" t="s">
        <v>19873</v>
      </c>
      <c r="O3068">
        <f>VLOOKUP(H3071,AggregatsEcoles[#All],7,FALSE)</f>
        <v>32</v>
      </c>
      <c r="P3068">
        <f>VLOOKUP(H3069,AggregatsEcoles[#All],8,FALSE)</f>
        <v>21</v>
      </c>
      <c r="Q3068">
        <f>VLOOKUP(H3069,AggregatsEcoles[#All],9,FALSE)</f>
        <v>11</v>
      </c>
      <c r="R3068">
        <f>VLOOKUP(H3069,AggregatsEcoles[#All],10,FALSE)</f>
        <v>30</v>
      </c>
      <c r="S3068">
        <f>VLOOKUP(H3069,AggregatsEcoles[#All],11,FALSE)</f>
        <v>20</v>
      </c>
      <c r="T3068">
        <f>VLOOKUP(H3069,AggregatsEcoles[#All],12,FALSE)</f>
        <v>10</v>
      </c>
    </row>
    <row r="3069" spans="1:20" x14ac:dyDescent="0.3">
      <c r="A3069" t="s">
        <v>3067</v>
      </c>
      <c r="B3069" t="s">
        <v>10413</v>
      </c>
      <c r="C3069" t="s">
        <v>13077</v>
      </c>
      <c r="D3069" t="s">
        <v>17196</v>
      </c>
      <c r="E3069" t="s">
        <v>13061</v>
      </c>
      <c r="F3069" t="s">
        <v>18663</v>
      </c>
      <c r="G3069" t="s">
        <v>18892</v>
      </c>
      <c r="H3069" t="s">
        <v>19457</v>
      </c>
      <c r="I3069" t="s">
        <v>19866</v>
      </c>
      <c r="J3069" t="s">
        <v>19870</v>
      </c>
      <c r="K3069">
        <f>41</f>
        <v>41</v>
      </c>
      <c r="L3069" t="s">
        <v>19872</v>
      </c>
      <c r="M3069">
        <f>5</f>
        <v>5</v>
      </c>
      <c r="N3069" t="s">
        <v>19873</v>
      </c>
      <c r="O3069">
        <f>VLOOKUP(H3072,AggregatsEcoles[#All],7,FALSE)</f>
        <v>32</v>
      </c>
      <c r="P3069">
        <f>VLOOKUP(H3070,AggregatsEcoles[#All],8,FALSE)</f>
        <v>21</v>
      </c>
      <c r="Q3069">
        <f>VLOOKUP(H3070,AggregatsEcoles[#All],9,FALSE)</f>
        <v>11</v>
      </c>
      <c r="R3069">
        <f>VLOOKUP(H3070,AggregatsEcoles[#All],10,FALSE)</f>
        <v>30</v>
      </c>
      <c r="S3069">
        <f>VLOOKUP(H3070,AggregatsEcoles[#All],11,FALSE)</f>
        <v>20</v>
      </c>
      <c r="T3069">
        <f>VLOOKUP(H3070,AggregatsEcoles[#All],12,FALSE)</f>
        <v>10</v>
      </c>
    </row>
    <row r="3070" spans="1:20" x14ac:dyDescent="0.3">
      <c r="A3070" t="s">
        <v>3068</v>
      </c>
      <c r="B3070" t="s">
        <v>10414</v>
      </c>
      <c r="C3070" t="s">
        <v>9674</v>
      </c>
      <c r="D3070" t="s">
        <v>16561</v>
      </c>
      <c r="E3070" t="s">
        <v>14430</v>
      </c>
      <c r="F3070" t="s">
        <v>18660</v>
      </c>
      <c r="G3070" t="s">
        <v>18892</v>
      </c>
      <c r="H3070" t="s">
        <v>19457</v>
      </c>
      <c r="I3070" t="s">
        <v>19866</v>
      </c>
      <c r="J3070" t="s">
        <v>19870</v>
      </c>
      <c r="K3070">
        <f>41</f>
        <v>41</v>
      </c>
      <c r="L3070" t="s">
        <v>19872</v>
      </c>
      <c r="M3070">
        <f>5</f>
        <v>5</v>
      </c>
      <c r="N3070" t="s">
        <v>19873</v>
      </c>
      <c r="O3070">
        <f>VLOOKUP(H3073,AggregatsEcoles[#All],7,FALSE)</f>
        <v>32</v>
      </c>
      <c r="P3070">
        <f>VLOOKUP(H3071,AggregatsEcoles[#All],8,FALSE)</f>
        <v>21</v>
      </c>
      <c r="Q3070">
        <f>VLOOKUP(H3071,AggregatsEcoles[#All],9,FALSE)</f>
        <v>11</v>
      </c>
      <c r="R3070">
        <f>VLOOKUP(H3071,AggregatsEcoles[#All],10,FALSE)</f>
        <v>30</v>
      </c>
      <c r="S3070">
        <f>VLOOKUP(H3071,AggregatsEcoles[#All],11,FALSE)</f>
        <v>20</v>
      </c>
      <c r="T3070">
        <f>VLOOKUP(H3071,AggregatsEcoles[#All],12,FALSE)</f>
        <v>10</v>
      </c>
    </row>
    <row r="3071" spans="1:20" x14ac:dyDescent="0.3">
      <c r="A3071" t="s">
        <v>3069</v>
      </c>
      <c r="B3071" t="s">
        <v>8831</v>
      </c>
      <c r="C3071" t="s">
        <v>10353</v>
      </c>
      <c r="D3071" t="s">
        <v>16559</v>
      </c>
      <c r="E3071" t="s">
        <v>14430</v>
      </c>
      <c r="F3071" t="s">
        <v>18665</v>
      </c>
      <c r="G3071" t="s">
        <v>18892</v>
      </c>
      <c r="H3071" t="s">
        <v>19457</v>
      </c>
      <c r="I3071" t="s">
        <v>19866</v>
      </c>
      <c r="J3071" t="s">
        <v>19870</v>
      </c>
      <c r="K3071">
        <f>41</f>
        <v>41</v>
      </c>
      <c r="L3071" t="s">
        <v>19872</v>
      </c>
      <c r="M3071">
        <f>5</f>
        <v>5</v>
      </c>
      <c r="N3071" t="s">
        <v>19873</v>
      </c>
      <c r="O3071">
        <f>VLOOKUP(H3074,AggregatsEcoles[#All],7,FALSE)</f>
        <v>6</v>
      </c>
      <c r="P3071">
        <f>VLOOKUP(H3072,AggregatsEcoles[#All],8,FALSE)</f>
        <v>21</v>
      </c>
      <c r="Q3071">
        <f>VLOOKUP(H3072,AggregatsEcoles[#All],9,FALSE)</f>
        <v>11</v>
      </c>
      <c r="R3071">
        <f>VLOOKUP(H3072,AggregatsEcoles[#All],10,FALSE)</f>
        <v>30</v>
      </c>
      <c r="S3071">
        <f>VLOOKUP(H3072,AggregatsEcoles[#All],11,FALSE)</f>
        <v>20</v>
      </c>
      <c r="T3071">
        <f>VLOOKUP(H3072,AggregatsEcoles[#All],12,FALSE)</f>
        <v>10</v>
      </c>
    </row>
    <row r="3072" spans="1:20" x14ac:dyDescent="0.3">
      <c r="A3072" t="s">
        <v>3070</v>
      </c>
      <c r="B3072" t="s">
        <v>10415</v>
      </c>
      <c r="C3072" t="s">
        <v>9190</v>
      </c>
      <c r="D3072" t="s">
        <v>16559</v>
      </c>
      <c r="E3072" t="s">
        <v>14430</v>
      </c>
      <c r="F3072" t="s">
        <v>18660</v>
      </c>
      <c r="G3072" t="s">
        <v>18892</v>
      </c>
      <c r="H3072" t="s">
        <v>19457</v>
      </c>
      <c r="I3072" t="s">
        <v>19866</v>
      </c>
      <c r="J3072" t="s">
        <v>19870</v>
      </c>
      <c r="K3072">
        <f>41</f>
        <v>41</v>
      </c>
      <c r="L3072" t="s">
        <v>19872</v>
      </c>
      <c r="M3072">
        <f>5</f>
        <v>5</v>
      </c>
      <c r="N3072" t="s">
        <v>19873</v>
      </c>
      <c r="O3072">
        <f>VLOOKUP(H3075,AggregatsEcoles[#All],7,FALSE)</f>
        <v>6</v>
      </c>
      <c r="P3072">
        <f>VLOOKUP(H3073,AggregatsEcoles[#All],8,FALSE)</f>
        <v>21</v>
      </c>
      <c r="Q3072">
        <f>VLOOKUP(H3073,AggregatsEcoles[#All],9,FALSE)</f>
        <v>11</v>
      </c>
      <c r="R3072">
        <f>VLOOKUP(H3073,AggregatsEcoles[#All],10,FALSE)</f>
        <v>30</v>
      </c>
      <c r="S3072">
        <f>VLOOKUP(H3073,AggregatsEcoles[#All],11,FALSE)</f>
        <v>20</v>
      </c>
      <c r="T3072">
        <f>VLOOKUP(H3073,AggregatsEcoles[#All],12,FALSE)</f>
        <v>10</v>
      </c>
    </row>
    <row r="3073" spans="1:20" x14ac:dyDescent="0.3">
      <c r="A3073" t="s">
        <v>3071</v>
      </c>
      <c r="B3073" t="s">
        <v>9138</v>
      </c>
      <c r="C3073" t="s">
        <v>14497</v>
      </c>
      <c r="D3073" t="s">
        <v>14497</v>
      </c>
      <c r="E3073" t="s">
        <v>14430</v>
      </c>
      <c r="F3073" t="s">
        <v>18663</v>
      </c>
      <c r="G3073" t="s">
        <v>18892</v>
      </c>
      <c r="H3073" t="s">
        <v>19457</v>
      </c>
      <c r="I3073" t="s">
        <v>19866</v>
      </c>
      <c r="J3073" t="s">
        <v>19870</v>
      </c>
      <c r="K3073">
        <f>41</f>
        <v>41</v>
      </c>
      <c r="L3073" t="s">
        <v>19872</v>
      </c>
      <c r="M3073">
        <f>5</f>
        <v>5</v>
      </c>
      <c r="N3073" t="s">
        <v>19873</v>
      </c>
      <c r="O3073">
        <f>VLOOKUP(H3076,AggregatsEcoles[#All],7,FALSE)</f>
        <v>6</v>
      </c>
      <c r="P3073">
        <f>VLOOKUP(H3074,AggregatsEcoles[#All],8,FALSE)</f>
        <v>4</v>
      </c>
      <c r="Q3073">
        <f>VLOOKUP(H3074,AggregatsEcoles[#All],9,FALSE)</f>
        <v>2</v>
      </c>
      <c r="R3073">
        <f>VLOOKUP(H3074,AggregatsEcoles[#All],10,FALSE)</f>
        <v>6</v>
      </c>
      <c r="S3073">
        <f>VLOOKUP(H3074,AggregatsEcoles[#All],11,FALSE)</f>
        <v>4</v>
      </c>
      <c r="T3073">
        <f>VLOOKUP(H3074,AggregatsEcoles[#All],12,FALSE)</f>
        <v>2</v>
      </c>
    </row>
    <row r="3074" spans="1:20" x14ac:dyDescent="0.3">
      <c r="A3074" t="s">
        <v>3072</v>
      </c>
      <c r="B3074" t="s">
        <v>10416</v>
      </c>
      <c r="C3074" t="s">
        <v>9694</v>
      </c>
      <c r="E3074" t="s">
        <v>13061</v>
      </c>
      <c r="F3074" t="s">
        <v>18675</v>
      </c>
      <c r="G3074" t="s">
        <v>18893</v>
      </c>
      <c r="H3074" t="s">
        <v>19458</v>
      </c>
      <c r="I3074" t="s">
        <v>19866</v>
      </c>
      <c r="J3074" t="s">
        <v>19870</v>
      </c>
      <c r="K3074">
        <f>41</f>
        <v>41</v>
      </c>
      <c r="L3074" t="s">
        <v>19872</v>
      </c>
      <c r="M3074">
        <f>5</f>
        <v>5</v>
      </c>
      <c r="N3074" t="s">
        <v>19873</v>
      </c>
      <c r="O3074">
        <f>VLOOKUP(H3077,AggregatsEcoles[#All],7,FALSE)</f>
        <v>6</v>
      </c>
      <c r="P3074">
        <f>VLOOKUP(H3075,AggregatsEcoles[#All],8,FALSE)</f>
        <v>4</v>
      </c>
      <c r="Q3074">
        <f>VLOOKUP(H3075,AggregatsEcoles[#All],9,FALSE)</f>
        <v>2</v>
      </c>
      <c r="R3074">
        <f>VLOOKUP(H3075,AggregatsEcoles[#All],10,FALSE)</f>
        <v>6</v>
      </c>
      <c r="S3074">
        <f>VLOOKUP(H3075,AggregatsEcoles[#All],11,FALSE)</f>
        <v>4</v>
      </c>
      <c r="T3074">
        <f>VLOOKUP(H3075,AggregatsEcoles[#All],12,FALSE)</f>
        <v>2</v>
      </c>
    </row>
    <row r="3075" spans="1:20" x14ac:dyDescent="0.3">
      <c r="A3075" t="s">
        <v>3073</v>
      </c>
      <c r="B3075" t="s">
        <v>9748</v>
      </c>
      <c r="C3075" t="s">
        <v>8398</v>
      </c>
      <c r="D3075" t="s">
        <v>16844</v>
      </c>
      <c r="E3075" t="s">
        <v>14430</v>
      </c>
      <c r="F3075" t="s">
        <v>18672</v>
      </c>
      <c r="G3075" t="s">
        <v>18893</v>
      </c>
      <c r="H3075" t="s">
        <v>19458</v>
      </c>
      <c r="I3075" t="s">
        <v>19866</v>
      </c>
      <c r="J3075" t="s">
        <v>19870</v>
      </c>
      <c r="K3075">
        <f>41</f>
        <v>41</v>
      </c>
      <c r="L3075" t="s">
        <v>19872</v>
      </c>
      <c r="M3075">
        <f>5</f>
        <v>5</v>
      </c>
      <c r="N3075" t="s">
        <v>19873</v>
      </c>
      <c r="O3075">
        <f>VLOOKUP(H3078,AggregatsEcoles[#All],7,FALSE)</f>
        <v>6</v>
      </c>
      <c r="P3075">
        <f>VLOOKUP(H3076,AggregatsEcoles[#All],8,FALSE)</f>
        <v>4</v>
      </c>
      <c r="Q3075">
        <f>VLOOKUP(H3076,AggregatsEcoles[#All],9,FALSE)</f>
        <v>2</v>
      </c>
      <c r="R3075">
        <f>VLOOKUP(H3076,AggregatsEcoles[#All],10,FALSE)</f>
        <v>6</v>
      </c>
      <c r="S3075">
        <f>VLOOKUP(H3076,AggregatsEcoles[#All],11,FALSE)</f>
        <v>4</v>
      </c>
      <c r="T3075">
        <f>VLOOKUP(H3076,AggregatsEcoles[#All],12,FALSE)</f>
        <v>2</v>
      </c>
    </row>
    <row r="3076" spans="1:20" x14ac:dyDescent="0.3">
      <c r="A3076" t="s">
        <v>3074</v>
      </c>
      <c r="B3076" t="s">
        <v>9449</v>
      </c>
      <c r="C3076" t="s">
        <v>8622</v>
      </c>
      <c r="D3076" t="s">
        <v>15673</v>
      </c>
      <c r="E3076" t="s">
        <v>14430</v>
      </c>
      <c r="F3076" t="s">
        <v>18670</v>
      </c>
      <c r="G3076" t="s">
        <v>18893</v>
      </c>
      <c r="H3076" t="s">
        <v>19458</v>
      </c>
      <c r="I3076" t="s">
        <v>19866</v>
      </c>
      <c r="J3076" t="s">
        <v>19870</v>
      </c>
      <c r="K3076">
        <f>41</f>
        <v>41</v>
      </c>
      <c r="L3076" t="s">
        <v>19872</v>
      </c>
      <c r="M3076">
        <f>5</f>
        <v>5</v>
      </c>
      <c r="N3076" t="s">
        <v>19873</v>
      </c>
      <c r="O3076">
        <f>VLOOKUP(H3079,AggregatsEcoles[#All],7,FALSE)</f>
        <v>6</v>
      </c>
      <c r="P3076">
        <f>VLOOKUP(H3077,AggregatsEcoles[#All],8,FALSE)</f>
        <v>4</v>
      </c>
      <c r="Q3076">
        <f>VLOOKUP(H3077,AggregatsEcoles[#All],9,FALSE)</f>
        <v>2</v>
      </c>
      <c r="R3076">
        <f>VLOOKUP(H3077,AggregatsEcoles[#All],10,FALSE)</f>
        <v>6</v>
      </c>
      <c r="S3076">
        <f>VLOOKUP(H3077,AggregatsEcoles[#All],11,FALSE)</f>
        <v>4</v>
      </c>
      <c r="T3076">
        <f>VLOOKUP(H3077,AggregatsEcoles[#All],12,FALSE)</f>
        <v>2</v>
      </c>
    </row>
    <row r="3077" spans="1:20" x14ac:dyDescent="0.3">
      <c r="A3077" t="s">
        <v>3075</v>
      </c>
      <c r="B3077" t="s">
        <v>10403</v>
      </c>
      <c r="C3077" t="s">
        <v>14498</v>
      </c>
      <c r="D3077" t="s">
        <v>16507</v>
      </c>
      <c r="E3077" t="s">
        <v>14430</v>
      </c>
      <c r="F3077" t="s">
        <v>18680</v>
      </c>
      <c r="G3077" t="s">
        <v>18893</v>
      </c>
      <c r="H3077" t="s">
        <v>19458</v>
      </c>
      <c r="I3077" t="s">
        <v>19866</v>
      </c>
      <c r="J3077" t="s">
        <v>19870</v>
      </c>
      <c r="K3077">
        <f>41</f>
        <v>41</v>
      </c>
      <c r="L3077" t="s">
        <v>19872</v>
      </c>
      <c r="M3077">
        <f>5</f>
        <v>5</v>
      </c>
      <c r="N3077" t="s">
        <v>19873</v>
      </c>
      <c r="O3077">
        <f>VLOOKUP(H3080,AggregatsEcoles[#All],7,FALSE)</f>
        <v>1</v>
      </c>
      <c r="P3077">
        <f>VLOOKUP(H3078,AggregatsEcoles[#All],8,FALSE)</f>
        <v>4</v>
      </c>
      <c r="Q3077">
        <f>VLOOKUP(H3078,AggregatsEcoles[#All],9,FALSE)</f>
        <v>2</v>
      </c>
      <c r="R3077">
        <f>VLOOKUP(H3078,AggregatsEcoles[#All],10,FALSE)</f>
        <v>6</v>
      </c>
      <c r="S3077">
        <f>VLOOKUP(H3078,AggregatsEcoles[#All],11,FALSE)</f>
        <v>4</v>
      </c>
      <c r="T3077">
        <f>VLOOKUP(H3078,AggregatsEcoles[#All],12,FALSE)</f>
        <v>2</v>
      </c>
    </row>
    <row r="3078" spans="1:20" x14ac:dyDescent="0.3">
      <c r="A3078" t="s">
        <v>3076</v>
      </c>
      <c r="B3078" t="s">
        <v>8829</v>
      </c>
      <c r="C3078" t="s">
        <v>8252</v>
      </c>
      <c r="D3078" t="s">
        <v>16961</v>
      </c>
      <c r="E3078" t="s">
        <v>13061</v>
      </c>
      <c r="F3078" t="s">
        <v>18672</v>
      </c>
      <c r="G3078" t="s">
        <v>18893</v>
      </c>
      <c r="H3078" t="s">
        <v>19458</v>
      </c>
      <c r="I3078" t="s">
        <v>19866</v>
      </c>
      <c r="J3078" t="s">
        <v>19870</v>
      </c>
      <c r="K3078">
        <f>41</f>
        <v>41</v>
      </c>
      <c r="L3078" t="s">
        <v>19872</v>
      </c>
      <c r="M3078">
        <f>5</f>
        <v>5</v>
      </c>
      <c r="N3078" t="s">
        <v>19873</v>
      </c>
      <c r="O3078">
        <f>VLOOKUP(H3081,AggregatsEcoles[#All],7,FALSE)</f>
        <v>21</v>
      </c>
      <c r="P3078">
        <f>VLOOKUP(H3079,AggregatsEcoles[#All],8,FALSE)</f>
        <v>4</v>
      </c>
      <c r="Q3078">
        <f>VLOOKUP(H3079,AggregatsEcoles[#All],9,FALSE)</f>
        <v>2</v>
      </c>
      <c r="R3078">
        <f>VLOOKUP(H3079,AggregatsEcoles[#All],10,FALSE)</f>
        <v>6</v>
      </c>
      <c r="S3078">
        <f>VLOOKUP(H3079,AggregatsEcoles[#All],11,FALSE)</f>
        <v>4</v>
      </c>
      <c r="T3078">
        <f>VLOOKUP(H3079,AggregatsEcoles[#All],12,FALSE)</f>
        <v>2</v>
      </c>
    </row>
    <row r="3079" spans="1:20" x14ac:dyDescent="0.3">
      <c r="A3079" t="s">
        <v>3077</v>
      </c>
      <c r="B3079" t="s">
        <v>10417</v>
      </c>
      <c r="C3079" t="s">
        <v>14499</v>
      </c>
      <c r="D3079" t="s">
        <v>16632</v>
      </c>
      <c r="E3079" t="s">
        <v>14430</v>
      </c>
      <c r="F3079" t="s">
        <v>18686</v>
      </c>
      <c r="G3079" t="s">
        <v>18893</v>
      </c>
      <c r="H3079" t="s">
        <v>19458</v>
      </c>
      <c r="I3079" t="s">
        <v>19866</v>
      </c>
      <c r="J3079" t="s">
        <v>19870</v>
      </c>
      <c r="K3079">
        <f>41</f>
        <v>41</v>
      </c>
      <c r="L3079" t="s">
        <v>19872</v>
      </c>
      <c r="M3079">
        <f>5</f>
        <v>5</v>
      </c>
      <c r="N3079" t="s">
        <v>19873</v>
      </c>
      <c r="O3079">
        <f>VLOOKUP(H3082,AggregatsEcoles[#All],7,FALSE)</f>
        <v>21</v>
      </c>
      <c r="P3079">
        <f>VLOOKUP(H3080,AggregatsEcoles[#All],8,FALSE)</f>
        <v>1</v>
      </c>
      <c r="Q3079">
        <f>VLOOKUP(H3080,AggregatsEcoles[#All],9,FALSE)</f>
        <v>0</v>
      </c>
      <c r="R3079">
        <f>VLOOKUP(H3080,AggregatsEcoles[#All],10,FALSE)</f>
        <v>1</v>
      </c>
      <c r="S3079">
        <f>VLOOKUP(H3080,AggregatsEcoles[#All],11,FALSE)</f>
        <v>1</v>
      </c>
      <c r="T3079">
        <f>VLOOKUP(H3080,AggregatsEcoles[#All],12,FALSE)</f>
        <v>0</v>
      </c>
    </row>
    <row r="3080" spans="1:20" x14ac:dyDescent="0.3">
      <c r="A3080" t="s">
        <v>3078</v>
      </c>
      <c r="B3080" t="s">
        <v>9300</v>
      </c>
      <c r="C3080" t="s">
        <v>14500</v>
      </c>
      <c r="D3080" t="s">
        <v>16561</v>
      </c>
      <c r="E3080" t="s">
        <v>14430</v>
      </c>
      <c r="F3080" t="s">
        <v>18670</v>
      </c>
      <c r="G3080" t="s">
        <v>18696</v>
      </c>
      <c r="H3080" t="s">
        <v>19459</v>
      </c>
      <c r="I3080" t="s">
        <v>19866</v>
      </c>
      <c r="J3080" t="s">
        <v>19870</v>
      </c>
      <c r="K3080">
        <f>41</f>
        <v>41</v>
      </c>
      <c r="L3080" t="s">
        <v>19872</v>
      </c>
      <c r="M3080">
        <f>5</f>
        <v>5</v>
      </c>
      <c r="N3080" t="s">
        <v>19873</v>
      </c>
      <c r="O3080">
        <f>VLOOKUP(H3083,AggregatsEcoles[#All],7,FALSE)</f>
        <v>21</v>
      </c>
      <c r="P3080">
        <f>VLOOKUP(H3081,AggregatsEcoles[#All],8,FALSE)</f>
        <v>11</v>
      </c>
      <c r="Q3080">
        <f>VLOOKUP(H3081,AggregatsEcoles[#All],9,FALSE)</f>
        <v>10</v>
      </c>
      <c r="R3080">
        <f>VLOOKUP(H3081,AggregatsEcoles[#All],10,FALSE)</f>
        <v>20</v>
      </c>
      <c r="S3080">
        <f>VLOOKUP(H3081,AggregatsEcoles[#All],11,FALSE)</f>
        <v>11</v>
      </c>
      <c r="T3080">
        <f>VLOOKUP(H3081,AggregatsEcoles[#All],12,FALSE)</f>
        <v>9</v>
      </c>
    </row>
    <row r="3081" spans="1:20" x14ac:dyDescent="0.3">
      <c r="A3081" t="s">
        <v>3079</v>
      </c>
      <c r="B3081" t="s">
        <v>8277</v>
      </c>
      <c r="C3081" t="s">
        <v>8756</v>
      </c>
      <c r="D3081" t="s">
        <v>17072</v>
      </c>
      <c r="E3081" t="s">
        <v>13061</v>
      </c>
      <c r="F3081" t="s">
        <v>18659</v>
      </c>
      <c r="G3081" t="s">
        <v>18894</v>
      </c>
      <c r="H3081" t="s">
        <v>19460</v>
      </c>
      <c r="I3081" t="s">
        <v>19866</v>
      </c>
      <c r="J3081" t="s">
        <v>19870</v>
      </c>
      <c r="K3081">
        <f>41</f>
        <v>41</v>
      </c>
      <c r="L3081" t="s">
        <v>19872</v>
      </c>
      <c r="M3081">
        <f>5</f>
        <v>5</v>
      </c>
      <c r="N3081" t="s">
        <v>19873</v>
      </c>
      <c r="O3081">
        <f>VLOOKUP(H3084,AggregatsEcoles[#All],7,FALSE)</f>
        <v>21</v>
      </c>
      <c r="P3081">
        <f>VLOOKUP(H3082,AggregatsEcoles[#All],8,FALSE)</f>
        <v>11</v>
      </c>
      <c r="Q3081">
        <f>VLOOKUP(H3082,AggregatsEcoles[#All],9,FALSE)</f>
        <v>10</v>
      </c>
      <c r="R3081">
        <f>VLOOKUP(H3082,AggregatsEcoles[#All],10,FALSE)</f>
        <v>20</v>
      </c>
      <c r="S3081">
        <f>VLOOKUP(H3082,AggregatsEcoles[#All],11,FALSE)</f>
        <v>11</v>
      </c>
      <c r="T3081">
        <f>VLOOKUP(H3082,AggregatsEcoles[#All],12,FALSE)</f>
        <v>9</v>
      </c>
    </row>
    <row r="3082" spans="1:20" x14ac:dyDescent="0.3">
      <c r="A3082" t="s">
        <v>3080</v>
      </c>
      <c r="B3082" t="s">
        <v>10418</v>
      </c>
      <c r="C3082" t="s">
        <v>14501</v>
      </c>
      <c r="D3082" t="s">
        <v>16568</v>
      </c>
      <c r="E3082" t="s">
        <v>13061</v>
      </c>
      <c r="F3082" t="s">
        <v>18666</v>
      </c>
      <c r="G3082" t="s">
        <v>18894</v>
      </c>
      <c r="H3082" t="s">
        <v>19460</v>
      </c>
      <c r="I3082" t="s">
        <v>19866</v>
      </c>
      <c r="J3082" t="s">
        <v>19870</v>
      </c>
      <c r="K3082">
        <f>41</f>
        <v>41</v>
      </c>
      <c r="L3082" t="s">
        <v>19872</v>
      </c>
      <c r="M3082">
        <f>5</f>
        <v>5</v>
      </c>
      <c r="N3082" t="s">
        <v>19873</v>
      </c>
      <c r="O3082">
        <f>VLOOKUP(H3085,AggregatsEcoles[#All],7,FALSE)</f>
        <v>21</v>
      </c>
      <c r="P3082">
        <f>VLOOKUP(H3083,AggregatsEcoles[#All],8,FALSE)</f>
        <v>11</v>
      </c>
      <c r="Q3082">
        <f>VLOOKUP(H3083,AggregatsEcoles[#All],9,FALSE)</f>
        <v>10</v>
      </c>
      <c r="R3082">
        <f>VLOOKUP(H3083,AggregatsEcoles[#All],10,FALSE)</f>
        <v>20</v>
      </c>
      <c r="S3082">
        <f>VLOOKUP(H3083,AggregatsEcoles[#All],11,FALSE)</f>
        <v>11</v>
      </c>
      <c r="T3082">
        <f>VLOOKUP(H3083,AggregatsEcoles[#All],12,FALSE)</f>
        <v>9</v>
      </c>
    </row>
    <row r="3083" spans="1:20" x14ac:dyDescent="0.3">
      <c r="A3083" t="s">
        <v>3081</v>
      </c>
      <c r="B3083" t="s">
        <v>10419</v>
      </c>
      <c r="C3083" t="s">
        <v>8283</v>
      </c>
      <c r="E3083" t="s">
        <v>14430</v>
      </c>
      <c r="F3083" t="s">
        <v>18659</v>
      </c>
      <c r="G3083" t="s">
        <v>18894</v>
      </c>
      <c r="H3083" t="s">
        <v>19460</v>
      </c>
      <c r="I3083" t="s">
        <v>19866</v>
      </c>
      <c r="J3083" t="s">
        <v>19870</v>
      </c>
      <c r="K3083">
        <f>41</f>
        <v>41</v>
      </c>
      <c r="L3083" t="s">
        <v>19872</v>
      </c>
      <c r="M3083">
        <f>5</f>
        <v>5</v>
      </c>
      <c r="N3083" t="s">
        <v>19873</v>
      </c>
      <c r="O3083">
        <f>VLOOKUP(H3086,AggregatsEcoles[#All],7,FALSE)</f>
        <v>21</v>
      </c>
      <c r="P3083">
        <f>VLOOKUP(H3084,AggregatsEcoles[#All],8,FALSE)</f>
        <v>11</v>
      </c>
      <c r="Q3083">
        <f>VLOOKUP(H3084,AggregatsEcoles[#All],9,FALSE)</f>
        <v>10</v>
      </c>
      <c r="R3083">
        <f>VLOOKUP(H3084,AggregatsEcoles[#All],10,FALSE)</f>
        <v>20</v>
      </c>
      <c r="S3083">
        <f>VLOOKUP(H3084,AggregatsEcoles[#All],11,FALSE)</f>
        <v>11</v>
      </c>
      <c r="T3083">
        <f>VLOOKUP(H3084,AggregatsEcoles[#All],12,FALSE)</f>
        <v>9</v>
      </c>
    </row>
    <row r="3084" spans="1:20" x14ac:dyDescent="0.3">
      <c r="A3084" t="s">
        <v>3082</v>
      </c>
      <c r="B3084" t="s">
        <v>9444</v>
      </c>
      <c r="C3084" t="s">
        <v>14502</v>
      </c>
      <c r="E3084" t="s">
        <v>13061</v>
      </c>
      <c r="F3084" t="s">
        <v>18667</v>
      </c>
      <c r="G3084" t="s">
        <v>18894</v>
      </c>
      <c r="H3084" t="s">
        <v>19460</v>
      </c>
      <c r="I3084" t="s">
        <v>19866</v>
      </c>
      <c r="J3084" t="s">
        <v>19870</v>
      </c>
      <c r="K3084">
        <f>41</f>
        <v>41</v>
      </c>
      <c r="L3084" t="s">
        <v>19872</v>
      </c>
      <c r="M3084">
        <f>5</f>
        <v>5</v>
      </c>
      <c r="N3084" t="s">
        <v>19873</v>
      </c>
      <c r="O3084">
        <f>VLOOKUP(H3087,AggregatsEcoles[#All],7,FALSE)</f>
        <v>21</v>
      </c>
      <c r="P3084">
        <f>VLOOKUP(H3085,AggregatsEcoles[#All],8,FALSE)</f>
        <v>11</v>
      </c>
      <c r="Q3084">
        <f>VLOOKUP(H3085,AggregatsEcoles[#All],9,FALSE)</f>
        <v>10</v>
      </c>
      <c r="R3084">
        <f>VLOOKUP(H3085,AggregatsEcoles[#All],10,FALSE)</f>
        <v>20</v>
      </c>
      <c r="S3084">
        <f>VLOOKUP(H3085,AggregatsEcoles[#All],11,FALSE)</f>
        <v>11</v>
      </c>
      <c r="T3084">
        <f>VLOOKUP(H3085,AggregatsEcoles[#All],12,FALSE)</f>
        <v>9</v>
      </c>
    </row>
    <row r="3085" spans="1:20" x14ac:dyDescent="0.3">
      <c r="A3085" t="s">
        <v>3083</v>
      </c>
      <c r="B3085" t="s">
        <v>10420</v>
      </c>
      <c r="C3085" t="s">
        <v>9724</v>
      </c>
      <c r="D3085" t="s">
        <v>16766</v>
      </c>
      <c r="E3085" t="s">
        <v>14430</v>
      </c>
      <c r="F3085" t="s">
        <v>18660</v>
      </c>
      <c r="G3085" t="s">
        <v>18894</v>
      </c>
      <c r="H3085" t="s">
        <v>19460</v>
      </c>
      <c r="I3085" t="s">
        <v>19866</v>
      </c>
      <c r="J3085" t="s">
        <v>19870</v>
      </c>
      <c r="K3085">
        <f>41</f>
        <v>41</v>
      </c>
      <c r="L3085" t="s">
        <v>19872</v>
      </c>
      <c r="M3085">
        <f>5</f>
        <v>5</v>
      </c>
      <c r="N3085" t="s">
        <v>19873</v>
      </c>
      <c r="O3085">
        <f>VLOOKUP(H3088,AggregatsEcoles[#All],7,FALSE)</f>
        <v>21</v>
      </c>
      <c r="P3085">
        <f>VLOOKUP(H3086,AggregatsEcoles[#All],8,FALSE)</f>
        <v>11</v>
      </c>
      <c r="Q3085">
        <f>VLOOKUP(H3086,AggregatsEcoles[#All],9,FALSE)</f>
        <v>10</v>
      </c>
      <c r="R3085">
        <f>VLOOKUP(H3086,AggregatsEcoles[#All],10,FALSE)</f>
        <v>20</v>
      </c>
      <c r="S3085">
        <f>VLOOKUP(H3086,AggregatsEcoles[#All],11,FALSE)</f>
        <v>11</v>
      </c>
      <c r="T3085">
        <f>VLOOKUP(H3086,AggregatsEcoles[#All],12,FALSE)</f>
        <v>9</v>
      </c>
    </row>
    <row r="3086" spans="1:20" x14ac:dyDescent="0.3">
      <c r="A3086" t="s">
        <v>3084</v>
      </c>
      <c r="B3086" t="s">
        <v>9447</v>
      </c>
      <c r="C3086" t="s">
        <v>8283</v>
      </c>
      <c r="D3086" t="s">
        <v>16691</v>
      </c>
      <c r="E3086" t="s">
        <v>13061</v>
      </c>
      <c r="F3086" t="s">
        <v>18664</v>
      </c>
      <c r="G3086" t="s">
        <v>18894</v>
      </c>
      <c r="H3086" t="s">
        <v>19460</v>
      </c>
      <c r="I3086" t="s">
        <v>19866</v>
      </c>
      <c r="J3086" t="s">
        <v>19870</v>
      </c>
      <c r="K3086">
        <f>41</f>
        <v>41</v>
      </c>
      <c r="L3086" t="s">
        <v>19872</v>
      </c>
      <c r="M3086">
        <f>5</f>
        <v>5</v>
      </c>
      <c r="N3086" t="s">
        <v>19873</v>
      </c>
      <c r="O3086">
        <f>VLOOKUP(H3089,AggregatsEcoles[#All],7,FALSE)</f>
        <v>21</v>
      </c>
      <c r="P3086">
        <f>VLOOKUP(H3087,AggregatsEcoles[#All],8,FALSE)</f>
        <v>11</v>
      </c>
      <c r="Q3086">
        <f>VLOOKUP(H3087,AggregatsEcoles[#All],9,FALSE)</f>
        <v>10</v>
      </c>
      <c r="R3086">
        <f>VLOOKUP(H3087,AggregatsEcoles[#All],10,FALSE)</f>
        <v>20</v>
      </c>
      <c r="S3086">
        <f>VLOOKUP(H3087,AggregatsEcoles[#All],11,FALSE)</f>
        <v>11</v>
      </c>
      <c r="T3086">
        <f>VLOOKUP(H3087,AggregatsEcoles[#All],12,FALSE)</f>
        <v>9</v>
      </c>
    </row>
    <row r="3087" spans="1:20" x14ac:dyDescent="0.3">
      <c r="A3087" t="s">
        <v>3085</v>
      </c>
      <c r="B3087" t="s">
        <v>10421</v>
      </c>
      <c r="C3087" t="s">
        <v>12908</v>
      </c>
      <c r="D3087" t="s">
        <v>16844</v>
      </c>
      <c r="E3087" t="s">
        <v>14430</v>
      </c>
      <c r="F3087" t="s">
        <v>18663</v>
      </c>
      <c r="G3087" t="s">
        <v>18894</v>
      </c>
      <c r="H3087" t="s">
        <v>19460</v>
      </c>
      <c r="I3087" t="s">
        <v>19866</v>
      </c>
      <c r="J3087" t="s">
        <v>19870</v>
      </c>
      <c r="K3087">
        <f>41</f>
        <v>41</v>
      </c>
      <c r="L3087" t="s">
        <v>19872</v>
      </c>
      <c r="M3087">
        <f>5</f>
        <v>5</v>
      </c>
      <c r="N3087" t="s">
        <v>19873</v>
      </c>
      <c r="O3087">
        <f>VLOOKUP(H3090,AggregatsEcoles[#All],7,FALSE)</f>
        <v>21</v>
      </c>
      <c r="P3087">
        <f>VLOOKUP(H3088,AggregatsEcoles[#All],8,FALSE)</f>
        <v>11</v>
      </c>
      <c r="Q3087">
        <f>VLOOKUP(H3088,AggregatsEcoles[#All],9,FALSE)</f>
        <v>10</v>
      </c>
      <c r="R3087">
        <f>VLOOKUP(H3088,AggregatsEcoles[#All],10,FALSE)</f>
        <v>20</v>
      </c>
      <c r="S3087">
        <f>VLOOKUP(H3088,AggregatsEcoles[#All],11,FALSE)</f>
        <v>11</v>
      </c>
      <c r="T3087">
        <f>VLOOKUP(H3088,AggregatsEcoles[#All],12,FALSE)</f>
        <v>9</v>
      </c>
    </row>
    <row r="3088" spans="1:20" x14ac:dyDescent="0.3">
      <c r="A3088" t="s">
        <v>3086</v>
      </c>
      <c r="B3088" t="s">
        <v>9449</v>
      </c>
      <c r="C3088" t="s">
        <v>8286</v>
      </c>
      <c r="E3088" t="s">
        <v>13061</v>
      </c>
      <c r="F3088" t="s">
        <v>18665</v>
      </c>
      <c r="G3088" t="s">
        <v>18894</v>
      </c>
      <c r="H3088" t="s">
        <v>19460</v>
      </c>
      <c r="I3088" t="s">
        <v>19866</v>
      </c>
      <c r="J3088" t="s">
        <v>19870</v>
      </c>
      <c r="K3088">
        <f>41</f>
        <v>41</v>
      </c>
      <c r="L3088" t="s">
        <v>19872</v>
      </c>
      <c r="M3088">
        <f>5</f>
        <v>5</v>
      </c>
      <c r="N3088" t="s">
        <v>19873</v>
      </c>
      <c r="O3088">
        <f>VLOOKUP(H3091,AggregatsEcoles[#All],7,FALSE)</f>
        <v>21</v>
      </c>
      <c r="P3088">
        <f>VLOOKUP(H3089,AggregatsEcoles[#All],8,FALSE)</f>
        <v>11</v>
      </c>
      <c r="Q3088">
        <f>VLOOKUP(H3089,AggregatsEcoles[#All],9,FALSE)</f>
        <v>10</v>
      </c>
      <c r="R3088">
        <f>VLOOKUP(H3089,AggregatsEcoles[#All],10,FALSE)</f>
        <v>20</v>
      </c>
      <c r="S3088">
        <f>VLOOKUP(H3089,AggregatsEcoles[#All],11,FALSE)</f>
        <v>11</v>
      </c>
      <c r="T3088">
        <f>VLOOKUP(H3089,AggregatsEcoles[#All],12,FALSE)</f>
        <v>9</v>
      </c>
    </row>
    <row r="3089" spans="1:20" x14ac:dyDescent="0.3">
      <c r="A3089" t="s">
        <v>3087</v>
      </c>
      <c r="B3089" t="s">
        <v>10389</v>
      </c>
      <c r="C3089" t="s">
        <v>8833</v>
      </c>
      <c r="E3089" t="s">
        <v>14430</v>
      </c>
      <c r="F3089" t="s">
        <v>18675</v>
      </c>
      <c r="G3089" t="s">
        <v>18894</v>
      </c>
      <c r="H3089" t="s">
        <v>19460</v>
      </c>
      <c r="I3089" t="s">
        <v>19866</v>
      </c>
      <c r="J3089" t="s">
        <v>19870</v>
      </c>
      <c r="K3089">
        <f>41</f>
        <v>41</v>
      </c>
      <c r="L3089" t="s">
        <v>19872</v>
      </c>
      <c r="M3089">
        <f>5</f>
        <v>5</v>
      </c>
      <c r="N3089" t="s">
        <v>19873</v>
      </c>
      <c r="O3089">
        <f>VLOOKUP(H3092,AggregatsEcoles[#All],7,FALSE)</f>
        <v>21</v>
      </c>
      <c r="P3089">
        <f>VLOOKUP(H3090,AggregatsEcoles[#All],8,FALSE)</f>
        <v>11</v>
      </c>
      <c r="Q3089">
        <f>VLOOKUP(H3090,AggregatsEcoles[#All],9,FALSE)</f>
        <v>10</v>
      </c>
      <c r="R3089">
        <f>VLOOKUP(H3090,AggregatsEcoles[#All],10,FALSE)</f>
        <v>20</v>
      </c>
      <c r="S3089">
        <f>VLOOKUP(H3090,AggregatsEcoles[#All],11,FALSE)</f>
        <v>11</v>
      </c>
      <c r="T3089">
        <f>VLOOKUP(H3090,AggregatsEcoles[#All],12,FALSE)</f>
        <v>9</v>
      </c>
    </row>
    <row r="3090" spans="1:20" x14ac:dyDescent="0.3">
      <c r="A3090" t="s">
        <v>3088</v>
      </c>
      <c r="B3090" t="s">
        <v>10422</v>
      </c>
      <c r="C3090" t="s">
        <v>9674</v>
      </c>
      <c r="E3090" t="s">
        <v>14430</v>
      </c>
      <c r="F3090" t="s">
        <v>18672</v>
      </c>
      <c r="G3090" t="s">
        <v>18894</v>
      </c>
      <c r="H3090" t="s">
        <v>19460</v>
      </c>
      <c r="I3090" t="s">
        <v>19866</v>
      </c>
      <c r="J3090" t="s">
        <v>19870</v>
      </c>
      <c r="K3090">
        <f>41</f>
        <v>41</v>
      </c>
      <c r="L3090" t="s">
        <v>19872</v>
      </c>
      <c r="M3090">
        <f>5</f>
        <v>5</v>
      </c>
      <c r="N3090" t="s">
        <v>19873</v>
      </c>
      <c r="O3090">
        <f>VLOOKUP(H3093,AggregatsEcoles[#All],7,FALSE)</f>
        <v>21</v>
      </c>
      <c r="P3090">
        <f>VLOOKUP(H3091,AggregatsEcoles[#All],8,FALSE)</f>
        <v>11</v>
      </c>
      <c r="Q3090">
        <f>VLOOKUP(H3091,AggregatsEcoles[#All],9,FALSE)</f>
        <v>10</v>
      </c>
      <c r="R3090">
        <f>VLOOKUP(H3091,AggregatsEcoles[#All],10,FALSE)</f>
        <v>20</v>
      </c>
      <c r="S3090">
        <f>VLOOKUP(H3091,AggregatsEcoles[#All],11,FALSE)</f>
        <v>11</v>
      </c>
      <c r="T3090">
        <f>VLOOKUP(H3091,AggregatsEcoles[#All],12,FALSE)</f>
        <v>9</v>
      </c>
    </row>
    <row r="3091" spans="1:20" x14ac:dyDescent="0.3">
      <c r="A3091" t="s">
        <v>3089</v>
      </c>
      <c r="B3091" t="s">
        <v>10423</v>
      </c>
      <c r="C3091" t="s">
        <v>9060</v>
      </c>
      <c r="D3091" t="s">
        <v>17569</v>
      </c>
      <c r="E3091" t="s">
        <v>14430</v>
      </c>
      <c r="F3091" t="s">
        <v>18660</v>
      </c>
      <c r="G3091" t="s">
        <v>18894</v>
      </c>
      <c r="H3091" t="s">
        <v>19460</v>
      </c>
      <c r="I3091" t="s">
        <v>19866</v>
      </c>
      <c r="J3091" t="s">
        <v>19870</v>
      </c>
      <c r="K3091">
        <f>41</f>
        <v>41</v>
      </c>
      <c r="L3091" t="s">
        <v>19872</v>
      </c>
      <c r="M3091">
        <f>5</f>
        <v>5</v>
      </c>
      <c r="N3091" t="s">
        <v>19873</v>
      </c>
      <c r="O3091">
        <f>VLOOKUP(H3094,AggregatsEcoles[#All],7,FALSE)</f>
        <v>21</v>
      </c>
      <c r="P3091">
        <f>VLOOKUP(H3092,AggregatsEcoles[#All],8,FALSE)</f>
        <v>11</v>
      </c>
      <c r="Q3091">
        <f>VLOOKUP(H3092,AggregatsEcoles[#All],9,FALSE)</f>
        <v>10</v>
      </c>
      <c r="R3091">
        <f>VLOOKUP(H3092,AggregatsEcoles[#All],10,FALSE)</f>
        <v>20</v>
      </c>
      <c r="S3091">
        <f>VLOOKUP(H3092,AggregatsEcoles[#All],11,FALSE)</f>
        <v>11</v>
      </c>
      <c r="T3091">
        <f>VLOOKUP(H3092,AggregatsEcoles[#All],12,FALSE)</f>
        <v>9</v>
      </c>
    </row>
    <row r="3092" spans="1:20" x14ac:dyDescent="0.3">
      <c r="A3092" t="s">
        <v>3090</v>
      </c>
      <c r="B3092" t="s">
        <v>10424</v>
      </c>
      <c r="C3092" t="s">
        <v>14503</v>
      </c>
      <c r="D3092" t="s">
        <v>16766</v>
      </c>
      <c r="E3092" t="s">
        <v>14430</v>
      </c>
      <c r="F3092" t="s">
        <v>18659</v>
      </c>
      <c r="G3092" t="s">
        <v>18894</v>
      </c>
      <c r="H3092" t="s">
        <v>19460</v>
      </c>
      <c r="I3092" t="s">
        <v>19866</v>
      </c>
      <c r="J3092" t="s">
        <v>19870</v>
      </c>
      <c r="K3092">
        <f>41</f>
        <v>41</v>
      </c>
      <c r="L3092" t="s">
        <v>19872</v>
      </c>
      <c r="M3092">
        <f>5</f>
        <v>5</v>
      </c>
      <c r="N3092" t="s">
        <v>19873</v>
      </c>
      <c r="O3092">
        <f>VLOOKUP(H3095,AggregatsEcoles[#All],7,FALSE)</f>
        <v>21</v>
      </c>
      <c r="P3092">
        <f>VLOOKUP(H3093,AggregatsEcoles[#All],8,FALSE)</f>
        <v>11</v>
      </c>
      <c r="Q3092">
        <f>VLOOKUP(H3093,AggregatsEcoles[#All],9,FALSE)</f>
        <v>10</v>
      </c>
      <c r="R3092">
        <f>VLOOKUP(H3093,AggregatsEcoles[#All],10,FALSE)</f>
        <v>20</v>
      </c>
      <c r="S3092">
        <f>VLOOKUP(H3093,AggregatsEcoles[#All],11,FALSE)</f>
        <v>11</v>
      </c>
      <c r="T3092">
        <f>VLOOKUP(H3093,AggregatsEcoles[#All],12,FALSE)</f>
        <v>9</v>
      </c>
    </row>
    <row r="3093" spans="1:20" x14ac:dyDescent="0.3">
      <c r="A3093" t="s">
        <v>3091</v>
      </c>
      <c r="B3093" t="s">
        <v>10313</v>
      </c>
      <c r="C3093" t="s">
        <v>14504</v>
      </c>
      <c r="D3093" t="s">
        <v>16565</v>
      </c>
      <c r="E3093" t="s">
        <v>13061</v>
      </c>
      <c r="F3093" t="s">
        <v>18664</v>
      </c>
      <c r="G3093" t="s">
        <v>18894</v>
      </c>
      <c r="H3093" t="s">
        <v>19460</v>
      </c>
      <c r="I3093" t="s">
        <v>19866</v>
      </c>
      <c r="J3093" t="s">
        <v>19870</v>
      </c>
      <c r="K3093">
        <f>41</f>
        <v>41</v>
      </c>
      <c r="L3093" t="s">
        <v>19872</v>
      </c>
      <c r="M3093">
        <f>5</f>
        <v>5</v>
      </c>
      <c r="N3093" t="s">
        <v>19873</v>
      </c>
      <c r="O3093">
        <f>VLOOKUP(H3096,AggregatsEcoles[#All],7,FALSE)</f>
        <v>21</v>
      </c>
      <c r="P3093">
        <f>VLOOKUP(H3094,AggregatsEcoles[#All],8,FALSE)</f>
        <v>11</v>
      </c>
      <c r="Q3093">
        <f>VLOOKUP(H3094,AggregatsEcoles[#All],9,FALSE)</f>
        <v>10</v>
      </c>
      <c r="R3093">
        <f>VLOOKUP(H3094,AggregatsEcoles[#All],10,FALSE)</f>
        <v>20</v>
      </c>
      <c r="S3093">
        <f>VLOOKUP(H3094,AggregatsEcoles[#All],11,FALSE)</f>
        <v>11</v>
      </c>
      <c r="T3093">
        <f>VLOOKUP(H3094,AggregatsEcoles[#All],12,FALSE)</f>
        <v>9</v>
      </c>
    </row>
    <row r="3094" spans="1:20" x14ac:dyDescent="0.3">
      <c r="A3094" t="s">
        <v>3092</v>
      </c>
      <c r="B3094" t="s">
        <v>10425</v>
      </c>
      <c r="C3094" t="s">
        <v>12980</v>
      </c>
      <c r="E3094" t="s">
        <v>14430</v>
      </c>
      <c r="F3094" t="s">
        <v>18660</v>
      </c>
      <c r="G3094" t="s">
        <v>18894</v>
      </c>
      <c r="H3094" t="s">
        <v>19460</v>
      </c>
      <c r="I3094" t="s">
        <v>19866</v>
      </c>
      <c r="J3094" t="s">
        <v>19870</v>
      </c>
      <c r="K3094">
        <f>41</f>
        <v>41</v>
      </c>
      <c r="L3094" t="s">
        <v>19872</v>
      </c>
      <c r="M3094">
        <f>5</f>
        <v>5</v>
      </c>
      <c r="N3094" t="s">
        <v>19873</v>
      </c>
      <c r="O3094">
        <f>VLOOKUP(H3097,AggregatsEcoles[#All],7,FALSE)</f>
        <v>21</v>
      </c>
      <c r="P3094">
        <f>VLOOKUP(H3095,AggregatsEcoles[#All],8,FALSE)</f>
        <v>11</v>
      </c>
      <c r="Q3094">
        <f>VLOOKUP(H3095,AggregatsEcoles[#All],9,FALSE)</f>
        <v>10</v>
      </c>
      <c r="R3094">
        <f>VLOOKUP(H3095,AggregatsEcoles[#All],10,FALSE)</f>
        <v>20</v>
      </c>
      <c r="S3094">
        <f>VLOOKUP(H3095,AggregatsEcoles[#All],11,FALSE)</f>
        <v>11</v>
      </c>
      <c r="T3094">
        <f>VLOOKUP(H3095,AggregatsEcoles[#All],12,FALSE)</f>
        <v>9</v>
      </c>
    </row>
    <row r="3095" spans="1:20" x14ac:dyDescent="0.3">
      <c r="A3095" t="s">
        <v>3093</v>
      </c>
      <c r="B3095" t="s">
        <v>9913</v>
      </c>
      <c r="C3095" t="s">
        <v>8705</v>
      </c>
      <c r="D3095" t="s">
        <v>16741</v>
      </c>
      <c r="E3095" t="s">
        <v>13061</v>
      </c>
      <c r="F3095" t="s">
        <v>18666</v>
      </c>
      <c r="G3095" t="s">
        <v>18894</v>
      </c>
      <c r="H3095" t="s">
        <v>19460</v>
      </c>
      <c r="I3095" t="s">
        <v>19866</v>
      </c>
      <c r="J3095" t="s">
        <v>19870</v>
      </c>
      <c r="K3095">
        <f>41</f>
        <v>41</v>
      </c>
      <c r="L3095" t="s">
        <v>19872</v>
      </c>
      <c r="M3095">
        <f>5</f>
        <v>5</v>
      </c>
      <c r="N3095" t="s">
        <v>19873</v>
      </c>
      <c r="O3095">
        <f>VLOOKUP(H3098,AggregatsEcoles[#All],7,FALSE)</f>
        <v>21</v>
      </c>
      <c r="P3095">
        <f>VLOOKUP(H3096,AggregatsEcoles[#All],8,FALSE)</f>
        <v>11</v>
      </c>
      <c r="Q3095">
        <f>VLOOKUP(H3096,AggregatsEcoles[#All],9,FALSE)</f>
        <v>10</v>
      </c>
      <c r="R3095">
        <f>VLOOKUP(H3096,AggregatsEcoles[#All],10,FALSE)</f>
        <v>20</v>
      </c>
      <c r="S3095">
        <f>VLOOKUP(H3096,AggregatsEcoles[#All],11,FALSE)</f>
        <v>11</v>
      </c>
      <c r="T3095">
        <f>VLOOKUP(H3096,AggregatsEcoles[#All],12,FALSE)</f>
        <v>9</v>
      </c>
    </row>
    <row r="3096" spans="1:20" x14ac:dyDescent="0.3">
      <c r="A3096" t="s">
        <v>3094</v>
      </c>
      <c r="B3096" t="s">
        <v>10426</v>
      </c>
      <c r="C3096" t="s">
        <v>10684</v>
      </c>
      <c r="E3096" t="s">
        <v>13061</v>
      </c>
      <c r="F3096" t="s">
        <v>18664</v>
      </c>
      <c r="G3096" t="s">
        <v>18894</v>
      </c>
      <c r="H3096" t="s">
        <v>19460</v>
      </c>
      <c r="I3096" t="s">
        <v>19866</v>
      </c>
      <c r="J3096" t="s">
        <v>19870</v>
      </c>
      <c r="K3096">
        <f>41</f>
        <v>41</v>
      </c>
      <c r="L3096" t="s">
        <v>19872</v>
      </c>
      <c r="M3096">
        <f>5</f>
        <v>5</v>
      </c>
      <c r="N3096" t="s">
        <v>19873</v>
      </c>
      <c r="O3096">
        <f>VLOOKUP(H3099,AggregatsEcoles[#All],7,FALSE)</f>
        <v>21</v>
      </c>
      <c r="P3096">
        <f>VLOOKUP(H3097,AggregatsEcoles[#All],8,FALSE)</f>
        <v>11</v>
      </c>
      <c r="Q3096">
        <f>VLOOKUP(H3097,AggregatsEcoles[#All],9,FALSE)</f>
        <v>10</v>
      </c>
      <c r="R3096">
        <f>VLOOKUP(H3097,AggregatsEcoles[#All],10,FALSE)</f>
        <v>20</v>
      </c>
      <c r="S3096">
        <f>VLOOKUP(H3097,AggregatsEcoles[#All],11,FALSE)</f>
        <v>11</v>
      </c>
      <c r="T3096">
        <f>VLOOKUP(H3097,AggregatsEcoles[#All],12,FALSE)</f>
        <v>9</v>
      </c>
    </row>
    <row r="3097" spans="1:20" x14ac:dyDescent="0.3">
      <c r="A3097" t="s">
        <v>3095</v>
      </c>
      <c r="B3097" t="s">
        <v>10427</v>
      </c>
      <c r="C3097" t="s">
        <v>10429</v>
      </c>
      <c r="D3097" t="s">
        <v>16536</v>
      </c>
      <c r="E3097" t="s">
        <v>14430</v>
      </c>
      <c r="F3097" t="s">
        <v>18667</v>
      </c>
      <c r="G3097" t="s">
        <v>18894</v>
      </c>
      <c r="H3097" t="s">
        <v>19460</v>
      </c>
      <c r="I3097" t="s">
        <v>19866</v>
      </c>
      <c r="J3097" t="s">
        <v>19870</v>
      </c>
      <c r="K3097">
        <f>41</f>
        <v>41</v>
      </c>
      <c r="L3097" t="s">
        <v>19872</v>
      </c>
      <c r="M3097">
        <f>5</f>
        <v>5</v>
      </c>
      <c r="N3097" t="s">
        <v>19873</v>
      </c>
      <c r="O3097">
        <f>VLOOKUP(H3100,AggregatsEcoles[#All],7,FALSE)</f>
        <v>21</v>
      </c>
      <c r="P3097">
        <f>VLOOKUP(H3098,AggregatsEcoles[#All],8,FALSE)</f>
        <v>11</v>
      </c>
      <c r="Q3097">
        <f>VLOOKUP(H3098,AggregatsEcoles[#All],9,FALSE)</f>
        <v>10</v>
      </c>
      <c r="R3097">
        <f>VLOOKUP(H3098,AggregatsEcoles[#All],10,FALSE)</f>
        <v>20</v>
      </c>
      <c r="S3097">
        <f>VLOOKUP(H3098,AggregatsEcoles[#All],11,FALSE)</f>
        <v>11</v>
      </c>
      <c r="T3097">
        <f>VLOOKUP(H3098,AggregatsEcoles[#All],12,FALSE)</f>
        <v>9</v>
      </c>
    </row>
    <row r="3098" spans="1:20" x14ac:dyDescent="0.3">
      <c r="A3098" t="s">
        <v>3096</v>
      </c>
      <c r="B3098" t="s">
        <v>10428</v>
      </c>
      <c r="C3098" t="s">
        <v>14505</v>
      </c>
      <c r="E3098" t="s">
        <v>14430</v>
      </c>
      <c r="F3098" t="s">
        <v>18660</v>
      </c>
      <c r="G3098" t="s">
        <v>18894</v>
      </c>
      <c r="H3098" t="s">
        <v>19460</v>
      </c>
      <c r="I3098" t="s">
        <v>19866</v>
      </c>
      <c r="J3098" t="s">
        <v>19870</v>
      </c>
      <c r="K3098">
        <f>41</f>
        <v>41</v>
      </c>
      <c r="L3098" t="s">
        <v>19872</v>
      </c>
      <c r="M3098">
        <f>5</f>
        <v>5</v>
      </c>
      <c r="N3098" t="s">
        <v>19873</v>
      </c>
      <c r="O3098">
        <f>VLOOKUP(H3101,AggregatsEcoles[#All],7,FALSE)</f>
        <v>35</v>
      </c>
      <c r="P3098">
        <f>VLOOKUP(H3099,AggregatsEcoles[#All],8,FALSE)</f>
        <v>11</v>
      </c>
      <c r="Q3098">
        <f>VLOOKUP(H3099,AggregatsEcoles[#All],9,FALSE)</f>
        <v>10</v>
      </c>
      <c r="R3098">
        <f>VLOOKUP(H3099,AggregatsEcoles[#All],10,FALSE)</f>
        <v>20</v>
      </c>
      <c r="S3098">
        <f>VLOOKUP(H3099,AggregatsEcoles[#All],11,FALSE)</f>
        <v>11</v>
      </c>
      <c r="T3098">
        <f>VLOOKUP(H3099,AggregatsEcoles[#All],12,FALSE)</f>
        <v>9</v>
      </c>
    </row>
    <row r="3099" spans="1:20" x14ac:dyDescent="0.3">
      <c r="A3099" t="s">
        <v>3097</v>
      </c>
      <c r="B3099" t="s">
        <v>10429</v>
      </c>
      <c r="C3099" t="s">
        <v>14506</v>
      </c>
      <c r="D3099" t="s">
        <v>16504</v>
      </c>
      <c r="E3099" t="s">
        <v>14430</v>
      </c>
      <c r="F3099" t="s">
        <v>18686</v>
      </c>
      <c r="G3099" t="s">
        <v>18894</v>
      </c>
      <c r="H3099" t="s">
        <v>19460</v>
      </c>
      <c r="I3099" t="s">
        <v>19866</v>
      </c>
      <c r="J3099" t="s">
        <v>19870</v>
      </c>
      <c r="K3099">
        <f>41</f>
        <v>41</v>
      </c>
      <c r="L3099" t="s">
        <v>19872</v>
      </c>
      <c r="M3099">
        <f>5</f>
        <v>5</v>
      </c>
      <c r="N3099" t="s">
        <v>19873</v>
      </c>
      <c r="O3099">
        <f>VLOOKUP(H3102,AggregatsEcoles[#All],7,FALSE)</f>
        <v>35</v>
      </c>
      <c r="P3099">
        <f>VLOOKUP(H3100,AggregatsEcoles[#All],8,FALSE)</f>
        <v>11</v>
      </c>
      <c r="Q3099">
        <f>VLOOKUP(H3100,AggregatsEcoles[#All],9,FALSE)</f>
        <v>10</v>
      </c>
      <c r="R3099">
        <f>VLOOKUP(H3100,AggregatsEcoles[#All],10,FALSE)</f>
        <v>20</v>
      </c>
      <c r="S3099">
        <f>VLOOKUP(H3100,AggregatsEcoles[#All],11,FALSE)</f>
        <v>11</v>
      </c>
      <c r="T3099">
        <f>VLOOKUP(H3100,AggregatsEcoles[#All],12,FALSE)</f>
        <v>9</v>
      </c>
    </row>
    <row r="3100" spans="1:20" x14ac:dyDescent="0.3">
      <c r="A3100" t="s">
        <v>3098</v>
      </c>
      <c r="B3100" t="s">
        <v>10430</v>
      </c>
      <c r="C3100" t="s">
        <v>14507</v>
      </c>
      <c r="E3100" t="s">
        <v>13061</v>
      </c>
      <c r="F3100" t="s">
        <v>18663</v>
      </c>
      <c r="G3100" t="s">
        <v>18894</v>
      </c>
      <c r="H3100" t="s">
        <v>19460</v>
      </c>
      <c r="I3100" t="s">
        <v>19866</v>
      </c>
      <c r="J3100" t="s">
        <v>19870</v>
      </c>
      <c r="K3100">
        <f>41</f>
        <v>41</v>
      </c>
      <c r="L3100" t="s">
        <v>19872</v>
      </c>
      <c r="M3100">
        <f>5</f>
        <v>5</v>
      </c>
      <c r="N3100" t="s">
        <v>19873</v>
      </c>
      <c r="O3100">
        <f>VLOOKUP(H3103,AggregatsEcoles[#All],7,FALSE)</f>
        <v>35</v>
      </c>
      <c r="P3100">
        <f>VLOOKUP(H3101,AggregatsEcoles[#All],8,FALSE)</f>
        <v>21</v>
      </c>
      <c r="Q3100">
        <f>VLOOKUP(H3101,AggregatsEcoles[#All],9,FALSE)</f>
        <v>14</v>
      </c>
      <c r="R3100">
        <f>VLOOKUP(H3101,AggregatsEcoles[#All],10,FALSE)</f>
        <v>34</v>
      </c>
      <c r="S3100">
        <f>VLOOKUP(H3101,AggregatsEcoles[#All],11,FALSE)</f>
        <v>20</v>
      </c>
      <c r="T3100">
        <f>VLOOKUP(H3101,AggregatsEcoles[#All],12,FALSE)</f>
        <v>14</v>
      </c>
    </row>
    <row r="3101" spans="1:20" x14ac:dyDescent="0.3">
      <c r="A3101" t="s">
        <v>3099</v>
      </c>
      <c r="B3101" t="s">
        <v>8277</v>
      </c>
      <c r="C3101" t="s">
        <v>9674</v>
      </c>
      <c r="D3101" t="s">
        <v>17570</v>
      </c>
      <c r="E3101" t="s">
        <v>13061</v>
      </c>
      <c r="F3101" t="s">
        <v>18686</v>
      </c>
      <c r="G3101" t="s">
        <v>18895</v>
      </c>
      <c r="H3101" t="s">
        <v>19461</v>
      </c>
      <c r="I3101" t="s">
        <v>19866</v>
      </c>
      <c r="J3101" t="s">
        <v>19870</v>
      </c>
      <c r="K3101">
        <f>41</f>
        <v>41</v>
      </c>
      <c r="L3101" t="s">
        <v>19872</v>
      </c>
      <c r="M3101">
        <f>5</f>
        <v>5</v>
      </c>
      <c r="N3101" t="s">
        <v>19873</v>
      </c>
      <c r="O3101">
        <f>VLOOKUP(H3104,AggregatsEcoles[#All],7,FALSE)</f>
        <v>35</v>
      </c>
      <c r="P3101">
        <f>VLOOKUP(H3102,AggregatsEcoles[#All],8,FALSE)</f>
        <v>21</v>
      </c>
      <c r="Q3101">
        <f>VLOOKUP(H3102,AggregatsEcoles[#All],9,FALSE)</f>
        <v>14</v>
      </c>
      <c r="R3101">
        <f>VLOOKUP(H3102,AggregatsEcoles[#All],10,FALSE)</f>
        <v>34</v>
      </c>
      <c r="S3101">
        <f>VLOOKUP(H3102,AggregatsEcoles[#All],11,FALSE)</f>
        <v>20</v>
      </c>
      <c r="T3101">
        <f>VLOOKUP(H3102,AggregatsEcoles[#All],12,FALSE)</f>
        <v>14</v>
      </c>
    </row>
    <row r="3102" spans="1:20" x14ac:dyDescent="0.3">
      <c r="A3102" t="s">
        <v>3100</v>
      </c>
      <c r="B3102" t="s">
        <v>9308</v>
      </c>
      <c r="C3102" t="s">
        <v>9234</v>
      </c>
      <c r="D3102" t="s">
        <v>16749</v>
      </c>
      <c r="E3102" t="s">
        <v>13061</v>
      </c>
      <c r="F3102" t="s">
        <v>18686</v>
      </c>
      <c r="G3102" t="s">
        <v>18895</v>
      </c>
      <c r="H3102" t="s">
        <v>19461</v>
      </c>
      <c r="I3102" t="s">
        <v>19866</v>
      </c>
      <c r="J3102" t="s">
        <v>19870</v>
      </c>
      <c r="K3102">
        <f>41</f>
        <v>41</v>
      </c>
      <c r="L3102" t="s">
        <v>19872</v>
      </c>
      <c r="M3102">
        <f>5</f>
        <v>5</v>
      </c>
      <c r="N3102" t="s">
        <v>19873</v>
      </c>
      <c r="O3102">
        <f>VLOOKUP(H3105,AggregatsEcoles[#All],7,FALSE)</f>
        <v>35</v>
      </c>
      <c r="P3102">
        <f>VLOOKUP(H3103,AggregatsEcoles[#All],8,FALSE)</f>
        <v>21</v>
      </c>
      <c r="Q3102">
        <f>VLOOKUP(H3103,AggregatsEcoles[#All],9,FALSE)</f>
        <v>14</v>
      </c>
      <c r="R3102">
        <f>VLOOKUP(H3103,AggregatsEcoles[#All],10,FALSE)</f>
        <v>34</v>
      </c>
      <c r="S3102">
        <f>VLOOKUP(H3103,AggregatsEcoles[#All],11,FALSE)</f>
        <v>20</v>
      </c>
      <c r="T3102">
        <f>VLOOKUP(H3103,AggregatsEcoles[#All],12,FALSE)</f>
        <v>14</v>
      </c>
    </row>
    <row r="3103" spans="1:20" x14ac:dyDescent="0.3">
      <c r="A3103" t="s">
        <v>3101</v>
      </c>
      <c r="B3103" t="s">
        <v>10431</v>
      </c>
      <c r="C3103" t="s">
        <v>14508</v>
      </c>
      <c r="D3103" t="s">
        <v>16741</v>
      </c>
      <c r="E3103" t="s">
        <v>13061</v>
      </c>
      <c r="F3103" t="s">
        <v>18672</v>
      </c>
      <c r="G3103" t="s">
        <v>18895</v>
      </c>
      <c r="H3103" t="s">
        <v>19461</v>
      </c>
      <c r="I3103" t="s">
        <v>19866</v>
      </c>
      <c r="J3103" t="s">
        <v>19870</v>
      </c>
      <c r="K3103">
        <f>41</f>
        <v>41</v>
      </c>
      <c r="L3103" t="s">
        <v>19872</v>
      </c>
      <c r="M3103">
        <f>5</f>
        <v>5</v>
      </c>
      <c r="N3103" t="s">
        <v>19873</v>
      </c>
      <c r="O3103">
        <f>VLOOKUP(H3106,AggregatsEcoles[#All],7,FALSE)</f>
        <v>35</v>
      </c>
      <c r="P3103">
        <f>VLOOKUP(H3104,AggregatsEcoles[#All],8,FALSE)</f>
        <v>21</v>
      </c>
      <c r="Q3103">
        <f>VLOOKUP(H3104,AggregatsEcoles[#All],9,FALSE)</f>
        <v>14</v>
      </c>
      <c r="R3103">
        <f>VLOOKUP(H3104,AggregatsEcoles[#All],10,FALSE)</f>
        <v>34</v>
      </c>
      <c r="S3103">
        <f>VLOOKUP(H3104,AggregatsEcoles[#All],11,FALSE)</f>
        <v>20</v>
      </c>
      <c r="T3103">
        <f>VLOOKUP(H3104,AggregatsEcoles[#All],12,FALSE)</f>
        <v>14</v>
      </c>
    </row>
    <row r="3104" spans="1:20" x14ac:dyDescent="0.3">
      <c r="A3104" t="s">
        <v>3102</v>
      </c>
      <c r="B3104" t="s">
        <v>8555</v>
      </c>
      <c r="C3104" t="s">
        <v>10759</v>
      </c>
      <c r="E3104" t="s">
        <v>14430</v>
      </c>
      <c r="F3104" t="s">
        <v>18660</v>
      </c>
      <c r="G3104" t="s">
        <v>18895</v>
      </c>
      <c r="H3104" t="s">
        <v>19461</v>
      </c>
      <c r="I3104" t="s">
        <v>19866</v>
      </c>
      <c r="J3104" t="s">
        <v>19870</v>
      </c>
      <c r="K3104">
        <f>41</f>
        <v>41</v>
      </c>
      <c r="L3104" t="s">
        <v>19872</v>
      </c>
      <c r="M3104">
        <f>5</f>
        <v>5</v>
      </c>
      <c r="N3104" t="s">
        <v>19873</v>
      </c>
      <c r="O3104">
        <f>VLOOKUP(H3107,AggregatsEcoles[#All],7,FALSE)</f>
        <v>35</v>
      </c>
      <c r="P3104">
        <f>VLOOKUP(H3105,AggregatsEcoles[#All],8,FALSE)</f>
        <v>21</v>
      </c>
      <c r="Q3104">
        <f>VLOOKUP(H3105,AggregatsEcoles[#All],9,FALSE)</f>
        <v>14</v>
      </c>
      <c r="R3104">
        <f>VLOOKUP(H3105,AggregatsEcoles[#All],10,FALSE)</f>
        <v>34</v>
      </c>
      <c r="S3104">
        <f>VLOOKUP(H3105,AggregatsEcoles[#All],11,FALSE)</f>
        <v>20</v>
      </c>
      <c r="T3104">
        <f>VLOOKUP(H3105,AggregatsEcoles[#All],12,FALSE)</f>
        <v>14</v>
      </c>
    </row>
    <row r="3105" spans="1:20" x14ac:dyDescent="0.3">
      <c r="A3105" t="s">
        <v>3103</v>
      </c>
      <c r="B3105" t="s">
        <v>9449</v>
      </c>
      <c r="C3105" t="s">
        <v>8262</v>
      </c>
      <c r="D3105" t="s">
        <v>17571</v>
      </c>
      <c r="E3105" t="s">
        <v>13061</v>
      </c>
      <c r="F3105" t="s">
        <v>18659</v>
      </c>
      <c r="G3105" t="s">
        <v>18895</v>
      </c>
      <c r="H3105" t="s">
        <v>19461</v>
      </c>
      <c r="I3105" t="s">
        <v>19866</v>
      </c>
      <c r="J3105" t="s">
        <v>19870</v>
      </c>
      <c r="K3105">
        <f>41</f>
        <v>41</v>
      </c>
      <c r="L3105" t="s">
        <v>19872</v>
      </c>
      <c r="M3105">
        <f>5</f>
        <v>5</v>
      </c>
      <c r="N3105" t="s">
        <v>19873</v>
      </c>
      <c r="O3105">
        <f>VLOOKUP(H3108,AggregatsEcoles[#All],7,FALSE)</f>
        <v>35</v>
      </c>
      <c r="P3105">
        <f>VLOOKUP(H3106,AggregatsEcoles[#All],8,FALSE)</f>
        <v>21</v>
      </c>
      <c r="Q3105">
        <f>VLOOKUP(H3106,AggregatsEcoles[#All],9,FALSE)</f>
        <v>14</v>
      </c>
      <c r="R3105">
        <f>VLOOKUP(H3106,AggregatsEcoles[#All],10,FALSE)</f>
        <v>34</v>
      </c>
      <c r="S3105">
        <f>VLOOKUP(H3106,AggregatsEcoles[#All],11,FALSE)</f>
        <v>20</v>
      </c>
      <c r="T3105">
        <f>VLOOKUP(H3106,AggregatsEcoles[#All],12,FALSE)</f>
        <v>14</v>
      </c>
    </row>
    <row r="3106" spans="1:20" x14ac:dyDescent="0.3">
      <c r="A3106" t="s">
        <v>3104</v>
      </c>
      <c r="B3106" t="s">
        <v>9312</v>
      </c>
      <c r="C3106" t="s">
        <v>8398</v>
      </c>
      <c r="D3106" t="s">
        <v>14344</v>
      </c>
      <c r="E3106" t="s">
        <v>13061</v>
      </c>
      <c r="F3106" t="s">
        <v>18667</v>
      </c>
      <c r="G3106" t="s">
        <v>18895</v>
      </c>
      <c r="H3106" t="s">
        <v>19461</v>
      </c>
      <c r="I3106" t="s">
        <v>19866</v>
      </c>
      <c r="J3106" t="s">
        <v>19870</v>
      </c>
      <c r="K3106">
        <f>41</f>
        <v>41</v>
      </c>
      <c r="L3106" t="s">
        <v>19872</v>
      </c>
      <c r="M3106">
        <f>5</f>
        <v>5</v>
      </c>
      <c r="N3106" t="s">
        <v>19873</v>
      </c>
      <c r="O3106">
        <f>VLOOKUP(H3109,AggregatsEcoles[#All],7,FALSE)</f>
        <v>35</v>
      </c>
      <c r="P3106">
        <f>VLOOKUP(H3107,AggregatsEcoles[#All],8,FALSE)</f>
        <v>21</v>
      </c>
      <c r="Q3106">
        <f>VLOOKUP(H3107,AggregatsEcoles[#All],9,FALSE)</f>
        <v>14</v>
      </c>
      <c r="R3106">
        <f>VLOOKUP(H3107,AggregatsEcoles[#All],10,FALSE)</f>
        <v>34</v>
      </c>
      <c r="S3106">
        <f>VLOOKUP(H3107,AggregatsEcoles[#All],11,FALSE)</f>
        <v>20</v>
      </c>
      <c r="T3106">
        <f>VLOOKUP(H3107,AggregatsEcoles[#All],12,FALSE)</f>
        <v>14</v>
      </c>
    </row>
    <row r="3107" spans="1:20" x14ac:dyDescent="0.3">
      <c r="A3107" t="s">
        <v>3105</v>
      </c>
      <c r="B3107" t="s">
        <v>9657</v>
      </c>
      <c r="C3107" t="s">
        <v>8705</v>
      </c>
      <c r="D3107" t="s">
        <v>17094</v>
      </c>
      <c r="E3107" t="s">
        <v>14430</v>
      </c>
      <c r="F3107" t="s">
        <v>18659</v>
      </c>
      <c r="G3107" t="s">
        <v>18895</v>
      </c>
      <c r="H3107" t="s">
        <v>19461</v>
      </c>
      <c r="I3107" t="s">
        <v>19866</v>
      </c>
      <c r="J3107" t="s">
        <v>19870</v>
      </c>
      <c r="K3107">
        <f>41</f>
        <v>41</v>
      </c>
      <c r="L3107" t="s">
        <v>19872</v>
      </c>
      <c r="M3107">
        <f>5</f>
        <v>5</v>
      </c>
      <c r="N3107" t="s">
        <v>19873</v>
      </c>
      <c r="O3107">
        <f>VLOOKUP(H3110,AggregatsEcoles[#All],7,FALSE)</f>
        <v>23</v>
      </c>
      <c r="P3107">
        <f>VLOOKUP(H3108,AggregatsEcoles[#All],8,FALSE)</f>
        <v>21</v>
      </c>
      <c r="Q3107">
        <f>VLOOKUP(H3108,AggregatsEcoles[#All],9,FALSE)</f>
        <v>14</v>
      </c>
      <c r="R3107">
        <f>VLOOKUP(H3108,AggregatsEcoles[#All],10,FALSE)</f>
        <v>34</v>
      </c>
      <c r="S3107">
        <f>VLOOKUP(H3108,AggregatsEcoles[#All],11,FALSE)</f>
        <v>20</v>
      </c>
      <c r="T3107">
        <f>VLOOKUP(H3108,AggregatsEcoles[#All],12,FALSE)</f>
        <v>14</v>
      </c>
    </row>
    <row r="3108" spans="1:20" x14ac:dyDescent="0.3">
      <c r="A3108" t="s">
        <v>3106</v>
      </c>
      <c r="B3108" t="s">
        <v>10432</v>
      </c>
      <c r="C3108" t="s">
        <v>14509</v>
      </c>
      <c r="D3108" t="s">
        <v>16766</v>
      </c>
      <c r="E3108" t="s">
        <v>14430</v>
      </c>
      <c r="F3108" t="s">
        <v>18662</v>
      </c>
      <c r="G3108" t="s">
        <v>18895</v>
      </c>
      <c r="H3108" t="s">
        <v>19461</v>
      </c>
      <c r="I3108" t="s">
        <v>19866</v>
      </c>
      <c r="J3108" t="s">
        <v>19870</v>
      </c>
      <c r="K3108">
        <f>41</f>
        <v>41</v>
      </c>
      <c r="L3108" t="s">
        <v>19872</v>
      </c>
      <c r="M3108">
        <f>5</f>
        <v>5</v>
      </c>
      <c r="N3108" t="s">
        <v>19873</v>
      </c>
      <c r="O3108">
        <f>VLOOKUP(H3111,AggregatsEcoles[#All],7,FALSE)</f>
        <v>23</v>
      </c>
      <c r="P3108">
        <f>VLOOKUP(H3109,AggregatsEcoles[#All],8,FALSE)</f>
        <v>21</v>
      </c>
      <c r="Q3108">
        <f>VLOOKUP(H3109,AggregatsEcoles[#All],9,FALSE)</f>
        <v>14</v>
      </c>
      <c r="R3108">
        <f>VLOOKUP(H3109,AggregatsEcoles[#All],10,FALSE)</f>
        <v>34</v>
      </c>
      <c r="S3108">
        <f>VLOOKUP(H3109,AggregatsEcoles[#All],11,FALSE)</f>
        <v>20</v>
      </c>
      <c r="T3108">
        <f>VLOOKUP(H3109,AggregatsEcoles[#All],12,FALSE)</f>
        <v>14</v>
      </c>
    </row>
    <row r="3109" spans="1:20" x14ac:dyDescent="0.3">
      <c r="A3109" t="s">
        <v>3107</v>
      </c>
      <c r="B3109" t="s">
        <v>10433</v>
      </c>
      <c r="C3109" t="s">
        <v>10079</v>
      </c>
      <c r="D3109" t="s">
        <v>14458</v>
      </c>
      <c r="E3109" t="s">
        <v>14430</v>
      </c>
      <c r="F3109" t="s">
        <v>18659</v>
      </c>
      <c r="G3109" t="s">
        <v>18895</v>
      </c>
      <c r="H3109" t="s">
        <v>19461</v>
      </c>
      <c r="I3109" t="s">
        <v>19866</v>
      </c>
      <c r="J3109" t="s">
        <v>19870</v>
      </c>
      <c r="K3109">
        <f>41</f>
        <v>41</v>
      </c>
      <c r="L3109" t="s">
        <v>19872</v>
      </c>
      <c r="M3109">
        <f>5</f>
        <v>5</v>
      </c>
      <c r="N3109" t="s">
        <v>19873</v>
      </c>
      <c r="O3109">
        <f>VLOOKUP(H3112,AggregatsEcoles[#All],7,FALSE)</f>
        <v>23</v>
      </c>
      <c r="P3109">
        <f>VLOOKUP(H3110,AggregatsEcoles[#All],8,FALSE)</f>
        <v>14</v>
      </c>
      <c r="Q3109">
        <f>VLOOKUP(H3110,AggregatsEcoles[#All],9,FALSE)</f>
        <v>9</v>
      </c>
      <c r="R3109">
        <f>VLOOKUP(H3110,AggregatsEcoles[#All],10,FALSE)</f>
        <v>21</v>
      </c>
      <c r="S3109">
        <f>VLOOKUP(H3110,AggregatsEcoles[#All],11,FALSE)</f>
        <v>13</v>
      </c>
      <c r="T3109">
        <f>VLOOKUP(H3110,AggregatsEcoles[#All],12,FALSE)</f>
        <v>8</v>
      </c>
    </row>
    <row r="3110" spans="1:20" x14ac:dyDescent="0.3">
      <c r="A3110" t="s">
        <v>3108</v>
      </c>
      <c r="B3110" t="s">
        <v>10434</v>
      </c>
      <c r="C3110" t="s">
        <v>8398</v>
      </c>
      <c r="D3110" t="s">
        <v>17572</v>
      </c>
      <c r="E3110" t="s">
        <v>14430</v>
      </c>
      <c r="F3110" t="s">
        <v>18664</v>
      </c>
      <c r="G3110" t="s">
        <v>18896</v>
      </c>
      <c r="H3110" t="s">
        <v>19462</v>
      </c>
      <c r="I3110" t="s">
        <v>19866</v>
      </c>
      <c r="J3110" t="s">
        <v>19870</v>
      </c>
      <c r="K3110">
        <f>41</f>
        <v>41</v>
      </c>
      <c r="L3110" t="s">
        <v>19872</v>
      </c>
      <c r="M3110">
        <f>5</f>
        <v>5</v>
      </c>
      <c r="N3110" t="s">
        <v>19873</v>
      </c>
      <c r="O3110">
        <f>VLOOKUP(H3113,AggregatsEcoles[#All],7,FALSE)</f>
        <v>23</v>
      </c>
      <c r="P3110">
        <f>VLOOKUP(H3111,AggregatsEcoles[#All],8,FALSE)</f>
        <v>14</v>
      </c>
      <c r="Q3110">
        <f>VLOOKUP(H3111,AggregatsEcoles[#All],9,FALSE)</f>
        <v>9</v>
      </c>
      <c r="R3110">
        <f>VLOOKUP(H3111,AggregatsEcoles[#All],10,FALSE)</f>
        <v>21</v>
      </c>
      <c r="S3110">
        <f>VLOOKUP(H3111,AggregatsEcoles[#All],11,FALSE)</f>
        <v>13</v>
      </c>
      <c r="T3110">
        <f>VLOOKUP(H3111,AggregatsEcoles[#All],12,FALSE)</f>
        <v>8</v>
      </c>
    </row>
    <row r="3111" spans="1:20" x14ac:dyDescent="0.3">
      <c r="A3111" t="s">
        <v>3109</v>
      </c>
      <c r="B3111" t="s">
        <v>10435</v>
      </c>
      <c r="C3111" t="s">
        <v>10004</v>
      </c>
      <c r="D3111" t="s">
        <v>16925</v>
      </c>
      <c r="E3111" t="s">
        <v>14430</v>
      </c>
      <c r="F3111" t="s">
        <v>18659</v>
      </c>
      <c r="G3111" t="s">
        <v>18896</v>
      </c>
      <c r="H3111" t="s">
        <v>19462</v>
      </c>
      <c r="I3111" t="s">
        <v>19866</v>
      </c>
      <c r="J3111" t="s">
        <v>19870</v>
      </c>
      <c r="K3111">
        <f>41</f>
        <v>41</v>
      </c>
      <c r="L3111" t="s">
        <v>19872</v>
      </c>
      <c r="M3111">
        <f>5</f>
        <v>5</v>
      </c>
      <c r="N3111" t="s">
        <v>19873</v>
      </c>
      <c r="O3111">
        <f>VLOOKUP(H3114,AggregatsEcoles[#All],7,FALSE)</f>
        <v>23</v>
      </c>
      <c r="P3111">
        <f>VLOOKUP(H3112,AggregatsEcoles[#All],8,FALSE)</f>
        <v>14</v>
      </c>
      <c r="Q3111">
        <f>VLOOKUP(H3112,AggregatsEcoles[#All],9,FALSE)</f>
        <v>9</v>
      </c>
      <c r="R3111">
        <f>VLOOKUP(H3112,AggregatsEcoles[#All],10,FALSE)</f>
        <v>21</v>
      </c>
      <c r="S3111">
        <f>VLOOKUP(H3112,AggregatsEcoles[#All],11,FALSE)</f>
        <v>13</v>
      </c>
      <c r="T3111">
        <f>VLOOKUP(H3112,AggregatsEcoles[#All],12,FALSE)</f>
        <v>8</v>
      </c>
    </row>
    <row r="3112" spans="1:20" x14ac:dyDescent="0.3">
      <c r="A3112" t="s">
        <v>3110</v>
      </c>
      <c r="B3112" t="s">
        <v>10436</v>
      </c>
      <c r="C3112" t="s">
        <v>8837</v>
      </c>
      <c r="D3112" t="s">
        <v>17573</v>
      </c>
      <c r="E3112" t="s">
        <v>14430</v>
      </c>
      <c r="F3112" t="s">
        <v>18663</v>
      </c>
      <c r="G3112" t="s">
        <v>18896</v>
      </c>
      <c r="H3112" t="s">
        <v>19462</v>
      </c>
      <c r="I3112" t="s">
        <v>19866</v>
      </c>
      <c r="J3112" t="s">
        <v>19870</v>
      </c>
      <c r="K3112">
        <f>41</f>
        <v>41</v>
      </c>
      <c r="L3112" t="s">
        <v>19872</v>
      </c>
      <c r="M3112">
        <f>5</f>
        <v>5</v>
      </c>
      <c r="N3112" t="s">
        <v>19873</v>
      </c>
      <c r="O3112">
        <f>VLOOKUP(H3115,AggregatsEcoles[#All],7,FALSE)</f>
        <v>23</v>
      </c>
      <c r="P3112">
        <f>VLOOKUP(H3113,AggregatsEcoles[#All],8,FALSE)</f>
        <v>14</v>
      </c>
      <c r="Q3112">
        <f>VLOOKUP(H3113,AggregatsEcoles[#All],9,FALSE)</f>
        <v>9</v>
      </c>
      <c r="R3112">
        <f>VLOOKUP(H3113,AggregatsEcoles[#All],10,FALSE)</f>
        <v>21</v>
      </c>
      <c r="S3112">
        <f>VLOOKUP(H3113,AggregatsEcoles[#All],11,FALSE)</f>
        <v>13</v>
      </c>
      <c r="T3112">
        <f>VLOOKUP(H3113,AggregatsEcoles[#All],12,FALSE)</f>
        <v>8</v>
      </c>
    </row>
    <row r="3113" spans="1:20" x14ac:dyDescent="0.3">
      <c r="A3113" t="s">
        <v>3111</v>
      </c>
      <c r="B3113" t="s">
        <v>10437</v>
      </c>
      <c r="C3113" t="s">
        <v>14510</v>
      </c>
      <c r="D3113" t="s">
        <v>17060</v>
      </c>
      <c r="E3113" t="s">
        <v>14430</v>
      </c>
      <c r="F3113" t="s">
        <v>18663</v>
      </c>
      <c r="G3113" t="s">
        <v>18896</v>
      </c>
      <c r="H3113" t="s">
        <v>19462</v>
      </c>
      <c r="I3113" t="s">
        <v>19866</v>
      </c>
      <c r="J3113" t="s">
        <v>19870</v>
      </c>
      <c r="K3113">
        <f>41</f>
        <v>41</v>
      </c>
      <c r="L3113" t="s">
        <v>19872</v>
      </c>
      <c r="M3113">
        <f>5</f>
        <v>5</v>
      </c>
      <c r="N3113" t="s">
        <v>19873</v>
      </c>
      <c r="O3113">
        <f>VLOOKUP(H3116,AggregatsEcoles[#All],7,FALSE)</f>
        <v>23</v>
      </c>
      <c r="P3113">
        <f>VLOOKUP(H3114,AggregatsEcoles[#All],8,FALSE)</f>
        <v>14</v>
      </c>
      <c r="Q3113">
        <f>VLOOKUP(H3114,AggregatsEcoles[#All],9,FALSE)</f>
        <v>9</v>
      </c>
      <c r="R3113">
        <f>VLOOKUP(H3114,AggregatsEcoles[#All],10,FALSE)</f>
        <v>21</v>
      </c>
      <c r="S3113">
        <f>VLOOKUP(H3114,AggregatsEcoles[#All],11,FALSE)</f>
        <v>13</v>
      </c>
      <c r="T3113">
        <f>VLOOKUP(H3114,AggregatsEcoles[#All],12,FALSE)</f>
        <v>8</v>
      </c>
    </row>
    <row r="3114" spans="1:20" x14ac:dyDescent="0.3">
      <c r="A3114" t="s">
        <v>3112</v>
      </c>
      <c r="B3114" t="s">
        <v>8840</v>
      </c>
      <c r="C3114" t="s">
        <v>8283</v>
      </c>
      <c r="D3114" t="s">
        <v>17574</v>
      </c>
      <c r="E3114" t="s">
        <v>14430</v>
      </c>
      <c r="F3114" t="s">
        <v>18686</v>
      </c>
      <c r="G3114" t="s">
        <v>18896</v>
      </c>
      <c r="H3114" t="s">
        <v>19462</v>
      </c>
      <c r="I3114" t="s">
        <v>19866</v>
      </c>
      <c r="J3114" t="s">
        <v>19870</v>
      </c>
      <c r="K3114">
        <f>41</f>
        <v>41</v>
      </c>
      <c r="L3114" t="s">
        <v>19872</v>
      </c>
      <c r="M3114">
        <f>5</f>
        <v>5</v>
      </c>
      <c r="N3114" t="s">
        <v>19873</v>
      </c>
      <c r="O3114">
        <f>VLOOKUP(H3117,AggregatsEcoles[#All],7,FALSE)</f>
        <v>23</v>
      </c>
      <c r="P3114">
        <f>VLOOKUP(H3115,AggregatsEcoles[#All],8,FALSE)</f>
        <v>14</v>
      </c>
      <c r="Q3114">
        <f>VLOOKUP(H3115,AggregatsEcoles[#All],9,FALSE)</f>
        <v>9</v>
      </c>
      <c r="R3114">
        <f>VLOOKUP(H3115,AggregatsEcoles[#All],10,FALSE)</f>
        <v>21</v>
      </c>
      <c r="S3114">
        <f>VLOOKUP(H3115,AggregatsEcoles[#All],11,FALSE)</f>
        <v>13</v>
      </c>
      <c r="T3114">
        <f>VLOOKUP(H3115,AggregatsEcoles[#All],12,FALSE)</f>
        <v>8</v>
      </c>
    </row>
    <row r="3115" spans="1:20" x14ac:dyDescent="0.3">
      <c r="A3115" t="s">
        <v>3113</v>
      </c>
      <c r="B3115" t="s">
        <v>10438</v>
      </c>
      <c r="C3115" t="s">
        <v>14510</v>
      </c>
      <c r="D3115" t="s">
        <v>17575</v>
      </c>
      <c r="E3115" t="s">
        <v>14430</v>
      </c>
      <c r="F3115" t="s">
        <v>18658</v>
      </c>
      <c r="G3115" t="s">
        <v>18896</v>
      </c>
      <c r="H3115" t="s">
        <v>19462</v>
      </c>
      <c r="I3115" t="s">
        <v>19866</v>
      </c>
      <c r="J3115" t="s">
        <v>19870</v>
      </c>
      <c r="K3115">
        <f>41</f>
        <v>41</v>
      </c>
      <c r="L3115" t="s">
        <v>19872</v>
      </c>
      <c r="M3115">
        <f>5</f>
        <v>5</v>
      </c>
      <c r="N3115" t="s">
        <v>19873</v>
      </c>
      <c r="O3115">
        <f>VLOOKUP(H3118,AggregatsEcoles[#All],7,FALSE)</f>
        <v>23</v>
      </c>
      <c r="P3115">
        <f>VLOOKUP(H3116,AggregatsEcoles[#All],8,FALSE)</f>
        <v>14</v>
      </c>
      <c r="Q3115">
        <f>VLOOKUP(H3116,AggregatsEcoles[#All],9,FALSE)</f>
        <v>9</v>
      </c>
      <c r="R3115">
        <f>VLOOKUP(H3116,AggregatsEcoles[#All],10,FALSE)</f>
        <v>21</v>
      </c>
      <c r="S3115">
        <f>VLOOKUP(H3116,AggregatsEcoles[#All],11,FALSE)</f>
        <v>13</v>
      </c>
      <c r="T3115">
        <f>VLOOKUP(H3116,AggregatsEcoles[#All],12,FALSE)</f>
        <v>8</v>
      </c>
    </row>
    <row r="3116" spans="1:20" x14ac:dyDescent="0.3">
      <c r="A3116" t="s">
        <v>3114</v>
      </c>
      <c r="B3116" t="s">
        <v>8183</v>
      </c>
      <c r="C3116" t="s">
        <v>8398</v>
      </c>
      <c r="D3116" t="s">
        <v>17576</v>
      </c>
      <c r="E3116" t="s">
        <v>13061</v>
      </c>
      <c r="F3116" t="s">
        <v>18659</v>
      </c>
      <c r="G3116" t="s">
        <v>18896</v>
      </c>
      <c r="H3116" t="s">
        <v>19462</v>
      </c>
      <c r="I3116" t="s">
        <v>19866</v>
      </c>
      <c r="J3116" t="s">
        <v>19870</v>
      </c>
      <c r="K3116">
        <f>41</f>
        <v>41</v>
      </c>
      <c r="L3116" t="s">
        <v>19872</v>
      </c>
      <c r="M3116">
        <f>5</f>
        <v>5</v>
      </c>
      <c r="N3116" t="s">
        <v>19873</v>
      </c>
      <c r="O3116">
        <f>VLOOKUP(H3119,AggregatsEcoles[#All],7,FALSE)</f>
        <v>23</v>
      </c>
      <c r="P3116">
        <f>VLOOKUP(H3117,AggregatsEcoles[#All],8,FALSE)</f>
        <v>14</v>
      </c>
      <c r="Q3116">
        <f>VLOOKUP(H3117,AggregatsEcoles[#All],9,FALSE)</f>
        <v>9</v>
      </c>
      <c r="R3116">
        <f>VLOOKUP(H3117,AggregatsEcoles[#All],10,FALSE)</f>
        <v>21</v>
      </c>
      <c r="S3116">
        <f>VLOOKUP(H3117,AggregatsEcoles[#All],11,FALSE)</f>
        <v>13</v>
      </c>
      <c r="T3116">
        <f>VLOOKUP(H3117,AggregatsEcoles[#All],12,FALSE)</f>
        <v>8</v>
      </c>
    </row>
    <row r="3117" spans="1:20" x14ac:dyDescent="0.3">
      <c r="A3117" t="s">
        <v>3115</v>
      </c>
      <c r="B3117" t="s">
        <v>10439</v>
      </c>
      <c r="C3117" t="s">
        <v>8492</v>
      </c>
      <c r="E3117" t="s">
        <v>14430</v>
      </c>
      <c r="F3117" t="s">
        <v>18666</v>
      </c>
      <c r="G3117" t="s">
        <v>18896</v>
      </c>
      <c r="H3117" t="s">
        <v>19462</v>
      </c>
      <c r="I3117" t="s">
        <v>19866</v>
      </c>
      <c r="J3117" t="s">
        <v>19870</v>
      </c>
      <c r="K3117">
        <f>41</f>
        <v>41</v>
      </c>
      <c r="L3117" t="s">
        <v>19872</v>
      </c>
      <c r="M3117">
        <f>5</f>
        <v>5</v>
      </c>
      <c r="N3117" t="s">
        <v>19873</v>
      </c>
      <c r="O3117">
        <f>VLOOKUP(H3120,AggregatsEcoles[#All],7,FALSE)</f>
        <v>23</v>
      </c>
      <c r="P3117">
        <f>VLOOKUP(H3118,AggregatsEcoles[#All],8,FALSE)</f>
        <v>14</v>
      </c>
      <c r="Q3117">
        <f>VLOOKUP(H3118,AggregatsEcoles[#All],9,FALSE)</f>
        <v>9</v>
      </c>
      <c r="R3117">
        <f>VLOOKUP(H3118,AggregatsEcoles[#All],10,FALSE)</f>
        <v>21</v>
      </c>
      <c r="S3117">
        <f>VLOOKUP(H3118,AggregatsEcoles[#All],11,FALSE)</f>
        <v>13</v>
      </c>
      <c r="T3117">
        <f>VLOOKUP(H3118,AggregatsEcoles[#All],12,FALSE)</f>
        <v>8</v>
      </c>
    </row>
    <row r="3118" spans="1:20" x14ac:dyDescent="0.3">
      <c r="A3118" t="s">
        <v>3116</v>
      </c>
      <c r="B3118" t="s">
        <v>10440</v>
      </c>
      <c r="C3118" t="s">
        <v>10388</v>
      </c>
      <c r="D3118" t="s">
        <v>17577</v>
      </c>
      <c r="E3118" t="s">
        <v>13061</v>
      </c>
      <c r="F3118" t="s">
        <v>18664</v>
      </c>
      <c r="G3118" t="s">
        <v>18896</v>
      </c>
      <c r="H3118" t="s">
        <v>19462</v>
      </c>
      <c r="I3118" t="s">
        <v>19866</v>
      </c>
      <c r="J3118" t="s">
        <v>19870</v>
      </c>
      <c r="K3118">
        <f>41</f>
        <v>41</v>
      </c>
      <c r="L3118" t="s">
        <v>19872</v>
      </c>
      <c r="M3118">
        <f>5</f>
        <v>5</v>
      </c>
      <c r="N3118" t="s">
        <v>19873</v>
      </c>
      <c r="O3118">
        <f>VLOOKUP(H3121,AggregatsEcoles[#All],7,FALSE)</f>
        <v>23</v>
      </c>
      <c r="P3118">
        <f>VLOOKUP(H3119,AggregatsEcoles[#All],8,FALSE)</f>
        <v>14</v>
      </c>
      <c r="Q3118">
        <f>VLOOKUP(H3119,AggregatsEcoles[#All],9,FALSE)</f>
        <v>9</v>
      </c>
      <c r="R3118">
        <f>VLOOKUP(H3119,AggregatsEcoles[#All],10,FALSE)</f>
        <v>21</v>
      </c>
      <c r="S3118">
        <f>VLOOKUP(H3119,AggregatsEcoles[#All],11,FALSE)</f>
        <v>13</v>
      </c>
      <c r="T3118">
        <f>VLOOKUP(H3119,AggregatsEcoles[#All],12,FALSE)</f>
        <v>8</v>
      </c>
    </row>
    <row r="3119" spans="1:20" x14ac:dyDescent="0.3">
      <c r="A3119" t="s">
        <v>3117</v>
      </c>
      <c r="B3119" t="s">
        <v>10440</v>
      </c>
      <c r="C3119" t="s">
        <v>13346</v>
      </c>
      <c r="D3119" t="s">
        <v>17429</v>
      </c>
      <c r="E3119" t="s">
        <v>13061</v>
      </c>
      <c r="F3119" t="s">
        <v>18659</v>
      </c>
      <c r="G3119" t="s">
        <v>18896</v>
      </c>
      <c r="H3119" t="s">
        <v>19462</v>
      </c>
      <c r="I3119" t="s">
        <v>19866</v>
      </c>
      <c r="J3119" t="s">
        <v>19870</v>
      </c>
      <c r="K3119">
        <f>41</f>
        <v>41</v>
      </c>
      <c r="L3119" t="s">
        <v>19872</v>
      </c>
      <c r="M3119">
        <f>5</f>
        <v>5</v>
      </c>
      <c r="N3119" t="s">
        <v>19873</v>
      </c>
      <c r="O3119">
        <f>VLOOKUP(H3122,AggregatsEcoles[#All],7,FALSE)</f>
        <v>23</v>
      </c>
      <c r="P3119">
        <f>VLOOKUP(H3120,AggregatsEcoles[#All],8,FALSE)</f>
        <v>14</v>
      </c>
      <c r="Q3119">
        <f>VLOOKUP(H3120,AggregatsEcoles[#All],9,FALSE)</f>
        <v>9</v>
      </c>
      <c r="R3119">
        <f>VLOOKUP(H3120,AggregatsEcoles[#All],10,FALSE)</f>
        <v>21</v>
      </c>
      <c r="S3119">
        <f>VLOOKUP(H3120,AggregatsEcoles[#All],11,FALSE)</f>
        <v>13</v>
      </c>
      <c r="T3119">
        <f>VLOOKUP(H3120,AggregatsEcoles[#All],12,FALSE)</f>
        <v>8</v>
      </c>
    </row>
    <row r="3120" spans="1:20" x14ac:dyDescent="0.3">
      <c r="A3120" t="s">
        <v>3118</v>
      </c>
      <c r="B3120" t="s">
        <v>10441</v>
      </c>
      <c r="C3120" t="s">
        <v>8286</v>
      </c>
      <c r="D3120" t="s">
        <v>17578</v>
      </c>
      <c r="E3120" t="s">
        <v>13061</v>
      </c>
      <c r="F3120" t="s">
        <v>18664</v>
      </c>
      <c r="G3120" t="s">
        <v>18896</v>
      </c>
      <c r="H3120" t="s">
        <v>19462</v>
      </c>
      <c r="I3120" t="s">
        <v>19866</v>
      </c>
      <c r="J3120" t="s">
        <v>19870</v>
      </c>
      <c r="K3120">
        <f>41</f>
        <v>41</v>
      </c>
      <c r="L3120" t="s">
        <v>19872</v>
      </c>
      <c r="M3120">
        <f>5</f>
        <v>5</v>
      </c>
      <c r="N3120" t="s">
        <v>19873</v>
      </c>
      <c r="O3120">
        <f>VLOOKUP(H3123,AggregatsEcoles[#All],7,FALSE)</f>
        <v>23</v>
      </c>
      <c r="P3120">
        <f>VLOOKUP(H3121,AggregatsEcoles[#All],8,FALSE)</f>
        <v>14</v>
      </c>
      <c r="Q3120">
        <f>VLOOKUP(H3121,AggregatsEcoles[#All],9,FALSE)</f>
        <v>9</v>
      </c>
      <c r="R3120">
        <f>VLOOKUP(H3121,AggregatsEcoles[#All],10,FALSE)</f>
        <v>21</v>
      </c>
      <c r="S3120">
        <f>VLOOKUP(H3121,AggregatsEcoles[#All],11,FALSE)</f>
        <v>13</v>
      </c>
      <c r="T3120">
        <f>VLOOKUP(H3121,AggregatsEcoles[#All],12,FALSE)</f>
        <v>8</v>
      </c>
    </row>
    <row r="3121" spans="1:20" x14ac:dyDescent="0.3">
      <c r="A3121" t="s">
        <v>3119</v>
      </c>
      <c r="B3121" t="s">
        <v>8847</v>
      </c>
      <c r="C3121" t="s">
        <v>11949</v>
      </c>
      <c r="D3121" t="s">
        <v>16911</v>
      </c>
      <c r="E3121" t="s">
        <v>14430</v>
      </c>
      <c r="F3121" t="s">
        <v>18686</v>
      </c>
      <c r="G3121" t="s">
        <v>18896</v>
      </c>
      <c r="H3121" t="s">
        <v>19462</v>
      </c>
      <c r="I3121" t="s">
        <v>19866</v>
      </c>
      <c r="J3121" t="s">
        <v>19870</v>
      </c>
      <c r="K3121">
        <f>41</f>
        <v>41</v>
      </c>
      <c r="L3121" t="s">
        <v>19872</v>
      </c>
      <c r="M3121">
        <f>5</f>
        <v>5</v>
      </c>
      <c r="N3121" t="s">
        <v>19873</v>
      </c>
      <c r="O3121">
        <f>VLOOKUP(H3124,AggregatsEcoles[#All],7,FALSE)</f>
        <v>23</v>
      </c>
      <c r="P3121">
        <f>VLOOKUP(H3122,AggregatsEcoles[#All],8,FALSE)</f>
        <v>14</v>
      </c>
      <c r="Q3121">
        <f>VLOOKUP(H3122,AggregatsEcoles[#All],9,FALSE)</f>
        <v>9</v>
      </c>
      <c r="R3121">
        <f>VLOOKUP(H3122,AggregatsEcoles[#All],10,FALSE)</f>
        <v>21</v>
      </c>
      <c r="S3121">
        <f>VLOOKUP(H3122,AggregatsEcoles[#All],11,FALSE)</f>
        <v>13</v>
      </c>
      <c r="T3121">
        <f>VLOOKUP(H3122,AggregatsEcoles[#All],12,FALSE)</f>
        <v>8</v>
      </c>
    </row>
    <row r="3122" spans="1:20" x14ac:dyDescent="0.3">
      <c r="A3122" t="s">
        <v>3120</v>
      </c>
      <c r="B3122" t="s">
        <v>10442</v>
      </c>
      <c r="C3122" t="s">
        <v>14511</v>
      </c>
      <c r="D3122" t="s">
        <v>17060</v>
      </c>
      <c r="E3122" t="s">
        <v>14430</v>
      </c>
      <c r="F3122" t="s">
        <v>18667</v>
      </c>
      <c r="G3122" t="s">
        <v>18896</v>
      </c>
      <c r="H3122" t="s">
        <v>19462</v>
      </c>
      <c r="I3122" t="s">
        <v>19866</v>
      </c>
      <c r="J3122" t="s">
        <v>19870</v>
      </c>
      <c r="K3122">
        <f>41</f>
        <v>41</v>
      </c>
      <c r="L3122" t="s">
        <v>19872</v>
      </c>
      <c r="M3122">
        <f>5</f>
        <v>5</v>
      </c>
      <c r="N3122" t="s">
        <v>19873</v>
      </c>
      <c r="O3122">
        <f>VLOOKUP(H3125,AggregatsEcoles[#All],7,FALSE)</f>
        <v>23</v>
      </c>
      <c r="P3122">
        <f>VLOOKUP(H3123,AggregatsEcoles[#All],8,FALSE)</f>
        <v>14</v>
      </c>
      <c r="Q3122">
        <f>VLOOKUP(H3123,AggregatsEcoles[#All],9,FALSE)</f>
        <v>9</v>
      </c>
      <c r="R3122">
        <f>VLOOKUP(H3123,AggregatsEcoles[#All],10,FALSE)</f>
        <v>21</v>
      </c>
      <c r="S3122">
        <f>VLOOKUP(H3123,AggregatsEcoles[#All],11,FALSE)</f>
        <v>13</v>
      </c>
      <c r="T3122">
        <f>VLOOKUP(H3123,AggregatsEcoles[#All],12,FALSE)</f>
        <v>8</v>
      </c>
    </row>
    <row r="3123" spans="1:20" x14ac:dyDescent="0.3">
      <c r="A3123" t="s">
        <v>3121</v>
      </c>
      <c r="B3123" t="s">
        <v>10090</v>
      </c>
      <c r="C3123" t="s">
        <v>14512</v>
      </c>
      <c r="E3123" t="s">
        <v>13061</v>
      </c>
      <c r="F3123" t="s">
        <v>18660</v>
      </c>
      <c r="G3123" t="s">
        <v>18896</v>
      </c>
      <c r="H3123" t="s">
        <v>19462</v>
      </c>
      <c r="I3123" t="s">
        <v>19866</v>
      </c>
      <c r="J3123" t="s">
        <v>19870</v>
      </c>
      <c r="K3123">
        <f>41</f>
        <v>41</v>
      </c>
      <c r="L3123" t="s">
        <v>19872</v>
      </c>
      <c r="M3123">
        <f>5</f>
        <v>5</v>
      </c>
      <c r="N3123" t="s">
        <v>19873</v>
      </c>
      <c r="O3123">
        <f>VLOOKUP(H3126,AggregatsEcoles[#All],7,FALSE)</f>
        <v>23</v>
      </c>
      <c r="P3123">
        <f>VLOOKUP(H3124,AggregatsEcoles[#All],8,FALSE)</f>
        <v>14</v>
      </c>
      <c r="Q3123">
        <f>VLOOKUP(H3124,AggregatsEcoles[#All],9,FALSE)</f>
        <v>9</v>
      </c>
      <c r="R3123">
        <f>VLOOKUP(H3124,AggregatsEcoles[#All],10,FALSE)</f>
        <v>21</v>
      </c>
      <c r="S3123">
        <f>VLOOKUP(H3124,AggregatsEcoles[#All],11,FALSE)</f>
        <v>13</v>
      </c>
      <c r="T3123">
        <f>VLOOKUP(H3124,AggregatsEcoles[#All],12,FALSE)</f>
        <v>8</v>
      </c>
    </row>
    <row r="3124" spans="1:20" x14ac:dyDescent="0.3">
      <c r="A3124" t="s">
        <v>3122</v>
      </c>
      <c r="B3124" t="s">
        <v>10443</v>
      </c>
      <c r="C3124" t="s">
        <v>10522</v>
      </c>
      <c r="D3124" t="s">
        <v>17017</v>
      </c>
      <c r="E3124" t="s">
        <v>14430</v>
      </c>
      <c r="F3124" t="s">
        <v>18666</v>
      </c>
      <c r="G3124" t="s">
        <v>18896</v>
      </c>
      <c r="H3124" t="s">
        <v>19462</v>
      </c>
      <c r="I3124" t="s">
        <v>19866</v>
      </c>
      <c r="J3124" t="s">
        <v>19870</v>
      </c>
      <c r="K3124">
        <f>41</f>
        <v>41</v>
      </c>
      <c r="L3124" t="s">
        <v>19872</v>
      </c>
      <c r="M3124">
        <f>5</f>
        <v>5</v>
      </c>
      <c r="N3124" t="s">
        <v>19873</v>
      </c>
      <c r="O3124">
        <f>VLOOKUP(H3127,AggregatsEcoles[#All],7,FALSE)</f>
        <v>23</v>
      </c>
      <c r="P3124">
        <f>VLOOKUP(H3125,AggregatsEcoles[#All],8,FALSE)</f>
        <v>14</v>
      </c>
      <c r="Q3124">
        <f>VLOOKUP(H3125,AggregatsEcoles[#All],9,FALSE)</f>
        <v>9</v>
      </c>
      <c r="R3124">
        <f>VLOOKUP(H3125,AggregatsEcoles[#All],10,FALSE)</f>
        <v>21</v>
      </c>
      <c r="S3124">
        <f>VLOOKUP(H3125,AggregatsEcoles[#All],11,FALSE)</f>
        <v>13</v>
      </c>
      <c r="T3124">
        <f>VLOOKUP(H3125,AggregatsEcoles[#All],12,FALSE)</f>
        <v>8</v>
      </c>
    </row>
    <row r="3125" spans="1:20" x14ac:dyDescent="0.3">
      <c r="A3125" t="s">
        <v>3123</v>
      </c>
      <c r="B3125" t="s">
        <v>9559</v>
      </c>
      <c r="C3125" t="s">
        <v>8262</v>
      </c>
      <c r="D3125" t="s">
        <v>16638</v>
      </c>
      <c r="E3125" t="s">
        <v>14430</v>
      </c>
      <c r="F3125" t="s">
        <v>18672</v>
      </c>
      <c r="G3125" t="s">
        <v>18896</v>
      </c>
      <c r="H3125" t="s">
        <v>19462</v>
      </c>
      <c r="I3125" t="s">
        <v>19866</v>
      </c>
      <c r="J3125" t="s">
        <v>19870</v>
      </c>
      <c r="K3125">
        <f>41</f>
        <v>41</v>
      </c>
      <c r="L3125" t="s">
        <v>19872</v>
      </c>
      <c r="M3125">
        <f>5</f>
        <v>5</v>
      </c>
      <c r="N3125" t="s">
        <v>19873</v>
      </c>
      <c r="O3125">
        <f>VLOOKUP(H3128,AggregatsEcoles[#All],7,FALSE)</f>
        <v>23</v>
      </c>
      <c r="P3125">
        <f>VLOOKUP(H3126,AggregatsEcoles[#All],8,FALSE)</f>
        <v>14</v>
      </c>
      <c r="Q3125">
        <f>VLOOKUP(H3126,AggregatsEcoles[#All],9,FALSE)</f>
        <v>9</v>
      </c>
      <c r="R3125">
        <f>VLOOKUP(H3126,AggregatsEcoles[#All],10,FALSE)</f>
        <v>21</v>
      </c>
      <c r="S3125">
        <f>VLOOKUP(H3126,AggregatsEcoles[#All],11,FALSE)</f>
        <v>13</v>
      </c>
      <c r="T3125">
        <f>VLOOKUP(H3126,AggregatsEcoles[#All],12,FALSE)</f>
        <v>8</v>
      </c>
    </row>
    <row r="3126" spans="1:20" x14ac:dyDescent="0.3">
      <c r="A3126" t="s">
        <v>3124</v>
      </c>
      <c r="B3126" t="s">
        <v>8286</v>
      </c>
      <c r="C3126" t="s">
        <v>10079</v>
      </c>
      <c r="D3126" t="s">
        <v>17034</v>
      </c>
      <c r="E3126" t="s">
        <v>13061</v>
      </c>
      <c r="F3126" t="s">
        <v>18663</v>
      </c>
      <c r="G3126" t="s">
        <v>18896</v>
      </c>
      <c r="H3126" t="s">
        <v>19462</v>
      </c>
      <c r="I3126" t="s">
        <v>19866</v>
      </c>
      <c r="J3126" t="s">
        <v>19870</v>
      </c>
      <c r="K3126">
        <f>41</f>
        <v>41</v>
      </c>
      <c r="L3126" t="s">
        <v>19872</v>
      </c>
      <c r="M3126">
        <f>5</f>
        <v>5</v>
      </c>
      <c r="N3126" t="s">
        <v>19873</v>
      </c>
      <c r="O3126">
        <f>VLOOKUP(H3129,AggregatsEcoles[#All],7,FALSE)</f>
        <v>23</v>
      </c>
      <c r="P3126">
        <f>VLOOKUP(H3127,AggregatsEcoles[#All],8,FALSE)</f>
        <v>14</v>
      </c>
      <c r="Q3126">
        <f>VLOOKUP(H3127,AggregatsEcoles[#All],9,FALSE)</f>
        <v>9</v>
      </c>
      <c r="R3126">
        <f>VLOOKUP(H3127,AggregatsEcoles[#All],10,FALSE)</f>
        <v>21</v>
      </c>
      <c r="S3126">
        <f>VLOOKUP(H3127,AggregatsEcoles[#All],11,FALSE)</f>
        <v>13</v>
      </c>
      <c r="T3126">
        <f>VLOOKUP(H3127,AggregatsEcoles[#All],12,FALSE)</f>
        <v>8</v>
      </c>
    </row>
    <row r="3127" spans="1:20" x14ac:dyDescent="0.3">
      <c r="A3127" t="s">
        <v>3125</v>
      </c>
      <c r="B3127" t="s">
        <v>10444</v>
      </c>
      <c r="C3127" t="s">
        <v>8283</v>
      </c>
      <c r="E3127" t="s">
        <v>13061</v>
      </c>
      <c r="F3127" t="s">
        <v>18658</v>
      </c>
      <c r="G3127" t="s">
        <v>18896</v>
      </c>
      <c r="H3127" t="s">
        <v>19462</v>
      </c>
      <c r="I3127" t="s">
        <v>19866</v>
      </c>
      <c r="J3127" t="s">
        <v>19870</v>
      </c>
      <c r="K3127">
        <f>41</f>
        <v>41</v>
      </c>
      <c r="L3127" t="s">
        <v>19872</v>
      </c>
      <c r="M3127">
        <f>5</f>
        <v>5</v>
      </c>
      <c r="N3127" t="s">
        <v>19873</v>
      </c>
      <c r="O3127">
        <f>VLOOKUP(H3130,AggregatsEcoles[#All],7,FALSE)</f>
        <v>23</v>
      </c>
      <c r="P3127">
        <f>VLOOKUP(H3128,AggregatsEcoles[#All],8,FALSE)</f>
        <v>14</v>
      </c>
      <c r="Q3127">
        <f>VLOOKUP(H3128,AggregatsEcoles[#All],9,FALSE)</f>
        <v>9</v>
      </c>
      <c r="R3127">
        <f>VLOOKUP(H3128,AggregatsEcoles[#All],10,FALSE)</f>
        <v>21</v>
      </c>
      <c r="S3127">
        <f>VLOOKUP(H3128,AggregatsEcoles[#All],11,FALSE)</f>
        <v>13</v>
      </c>
      <c r="T3127">
        <f>VLOOKUP(H3128,AggregatsEcoles[#All],12,FALSE)</f>
        <v>8</v>
      </c>
    </row>
    <row r="3128" spans="1:20" x14ac:dyDescent="0.3">
      <c r="A3128" t="s">
        <v>3126</v>
      </c>
      <c r="B3128" t="s">
        <v>10445</v>
      </c>
      <c r="C3128" t="s">
        <v>8199</v>
      </c>
      <c r="E3128" t="s">
        <v>14430</v>
      </c>
      <c r="F3128" t="s">
        <v>18686</v>
      </c>
      <c r="G3128" t="s">
        <v>18896</v>
      </c>
      <c r="H3128" t="s">
        <v>19462</v>
      </c>
      <c r="I3128" t="s">
        <v>19866</v>
      </c>
      <c r="J3128" t="s">
        <v>19870</v>
      </c>
      <c r="K3128">
        <f>41</f>
        <v>41</v>
      </c>
      <c r="L3128" t="s">
        <v>19872</v>
      </c>
      <c r="M3128">
        <f>5</f>
        <v>5</v>
      </c>
      <c r="N3128" t="s">
        <v>19873</v>
      </c>
      <c r="O3128">
        <f>VLOOKUP(H3131,AggregatsEcoles[#All],7,FALSE)</f>
        <v>51</v>
      </c>
      <c r="P3128">
        <f>VLOOKUP(H3129,AggregatsEcoles[#All],8,FALSE)</f>
        <v>14</v>
      </c>
      <c r="Q3128">
        <f>VLOOKUP(H3129,AggregatsEcoles[#All],9,FALSE)</f>
        <v>9</v>
      </c>
      <c r="R3128">
        <f>VLOOKUP(H3129,AggregatsEcoles[#All],10,FALSE)</f>
        <v>21</v>
      </c>
      <c r="S3128">
        <f>VLOOKUP(H3129,AggregatsEcoles[#All],11,FALSE)</f>
        <v>13</v>
      </c>
      <c r="T3128">
        <f>VLOOKUP(H3129,AggregatsEcoles[#All],12,FALSE)</f>
        <v>8</v>
      </c>
    </row>
    <row r="3129" spans="1:20" x14ac:dyDescent="0.3">
      <c r="A3129" t="s">
        <v>3127</v>
      </c>
      <c r="B3129" t="s">
        <v>10446</v>
      </c>
      <c r="C3129" t="s">
        <v>14513</v>
      </c>
      <c r="D3129" t="s">
        <v>17441</v>
      </c>
      <c r="E3129" t="s">
        <v>14430</v>
      </c>
      <c r="F3129" t="s">
        <v>18660</v>
      </c>
      <c r="G3129" t="s">
        <v>18896</v>
      </c>
      <c r="H3129" t="s">
        <v>19462</v>
      </c>
      <c r="I3129" t="s">
        <v>19866</v>
      </c>
      <c r="J3129" t="s">
        <v>19870</v>
      </c>
      <c r="K3129">
        <f>41</f>
        <v>41</v>
      </c>
      <c r="L3129" t="s">
        <v>19872</v>
      </c>
      <c r="M3129">
        <f>5</f>
        <v>5</v>
      </c>
      <c r="N3129" t="s">
        <v>19873</v>
      </c>
      <c r="O3129">
        <f>VLOOKUP(H3132,AggregatsEcoles[#All],7,FALSE)</f>
        <v>51</v>
      </c>
      <c r="P3129">
        <f>VLOOKUP(H3130,AggregatsEcoles[#All],8,FALSE)</f>
        <v>14</v>
      </c>
      <c r="Q3129">
        <f>VLOOKUP(H3130,AggregatsEcoles[#All],9,FALSE)</f>
        <v>9</v>
      </c>
      <c r="R3129">
        <f>VLOOKUP(H3130,AggregatsEcoles[#All],10,FALSE)</f>
        <v>21</v>
      </c>
      <c r="S3129">
        <f>VLOOKUP(H3130,AggregatsEcoles[#All],11,FALSE)</f>
        <v>13</v>
      </c>
      <c r="T3129">
        <f>VLOOKUP(H3130,AggregatsEcoles[#All],12,FALSE)</f>
        <v>8</v>
      </c>
    </row>
    <row r="3130" spans="1:20" x14ac:dyDescent="0.3">
      <c r="A3130" t="s">
        <v>3128</v>
      </c>
      <c r="B3130" t="s">
        <v>10447</v>
      </c>
      <c r="C3130" t="s">
        <v>10438</v>
      </c>
      <c r="D3130" t="s">
        <v>17042</v>
      </c>
      <c r="E3130" t="s">
        <v>13061</v>
      </c>
      <c r="F3130" t="s">
        <v>18686</v>
      </c>
      <c r="G3130" t="s">
        <v>18896</v>
      </c>
      <c r="H3130" t="s">
        <v>19462</v>
      </c>
      <c r="I3130" t="s">
        <v>19866</v>
      </c>
      <c r="J3130" t="s">
        <v>19870</v>
      </c>
      <c r="K3130">
        <f>41</f>
        <v>41</v>
      </c>
      <c r="L3130" t="s">
        <v>19872</v>
      </c>
      <c r="M3130">
        <f>5</f>
        <v>5</v>
      </c>
      <c r="N3130" t="s">
        <v>19873</v>
      </c>
      <c r="O3130">
        <f>VLOOKUP(H3133,AggregatsEcoles[#All],7,FALSE)</f>
        <v>51</v>
      </c>
      <c r="P3130">
        <f>VLOOKUP(H3131,AggregatsEcoles[#All],8,FALSE)</f>
        <v>23</v>
      </c>
      <c r="Q3130">
        <f>VLOOKUP(H3131,AggregatsEcoles[#All],9,FALSE)</f>
        <v>28</v>
      </c>
      <c r="R3130">
        <f>VLOOKUP(H3131,AggregatsEcoles[#All],10,FALSE)</f>
        <v>50</v>
      </c>
      <c r="S3130">
        <f>VLOOKUP(H3131,AggregatsEcoles[#All],11,FALSE)</f>
        <v>23</v>
      </c>
      <c r="T3130">
        <f>VLOOKUP(H3131,AggregatsEcoles[#All],12,FALSE)</f>
        <v>27</v>
      </c>
    </row>
    <row r="3131" spans="1:20" x14ac:dyDescent="0.3">
      <c r="A3131" t="s">
        <v>3129</v>
      </c>
      <c r="B3131" t="s">
        <v>8277</v>
      </c>
      <c r="C3131" t="s">
        <v>10522</v>
      </c>
      <c r="D3131" t="s">
        <v>17577</v>
      </c>
      <c r="E3131" t="s">
        <v>13061</v>
      </c>
      <c r="F3131" t="s">
        <v>18666</v>
      </c>
      <c r="G3131" t="s">
        <v>18897</v>
      </c>
      <c r="H3131" t="s">
        <v>19463</v>
      </c>
      <c r="I3131" t="s">
        <v>19866</v>
      </c>
      <c r="J3131" t="s">
        <v>19870</v>
      </c>
      <c r="K3131">
        <f>41</f>
        <v>41</v>
      </c>
      <c r="L3131" t="s">
        <v>19872</v>
      </c>
      <c r="M3131">
        <f>5</f>
        <v>5</v>
      </c>
      <c r="N3131" t="s">
        <v>19873</v>
      </c>
      <c r="O3131">
        <f>VLOOKUP(H3134,AggregatsEcoles[#All],7,FALSE)</f>
        <v>8</v>
      </c>
      <c r="P3131">
        <f>VLOOKUP(H3132,AggregatsEcoles[#All],8,FALSE)</f>
        <v>23</v>
      </c>
      <c r="Q3131">
        <f>VLOOKUP(H3132,AggregatsEcoles[#All],9,FALSE)</f>
        <v>28</v>
      </c>
      <c r="R3131">
        <f>VLOOKUP(H3132,AggregatsEcoles[#All],10,FALSE)</f>
        <v>50</v>
      </c>
      <c r="S3131">
        <f>VLOOKUP(H3132,AggregatsEcoles[#All],11,FALSE)</f>
        <v>23</v>
      </c>
      <c r="T3131">
        <f>VLOOKUP(H3132,AggregatsEcoles[#All],12,FALSE)</f>
        <v>27</v>
      </c>
    </row>
    <row r="3132" spans="1:20" x14ac:dyDescent="0.3">
      <c r="A3132" t="s">
        <v>3130</v>
      </c>
      <c r="B3132" t="s">
        <v>10448</v>
      </c>
      <c r="C3132" t="s">
        <v>12976</v>
      </c>
      <c r="E3132" t="s">
        <v>13061</v>
      </c>
      <c r="F3132" t="s">
        <v>18660</v>
      </c>
      <c r="G3132" t="s">
        <v>18897</v>
      </c>
      <c r="H3132" t="s">
        <v>19463</v>
      </c>
      <c r="I3132" t="s">
        <v>19866</v>
      </c>
      <c r="J3132" t="s">
        <v>19870</v>
      </c>
      <c r="K3132">
        <f>41</f>
        <v>41</v>
      </c>
      <c r="L3132" t="s">
        <v>19872</v>
      </c>
      <c r="M3132">
        <f>5</f>
        <v>5</v>
      </c>
      <c r="N3132" t="s">
        <v>19873</v>
      </c>
      <c r="O3132">
        <f>VLOOKUP(H3135,AggregatsEcoles[#All],7,FALSE)</f>
        <v>8</v>
      </c>
      <c r="P3132">
        <f>VLOOKUP(H3133,AggregatsEcoles[#All],8,FALSE)</f>
        <v>23</v>
      </c>
      <c r="Q3132">
        <f>VLOOKUP(H3133,AggregatsEcoles[#All],9,FALSE)</f>
        <v>28</v>
      </c>
      <c r="R3132">
        <f>VLOOKUP(H3133,AggregatsEcoles[#All],10,FALSE)</f>
        <v>50</v>
      </c>
      <c r="S3132">
        <f>VLOOKUP(H3133,AggregatsEcoles[#All],11,FALSE)</f>
        <v>23</v>
      </c>
      <c r="T3132">
        <f>VLOOKUP(H3133,AggregatsEcoles[#All],12,FALSE)</f>
        <v>27</v>
      </c>
    </row>
    <row r="3133" spans="1:20" x14ac:dyDescent="0.3">
      <c r="A3133" t="s">
        <v>3131</v>
      </c>
      <c r="B3133" t="s">
        <v>10449</v>
      </c>
      <c r="C3133" t="s">
        <v>14514</v>
      </c>
      <c r="D3133" t="s">
        <v>17579</v>
      </c>
      <c r="E3133" t="s">
        <v>14430</v>
      </c>
      <c r="F3133" t="s">
        <v>18662</v>
      </c>
      <c r="G3133" t="s">
        <v>18897</v>
      </c>
      <c r="H3133" t="s">
        <v>19463</v>
      </c>
      <c r="I3133" t="s">
        <v>19866</v>
      </c>
      <c r="J3133" t="s">
        <v>19870</v>
      </c>
      <c r="K3133">
        <f>41</f>
        <v>41</v>
      </c>
      <c r="L3133" t="s">
        <v>19872</v>
      </c>
      <c r="M3133">
        <f>5</f>
        <v>5</v>
      </c>
      <c r="N3133" t="s">
        <v>19873</v>
      </c>
      <c r="O3133">
        <f>VLOOKUP(H3136,AggregatsEcoles[#All],7,FALSE)</f>
        <v>8</v>
      </c>
      <c r="P3133">
        <f>VLOOKUP(H3134,AggregatsEcoles[#All],8,FALSE)</f>
        <v>6</v>
      </c>
      <c r="Q3133">
        <f>VLOOKUP(H3134,AggregatsEcoles[#All],9,FALSE)</f>
        <v>2</v>
      </c>
      <c r="R3133">
        <f>VLOOKUP(H3134,AggregatsEcoles[#All],10,FALSE)</f>
        <v>6</v>
      </c>
      <c r="S3133">
        <f>VLOOKUP(H3134,AggregatsEcoles[#All],11,FALSE)</f>
        <v>4</v>
      </c>
      <c r="T3133">
        <f>VLOOKUP(H3134,AggregatsEcoles[#All],12,FALSE)</f>
        <v>2</v>
      </c>
    </row>
    <row r="3134" spans="1:20" x14ac:dyDescent="0.3">
      <c r="A3134" t="s">
        <v>3132</v>
      </c>
      <c r="B3134" t="s">
        <v>10450</v>
      </c>
      <c r="C3134" t="s">
        <v>14515</v>
      </c>
      <c r="E3134" t="s">
        <v>14430</v>
      </c>
      <c r="F3134" t="s">
        <v>18659</v>
      </c>
      <c r="G3134" t="s">
        <v>18898</v>
      </c>
      <c r="H3134" t="s">
        <v>19464</v>
      </c>
      <c r="I3134" t="s">
        <v>19866</v>
      </c>
      <c r="J3134" t="s">
        <v>19870</v>
      </c>
      <c r="K3134">
        <f>41</f>
        <v>41</v>
      </c>
      <c r="L3134" t="s">
        <v>19872</v>
      </c>
      <c r="M3134">
        <f>5</f>
        <v>5</v>
      </c>
      <c r="N3134" t="s">
        <v>19873</v>
      </c>
      <c r="O3134">
        <f>VLOOKUP(H3137,AggregatsEcoles[#All],7,FALSE)</f>
        <v>8</v>
      </c>
      <c r="P3134">
        <f>VLOOKUP(H3135,AggregatsEcoles[#All],8,FALSE)</f>
        <v>6</v>
      </c>
      <c r="Q3134">
        <f>VLOOKUP(H3135,AggregatsEcoles[#All],9,FALSE)</f>
        <v>2</v>
      </c>
      <c r="R3134">
        <f>VLOOKUP(H3135,AggregatsEcoles[#All],10,FALSE)</f>
        <v>6</v>
      </c>
      <c r="S3134">
        <f>VLOOKUP(H3135,AggregatsEcoles[#All],11,FALSE)</f>
        <v>4</v>
      </c>
      <c r="T3134">
        <f>VLOOKUP(H3135,AggregatsEcoles[#All],12,FALSE)</f>
        <v>2</v>
      </c>
    </row>
    <row r="3135" spans="1:20" x14ac:dyDescent="0.3">
      <c r="A3135" t="s">
        <v>3133</v>
      </c>
      <c r="B3135" t="s">
        <v>8705</v>
      </c>
      <c r="C3135" t="s">
        <v>14516</v>
      </c>
      <c r="D3135" t="s">
        <v>17580</v>
      </c>
      <c r="E3135" t="s">
        <v>14430</v>
      </c>
      <c r="F3135" t="s">
        <v>18660</v>
      </c>
      <c r="G3135" t="s">
        <v>18898</v>
      </c>
      <c r="H3135" t="s">
        <v>19464</v>
      </c>
      <c r="I3135" t="s">
        <v>19866</v>
      </c>
      <c r="J3135" t="s">
        <v>19870</v>
      </c>
      <c r="K3135">
        <f>41</f>
        <v>41</v>
      </c>
      <c r="L3135" t="s">
        <v>19872</v>
      </c>
      <c r="M3135">
        <f>5</f>
        <v>5</v>
      </c>
      <c r="N3135" t="s">
        <v>19873</v>
      </c>
      <c r="O3135">
        <f>VLOOKUP(H3138,AggregatsEcoles[#All],7,FALSE)</f>
        <v>8</v>
      </c>
      <c r="P3135">
        <f>VLOOKUP(H3136,AggregatsEcoles[#All],8,FALSE)</f>
        <v>6</v>
      </c>
      <c r="Q3135">
        <f>VLOOKUP(H3136,AggregatsEcoles[#All],9,FALSE)</f>
        <v>2</v>
      </c>
      <c r="R3135">
        <f>VLOOKUP(H3136,AggregatsEcoles[#All],10,FALSE)</f>
        <v>6</v>
      </c>
      <c r="S3135">
        <f>VLOOKUP(H3136,AggregatsEcoles[#All],11,FALSE)</f>
        <v>4</v>
      </c>
      <c r="T3135">
        <f>VLOOKUP(H3136,AggregatsEcoles[#All],12,FALSE)</f>
        <v>2</v>
      </c>
    </row>
    <row r="3136" spans="1:20" x14ac:dyDescent="0.3">
      <c r="A3136" t="s">
        <v>3134</v>
      </c>
      <c r="B3136" t="s">
        <v>8847</v>
      </c>
      <c r="C3136" t="s">
        <v>9234</v>
      </c>
      <c r="D3136" t="s">
        <v>16516</v>
      </c>
      <c r="E3136" t="s">
        <v>14430</v>
      </c>
      <c r="F3136" t="s">
        <v>18666</v>
      </c>
      <c r="G3136" t="s">
        <v>18898</v>
      </c>
      <c r="H3136" t="s">
        <v>19464</v>
      </c>
      <c r="I3136" t="s">
        <v>19866</v>
      </c>
      <c r="J3136" t="s">
        <v>19870</v>
      </c>
      <c r="K3136">
        <f>41</f>
        <v>41</v>
      </c>
      <c r="L3136" t="s">
        <v>19872</v>
      </c>
      <c r="M3136">
        <f>5</f>
        <v>5</v>
      </c>
      <c r="N3136" t="s">
        <v>19873</v>
      </c>
      <c r="O3136">
        <f>VLOOKUP(H3139,AggregatsEcoles[#All],7,FALSE)</f>
        <v>8</v>
      </c>
      <c r="P3136">
        <f>VLOOKUP(H3137,AggregatsEcoles[#All],8,FALSE)</f>
        <v>6</v>
      </c>
      <c r="Q3136">
        <f>VLOOKUP(H3137,AggregatsEcoles[#All],9,FALSE)</f>
        <v>2</v>
      </c>
      <c r="R3136">
        <f>VLOOKUP(H3137,AggregatsEcoles[#All],10,FALSE)</f>
        <v>6</v>
      </c>
      <c r="S3136">
        <f>VLOOKUP(H3137,AggregatsEcoles[#All],11,FALSE)</f>
        <v>4</v>
      </c>
      <c r="T3136">
        <f>VLOOKUP(H3137,AggregatsEcoles[#All],12,FALSE)</f>
        <v>2</v>
      </c>
    </row>
    <row r="3137" spans="1:20" x14ac:dyDescent="0.3">
      <c r="A3137" t="s">
        <v>3135</v>
      </c>
      <c r="B3137" t="s">
        <v>10090</v>
      </c>
      <c r="C3137" t="s">
        <v>10549</v>
      </c>
      <c r="D3137" t="s">
        <v>16870</v>
      </c>
      <c r="E3137" t="s">
        <v>13061</v>
      </c>
      <c r="F3137" t="s">
        <v>18664</v>
      </c>
      <c r="G3137" t="s">
        <v>18898</v>
      </c>
      <c r="H3137" t="s">
        <v>19464</v>
      </c>
      <c r="I3137" t="s">
        <v>19866</v>
      </c>
      <c r="J3137" t="s">
        <v>19870</v>
      </c>
      <c r="K3137">
        <f>41</f>
        <v>41</v>
      </c>
      <c r="L3137" t="s">
        <v>19872</v>
      </c>
      <c r="M3137">
        <f>5</f>
        <v>5</v>
      </c>
      <c r="N3137" t="s">
        <v>19873</v>
      </c>
      <c r="O3137">
        <f>VLOOKUP(H3140,AggregatsEcoles[#All],7,FALSE)</f>
        <v>27</v>
      </c>
      <c r="P3137">
        <f>VLOOKUP(H3138,AggregatsEcoles[#All],8,FALSE)</f>
        <v>6</v>
      </c>
      <c r="Q3137">
        <f>VLOOKUP(H3138,AggregatsEcoles[#All],9,FALSE)</f>
        <v>2</v>
      </c>
      <c r="R3137">
        <f>VLOOKUP(H3138,AggregatsEcoles[#All],10,FALSE)</f>
        <v>6</v>
      </c>
      <c r="S3137">
        <f>VLOOKUP(H3138,AggregatsEcoles[#All],11,FALSE)</f>
        <v>4</v>
      </c>
      <c r="T3137">
        <f>VLOOKUP(H3138,AggregatsEcoles[#All],12,FALSE)</f>
        <v>2</v>
      </c>
    </row>
    <row r="3138" spans="1:20" x14ac:dyDescent="0.3">
      <c r="A3138" t="s">
        <v>3136</v>
      </c>
      <c r="B3138" t="s">
        <v>8829</v>
      </c>
      <c r="C3138" t="s">
        <v>10079</v>
      </c>
      <c r="D3138" t="s">
        <v>14344</v>
      </c>
      <c r="E3138" t="s">
        <v>13061</v>
      </c>
      <c r="F3138" t="s">
        <v>18667</v>
      </c>
      <c r="G3138" t="s">
        <v>18898</v>
      </c>
      <c r="H3138" t="s">
        <v>19464</v>
      </c>
      <c r="I3138" t="s">
        <v>19866</v>
      </c>
      <c r="J3138" t="s">
        <v>19870</v>
      </c>
      <c r="K3138">
        <f>41</f>
        <v>41</v>
      </c>
      <c r="L3138" t="s">
        <v>19872</v>
      </c>
      <c r="M3138">
        <f>5</f>
        <v>5</v>
      </c>
      <c r="N3138" t="s">
        <v>19873</v>
      </c>
      <c r="O3138">
        <f>VLOOKUP(H3141,AggregatsEcoles[#All],7,FALSE)</f>
        <v>27</v>
      </c>
      <c r="P3138">
        <f>VLOOKUP(H3139,AggregatsEcoles[#All],8,FALSE)</f>
        <v>6</v>
      </c>
      <c r="Q3138">
        <f>VLOOKUP(H3139,AggregatsEcoles[#All],9,FALSE)</f>
        <v>2</v>
      </c>
      <c r="R3138">
        <f>VLOOKUP(H3139,AggregatsEcoles[#All],10,FALSE)</f>
        <v>6</v>
      </c>
      <c r="S3138">
        <f>VLOOKUP(H3139,AggregatsEcoles[#All],11,FALSE)</f>
        <v>4</v>
      </c>
      <c r="T3138">
        <f>VLOOKUP(H3139,AggregatsEcoles[#All],12,FALSE)</f>
        <v>2</v>
      </c>
    </row>
    <row r="3139" spans="1:20" x14ac:dyDescent="0.3">
      <c r="A3139" t="s">
        <v>3137</v>
      </c>
      <c r="B3139" t="s">
        <v>10451</v>
      </c>
      <c r="C3139" t="s">
        <v>14517</v>
      </c>
      <c r="D3139" t="s">
        <v>17171</v>
      </c>
      <c r="E3139" t="s">
        <v>14430</v>
      </c>
      <c r="F3139" t="s">
        <v>18667</v>
      </c>
      <c r="G3139" t="s">
        <v>18898</v>
      </c>
      <c r="H3139" t="s">
        <v>19464</v>
      </c>
      <c r="I3139" t="s">
        <v>19866</v>
      </c>
      <c r="J3139" t="s">
        <v>19870</v>
      </c>
      <c r="K3139">
        <f>41</f>
        <v>41</v>
      </c>
      <c r="L3139" t="s">
        <v>19872</v>
      </c>
      <c r="M3139">
        <f>5</f>
        <v>5</v>
      </c>
      <c r="N3139" t="s">
        <v>19873</v>
      </c>
      <c r="O3139">
        <f>VLOOKUP(H3142,AggregatsEcoles[#All],7,FALSE)</f>
        <v>27</v>
      </c>
      <c r="P3139">
        <f>VLOOKUP(H3140,AggregatsEcoles[#All],8,FALSE)</f>
        <v>19</v>
      </c>
      <c r="Q3139">
        <f>VLOOKUP(H3140,AggregatsEcoles[#All],9,FALSE)</f>
        <v>8</v>
      </c>
      <c r="R3139">
        <f>VLOOKUP(H3140,AggregatsEcoles[#All],10,FALSE)</f>
        <v>26</v>
      </c>
      <c r="S3139">
        <f>VLOOKUP(H3140,AggregatsEcoles[#All],11,FALSE)</f>
        <v>18</v>
      </c>
      <c r="T3139">
        <f>VLOOKUP(H3140,AggregatsEcoles[#All],12,FALSE)</f>
        <v>8</v>
      </c>
    </row>
    <row r="3140" spans="1:20" x14ac:dyDescent="0.3">
      <c r="A3140" t="s">
        <v>3138</v>
      </c>
      <c r="B3140" t="s">
        <v>8277</v>
      </c>
      <c r="C3140" t="s">
        <v>14518</v>
      </c>
      <c r="D3140" t="s">
        <v>16777</v>
      </c>
      <c r="E3140" t="s">
        <v>13061</v>
      </c>
      <c r="F3140" t="s">
        <v>18687</v>
      </c>
      <c r="G3140" t="s">
        <v>18899</v>
      </c>
      <c r="H3140" t="s">
        <v>19465</v>
      </c>
      <c r="I3140" t="s">
        <v>19866</v>
      </c>
      <c r="J3140" t="s">
        <v>19870</v>
      </c>
      <c r="K3140">
        <f>41</f>
        <v>41</v>
      </c>
      <c r="L3140" t="s">
        <v>19872</v>
      </c>
      <c r="M3140">
        <f>5</f>
        <v>5</v>
      </c>
      <c r="N3140" t="s">
        <v>19873</v>
      </c>
      <c r="O3140">
        <f>VLOOKUP(H3143,AggregatsEcoles[#All],7,FALSE)</f>
        <v>27</v>
      </c>
      <c r="P3140">
        <f>VLOOKUP(H3141,AggregatsEcoles[#All],8,FALSE)</f>
        <v>19</v>
      </c>
      <c r="Q3140">
        <f>VLOOKUP(H3141,AggregatsEcoles[#All],9,FALSE)</f>
        <v>8</v>
      </c>
      <c r="R3140">
        <f>VLOOKUP(H3141,AggregatsEcoles[#All],10,FALSE)</f>
        <v>26</v>
      </c>
      <c r="S3140">
        <f>VLOOKUP(H3141,AggregatsEcoles[#All],11,FALSE)</f>
        <v>18</v>
      </c>
      <c r="T3140">
        <f>VLOOKUP(H3141,AggregatsEcoles[#All],12,FALSE)</f>
        <v>8</v>
      </c>
    </row>
    <row r="3141" spans="1:20" x14ac:dyDescent="0.3">
      <c r="A3141" t="s">
        <v>3139</v>
      </c>
      <c r="B3141" t="s">
        <v>10452</v>
      </c>
      <c r="C3141" t="s">
        <v>8436</v>
      </c>
      <c r="D3141" t="s">
        <v>16715</v>
      </c>
      <c r="E3141" t="s">
        <v>14430</v>
      </c>
      <c r="F3141" t="s">
        <v>18660</v>
      </c>
      <c r="G3141" t="s">
        <v>18899</v>
      </c>
      <c r="H3141" t="s">
        <v>19465</v>
      </c>
      <c r="I3141" t="s">
        <v>19866</v>
      </c>
      <c r="J3141" t="s">
        <v>19870</v>
      </c>
      <c r="K3141">
        <f>41</f>
        <v>41</v>
      </c>
      <c r="L3141" t="s">
        <v>19872</v>
      </c>
      <c r="M3141">
        <f>5</f>
        <v>5</v>
      </c>
      <c r="N3141" t="s">
        <v>19873</v>
      </c>
      <c r="O3141">
        <f>VLOOKUP(H3144,AggregatsEcoles[#All],7,FALSE)</f>
        <v>27</v>
      </c>
      <c r="P3141">
        <f>VLOOKUP(H3142,AggregatsEcoles[#All],8,FALSE)</f>
        <v>19</v>
      </c>
      <c r="Q3141">
        <f>VLOOKUP(H3142,AggregatsEcoles[#All],9,FALSE)</f>
        <v>8</v>
      </c>
      <c r="R3141">
        <f>VLOOKUP(H3142,AggregatsEcoles[#All],10,FALSE)</f>
        <v>26</v>
      </c>
      <c r="S3141">
        <f>VLOOKUP(H3142,AggregatsEcoles[#All],11,FALSE)</f>
        <v>18</v>
      </c>
      <c r="T3141">
        <f>VLOOKUP(H3142,AggregatsEcoles[#All],12,FALSE)</f>
        <v>8</v>
      </c>
    </row>
    <row r="3142" spans="1:20" x14ac:dyDescent="0.3">
      <c r="A3142" t="s">
        <v>3140</v>
      </c>
      <c r="B3142" t="s">
        <v>9268</v>
      </c>
      <c r="C3142" t="s">
        <v>14519</v>
      </c>
      <c r="D3142" t="s">
        <v>17581</v>
      </c>
      <c r="E3142" t="s">
        <v>14430</v>
      </c>
      <c r="F3142" t="s">
        <v>18667</v>
      </c>
      <c r="G3142" t="s">
        <v>18899</v>
      </c>
      <c r="H3142" t="s">
        <v>19465</v>
      </c>
      <c r="I3142" t="s">
        <v>19866</v>
      </c>
      <c r="J3142" t="s">
        <v>19870</v>
      </c>
      <c r="K3142">
        <f>41</f>
        <v>41</v>
      </c>
      <c r="L3142" t="s">
        <v>19872</v>
      </c>
      <c r="M3142">
        <f>5</f>
        <v>5</v>
      </c>
      <c r="N3142" t="s">
        <v>19873</v>
      </c>
      <c r="O3142">
        <f>VLOOKUP(H3145,AggregatsEcoles[#All],7,FALSE)</f>
        <v>27</v>
      </c>
      <c r="P3142">
        <f>VLOOKUP(H3143,AggregatsEcoles[#All],8,FALSE)</f>
        <v>19</v>
      </c>
      <c r="Q3142">
        <f>VLOOKUP(H3143,AggregatsEcoles[#All],9,FALSE)</f>
        <v>8</v>
      </c>
      <c r="R3142">
        <f>VLOOKUP(H3143,AggregatsEcoles[#All],10,FALSE)</f>
        <v>26</v>
      </c>
      <c r="S3142">
        <f>VLOOKUP(H3143,AggregatsEcoles[#All],11,FALSE)</f>
        <v>18</v>
      </c>
      <c r="T3142">
        <f>VLOOKUP(H3143,AggregatsEcoles[#All],12,FALSE)</f>
        <v>8</v>
      </c>
    </row>
    <row r="3143" spans="1:20" x14ac:dyDescent="0.3">
      <c r="A3143" t="s">
        <v>3141</v>
      </c>
      <c r="B3143" t="s">
        <v>10453</v>
      </c>
      <c r="C3143" t="s">
        <v>14520</v>
      </c>
      <c r="E3143" t="s">
        <v>14430</v>
      </c>
      <c r="F3143" t="s">
        <v>18660</v>
      </c>
      <c r="G3143" t="s">
        <v>18899</v>
      </c>
      <c r="H3143" t="s">
        <v>19465</v>
      </c>
      <c r="I3143" t="s">
        <v>19866</v>
      </c>
      <c r="J3143" t="s">
        <v>19870</v>
      </c>
      <c r="K3143">
        <f>41</f>
        <v>41</v>
      </c>
      <c r="L3143" t="s">
        <v>19872</v>
      </c>
      <c r="M3143">
        <f>5</f>
        <v>5</v>
      </c>
      <c r="N3143" t="s">
        <v>19873</v>
      </c>
      <c r="O3143">
        <f>VLOOKUP(H3146,AggregatsEcoles[#All],7,FALSE)</f>
        <v>27</v>
      </c>
      <c r="P3143">
        <f>VLOOKUP(H3144,AggregatsEcoles[#All],8,FALSE)</f>
        <v>19</v>
      </c>
      <c r="Q3143">
        <f>VLOOKUP(H3144,AggregatsEcoles[#All],9,FALSE)</f>
        <v>8</v>
      </c>
      <c r="R3143">
        <f>VLOOKUP(H3144,AggregatsEcoles[#All],10,FALSE)</f>
        <v>26</v>
      </c>
      <c r="S3143">
        <f>VLOOKUP(H3144,AggregatsEcoles[#All],11,FALSE)</f>
        <v>18</v>
      </c>
      <c r="T3143">
        <f>VLOOKUP(H3144,AggregatsEcoles[#All],12,FALSE)</f>
        <v>8</v>
      </c>
    </row>
    <row r="3144" spans="1:20" x14ac:dyDescent="0.3">
      <c r="A3144" t="s">
        <v>3142</v>
      </c>
      <c r="B3144" t="s">
        <v>8421</v>
      </c>
      <c r="C3144" t="s">
        <v>14521</v>
      </c>
      <c r="D3144" t="s">
        <v>16571</v>
      </c>
      <c r="E3144" t="s">
        <v>14430</v>
      </c>
      <c r="F3144" t="s">
        <v>18687</v>
      </c>
      <c r="G3144" t="s">
        <v>18899</v>
      </c>
      <c r="H3144" t="s">
        <v>19465</v>
      </c>
      <c r="I3144" t="s">
        <v>19866</v>
      </c>
      <c r="J3144" t="s">
        <v>19870</v>
      </c>
      <c r="K3144">
        <f>41</f>
        <v>41</v>
      </c>
      <c r="L3144" t="s">
        <v>19872</v>
      </c>
      <c r="M3144">
        <f>5</f>
        <v>5</v>
      </c>
      <c r="N3144" t="s">
        <v>19873</v>
      </c>
      <c r="O3144">
        <f>VLOOKUP(H3147,AggregatsEcoles[#All],7,FALSE)</f>
        <v>27</v>
      </c>
      <c r="P3144">
        <f>VLOOKUP(H3145,AggregatsEcoles[#All],8,FALSE)</f>
        <v>19</v>
      </c>
      <c r="Q3144">
        <f>VLOOKUP(H3145,AggregatsEcoles[#All],9,FALSE)</f>
        <v>8</v>
      </c>
      <c r="R3144">
        <f>VLOOKUP(H3145,AggregatsEcoles[#All],10,FALSE)</f>
        <v>26</v>
      </c>
      <c r="S3144">
        <f>VLOOKUP(H3145,AggregatsEcoles[#All],11,FALSE)</f>
        <v>18</v>
      </c>
      <c r="T3144">
        <f>VLOOKUP(H3145,AggregatsEcoles[#All],12,FALSE)</f>
        <v>8</v>
      </c>
    </row>
    <row r="3145" spans="1:20" x14ac:dyDescent="0.3">
      <c r="A3145" t="s">
        <v>3143</v>
      </c>
      <c r="B3145" t="s">
        <v>8435</v>
      </c>
      <c r="C3145" t="s">
        <v>9234</v>
      </c>
      <c r="D3145" t="s">
        <v>17582</v>
      </c>
      <c r="E3145" t="s">
        <v>13061</v>
      </c>
      <c r="F3145" t="s">
        <v>18664</v>
      </c>
      <c r="G3145" t="s">
        <v>18899</v>
      </c>
      <c r="H3145" t="s">
        <v>19465</v>
      </c>
      <c r="I3145" t="s">
        <v>19866</v>
      </c>
      <c r="J3145" t="s">
        <v>19870</v>
      </c>
      <c r="K3145">
        <f>41</f>
        <v>41</v>
      </c>
      <c r="L3145" t="s">
        <v>19872</v>
      </c>
      <c r="M3145">
        <f>5</f>
        <v>5</v>
      </c>
      <c r="N3145" t="s">
        <v>19873</v>
      </c>
      <c r="O3145">
        <f>VLOOKUP(H3148,AggregatsEcoles[#All],7,FALSE)</f>
        <v>27</v>
      </c>
      <c r="P3145">
        <f>VLOOKUP(H3146,AggregatsEcoles[#All],8,FALSE)</f>
        <v>19</v>
      </c>
      <c r="Q3145">
        <f>VLOOKUP(H3146,AggregatsEcoles[#All],9,FALSE)</f>
        <v>8</v>
      </c>
      <c r="R3145">
        <f>VLOOKUP(H3146,AggregatsEcoles[#All],10,FALSE)</f>
        <v>26</v>
      </c>
      <c r="S3145">
        <f>VLOOKUP(H3146,AggregatsEcoles[#All],11,FALSE)</f>
        <v>18</v>
      </c>
      <c r="T3145">
        <f>VLOOKUP(H3146,AggregatsEcoles[#All],12,FALSE)</f>
        <v>8</v>
      </c>
    </row>
    <row r="3146" spans="1:20" x14ac:dyDescent="0.3">
      <c r="A3146" t="s">
        <v>3144</v>
      </c>
      <c r="B3146" t="s">
        <v>10454</v>
      </c>
      <c r="C3146" t="s">
        <v>11937</v>
      </c>
      <c r="D3146" t="s">
        <v>16599</v>
      </c>
      <c r="E3146" t="s">
        <v>14430</v>
      </c>
      <c r="F3146" t="s">
        <v>18687</v>
      </c>
      <c r="G3146" t="s">
        <v>18899</v>
      </c>
      <c r="H3146" t="s">
        <v>19465</v>
      </c>
      <c r="I3146" t="s">
        <v>19866</v>
      </c>
      <c r="J3146" t="s">
        <v>19870</v>
      </c>
      <c r="K3146">
        <f>41</f>
        <v>41</v>
      </c>
      <c r="L3146" t="s">
        <v>19872</v>
      </c>
      <c r="M3146">
        <f>5</f>
        <v>5</v>
      </c>
      <c r="N3146" t="s">
        <v>19873</v>
      </c>
      <c r="O3146">
        <f>VLOOKUP(H3149,AggregatsEcoles[#All],7,FALSE)</f>
        <v>27</v>
      </c>
      <c r="P3146">
        <f>VLOOKUP(H3147,AggregatsEcoles[#All],8,FALSE)</f>
        <v>19</v>
      </c>
      <c r="Q3146">
        <f>VLOOKUP(H3147,AggregatsEcoles[#All],9,FALSE)</f>
        <v>8</v>
      </c>
      <c r="R3146">
        <f>VLOOKUP(H3147,AggregatsEcoles[#All],10,FALSE)</f>
        <v>26</v>
      </c>
      <c r="S3146">
        <f>VLOOKUP(H3147,AggregatsEcoles[#All],11,FALSE)</f>
        <v>18</v>
      </c>
      <c r="T3146">
        <f>VLOOKUP(H3147,AggregatsEcoles[#All],12,FALSE)</f>
        <v>8</v>
      </c>
    </row>
    <row r="3147" spans="1:20" x14ac:dyDescent="0.3">
      <c r="A3147" t="s">
        <v>3145</v>
      </c>
      <c r="B3147" t="s">
        <v>8436</v>
      </c>
      <c r="C3147" t="s">
        <v>11045</v>
      </c>
      <c r="E3147" t="s">
        <v>13061</v>
      </c>
      <c r="F3147" t="s">
        <v>18665</v>
      </c>
      <c r="G3147" t="s">
        <v>18899</v>
      </c>
      <c r="H3147" t="s">
        <v>19465</v>
      </c>
      <c r="I3147" t="s">
        <v>19866</v>
      </c>
      <c r="J3147" t="s">
        <v>19870</v>
      </c>
      <c r="K3147">
        <f>41</f>
        <v>41</v>
      </c>
      <c r="L3147" t="s">
        <v>19872</v>
      </c>
      <c r="M3147">
        <f>5</f>
        <v>5</v>
      </c>
      <c r="N3147" t="s">
        <v>19873</v>
      </c>
      <c r="O3147">
        <f>VLOOKUP(H3150,AggregatsEcoles[#All],7,FALSE)</f>
        <v>27</v>
      </c>
      <c r="P3147">
        <f>VLOOKUP(H3148,AggregatsEcoles[#All],8,FALSE)</f>
        <v>19</v>
      </c>
      <c r="Q3147">
        <f>VLOOKUP(H3148,AggregatsEcoles[#All],9,FALSE)</f>
        <v>8</v>
      </c>
      <c r="R3147">
        <f>VLOOKUP(H3148,AggregatsEcoles[#All],10,FALSE)</f>
        <v>26</v>
      </c>
      <c r="S3147">
        <f>VLOOKUP(H3148,AggregatsEcoles[#All],11,FALSE)</f>
        <v>18</v>
      </c>
      <c r="T3147">
        <f>VLOOKUP(H3148,AggregatsEcoles[#All],12,FALSE)</f>
        <v>8</v>
      </c>
    </row>
    <row r="3148" spans="1:20" x14ac:dyDescent="0.3">
      <c r="A3148" t="s">
        <v>3146</v>
      </c>
      <c r="B3148" t="s">
        <v>8283</v>
      </c>
      <c r="C3148" t="s">
        <v>9384</v>
      </c>
      <c r="D3148" t="s">
        <v>16558</v>
      </c>
      <c r="E3148" t="s">
        <v>14430</v>
      </c>
      <c r="F3148" t="s">
        <v>18686</v>
      </c>
      <c r="G3148" t="s">
        <v>18899</v>
      </c>
      <c r="H3148" t="s">
        <v>19465</v>
      </c>
      <c r="I3148" t="s">
        <v>19866</v>
      </c>
      <c r="J3148" t="s">
        <v>19870</v>
      </c>
      <c r="K3148">
        <f>41</f>
        <v>41</v>
      </c>
      <c r="L3148" t="s">
        <v>19872</v>
      </c>
      <c r="M3148">
        <f>5</f>
        <v>5</v>
      </c>
      <c r="N3148" t="s">
        <v>19873</v>
      </c>
      <c r="O3148">
        <f>VLOOKUP(H3151,AggregatsEcoles[#All],7,FALSE)</f>
        <v>27</v>
      </c>
      <c r="P3148">
        <f>VLOOKUP(H3149,AggregatsEcoles[#All],8,FALSE)</f>
        <v>19</v>
      </c>
      <c r="Q3148">
        <f>VLOOKUP(H3149,AggregatsEcoles[#All],9,FALSE)</f>
        <v>8</v>
      </c>
      <c r="R3148">
        <f>VLOOKUP(H3149,AggregatsEcoles[#All],10,FALSE)</f>
        <v>26</v>
      </c>
      <c r="S3148">
        <f>VLOOKUP(H3149,AggregatsEcoles[#All],11,FALSE)</f>
        <v>18</v>
      </c>
      <c r="T3148">
        <f>VLOOKUP(H3149,AggregatsEcoles[#All],12,FALSE)</f>
        <v>8</v>
      </c>
    </row>
    <row r="3149" spans="1:20" x14ac:dyDescent="0.3">
      <c r="A3149" t="s">
        <v>3147</v>
      </c>
      <c r="B3149" t="s">
        <v>8283</v>
      </c>
      <c r="C3149" t="s">
        <v>14522</v>
      </c>
      <c r="D3149" t="s">
        <v>16911</v>
      </c>
      <c r="E3149" t="s">
        <v>14430</v>
      </c>
      <c r="F3149" t="s">
        <v>18660</v>
      </c>
      <c r="G3149" t="s">
        <v>18899</v>
      </c>
      <c r="H3149" t="s">
        <v>19465</v>
      </c>
      <c r="I3149" t="s">
        <v>19866</v>
      </c>
      <c r="J3149" t="s">
        <v>19870</v>
      </c>
      <c r="K3149">
        <f>41</f>
        <v>41</v>
      </c>
      <c r="L3149" t="s">
        <v>19872</v>
      </c>
      <c r="M3149">
        <f>5</f>
        <v>5</v>
      </c>
      <c r="N3149" t="s">
        <v>19873</v>
      </c>
      <c r="O3149">
        <f>VLOOKUP(H3152,AggregatsEcoles[#All],7,FALSE)</f>
        <v>27</v>
      </c>
      <c r="P3149">
        <f>VLOOKUP(H3150,AggregatsEcoles[#All],8,FALSE)</f>
        <v>19</v>
      </c>
      <c r="Q3149">
        <f>VLOOKUP(H3150,AggregatsEcoles[#All],9,FALSE)</f>
        <v>8</v>
      </c>
      <c r="R3149">
        <f>VLOOKUP(H3150,AggregatsEcoles[#All],10,FALSE)</f>
        <v>26</v>
      </c>
      <c r="S3149">
        <f>VLOOKUP(H3150,AggregatsEcoles[#All],11,FALSE)</f>
        <v>18</v>
      </c>
      <c r="T3149">
        <f>VLOOKUP(H3150,AggregatsEcoles[#All],12,FALSE)</f>
        <v>8</v>
      </c>
    </row>
    <row r="3150" spans="1:20" x14ac:dyDescent="0.3">
      <c r="A3150" t="s">
        <v>3148</v>
      </c>
      <c r="B3150" t="s">
        <v>10109</v>
      </c>
      <c r="C3150" t="s">
        <v>10192</v>
      </c>
      <c r="E3150" t="s">
        <v>14430</v>
      </c>
      <c r="F3150" t="s">
        <v>18664</v>
      </c>
      <c r="G3150" t="s">
        <v>18899</v>
      </c>
      <c r="H3150" t="s">
        <v>19465</v>
      </c>
      <c r="I3150" t="s">
        <v>19866</v>
      </c>
      <c r="J3150" t="s">
        <v>19870</v>
      </c>
      <c r="K3150">
        <f>41</f>
        <v>41</v>
      </c>
      <c r="L3150" t="s">
        <v>19872</v>
      </c>
      <c r="M3150">
        <f>5</f>
        <v>5</v>
      </c>
      <c r="N3150" t="s">
        <v>19873</v>
      </c>
      <c r="O3150">
        <f>VLOOKUP(H3153,AggregatsEcoles[#All],7,FALSE)</f>
        <v>27</v>
      </c>
      <c r="P3150">
        <f>VLOOKUP(H3151,AggregatsEcoles[#All],8,FALSE)</f>
        <v>19</v>
      </c>
      <c r="Q3150">
        <f>VLOOKUP(H3151,AggregatsEcoles[#All],9,FALSE)</f>
        <v>8</v>
      </c>
      <c r="R3150">
        <f>VLOOKUP(H3151,AggregatsEcoles[#All],10,FALSE)</f>
        <v>26</v>
      </c>
      <c r="S3150">
        <f>VLOOKUP(H3151,AggregatsEcoles[#All],11,FALSE)</f>
        <v>18</v>
      </c>
      <c r="T3150">
        <f>VLOOKUP(H3151,AggregatsEcoles[#All],12,FALSE)</f>
        <v>8</v>
      </c>
    </row>
    <row r="3151" spans="1:20" x14ac:dyDescent="0.3">
      <c r="A3151" t="s">
        <v>3149</v>
      </c>
      <c r="B3151" t="s">
        <v>10369</v>
      </c>
      <c r="C3151" t="s">
        <v>9686</v>
      </c>
      <c r="D3151" t="s">
        <v>14658</v>
      </c>
      <c r="E3151" t="s">
        <v>14430</v>
      </c>
      <c r="F3151" t="s">
        <v>18663</v>
      </c>
      <c r="G3151" t="s">
        <v>18899</v>
      </c>
      <c r="H3151" t="s">
        <v>19465</v>
      </c>
      <c r="I3151" t="s">
        <v>19866</v>
      </c>
      <c r="J3151" t="s">
        <v>19870</v>
      </c>
      <c r="K3151">
        <f>41</f>
        <v>41</v>
      </c>
      <c r="L3151" t="s">
        <v>19872</v>
      </c>
      <c r="M3151">
        <f>5</f>
        <v>5</v>
      </c>
      <c r="N3151" t="s">
        <v>19873</v>
      </c>
      <c r="O3151">
        <f>VLOOKUP(H3154,AggregatsEcoles[#All],7,FALSE)</f>
        <v>27</v>
      </c>
      <c r="P3151">
        <f>VLOOKUP(H3152,AggregatsEcoles[#All],8,FALSE)</f>
        <v>19</v>
      </c>
      <c r="Q3151">
        <f>VLOOKUP(H3152,AggregatsEcoles[#All],9,FALSE)</f>
        <v>8</v>
      </c>
      <c r="R3151">
        <f>VLOOKUP(H3152,AggregatsEcoles[#All],10,FALSE)</f>
        <v>26</v>
      </c>
      <c r="S3151">
        <f>VLOOKUP(H3152,AggregatsEcoles[#All],11,FALSE)</f>
        <v>18</v>
      </c>
      <c r="T3151">
        <f>VLOOKUP(H3152,AggregatsEcoles[#All],12,FALSE)</f>
        <v>8</v>
      </c>
    </row>
    <row r="3152" spans="1:20" x14ac:dyDescent="0.3">
      <c r="A3152" t="s">
        <v>3150</v>
      </c>
      <c r="B3152" t="s">
        <v>10455</v>
      </c>
      <c r="C3152" t="s">
        <v>8398</v>
      </c>
      <c r="D3152" t="s">
        <v>17583</v>
      </c>
      <c r="E3152" t="s">
        <v>14430</v>
      </c>
      <c r="F3152" t="s">
        <v>18663</v>
      </c>
      <c r="G3152" t="s">
        <v>18899</v>
      </c>
      <c r="H3152" t="s">
        <v>19465</v>
      </c>
      <c r="I3152" t="s">
        <v>19866</v>
      </c>
      <c r="J3152" t="s">
        <v>19870</v>
      </c>
      <c r="K3152">
        <f>41</f>
        <v>41</v>
      </c>
      <c r="L3152" t="s">
        <v>19872</v>
      </c>
      <c r="M3152">
        <f>5</f>
        <v>5</v>
      </c>
      <c r="N3152" t="s">
        <v>19873</v>
      </c>
      <c r="O3152">
        <f>VLOOKUP(H3155,AggregatsEcoles[#All],7,FALSE)</f>
        <v>27</v>
      </c>
      <c r="P3152">
        <f>VLOOKUP(H3153,AggregatsEcoles[#All],8,FALSE)</f>
        <v>19</v>
      </c>
      <c r="Q3152">
        <f>VLOOKUP(H3153,AggregatsEcoles[#All],9,FALSE)</f>
        <v>8</v>
      </c>
      <c r="R3152">
        <f>VLOOKUP(H3153,AggregatsEcoles[#All],10,FALSE)</f>
        <v>26</v>
      </c>
      <c r="S3152">
        <f>VLOOKUP(H3153,AggregatsEcoles[#All],11,FALSE)</f>
        <v>18</v>
      </c>
      <c r="T3152">
        <f>VLOOKUP(H3153,AggregatsEcoles[#All],12,FALSE)</f>
        <v>8</v>
      </c>
    </row>
    <row r="3153" spans="1:20" x14ac:dyDescent="0.3">
      <c r="A3153" t="s">
        <v>3151</v>
      </c>
      <c r="B3153" t="s">
        <v>10456</v>
      </c>
      <c r="C3153" t="s">
        <v>12000</v>
      </c>
      <c r="D3153" t="s">
        <v>16712</v>
      </c>
      <c r="E3153" t="s">
        <v>14430</v>
      </c>
      <c r="F3153" t="s">
        <v>18659</v>
      </c>
      <c r="G3153" t="s">
        <v>18899</v>
      </c>
      <c r="H3153" t="s">
        <v>19465</v>
      </c>
      <c r="I3153" t="s">
        <v>19866</v>
      </c>
      <c r="J3153" t="s">
        <v>19870</v>
      </c>
      <c r="K3153">
        <f>41</f>
        <v>41</v>
      </c>
      <c r="L3153" t="s">
        <v>19872</v>
      </c>
      <c r="M3153">
        <f>5</f>
        <v>5</v>
      </c>
      <c r="N3153" t="s">
        <v>19873</v>
      </c>
      <c r="O3153">
        <f>VLOOKUP(H3156,AggregatsEcoles[#All],7,FALSE)</f>
        <v>27</v>
      </c>
      <c r="P3153">
        <f>VLOOKUP(H3154,AggregatsEcoles[#All],8,FALSE)</f>
        <v>19</v>
      </c>
      <c r="Q3153">
        <f>VLOOKUP(H3154,AggregatsEcoles[#All],9,FALSE)</f>
        <v>8</v>
      </c>
      <c r="R3153">
        <f>VLOOKUP(H3154,AggregatsEcoles[#All],10,FALSE)</f>
        <v>26</v>
      </c>
      <c r="S3153">
        <f>VLOOKUP(H3154,AggregatsEcoles[#All],11,FALSE)</f>
        <v>18</v>
      </c>
      <c r="T3153">
        <f>VLOOKUP(H3154,AggregatsEcoles[#All],12,FALSE)</f>
        <v>8</v>
      </c>
    </row>
    <row r="3154" spans="1:20" x14ac:dyDescent="0.3">
      <c r="A3154" t="s">
        <v>3152</v>
      </c>
      <c r="B3154" t="s">
        <v>10457</v>
      </c>
      <c r="C3154" t="s">
        <v>9685</v>
      </c>
      <c r="D3154" t="s">
        <v>16560</v>
      </c>
      <c r="E3154" t="s">
        <v>14430</v>
      </c>
      <c r="F3154" t="s">
        <v>18660</v>
      </c>
      <c r="G3154" t="s">
        <v>18899</v>
      </c>
      <c r="H3154" t="s">
        <v>19465</v>
      </c>
      <c r="I3154" t="s">
        <v>19866</v>
      </c>
      <c r="J3154" t="s">
        <v>19870</v>
      </c>
      <c r="K3154">
        <f>41</f>
        <v>41</v>
      </c>
      <c r="L3154" t="s">
        <v>19872</v>
      </c>
      <c r="M3154">
        <f>5</f>
        <v>5</v>
      </c>
      <c r="N3154" t="s">
        <v>19873</v>
      </c>
      <c r="O3154">
        <f>VLOOKUP(H3157,AggregatsEcoles[#All],7,FALSE)</f>
        <v>27</v>
      </c>
      <c r="P3154">
        <f>VLOOKUP(H3155,AggregatsEcoles[#All],8,FALSE)</f>
        <v>19</v>
      </c>
      <c r="Q3154">
        <f>VLOOKUP(H3155,AggregatsEcoles[#All],9,FALSE)</f>
        <v>8</v>
      </c>
      <c r="R3154">
        <f>VLOOKUP(H3155,AggregatsEcoles[#All],10,FALSE)</f>
        <v>26</v>
      </c>
      <c r="S3154">
        <f>VLOOKUP(H3155,AggregatsEcoles[#All],11,FALSE)</f>
        <v>18</v>
      </c>
      <c r="T3154">
        <f>VLOOKUP(H3155,AggregatsEcoles[#All],12,FALSE)</f>
        <v>8</v>
      </c>
    </row>
    <row r="3155" spans="1:20" x14ac:dyDescent="0.3">
      <c r="A3155" t="s">
        <v>3153</v>
      </c>
      <c r="B3155" t="s">
        <v>10458</v>
      </c>
      <c r="C3155" t="s">
        <v>14523</v>
      </c>
      <c r="D3155" t="s">
        <v>17584</v>
      </c>
      <c r="E3155" t="s">
        <v>13061</v>
      </c>
      <c r="F3155" t="s">
        <v>18666</v>
      </c>
      <c r="G3155" t="s">
        <v>18899</v>
      </c>
      <c r="H3155" t="s">
        <v>19465</v>
      </c>
      <c r="I3155" t="s">
        <v>19866</v>
      </c>
      <c r="J3155" t="s">
        <v>19870</v>
      </c>
      <c r="K3155">
        <f>41</f>
        <v>41</v>
      </c>
      <c r="L3155" t="s">
        <v>19872</v>
      </c>
      <c r="M3155">
        <f>5</f>
        <v>5</v>
      </c>
      <c r="N3155" t="s">
        <v>19873</v>
      </c>
      <c r="O3155">
        <f>VLOOKUP(H3158,AggregatsEcoles[#All],7,FALSE)</f>
        <v>27</v>
      </c>
      <c r="P3155">
        <f>VLOOKUP(H3156,AggregatsEcoles[#All],8,FALSE)</f>
        <v>19</v>
      </c>
      <c r="Q3155">
        <f>VLOOKUP(H3156,AggregatsEcoles[#All],9,FALSE)</f>
        <v>8</v>
      </c>
      <c r="R3155">
        <f>VLOOKUP(H3156,AggregatsEcoles[#All],10,FALSE)</f>
        <v>26</v>
      </c>
      <c r="S3155">
        <f>VLOOKUP(H3156,AggregatsEcoles[#All],11,FALSE)</f>
        <v>18</v>
      </c>
      <c r="T3155">
        <f>VLOOKUP(H3156,AggregatsEcoles[#All],12,FALSE)</f>
        <v>8</v>
      </c>
    </row>
    <row r="3156" spans="1:20" x14ac:dyDescent="0.3">
      <c r="A3156" t="s">
        <v>3154</v>
      </c>
      <c r="B3156" t="s">
        <v>10459</v>
      </c>
      <c r="C3156" t="s">
        <v>14523</v>
      </c>
      <c r="D3156" t="s">
        <v>17201</v>
      </c>
      <c r="E3156" t="s">
        <v>13061</v>
      </c>
      <c r="F3156" t="s">
        <v>18664</v>
      </c>
      <c r="G3156" t="s">
        <v>18899</v>
      </c>
      <c r="H3156" t="s">
        <v>19465</v>
      </c>
      <c r="I3156" t="s">
        <v>19866</v>
      </c>
      <c r="J3156" t="s">
        <v>19870</v>
      </c>
      <c r="K3156">
        <f>41</f>
        <v>41</v>
      </c>
      <c r="L3156" t="s">
        <v>19872</v>
      </c>
      <c r="M3156">
        <f>5</f>
        <v>5</v>
      </c>
      <c r="N3156" t="s">
        <v>19873</v>
      </c>
      <c r="O3156">
        <f>VLOOKUP(H3159,AggregatsEcoles[#All],7,FALSE)</f>
        <v>27</v>
      </c>
      <c r="P3156">
        <f>VLOOKUP(H3157,AggregatsEcoles[#All],8,FALSE)</f>
        <v>19</v>
      </c>
      <c r="Q3156">
        <f>VLOOKUP(H3157,AggregatsEcoles[#All],9,FALSE)</f>
        <v>8</v>
      </c>
      <c r="R3156">
        <f>VLOOKUP(H3157,AggregatsEcoles[#All],10,FALSE)</f>
        <v>26</v>
      </c>
      <c r="S3156">
        <f>VLOOKUP(H3157,AggregatsEcoles[#All],11,FALSE)</f>
        <v>18</v>
      </c>
      <c r="T3156">
        <f>VLOOKUP(H3157,AggregatsEcoles[#All],12,FALSE)</f>
        <v>8</v>
      </c>
    </row>
    <row r="3157" spans="1:20" x14ac:dyDescent="0.3">
      <c r="A3157" t="s">
        <v>3155</v>
      </c>
      <c r="B3157" t="s">
        <v>8862</v>
      </c>
      <c r="C3157" t="s">
        <v>8252</v>
      </c>
      <c r="D3157" t="s">
        <v>17585</v>
      </c>
      <c r="E3157" t="s">
        <v>14430</v>
      </c>
      <c r="F3157" t="s">
        <v>18686</v>
      </c>
      <c r="G3157" t="s">
        <v>18899</v>
      </c>
      <c r="H3157" t="s">
        <v>19465</v>
      </c>
      <c r="I3157" t="s">
        <v>19866</v>
      </c>
      <c r="J3157" t="s">
        <v>19870</v>
      </c>
      <c r="K3157">
        <f>41</f>
        <v>41</v>
      </c>
      <c r="L3157" t="s">
        <v>19872</v>
      </c>
      <c r="M3157">
        <f>5</f>
        <v>5</v>
      </c>
      <c r="N3157" t="s">
        <v>19873</v>
      </c>
      <c r="O3157">
        <f>VLOOKUP(H3160,AggregatsEcoles[#All],7,FALSE)</f>
        <v>27</v>
      </c>
      <c r="P3157">
        <f>VLOOKUP(H3158,AggregatsEcoles[#All],8,FALSE)</f>
        <v>19</v>
      </c>
      <c r="Q3157">
        <f>VLOOKUP(H3158,AggregatsEcoles[#All],9,FALSE)</f>
        <v>8</v>
      </c>
      <c r="R3157">
        <f>VLOOKUP(H3158,AggregatsEcoles[#All],10,FALSE)</f>
        <v>26</v>
      </c>
      <c r="S3157">
        <f>VLOOKUP(H3158,AggregatsEcoles[#All],11,FALSE)</f>
        <v>18</v>
      </c>
      <c r="T3157">
        <f>VLOOKUP(H3158,AggregatsEcoles[#All],12,FALSE)</f>
        <v>8</v>
      </c>
    </row>
    <row r="3158" spans="1:20" x14ac:dyDescent="0.3">
      <c r="A3158" t="s">
        <v>3156</v>
      </c>
      <c r="B3158" t="s">
        <v>10090</v>
      </c>
      <c r="C3158" t="s">
        <v>12000</v>
      </c>
      <c r="E3158" t="s">
        <v>14430</v>
      </c>
      <c r="F3158" t="s">
        <v>18659</v>
      </c>
      <c r="G3158" t="s">
        <v>18899</v>
      </c>
      <c r="H3158" t="s">
        <v>19465</v>
      </c>
      <c r="I3158" t="s">
        <v>19866</v>
      </c>
      <c r="J3158" t="s">
        <v>19870</v>
      </c>
      <c r="K3158">
        <f>41</f>
        <v>41</v>
      </c>
      <c r="L3158" t="s">
        <v>19872</v>
      </c>
      <c r="M3158">
        <f>5</f>
        <v>5</v>
      </c>
      <c r="N3158" t="s">
        <v>19873</v>
      </c>
      <c r="O3158">
        <f>VLOOKUP(H3161,AggregatsEcoles[#All],7,FALSE)</f>
        <v>27</v>
      </c>
      <c r="P3158">
        <f>VLOOKUP(H3159,AggregatsEcoles[#All],8,FALSE)</f>
        <v>19</v>
      </c>
      <c r="Q3158">
        <f>VLOOKUP(H3159,AggregatsEcoles[#All],9,FALSE)</f>
        <v>8</v>
      </c>
      <c r="R3158">
        <f>VLOOKUP(H3159,AggregatsEcoles[#All],10,FALSE)</f>
        <v>26</v>
      </c>
      <c r="S3158">
        <f>VLOOKUP(H3159,AggregatsEcoles[#All],11,FALSE)</f>
        <v>18</v>
      </c>
      <c r="T3158">
        <f>VLOOKUP(H3159,AggregatsEcoles[#All],12,FALSE)</f>
        <v>8</v>
      </c>
    </row>
    <row r="3159" spans="1:20" x14ac:dyDescent="0.3">
      <c r="A3159" t="s">
        <v>3157</v>
      </c>
      <c r="B3159" t="s">
        <v>10460</v>
      </c>
      <c r="C3159" t="s">
        <v>14524</v>
      </c>
      <c r="E3159" t="s">
        <v>14430</v>
      </c>
      <c r="F3159" t="s">
        <v>18659</v>
      </c>
      <c r="G3159" t="s">
        <v>18899</v>
      </c>
      <c r="H3159" t="s">
        <v>19465</v>
      </c>
      <c r="I3159" t="s">
        <v>19866</v>
      </c>
      <c r="J3159" t="s">
        <v>19870</v>
      </c>
      <c r="K3159">
        <f>41</f>
        <v>41</v>
      </c>
      <c r="L3159" t="s">
        <v>19872</v>
      </c>
      <c r="M3159">
        <f>5</f>
        <v>5</v>
      </c>
      <c r="N3159" t="s">
        <v>19873</v>
      </c>
      <c r="O3159">
        <f>VLOOKUP(H3162,AggregatsEcoles[#All],7,FALSE)</f>
        <v>27</v>
      </c>
      <c r="P3159">
        <f>VLOOKUP(H3160,AggregatsEcoles[#All],8,FALSE)</f>
        <v>19</v>
      </c>
      <c r="Q3159">
        <f>VLOOKUP(H3160,AggregatsEcoles[#All],9,FALSE)</f>
        <v>8</v>
      </c>
      <c r="R3159">
        <f>VLOOKUP(H3160,AggregatsEcoles[#All],10,FALSE)</f>
        <v>26</v>
      </c>
      <c r="S3159">
        <f>VLOOKUP(H3160,AggregatsEcoles[#All],11,FALSE)</f>
        <v>18</v>
      </c>
      <c r="T3159">
        <f>VLOOKUP(H3160,AggregatsEcoles[#All],12,FALSE)</f>
        <v>8</v>
      </c>
    </row>
    <row r="3160" spans="1:20" x14ac:dyDescent="0.3">
      <c r="A3160" t="s">
        <v>3158</v>
      </c>
      <c r="B3160" t="s">
        <v>10461</v>
      </c>
      <c r="C3160" t="s">
        <v>8286</v>
      </c>
      <c r="D3160" t="s">
        <v>16583</v>
      </c>
      <c r="E3160" t="s">
        <v>14430</v>
      </c>
      <c r="F3160" t="s">
        <v>18664</v>
      </c>
      <c r="G3160" t="s">
        <v>18899</v>
      </c>
      <c r="H3160" t="s">
        <v>19465</v>
      </c>
      <c r="I3160" t="s">
        <v>19866</v>
      </c>
      <c r="J3160" t="s">
        <v>19870</v>
      </c>
      <c r="K3160">
        <f>41</f>
        <v>41</v>
      </c>
      <c r="L3160" t="s">
        <v>19872</v>
      </c>
      <c r="M3160">
        <f>5</f>
        <v>5</v>
      </c>
      <c r="N3160" t="s">
        <v>19873</v>
      </c>
      <c r="O3160">
        <f>VLOOKUP(H3163,AggregatsEcoles[#All],7,FALSE)</f>
        <v>27</v>
      </c>
      <c r="P3160">
        <f>VLOOKUP(H3161,AggregatsEcoles[#All],8,FALSE)</f>
        <v>19</v>
      </c>
      <c r="Q3160">
        <f>VLOOKUP(H3161,AggregatsEcoles[#All],9,FALSE)</f>
        <v>8</v>
      </c>
      <c r="R3160">
        <f>VLOOKUP(H3161,AggregatsEcoles[#All],10,FALSE)</f>
        <v>26</v>
      </c>
      <c r="S3160">
        <f>VLOOKUP(H3161,AggregatsEcoles[#All],11,FALSE)</f>
        <v>18</v>
      </c>
      <c r="T3160">
        <f>VLOOKUP(H3161,AggregatsEcoles[#All],12,FALSE)</f>
        <v>8</v>
      </c>
    </row>
    <row r="3161" spans="1:20" x14ac:dyDescent="0.3">
      <c r="A3161" t="s">
        <v>3159</v>
      </c>
      <c r="B3161" t="s">
        <v>8569</v>
      </c>
      <c r="C3161" t="s">
        <v>8436</v>
      </c>
      <c r="D3161" t="s">
        <v>17586</v>
      </c>
      <c r="E3161" t="s">
        <v>13061</v>
      </c>
      <c r="F3161" t="s">
        <v>18659</v>
      </c>
      <c r="G3161" t="s">
        <v>18899</v>
      </c>
      <c r="H3161" t="s">
        <v>19465</v>
      </c>
      <c r="I3161" t="s">
        <v>19866</v>
      </c>
      <c r="J3161" t="s">
        <v>19870</v>
      </c>
      <c r="K3161">
        <f>41</f>
        <v>41</v>
      </c>
      <c r="L3161" t="s">
        <v>19872</v>
      </c>
      <c r="M3161">
        <f>5</f>
        <v>5</v>
      </c>
      <c r="N3161" t="s">
        <v>19873</v>
      </c>
      <c r="O3161">
        <f>VLOOKUP(H3164,AggregatsEcoles[#All],7,FALSE)</f>
        <v>27</v>
      </c>
      <c r="P3161">
        <f>VLOOKUP(H3162,AggregatsEcoles[#All],8,FALSE)</f>
        <v>19</v>
      </c>
      <c r="Q3161">
        <f>VLOOKUP(H3162,AggregatsEcoles[#All],9,FALSE)</f>
        <v>8</v>
      </c>
      <c r="R3161">
        <f>VLOOKUP(H3162,AggregatsEcoles[#All],10,FALSE)</f>
        <v>26</v>
      </c>
      <c r="S3161">
        <f>VLOOKUP(H3162,AggregatsEcoles[#All],11,FALSE)</f>
        <v>18</v>
      </c>
      <c r="T3161">
        <f>VLOOKUP(H3162,AggregatsEcoles[#All],12,FALSE)</f>
        <v>8</v>
      </c>
    </row>
    <row r="3162" spans="1:20" x14ac:dyDescent="0.3">
      <c r="A3162" t="s">
        <v>3160</v>
      </c>
      <c r="B3162" t="s">
        <v>10462</v>
      </c>
      <c r="C3162" t="s">
        <v>14525</v>
      </c>
      <c r="D3162" t="s">
        <v>17487</v>
      </c>
      <c r="E3162" t="s">
        <v>13061</v>
      </c>
      <c r="F3162" t="s">
        <v>18658</v>
      </c>
      <c r="G3162" t="s">
        <v>18899</v>
      </c>
      <c r="H3162" t="s">
        <v>19465</v>
      </c>
      <c r="I3162" t="s">
        <v>19866</v>
      </c>
      <c r="J3162" t="s">
        <v>19870</v>
      </c>
      <c r="K3162">
        <f>41</f>
        <v>41</v>
      </c>
      <c r="L3162" t="s">
        <v>19872</v>
      </c>
      <c r="M3162">
        <f>5</f>
        <v>5</v>
      </c>
      <c r="N3162" t="s">
        <v>19873</v>
      </c>
      <c r="O3162">
        <f>VLOOKUP(H3165,AggregatsEcoles[#All],7,FALSE)</f>
        <v>27</v>
      </c>
      <c r="P3162">
        <f>VLOOKUP(H3163,AggregatsEcoles[#All],8,FALSE)</f>
        <v>19</v>
      </c>
      <c r="Q3162">
        <f>VLOOKUP(H3163,AggregatsEcoles[#All],9,FALSE)</f>
        <v>8</v>
      </c>
      <c r="R3162">
        <f>VLOOKUP(H3163,AggregatsEcoles[#All],10,FALSE)</f>
        <v>26</v>
      </c>
      <c r="S3162">
        <f>VLOOKUP(H3163,AggregatsEcoles[#All],11,FALSE)</f>
        <v>18</v>
      </c>
      <c r="T3162">
        <f>VLOOKUP(H3163,AggregatsEcoles[#All],12,FALSE)</f>
        <v>8</v>
      </c>
    </row>
    <row r="3163" spans="1:20" x14ac:dyDescent="0.3">
      <c r="A3163" t="s">
        <v>3161</v>
      </c>
      <c r="B3163" t="s">
        <v>9278</v>
      </c>
      <c r="C3163" t="s">
        <v>10522</v>
      </c>
      <c r="D3163" t="s">
        <v>17524</v>
      </c>
      <c r="E3163" t="s">
        <v>14430</v>
      </c>
      <c r="F3163" t="s">
        <v>18687</v>
      </c>
      <c r="G3163" t="s">
        <v>18899</v>
      </c>
      <c r="H3163" t="s">
        <v>19465</v>
      </c>
      <c r="I3163" t="s">
        <v>19866</v>
      </c>
      <c r="J3163" t="s">
        <v>19870</v>
      </c>
      <c r="K3163">
        <f>41</f>
        <v>41</v>
      </c>
      <c r="L3163" t="s">
        <v>19872</v>
      </c>
      <c r="M3163">
        <f>5</f>
        <v>5</v>
      </c>
      <c r="N3163" t="s">
        <v>19873</v>
      </c>
      <c r="O3163">
        <f>VLOOKUP(H3166,AggregatsEcoles[#All],7,FALSE)</f>
        <v>31</v>
      </c>
      <c r="P3163">
        <f>VLOOKUP(H3164,AggregatsEcoles[#All],8,FALSE)</f>
        <v>19</v>
      </c>
      <c r="Q3163">
        <f>VLOOKUP(H3164,AggregatsEcoles[#All],9,FALSE)</f>
        <v>8</v>
      </c>
      <c r="R3163">
        <f>VLOOKUP(H3164,AggregatsEcoles[#All],10,FALSE)</f>
        <v>26</v>
      </c>
      <c r="S3163">
        <f>VLOOKUP(H3164,AggregatsEcoles[#All],11,FALSE)</f>
        <v>18</v>
      </c>
      <c r="T3163">
        <f>VLOOKUP(H3164,AggregatsEcoles[#All],12,FALSE)</f>
        <v>8</v>
      </c>
    </row>
    <row r="3164" spans="1:20" x14ac:dyDescent="0.3">
      <c r="A3164" t="s">
        <v>3162</v>
      </c>
      <c r="B3164" t="s">
        <v>10463</v>
      </c>
      <c r="C3164" t="s">
        <v>8398</v>
      </c>
      <c r="D3164" t="s">
        <v>14658</v>
      </c>
      <c r="E3164" t="s">
        <v>14430</v>
      </c>
      <c r="F3164" t="s">
        <v>18686</v>
      </c>
      <c r="G3164" t="s">
        <v>18899</v>
      </c>
      <c r="H3164" t="s">
        <v>19465</v>
      </c>
      <c r="I3164" t="s">
        <v>19866</v>
      </c>
      <c r="J3164" t="s">
        <v>19870</v>
      </c>
      <c r="K3164">
        <f>41</f>
        <v>41</v>
      </c>
      <c r="L3164" t="s">
        <v>19872</v>
      </c>
      <c r="M3164">
        <f>5</f>
        <v>5</v>
      </c>
      <c r="N3164" t="s">
        <v>19873</v>
      </c>
      <c r="O3164">
        <f>VLOOKUP(H3167,AggregatsEcoles[#All],7,FALSE)</f>
        <v>31</v>
      </c>
      <c r="P3164">
        <f>VLOOKUP(H3165,AggregatsEcoles[#All],8,FALSE)</f>
        <v>19</v>
      </c>
      <c r="Q3164">
        <f>VLOOKUP(H3165,AggregatsEcoles[#All],9,FALSE)</f>
        <v>8</v>
      </c>
      <c r="R3164">
        <f>VLOOKUP(H3165,AggregatsEcoles[#All],10,FALSE)</f>
        <v>26</v>
      </c>
      <c r="S3164">
        <f>VLOOKUP(H3165,AggregatsEcoles[#All],11,FALSE)</f>
        <v>18</v>
      </c>
      <c r="T3164">
        <f>VLOOKUP(H3165,AggregatsEcoles[#All],12,FALSE)</f>
        <v>8</v>
      </c>
    </row>
    <row r="3165" spans="1:20" x14ac:dyDescent="0.3">
      <c r="A3165" t="s">
        <v>3163</v>
      </c>
      <c r="B3165" t="s">
        <v>10464</v>
      </c>
      <c r="C3165" t="s">
        <v>8837</v>
      </c>
      <c r="D3165" t="s">
        <v>17587</v>
      </c>
      <c r="E3165" t="s">
        <v>13061</v>
      </c>
      <c r="F3165" t="s">
        <v>18666</v>
      </c>
      <c r="G3165" t="s">
        <v>18899</v>
      </c>
      <c r="H3165" t="s">
        <v>19465</v>
      </c>
      <c r="I3165" t="s">
        <v>19866</v>
      </c>
      <c r="J3165" t="s">
        <v>19870</v>
      </c>
      <c r="K3165">
        <f>41</f>
        <v>41</v>
      </c>
      <c r="L3165" t="s">
        <v>19872</v>
      </c>
      <c r="M3165">
        <f>5</f>
        <v>5</v>
      </c>
      <c r="N3165" t="s">
        <v>19873</v>
      </c>
      <c r="O3165">
        <f>VLOOKUP(H3168,AggregatsEcoles[#All],7,FALSE)</f>
        <v>31</v>
      </c>
      <c r="P3165">
        <f>VLOOKUP(H3166,AggregatsEcoles[#All],8,FALSE)</f>
        <v>20</v>
      </c>
      <c r="Q3165">
        <f>VLOOKUP(H3166,AggregatsEcoles[#All],9,FALSE)</f>
        <v>11</v>
      </c>
      <c r="R3165">
        <f>VLOOKUP(H3166,AggregatsEcoles[#All],10,FALSE)</f>
        <v>27</v>
      </c>
      <c r="S3165">
        <f>VLOOKUP(H3166,AggregatsEcoles[#All],11,FALSE)</f>
        <v>16</v>
      </c>
      <c r="T3165">
        <f>VLOOKUP(H3166,AggregatsEcoles[#All],12,FALSE)</f>
        <v>11</v>
      </c>
    </row>
    <row r="3166" spans="1:20" x14ac:dyDescent="0.3">
      <c r="A3166" t="s">
        <v>3164</v>
      </c>
      <c r="B3166" t="s">
        <v>10465</v>
      </c>
      <c r="C3166" t="s">
        <v>10404</v>
      </c>
      <c r="D3166" t="s">
        <v>16749</v>
      </c>
      <c r="E3166" t="s">
        <v>13061</v>
      </c>
      <c r="F3166" t="s">
        <v>18662</v>
      </c>
      <c r="G3166" t="s">
        <v>18900</v>
      </c>
      <c r="H3166" t="s">
        <v>19466</v>
      </c>
      <c r="I3166" t="s">
        <v>19866</v>
      </c>
      <c r="J3166" t="s">
        <v>19870</v>
      </c>
      <c r="K3166">
        <f>41</f>
        <v>41</v>
      </c>
      <c r="L3166" t="s">
        <v>19872</v>
      </c>
      <c r="M3166">
        <f>5</f>
        <v>5</v>
      </c>
      <c r="N3166" t="s">
        <v>19873</v>
      </c>
      <c r="O3166">
        <f>VLOOKUP(H3169,AggregatsEcoles[#All],7,FALSE)</f>
        <v>31</v>
      </c>
      <c r="P3166">
        <f>VLOOKUP(H3167,AggregatsEcoles[#All],8,FALSE)</f>
        <v>20</v>
      </c>
      <c r="Q3166">
        <f>VLOOKUP(H3167,AggregatsEcoles[#All],9,FALSE)</f>
        <v>11</v>
      </c>
      <c r="R3166">
        <f>VLOOKUP(H3167,AggregatsEcoles[#All],10,FALSE)</f>
        <v>27</v>
      </c>
      <c r="S3166">
        <f>VLOOKUP(H3167,AggregatsEcoles[#All],11,FALSE)</f>
        <v>16</v>
      </c>
      <c r="T3166">
        <f>VLOOKUP(H3167,AggregatsEcoles[#All],12,FALSE)</f>
        <v>11</v>
      </c>
    </row>
    <row r="3167" spans="1:20" x14ac:dyDescent="0.3">
      <c r="A3167" t="s">
        <v>3165</v>
      </c>
      <c r="B3167" t="s">
        <v>9308</v>
      </c>
      <c r="C3167" t="s">
        <v>13470</v>
      </c>
      <c r="D3167" t="s">
        <v>16606</v>
      </c>
      <c r="E3167" t="s">
        <v>14430</v>
      </c>
      <c r="F3167" t="s">
        <v>18667</v>
      </c>
      <c r="G3167" t="s">
        <v>18900</v>
      </c>
      <c r="H3167" t="s">
        <v>19466</v>
      </c>
      <c r="I3167" t="s">
        <v>19866</v>
      </c>
      <c r="J3167" t="s">
        <v>19870</v>
      </c>
      <c r="K3167">
        <f>41</f>
        <v>41</v>
      </c>
      <c r="L3167" t="s">
        <v>19872</v>
      </c>
      <c r="M3167">
        <f>5</f>
        <v>5</v>
      </c>
      <c r="N3167" t="s">
        <v>19873</v>
      </c>
      <c r="O3167">
        <f>VLOOKUP(H3170,AggregatsEcoles[#All],7,FALSE)</f>
        <v>31</v>
      </c>
      <c r="P3167">
        <f>VLOOKUP(H3168,AggregatsEcoles[#All],8,FALSE)</f>
        <v>20</v>
      </c>
      <c r="Q3167">
        <f>VLOOKUP(H3168,AggregatsEcoles[#All],9,FALSE)</f>
        <v>11</v>
      </c>
      <c r="R3167">
        <f>VLOOKUP(H3168,AggregatsEcoles[#All],10,FALSE)</f>
        <v>27</v>
      </c>
      <c r="S3167">
        <f>VLOOKUP(H3168,AggregatsEcoles[#All],11,FALSE)</f>
        <v>16</v>
      </c>
      <c r="T3167">
        <f>VLOOKUP(H3168,AggregatsEcoles[#All],12,FALSE)</f>
        <v>11</v>
      </c>
    </row>
    <row r="3168" spans="1:20" x14ac:dyDescent="0.3">
      <c r="A3168" t="s">
        <v>3166</v>
      </c>
      <c r="B3168" t="s">
        <v>10359</v>
      </c>
      <c r="C3168" t="s">
        <v>11780</v>
      </c>
      <c r="D3168" t="s">
        <v>14447</v>
      </c>
      <c r="E3168" t="s">
        <v>14430</v>
      </c>
      <c r="F3168" t="s">
        <v>18667</v>
      </c>
      <c r="G3168" t="s">
        <v>18900</v>
      </c>
      <c r="H3168" t="s">
        <v>19466</v>
      </c>
      <c r="I3168" t="s">
        <v>19866</v>
      </c>
      <c r="J3168" t="s">
        <v>19870</v>
      </c>
      <c r="K3168">
        <f>41</f>
        <v>41</v>
      </c>
      <c r="L3168" t="s">
        <v>19872</v>
      </c>
      <c r="M3168">
        <f>5</f>
        <v>5</v>
      </c>
      <c r="N3168" t="s">
        <v>19873</v>
      </c>
      <c r="O3168">
        <f>VLOOKUP(H3171,AggregatsEcoles[#All],7,FALSE)</f>
        <v>31</v>
      </c>
      <c r="P3168">
        <f>VLOOKUP(H3169,AggregatsEcoles[#All],8,FALSE)</f>
        <v>20</v>
      </c>
      <c r="Q3168">
        <f>VLOOKUP(H3169,AggregatsEcoles[#All],9,FALSE)</f>
        <v>11</v>
      </c>
      <c r="R3168">
        <f>VLOOKUP(H3169,AggregatsEcoles[#All],10,FALSE)</f>
        <v>27</v>
      </c>
      <c r="S3168">
        <f>VLOOKUP(H3169,AggregatsEcoles[#All],11,FALSE)</f>
        <v>16</v>
      </c>
      <c r="T3168">
        <f>VLOOKUP(H3169,AggregatsEcoles[#All],12,FALSE)</f>
        <v>11</v>
      </c>
    </row>
    <row r="3169" spans="1:20" x14ac:dyDescent="0.3">
      <c r="A3169" t="s">
        <v>3167</v>
      </c>
      <c r="B3169" t="s">
        <v>10466</v>
      </c>
      <c r="C3169" t="s">
        <v>10316</v>
      </c>
      <c r="D3169" t="s">
        <v>16791</v>
      </c>
      <c r="E3169" t="s">
        <v>13061</v>
      </c>
      <c r="F3169" t="s">
        <v>18666</v>
      </c>
      <c r="G3169" t="s">
        <v>18900</v>
      </c>
      <c r="H3169" t="s">
        <v>19466</v>
      </c>
      <c r="I3169" t="s">
        <v>19866</v>
      </c>
      <c r="J3169" t="s">
        <v>19870</v>
      </c>
      <c r="K3169">
        <f>41</f>
        <v>41</v>
      </c>
      <c r="L3169" t="s">
        <v>19872</v>
      </c>
      <c r="M3169">
        <f>5</f>
        <v>5</v>
      </c>
      <c r="N3169" t="s">
        <v>19873</v>
      </c>
      <c r="O3169">
        <f>VLOOKUP(H3172,AggregatsEcoles[#All],7,FALSE)</f>
        <v>31</v>
      </c>
      <c r="P3169">
        <f>VLOOKUP(H3170,AggregatsEcoles[#All],8,FALSE)</f>
        <v>20</v>
      </c>
      <c r="Q3169">
        <f>VLOOKUP(H3170,AggregatsEcoles[#All],9,FALSE)</f>
        <v>11</v>
      </c>
      <c r="R3169">
        <f>VLOOKUP(H3170,AggregatsEcoles[#All],10,FALSE)</f>
        <v>27</v>
      </c>
      <c r="S3169">
        <f>VLOOKUP(H3170,AggregatsEcoles[#All],11,FALSE)</f>
        <v>16</v>
      </c>
      <c r="T3169">
        <f>VLOOKUP(H3170,AggregatsEcoles[#All],12,FALSE)</f>
        <v>11</v>
      </c>
    </row>
    <row r="3170" spans="1:20" x14ac:dyDescent="0.3">
      <c r="A3170" t="s">
        <v>3168</v>
      </c>
      <c r="B3170" t="s">
        <v>8294</v>
      </c>
      <c r="C3170" t="s">
        <v>10371</v>
      </c>
      <c r="E3170" t="s">
        <v>13061</v>
      </c>
      <c r="F3170" t="s">
        <v>18659</v>
      </c>
      <c r="G3170" t="s">
        <v>18900</v>
      </c>
      <c r="H3170" t="s">
        <v>19466</v>
      </c>
      <c r="I3170" t="s">
        <v>19866</v>
      </c>
      <c r="J3170" t="s">
        <v>19870</v>
      </c>
      <c r="K3170">
        <f>41</f>
        <v>41</v>
      </c>
      <c r="L3170" t="s">
        <v>19872</v>
      </c>
      <c r="M3170">
        <f>5</f>
        <v>5</v>
      </c>
      <c r="N3170" t="s">
        <v>19873</v>
      </c>
      <c r="O3170">
        <f>VLOOKUP(H3173,AggregatsEcoles[#All],7,FALSE)</f>
        <v>31</v>
      </c>
      <c r="P3170">
        <f>VLOOKUP(H3171,AggregatsEcoles[#All],8,FALSE)</f>
        <v>20</v>
      </c>
      <c r="Q3170">
        <f>VLOOKUP(H3171,AggregatsEcoles[#All],9,FALSE)</f>
        <v>11</v>
      </c>
      <c r="R3170">
        <f>VLOOKUP(H3171,AggregatsEcoles[#All],10,FALSE)</f>
        <v>27</v>
      </c>
      <c r="S3170">
        <f>VLOOKUP(H3171,AggregatsEcoles[#All],11,FALSE)</f>
        <v>16</v>
      </c>
      <c r="T3170">
        <f>VLOOKUP(H3171,AggregatsEcoles[#All],12,FALSE)</f>
        <v>11</v>
      </c>
    </row>
    <row r="3171" spans="1:20" x14ac:dyDescent="0.3">
      <c r="A3171" t="s">
        <v>3169</v>
      </c>
      <c r="B3171" t="s">
        <v>10467</v>
      </c>
      <c r="C3171" t="s">
        <v>13986</v>
      </c>
      <c r="E3171" t="s">
        <v>14430</v>
      </c>
      <c r="F3171" t="s">
        <v>18664</v>
      </c>
      <c r="G3171" t="s">
        <v>18900</v>
      </c>
      <c r="H3171" t="s">
        <v>19466</v>
      </c>
      <c r="I3171" t="s">
        <v>19866</v>
      </c>
      <c r="J3171" t="s">
        <v>19870</v>
      </c>
      <c r="K3171">
        <f>41</f>
        <v>41</v>
      </c>
      <c r="L3171" t="s">
        <v>19872</v>
      </c>
      <c r="M3171">
        <f>5</f>
        <v>5</v>
      </c>
      <c r="N3171" t="s">
        <v>19873</v>
      </c>
      <c r="O3171">
        <f>VLOOKUP(H3174,AggregatsEcoles[#All],7,FALSE)</f>
        <v>31</v>
      </c>
      <c r="P3171">
        <f>VLOOKUP(H3172,AggregatsEcoles[#All],8,FALSE)</f>
        <v>20</v>
      </c>
      <c r="Q3171">
        <f>VLOOKUP(H3172,AggregatsEcoles[#All],9,FALSE)</f>
        <v>11</v>
      </c>
      <c r="R3171">
        <f>VLOOKUP(H3172,AggregatsEcoles[#All],10,FALSE)</f>
        <v>27</v>
      </c>
      <c r="S3171">
        <f>VLOOKUP(H3172,AggregatsEcoles[#All],11,FALSE)</f>
        <v>16</v>
      </c>
      <c r="T3171">
        <f>VLOOKUP(H3172,AggregatsEcoles[#All],12,FALSE)</f>
        <v>11</v>
      </c>
    </row>
    <row r="3172" spans="1:20" x14ac:dyDescent="0.3">
      <c r="A3172" t="s">
        <v>3170</v>
      </c>
      <c r="B3172" t="s">
        <v>9571</v>
      </c>
      <c r="C3172" t="s">
        <v>10843</v>
      </c>
      <c r="D3172" t="s">
        <v>17331</v>
      </c>
      <c r="E3172" t="s">
        <v>14430</v>
      </c>
      <c r="F3172" t="s">
        <v>18662</v>
      </c>
      <c r="G3172" t="s">
        <v>18900</v>
      </c>
      <c r="H3172" t="s">
        <v>19466</v>
      </c>
      <c r="I3172" t="s">
        <v>19866</v>
      </c>
      <c r="J3172" t="s">
        <v>19870</v>
      </c>
      <c r="K3172">
        <f>41</f>
        <v>41</v>
      </c>
      <c r="L3172" t="s">
        <v>19872</v>
      </c>
      <c r="M3172">
        <f>5</f>
        <v>5</v>
      </c>
      <c r="N3172" t="s">
        <v>19873</v>
      </c>
      <c r="O3172">
        <f>VLOOKUP(H3175,AggregatsEcoles[#All],7,FALSE)</f>
        <v>31</v>
      </c>
      <c r="P3172">
        <f>VLOOKUP(H3173,AggregatsEcoles[#All],8,FALSE)</f>
        <v>20</v>
      </c>
      <c r="Q3172">
        <f>VLOOKUP(H3173,AggregatsEcoles[#All],9,FALSE)</f>
        <v>11</v>
      </c>
      <c r="R3172">
        <f>VLOOKUP(H3173,AggregatsEcoles[#All],10,FALSE)</f>
        <v>27</v>
      </c>
      <c r="S3172">
        <f>VLOOKUP(H3173,AggregatsEcoles[#All],11,FALSE)</f>
        <v>16</v>
      </c>
      <c r="T3172">
        <f>VLOOKUP(H3173,AggregatsEcoles[#All],12,FALSE)</f>
        <v>11</v>
      </c>
    </row>
    <row r="3173" spans="1:20" x14ac:dyDescent="0.3">
      <c r="A3173" t="s">
        <v>3171</v>
      </c>
      <c r="B3173" t="s">
        <v>10468</v>
      </c>
      <c r="C3173" t="s">
        <v>9300</v>
      </c>
      <c r="D3173" t="s">
        <v>17429</v>
      </c>
      <c r="E3173" t="s">
        <v>13061</v>
      </c>
      <c r="F3173" t="s">
        <v>18667</v>
      </c>
      <c r="G3173" t="s">
        <v>18900</v>
      </c>
      <c r="H3173" t="s">
        <v>19466</v>
      </c>
      <c r="I3173" t="s">
        <v>19866</v>
      </c>
      <c r="J3173" t="s">
        <v>19870</v>
      </c>
      <c r="K3173">
        <f>41</f>
        <v>41</v>
      </c>
      <c r="L3173" t="s">
        <v>19872</v>
      </c>
      <c r="M3173">
        <f>5</f>
        <v>5</v>
      </c>
      <c r="N3173" t="s">
        <v>19873</v>
      </c>
      <c r="O3173">
        <f>VLOOKUP(H3176,AggregatsEcoles[#All],7,FALSE)</f>
        <v>31</v>
      </c>
      <c r="P3173">
        <f>VLOOKUP(H3174,AggregatsEcoles[#All],8,FALSE)</f>
        <v>20</v>
      </c>
      <c r="Q3173">
        <f>VLOOKUP(H3174,AggregatsEcoles[#All],9,FALSE)</f>
        <v>11</v>
      </c>
      <c r="R3173">
        <f>VLOOKUP(H3174,AggregatsEcoles[#All],10,FALSE)</f>
        <v>27</v>
      </c>
      <c r="S3173">
        <f>VLOOKUP(H3174,AggregatsEcoles[#All],11,FALSE)</f>
        <v>16</v>
      </c>
      <c r="T3173">
        <f>VLOOKUP(H3174,AggregatsEcoles[#All],12,FALSE)</f>
        <v>11</v>
      </c>
    </row>
    <row r="3174" spans="1:20" x14ac:dyDescent="0.3">
      <c r="A3174" t="s">
        <v>3172</v>
      </c>
      <c r="B3174" t="s">
        <v>10469</v>
      </c>
      <c r="C3174" t="s">
        <v>14478</v>
      </c>
      <c r="E3174" t="s">
        <v>14430</v>
      </c>
      <c r="F3174" t="s">
        <v>18659</v>
      </c>
      <c r="G3174" t="s">
        <v>18900</v>
      </c>
      <c r="H3174" t="s">
        <v>19466</v>
      </c>
      <c r="I3174" t="s">
        <v>19866</v>
      </c>
      <c r="J3174" t="s">
        <v>19870</v>
      </c>
      <c r="K3174">
        <f>41</f>
        <v>41</v>
      </c>
      <c r="L3174" t="s">
        <v>19872</v>
      </c>
      <c r="M3174">
        <f>5</f>
        <v>5</v>
      </c>
      <c r="N3174" t="s">
        <v>19873</v>
      </c>
      <c r="O3174">
        <f>VLOOKUP(H3177,AggregatsEcoles[#All],7,FALSE)</f>
        <v>31</v>
      </c>
      <c r="P3174">
        <f>VLOOKUP(H3175,AggregatsEcoles[#All],8,FALSE)</f>
        <v>20</v>
      </c>
      <c r="Q3174">
        <f>VLOOKUP(H3175,AggregatsEcoles[#All],9,FALSE)</f>
        <v>11</v>
      </c>
      <c r="R3174">
        <f>VLOOKUP(H3175,AggregatsEcoles[#All],10,FALSE)</f>
        <v>27</v>
      </c>
      <c r="S3174">
        <f>VLOOKUP(H3175,AggregatsEcoles[#All],11,FALSE)</f>
        <v>16</v>
      </c>
      <c r="T3174">
        <f>VLOOKUP(H3175,AggregatsEcoles[#All],12,FALSE)</f>
        <v>11</v>
      </c>
    </row>
    <row r="3175" spans="1:20" x14ac:dyDescent="0.3">
      <c r="A3175" t="s">
        <v>3173</v>
      </c>
      <c r="B3175" t="s">
        <v>10334</v>
      </c>
      <c r="C3175" t="s">
        <v>14526</v>
      </c>
      <c r="E3175" t="s">
        <v>14430</v>
      </c>
      <c r="F3175" t="s">
        <v>18660</v>
      </c>
      <c r="G3175" t="s">
        <v>18900</v>
      </c>
      <c r="H3175" t="s">
        <v>19466</v>
      </c>
      <c r="I3175" t="s">
        <v>19866</v>
      </c>
      <c r="J3175" t="s">
        <v>19870</v>
      </c>
      <c r="K3175">
        <f>41</f>
        <v>41</v>
      </c>
      <c r="L3175" t="s">
        <v>19872</v>
      </c>
      <c r="M3175">
        <f>5</f>
        <v>5</v>
      </c>
      <c r="N3175" t="s">
        <v>19873</v>
      </c>
      <c r="O3175">
        <f>VLOOKUP(H3178,AggregatsEcoles[#All],7,FALSE)</f>
        <v>31</v>
      </c>
      <c r="P3175">
        <f>VLOOKUP(H3176,AggregatsEcoles[#All],8,FALSE)</f>
        <v>20</v>
      </c>
      <c r="Q3175">
        <f>VLOOKUP(H3176,AggregatsEcoles[#All],9,FALSE)</f>
        <v>11</v>
      </c>
      <c r="R3175">
        <f>VLOOKUP(H3176,AggregatsEcoles[#All],10,FALSE)</f>
        <v>27</v>
      </c>
      <c r="S3175">
        <f>VLOOKUP(H3176,AggregatsEcoles[#All],11,FALSE)</f>
        <v>16</v>
      </c>
      <c r="T3175">
        <f>VLOOKUP(H3176,AggregatsEcoles[#All],12,FALSE)</f>
        <v>11</v>
      </c>
    </row>
    <row r="3176" spans="1:20" x14ac:dyDescent="0.3">
      <c r="A3176" t="s">
        <v>3174</v>
      </c>
      <c r="B3176" t="s">
        <v>8492</v>
      </c>
      <c r="C3176" t="s">
        <v>8831</v>
      </c>
      <c r="E3176" t="s">
        <v>13061</v>
      </c>
      <c r="F3176" t="s">
        <v>18663</v>
      </c>
      <c r="G3176" t="s">
        <v>18900</v>
      </c>
      <c r="H3176" t="s">
        <v>19466</v>
      </c>
      <c r="I3176" t="s">
        <v>19866</v>
      </c>
      <c r="J3176" t="s">
        <v>19870</v>
      </c>
      <c r="K3176">
        <f>41</f>
        <v>41</v>
      </c>
      <c r="L3176" t="s">
        <v>19872</v>
      </c>
      <c r="M3176">
        <f>5</f>
        <v>5</v>
      </c>
      <c r="N3176" t="s">
        <v>19873</v>
      </c>
      <c r="O3176">
        <f>VLOOKUP(H3179,AggregatsEcoles[#All],7,FALSE)</f>
        <v>31</v>
      </c>
      <c r="P3176">
        <f>VLOOKUP(H3177,AggregatsEcoles[#All],8,FALSE)</f>
        <v>20</v>
      </c>
      <c r="Q3176">
        <f>VLOOKUP(H3177,AggregatsEcoles[#All],9,FALSE)</f>
        <v>11</v>
      </c>
      <c r="R3176">
        <f>VLOOKUP(H3177,AggregatsEcoles[#All],10,FALSE)</f>
        <v>27</v>
      </c>
      <c r="S3176">
        <f>VLOOKUP(H3177,AggregatsEcoles[#All],11,FALSE)</f>
        <v>16</v>
      </c>
      <c r="T3176">
        <f>VLOOKUP(H3177,AggregatsEcoles[#All],12,FALSE)</f>
        <v>11</v>
      </c>
    </row>
    <row r="3177" spans="1:20" x14ac:dyDescent="0.3">
      <c r="A3177" t="s">
        <v>3175</v>
      </c>
      <c r="B3177" t="s">
        <v>8492</v>
      </c>
      <c r="C3177" t="s">
        <v>10209</v>
      </c>
      <c r="D3177" t="s">
        <v>16712</v>
      </c>
      <c r="E3177" t="s">
        <v>14430</v>
      </c>
      <c r="F3177" t="s">
        <v>18664</v>
      </c>
      <c r="G3177" t="s">
        <v>18900</v>
      </c>
      <c r="H3177" t="s">
        <v>19466</v>
      </c>
      <c r="I3177" t="s">
        <v>19866</v>
      </c>
      <c r="J3177" t="s">
        <v>19870</v>
      </c>
      <c r="K3177">
        <f>41</f>
        <v>41</v>
      </c>
      <c r="L3177" t="s">
        <v>19872</v>
      </c>
      <c r="M3177">
        <f>5</f>
        <v>5</v>
      </c>
      <c r="N3177" t="s">
        <v>19873</v>
      </c>
      <c r="O3177">
        <f>VLOOKUP(H3180,AggregatsEcoles[#All],7,FALSE)</f>
        <v>31</v>
      </c>
      <c r="P3177">
        <f>VLOOKUP(H3178,AggregatsEcoles[#All],8,FALSE)</f>
        <v>20</v>
      </c>
      <c r="Q3177">
        <f>VLOOKUP(H3178,AggregatsEcoles[#All],9,FALSE)</f>
        <v>11</v>
      </c>
      <c r="R3177">
        <f>VLOOKUP(H3178,AggregatsEcoles[#All],10,FALSE)</f>
        <v>27</v>
      </c>
      <c r="S3177">
        <f>VLOOKUP(H3178,AggregatsEcoles[#All],11,FALSE)</f>
        <v>16</v>
      </c>
      <c r="T3177">
        <f>VLOOKUP(H3178,AggregatsEcoles[#All],12,FALSE)</f>
        <v>11</v>
      </c>
    </row>
    <row r="3178" spans="1:20" x14ac:dyDescent="0.3">
      <c r="A3178" t="s">
        <v>3176</v>
      </c>
      <c r="B3178" t="s">
        <v>10470</v>
      </c>
      <c r="C3178" t="s">
        <v>14527</v>
      </c>
      <c r="D3178" t="s">
        <v>16664</v>
      </c>
      <c r="E3178" t="s">
        <v>14430</v>
      </c>
      <c r="F3178" t="s">
        <v>18664</v>
      </c>
      <c r="G3178" t="s">
        <v>18900</v>
      </c>
      <c r="H3178" t="s">
        <v>19466</v>
      </c>
      <c r="I3178" t="s">
        <v>19866</v>
      </c>
      <c r="J3178" t="s">
        <v>19870</v>
      </c>
      <c r="K3178">
        <f>41</f>
        <v>41</v>
      </c>
      <c r="L3178" t="s">
        <v>19872</v>
      </c>
      <c r="M3178">
        <f>5</f>
        <v>5</v>
      </c>
      <c r="N3178" t="s">
        <v>19873</v>
      </c>
      <c r="O3178">
        <f>VLOOKUP(H3181,AggregatsEcoles[#All],7,FALSE)</f>
        <v>31</v>
      </c>
      <c r="P3178">
        <f>VLOOKUP(H3179,AggregatsEcoles[#All],8,FALSE)</f>
        <v>20</v>
      </c>
      <c r="Q3178">
        <f>VLOOKUP(H3179,AggregatsEcoles[#All],9,FALSE)</f>
        <v>11</v>
      </c>
      <c r="R3178">
        <f>VLOOKUP(H3179,AggregatsEcoles[#All],10,FALSE)</f>
        <v>27</v>
      </c>
      <c r="S3178">
        <f>VLOOKUP(H3179,AggregatsEcoles[#All],11,FALSE)</f>
        <v>16</v>
      </c>
      <c r="T3178">
        <f>VLOOKUP(H3179,AggregatsEcoles[#All],12,FALSE)</f>
        <v>11</v>
      </c>
    </row>
    <row r="3179" spans="1:20" x14ac:dyDescent="0.3">
      <c r="A3179" t="s">
        <v>3177</v>
      </c>
      <c r="B3179" t="s">
        <v>9335</v>
      </c>
      <c r="C3179" t="s">
        <v>13470</v>
      </c>
      <c r="D3179" t="s">
        <v>16536</v>
      </c>
      <c r="E3179" t="s">
        <v>14430</v>
      </c>
      <c r="F3179" t="s">
        <v>18660</v>
      </c>
      <c r="G3179" t="s">
        <v>18900</v>
      </c>
      <c r="H3179" t="s">
        <v>19466</v>
      </c>
      <c r="I3179" t="s">
        <v>19866</v>
      </c>
      <c r="J3179" t="s">
        <v>19870</v>
      </c>
      <c r="K3179">
        <f>41</f>
        <v>41</v>
      </c>
      <c r="L3179" t="s">
        <v>19872</v>
      </c>
      <c r="M3179">
        <f>5</f>
        <v>5</v>
      </c>
      <c r="N3179" t="s">
        <v>19873</v>
      </c>
      <c r="O3179">
        <f>VLOOKUP(H3182,AggregatsEcoles[#All],7,FALSE)</f>
        <v>31</v>
      </c>
      <c r="P3179">
        <f>VLOOKUP(H3180,AggregatsEcoles[#All],8,FALSE)</f>
        <v>20</v>
      </c>
      <c r="Q3179">
        <f>VLOOKUP(H3180,AggregatsEcoles[#All],9,FALSE)</f>
        <v>11</v>
      </c>
      <c r="R3179">
        <f>VLOOKUP(H3180,AggregatsEcoles[#All],10,FALSE)</f>
        <v>27</v>
      </c>
      <c r="S3179">
        <f>VLOOKUP(H3180,AggregatsEcoles[#All],11,FALSE)</f>
        <v>16</v>
      </c>
      <c r="T3179">
        <f>VLOOKUP(H3180,AggregatsEcoles[#All],12,FALSE)</f>
        <v>11</v>
      </c>
    </row>
    <row r="3180" spans="1:20" x14ac:dyDescent="0.3">
      <c r="A3180" t="s">
        <v>3178</v>
      </c>
      <c r="B3180" t="s">
        <v>10471</v>
      </c>
      <c r="C3180" t="s">
        <v>10449</v>
      </c>
      <c r="D3180" t="s">
        <v>17588</v>
      </c>
      <c r="E3180" t="s">
        <v>14430</v>
      </c>
      <c r="F3180" t="s">
        <v>18667</v>
      </c>
      <c r="G3180" t="s">
        <v>18900</v>
      </c>
      <c r="H3180" t="s">
        <v>19466</v>
      </c>
      <c r="I3180" t="s">
        <v>19866</v>
      </c>
      <c r="J3180" t="s">
        <v>19870</v>
      </c>
      <c r="K3180">
        <f>41</f>
        <v>41</v>
      </c>
      <c r="L3180" t="s">
        <v>19872</v>
      </c>
      <c r="M3180">
        <f>5</f>
        <v>5</v>
      </c>
      <c r="N3180" t="s">
        <v>19873</v>
      </c>
      <c r="O3180">
        <f>VLOOKUP(H3183,AggregatsEcoles[#All],7,FALSE)</f>
        <v>31</v>
      </c>
      <c r="P3180">
        <f>VLOOKUP(H3181,AggregatsEcoles[#All],8,FALSE)</f>
        <v>20</v>
      </c>
      <c r="Q3180">
        <f>VLOOKUP(H3181,AggregatsEcoles[#All],9,FALSE)</f>
        <v>11</v>
      </c>
      <c r="R3180">
        <f>VLOOKUP(H3181,AggregatsEcoles[#All],10,FALSE)</f>
        <v>27</v>
      </c>
      <c r="S3180">
        <f>VLOOKUP(H3181,AggregatsEcoles[#All],11,FALSE)</f>
        <v>16</v>
      </c>
      <c r="T3180">
        <f>VLOOKUP(H3181,AggregatsEcoles[#All],12,FALSE)</f>
        <v>11</v>
      </c>
    </row>
    <row r="3181" spans="1:20" x14ac:dyDescent="0.3">
      <c r="A3181" t="s">
        <v>3179</v>
      </c>
      <c r="B3181" t="s">
        <v>10471</v>
      </c>
      <c r="C3181" t="s">
        <v>14528</v>
      </c>
      <c r="D3181" t="s">
        <v>16741</v>
      </c>
      <c r="E3181" t="s">
        <v>14430</v>
      </c>
      <c r="F3181" t="s">
        <v>18659</v>
      </c>
      <c r="G3181" t="s">
        <v>18900</v>
      </c>
      <c r="H3181" t="s">
        <v>19466</v>
      </c>
      <c r="I3181" t="s">
        <v>19866</v>
      </c>
      <c r="J3181" t="s">
        <v>19870</v>
      </c>
      <c r="K3181">
        <f>41</f>
        <v>41</v>
      </c>
      <c r="L3181" t="s">
        <v>19872</v>
      </c>
      <c r="M3181">
        <f>5</f>
        <v>5</v>
      </c>
      <c r="N3181" t="s">
        <v>19873</v>
      </c>
      <c r="O3181">
        <f>VLOOKUP(H3184,AggregatsEcoles[#All],7,FALSE)</f>
        <v>31</v>
      </c>
      <c r="P3181">
        <f>VLOOKUP(H3182,AggregatsEcoles[#All],8,FALSE)</f>
        <v>20</v>
      </c>
      <c r="Q3181">
        <f>VLOOKUP(H3182,AggregatsEcoles[#All],9,FALSE)</f>
        <v>11</v>
      </c>
      <c r="R3181">
        <f>VLOOKUP(H3182,AggregatsEcoles[#All],10,FALSE)</f>
        <v>27</v>
      </c>
      <c r="S3181">
        <f>VLOOKUP(H3182,AggregatsEcoles[#All],11,FALSE)</f>
        <v>16</v>
      </c>
      <c r="T3181">
        <f>VLOOKUP(H3182,AggregatsEcoles[#All],12,FALSE)</f>
        <v>11</v>
      </c>
    </row>
    <row r="3182" spans="1:20" x14ac:dyDescent="0.3">
      <c r="A3182" t="s">
        <v>3180</v>
      </c>
      <c r="B3182" t="s">
        <v>9300</v>
      </c>
      <c r="C3182" t="s">
        <v>8447</v>
      </c>
      <c r="D3182" t="s">
        <v>14505</v>
      </c>
      <c r="E3182" t="s">
        <v>13061</v>
      </c>
      <c r="F3182" t="s">
        <v>18667</v>
      </c>
      <c r="G3182" t="s">
        <v>18900</v>
      </c>
      <c r="H3182" t="s">
        <v>19466</v>
      </c>
      <c r="I3182" t="s">
        <v>19866</v>
      </c>
      <c r="J3182" t="s">
        <v>19870</v>
      </c>
      <c r="K3182">
        <f>41</f>
        <v>41</v>
      </c>
      <c r="L3182" t="s">
        <v>19872</v>
      </c>
      <c r="M3182">
        <f>5</f>
        <v>5</v>
      </c>
      <c r="N3182" t="s">
        <v>19873</v>
      </c>
      <c r="O3182">
        <f>VLOOKUP(H3185,AggregatsEcoles[#All],7,FALSE)</f>
        <v>31</v>
      </c>
      <c r="P3182">
        <f>VLOOKUP(H3183,AggregatsEcoles[#All],8,FALSE)</f>
        <v>20</v>
      </c>
      <c r="Q3182">
        <f>VLOOKUP(H3183,AggregatsEcoles[#All],9,FALSE)</f>
        <v>11</v>
      </c>
      <c r="R3182">
        <f>VLOOKUP(H3183,AggregatsEcoles[#All],10,FALSE)</f>
        <v>27</v>
      </c>
      <c r="S3182">
        <f>VLOOKUP(H3183,AggregatsEcoles[#All],11,FALSE)</f>
        <v>16</v>
      </c>
      <c r="T3182">
        <f>VLOOKUP(H3183,AggregatsEcoles[#All],12,FALSE)</f>
        <v>11</v>
      </c>
    </row>
    <row r="3183" spans="1:20" x14ac:dyDescent="0.3">
      <c r="A3183" t="s">
        <v>3181</v>
      </c>
      <c r="B3183" t="s">
        <v>10472</v>
      </c>
      <c r="C3183" t="s">
        <v>8498</v>
      </c>
      <c r="D3183" t="s">
        <v>17589</v>
      </c>
      <c r="E3183" t="s">
        <v>14430</v>
      </c>
      <c r="F3183" t="s">
        <v>18666</v>
      </c>
      <c r="G3183" t="s">
        <v>18900</v>
      </c>
      <c r="H3183" t="s">
        <v>19466</v>
      </c>
      <c r="I3183" t="s">
        <v>19866</v>
      </c>
      <c r="J3183" t="s">
        <v>19870</v>
      </c>
      <c r="K3183">
        <f>41</f>
        <v>41</v>
      </c>
      <c r="L3183" t="s">
        <v>19872</v>
      </c>
      <c r="M3183">
        <f>5</f>
        <v>5</v>
      </c>
      <c r="N3183" t="s">
        <v>19873</v>
      </c>
      <c r="O3183">
        <f>VLOOKUP(H3186,AggregatsEcoles[#All],7,FALSE)</f>
        <v>31</v>
      </c>
      <c r="P3183">
        <f>VLOOKUP(H3184,AggregatsEcoles[#All],8,FALSE)</f>
        <v>20</v>
      </c>
      <c r="Q3183">
        <f>VLOOKUP(H3184,AggregatsEcoles[#All],9,FALSE)</f>
        <v>11</v>
      </c>
      <c r="R3183">
        <f>VLOOKUP(H3184,AggregatsEcoles[#All],10,FALSE)</f>
        <v>27</v>
      </c>
      <c r="S3183">
        <f>VLOOKUP(H3184,AggregatsEcoles[#All],11,FALSE)</f>
        <v>16</v>
      </c>
      <c r="T3183">
        <f>VLOOKUP(H3184,AggregatsEcoles[#All],12,FALSE)</f>
        <v>11</v>
      </c>
    </row>
    <row r="3184" spans="1:20" x14ac:dyDescent="0.3">
      <c r="A3184" t="s">
        <v>3182</v>
      </c>
      <c r="B3184" t="s">
        <v>8862</v>
      </c>
      <c r="C3184" t="s">
        <v>14529</v>
      </c>
      <c r="D3184" t="s">
        <v>17590</v>
      </c>
      <c r="E3184" t="s">
        <v>13061</v>
      </c>
      <c r="F3184" t="s">
        <v>18663</v>
      </c>
      <c r="G3184" t="s">
        <v>18900</v>
      </c>
      <c r="H3184" t="s">
        <v>19466</v>
      </c>
      <c r="I3184" t="s">
        <v>19866</v>
      </c>
      <c r="J3184" t="s">
        <v>19870</v>
      </c>
      <c r="K3184">
        <f>41</f>
        <v>41</v>
      </c>
      <c r="L3184" t="s">
        <v>19872</v>
      </c>
      <c r="M3184">
        <f>5</f>
        <v>5</v>
      </c>
      <c r="N3184" t="s">
        <v>19873</v>
      </c>
      <c r="O3184">
        <f>VLOOKUP(H3187,AggregatsEcoles[#All],7,FALSE)</f>
        <v>31</v>
      </c>
      <c r="P3184">
        <f>VLOOKUP(H3185,AggregatsEcoles[#All],8,FALSE)</f>
        <v>20</v>
      </c>
      <c r="Q3184">
        <f>VLOOKUP(H3185,AggregatsEcoles[#All],9,FALSE)</f>
        <v>11</v>
      </c>
      <c r="R3184">
        <f>VLOOKUP(H3185,AggregatsEcoles[#All],10,FALSE)</f>
        <v>27</v>
      </c>
      <c r="S3184">
        <f>VLOOKUP(H3185,AggregatsEcoles[#All],11,FALSE)</f>
        <v>16</v>
      </c>
      <c r="T3184">
        <f>VLOOKUP(H3185,AggregatsEcoles[#All],12,FALSE)</f>
        <v>11</v>
      </c>
    </row>
    <row r="3185" spans="1:20" x14ac:dyDescent="0.3">
      <c r="A3185" t="s">
        <v>3183</v>
      </c>
      <c r="B3185" t="s">
        <v>10079</v>
      </c>
      <c r="C3185" t="s">
        <v>14530</v>
      </c>
      <c r="D3185" t="s">
        <v>17427</v>
      </c>
      <c r="E3185" t="s">
        <v>14430</v>
      </c>
      <c r="F3185" t="s">
        <v>18667</v>
      </c>
      <c r="G3185" t="s">
        <v>18900</v>
      </c>
      <c r="H3185" t="s">
        <v>19466</v>
      </c>
      <c r="I3185" t="s">
        <v>19866</v>
      </c>
      <c r="J3185" t="s">
        <v>19870</v>
      </c>
      <c r="K3185">
        <f>41</f>
        <v>41</v>
      </c>
      <c r="L3185" t="s">
        <v>19872</v>
      </c>
      <c r="M3185">
        <f>5</f>
        <v>5</v>
      </c>
      <c r="N3185" t="s">
        <v>19873</v>
      </c>
      <c r="O3185">
        <f>VLOOKUP(H3188,AggregatsEcoles[#All],7,FALSE)</f>
        <v>31</v>
      </c>
      <c r="P3185">
        <f>VLOOKUP(H3186,AggregatsEcoles[#All],8,FALSE)</f>
        <v>20</v>
      </c>
      <c r="Q3185">
        <f>VLOOKUP(H3186,AggregatsEcoles[#All],9,FALSE)</f>
        <v>11</v>
      </c>
      <c r="R3185">
        <f>VLOOKUP(H3186,AggregatsEcoles[#All],10,FALSE)</f>
        <v>27</v>
      </c>
      <c r="S3185">
        <f>VLOOKUP(H3186,AggregatsEcoles[#All],11,FALSE)</f>
        <v>16</v>
      </c>
      <c r="T3185">
        <f>VLOOKUP(H3186,AggregatsEcoles[#All],12,FALSE)</f>
        <v>11</v>
      </c>
    </row>
    <row r="3186" spans="1:20" x14ac:dyDescent="0.3">
      <c r="A3186" t="s">
        <v>3184</v>
      </c>
      <c r="B3186" t="s">
        <v>10473</v>
      </c>
      <c r="C3186" t="s">
        <v>10523</v>
      </c>
      <c r="D3186" t="s">
        <v>17506</v>
      </c>
      <c r="E3186" t="s">
        <v>13061</v>
      </c>
      <c r="F3186" t="s">
        <v>18660</v>
      </c>
      <c r="G3186" t="s">
        <v>18900</v>
      </c>
      <c r="H3186" t="s">
        <v>19466</v>
      </c>
      <c r="I3186" t="s">
        <v>19866</v>
      </c>
      <c r="J3186" t="s">
        <v>19870</v>
      </c>
      <c r="K3186">
        <f>41</f>
        <v>41</v>
      </c>
      <c r="L3186" t="s">
        <v>19872</v>
      </c>
      <c r="M3186">
        <f>5</f>
        <v>5</v>
      </c>
      <c r="N3186" t="s">
        <v>19873</v>
      </c>
      <c r="O3186">
        <f>VLOOKUP(H3189,AggregatsEcoles[#All],7,FALSE)</f>
        <v>8</v>
      </c>
      <c r="P3186">
        <f>VLOOKUP(H3187,AggregatsEcoles[#All],8,FALSE)</f>
        <v>20</v>
      </c>
      <c r="Q3186">
        <f>VLOOKUP(H3187,AggregatsEcoles[#All],9,FALSE)</f>
        <v>11</v>
      </c>
      <c r="R3186">
        <f>VLOOKUP(H3187,AggregatsEcoles[#All],10,FALSE)</f>
        <v>27</v>
      </c>
      <c r="S3186">
        <f>VLOOKUP(H3187,AggregatsEcoles[#All],11,FALSE)</f>
        <v>16</v>
      </c>
      <c r="T3186">
        <f>VLOOKUP(H3187,AggregatsEcoles[#All],12,FALSE)</f>
        <v>11</v>
      </c>
    </row>
    <row r="3187" spans="1:20" x14ac:dyDescent="0.3">
      <c r="A3187" t="s">
        <v>3185</v>
      </c>
      <c r="B3187" t="s">
        <v>8286</v>
      </c>
      <c r="C3187" t="s">
        <v>14531</v>
      </c>
      <c r="D3187" t="s">
        <v>17591</v>
      </c>
      <c r="E3187" t="s">
        <v>14430</v>
      </c>
      <c r="F3187" t="s">
        <v>18667</v>
      </c>
      <c r="G3187" t="s">
        <v>18900</v>
      </c>
      <c r="H3187" t="s">
        <v>19466</v>
      </c>
      <c r="I3187" t="s">
        <v>19866</v>
      </c>
      <c r="J3187" t="s">
        <v>19870</v>
      </c>
      <c r="K3187">
        <f>41</f>
        <v>41</v>
      </c>
      <c r="L3187" t="s">
        <v>19872</v>
      </c>
      <c r="M3187">
        <f>5</f>
        <v>5</v>
      </c>
      <c r="N3187" t="s">
        <v>19873</v>
      </c>
      <c r="O3187">
        <f>VLOOKUP(H3190,AggregatsEcoles[#All],7,FALSE)</f>
        <v>8</v>
      </c>
      <c r="P3187">
        <f>VLOOKUP(H3188,AggregatsEcoles[#All],8,FALSE)</f>
        <v>20</v>
      </c>
      <c r="Q3187">
        <f>VLOOKUP(H3188,AggregatsEcoles[#All],9,FALSE)</f>
        <v>11</v>
      </c>
      <c r="R3187">
        <f>VLOOKUP(H3188,AggregatsEcoles[#All],10,FALSE)</f>
        <v>27</v>
      </c>
      <c r="S3187">
        <f>VLOOKUP(H3188,AggregatsEcoles[#All],11,FALSE)</f>
        <v>16</v>
      </c>
      <c r="T3187">
        <f>VLOOKUP(H3188,AggregatsEcoles[#All],12,FALSE)</f>
        <v>11</v>
      </c>
    </row>
    <row r="3188" spans="1:20" x14ac:dyDescent="0.3">
      <c r="A3188" t="s">
        <v>3186</v>
      </c>
      <c r="B3188" t="s">
        <v>8864</v>
      </c>
      <c r="C3188" t="s">
        <v>10107</v>
      </c>
      <c r="D3188" t="s">
        <v>16749</v>
      </c>
      <c r="E3188" t="s">
        <v>13061</v>
      </c>
      <c r="F3188" t="s">
        <v>18663</v>
      </c>
      <c r="G3188" t="s">
        <v>18900</v>
      </c>
      <c r="H3188" t="s">
        <v>19466</v>
      </c>
      <c r="I3188" t="s">
        <v>19866</v>
      </c>
      <c r="J3188" t="s">
        <v>19870</v>
      </c>
      <c r="K3188">
        <f>41</f>
        <v>41</v>
      </c>
      <c r="L3188" t="s">
        <v>19872</v>
      </c>
      <c r="M3188">
        <f>5</f>
        <v>5</v>
      </c>
      <c r="N3188" t="s">
        <v>19873</v>
      </c>
      <c r="O3188">
        <f>VLOOKUP(H3191,AggregatsEcoles[#All],7,FALSE)</f>
        <v>8</v>
      </c>
      <c r="P3188">
        <f>VLOOKUP(H3189,AggregatsEcoles[#All],8,FALSE)</f>
        <v>5</v>
      </c>
      <c r="Q3188">
        <f>VLOOKUP(H3189,AggregatsEcoles[#All],9,FALSE)</f>
        <v>3</v>
      </c>
      <c r="R3188">
        <f>VLOOKUP(H3189,AggregatsEcoles[#All],10,FALSE)</f>
        <v>8</v>
      </c>
      <c r="S3188">
        <f>VLOOKUP(H3189,AggregatsEcoles[#All],11,FALSE)</f>
        <v>5</v>
      </c>
      <c r="T3188">
        <f>VLOOKUP(H3189,AggregatsEcoles[#All],12,FALSE)</f>
        <v>3</v>
      </c>
    </row>
    <row r="3189" spans="1:20" x14ac:dyDescent="0.3">
      <c r="A3189" t="s">
        <v>3187</v>
      </c>
      <c r="B3189" t="s">
        <v>10474</v>
      </c>
      <c r="C3189" t="s">
        <v>8998</v>
      </c>
      <c r="D3189" t="s">
        <v>17567</v>
      </c>
      <c r="E3189" t="s">
        <v>14430</v>
      </c>
      <c r="F3189" t="s">
        <v>18662</v>
      </c>
      <c r="G3189" t="s">
        <v>18901</v>
      </c>
      <c r="H3189" t="s">
        <v>19467</v>
      </c>
      <c r="I3189" t="s">
        <v>19866</v>
      </c>
      <c r="J3189" t="s">
        <v>19870</v>
      </c>
      <c r="K3189">
        <f>41</f>
        <v>41</v>
      </c>
      <c r="L3189" t="s">
        <v>19872</v>
      </c>
      <c r="M3189">
        <f>5</f>
        <v>5</v>
      </c>
      <c r="N3189" t="s">
        <v>19873</v>
      </c>
      <c r="O3189">
        <f>VLOOKUP(H3192,AggregatsEcoles[#All],7,FALSE)</f>
        <v>8</v>
      </c>
      <c r="P3189">
        <f>VLOOKUP(H3190,AggregatsEcoles[#All],8,FALSE)</f>
        <v>5</v>
      </c>
      <c r="Q3189">
        <f>VLOOKUP(H3190,AggregatsEcoles[#All],9,FALSE)</f>
        <v>3</v>
      </c>
      <c r="R3189">
        <f>VLOOKUP(H3190,AggregatsEcoles[#All],10,FALSE)</f>
        <v>8</v>
      </c>
      <c r="S3189">
        <f>VLOOKUP(H3190,AggregatsEcoles[#All],11,FALSE)</f>
        <v>5</v>
      </c>
      <c r="T3189">
        <f>VLOOKUP(H3190,AggregatsEcoles[#All],12,FALSE)</f>
        <v>3</v>
      </c>
    </row>
    <row r="3190" spans="1:20" x14ac:dyDescent="0.3">
      <c r="A3190" t="s">
        <v>3188</v>
      </c>
      <c r="B3190" t="s">
        <v>8492</v>
      </c>
      <c r="C3190" t="s">
        <v>14532</v>
      </c>
      <c r="D3190" t="s">
        <v>16560</v>
      </c>
      <c r="E3190" t="s">
        <v>14430</v>
      </c>
      <c r="F3190" t="s">
        <v>18664</v>
      </c>
      <c r="G3190" t="s">
        <v>18901</v>
      </c>
      <c r="H3190" t="s">
        <v>19467</v>
      </c>
      <c r="I3190" t="s">
        <v>19866</v>
      </c>
      <c r="J3190" t="s">
        <v>19870</v>
      </c>
      <c r="K3190">
        <f>41</f>
        <v>41</v>
      </c>
      <c r="L3190" t="s">
        <v>19872</v>
      </c>
      <c r="M3190">
        <f>5</f>
        <v>5</v>
      </c>
      <c r="N3190" t="s">
        <v>19873</v>
      </c>
      <c r="O3190">
        <f>VLOOKUP(H3193,AggregatsEcoles[#All],7,FALSE)</f>
        <v>8</v>
      </c>
      <c r="P3190">
        <f>VLOOKUP(H3191,AggregatsEcoles[#All],8,FALSE)</f>
        <v>5</v>
      </c>
      <c r="Q3190">
        <f>VLOOKUP(H3191,AggregatsEcoles[#All],9,FALSE)</f>
        <v>3</v>
      </c>
      <c r="R3190">
        <f>VLOOKUP(H3191,AggregatsEcoles[#All],10,FALSE)</f>
        <v>8</v>
      </c>
      <c r="S3190">
        <f>VLOOKUP(H3191,AggregatsEcoles[#All],11,FALSE)</f>
        <v>5</v>
      </c>
      <c r="T3190">
        <f>VLOOKUP(H3191,AggregatsEcoles[#All],12,FALSE)</f>
        <v>3</v>
      </c>
    </row>
    <row r="3191" spans="1:20" x14ac:dyDescent="0.3">
      <c r="A3191" t="s">
        <v>3189</v>
      </c>
      <c r="B3191" t="s">
        <v>8683</v>
      </c>
      <c r="C3191" t="s">
        <v>8286</v>
      </c>
      <c r="D3191" t="s">
        <v>16520</v>
      </c>
      <c r="E3191" t="s">
        <v>13061</v>
      </c>
      <c r="F3191" t="s">
        <v>18660</v>
      </c>
      <c r="G3191" t="s">
        <v>18901</v>
      </c>
      <c r="H3191" t="s">
        <v>19467</v>
      </c>
      <c r="I3191" t="s">
        <v>19866</v>
      </c>
      <c r="J3191" t="s">
        <v>19870</v>
      </c>
      <c r="K3191">
        <f>41</f>
        <v>41</v>
      </c>
      <c r="L3191" t="s">
        <v>19872</v>
      </c>
      <c r="M3191">
        <f>5</f>
        <v>5</v>
      </c>
      <c r="N3191" t="s">
        <v>19873</v>
      </c>
      <c r="O3191">
        <f>VLOOKUP(H3194,AggregatsEcoles[#All],7,FALSE)</f>
        <v>8</v>
      </c>
      <c r="P3191">
        <f>VLOOKUP(H3192,AggregatsEcoles[#All],8,FALSE)</f>
        <v>5</v>
      </c>
      <c r="Q3191">
        <f>VLOOKUP(H3192,AggregatsEcoles[#All],9,FALSE)</f>
        <v>3</v>
      </c>
      <c r="R3191">
        <f>VLOOKUP(H3192,AggregatsEcoles[#All],10,FALSE)</f>
        <v>8</v>
      </c>
      <c r="S3191">
        <f>VLOOKUP(H3192,AggregatsEcoles[#All],11,FALSE)</f>
        <v>5</v>
      </c>
      <c r="T3191">
        <f>VLOOKUP(H3192,AggregatsEcoles[#All],12,FALSE)</f>
        <v>3</v>
      </c>
    </row>
    <row r="3192" spans="1:20" x14ac:dyDescent="0.3">
      <c r="A3192" t="s">
        <v>3190</v>
      </c>
      <c r="B3192" t="s">
        <v>10475</v>
      </c>
      <c r="C3192" t="s">
        <v>14533</v>
      </c>
      <c r="D3192" t="s">
        <v>16860</v>
      </c>
      <c r="E3192" t="s">
        <v>13061</v>
      </c>
      <c r="F3192" t="s">
        <v>18659</v>
      </c>
      <c r="G3192" t="s">
        <v>18901</v>
      </c>
      <c r="H3192" t="s">
        <v>19467</v>
      </c>
      <c r="I3192" t="s">
        <v>19866</v>
      </c>
      <c r="J3192" t="s">
        <v>19870</v>
      </c>
      <c r="K3192">
        <f>41</f>
        <v>41</v>
      </c>
      <c r="L3192" t="s">
        <v>19872</v>
      </c>
      <c r="M3192">
        <f>5</f>
        <v>5</v>
      </c>
      <c r="N3192" t="s">
        <v>19873</v>
      </c>
      <c r="O3192">
        <f>VLOOKUP(H3195,AggregatsEcoles[#All],7,FALSE)</f>
        <v>8</v>
      </c>
      <c r="P3192">
        <f>VLOOKUP(H3193,AggregatsEcoles[#All],8,FALSE)</f>
        <v>5</v>
      </c>
      <c r="Q3192">
        <f>VLOOKUP(H3193,AggregatsEcoles[#All],9,FALSE)</f>
        <v>3</v>
      </c>
      <c r="R3192">
        <f>VLOOKUP(H3193,AggregatsEcoles[#All],10,FALSE)</f>
        <v>8</v>
      </c>
      <c r="S3192">
        <f>VLOOKUP(H3193,AggregatsEcoles[#All],11,FALSE)</f>
        <v>5</v>
      </c>
      <c r="T3192">
        <f>VLOOKUP(H3193,AggregatsEcoles[#All],12,FALSE)</f>
        <v>3</v>
      </c>
    </row>
    <row r="3193" spans="1:20" x14ac:dyDescent="0.3">
      <c r="A3193" t="s">
        <v>3191</v>
      </c>
      <c r="B3193" t="s">
        <v>10476</v>
      </c>
      <c r="C3193" t="s">
        <v>14534</v>
      </c>
      <c r="E3193" t="s">
        <v>14430</v>
      </c>
      <c r="F3193" t="s">
        <v>18658</v>
      </c>
      <c r="G3193" t="s">
        <v>18901</v>
      </c>
      <c r="H3193" t="s">
        <v>19467</v>
      </c>
      <c r="I3193" t="s">
        <v>19866</v>
      </c>
      <c r="J3193" t="s">
        <v>19870</v>
      </c>
      <c r="K3193">
        <f>41</f>
        <v>41</v>
      </c>
      <c r="L3193" t="s">
        <v>19872</v>
      </c>
      <c r="M3193">
        <f>5</f>
        <v>5</v>
      </c>
      <c r="N3193" t="s">
        <v>19873</v>
      </c>
      <c r="O3193">
        <f>VLOOKUP(H3196,AggregatsEcoles[#All],7,FALSE)</f>
        <v>8</v>
      </c>
      <c r="P3193">
        <f>VLOOKUP(H3194,AggregatsEcoles[#All],8,FALSE)</f>
        <v>5</v>
      </c>
      <c r="Q3193">
        <f>VLOOKUP(H3194,AggregatsEcoles[#All],9,FALSE)</f>
        <v>3</v>
      </c>
      <c r="R3193">
        <f>VLOOKUP(H3194,AggregatsEcoles[#All],10,FALSE)</f>
        <v>8</v>
      </c>
      <c r="S3193">
        <f>VLOOKUP(H3194,AggregatsEcoles[#All],11,FALSE)</f>
        <v>5</v>
      </c>
      <c r="T3193">
        <f>VLOOKUP(H3194,AggregatsEcoles[#All],12,FALSE)</f>
        <v>3</v>
      </c>
    </row>
    <row r="3194" spans="1:20" x14ac:dyDescent="0.3">
      <c r="A3194" t="s">
        <v>3192</v>
      </c>
      <c r="B3194" t="s">
        <v>9409</v>
      </c>
      <c r="C3194" t="s">
        <v>13235</v>
      </c>
      <c r="D3194" t="s">
        <v>16862</v>
      </c>
      <c r="E3194" t="s">
        <v>14430</v>
      </c>
      <c r="F3194" t="s">
        <v>18686</v>
      </c>
      <c r="G3194" t="s">
        <v>18901</v>
      </c>
      <c r="H3194" t="s">
        <v>19467</v>
      </c>
      <c r="I3194" t="s">
        <v>19866</v>
      </c>
      <c r="J3194" t="s">
        <v>19870</v>
      </c>
      <c r="K3194">
        <f>41</f>
        <v>41</v>
      </c>
      <c r="L3194" t="s">
        <v>19872</v>
      </c>
      <c r="M3194">
        <f>5</f>
        <v>5</v>
      </c>
      <c r="N3194" t="s">
        <v>19873</v>
      </c>
      <c r="O3194">
        <f>VLOOKUP(H3197,AggregatsEcoles[#All],7,FALSE)</f>
        <v>32</v>
      </c>
      <c r="P3194">
        <f>VLOOKUP(H3195,AggregatsEcoles[#All],8,FALSE)</f>
        <v>5</v>
      </c>
      <c r="Q3194">
        <f>VLOOKUP(H3195,AggregatsEcoles[#All],9,FALSE)</f>
        <v>3</v>
      </c>
      <c r="R3194">
        <f>VLOOKUP(H3195,AggregatsEcoles[#All],10,FALSE)</f>
        <v>8</v>
      </c>
      <c r="S3194">
        <f>VLOOKUP(H3195,AggregatsEcoles[#All],11,FALSE)</f>
        <v>5</v>
      </c>
      <c r="T3194">
        <f>VLOOKUP(H3195,AggregatsEcoles[#All],12,FALSE)</f>
        <v>3</v>
      </c>
    </row>
    <row r="3195" spans="1:20" x14ac:dyDescent="0.3">
      <c r="A3195" t="s">
        <v>3193</v>
      </c>
      <c r="B3195" t="s">
        <v>10477</v>
      </c>
      <c r="C3195" t="s">
        <v>10522</v>
      </c>
      <c r="D3195" t="s">
        <v>17592</v>
      </c>
      <c r="E3195" t="s">
        <v>13061</v>
      </c>
      <c r="F3195" t="s">
        <v>18659</v>
      </c>
      <c r="G3195" t="s">
        <v>18901</v>
      </c>
      <c r="H3195" t="s">
        <v>19467</v>
      </c>
      <c r="I3195" t="s">
        <v>19866</v>
      </c>
      <c r="J3195" t="s">
        <v>19870</v>
      </c>
      <c r="K3195">
        <f>41</f>
        <v>41</v>
      </c>
      <c r="L3195" t="s">
        <v>19872</v>
      </c>
      <c r="M3195">
        <f>5</f>
        <v>5</v>
      </c>
      <c r="N3195" t="s">
        <v>19873</v>
      </c>
      <c r="O3195">
        <f>VLOOKUP(H3198,AggregatsEcoles[#All],7,FALSE)</f>
        <v>32</v>
      </c>
      <c r="P3195">
        <f>VLOOKUP(H3196,AggregatsEcoles[#All],8,FALSE)</f>
        <v>5</v>
      </c>
      <c r="Q3195">
        <f>VLOOKUP(H3196,AggregatsEcoles[#All],9,FALSE)</f>
        <v>3</v>
      </c>
      <c r="R3195">
        <f>VLOOKUP(H3196,AggregatsEcoles[#All],10,FALSE)</f>
        <v>8</v>
      </c>
      <c r="S3195">
        <f>VLOOKUP(H3196,AggregatsEcoles[#All],11,FALSE)</f>
        <v>5</v>
      </c>
      <c r="T3195">
        <f>VLOOKUP(H3196,AggregatsEcoles[#All],12,FALSE)</f>
        <v>3</v>
      </c>
    </row>
    <row r="3196" spans="1:20" x14ac:dyDescent="0.3">
      <c r="A3196" t="s">
        <v>3194</v>
      </c>
      <c r="B3196" t="s">
        <v>10478</v>
      </c>
      <c r="C3196" t="s">
        <v>14535</v>
      </c>
      <c r="E3196" t="s">
        <v>14430</v>
      </c>
      <c r="F3196" t="s">
        <v>18664</v>
      </c>
      <c r="G3196" t="s">
        <v>18901</v>
      </c>
      <c r="H3196" t="s">
        <v>19467</v>
      </c>
      <c r="I3196" t="s">
        <v>19866</v>
      </c>
      <c r="J3196" t="s">
        <v>19870</v>
      </c>
      <c r="K3196">
        <f>41</f>
        <v>41</v>
      </c>
      <c r="L3196" t="s">
        <v>19872</v>
      </c>
      <c r="M3196">
        <f>5</f>
        <v>5</v>
      </c>
      <c r="N3196" t="s">
        <v>19873</v>
      </c>
      <c r="O3196">
        <f>VLOOKUP(H3199,AggregatsEcoles[#All],7,FALSE)</f>
        <v>32</v>
      </c>
      <c r="P3196">
        <f>VLOOKUP(H3197,AggregatsEcoles[#All],8,FALSE)</f>
        <v>18</v>
      </c>
      <c r="Q3196">
        <f>VLOOKUP(H3197,AggregatsEcoles[#All],9,FALSE)</f>
        <v>14</v>
      </c>
      <c r="R3196">
        <f>VLOOKUP(H3197,AggregatsEcoles[#All],10,FALSE)</f>
        <v>32</v>
      </c>
      <c r="S3196">
        <f>VLOOKUP(H3197,AggregatsEcoles[#All],11,FALSE)</f>
        <v>18</v>
      </c>
      <c r="T3196">
        <f>VLOOKUP(H3197,AggregatsEcoles[#All],12,FALSE)</f>
        <v>14</v>
      </c>
    </row>
    <row r="3197" spans="1:20" x14ac:dyDescent="0.3">
      <c r="A3197" t="s">
        <v>3195</v>
      </c>
      <c r="B3197" t="s">
        <v>8277</v>
      </c>
      <c r="C3197" t="s">
        <v>9308</v>
      </c>
      <c r="D3197" t="s">
        <v>17593</v>
      </c>
      <c r="E3197" t="s">
        <v>13061</v>
      </c>
      <c r="F3197" t="s">
        <v>18680</v>
      </c>
      <c r="G3197" t="s">
        <v>18902</v>
      </c>
      <c r="H3197" t="s">
        <v>19468</v>
      </c>
      <c r="I3197" t="s">
        <v>19866</v>
      </c>
      <c r="J3197" t="s">
        <v>19870</v>
      </c>
      <c r="K3197">
        <f>41</f>
        <v>41</v>
      </c>
      <c r="L3197" t="s">
        <v>19872</v>
      </c>
      <c r="M3197">
        <f>5</f>
        <v>5</v>
      </c>
      <c r="N3197" t="s">
        <v>19873</v>
      </c>
      <c r="O3197">
        <f>VLOOKUP(H3200,AggregatsEcoles[#All],7,FALSE)</f>
        <v>32</v>
      </c>
      <c r="P3197">
        <f>VLOOKUP(H3198,AggregatsEcoles[#All],8,FALSE)</f>
        <v>18</v>
      </c>
      <c r="Q3197">
        <f>VLOOKUP(H3198,AggregatsEcoles[#All],9,FALSE)</f>
        <v>14</v>
      </c>
      <c r="R3197">
        <f>VLOOKUP(H3198,AggregatsEcoles[#All],10,FALSE)</f>
        <v>32</v>
      </c>
      <c r="S3197">
        <f>VLOOKUP(H3198,AggregatsEcoles[#All],11,FALSE)</f>
        <v>18</v>
      </c>
      <c r="T3197">
        <f>VLOOKUP(H3198,AggregatsEcoles[#All],12,FALSE)</f>
        <v>14</v>
      </c>
    </row>
    <row r="3198" spans="1:20" x14ac:dyDescent="0.3">
      <c r="A3198" t="s">
        <v>3196</v>
      </c>
      <c r="B3198" t="s">
        <v>10479</v>
      </c>
      <c r="C3198" t="s">
        <v>10371</v>
      </c>
      <c r="E3198" t="s">
        <v>13061</v>
      </c>
      <c r="F3198" t="s">
        <v>18664</v>
      </c>
      <c r="G3198" t="s">
        <v>18902</v>
      </c>
      <c r="H3198" t="s">
        <v>19468</v>
      </c>
      <c r="I3198" t="s">
        <v>19866</v>
      </c>
      <c r="J3198" t="s">
        <v>19870</v>
      </c>
      <c r="K3198">
        <f>41</f>
        <v>41</v>
      </c>
      <c r="L3198" t="s">
        <v>19872</v>
      </c>
      <c r="M3198">
        <f>5</f>
        <v>5</v>
      </c>
      <c r="N3198" t="s">
        <v>19873</v>
      </c>
      <c r="O3198">
        <f>VLOOKUP(H3201,AggregatsEcoles[#All],7,FALSE)</f>
        <v>32</v>
      </c>
      <c r="P3198">
        <f>VLOOKUP(H3199,AggregatsEcoles[#All],8,FALSE)</f>
        <v>18</v>
      </c>
      <c r="Q3198">
        <f>VLOOKUP(H3199,AggregatsEcoles[#All],9,FALSE)</f>
        <v>14</v>
      </c>
      <c r="R3198">
        <f>VLOOKUP(H3199,AggregatsEcoles[#All],10,FALSE)</f>
        <v>32</v>
      </c>
      <c r="S3198">
        <f>VLOOKUP(H3199,AggregatsEcoles[#All],11,FALSE)</f>
        <v>18</v>
      </c>
      <c r="T3198">
        <f>VLOOKUP(H3199,AggregatsEcoles[#All],12,FALSE)</f>
        <v>14</v>
      </c>
    </row>
    <row r="3199" spans="1:20" x14ac:dyDescent="0.3">
      <c r="A3199" t="s">
        <v>3197</v>
      </c>
      <c r="B3199" t="s">
        <v>10358</v>
      </c>
      <c r="C3199" t="s">
        <v>14536</v>
      </c>
      <c r="D3199" t="s">
        <v>16749</v>
      </c>
      <c r="E3199" t="s">
        <v>13061</v>
      </c>
      <c r="F3199" t="s">
        <v>18667</v>
      </c>
      <c r="G3199" t="s">
        <v>18902</v>
      </c>
      <c r="H3199" t="s">
        <v>19468</v>
      </c>
      <c r="I3199" t="s">
        <v>19866</v>
      </c>
      <c r="J3199" t="s">
        <v>19870</v>
      </c>
      <c r="K3199">
        <f>41</f>
        <v>41</v>
      </c>
      <c r="L3199" t="s">
        <v>19872</v>
      </c>
      <c r="M3199">
        <f>5</f>
        <v>5</v>
      </c>
      <c r="N3199" t="s">
        <v>19873</v>
      </c>
      <c r="O3199">
        <f>VLOOKUP(H3202,AggregatsEcoles[#All],7,FALSE)</f>
        <v>32</v>
      </c>
      <c r="P3199">
        <f>VLOOKUP(H3200,AggregatsEcoles[#All],8,FALSE)</f>
        <v>18</v>
      </c>
      <c r="Q3199">
        <f>VLOOKUP(H3200,AggregatsEcoles[#All],9,FALSE)</f>
        <v>14</v>
      </c>
      <c r="R3199">
        <f>VLOOKUP(H3200,AggregatsEcoles[#All],10,FALSE)</f>
        <v>32</v>
      </c>
      <c r="S3199">
        <f>VLOOKUP(H3200,AggregatsEcoles[#All],11,FALSE)</f>
        <v>18</v>
      </c>
      <c r="T3199">
        <f>VLOOKUP(H3200,AggregatsEcoles[#All],12,FALSE)</f>
        <v>14</v>
      </c>
    </row>
    <row r="3200" spans="1:20" x14ac:dyDescent="0.3">
      <c r="A3200" t="s">
        <v>3198</v>
      </c>
      <c r="B3200" t="s">
        <v>10480</v>
      </c>
      <c r="C3200" t="s">
        <v>13265</v>
      </c>
      <c r="D3200" t="s">
        <v>16690</v>
      </c>
      <c r="E3200" t="s">
        <v>14430</v>
      </c>
      <c r="F3200" t="s">
        <v>18680</v>
      </c>
      <c r="G3200" t="s">
        <v>18902</v>
      </c>
      <c r="H3200" t="s">
        <v>19468</v>
      </c>
      <c r="I3200" t="s">
        <v>19866</v>
      </c>
      <c r="J3200" t="s">
        <v>19870</v>
      </c>
      <c r="K3200">
        <f>41</f>
        <v>41</v>
      </c>
      <c r="L3200" t="s">
        <v>19872</v>
      </c>
      <c r="M3200">
        <f>5</f>
        <v>5</v>
      </c>
      <c r="N3200" t="s">
        <v>19873</v>
      </c>
      <c r="O3200">
        <f>VLOOKUP(H3203,AggregatsEcoles[#All],7,FALSE)</f>
        <v>32</v>
      </c>
      <c r="P3200">
        <f>VLOOKUP(H3201,AggregatsEcoles[#All],8,FALSE)</f>
        <v>18</v>
      </c>
      <c r="Q3200">
        <f>VLOOKUP(H3201,AggregatsEcoles[#All],9,FALSE)</f>
        <v>14</v>
      </c>
      <c r="R3200">
        <f>VLOOKUP(H3201,AggregatsEcoles[#All],10,FALSE)</f>
        <v>32</v>
      </c>
      <c r="S3200">
        <f>VLOOKUP(H3201,AggregatsEcoles[#All],11,FALSE)</f>
        <v>18</v>
      </c>
      <c r="T3200">
        <f>VLOOKUP(H3201,AggregatsEcoles[#All],12,FALSE)</f>
        <v>14</v>
      </c>
    </row>
    <row r="3201" spans="1:20" x14ac:dyDescent="0.3">
      <c r="A3201" t="s">
        <v>3199</v>
      </c>
      <c r="B3201" t="s">
        <v>9184</v>
      </c>
      <c r="C3201" t="s">
        <v>13837</v>
      </c>
      <c r="D3201" t="s">
        <v>16559</v>
      </c>
      <c r="E3201" t="s">
        <v>14430</v>
      </c>
      <c r="F3201" t="s">
        <v>18667</v>
      </c>
      <c r="G3201" t="s">
        <v>18902</v>
      </c>
      <c r="H3201" t="s">
        <v>19468</v>
      </c>
      <c r="I3201" t="s">
        <v>19866</v>
      </c>
      <c r="J3201" t="s">
        <v>19870</v>
      </c>
      <c r="K3201">
        <f>41</f>
        <v>41</v>
      </c>
      <c r="L3201" t="s">
        <v>19872</v>
      </c>
      <c r="M3201">
        <f>5</f>
        <v>5</v>
      </c>
      <c r="N3201" t="s">
        <v>19873</v>
      </c>
      <c r="O3201">
        <f>VLOOKUP(H3204,AggregatsEcoles[#All],7,FALSE)</f>
        <v>32</v>
      </c>
      <c r="P3201">
        <f>VLOOKUP(H3202,AggregatsEcoles[#All],8,FALSE)</f>
        <v>18</v>
      </c>
      <c r="Q3201">
        <f>VLOOKUP(H3202,AggregatsEcoles[#All],9,FALSE)</f>
        <v>14</v>
      </c>
      <c r="R3201">
        <f>VLOOKUP(H3202,AggregatsEcoles[#All],10,FALSE)</f>
        <v>32</v>
      </c>
      <c r="S3201">
        <f>VLOOKUP(H3202,AggregatsEcoles[#All],11,FALSE)</f>
        <v>18</v>
      </c>
      <c r="T3201">
        <f>VLOOKUP(H3202,AggregatsEcoles[#All],12,FALSE)</f>
        <v>14</v>
      </c>
    </row>
    <row r="3202" spans="1:20" x14ac:dyDescent="0.3">
      <c r="A3202" t="s">
        <v>3200</v>
      </c>
      <c r="B3202" t="s">
        <v>10069</v>
      </c>
      <c r="C3202" t="s">
        <v>9802</v>
      </c>
      <c r="E3202" t="s">
        <v>13061</v>
      </c>
      <c r="F3202" t="s">
        <v>18687</v>
      </c>
      <c r="G3202" t="s">
        <v>18902</v>
      </c>
      <c r="H3202" t="s">
        <v>19468</v>
      </c>
      <c r="I3202" t="s">
        <v>19866</v>
      </c>
      <c r="J3202" t="s">
        <v>19870</v>
      </c>
      <c r="K3202">
        <f>41</f>
        <v>41</v>
      </c>
      <c r="L3202" t="s">
        <v>19872</v>
      </c>
      <c r="M3202">
        <f>5</f>
        <v>5</v>
      </c>
      <c r="N3202" t="s">
        <v>19873</v>
      </c>
      <c r="O3202">
        <f>VLOOKUP(H3205,AggregatsEcoles[#All],7,FALSE)</f>
        <v>32</v>
      </c>
      <c r="P3202">
        <f>VLOOKUP(H3203,AggregatsEcoles[#All],8,FALSE)</f>
        <v>18</v>
      </c>
      <c r="Q3202">
        <f>VLOOKUP(H3203,AggregatsEcoles[#All],9,FALSE)</f>
        <v>14</v>
      </c>
      <c r="R3202">
        <f>VLOOKUP(H3203,AggregatsEcoles[#All],10,FALSE)</f>
        <v>32</v>
      </c>
      <c r="S3202">
        <f>VLOOKUP(H3203,AggregatsEcoles[#All],11,FALSE)</f>
        <v>18</v>
      </c>
      <c r="T3202">
        <f>VLOOKUP(H3203,AggregatsEcoles[#All],12,FALSE)</f>
        <v>14</v>
      </c>
    </row>
    <row r="3203" spans="1:20" x14ac:dyDescent="0.3">
      <c r="A3203" t="s">
        <v>3201</v>
      </c>
      <c r="B3203" t="s">
        <v>9449</v>
      </c>
      <c r="C3203" t="s">
        <v>14537</v>
      </c>
      <c r="D3203" t="s">
        <v>17481</v>
      </c>
      <c r="E3203" t="s">
        <v>13061</v>
      </c>
      <c r="F3203" t="s">
        <v>18666</v>
      </c>
      <c r="G3203" t="s">
        <v>18902</v>
      </c>
      <c r="H3203" t="s">
        <v>19468</v>
      </c>
      <c r="I3203" t="s">
        <v>19866</v>
      </c>
      <c r="J3203" t="s">
        <v>19870</v>
      </c>
      <c r="K3203">
        <f>41</f>
        <v>41</v>
      </c>
      <c r="L3203" t="s">
        <v>19872</v>
      </c>
      <c r="M3203">
        <f>5</f>
        <v>5</v>
      </c>
      <c r="N3203" t="s">
        <v>19873</v>
      </c>
      <c r="O3203">
        <f>VLOOKUP(H3206,AggregatsEcoles[#All],7,FALSE)</f>
        <v>32</v>
      </c>
      <c r="P3203">
        <f>VLOOKUP(H3204,AggregatsEcoles[#All],8,FALSE)</f>
        <v>18</v>
      </c>
      <c r="Q3203">
        <f>VLOOKUP(H3204,AggregatsEcoles[#All],9,FALSE)</f>
        <v>14</v>
      </c>
      <c r="R3203">
        <f>VLOOKUP(H3204,AggregatsEcoles[#All],10,FALSE)</f>
        <v>32</v>
      </c>
      <c r="S3203">
        <f>VLOOKUP(H3204,AggregatsEcoles[#All],11,FALSE)</f>
        <v>18</v>
      </c>
      <c r="T3203">
        <f>VLOOKUP(H3204,AggregatsEcoles[#All],12,FALSE)</f>
        <v>14</v>
      </c>
    </row>
    <row r="3204" spans="1:20" x14ac:dyDescent="0.3">
      <c r="A3204" t="s">
        <v>3202</v>
      </c>
      <c r="B3204" t="s">
        <v>9901</v>
      </c>
      <c r="C3204" t="s">
        <v>10389</v>
      </c>
      <c r="D3204" t="s">
        <v>17594</v>
      </c>
      <c r="E3204" t="s">
        <v>14430</v>
      </c>
      <c r="F3204" t="s">
        <v>18666</v>
      </c>
      <c r="G3204" t="s">
        <v>18902</v>
      </c>
      <c r="H3204" t="s">
        <v>19468</v>
      </c>
      <c r="I3204" t="s">
        <v>19866</v>
      </c>
      <c r="J3204" t="s">
        <v>19870</v>
      </c>
      <c r="K3204">
        <f>41</f>
        <v>41</v>
      </c>
      <c r="L3204" t="s">
        <v>19872</v>
      </c>
      <c r="M3204">
        <f>5</f>
        <v>5</v>
      </c>
      <c r="N3204" t="s">
        <v>19873</v>
      </c>
      <c r="O3204">
        <f>VLOOKUP(H3207,AggregatsEcoles[#All],7,FALSE)</f>
        <v>32</v>
      </c>
      <c r="P3204">
        <f>VLOOKUP(H3205,AggregatsEcoles[#All],8,FALSE)</f>
        <v>18</v>
      </c>
      <c r="Q3204">
        <f>VLOOKUP(H3205,AggregatsEcoles[#All],9,FALSE)</f>
        <v>14</v>
      </c>
      <c r="R3204">
        <f>VLOOKUP(H3205,AggregatsEcoles[#All],10,FALSE)</f>
        <v>32</v>
      </c>
      <c r="S3204">
        <f>VLOOKUP(H3205,AggregatsEcoles[#All],11,FALSE)</f>
        <v>18</v>
      </c>
      <c r="T3204">
        <f>VLOOKUP(H3205,AggregatsEcoles[#All],12,FALSE)</f>
        <v>14</v>
      </c>
    </row>
    <row r="3205" spans="1:20" x14ac:dyDescent="0.3">
      <c r="A3205" t="s">
        <v>3203</v>
      </c>
      <c r="B3205" t="s">
        <v>10481</v>
      </c>
      <c r="C3205" t="s">
        <v>14538</v>
      </c>
      <c r="E3205" t="s">
        <v>13061</v>
      </c>
      <c r="F3205" t="s">
        <v>18659</v>
      </c>
      <c r="G3205" t="s">
        <v>18902</v>
      </c>
      <c r="H3205" t="s">
        <v>19468</v>
      </c>
      <c r="I3205" t="s">
        <v>19866</v>
      </c>
      <c r="J3205" t="s">
        <v>19870</v>
      </c>
      <c r="K3205">
        <f>41</f>
        <v>41</v>
      </c>
      <c r="L3205" t="s">
        <v>19872</v>
      </c>
      <c r="M3205">
        <f>5</f>
        <v>5</v>
      </c>
      <c r="N3205" t="s">
        <v>19873</v>
      </c>
      <c r="O3205">
        <f>VLOOKUP(H3208,AggregatsEcoles[#All],7,FALSE)</f>
        <v>32</v>
      </c>
      <c r="P3205">
        <f>VLOOKUP(H3206,AggregatsEcoles[#All],8,FALSE)</f>
        <v>18</v>
      </c>
      <c r="Q3205">
        <f>VLOOKUP(H3206,AggregatsEcoles[#All],9,FALSE)</f>
        <v>14</v>
      </c>
      <c r="R3205">
        <f>VLOOKUP(H3206,AggregatsEcoles[#All],10,FALSE)</f>
        <v>32</v>
      </c>
      <c r="S3205">
        <f>VLOOKUP(H3206,AggregatsEcoles[#All],11,FALSE)</f>
        <v>18</v>
      </c>
      <c r="T3205">
        <f>VLOOKUP(H3206,AggregatsEcoles[#All],12,FALSE)</f>
        <v>14</v>
      </c>
    </row>
    <row r="3206" spans="1:20" x14ac:dyDescent="0.3">
      <c r="A3206" t="s">
        <v>3204</v>
      </c>
      <c r="B3206" t="s">
        <v>9674</v>
      </c>
      <c r="C3206" t="s">
        <v>10004</v>
      </c>
      <c r="D3206" t="s">
        <v>16973</v>
      </c>
      <c r="E3206" t="s">
        <v>14430</v>
      </c>
      <c r="F3206" t="s">
        <v>18660</v>
      </c>
      <c r="G3206" t="s">
        <v>18902</v>
      </c>
      <c r="H3206" t="s">
        <v>19468</v>
      </c>
      <c r="I3206" t="s">
        <v>19866</v>
      </c>
      <c r="J3206" t="s">
        <v>19870</v>
      </c>
      <c r="K3206">
        <f>41</f>
        <v>41</v>
      </c>
      <c r="L3206" t="s">
        <v>19872</v>
      </c>
      <c r="M3206">
        <f>5</f>
        <v>5</v>
      </c>
      <c r="N3206" t="s">
        <v>19873</v>
      </c>
      <c r="O3206">
        <f>VLOOKUP(H3209,AggregatsEcoles[#All],7,FALSE)</f>
        <v>32</v>
      </c>
      <c r="P3206">
        <f>VLOOKUP(H3207,AggregatsEcoles[#All],8,FALSE)</f>
        <v>18</v>
      </c>
      <c r="Q3206">
        <f>VLOOKUP(H3207,AggregatsEcoles[#All],9,FALSE)</f>
        <v>14</v>
      </c>
      <c r="R3206">
        <f>VLOOKUP(H3207,AggregatsEcoles[#All],10,FALSE)</f>
        <v>32</v>
      </c>
      <c r="S3206">
        <f>VLOOKUP(H3207,AggregatsEcoles[#All],11,FALSE)</f>
        <v>18</v>
      </c>
      <c r="T3206">
        <f>VLOOKUP(H3207,AggregatsEcoles[#All],12,FALSE)</f>
        <v>14</v>
      </c>
    </row>
    <row r="3207" spans="1:20" x14ac:dyDescent="0.3">
      <c r="A3207" t="s">
        <v>3205</v>
      </c>
      <c r="B3207" t="s">
        <v>8436</v>
      </c>
      <c r="C3207" t="s">
        <v>8192</v>
      </c>
      <c r="D3207" t="s">
        <v>17164</v>
      </c>
      <c r="E3207" t="s">
        <v>13061</v>
      </c>
      <c r="F3207" t="s">
        <v>18659</v>
      </c>
      <c r="G3207" t="s">
        <v>18902</v>
      </c>
      <c r="H3207" t="s">
        <v>19468</v>
      </c>
      <c r="I3207" t="s">
        <v>19866</v>
      </c>
      <c r="J3207" t="s">
        <v>19870</v>
      </c>
      <c r="K3207">
        <f>41</f>
        <v>41</v>
      </c>
      <c r="L3207" t="s">
        <v>19872</v>
      </c>
      <c r="M3207">
        <f>5</f>
        <v>5</v>
      </c>
      <c r="N3207" t="s">
        <v>19873</v>
      </c>
      <c r="O3207">
        <f>VLOOKUP(H3210,AggregatsEcoles[#All],7,FALSE)</f>
        <v>32</v>
      </c>
      <c r="P3207">
        <f>VLOOKUP(H3208,AggregatsEcoles[#All],8,FALSE)</f>
        <v>18</v>
      </c>
      <c r="Q3207">
        <f>VLOOKUP(H3208,AggregatsEcoles[#All],9,FALSE)</f>
        <v>14</v>
      </c>
      <c r="R3207">
        <f>VLOOKUP(H3208,AggregatsEcoles[#All],10,FALSE)</f>
        <v>32</v>
      </c>
      <c r="S3207">
        <f>VLOOKUP(H3208,AggregatsEcoles[#All],11,FALSE)</f>
        <v>18</v>
      </c>
      <c r="T3207">
        <f>VLOOKUP(H3208,AggregatsEcoles[#All],12,FALSE)</f>
        <v>14</v>
      </c>
    </row>
    <row r="3208" spans="1:20" x14ac:dyDescent="0.3">
      <c r="A3208" t="s">
        <v>3206</v>
      </c>
      <c r="B3208" t="s">
        <v>8283</v>
      </c>
      <c r="C3208" t="s">
        <v>13837</v>
      </c>
      <c r="D3208" t="s">
        <v>17595</v>
      </c>
      <c r="E3208" t="s">
        <v>14430</v>
      </c>
      <c r="F3208" t="s">
        <v>18659</v>
      </c>
      <c r="G3208" t="s">
        <v>18902</v>
      </c>
      <c r="H3208" t="s">
        <v>19468</v>
      </c>
      <c r="I3208" t="s">
        <v>19866</v>
      </c>
      <c r="J3208" t="s">
        <v>19870</v>
      </c>
      <c r="K3208">
        <f>41</f>
        <v>41</v>
      </c>
      <c r="L3208" t="s">
        <v>19872</v>
      </c>
      <c r="M3208">
        <f>5</f>
        <v>5</v>
      </c>
      <c r="N3208" t="s">
        <v>19873</v>
      </c>
      <c r="O3208">
        <f>VLOOKUP(H3211,AggregatsEcoles[#All],7,FALSE)</f>
        <v>32</v>
      </c>
      <c r="P3208">
        <f>VLOOKUP(H3209,AggregatsEcoles[#All],8,FALSE)</f>
        <v>18</v>
      </c>
      <c r="Q3208">
        <f>VLOOKUP(H3209,AggregatsEcoles[#All],9,FALSE)</f>
        <v>14</v>
      </c>
      <c r="R3208">
        <f>VLOOKUP(H3209,AggregatsEcoles[#All],10,FALSE)</f>
        <v>32</v>
      </c>
      <c r="S3208">
        <f>VLOOKUP(H3209,AggregatsEcoles[#All],11,FALSE)</f>
        <v>18</v>
      </c>
      <c r="T3208">
        <f>VLOOKUP(H3209,AggregatsEcoles[#All],12,FALSE)</f>
        <v>14</v>
      </c>
    </row>
    <row r="3209" spans="1:20" x14ac:dyDescent="0.3">
      <c r="A3209" t="s">
        <v>3207</v>
      </c>
      <c r="B3209" t="s">
        <v>10482</v>
      </c>
      <c r="C3209" t="s">
        <v>8817</v>
      </c>
      <c r="D3209" t="s">
        <v>16577</v>
      </c>
      <c r="E3209" t="s">
        <v>13061</v>
      </c>
      <c r="F3209" t="s">
        <v>18686</v>
      </c>
      <c r="G3209" t="s">
        <v>18902</v>
      </c>
      <c r="H3209" t="s">
        <v>19468</v>
      </c>
      <c r="I3209" t="s">
        <v>19866</v>
      </c>
      <c r="J3209" t="s">
        <v>19870</v>
      </c>
      <c r="K3209">
        <f>41</f>
        <v>41</v>
      </c>
      <c r="L3209" t="s">
        <v>19872</v>
      </c>
      <c r="M3209">
        <f>5</f>
        <v>5</v>
      </c>
      <c r="N3209" t="s">
        <v>19873</v>
      </c>
      <c r="O3209">
        <f>VLOOKUP(H3212,AggregatsEcoles[#All],7,FALSE)</f>
        <v>32</v>
      </c>
      <c r="P3209">
        <f>VLOOKUP(H3210,AggregatsEcoles[#All],8,FALSE)</f>
        <v>18</v>
      </c>
      <c r="Q3209">
        <f>VLOOKUP(H3210,AggregatsEcoles[#All],9,FALSE)</f>
        <v>14</v>
      </c>
      <c r="R3209">
        <f>VLOOKUP(H3210,AggregatsEcoles[#All],10,FALSE)</f>
        <v>32</v>
      </c>
      <c r="S3209">
        <f>VLOOKUP(H3210,AggregatsEcoles[#All],11,FALSE)</f>
        <v>18</v>
      </c>
      <c r="T3209">
        <f>VLOOKUP(H3210,AggregatsEcoles[#All],12,FALSE)</f>
        <v>14</v>
      </c>
    </row>
    <row r="3210" spans="1:20" x14ac:dyDescent="0.3">
      <c r="A3210" t="s">
        <v>3208</v>
      </c>
      <c r="B3210" t="s">
        <v>10483</v>
      </c>
      <c r="C3210" t="s">
        <v>13837</v>
      </c>
      <c r="E3210" t="s">
        <v>14430</v>
      </c>
      <c r="F3210" t="s">
        <v>18663</v>
      </c>
      <c r="G3210" t="s">
        <v>18902</v>
      </c>
      <c r="H3210" t="s">
        <v>19468</v>
      </c>
      <c r="I3210" t="s">
        <v>19866</v>
      </c>
      <c r="J3210" t="s">
        <v>19870</v>
      </c>
      <c r="K3210">
        <f>41</f>
        <v>41</v>
      </c>
      <c r="L3210" t="s">
        <v>19872</v>
      </c>
      <c r="M3210">
        <f>5</f>
        <v>5</v>
      </c>
      <c r="N3210" t="s">
        <v>19873</v>
      </c>
      <c r="O3210">
        <f>VLOOKUP(H3213,AggregatsEcoles[#All],7,FALSE)</f>
        <v>32</v>
      </c>
      <c r="P3210">
        <f>VLOOKUP(H3211,AggregatsEcoles[#All],8,FALSE)</f>
        <v>18</v>
      </c>
      <c r="Q3210">
        <f>VLOOKUP(H3211,AggregatsEcoles[#All],9,FALSE)</f>
        <v>14</v>
      </c>
      <c r="R3210">
        <f>VLOOKUP(H3211,AggregatsEcoles[#All],10,FALSE)</f>
        <v>32</v>
      </c>
      <c r="S3210">
        <f>VLOOKUP(H3211,AggregatsEcoles[#All],11,FALSE)</f>
        <v>18</v>
      </c>
      <c r="T3210">
        <f>VLOOKUP(H3211,AggregatsEcoles[#All],12,FALSE)</f>
        <v>14</v>
      </c>
    </row>
    <row r="3211" spans="1:20" x14ac:dyDescent="0.3">
      <c r="A3211" t="s">
        <v>3209</v>
      </c>
      <c r="B3211" t="s">
        <v>10335</v>
      </c>
      <c r="C3211" t="s">
        <v>10483</v>
      </c>
      <c r="D3211" t="s">
        <v>17417</v>
      </c>
      <c r="E3211" t="s">
        <v>13061</v>
      </c>
      <c r="F3211" t="s">
        <v>18658</v>
      </c>
      <c r="G3211" t="s">
        <v>18902</v>
      </c>
      <c r="H3211" t="s">
        <v>19468</v>
      </c>
      <c r="I3211" t="s">
        <v>19866</v>
      </c>
      <c r="J3211" t="s">
        <v>19870</v>
      </c>
      <c r="K3211">
        <f>41</f>
        <v>41</v>
      </c>
      <c r="L3211" t="s">
        <v>19872</v>
      </c>
      <c r="M3211">
        <f>5</f>
        <v>5</v>
      </c>
      <c r="N3211" t="s">
        <v>19873</v>
      </c>
      <c r="O3211">
        <f>VLOOKUP(H3214,AggregatsEcoles[#All],7,FALSE)</f>
        <v>32</v>
      </c>
      <c r="P3211">
        <f>VLOOKUP(H3212,AggregatsEcoles[#All],8,FALSE)</f>
        <v>18</v>
      </c>
      <c r="Q3211">
        <f>VLOOKUP(H3212,AggregatsEcoles[#All],9,FALSE)</f>
        <v>14</v>
      </c>
      <c r="R3211">
        <f>VLOOKUP(H3212,AggregatsEcoles[#All],10,FALSE)</f>
        <v>32</v>
      </c>
      <c r="S3211">
        <f>VLOOKUP(H3212,AggregatsEcoles[#All],11,FALSE)</f>
        <v>18</v>
      </c>
      <c r="T3211">
        <f>VLOOKUP(H3212,AggregatsEcoles[#All],12,FALSE)</f>
        <v>14</v>
      </c>
    </row>
    <row r="3212" spans="1:20" x14ac:dyDescent="0.3">
      <c r="A3212" t="s">
        <v>3210</v>
      </c>
      <c r="B3212" t="s">
        <v>8638</v>
      </c>
      <c r="C3212" t="s">
        <v>10845</v>
      </c>
      <c r="D3212" t="s">
        <v>16663</v>
      </c>
      <c r="E3212" t="s">
        <v>14430</v>
      </c>
      <c r="F3212" t="s">
        <v>18686</v>
      </c>
      <c r="G3212" t="s">
        <v>18902</v>
      </c>
      <c r="H3212" t="s">
        <v>19468</v>
      </c>
      <c r="I3212" t="s">
        <v>19866</v>
      </c>
      <c r="J3212" t="s">
        <v>19870</v>
      </c>
      <c r="K3212">
        <f>41</f>
        <v>41</v>
      </c>
      <c r="L3212" t="s">
        <v>19872</v>
      </c>
      <c r="M3212">
        <f>5</f>
        <v>5</v>
      </c>
      <c r="N3212" t="s">
        <v>19873</v>
      </c>
      <c r="O3212">
        <f>VLOOKUP(H3215,AggregatsEcoles[#All],7,FALSE)</f>
        <v>32</v>
      </c>
      <c r="P3212">
        <f>VLOOKUP(H3213,AggregatsEcoles[#All],8,FALSE)</f>
        <v>18</v>
      </c>
      <c r="Q3212">
        <f>VLOOKUP(H3213,AggregatsEcoles[#All],9,FALSE)</f>
        <v>14</v>
      </c>
      <c r="R3212">
        <f>VLOOKUP(H3213,AggregatsEcoles[#All],10,FALSE)</f>
        <v>32</v>
      </c>
      <c r="S3212">
        <f>VLOOKUP(H3213,AggregatsEcoles[#All],11,FALSE)</f>
        <v>18</v>
      </c>
      <c r="T3212">
        <f>VLOOKUP(H3213,AggregatsEcoles[#All],12,FALSE)</f>
        <v>14</v>
      </c>
    </row>
    <row r="3213" spans="1:20" x14ac:dyDescent="0.3">
      <c r="A3213" t="s">
        <v>3211</v>
      </c>
      <c r="B3213" t="s">
        <v>8638</v>
      </c>
      <c r="C3213" t="s">
        <v>10845</v>
      </c>
      <c r="D3213" t="s">
        <v>17117</v>
      </c>
      <c r="E3213" t="s">
        <v>14430</v>
      </c>
      <c r="F3213" t="s">
        <v>18672</v>
      </c>
      <c r="G3213" t="s">
        <v>18902</v>
      </c>
      <c r="H3213" t="s">
        <v>19468</v>
      </c>
      <c r="I3213" t="s">
        <v>19866</v>
      </c>
      <c r="J3213" t="s">
        <v>19870</v>
      </c>
      <c r="K3213">
        <f>41</f>
        <v>41</v>
      </c>
      <c r="L3213" t="s">
        <v>19872</v>
      </c>
      <c r="M3213">
        <f>5</f>
        <v>5</v>
      </c>
      <c r="N3213" t="s">
        <v>19873</v>
      </c>
      <c r="O3213">
        <f>VLOOKUP(H3216,AggregatsEcoles[#All],7,FALSE)</f>
        <v>32</v>
      </c>
      <c r="P3213">
        <f>VLOOKUP(H3214,AggregatsEcoles[#All],8,FALSE)</f>
        <v>18</v>
      </c>
      <c r="Q3213">
        <f>VLOOKUP(H3214,AggregatsEcoles[#All],9,FALSE)</f>
        <v>14</v>
      </c>
      <c r="R3213">
        <f>VLOOKUP(H3214,AggregatsEcoles[#All],10,FALSE)</f>
        <v>32</v>
      </c>
      <c r="S3213">
        <f>VLOOKUP(H3214,AggregatsEcoles[#All],11,FALSE)</f>
        <v>18</v>
      </c>
      <c r="T3213">
        <f>VLOOKUP(H3214,AggregatsEcoles[#All],12,FALSE)</f>
        <v>14</v>
      </c>
    </row>
    <row r="3214" spans="1:20" x14ac:dyDescent="0.3">
      <c r="A3214" t="s">
        <v>3212</v>
      </c>
      <c r="B3214" t="s">
        <v>10090</v>
      </c>
      <c r="C3214" t="s">
        <v>14539</v>
      </c>
      <c r="D3214" t="s">
        <v>17596</v>
      </c>
      <c r="E3214" t="s">
        <v>13061</v>
      </c>
      <c r="F3214" t="s">
        <v>18660</v>
      </c>
      <c r="G3214" t="s">
        <v>18902</v>
      </c>
      <c r="H3214" t="s">
        <v>19468</v>
      </c>
      <c r="I3214" t="s">
        <v>19866</v>
      </c>
      <c r="J3214" t="s">
        <v>19870</v>
      </c>
      <c r="K3214">
        <f>41</f>
        <v>41</v>
      </c>
      <c r="L3214" t="s">
        <v>19872</v>
      </c>
      <c r="M3214">
        <f>5</f>
        <v>5</v>
      </c>
      <c r="N3214" t="s">
        <v>19873</v>
      </c>
      <c r="O3214">
        <f>VLOOKUP(H3217,AggregatsEcoles[#All],7,FALSE)</f>
        <v>32</v>
      </c>
      <c r="P3214">
        <f>VLOOKUP(H3215,AggregatsEcoles[#All],8,FALSE)</f>
        <v>18</v>
      </c>
      <c r="Q3214">
        <f>VLOOKUP(H3215,AggregatsEcoles[#All],9,FALSE)</f>
        <v>14</v>
      </c>
      <c r="R3214">
        <f>VLOOKUP(H3215,AggregatsEcoles[#All],10,FALSE)</f>
        <v>32</v>
      </c>
      <c r="S3214">
        <f>VLOOKUP(H3215,AggregatsEcoles[#All],11,FALSE)</f>
        <v>18</v>
      </c>
      <c r="T3214">
        <f>VLOOKUP(H3215,AggregatsEcoles[#All],12,FALSE)</f>
        <v>14</v>
      </c>
    </row>
    <row r="3215" spans="1:20" x14ac:dyDescent="0.3">
      <c r="A3215" t="s">
        <v>3213</v>
      </c>
      <c r="B3215" t="s">
        <v>10484</v>
      </c>
      <c r="C3215" t="s">
        <v>9679</v>
      </c>
      <c r="D3215" t="s">
        <v>16539</v>
      </c>
      <c r="E3215" t="s">
        <v>13061</v>
      </c>
      <c r="F3215" t="s">
        <v>18666</v>
      </c>
      <c r="G3215" t="s">
        <v>18902</v>
      </c>
      <c r="H3215" t="s">
        <v>19468</v>
      </c>
      <c r="I3215" t="s">
        <v>19866</v>
      </c>
      <c r="J3215" t="s">
        <v>19870</v>
      </c>
      <c r="K3215">
        <f>41</f>
        <v>41</v>
      </c>
      <c r="L3215" t="s">
        <v>19872</v>
      </c>
      <c r="M3215">
        <f>5</f>
        <v>5</v>
      </c>
      <c r="N3215" t="s">
        <v>19873</v>
      </c>
      <c r="O3215">
        <f>VLOOKUP(H3218,AggregatsEcoles[#All],7,FALSE)</f>
        <v>32</v>
      </c>
      <c r="P3215">
        <f>VLOOKUP(H3216,AggregatsEcoles[#All],8,FALSE)</f>
        <v>18</v>
      </c>
      <c r="Q3215">
        <f>VLOOKUP(H3216,AggregatsEcoles[#All],9,FALSE)</f>
        <v>14</v>
      </c>
      <c r="R3215">
        <f>VLOOKUP(H3216,AggregatsEcoles[#All],10,FALSE)</f>
        <v>32</v>
      </c>
      <c r="S3215">
        <f>VLOOKUP(H3216,AggregatsEcoles[#All],11,FALSE)</f>
        <v>18</v>
      </c>
      <c r="T3215">
        <f>VLOOKUP(H3216,AggregatsEcoles[#All],12,FALSE)</f>
        <v>14</v>
      </c>
    </row>
    <row r="3216" spans="1:20" x14ac:dyDescent="0.3">
      <c r="A3216" t="s">
        <v>3214</v>
      </c>
      <c r="B3216" t="s">
        <v>10485</v>
      </c>
      <c r="C3216" t="s">
        <v>8997</v>
      </c>
      <c r="D3216" t="s">
        <v>14344</v>
      </c>
      <c r="E3216" t="s">
        <v>13061</v>
      </c>
      <c r="F3216" t="s">
        <v>18659</v>
      </c>
      <c r="G3216" t="s">
        <v>18902</v>
      </c>
      <c r="H3216" t="s">
        <v>19468</v>
      </c>
      <c r="I3216" t="s">
        <v>19866</v>
      </c>
      <c r="J3216" t="s">
        <v>19870</v>
      </c>
      <c r="K3216">
        <f>41</f>
        <v>41</v>
      </c>
      <c r="L3216" t="s">
        <v>19872</v>
      </c>
      <c r="M3216">
        <f>5</f>
        <v>5</v>
      </c>
      <c r="N3216" t="s">
        <v>19873</v>
      </c>
      <c r="O3216">
        <f>VLOOKUP(H3219,AggregatsEcoles[#All],7,FALSE)</f>
        <v>32</v>
      </c>
      <c r="P3216">
        <f>VLOOKUP(H3217,AggregatsEcoles[#All],8,FALSE)</f>
        <v>18</v>
      </c>
      <c r="Q3216">
        <f>VLOOKUP(H3217,AggregatsEcoles[#All],9,FALSE)</f>
        <v>14</v>
      </c>
      <c r="R3216">
        <f>VLOOKUP(H3217,AggregatsEcoles[#All],10,FALSE)</f>
        <v>32</v>
      </c>
      <c r="S3216">
        <f>VLOOKUP(H3217,AggregatsEcoles[#All],11,FALSE)</f>
        <v>18</v>
      </c>
      <c r="T3216">
        <f>VLOOKUP(H3217,AggregatsEcoles[#All],12,FALSE)</f>
        <v>14</v>
      </c>
    </row>
    <row r="3217" spans="1:20" x14ac:dyDescent="0.3">
      <c r="A3217" t="s">
        <v>3215</v>
      </c>
      <c r="B3217" t="s">
        <v>9977</v>
      </c>
      <c r="C3217" t="s">
        <v>14540</v>
      </c>
      <c r="D3217" t="s">
        <v>14658</v>
      </c>
      <c r="E3217" t="s">
        <v>14430</v>
      </c>
      <c r="F3217" t="s">
        <v>18660</v>
      </c>
      <c r="G3217" t="s">
        <v>18902</v>
      </c>
      <c r="H3217" t="s">
        <v>19468</v>
      </c>
      <c r="I3217" t="s">
        <v>19866</v>
      </c>
      <c r="J3217" t="s">
        <v>19870</v>
      </c>
      <c r="K3217">
        <f>41</f>
        <v>41</v>
      </c>
      <c r="L3217" t="s">
        <v>19872</v>
      </c>
      <c r="M3217">
        <f>5</f>
        <v>5</v>
      </c>
      <c r="N3217" t="s">
        <v>19873</v>
      </c>
      <c r="O3217">
        <f>VLOOKUP(H3220,AggregatsEcoles[#All],7,FALSE)</f>
        <v>32</v>
      </c>
      <c r="P3217">
        <f>VLOOKUP(H3218,AggregatsEcoles[#All],8,FALSE)</f>
        <v>18</v>
      </c>
      <c r="Q3217">
        <f>VLOOKUP(H3218,AggregatsEcoles[#All],9,FALSE)</f>
        <v>14</v>
      </c>
      <c r="R3217">
        <f>VLOOKUP(H3218,AggregatsEcoles[#All],10,FALSE)</f>
        <v>32</v>
      </c>
      <c r="S3217">
        <f>VLOOKUP(H3218,AggregatsEcoles[#All],11,FALSE)</f>
        <v>18</v>
      </c>
      <c r="T3217">
        <f>VLOOKUP(H3218,AggregatsEcoles[#All],12,FALSE)</f>
        <v>14</v>
      </c>
    </row>
    <row r="3218" spans="1:20" x14ac:dyDescent="0.3">
      <c r="A3218" t="s">
        <v>3216</v>
      </c>
      <c r="B3218" t="s">
        <v>10486</v>
      </c>
      <c r="C3218" t="s">
        <v>14476</v>
      </c>
      <c r="D3218" t="s">
        <v>17017</v>
      </c>
      <c r="E3218" t="s">
        <v>14430</v>
      </c>
      <c r="F3218" t="s">
        <v>18687</v>
      </c>
      <c r="G3218" t="s">
        <v>18902</v>
      </c>
      <c r="H3218" t="s">
        <v>19468</v>
      </c>
      <c r="I3218" t="s">
        <v>19866</v>
      </c>
      <c r="J3218" t="s">
        <v>19870</v>
      </c>
      <c r="K3218">
        <f>41</f>
        <v>41</v>
      </c>
      <c r="L3218" t="s">
        <v>19872</v>
      </c>
      <c r="M3218">
        <f>5</f>
        <v>5</v>
      </c>
      <c r="N3218" t="s">
        <v>19873</v>
      </c>
      <c r="O3218">
        <f>VLOOKUP(H3221,AggregatsEcoles[#All],7,FALSE)</f>
        <v>32</v>
      </c>
      <c r="P3218">
        <f>VLOOKUP(H3219,AggregatsEcoles[#All],8,FALSE)</f>
        <v>18</v>
      </c>
      <c r="Q3218">
        <f>VLOOKUP(H3219,AggregatsEcoles[#All],9,FALSE)</f>
        <v>14</v>
      </c>
      <c r="R3218">
        <f>VLOOKUP(H3219,AggregatsEcoles[#All],10,FALSE)</f>
        <v>32</v>
      </c>
      <c r="S3218">
        <f>VLOOKUP(H3219,AggregatsEcoles[#All],11,FALSE)</f>
        <v>18</v>
      </c>
      <c r="T3218">
        <f>VLOOKUP(H3219,AggregatsEcoles[#All],12,FALSE)</f>
        <v>14</v>
      </c>
    </row>
    <row r="3219" spans="1:20" x14ac:dyDescent="0.3">
      <c r="A3219" t="s">
        <v>3217</v>
      </c>
      <c r="B3219" t="s">
        <v>8241</v>
      </c>
      <c r="C3219" t="s">
        <v>14541</v>
      </c>
      <c r="D3219" t="s">
        <v>17597</v>
      </c>
      <c r="E3219" t="s">
        <v>14430</v>
      </c>
      <c r="F3219" t="s">
        <v>18664</v>
      </c>
      <c r="G3219" t="s">
        <v>18902</v>
      </c>
      <c r="H3219" t="s">
        <v>19468</v>
      </c>
      <c r="I3219" t="s">
        <v>19866</v>
      </c>
      <c r="J3219" t="s">
        <v>19870</v>
      </c>
      <c r="K3219">
        <f>41</f>
        <v>41</v>
      </c>
      <c r="L3219" t="s">
        <v>19872</v>
      </c>
      <c r="M3219">
        <f>5</f>
        <v>5</v>
      </c>
      <c r="N3219" t="s">
        <v>19873</v>
      </c>
      <c r="O3219">
        <f>VLOOKUP(H3222,AggregatsEcoles[#All],7,FALSE)</f>
        <v>32</v>
      </c>
      <c r="P3219">
        <f>VLOOKUP(H3220,AggregatsEcoles[#All],8,FALSE)</f>
        <v>18</v>
      </c>
      <c r="Q3219">
        <f>VLOOKUP(H3220,AggregatsEcoles[#All],9,FALSE)</f>
        <v>14</v>
      </c>
      <c r="R3219">
        <f>VLOOKUP(H3220,AggregatsEcoles[#All],10,FALSE)</f>
        <v>32</v>
      </c>
      <c r="S3219">
        <f>VLOOKUP(H3220,AggregatsEcoles[#All],11,FALSE)</f>
        <v>18</v>
      </c>
      <c r="T3219">
        <f>VLOOKUP(H3220,AggregatsEcoles[#All],12,FALSE)</f>
        <v>14</v>
      </c>
    </row>
    <row r="3220" spans="1:20" x14ac:dyDescent="0.3">
      <c r="A3220" t="s">
        <v>3218</v>
      </c>
      <c r="B3220" t="s">
        <v>8848</v>
      </c>
      <c r="C3220" t="s">
        <v>8215</v>
      </c>
      <c r="D3220" t="s">
        <v>16966</v>
      </c>
      <c r="E3220" t="s">
        <v>14430</v>
      </c>
      <c r="F3220" t="s">
        <v>18686</v>
      </c>
      <c r="G3220" t="s">
        <v>18902</v>
      </c>
      <c r="H3220" t="s">
        <v>19468</v>
      </c>
      <c r="I3220" t="s">
        <v>19866</v>
      </c>
      <c r="J3220" t="s">
        <v>19870</v>
      </c>
      <c r="K3220">
        <f>41</f>
        <v>41</v>
      </c>
      <c r="L3220" t="s">
        <v>19872</v>
      </c>
      <c r="M3220">
        <f>5</f>
        <v>5</v>
      </c>
      <c r="N3220" t="s">
        <v>19873</v>
      </c>
      <c r="O3220">
        <f>VLOOKUP(H3223,AggregatsEcoles[#All],7,FALSE)</f>
        <v>32</v>
      </c>
      <c r="P3220">
        <f>VLOOKUP(H3221,AggregatsEcoles[#All],8,FALSE)</f>
        <v>18</v>
      </c>
      <c r="Q3220">
        <f>VLOOKUP(H3221,AggregatsEcoles[#All],9,FALSE)</f>
        <v>14</v>
      </c>
      <c r="R3220">
        <f>VLOOKUP(H3221,AggregatsEcoles[#All],10,FALSE)</f>
        <v>32</v>
      </c>
      <c r="S3220">
        <f>VLOOKUP(H3221,AggregatsEcoles[#All],11,FALSE)</f>
        <v>18</v>
      </c>
      <c r="T3220">
        <f>VLOOKUP(H3221,AggregatsEcoles[#All],12,FALSE)</f>
        <v>14</v>
      </c>
    </row>
    <row r="3221" spans="1:20" x14ac:dyDescent="0.3">
      <c r="A3221" t="s">
        <v>3219</v>
      </c>
      <c r="B3221" t="s">
        <v>10487</v>
      </c>
      <c r="C3221" t="s">
        <v>8398</v>
      </c>
      <c r="D3221" t="s">
        <v>16539</v>
      </c>
      <c r="E3221" t="s">
        <v>13061</v>
      </c>
      <c r="F3221" t="s">
        <v>18659</v>
      </c>
      <c r="G3221" t="s">
        <v>18902</v>
      </c>
      <c r="H3221" t="s">
        <v>19468</v>
      </c>
      <c r="I3221" t="s">
        <v>19866</v>
      </c>
      <c r="J3221" t="s">
        <v>19870</v>
      </c>
      <c r="K3221">
        <f>41</f>
        <v>41</v>
      </c>
      <c r="L3221" t="s">
        <v>19872</v>
      </c>
      <c r="M3221">
        <f>5</f>
        <v>5</v>
      </c>
      <c r="N3221" t="s">
        <v>19873</v>
      </c>
      <c r="O3221">
        <f>VLOOKUP(H3224,AggregatsEcoles[#All],7,FALSE)</f>
        <v>32</v>
      </c>
      <c r="P3221">
        <f>VLOOKUP(H3222,AggregatsEcoles[#All],8,FALSE)</f>
        <v>18</v>
      </c>
      <c r="Q3221">
        <f>VLOOKUP(H3222,AggregatsEcoles[#All],9,FALSE)</f>
        <v>14</v>
      </c>
      <c r="R3221">
        <f>VLOOKUP(H3222,AggregatsEcoles[#All],10,FALSE)</f>
        <v>32</v>
      </c>
      <c r="S3221">
        <f>VLOOKUP(H3222,AggregatsEcoles[#All],11,FALSE)</f>
        <v>18</v>
      </c>
      <c r="T3221">
        <f>VLOOKUP(H3222,AggregatsEcoles[#All],12,FALSE)</f>
        <v>14</v>
      </c>
    </row>
    <row r="3222" spans="1:20" x14ac:dyDescent="0.3">
      <c r="A3222" t="s">
        <v>3220</v>
      </c>
      <c r="B3222" t="s">
        <v>8829</v>
      </c>
      <c r="C3222" t="s">
        <v>8555</v>
      </c>
      <c r="D3222" t="s">
        <v>17598</v>
      </c>
      <c r="E3222" t="s">
        <v>13061</v>
      </c>
      <c r="F3222" t="s">
        <v>18664</v>
      </c>
      <c r="G3222" t="s">
        <v>18902</v>
      </c>
      <c r="H3222" t="s">
        <v>19468</v>
      </c>
      <c r="I3222" t="s">
        <v>19866</v>
      </c>
      <c r="J3222" t="s">
        <v>19870</v>
      </c>
      <c r="K3222">
        <f>41</f>
        <v>41</v>
      </c>
      <c r="L3222" t="s">
        <v>19872</v>
      </c>
      <c r="M3222">
        <f>5</f>
        <v>5</v>
      </c>
      <c r="N3222" t="s">
        <v>19873</v>
      </c>
      <c r="O3222">
        <f>VLOOKUP(H3225,AggregatsEcoles[#All],7,FALSE)</f>
        <v>32</v>
      </c>
      <c r="P3222">
        <f>VLOOKUP(H3223,AggregatsEcoles[#All],8,FALSE)</f>
        <v>18</v>
      </c>
      <c r="Q3222">
        <f>VLOOKUP(H3223,AggregatsEcoles[#All],9,FALSE)</f>
        <v>14</v>
      </c>
      <c r="R3222">
        <f>VLOOKUP(H3223,AggregatsEcoles[#All],10,FALSE)</f>
        <v>32</v>
      </c>
      <c r="S3222">
        <f>VLOOKUP(H3223,AggregatsEcoles[#All],11,FALSE)</f>
        <v>18</v>
      </c>
      <c r="T3222">
        <f>VLOOKUP(H3223,AggregatsEcoles[#All],12,FALSE)</f>
        <v>14</v>
      </c>
    </row>
    <row r="3223" spans="1:20" x14ac:dyDescent="0.3">
      <c r="A3223" t="s">
        <v>3221</v>
      </c>
      <c r="B3223" t="s">
        <v>8398</v>
      </c>
      <c r="C3223" t="s">
        <v>10522</v>
      </c>
      <c r="D3223" t="s">
        <v>16707</v>
      </c>
      <c r="E3223" t="s">
        <v>14430</v>
      </c>
      <c r="F3223" t="s">
        <v>18665</v>
      </c>
      <c r="G3223" t="s">
        <v>18902</v>
      </c>
      <c r="H3223" t="s">
        <v>19468</v>
      </c>
      <c r="I3223" t="s">
        <v>19866</v>
      </c>
      <c r="J3223" t="s">
        <v>19870</v>
      </c>
      <c r="K3223">
        <f>41</f>
        <v>41</v>
      </c>
      <c r="L3223" t="s">
        <v>19872</v>
      </c>
      <c r="M3223">
        <f>5</f>
        <v>5</v>
      </c>
      <c r="N3223" t="s">
        <v>19873</v>
      </c>
      <c r="O3223">
        <f>VLOOKUP(H3226,AggregatsEcoles[#All],7,FALSE)</f>
        <v>32</v>
      </c>
      <c r="P3223">
        <f>VLOOKUP(H3224,AggregatsEcoles[#All],8,FALSE)</f>
        <v>18</v>
      </c>
      <c r="Q3223">
        <f>VLOOKUP(H3224,AggregatsEcoles[#All],9,FALSE)</f>
        <v>14</v>
      </c>
      <c r="R3223">
        <f>VLOOKUP(H3224,AggregatsEcoles[#All],10,FALSE)</f>
        <v>32</v>
      </c>
      <c r="S3223">
        <f>VLOOKUP(H3224,AggregatsEcoles[#All],11,FALSE)</f>
        <v>18</v>
      </c>
      <c r="T3223">
        <f>VLOOKUP(H3224,AggregatsEcoles[#All],12,FALSE)</f>
        <v>14</v>
      </c>
    </row>
    <row r="3224" spans="1:20" x14ac:dyDescent="0.3">
      <c r="A3224" t="s">
        <v>3222</v>
      </c>
      <c r="B3224" t="s">
        <v>8398</v>
      </c>
      <c r="C3224" t="s">
        <v>11280</v>
      </c>
      <c r="D3224" t="s">
        <v>17599</v>
      </c>
      <c r="E3224" t="s">
        <v>14430</v>
      </c>
      <c r="F3224" t="s">
        <v>18659</v>
      </c>
      <c r="G3224" t="s">
        <v>18902</v>
      </c>
      <c r="H3224" t="s">
        <v>19468</v>
      </c>
      <c r="I3224" t="s">
        <v>19866</v>
      </c>
      <c r="J3224" t="s">
        <v>19870</v>
      </c>
      <c r="K3224">
        <f>41</f>
        <v>41</v>
      </c>
      <c r="L3224" t="s">
        <v>19872</v>
      </c>
      <c r="M3224">
        <f>5</f>
        <v>5</v>
      </c>
      <c r="N3224" t="s">
        <v>19873</v>
      </c>
      <c r="O3224">
        <f>VLOOKUP(H3227,AggregatsEcoles[#All],7,FALSE)</f>
        <v>32</v>
      </c>
      <c r="P3224">
        <f>VLOOKUP(H3225,AggregatsEcoles[#All],8,FALSE)</f>
        <v>18</v>
      </c>
      <c r="Q3224">
        <f>VLOOKUP(H3225,AggregatsEcoles[#All],9,FALSE)</f>
        <v>14</v>
      </c>
      <c r="R3224">
        <f>VLOOKUP(H3225,AggregatsEcoles[#All],10,FALSE)</f>
        <v>32</v>
      </c>
      <c r="S3224">
        <f>VLOOKUP(H3225,AggregatsEcoles[#All],11,FALSE)</f>
        <v>18</v>
      </c>
      <c r="T3224">
        <f>VLOOKUP(H3225,AggregatsEcoles[#All],12,FALSE)</f>
        <v>14</v>
      </c>
    </row>
    <row r="3225" spans="1:20" x14ac:dyDescent="0.3">
      <c r="A3225" t="s">
        <v>3223</v>
      </c>
      <c r="B3225" t="s">
        <v>10488</v>
      </c>
      <c r="C3225" t="s">
        <v>10449</v>
      </c>
      <c r="D3225" t="s">
        <v>16603</v>
      </c>
      <c r="E3225" t="s">
        <v>14430</v>
      </c>
      <c r="F3225" t="s">
        <v>18687</v>
      </c>
      <c r="G3225" t="s">
        <v>18902</v>
      </c>
      <c r="H3225" t="s">
        <v>19468</v>
      </c>
      <c r="I3225" t="s">
        <v>19866</v>
      </c>
      <c r="J3225" t="s">
        <v>19870</v>
      </c>
      <c r="K3225">
        <f>41</f>
        <v>41</v>
      </c>
      <c r="L3225" t="s">
        <v>19872</v>
      </c>
      <c r="M3225">
        <f>5</f>
        <v>5</v>
      </c>
      <c r="N3225" t="s">
        <v>19873</v>
      </c>
      <c r="O3225">
        <f>VLOOKUP(H3228,AggregatsEcoles[#All],7,FALSE)</f>
        <v>32</v>
      </c>
      <c r="P3225">
        <f>VLOOKUP(H3226,AggregatsEcoles[#All],8,FALSE)</f>
        <v>18</v>
      </c>
      <c r="Q3225">
        <f>VLOOKUP(H3226,AggregatsEcoles[#All],9,FALSE)</f>
        <v>14</v>
      </c>
      <c r="R3225">
        <f>VLOOKUP(H3226,AggregatsEcoles[#All],10,FALSE)</f>
        <v>32</v>
      </c>
      <c r="S3225">
        <f>VLOOKUP(H3226,AggregatsEcoles[#All],11,FALSE)</f>
        <v>18</v>
      </c>
      <c r="T3225">
        <f>VLOOKUP(H3226,AggregatsEcoles[#All],12,FALSE)</f>
        <v>14</v>
      </c>
    </row>
    <row r="3226" spans="1:20" x14ac:dyDescent="0.3">
      <c r="A3226" t="s">
        <v>3224</v>
      </c>
      <c r="B3226" t="s">
        <v>9138</v>
      </c>
      <c r="C3226" t="s">
        <v>8566</v>
      </c>
      <c r="D3226" t="s">
        <v>16667</v>
      </c>
      <c r="E3226" t="s">
        <v>14430</v>
      </c>
      <c r="F3226" t="s">
        <v>18664</v>
      </c>
      <c r="G3226" t="s">
        <v>18902</v>
      </c>
      <c r="H3226" t="s">
        <v>19468</v>
      </c>
      <c r="I3226" t="s">
        <v>19866</v>
      </c>
      <c r="J3226" t="s">
        <v>19870</v>
      </c>
      <c r="K3226">
        <f>41</f>
        <v>41</v>
      </c>
      <c r="L3226" t="s">
        <v>19872</v>
      </c>
      <c r="M3226">
        <f>5</f>
        <v>5</v>
      </c>
      <c r="N3226" t="s">
        <v>19873</v>
      </c>
      <c r="O3226">
        <f>VLOOKUP(H3229,AggregatsEcoles[#All],7,FALSE)</f>
        <v>18</v>
      </c>
      <c r="P3226">
        <f>VLOOKUP(H3227,AggregatsEcoles[#All],8,FALSE)</f>
        <v>18</v>
      </c>
      <c r="Q3226">
        <f>VLOOKUP(H3227,AggregatsEcoles[#All],9,FALSE)</f>
        <v>14</v>
      </c>
      <c r="R3226">
        <f>VLOOKUP(H3227,AggregatsEcoles[#All],10,FALSE)</f>
        <v>32</v>
      </c>
      <c r="S3226">
        <f>VLOOKUP(H3227,AggregatsEcoles[#All],11,FALSE)</f>
        <v>18</v>
      </c>
      <c r="T3226">
        <f>VLOOKUP(H3227,AggregatsEcoles[#All],12,FALSE)</f>
        <v>14</v>
      </c>
    </row>
    <row r="3227" spans="1:20" x14ac:dyDescent="0.3">
      <c r="A3227" t="s">
        <v>3225</v>
      </c>
      <c r="B3227" t="s">
        <v>10489</v>
      </c>
      <c r="C3227" t="s">
        <v>10691</v>
      </c>
      <c r="D3227" t="s">
        <v>16508</v>
      </c>
      <c r="E3227" t="s">
        <v>14430</v>
      </c>
      <c r="F3227" t="s">
        <v>18659</v>
      </c>
      <c r="G3227" t="s">
        <v>18902</v>
      </c>
      <c r="H3227" t="s">
        <v>19468</v>
      </c>
      <c r="I3227" t="s">
        <v>19866</v>
      </c>
      <c r="J3227" t="s">
        <v>19870</v>
      </c>
      <c r="K3227">
        <f>41</f>
        <v>41</v>
      </c>
      <c r="L3227" t="s">
        <v>19872</v>
      </c>
      <c r="M3227">
        <f>5</f>
        <v>5</v>
      </c>
      <c r="N3227" t="s">
        <v>19873</v>
      </c>
      <c r="O3227">
        <f>VLOOKUP(H3230,AggregatsEcoles[#All],7,FALSE)</f>
        <v>18</v>
      </c>
      <c r="P3227">
        <f>VLOOKUP(H3228,AggregatsEcoles[#All],8,FALSE)</f>
        <v>18</v>
      </c>
      <c r="Q3227">
        <f>VLOOKUP(H3228,AggregatsEcoles[#All],9,FALSE)</f>
        <v>14</v>
      </c>
      <c r="R3227">
        <f>VLOOKUP(H3228,AggregatsEcoles[#All],10,FALSE)</f>
        <v>32</v>
      </c>
      <c r="S3227">
        <f>VLOOKUP(H3228,AggregatsEcoles[#All],11,FALSE)</f>
        <v>18</v>
      </c>
      <c r="T3227">
        <f>VLOOKUP(H3228,AggregatsEcoles[#All],12,FALSE)</f>
        <v>14</v>
      </c>
    </row>
    <row r="3228" spans="1:20" x14ac:dyDescent="0.3">
      <c r="A3228" t="s">
        <v>3226</v>
      </c>
      <c r="B3228" t="s">
        <v>10490</v>
      </c>
      <c r="C3228" t="s">
        <v>14542</v>
      </c>
      <c r="D3228" t="s">
        <v>16667</v>
      </c>
      <c r="E3228" t="s">
        <v>14430</v>
      </c>
      <c r="F3228" t="s">
        <v>18660</v>
      </c>
      <c r="G3228" t="s">
        <v>18902</v>
      </c>
      <c r="H3228" t="s">
        <v>19468</v>
      </c>
      <c r="I3228" t="s">
        <v>19866</v>
      </c>
      <c r="J3228" t="s">
        <v>19870</v>
      </c>
      <c r="K3228">
        <f>41</f>
        <v>41</v>
      </c>
      <c r="L3228" t="s">
        <v>19872</v>
      </c>
      <c r="M3228">
        <f>5</f>
        <v>5</v>
      </c>
      <c r="N3228" t="s">
        <v>19873</v>
      </c>
      <c r="O3228">
        <f>VLOOKUP(H3231,AggregatsEcoles[#All],7,FALSE)</f>
        <v>18</v>
      </c>
      <c r="P3228">
        <f>VLOOKUP(H3229,AggregatsEcoles[#All],8,FALSE)</f>
        <v>12</v>
      </c>
      <c r="Q3228">
        <f>VLOOKUP(H3229,AggregatsEcoles[#All],9,FALSE)</f>
        <v>6</v>
      </c>
      <c r="R3228">
        <f>VLOOKUP(H3229,AggregatsEcoles[#All],10,FALSE)</f>
        <v>18</v>
      </c>
      <c r="S3228">
        <f>VLOOKUP(H3229,AggregatsEcoles[#All],11,FALSE)</f>
        <v>12</v>
      </c>
      <c r="T3228">
        <f>VLOOKUP(H3229,AggregatsEcoles[#All],12,FALSE)</f>
        <v>6</v>
      </c>
    </row>
    <row r="3229" spans="1:20" x14ac:dyDescent="0.3">
      <c r="A3229" t="s">
        <v>3227</v>
      </c>
      <c r="B3229" t="s">
        <v>10491</v>
      </c>
      <c r="C3229" t="s">
        <v>8688</v>
      </c>
      <c r="E3229" t="s">
        <v>13061</v>
      </c>
      <c r="F3229" t="s">
        <v>18666</v>
      </c>
      <c r="G3229" t="s">
        <v>18903</v>
      </c>
      <c r="H3229" t="s">
        <v>19469</v>
      </c>
      <c r="I3229" t="s">
        <v>19866</v>
      </c>
      <c r="J3229" t="s">
        <v>19870</v>
      </c>
      <c r="K3229">
        <f>41</f>
        <v>41</v>
      </c>
      <c r="L3229" t="s">
        <v>19872</v>
      </c>
      <c r="M3229">
        <f>5</f>
        <v>5</v>
      </c>
      <c r="N3229" t="s">
        <v>19873</v>
      </c>
      <c r="O3229">
        <f>VLOOKUP(H3232,AggregatsEcoles[#All],7,FALSE)</f>
        <v>18</v>
      </c>
      <c r="P3229">
        <f>VLOOKUP(H3230,AggregatsEcoles[#All],8,FALSE)</f>
        <v>12</v>
      </c>
      <c r="Q3229">
        <f>VLOOKUP(H3230,AggregatsEcoles[#All],9,FALSE)</f>
        <v>6</v>
      </c>
      <c r="R3229">
        <f>VLOOKUP(H3230,AggregatsEcoles[#All],10,FALSE)</f>
        <v>18</v>
      </c>
      <c r="S3229">
        <f>VLOOKUP(H3230,AggregatsEcoles[#All],11,FALSE)</f>
        <v>12</v>
      </c>
      <c r="T3229">
        <f>VLOOKUP(H3230,AggregatsEcoles[#All],12,FALSE)</f>
        <v>6</v>
      </c>
    </row>
    <row r="3230" spans="1:20" x14ac:dyDescent="0.3">
      <c r="A3230" t="s">
        <v>3228</v>
      </c>
      <c r="B3230" t="s">
        <v>10492</v>
      </c>
      <c r="C3230" t="s">
        <v>8398</v>
      </c>
      <c r="D3230" t="s">
        <v>16539</v>
      </c>
      <c r="E3230" t="s">
        <v>13061</v>
      </c>
      <c r="F3230" t="s">
        <v>18667</v>
      </c>
      <c r="G3230" t="s">
        <v>18903</v>
      </c>
      <c r="H3230" t="s">
        <v>19469</v>
      </c>
      <c r="I3230" t="s">
        <v>19866</v>
      </c>
      <c r="J3230" t="s">
        <v>19870</v>
      </c>
      <c r="K3230">
        <f>41</f>
        <v>41</v>
      </c>
      <c r="L3230" t="s">
        <v>19872</v>
      </c>
      <c r="M3230">
        <f>5</f>
        <v>5</v>
      </c>
      <c r="N3230" t="s">
        <v>19873</v>
      </c>
      <c r="O3230">
        <f>VLOOKUP(H3233,AggregatsEcoles[#All],7,FALSE)</f>
        <v>18</v>
      </c>
      <c r="P3230">
        <f>VLOOKUP(H3231,AggregatsEcoles[#All],8,FALSE)</f>
        <v>12</v>
      </c>
      <c r="Q3230">
        <f>VLOOKUP(H3231,AggregatsEcoles[#All],9,FALSE)</f>
        <v>6</v>
      </c>
      <c r="R3230">
        <f>VLOOKUP(H3231,AggregatsEcoles[#All],10,FALSE)</f>
        <v>18</v>
      </c>
      <c r="S3230">
        <f>VLOOKUP(H3231,AggregatsEcoles[#All],11,FALSE)</f>
        <v>12</v>
      </c>
      <c r="T3230">
        <f>VLOOKUP(H3231,AggregatsEcoles[#All],12,FALSE)</f>
        <v>6</v>
      </c>
    </row>
    <row r="3231" spans="1:20" x14ac:dyDescent="0.3">
      <c r="A3231" t="s">
        <v>3229</v>
      </c>
      <c r="B3231" t="s">
        <v>10493</v>
      </c>
      <c r="C3231" t="s">
        <v>14543</v>
      </c>
      <c r="D3231" t="s">
        <v>16944</v>
      </c>
      <c r="E3231" t="s">
        <v>13061</v>
      </c>
      <c r="F3231" t="s">
        <v>18663</v>
      </c>
      <c r="G3231" t="s">
        <v>18903</v>
      </c>
      <c r="H3231" t="s">
        <v>19469</v>
      </c>
      <c r="I3231" t="s">
        <v>19866</v>
      </c>
      <c r="J3231" t="s">
        <v>19870</v>
      </c>
      <c r="K3231">
        <f>41</f>
        <v>41</v>
      </c>
      <c r="L3231" t="s">
        <v>19872</v>
      </c>
      <c r="M3231">
        <f>5</f>
        <v>5</v>
      </c>
      <c r="N3231" t="s">
        <v>19873</v>
      </c>
      <c r="O3231">
        <f>VLOOKUP(H3234,AggregatsEcoles[#All],7,FALSE)</f>
        <v>18</v>
      </c>
      <c r="P3231">
        <f>VLOOKUP(H3232,AggregatsEcoles[#All],8,FALSE)</f>
        <v>12</v>
      </c>
      <c r="Q3231">
        <f>VLOOKUP(H3232,AggregatsEcoles[#All],9,FALSE)</f>
        <v>6</v>
      </c>
      <c r="R3231">
        <f>VLOOKUP(H3232,AggregatsEcoles[#All],10,FALSE)</f>
        <v>18</v>
      </c>
      <c r="S3231">
        <f>VLOOKUP(H3232,AggregatsEcoles[#All],11,FALSE)</f>
        <v>12</v>
      </c>
      <c r="T3231">
        <f>VLOOKUP(H3232,AggregatsEcoles[#All],12,FALSE)</f>
        <v>6</v>
      </c>
    </row>
    <row r="3232" spans="1:20" x14ac:dyDescent="0.3">
      <c r="A3232" t="s">
        <v>3230</v>
      </c>
      <c r="B3232" t="s">
        <v>10494</v>
      </c>
      <c r="C3232" t="s">
        <v>14544</v>
      </c>
      <c r="D3232" t="s">
        <v>16561</v>
      </c>
      <c r="E3232" t="s">
        <v>14430</v>
      </c>
      <c r="F3232" t="s">
        <v>18659</v>
      </c>
      <c r="G3232" t="s">
        <v>18903</v>
      </c>
      <c r="H3232" t="s">
        <v>19469</v>
      </c>
      <c r="I3232" t="s">
        <v>19866</v>
      </c>
      <c r="J3232" t="s">
        <v>19870</v>
      </c>
      <c r="K3232">
        <f>41</f>
        <v>41</v>
      </c>
      <c r="L3232" t="s">
        <v>19872</v>
      </c>
      <c r="M3232">
        <f>5</f>
        <v>5</v>
      </c>
      <c r="N3232" t="s">
        <v>19873</v>
      </c>
      <c r="O3232">
        <f>VLOOKUP(H3235,AggregatsEcoles[#All],7,FALSE)</f>
        <v>18</v>
      </c>
      <c r="P3232">
        <f>VLOOKUP(H3233,AggregatsEcoles[#All],8,FALSE)</f>
        <v>12</v>
      </c>
      <c r="Q3232">
        <f>VLOOKUP(H3233,AggregatsEcoles[#All],9,FALSE)</f>
        <v>6</v>
      </c>
      <c r="R3232">
        <f>VLOOKUP(H3233,AggregatsEcoles[#All],10,FALSE)</f>
        <v>18</v>
      </c>
      <c r="S3232">
        <f>VLOOKUP(H3233,AggregatsEcoles[#All],11,FALSE)</f>
        <v>12</v>
      </c>
      <c r="T3232">
        <f>VLOOKUP(H3233,AggregatsEcoles[#All],12,FALSE)</f>
        <v>6</v>
      </c>
    </row>
    <row r="3233" spans="1:20" x14ac:dyDescent="0.3">
      <c r="A3233" t="s">
        <v>3231</v>
      </c>
      <c r="B3233" t="s">
        <v>10495</v>
      </c>
      <c r="C3233" t="s">
        <v>14478</v>
      </c>
      <c r="E3233" t="s">
        <v>14430</v>
      </c>
      <c r="F3233" t="s">
        <v>18686</v>
      </c>
      <c r="G3233" t="s">
        <v>18903</v>
      </c>
      <c r="H3233" t="s">
        <v>19469</v>
      </c>
      <c r="I3233" t="s">
        <v>19866</v>
      </c>
      <c r="J3233" t="s">
        <v>19870</v>
      </c>
      <c r="K3233">
        <f>41</f>
        <v>41</v>
      </c>
      <c r="L3233" t="s">
        <v>19872</v>
      </c>
      <c r="M3233">
        <f>5</f>
        <v>5</v>
      </c>
      <c r="N3233" t="s">
        <v>19873</v>
      </c>
      <c r="O3233">
        <f>VLOOKUP(H3236,AggregatsEcoles[#All],7,FALSE)</f>
        <v>18</v>
      </c>
      <c r="P3233">
        <f>VLOOKUP(H3234,AggregatsEcoles[#All],8,FALSE)</f>
        <v>12</v>
      </c>
      <c r="Q3233">
        <f>VLOOKUP(H3234,AggregatsEcoles[#All],9,FALSE)</f>
        <v>6</v>
      </c>
      <c r="R3233">
        <f>VLOOKUP(H3234,AggregatsEcoles[#All],10,FALSE)</f>
        <v>18</v>
      </c>
      <c r="S3233">
        <f>VLOOKUP(H3234,AggregatsEcoles[#All],11,FALSE)</f>
        <v>12</v>
      </c>
      <c r="T3233">
        <f>VLOOKUP(H3234,AggregatsEcoles[#All],12,FALSE)</f>
        <v>6</v>
      </c>
    </row>
    <row r="3234" spans="1:20" x14ac:dyDescent="0.3">
      <c r="A3234" t="s">
        <v>3232</v>
      </c>
      <c r="B3234" t="s">
        <v>9449</v>
      </c>
      <c r="C3234" t="s">
        <v>8281</v>
      </c>
      <c r="E3234" t="s">
        <v>14430</v>
      </c>
      <c r="F3234" t="s">
        <v>18658</v>
      </c>
      <c r="G3234" t="s">
        <v>18903</v>
      </c>
      <c r="H3234" t="s">
        <v>19469</v>
      </c>
      <c r="I3234" t="s">
        <v>19866</v>
      </c>
      <c r="J3234" t="s">
        <v>19870</v>
      </c>
      <c r="K3234">
        <f>41</f>
        <v>41</v>
      </c>
      <c r="L3234" t="s">
        <v>19872</v>
      </c>
      <c r="M3234">
        <f>5</f>
        <v>5</v>
      </c>
      <c r="N3234" t="s">
        <v>19873</v>
      </c>
      <c r="O3234">
        <f>VLOOKUP(H3237,AggregatsEcoles[#All],7,FALSE)</f>
        <v>18</v>
      </c>
      <c r="P3234">
        <f>VLOOKUP(H3235,AggregatsEcoles[#All],8,FALSE)</f>
        <v>12</v>
      </c>
      <c r="Q3234">
        <f>VLOOKUP(H3235,AggregatsEcoles[#All],9,FALSE)</f>
        <v>6</v>
      </c>
      <c r="R3234">
        <f>VLOOKUP(H3235,AggregatsEcoles[#All],10,FALSE)</f>
        <v>18</v>
      </c>
      <c r="S3234">
        <f>VLOOKUP(H3235,AggregatsEcoles[#All],11,FALSE)</f>
        <v>12</v>
      </c>
      <c r="T3234">
        <f>VLOOKUP(H3235,AggregatsEcoles[#All],12,FALSE)</f>
        <v>6</v>
      </c>
    </row>
    <row r="3235" spans="1:20" x14ac:dyDescent="0.3">
      <c r="A3235" t="s">
        <v>3233</v>
      </c>
      <c r="B3235" t="s">
        <v>10126</v>
      </c>
      <c r="C3235" t="s">
        <v>14545</v>
      </c>
      <c r="E3235" t="s">
        <v>14430</v>
      </c>
      <c r="F3235" t="s">
        <v>18686</v>
      </c>
      <c r="G3235" t="s">
        <v>18903</v>
      </c>
      <c r="H3235" t="s">
        <v>19469</v>
      </c>
      <c r="I3235" t="s">
        <v>19866</v>
      </c>
      <c r="J3235" t="s">
        <v>19870</v>
      </c>
      <c r="K3235">
        <f>41</f>
        <v>41</v>
      </c>
      <c r="L3235" t="s">
        <v>19872</v>
      </c>
      <c r="M3235">
        <f>5</f>
        <v>5</v>
      </c>
      <c r="N3235" t="s">
        <v>19873</v>
      </c>
      <c r="O3235">
        <f>VLOOKUP(H3238,AggregatsEcoles[#All],7,FALSE)</f>
        <v>18</v>
      </c>
      <c r="P3235">
        <f>VLOOKUP(H3236,AggregatsEcoles[#All],8,FALSE)</f>
        <v>12</v>
      </c>
      <c r="Q3235">
        <f>VLOOKUP(H3236,AggregatsEcoles[#All],9,FALSE)</f>
        <v>6</v>
      </c>
      <c r="R3235">
        <f>VLOOKUP(H3236,AggregatsEcoles[#All],10,FALSE)</f>
        <v>18</v>
      </c>
      <c r="S3235">
        <f>VLOOKUP(H3236,AggregatsEcoles[#All],11,FALSE)</f>
        <v>12</v>
      </c>
      <c r="T3235">
        <f>VLOOKUP(H3236,AggregatsEcoles[#All],12,FALSE)</f>
        <v>6</v>
      </c>
    </row>
    <row r="3236" spans="1:20" x14ac:dyDescent="0.3">
      <c r="A3236" t="s">
        <v>3234</v>
      </c>
      <c r="B3236" t="s">
        <v>10496</v>
      </c>
      <c r="C3236" t="s">
        <v>14481</v>
      </c>
      <c r="D3236" t="s">
        <v>17018</v>
      </c>
      <c r="E3236" t="s">
        <v>14430</v>
      </c>
      <c r="F3236" t="s">
        <v>18686</v>
      </c>
      <c r="G3236" t="s">
        <v>18903</v>
      </c>
      <c r="H3236" t="s">
        <v>19469</v>
      </c>
      <c r="I3236" t="s">
        <v>19866</v>
      </c>
      <c r="J3236" t="s">
        <v>19870</v>
      </c>
      <c r="K3236">
        <f>41</f>
        <v>41</v>
      </c>
      <c r="L3236" t="s">
        <v>19872</v>
      </c>
      <c r="M3236">
        <f>5</f>
        <v>5</v>
      </c>
      <c r="N3236" t="s">
        <v>19873</v>
      </c>
      <c r="O3236">
        <f>VLOOKUP(H3239,AggregatsEcoles[#All],7,FALSE)</f>
        <v>18</v>
      </c>
      <c r="P3236">
        <f>VLOOKUP(H3237,AggregatsEcoles[#All],8,FALSE)</f>
        <v>12</v>
      </c>
      <c r="Q3236">
        <f>VLOOKUP(H3237,AggregatsEcoles[#All],9,FALSE)</f>
        <v>6</v>
      </c>
      <c r="R3236">
        <f>VLOOKUP(H3237,AggregatsEcoles[#All],10,FALSE)</f>
        <v>18</v>
      </c>
      <c r="S3236">
        <f>VLOOKUP(H3237,AggregatsEcoles[#All],11,FALSE)</f>
        <v>12</v>
      </c>
      <c r="T3236">
        <f>VLOOKUP(H3237,AggregatsEcoles[#All],12,FALSE)</f>
        <v>6</v>
      </c>
    </row>
    <row r="3237" spans="1:20" x14ac:dyDescent="0.3">
      <c r="A3237" t="s">
        <v>3235</v>
      </c>
      <c r="B3237" t="s">
        <v>10372</v>
      </c>
      <c r="C3237" t="s">
        <v>14546</v>
      </c>
      <c r="D3237" t="s">
        <v>16561</v>
      </c>
      <c r="E3237" t="s">
        <v>14430</v>
      </c>
      <c r="F3237" t="s">
        <v>18658</v>
      </c>
      <c r="G3237" t="s">
        <v>18903</v>
      </c>
      <c r="H3237" t="s">
        <v>19469</v>
      </c>
      <c r="I3237" t="s">
        <v>19866</v>
      </c>
      <c r="J3237" t="s">
        <v>19870</v>
      </c>
      <c r="K3237">
        <f>41</f>
        <v>41</v>
      </c>
      <c r="L3237" t="s">
        <v>19872</v>
      </c>
      <c r="M3237">
        <f>5</f>
        <v>5</v>
      </c>
      <c r="N3237" t="s">
        <v>19873</v>
      </c>
      <c r="O3237">
        <f>VLOOKUP(H3240,AggregatsEcoles[#All],7,FALSE)</f>
        <v>18</v>
      </c>
      <c r="P3237">
        <f>VLOOKUP(H3238,AggregatsEcoles[#All],8,FALSE)</f>
        <v>12</v>
      </c>
      <c r="Q3237">
        <f>VLOOKUP(H3238,AggregatsEcoles[#All],9,FALSE)</f>
        <v>6</v>
      </c>
      <c r="R3237">
        <f>VLOOKUP(H3238,AggregatsEcoles[#All],10,FALSE)</f>
        <v>18</v>
      </c>
      <c r="S3237">
        <f>VLOOKUP(H3238,AggregatsEcoles[#All],11,FALSE)</f>
        <v>12</v>
      </c>
      <c r="T3237">
        <f>VLOOKUP(H3238,AggregatsEcoles[#All],12,FALSE)</f>
        <v>6</v>
      </c>
    </row>
    <row r="3238" spans="1:20" x14ac:dyDescent="0.3">
      <c r="A3238" t="s">
        <v>3236</v>
      </c>
      <c r="B3238" t="s">
        <v>10497</v>
      </c>
      <c r="C3238" t="s">
        <v>10359</v>
      </c>
      <c r="D3238" t="s">
        <v>16536</v>
      </c>
      <c r="E3238" t="s">
        <v>14430</v>
      </c>
      <c r="F3238" t="s">
        <v>18686</v>
      </c>
      <c r="G3238" t="s">
        <v>18903</v>
      </c>
      <c r="H3238" t="s">
        <v>19469</v>
      </c>
      <c r="I3238" t="s">
        <v>19866</v>
      </c>
      <c r="J3238" t="s">
        <v>19870</v>
      </c>
      <c r="K3238">
        <f>41</f>
        <v>41</v>
      </c>
      <c r="L3238" t="s">
        <v>19872</v>
      </c>
      <c r="M3238">
        <f>5</f>
        <v>5</v>
      </c>
      <c r="N3238" t="s">
        <v>19873</v>
      </c>
      <c r="O3238">
        <f>VLOOKUP(H3241,AggregatsEcoles[#All],7,FALSE)</f>
        <v>18</v>
      </c>
      <c r="P3238">
        <f>VLOOKUP(H3239,AggregatsEcoles[#All],8,FALSE)</f>
        <v>12</v>
      </c>
      <c r="Q3238">
        <f>VLOOKUP(H3239,AggregatsEcoles[#All],9,FALSE)</f>
        <v>6</v>
      </c>
      <c r="R3238">
        <f>VLOOKUP(H3239,AggregatsEcoles[#All],10,FALSE)</f>
        <v>18</v>
      </c>
      <c r="S3238">
        <f>VLOOKUP(H3239,AggregatsEcoles[#All],11,FALSE)</f>
        <v>12</v>
      </c>
      <c r="T3238">
        <f>VLOOKUP(H3239,AggregatsEcoles[#All],12,FALSE)</f>
        <v>6</v>
      </c>
    </row>
    <row r="3239" spans="1:20" x14ac:dyDescent="0.3">
      <c r="A3239" t="s">
        <v>3237</v>
      </c>
      <c r="B3239" t="s">
        <v>10079</v>
      </c>
      <c r="C3239" t="s">
        <v>9164</v>
      </c>
      <c r="E3239" t="s">
        <v>13061</v>
      </c>
      <c r="F3239" t="s">
        <v>18660</v>
      </c>
      <c r="G3239" t="s">
        <v>18903</v>
      </c>
      <c r="H3239" t="s">
        <v>19469</v>
      </c>
      <c r="I3239" t="s">
        <v>19866</v>
      </c>
      <c r="J3239" t="s">
        <v>19870</v>
      </c>
      <c r="K3239">
        <f>41</f>
        <v>41</v>
      </c>
      <c r="L3239" t="s">
        <v>19872</v>
      </c>
      <c r="M3239">
        <f>5</f>
        <v>5</v>
      </c>
      <c r="N3239" t="s">
        <v>19873</v>
      </c>
      <c r="O3239">
        <f>VLOOKUP(H3242,AggregatsEcoles[#All],7,FALSE)</f>
        <v>18</v>
      </c>
      <c r="P3239">
        <f>VLOOKUP(H3240,AggregatsEcoles[#All],8,FALSE)</f>
        <v>12</v>
      </c>
      <c r="Q3239">
        <f>VLOOKUP(H3240,AggregatsEcoles[#All],9,FALSE)</f>
        <v>6</v>
      </c>
      <c r="R3239">
        <f>VLOOKUP(H3240,AggregatsEcoles[#All],10,FALSE)</f>
        <v>18</v>
      </c>
      <c r="S3239">
        <f>VLOOKUP(H3240,AggregatsEcoles[#All],11,FALSE)</f>
        <v>12</v>
      </c>
      <c r="T3239">
        <f>VLOOKUP(H3240,AggregatsEcoles[#All],12,FALSE)</f>
        <v>6</v>
      </c>
    </row>
    <row r="3240" spans="1:20" x14ac:dyDescent="0.3">
      <c r="A3240" t="s">
        <v>3238</v>
      </c>
      <c r="B3240" t="s">
        <v>10079</v>
      </c>
      <c r="C3240" t="s">
        <v>14547</v>
      </c>
      <c r="D3240" t="s">
        <v>16570</v>
      </c>
      <c r="E3240" t="s">
        <v>13061</v>
      </c>
      <c r="F3240" t="s">
        <v>18667</v>
      </c>
      <c r="G3240" t="s">
        <v>18903</v>
      </c>
      <c r="H3240" t="s">
        <v>19469</v>
      </c>
      <c r="I3240" t="s">
        <v>19866</v>
      </c>
      <c r="J3240" t="s">
        <v>19870</v>
      </c>
      <c r="K3240">
        <f>41</f>
        <v>41</v>
      </c>
      <c r="L3240" t="s">
        <v>19872</v>
      </c>
      <c r="M3240">
        <f>5</f>
        <v>5</v>
      </c>
      <c r="N3240" t="s">
        <v>19873</v>
      </c>
      <c r="O3240">
        <f>VLOOKUP(H3243,AggregatsEcoles[#All],7,FALSE)</f>
        <v>18</v>
      </c>
      <c r="P3240">
        <f>VLOOKUP(H3241,AggregatsEcoles[#All],8,FALSE)</f>
        <v>12</v>
      </c>
      <c r="Q3240">
        <f>VLOOKUP(H3241,AggregatsEcoles[#All],9,FALSE)</f>
        <v>6</v>
      </c>
      <c r="R3240">
        <f>VLOOKUP(H3241,AggregatsEcoles[#All],10,FALSE)</f>
        <v>18</v>
      </c>
      <c r="S3240">
        <f>VLOOKUP(H3241,AggregatsEcoles[#All],11,FALSE)</f>
        <v>12</v>
      </c>
      <c r="T3240">
        <f>VLOOKUP(H3241,AggregatsEcoles[#All],12,FALSE)</f>
        <v>6</v>
      </c>
    </row>
    <row r="3241" spans="1:20" x14ac:dyDescent="0.3">
      <c r="A3241" t="s">
        <v>3239</v>
      </c>
      <c r="B3241" t="s">
        <v>8286</v>
      </c>
      <c r="C3241" t="s">
        <v>9977</v>
      </c>
      <c r="E3241" t="s">
        <v>14430</v>
      </c>
      <c r="F3241" t="s">
        <v>18662</v>
      </c>
      <c r="G3241" t="s">
        <v>18903</v>
      </c>
      <c r="H3241" t="s">
        <v>19469</v>
      </c>
      <c r="I3241" t="s">
        <v>19866</v>
      </c>
      <c r="J3241" t="s">
        <v>19870</v>
      </c>
      <c r="K3241">
        <f>41</f>
        <v>41</v>
      </c>
      <c r="L3241" t="s">
        <v>19872</v>
      </c>
      <c r="M3241">
        <f>5</f>
        <v>5</v>
      </c>
      <c r="N3241" t="s">
        <v>19873</v>
      </c>
      <c r="O3241">
        <f>VLOOKUP(H3244,AggregatsEcoles[#All],7,FALSE)</f>
        <v>18</v>
      </c>
      <c r="P3241">
        <f>VLOOKUP(H3242,AggregatsEcoles[#All],8,FALSE)</f>
        <v>12</v>
      </c>
      <c r="Q3241">
        <f>VLOOKUP(H3242,AggregatsEcoles[#All],9,FALSE)</f>
        <v>6</v>
      </c>
      <c r="R3241">
        <f>VLOOKUP(H3242,AggregatsEcoles[#All],10,FALSE)</f>
        <v>18</v>
      </c>
      <c r="S3241">
        <f>VLOOKUP(H3242,AggregatsEcoles[#All],11,FALSE)</f>
        <v>12</v>
      </c>
      <c r="T3241">
        <f>VLOOKUP(H3242,AggregatsEcoles[#All],12,FALSE)</f>
        <v>6</v>
      </c>
    </row>
    <row r="3242" spans="1:20" x14ac:dyDescent="0.3">
      <c r="A3242" t="s">
        <v>3240</v>
      </c>
      <c r="B3242" t="s">
        <v>9349</v>
      </c>
      <c r="C3242" t="s">
        <v>14548</v>
      </c>
      <c r="D3242" t="s">
        <v>16561</v>
      </c>
      <c r="E3242" t="s">
        <v>14430</v>
      </c>
      <c r="F3242" t="s">
        <v>18663</v>
      </c>
      <c r="G3242" t="s">
        <v>18903</v>
      </c>
      <c r="H3242" t="s">
        <v>19469</v>
      </c>
      <c r="I3242" t="s">
        <v>19866</v>
      </c>
      <c r="J3242" t="s">
        <v>19870</v>
      </c>
      <c r="K3242">
        <f>41</f>
        <v>41</v>
      </c>
      <c r="L3242" t="s">
        <v>19872</v>
      </c>
      <c r="M3242">
        <f>5</f>
        <v>5</v>
      </c>
      <c r="N3242" t="s">
        <v>19873</v>
      </c>
      <c r="O3242">
        <f>VLOOKUP(H3245,AggregatsEcoles[#All],7,FALSE)</f>
        <v>18</v>
      </c>
      <c r="P3242">
        <f>VLOOKUP(H3243,AggregatsEcoles[#All],8,FALSE)</f>
        <v>12</v>
      </c>
      <c r="Q3242">
        <f>VLOOKUP(H3243,AggregatsEcoles[#All],9,FALSE)</f>
        <v>6</v>
      </c>
      <c r="R3242">
        <f>VLOOKUP(H3243,AggregatsEcoles[#All],10,FALSE)</f>
        <v>18</v>
      </c>
      <c r="S3242">
        <f>VLOOKUP(H3243,AggregatsEcoles[#All],11,FALSE)</f>
        <v>12</v>
      </c>
      <c r="T3242">
        <f>VLOOKUP(H3243,AggregatsEcoles[#All],12,FALSE)</f>
        <v>6</v>
      </c>
    </row>
    <row r="3243" spans="1:20" x14ac:dyDescent="0.3">
      <c r="A3243" t="s">
        <v>3241</v>
      </c>
      <c r="B3243" t="s">
        <v>8398</v>
      </c>
      <c r="C3243" t="s">
        <v>10371</v>
      </c>
      <c r="D3243" t="s">
        <v>16868</v>
      </c>
      <c r="E3243" t="s">
        <v>14430</v>
      </c>
      <c r="F3243" t="s">
        <v>18688</v>
      </c>
      <c r="G3243" t="s">
        <v>18903</v>
      </c>
      <c r="H3243" t="s">
        <v>19469</v>
      </c>
      <c r="I3243" t="s">
        <v>19866</v>
      </c>
      <c r="J3243" t="s">
        <v>19870</v>
      </c>
      <c r="K3243">
        <f>41</f>
        <v>41</v>
      </c>
      <c r="L3243" t="s">
        <v>19872</v>
      </c>
      <c r="M3243">
        <f>5</f>
        <v>5</v>
      </c>
      <c r="N3243" t="s">
        <v>19873</v>
      </c>
      <c r="O3243">
        <f>VLOOKUP(H3246,AggregatsEcoles[#All],7,FALSE)</f>
        <v>18</v>
      </c>
      <c r="P3243">
        <f>VLOOKUP(H3244,AggregatsEcoles[#All],8,FALSE)</f>
        <v>12</v>
      </c>
      <c r="Q3243">
        <f>VLOOKUP(H3244,AggregatsEcoles[#All],9,FALSE)</f>
        <v>6</v>
      </c>
      <c r="R3243">
        <f>VLOOKUP(H3244,AggregatsEcoles[#All],10,FALSE)</f>
        <v>18</v>
      </c>
      <c r="S3243">
        <f>VLOOKUP(H3244,AggregatsEcoles[#All],11,FALSE)</f>
        <v>12</v>
      </c>
      <c r="T3243">
        <f>VLOOKUP(H3244,AggregatsEcoles[#All],12,FALSE)</f>
        <v>6</v>
      </c>
    </row>
    <row r="3244" spans="1:20" x14ac:dyDescent="0.3">
      <c r="A3244" t="s">
        <v>3242</v>
      </c>
      <c r="B3244" t="s">
        <v>9277</v>
      </c>
      <c r="C3244" t="s">
        <v>14549</v>
      </c>
      <c r="D3244" t="s">
        <v>16884</v>
      </c>
      <c r="E3244" t="s">
        <v>14430</v>
      </c>
      <c r="F3244" t="s">
        <v>18664</v>
      </c>
      <c r="G3244" t="s">
        <v>18903</v>
      </c>
      <c r="H3244" t="s">
        <v>19469</v>
      </c>
      <c r="I3244" t="s">
        <v>19866</v>
      </c>
      <c r="J3244" t="s">
        <v>19870</v>
      </c>
      <c r="K3244">
        <f>41</f>
        <v>41</v>
      </c>
      <c r="L3244" t="s">
        <v>19872</v>
      </c>
      <c r="M3244">
        <f>5</f>
        <v>5</v>
      </c>
      <c r="N3244" t="s">
        <v>19873</v>
      </c>
      <c r="O3244">
        <f>VLOOKUP(H3247,AggregatsEcoles[#All],7,FALSE)</f>
        <v>10</v>
      </c>
      <c r="P3244">
        <f>VLOOKUP(H3245,AggregatsEcoles[#All],8,FALSE)</f>
        <v>12</v>
      </c>
      <c r="Q3244">
        <f>VLOOKUP(H3245,AggregatsEcoles[#All],9,FALSE)</f>
        <v>6</v>
      </c>
      <c r="R3244">
        <f>VLOOKUP(H3245,AggregatsEcoles[#All],10,FALSE)</f>
        <v>18</v>
      </c>
      <c r="S3244">
        <f>VLOOKUP(H3245,AggregatsEcoles[#All],11,FALSE)</f>
        <v>12</v>
      </c>
      <c r="T3244">
        <f>VLOOKUP(H3245,AggregatsEcoles[#All],12,FALSE)</f>
        <v>6</v>
      </c>
    </row>
    <row r="3245" spans="1:20" x14ac:dyDescent="0.3">
      <c r="A3245" t="s">
        <v>3243</v>
      </c>
      <c r="B3245" t="s">
        <v>10498</v>
      </c>
      <c r="C3245" t="s">
        <v>8829</v>
      </c>
      <c r="D3245" t="s">
        <v>17126</v>
      </c>
      <c r="E3245" t="s">
        <v>14430</v>
      </c>
      <c r="F3245" t="s">
        <v>18659</v>
      </c>
      <c r="G3245" t="s">
        <v>18903</v>
      </c>
      <c r="H3245" t="s">
        <v>19469</v>
      </c>
      <c r="I3245" t="s">
        <v>19866</v>
      </c>
      <c r="J3245" t="s">
        <v>19870</v>
      </c>
      <c r="K3245">
        <f>41</f>
        <v>41</v>
      </c>
      <c r="L3245" t="s">
        <v>19872</v>
      </c>
      <c r="M3245">
        <f>5</f>
        <v>5</v>
      </c>
      <c r="N3245" t="s">
        <v>19873</v>
      </c>
      <c r="O3245">
        <f>VLOOKUP(H3248,AggregatsEcoles[#All],7,FALSE)</f>
        <v>10</v>
      </c>
      <c r="P3245">
        <f>VLOOKUP(H3246,AggregatsEcoles[#All],8,FALSE)</f>
        <v>12</v>
      </c>
      <c r="Q3245">
        <f>VLOOKUP(H3246,AggregatsEcoles[#All],9,FALSE)</f>
        <v>6</v>
      </c>
      <c r="R3245">
        <f>VLOOKUP(H3246,AggregatsEcoles[#All],10,FALSE)</f>
        <v>18</v>
      </c>
      <c r="S3245">
        <f>VLOOKUP(H3246,AggregatsEcoles[#All],11,FALSE)</f>
        <v>12</v>
      </c>
      <c r="T3245">
        <f>VLOOKUP(H3246,AggregatsEcoles[#All],12,FALSE)</f>
        <v>6</v>
      </c>
    </row>
    <row r="3246" spans="1:20" x14ac:dyDescent="0.3">
      <c r="A3246" t="s">
        <v>3244</v>
      </c>
      <c r="B3246" t="s">
        <v>10499</v>
      </c>
      <c r="C3246" t="s">
        <v>14550</v>
      </c>
      <c r="D3246" t="s">
        <v>17600</v>
      </c>
      <c r="E3246" t="s">
        <v>13061</v>
      </c>
      <c r="F3246" t="s">
        <v>18659</v>
      </c>
      <c r="G3246" t="s">
        <v>18903</v>
      </c>
      <c r="H3246" t="s">
        <v>19469</v>
      </c>
      <c r="I3246" t="s">
        <v>19866</v>
      </c>
      <c r="J3246" t="s">
        <v>19870</v>
      </c>
      <c r="K3246">
        <f>41</f>
        <v>41</v>
      </c>
      <c r="L3246" t="s">
        <v>19872</v>
      </c>
      <c r="M3246">
        <f>5</f>
        <v>5</v>
      </c>
      <c r="N3246" t="s">
        <v>19873</v>
      </c>
      <c r="O3246">
        <f>VLOOKUP(H3249,AggregatsEcoles[#All],7,FALSE)</f>
        <v>10</v>
      </c>
      <c r="P3246">
        <f>VLOOKUP(H3247,AggregatsEcoles[#All],8,FALSE)</f>
        <v>6</v>
      </c>
      <c r="Q3246">
        <f>VLOOKUP(H3247,AggregatsEcoles[#All],9,FALSE)</f>
        <v>4</v>
      </c>
      <c r="R3246">
        <f>VLOOKUP(H3247,AggregatsEcoles[#All],10,FALSE)</f>
        <v>9</v>
      </c>
      <c r="S3246">
        <f>VLOOKUP(H3247,AggregatsEcoles[#All],11,FALSE)</f>
        <v>5</v>
      </c>
      <c r="T3246">
        <f>VLOOKUP(H3247,AggregatsEcoles[#All],12,FALSE)</f>
        <v>4</v>
      </c>
    </row>
    <row r="3247" spans="1:20" x14ac:dyDescent="0.3">
      <c r="A3247" t="s">
        <v>3245</v>
      </c>
      <c r="B3247" t="s">
        <v>10500</v>
      </c>
      <c r="C3247" t="s">
        <v>14520</v>
      </c>
      <c r="D3247" t="s">
        <v>16606</v>
      </c>
      <c r="E3247" t="s">
        <v>14430</v>
      </c>
      <c r="F3247" t="s">
        <v>18659</v>
      </c>
      <c r="G3247" t="s">
        <v>18904</v>
      </c>
      <c r="H3247" t="s">
        <v>19470</v>
      </c>
      <c r="I3247" t="s">
        <v>19866</v>
      </c>
      <c r="J3247" t="s">
        <v>19870</v>
      </c>
      <c r="K3247">
        <f>41</f>
        <v>41</v>
      </c>
      <c r="L3247" t="s">
        <v>19872</v>
      </c>
      <c r="M3247">
        <f>5</f>
        <v>5</v>
      </c>
      <c r="N3247" t="s">
        <v>19873</v>
      </c>
      <c r="O3247">
        <f>VLOOKUP(H3250,AggregatsEcoles[#All],7,FALSE)</f>
        <v>10</v>
      </c>
      <c r="P3247">
        <f>VLOOKUP(H3248,AggregatsEcoles[#All],8,FALSE)</f>
        <v>6</v>
      </c>
      <c r="Q3247">
        <f>VLOOKUP(H3248,AggregatsEcoles[#All],9,FALSE)</f>
        <v>4</v>
      </c>
      <c r="R3247">
        <f>VLOOKUP(H3248,AggregatsEcoles[#All],10,FALSE)</f>
        <v>9</v>
      </c>
      <c r="S3247">
        <f>VLOOKUP(H3248,AggregatsEcoles[#All],11,FALSE)</f>
        <v>5</v>
      </c>
      <c r="T3247">
        <f>VLOOKUP(H3248,AggregatsEcoles[#All],12,FALSE)</f>
        <v>4</v>
      </c>
    </row>
    <row r="3248" spans="1:20" x14ac:dyDescent="0.3">
      <c r="A3248" t="s">
        <v>3246</v>
      </c>
      <c r="B3248" t="s">
        <v>10106</v>
      </c>
      <c r="C3248" t="s">
        <v>14551</v>
      </c>
      <c r="D3248" t="s">
        <v>17601</v>
      </c>
      <c r="E3248" t="s">
        <v>14430</v>
      </c>
      <c r="F3248" t="s">
        <v>18666</v>
      </c>
      <c r="G3248" t="s">
        <v>18904</v>
      </c>
      <c r="H3248" t="s">
        <v>19470</v>
      </c>
      <c r="I3248" t="s">
        <v>19866</v>
      </c>
      <c r="J3248" t="s">
        <v>19870</v>
      </c>
      <c r="K3248">
        <f>41</f>
        <v>41</v>
      </c>
      <c r="L3248" t="s">
        <v>19872</v>
      </c>
      <c r="M3248">
        <f>5</f>
        <v>5</v>
      </c>
      <c r="N3248" t="s">
        <v>19873</v>
      </c>
      <c r="O3248">
        <f>VLOOKUP(H3251,AggregatsEcoles[#All],7,FALSE)</f>
        <v>10</v>
      </c>
      <c r="P3248">
        <f>VLOOKUP(H3249,AggregatsEcoles[#All],8,FALSE)</f>
        <v>6</v>
      </c>
      <c r="Q3248">
        <f>VLOOKUP(H3249,AggregatsEcoles[#All],9,FALSE)</f>
        <v>4</v>
      </c>
      <c r="R3248">
        <f>VLOOKUP(H3249,AggregatsEcoles[#All],10,FALSE)</f>
        <v>9</v>
      </c>
      <c r="S3248">
        <f>VLOOKUP(H3249,AggregatsEcoles[#All],11,FALSE)</f>
        <v>5</v>
      </c>
      <c r="T3248">
        <f>VLOOKUP(H3249,AggregatsEcoles[#All],12,FALSE)</f>
        <v>4</v>
      </c>
    </row>
    <row r="3249" spans="1:20" x14ac:dyDescent="0.3">
      <c r="A3249" t="s">
        <v>3247</v>
      </c>
      <c r="B3249" t="s">
        <v>10468</v>
      </c>
      <c r="C3249" t="s">
        <v>10490</v>
      </c>
      <c r="D3249" t="s">
        <v>17602</v>
      </c>
      <c r="E3249" t="s">
        <v>13061</v>
      </c>
      <c r="F3249" t="s">
        <v>18662</v>
      </c>
      <c r="G3249" t="s">
        <v>18904</v>
      </c>
      <c r="H3249" t="s">
        <v>19470</v>
      </c>
      <c r="I3249" t="s">
        <v>19866</v>
      </c>
      <c r="J3249" t="s">
        <v>19870</v>
      </c>
      <c r="K3249">
        <f>41</f>
        <v>41</v>
      </c>
      <c r="L3249" t="s">
        <v>19872</v>
      </c>
      <c r="M3249">
        <f>5</f>
        <v>5</v>
      </c>
      <c r="N3249" t="s">
        <v>19873</v>
      </c>
      <c r="O3249">
        <f>VLOOKUP(H3252,AggregatsEcoles[#All],7,FALSE)</f>
        <v>10</v>
      </c>
      <c r="P3249">
        <f>VLOOKUP(H3250,AggregatsEcoles[#All],8,FALSE)</f>
        <v>6</v>
      </c>
      <c r="Q3249">
        <f>VLOOKUP(H3250,AggregatsEcoles[#All],9,FALSE)</f>
        <v>4</v>
      </c>
      <c r="R3249">
        <f>VLOOKUP(H3250,AggregatsEcoles[#All],10,FALSE)</f>
        <v>9</v>
      </c>
      <c r="S3249">
        <f>VLOOKUP(H3250,AggregatsEcoles[#All],11,FALSE)</f>
        <v>5</v>
      </c>
      <c r="T3249">
        <f>VLOOKUP(H3250,AggregatsEcoles[#All],12,FALSE)</f>
        <v>4</v>
      </c>
    </row>
    <row r="3250" spans="1:20" x14ac:dyDescent="0.3">
      <c r="A3250" t="s">
        <v>3248</v>
      </c>
      <c r="B3250" t="s">
        <v>9848</v>
      </c>
      <c r="C3250" t="s">
        <v>10408</v>
      </c>
      <c r="D3250" t="s">
        <v>17603</v>
      </c>
      <c r="E3250" t="s">
        <v>13061</v>
      </c>
      <c r="F3250" t="s">
        <v>18665</v>
      </c>
      <c r="G3250" t="s">
        <v>18904</v>
      </c>
      <c r="H3250" t="s">
        <v>19470</v>
      </c>
      <c r="I3250" t="s">
        <v>19866</v>
      </c>
      <c r="J3250" t="s">
        <v>19870</v>
      </c>
      <c r="K3250">
        <f>41</f>
        <v>41</v>
      </c>
      <c r="L3250" t="s">
        <v>19872</v>
      </c>
      <c r="M3250">
        <f>5</f>
        <v>5</v>
      </c>
      <c r="N3250" t="s">
        <v>19873</v>
      </c>
      <c r="O3250">
        <f>VLOOKUP(H3253,AggregatsEcoles[#All],7,FALSE)</f>
        <v>10</v>
      </c>
      <c r="P3250">
        <f>VLOOKUP(H3251,AggregatsEcoles[#All],8,FALSE)</f>
        <v>6</v>
      </c>
      <c r="Q3250">
        <f>VLOOKUP(H3251,AggregatsEcoles[#All],9,FALSE)</f>
        <v>4</v>
      </c>
      <c r="R3250">
        <f>VLOOKUP(H3251,AggregatsEcoles[#All],10,FALSE)</f>
        <v>9</v>
      </c>
      <c r="S3250">
        <f>VLOOKUP(H3251,AggregatsEcoles[#All],11,FALSE)</f>
        <v>5</v>
      </c>
      <c r="T3250">
        <f>VLOOKUP(H3251,AggregatsEcoles[#All],12,FALSE)</f>
        <v>4</v>
      </c>
    </row>
    <row r="3251" spans="1:20" x14ac:dyDescent="0.3">
      <c r="A3251" t="s">
        <v>3249</v>
      </c>
      <c r="B3251" t="s">
        <v>10392</v>
      </c>
      <c r="C3251" t="s">
        <v>14523</v>
      </c>
      <c r="D3251" t="s">
        <v>17604</v>
      </c>
      <c r="E3251" t="s">
        <v>13061</v>
      </c>
      <c r="F3251" t="s">
        <v>18665</v>
      </c>
      <c r="G3251" t="s">
        <v>18904</v>
      </c>
      <c r="H3251" t="s">
        <v>19470</v>
      </c>
      <c r="I3251" t="s">
        <v>19866</v>
      </c>
      <c r="J3251" t="s">
        <v>19870</v>
      </c>
      <c r="K3251">
        <f>41</f>
        <v>41</v>
      </c>
      <c r="L3251" t="s">
        <v>19872</v>
      </c>
      <c r="M3251">
        <f>5</f>
        <v>5</v>
      </c>
      <c r="N3251" t="s">
        <v>19873</v>
      </c>
      <c r="O3251">
        <f>VLOOKUP(H3254,AggregatsEcoles[#All],7,FALSE)</f>
        <v>10</v>
      </c>
      <c r="P3251">
        <f>VLOOKUP(H3252,AggregatsEcoles[#All],8,FALSE)</f>
        <v>6</v>
      </c>
      <c r="Q3251">
        <f>VLOOKUP(H3252,AggregatsEcoles[#All],9,FALSE)</f>
        <v>4</v>
      </c>
      <c r="R3251">
        <f>VLOOKUP(H3252,AggregatsEcoles[#All],10,FALSE)</f>
        <v>9</v>
      </c>
      <c r="S3251">
        <f>VLOOKUP(H3252,AggregatsEcoles[#All],11,FALSE)</f>
        <v>5</v>
      </c>
      <c r="T3251">
        <f>VLOOKUP(H3252,AggregatsEcoles[#All],12,FALSE)</f>
        <v>4</v>
      </c>
    </row>
    <row r="3252" spans="1:20" x14ac:dyDescent="0.3">
      <c r="A3252" t="s">
        <v>3250</v>
      </c>
      <c r="B3252" t="s">
        <v>10501</v>
      </c>
      <c r="C3252" t="s">
        <v>8272</v>
      </c>
      <c r="D3252" t="s">
        <v>14505</v>
      </c>
      <c r="E3252" t="s">
        <v>14430</v>
      </c>
      <c r="F3252" t="s">
        <v>18662</v>
      </c>
      <c r="G3252" t="s">
        <v>18904</v>
      </c>
      <c r="H3252" t="s">
        <v>19470</v>
      </c>
      <c r="I3252" t="s">
        <v>19866</v>
      </c>
      <c r="J3252" t="s">
        <v>19870</v>
      </c>
      <c r="K3252">
        <f>41</f>
        <v>41</v>
      </c>
      <c r="L3252" t="s">
        <v>19872</v>
      </c>
      <c r="M3252">
        <f>5</f>
        <v>5</v>
      </c>
      <c r="N3252" t="s">
        <v>19873</v>
      </c>
      <c r="O3252">
        <f>VLOOKUP(H3255,AggregatsEcoles[#All],7,FALSE)</f>
        <v>10</v>
      </c>
      <c r="P3252">
        <f>VLOOKUP(H3253,AggregatsEcoles[#All],8,FALSE)</f>
        <v>6</v>
      </c>
      <c r="Q3252">
        <f>VLOOKUP(H3253,AggregatsEcoles[#All],9,FALSE)</f>
        <v>4</v>
      </c>
      <c r="R3252">
        <f>VLOOKUP(H3253,AggregatsEcoles[#All],10,FALSE)</f>
        <v>9</v>
      </c>
      <c r="S3252">
        <f>VLOOKUP(H3253,AggregatsEcoles[#All],11,FALSE)</f>
        <v>5</v>
      </c>
      <c r="T3252">
        <f>VLOOKUP(H3253,AggregatsEcoles[#All],12,FALSE)</f>
        <v>4</v>
      </c>
    </row>
    <row r="3253" spans="1:20" x14ac:dyDescent="0.3">
      <c r="A3253" t="s">
        <v>3251</v>
      </c>
      <c r="B3253" t="s">
        <v>8286</v>
      </c>
      <c r="C3253" t="s">
        <v>9482</v>
      </c>
      <c r="E3253" t="s">
        <v>13061</v>
      </c>
      <c r="F3253" t="s">
        <v>18666</v>
      </c>
      <c r="G3253" t="s">
        <v>18904</v>
      </c>
      <c r="H3253" t="s">
        <v>19470</v>
      </c>
      <c r="I3253" t="s">
        <v>19866</v>
      </c>
      <c r="J3253" t="s">
        <v>19870</v>
      </c>
      <c r="K3253">
        <f>41</f>
        <v>41</v>
      </c>
      <c r="L3253" t="s">
        <v>19872</v>
      </c>
      <c r="M3253">
        <f>5</f>
        <v>5</v>
      </c>
      <c r="N3253" t="s">
        <v>19873</v>
      </c>
      <c r="O3253">
        <f>VLOOKUP(H3256,AggregatsEcoles[#All],7,FALSE)</f>
        <v>32</v>
      </c>
      <c r="P3253">
        <f>VLOOKUP(H3254,AggregatsEcoles[#All],8,FALSE)</f>
        <v>6</v>
      </c>
      <c r="Q3253">
        <f>VLOOKUP(H3254,AggregatsEcoles[#All],9,FALSE)</f>
        <v>4</v>
      </c>
      <c r="R3253">
        <f>VLOOKUP(H3254,AggregatsEcoles[#All],10,FALSE)</f>
        <v>9</v>
      </c>
      <c r="S3253">
        <f>VLOOKUP(H3254,AggregatsEcoles[#All],11,FALSE)</f>
        <v>5</v>
      </c>
      <c r="T3253">
        <f>VLOOKUP(H3254,AggregatsEcoles[#All],12,FALSE)</f>
        <v>4</v>
      </c>
    </row>
    <row r="3254" spans="1:20" x14ac:dyDescent="0.3">
      <c r="A3254" t="s">
        <v>3252</v>
      </c>
      <c r="B3254" t="s">
        <v>10502</v>
      </c>
      <c r="C3254" t="s">
        <v>8226</v>
      </c>
      <c r="D3254" t="s">
        <v>17605</v>
      </c>
      <c r="E3254" t="s">
        <v>14430</v>
      </c>
      <c r="F3254" t="s">
        <v>18662</v>
      </c>
      <c r="G3254" t="s">
        <v>18904</v>
      </c>
      <c r="H3254" t="s">
        <v>19470</v>
      </c>
      <c r="I3254" t="s">
        <v>19866</v>
      </c>
      <c r="J3254" t="s">
        <v>19870</v>
      </c>
      <c r="K3254">
        <f>41</f>
        <v>41</v>
      </c>
      <c r="L3254" t="s">
        <v>19872</v>
      </c>
      <c r="M3254">
        <f>5</f>
        <v>5</v>
      </c>
      <c r="N3254" t="s">
        <v>19873</v>
      </c>
      <c r="O3254">
        <f>VLOOKUP(H3257,AggregatsEcoles[#All],7,FALSE)</f>
        <v>32</v>
      </c>
      <c r="P3254">
        <f>VLOOKUP(H3255,AggregatsEcoles[#All],8,FALSE)</f>
        <v>6</v>
      </c>
      <c r="Q3254">
        <f>VLOOKUP(H3255,AggregatsEcoles[#All],9,FALSE)</f>
        <v>4</v>
      </c>
      <c r="R3254">
        <f>VLOOKUP(H3255,AggregatsEcoles[#All],10,FALSE)</f>
        <v>9</v>
      </c>
      <c r="S3254">
        <f>VLOOKUP(H3255,AggregatsEcoles[#All],11,FALSE)</f>
        <v>5</v>
      </c>
      <c r="T3254">
        <f>VLOOKUP(H3255,AggregatsEcoles[#All],12,FALSE)</f>
        <v>4</v>
      </c>
    </row>
    <row r="3255" spans="1:20" x14ac:dyDescent="0.3">
      <c r="A3255" t="s">
        <v>3253</v>
      </c>
      <c r="B3255" t="s">
        <v>9138</v>
      </c>
      <c r="C3255" t="s">
        <v>9331</v>
      </c>
      <c r="D3255" t="s">
        <v>17606</v>
      </c>
      <c r="E3255" t="s">
        <v>14430</v>
      </c>
      <c r="F3255" t="s">
        <v>18667</v>
      </c>
      <c r="G3255" t="s">
        <v>18904</v>
      </c>
      <c r="H3255" t="s">
        <v>19470</v>
      </c>
      <c r="I3255" t="s">
        <v>19866</v>
      </c>
      <c r="J3255" t="s">
        <v>19870</v>
      </c>
      <c r="K3255">
        <f>41</f>
        <v>41</v>
      </c>
      <c r="L3255" t="s">
        <v>19872</v>
      </c>
      <c r="M3255">
        <f>5</f>
        <v>5</v>
      </c>
      <c r="N3255" t="s">
        <v>19873</v>
      </c>
      <c r="O3255">
        <f>VLOOKUP(H3258,AggregatsEcoles[#All],7,FALSE)</f>
        <v>32</v>
      </c>
      <c r="P3255">
        <f>VLOOKUP(H3256,AggregatsEcoles[#All],8,FALSE)</f>
        <v>21</v>
      </c>
      <c r="Q3255">
        <f>VLOOKUP(H3256,AggregatsEcoles[#All],9,FALSE)</f>
        <v>11</v>
      </c>
      <c r="R3255">
        <f>VLOOKUP(H3256,AggregatsEcoles[#All],10,FALSE)</f>
        <v>31</v>
      </c>
      <c r="S3255">
        <f>VLOOKUP(H3256,AggregatsEcoles[#All],11,FALSE)</f>
        <v>21</v>
      </c>
      <c r="T3255">
        <f>VLOOKUP(H3256,AggregatsEcoles[#All],12,FALSE)</f>
        <v>10</v>
      </c>
    </row>
    <row r="3256" spans="1:20" x14ac:dyDescent="0.3">
      <c r="A3256" t="s">
        <v>3254</v>
      </c>
      <c r="B3256" t="s">
        <v>9747</v>
      </c>
      <c r="C3256" t="s">
        <v>14226</v>
      </c>
      <c r="D3256" t="s">
        <v>17607</v>
      </c>
      <c r="E3256" t="s">
        <v>14430</v>
      </c>
      <c r="F3256" t="s">
        <v>18659</v>
      </c>
      <c r="G3256" t="s">
        <v>18754</v>
      </c>
      <c r="H3256" t="s">
        <v>19471</v>
      </c>
      <c r="I3256" t="s">
        <v>19866</v>
      </c>
      <c r="J3256" t="s">
        <v>19870</v>
      </c>
      <c r="K3256">
        <f>41</f>
        <v>41</v>
      </c>
      <c r="L3256" t="s">
        <v>19872</v>
      </c>
      <c r="M3256">
        <f>5</f>
        <v>5</v>
      </c>
      <c r="N3256" t="s">
        <v>19873</v>
      </c>
      <c r="O3256">
        <f>VLOOKUP(H3259,AggregatsEcoles[#All],7,FALSE)</f>
        <v>32</v>
      </c>
      <c r="P3256">
        <f>VLOOKUP(H3257,AggregatsEcoles[#All],8,FALSE)</f>
        <v>21</v>
      </c>
      <c r="Q3256">
        <f>VLOOKUP(H3257,AggregatsEcoles[#All],9,FALSE)</f>
        <v>11</v>
      </c>
      <c r="R3256">
        <f>VLOOKUP(H3257,AggregatsEcoles[#All],10,FALSE)</f>
        <v>31</v>
      </c>
      <c r="S3256">
        <f>VLOOKUP(H3257,AggregatsEcoles[#All],11,FALSE)</f>
        <v>21</v>
      </c>
      <c r="T3256">
        <f>VLOOKUP(H3257,AggregatsEcoles[#All],12,FALSE)</f>
        <v>10</v>
      </c>
    </row>
    <row r="3257" spans="1:20" x14ac:dyDescent="0.3">
      <c r="A3257" t="s">
        <v>3255</v>
      </c>
      <c r="B3257" t="s">
        <v>10503</v>
      </c>
      <c r="C3257" t="s">
        <v>14552</v>
      </c>
      <c r="D3257" t="s">
        <v>17572</v>
      </c>
      <c r="E3257" t="s">
        <v>14430</v>
      </c>
      <c r="F3257" t="s">
        <v>18660</v>
      </c>
      <c r="G3257" t="s">
        <v>18754</v>
      </c>
      <c r="H3257" t="s">
        <v>19471</v>
      </c>
      <c r="I3257" t="s">
        <v>19866</v>
      </c>
      <c r="J3257" t="s">
        <v>19870</v>
      </c>
      <c r="K3257">
        <f>41</f>
        <v>41</v>
      </c>
      <c r="L3257" t="s">
        <v>19872</v>
      </c>
      <c r="M3257">
        <f>5</f>
        <v>5</v>
      </c>
      <c r="N3257" t="s">
        <v>19873</v>
      </c>
      <c r="O3257">
        <f>VLOOKUP(H3260,AggregatsEcoles[#All],7,FALSE)</f>
        <v>14</v>
      </c>
      <c r="P3257">
        <f>VLOOKUP(H3258,AggregatsEcoles[#All],8,FALSE)</f>
        <v>21</v>
      </c>
      <c r="Q3257">
        <f>VLOOKUP(H3258,AggregatsEcoles[#All],9,FALSE)</f>
        <v>11</v>
      </c>
      <c r="R3257">
        <f>VLOOKUP(H3258,AggregatsEcoles[#All],10,FALSE)</f>
        <v>31</v>
      </c>
      <c r="S3257">
        <f>VLOOKUP(H3258,AggregatsEcoles[#All],11,FALSE)</f>
        <v>21</v>
      </c>
      <c r="T3257">
        <f>VLOOKUP(H3258,AggregatsEcoles[#All],12,FALSE)</f>
        <v>10</v>
      </c>
    </row>
    <row r="3258" spans="1:20" x14ac:dyDescent="0.3">
      <c r="A3258" t="s">
        <v>3256</v>
      </c>
      <c r="B3258" t="s">
        <v>10504</v>
      </c>
      <c r="C3258" t="s">
        <v>8288</v>
      </c>
      <c r="D3258" t="s">
        <v>16558</v>
      </c>
      <c r="E3258" t="s">
        <v>14430</v>
      </c>
      <c r="F3258" t="s">
        <v>18660</v>
      </c>
      <c r="G3258" t="s">
        <v>18754</v>
      </c>
      <c r="H3258" t="s">
        <v>19471</v>
      </c>
      <c r="I3258" t="s">
        <v>19866</v>
      </c>
      <c r="J3258" t="s">
        <v>19870</v>
      </c>
      <c r="K3258">
        <f>41</f>
        <v>41</v>
      </c>
      <c r="L3258" t="s">
        <v>19872</v>
      </c>
      <c r="M3258">
        <f>5</f>
        <v>5</v>
      </c>
      <c r="N3258" t="s">
        <v>19873</v>
      </c>
      <c r="O3258">
        <f>VLOOKUP(H3261,AggregatsEcoles[#All],7,FALSE)</f>
        <v>14</v>
      </c>
      <c r="P3258">
        <f>VLOOKUP(H3259,AggregatsEcoles[#All],8,FALSE)</f>
        <v>21</v>
      </c>
      <c r="Q3258">
        <f>VLOOKUP(H3259,AggregatsEcoles[#All],9,FALSE)</f>
        <v>11</v>
      </c>
      <c r="R3258">
        <f>VLOOKUP(H3259,AggregatsEcoles[#All],10,FALSE)</f>
        <v>31</v>
      </c>
      <c r="S3258">
        <f>VLOOKUP(H3259,AggregatsEcoles[#All],11,FALSE)</f>
        <v>21</v>
      </c>
      <c r="T3258">
        <f>VLOOKUP(H3259,AggregatsEcoles[#All],12,FALSE)</f>
        <v>10</v>
      </c>
    </row>
    <row r="3259" spans="1:20" x14ac:dyDescent="0.3">
      <c r="A3259" t="s">
        <v>3257</v>
      </c>
      <c r="B3259" t="s">
        <v>9186</v>
      </c>
      <c r="C3259" t="s">
        <v>8688</v>
      </c>
      <c r="D3259" t="s">
        <v>16560</v>
      </c>
      <c r="E3259" t="s">
        <v>14430</v>
      </c>
      <c r="F3259" t="s">
        <v>18660</v>
      </c>
      <c r="G3259" t="s">
        <v>18754</v>
      </c>
      <c r="H3259" t="s">
        <v>19471</v>
      </c>
      <c r="I3259" t="s">
        <v>19866</v>
      </c>
      <c r="J3259" t="s">
        <v>19870</v>
      </c>
      <c r="K3259">
        <f>41</f>
        <v>41</v>
      </c>
      <c r="L3259" t="s">
        <v>19872</v>
      </c>
      <c r="M3259">
        <f>5</f>
        <v>5</v>
      </c>
      <c r="N3259" t="s">
        <v>19873</v>
      </c>
      <c r="O3259">
        <f>VLOOKUP(H3262,AggregatsEcoles[#All],7,FALSE)</f>
        <v>14</v>
      </c>
      <c r="P3259">
        <f>VLOOKUP(H3260,AggregatsEcoles[#All],8,FALSE)</f>
        <v>11</v>
      </c>
      <c r="Q3259">
        <f>VLOOKUP(H3260,AggregatsEcoles[#All],9,FALSE)</f>
        <v>3</v>
      </c>
      <c r="R3259">
        <f>VLOOKUP(H3260,AggregatsEcoles[#All],10,FALSE)</f>
        <v>13</v>
      </c>
      <c r="S3259">
        <f>VLOOKUP(H3260,AggregatsEcoles[#All],11,FALSE)</f>
        <v>10</v>
      </c>
      <c r="T3259">
        <f>VLOOKUP(H3260,AggregatsEcoles[#All],12,FALSE)</f>
        <v>3</v>
      </c>
    </row>
    <row r="3260" spans="1:20" x14ac:dyDescent="0.3">
      <c r="A3260" t="s">
        <v>3258</v>
      </c>
      <c r="B3260" t="s">
        <v>10500</v>
      </c>
      <c r="C3260" t="s">
        <v>8832</v>
      </c>
      <c r="D3260" t="s">
        <v>16690</v>
      </c>
      <c r="E3260" t="s">
        <v>14430</v>
      </c>
      <c r="F3260" t="s">
        <v>18665</v>
      </c>
      <c r="G3260" t="s">
        <v>18905</v>
      </c>
      <c r="H3260" t="s">
        <v>19472</v>
      </c>
      <c r="I3260" t="s">
        <v>19866</v>
      </c>
      <c r="J3260" t="s">
        <v>19870</v>
      </c>
      <c r="K3260">
        <f>41</f>
        <v>41</v>
      </c>
      <c r="L3260" t="s">
        <v>19872</v>
      </c>
      <c r="M3260">
        <f>5</f>
        <v>5</v>
      </c>
      <c r="N3260" t="s">
        <v>19873</v>
      </c>
      <c r="O3260">
        <f>VLOOKUP(H3263,AggregatsEcoles[#All],7,FALSE)</f>
        <v>14</v>
      </c>
      <c r="P3260">
        <f>VLOOKUP(H3261,AggregatsEcoles[#All],8,FALSE)</f>
        <v>11</v>
      </c>
      <c r="Q3260">
        <f>VLOOKUP(H3261,AggregatsEcoles[#All],9,FALSE)</f>
        <v>3</v>
      </c>
      <c r="R3260">
        <f>VLOOKUP(H3261,AggregatsEcoles[#All],10,FALSE)</f>
        <v>13</v>
      </c>
      <c r="S3260">
        <f>VLOOKUP(H3261,AggregatsEcoles[#All],11,FALSE)</f>
        <v>10</v>
      </c>
      <c r="T3260">
        <f>VLOOKUP(H3261,AggregatsEcoles[#All],12,FALSE)</f>
        <v>3</v>
      </c>
    </row>
    <row r="3261" spans="1:20" x14ac:dyDescent="0.3">
      <c r="A3261" t="s">
        <v>3259</v>
      </c>
      <c r="B3261" t="s">
        <v>8817</v>
      </c>
      <c r="C3261" t="s">
        <v>8286</v>
      </c>
      <c r="D3261" t="s">
        <v>14743</v>
      </c>
      <c r="E3261" t="s">
        <v>14430</v>
      </c>
      <c r="F3261" t="s">
        <v>18660</v>
      </c>
      <c r="G3261" t="s">
        <v>18905</v>
      </c>
      <c r="H3261" t="s">
        <v>19472</v>
      </c>
      <c r="I3261" t="s">
        <v>19866</v>
      </c>
      <c r="J3261" t="s">
        <v>19870</v>
      </c>
      <c r="K3261">
        <f>41</f>
        <v>41</v>
      </c>
      <c r="L3261" t="s">
        <v>19872</v>
      </c>
      <c r="M3261">
        <f>5</f>
        <v>5</v>
      </c>
      <c r="N3261" t="s">
        <v>19873</v>
      </c>
      <c r="O3261">
        <f>VLOOKUP(H3264,AggregatsEcoles[#All],7,FALSE)</f>
        <v>14</v>
      </c>
      <c r="P3261">
        <f>VLOOKUP(H3262,AggregatsEcoles[#All],8,FALSE)</f>
        <v>11</v>
      </c>
      <c r="Q3261">
        <f>VLOOKUP(H3262,AggregatsEcoles[#All],9,FALSE)</f>
        <v>3</v>
      </c>
      <c r="R3261">
        <f>VLOOKUP(H3262,AggregatsEcoles[#All],10,FALSE)</f>
        <v>13</v>
      </c>
      <c r="S3261">
        <f>VLOOKUP(H3262,AggregatsEcoles[#All],11,FALSE)</f>
        <v>10</v>
      </c>
      <c r="T3261">
        <f>VLOOKUP(H3262,AggregatsEcoles[#All],12,FALSE)</f>
        <v>3</v>
      </c>
    </row>
    <row r="3262" spans="1:20" x14ac:dyDescent="0.3">
      <c r="A3262" t="s">
        <v>3260</v>
      </c>
      <c r="B3262" t="s">
        <v>10315</v>
      </c>
      <c r="C3262" t="s">
        <v>8718</v>
      </c>
      <c r="D3262" t="s">
        <v>16526</v>
      </c>
      <c r="E3262" t="s">
        <v>13061</v>
      </c>
      <c r="F3262" t="s">
        <v>18659</v>
      </c>
      <c r="G3262" t="s">
        <v>18905</v>
      </c>
      <c r="H3262" t="s">
        <v>19472</v>
      </c>
      <c r="I3262" t="s">
        <v>19866</v>
      </c>
      <c r="J3262" t="s">
        <v>19870</v>
      </c>
      <c r="K3262">
        <f>41</f>
        <v>41</v>
      </c>
      <c r="L3262" t="s">
        <v>19872</v>
      </c>
      <c r="M3262">
        <f>5</f>
        <v>5</v>
      </c>
      <c r="N3262" t="s">
        <v>19873</v>
      </c>
      <c r="O3262">
        <f>VLOOKUP(H3265,AggregatsEcoles[#All],7,FALSE)</f>
        <v>14</v>
      </c>
      <c r="P3262">
        <f>VLOOKUP(H3263,AggregatsEcoles[#All],8,FALSE)</f>
        <v>11</v>
      </c>
      <c r="Q3262">
        <f>VLOOKUP(H3263,AggregatsEcoles[#All],9,FALSE)</f>
        <v>3</v>
      </c>
      <c r="R3262">
        <f>VLOOKUP(H3263,AggregatsEcoles[#All],10,FALSE)</f>
        <v>13</v>
      </c>
      <c r="S3262">
        <f>VLOOKUP(H3263,AggregatsEcoles[#All],11,FALSE)</f>
        <v>10</v>
      </c>
      <c r="T3262">
        <f>VLOOKUP(H3263,AggregatsEcoles[#All],12,FALSE)</f>
        <v>3</v>
      </c>
    </row>
    <row r="3263" spans="1:20" x14ac:dyDescent="0.3">
      <c r="A3263" t="s">
        <v>3261</v>
      </c>
      <c r="B3263" t="s">
        <v>10505</v>
      </c>
      <c r="C3263" t="s">
        <v>14553</v>
      </c>
      <c r="D3263" t="s">
        <v>17119</v>
      </c>
      <c r="E3263" t="s">
        <v>13061</v>
      </c>
      <c r="F3263" t="s">
        <v>18667</v>
      </c>
      <c r="G3263" t="s">
        <v>18905</v>
      </c>
      <c r="H3263" t="s">
        <v>19472</v>
      </c>
      <c r="I3263" t="s">
        <v>19866</v>
      </c>
      <c r="J3263" t="s">
        <v>19870</v>
      </c>
      <c r="K3263">
        <f>41</f>
        <v>41</v>
      </c>
      <c r="L3263" t="s">
        <v>19872</v>
      </c>
      <c r="M3263">
        <f>5</f>
        <v>5</v>
      </c>
      <c r="N3263" t="s">
        <v>19873</v>
      </c>
      <c r="O3263">
        <f>VLOOKUP(H3266,AggregatsEcoles[#All],7,FALSE)</f>
        <v>14</v>
      </c>
      <c r="P3263">
        <f>VLOOKUP(H3264,AggregatsEcoles[#All],8,FALSE)</f>
        <v>11</v>
      </c>
      <c r="Q3263">
        <f>VLOOKUP(H3264,AggregatsEcoles[#All],9,FALSE)</f>
        <v>3</v>
      </c>
      <c r="R3263">
        <f>VLOOKUP(H3264,AggregatsEcoles[#All],10,FALSE)</f>
        <v>13</v>
      </c>
      <c r="S3263">
        <f>VLOOKUP(H3264,AggregatsEcoles[#All],11,FALSE)</f>
        <v>10</v>
      </c>
      <c r="T3263">
        <f>VLOOKUP(H3264,AggregatsEcoles[#All],12,FALSE)</f>
        <v>3</v>
      </c>
    </row>
    <row r="3264" spans="1:20" x14ac:dyDescent="0.3">
      <c r="A3264" t="s">
        <v>3262</v>
      </c>
      <c r="B3264" t="s">
        <v>10506</v>
      </c>
      <c r="C3264" t="s">
        <v>14554</v>
      </c>
      <c r="D3264" t="s">
        <v>17608</v>
      </c>
      <c r="E3264" t="s">
        <v>13061</v>
      </c>
      <c r="F3264" t="s">
        <v>18667</v>
      </c>
      <c r="G3264" t="s">
        <v>18905</v>
      </c>
      <c r="H3264" t="s">
        <v>19472</v>
      </c>
      <c r="I3264" t="s">
        <v>19866</v>
      </c>
      <c r="J3264" t="s">
        <v>19870</v>
      </c>
      <c r="K3264">
        <f>41</f>
        <v>41</v>
      </c>
      <c r="L3264" t="s">
        <v>19872</v>
      </c>
      <c r="M3264">
        <f>5</f>
        <v>5</v>
      </c>
      <c r="N3264" t="s">
        <v>19873</v>
      </c>
      <c r="O3264">
        <f>VLOOKUP(H3267,AggregatsEcoles[#All],7,FALSE)</f>
        <v>14</v>
      </c>
      <c r="P3264">
        <f>VLOOKUP(H3265,AggregatsEcoles[#All],8,FALSE)</f>
        <v>11</v>
      </c>
      <c r="Q3264">
        <f>VLOOKUP(H3265,AggregatsEcoles[#All],9,FALSE)</f>
        <v>3</v>
      </c>
      <c r="R3264">
        <f>VLOOKUP(H3265,AggregatsEcoles[#All],10,FALSE)</f>
        <v>13</v>
      </c>
      <c r="S3264">
        <f>VLOOKUP(H3265,AggregatsEcoles[#All],11,FALSE)</f>
        <v>10</v>
      </c>
      <c r="T3264">
        <f>VLOOKUP(H3265,AggregatsEcoles[#All],12,FALSE)</f>
        <v>3</v>
      </c>
    </row>
    <row r="3265" spans="1:20" x14ac:dyDescent="0.3">
      <c r="A3265" t="s">
        <v>3263</v>
      </c>
      <c r="B3265" t="s">
        <v>9733</v>
      </c>
      <c r="C3265" t="s">
        <v>8832</v>
      </c>
      <c r="D3265" t="s">
        <v>16638</v>
      </c>
      <c r="E3265" t="s">
        <v>14430</v>
      </c>
      <c r="F3265" t="s">
        <v>18667</v>
      </c>
      <c r="G3265" t="s">
        <v>18905</v>
      </c>
      <c r="H3265" t="s">
        <v>19472</v>
      </c>
      <c r="I3265" t="s">
        <v>19866</v>
      </c>
      <c r="J3265" t="s">
        <v>19870</v>
      </c>
      <c r="K3265">
        <f>41</f>
        <v>41</v>
      </c>
      <c r="L3265" t="s">
        <v>19872</v>
      </c>
      <c r="M3265">
        <f>5</f>
        <v>5</v>
      </c>
      <c r="N3265" t="s">
        <v>19873</v>
      </c>
      <c r="O3265">
        <f>VLOOKUP(H3268,AggregatsEcoles[#All],7,FALSE)</f>
        <v>14</v>
      </c>
      <c r="P3265">
        <f>VLOOKUP(H3266,AggregatsEcoles[#All],8,FALSE)</f>
        <v>11</v>
      </c>
      <c r="Q3265">
        <f>VLOOKUP(H3266,AggregatsEcoles[#All],9,FALSE)</f>
        <v>3</v>
      </c>
      <c r="R3265">
        <f>VLOOKUP(H3266,AggregatsEcoles[#All],10,FALSE)</f>
        <v>13</v>
      </c>
      <c r="S3265">
        <f>VLOOKUP(H3266,AggregatsEcoles[#All],11,FALSE)</f>
        <v>10</v>
      </c>
      <c r="T3265">
        <f>VLOOKUP(H3266,AggregatsEcoles[#All],12,FALSE)</f>
        <v>3</v>
      </c>
    </row>
    <row r="3266" spans="1:20" x14ac:dyDescent="0.3">
      <c r="A3266" t="s">
        <v>3264</v>
      </c>
      <c r="B3266" t="s">
        <v>10507</v>
      </c>
      <c r="C3266" t="s">
        <v>8705</v>
      </c>
      <c r="D3266" t="s">
        <v>17599</v>
      </c>
      <c r="E3266" t="s">
        <v>14430</v>
      </c>
      <c r="F3266" t="s">
        <v>18664</v>
      </c>
      <c r="G3266" t="s">
        <v>18905</v>
      </c>
      <c r="H3266" t="s">
        <v>19472</v>
      </c>
      <c r="I3266" t="s">
        <v>19866</v>
      </c>
      <c r="J3266" t="s">
        <v>19870</v>
      </c>
      <c r="K3266">
        <f>41</f>
        <v>41</v>
      </c>
      <c r="L3266" t="s">
        <v>19872</v>
      </c>
      <c r="M3266">
        <f>5</f>
        <v>5</v>
      </c>
      <c r="N3266" t="s">
        <v>19873</v>
      </c>
      <c r="O3266">
        <f>VLOOKUP(H3269,AggregatsEcoles[#All],7,FALSE)</f>
        <v>14</v>
      </c>
      <c r="P3266">
        <f>VLOOKUP(H3267,AggregatsEcoles[#All],8,FALSE)</f>
        <v>11</v>
      </c>
      <c r="Q3266">
        <f>VLOOKUP(H3267,AggregatsEcoles[#All],9,FALSE)</f>
        <v>3</v>
      </c>
      <c r="R3266">
        <f>VLOOKUP(H3267,AggregatsEcoles[#All],10,FALSE)</f>
        <v>13</v>
      </c>
      <c r="S3266">
        <f>VLOOKUP(H3267,AggregatsEcoles[#All],11,FALSE)</f>
        <v>10</v>
      </c>
      <c r="T3266">
        <f>VLOOKUP(H3267,AggregatsEcoles[#All],12,FALSE)</f>
        <v>3</v>
      </c>
    </row>
    <row r="3267" spans="1:20" x14ac:dyDescent="0.3">
      <c r="A3267" t="s">
        <v>3265</v>
      </c>
      <c r="B3267" t="s">
        <v>8837</v>
      </c>
      <c r="C3267" t="s">
        <v>8398</v>
      </c>
      <c r="D3267" t="s">
        <v>16745</v>
      </c>
      <c r="E3267" t="s">
        <v>14430</v>
      </c>
      <c r="F3267" t="s">
        <v>18667</v>
      </c>
      <c r="G3267" t="s">
        <v>18905</v>
      </c>
      <c r="H3267" t="s">
        <v>19472</v>
      </c>
      <c r="I3267" t="s">
        <v>19866</v>
      </c>
      <c r="J3267" t="s">
        <v>19870</v>
      </c>
      <c r="K3267">
        <f>41</f>
        <v>41</v>
      </c>
      <c r="L3267" t="s">
        <v>19872</v>
      </c>
      <c r="M3267">
        <f>5</f>
        <v>5</v>
      </c>
      <c r="N3267" t="s">
        <v>19873</v>
      </c>
      <c r="O3267">
        <f>VLOOKUP(H3270,AggregatsEcoles[#All],7,FALSE)</f>
        <v>14</v>
      </c>
      <c r="P3267">
        <f>VLOOKUP(H3268,AggregatsEcoles[#All],8,FALSE)</f>
        <v>11</v>
      </c>
      <c r="Q3267">
        <f>VLOOKUP(H3268,AggregatsEcoles[#All],9,FALSE)</f>
        <v>3</v>
      </c>
      <c r="R3267">
        <f>VLOOKUP(H3268,AggregatsEcoles[#All],10,FALSE)</f>
        <v>13</v>
      </c>
      <c r="S3267">
        <f>VLOOKUP(H3268,AggregatsEcoles[#All],11,FALSE)</f>
        <v>10</v>
      </c>
      <c r="T3267">
        <f>VLOOKUP(H3268,AggregatsEcoles[#All],12,FALSE)</f>
        <v>3</v>
      </c>
    </row>
    <row r="3268" spans="1:20" x14ac:dyDescent="0.3">
      <c r="A3268" t="s">
        <v>3266</v>
      </c>
      <c r="B3268" t="s">
        <v>9977</v>
      </c>
      <c r="C3268" t="s">
        <v>14555</v>
      </c>
      <c r="E3268" t="s">
        <v>14430</v>
      </c>
      <c r="F3268" t="s">
        <v>18662</v>
      </c>
      <c r="G3268" t="s">
        <v>18905</v>
      </c>
      <c r="H3268" t="s">
        <v>19472</v>
      </c>
      <c r="I3268" t="s">
        <v>19866</v>
      </c>
      <c r="J3268" t="s">
        <v>19870</v>
      </c>
      <c r="K3268">
        <f>41</f>
        <v>41</v>
      </c>
      <c r="L3268" t="s">
        <v>19872</v>
      </c>
      <c r="M3268">
        <f>5</f>
        <v>5</v>
      </c>
      <c r="N3268" t="s">
        <v>19873</v>
      </c>
      <c r="O3268">
        <f>VLOOKUP(H3271,AggregatsEcoles[#All],7,FALSE)</f>
        <v>14</v>
      </c>
      <c r="P3268">
        <f>VLOOKUP(H3269,AggregatsEcoles[#All],8,FALSE)</f>
        <v>11</v>
      </c>
      <c r="Q3268">
        <f>VLOOKUP(H3269,AggregatsEcoles[#All],9,FALSE)</f>
        <v>3</v>
      </c>
      <c r="R3268">
        <f>VLOOKUP(H3269,AggregatsEcoles[#All],10,FALSE)</f>
        <v>13</v>
      </c>
      <c r="S3268">
        <f>VLOOKUP(H3269,AggregatsEcoles[#All],11,FALSE)</f>
        <v>10</v>
      </c>
      <c r="T3268">
        <f>VLOOKUP(H3269,AggregatsEcoles[#All],12,FALSE)</f>
        <v>3</v>
      </c>
    </row>
    <row r="3269" spans="1:20" x14ac:dyDescent="0.3">
      <c r="A3269" t="s">
        <v>3267</v>
      </c>
      <c r="B3269" t="s">
        <v>10301</v>
      </c>
      <c r="C3269" t="s">
        <v>14556</v>
      </c>
      <c r="D3269" t="s">
        <v>16593</v>
      </c>
      <c r="E3269" t="s">
        <v>14430</v>
      </c>
      <c r="F3269" t="s">
        <v>18660</v>
      </c>
      <c r="G3269" t="s">
        <v>18905</v>
      </c>
      <c r="H3269" t="s">
        <v>19472</v>
      </c>
      <c r="I3269" t="s">
        <v>19866</v>
      </c>
      <c r="J3269" t="s">
        <v>19870</v>
      </c>
      <c r="K3269">
        <f>41</f>
        <v>41</v>
      </c>
      <c r="L3269" t="s">
        <v>19872</v>
      </c>
      <c r="M3269">
        <f>5</f>
        <v>5</v>
      </c>
      <c r="N3269" t="s">
        <v>19873</v>
      </c>
      <c r="O3269">
        <f>VLOOKUP(H3272,AggregatsEcoles[#All],7,FALSE)</f>
        <v>14</v>
      </c>
      <c r="P3269">
        <f>VLOOKUP(H3270,AggregatsEcoles[#All],8,FALSE)</f>
        <v>11</v>
      </c>
      <c r="Q3269">
        <f>VLOOKUP(H3270,AggregatsEcoles[#All],9,FALSE)</f>
        <v>3</v>
      </c>
      <c r="R3269">
        <f>VLOOKUP(H3270,AggregatsEcoles[#All],10,FALSE)</f>
        <v>13</v>
      </c>
      <c r="S3269">
        <f>VLOOKUP(H3270,AggregatsEcoles[#All],11,FALSE)</f>
        <v>10</v>
      </c>
      <c r="T3269">
        <f>VLOOKUP(H3270,AggregatsEcoles[#All],12,FALSE)</f>
        <v>3</v>
      </c>
    </row>
    <row r="3270" spans="1:20" x14ac:dyDescent="0.3">
      <c r="A3270" t="s">
        <v>3268</v>
      </c>
      <c r="B3270" t="s">
        <v>8419</v>
      </c>
      <c r="C3270" t="s">
        <v>14557</v>
      </c>
      <c r="D3270" t="s">
        <v>17609</v>
      </c>
      <c r="E3270" t="s">
        <v>14430</v>
      </c>
      <c r="F3270" t="s">
        <v>18666</v>
      </c>
      <c r="G3270" t="s">
        <v>18905</v>
      </c>
      <c r="H3270" t="s">
        <v>19472</v>
      </c>
      <c r="I3270" t="s">
        <v>19866</v>
      </c>
      <c r="J3270" t="s">
        <v>19870</v>
      </c>
      <c r="K3270">
        <f>41</f>
        <v>41</v>
      </c>
      <c r="L3270" t="s">
        <v>19872</v>
      </c>
      <c r="M3270">
        <f>5</f>
        <v>5</v>
      </c>
      <c r="N3270" t="s">
        <v>19873</v>
      </c>
      <c r="O3270">
        <f>VLOOKUP(H3273,AggregatsEcoles[#All],7,FALSE)</f>
        <v>10</v>
      </c>
      <c r="P3270">
        <f>VLOOKUP(H3271,AggregatsEcoles[#All],8,FALSE)</f>
        <v>11</v>
      </c>
      <c r="Q3270">
        <f>VLOOKUP(H3271,AggregatsEcoles[#All],9,FALSE)</f>
        <v>3</v>
      </c>
      <c r="R3270">
        <f>VLOOKUP(H3271,AggregatsEcoles[#All],10,FALSE)</f>
        <v>13</v>
      </c>
      <c r="S3270">
        <f>VLOOKUP(H3271,AggregatsEcoles[#All],11,FALSE)</f>
        <v>10</v>
      </c>
      <c r="T3270">
        <f>VLOOKUP(H3271,AggregatsEcoles[#All],12,FALSE)</f>
        <v>3</v>
      </c>
    </row>
    <row r="3271" spans="1:20" x14ac:dyDescent="0.3">
      <c r="A3271" t="s">
        <v>3269</v>
      </c>
      <c r="B3271" t="s">
        <v>10508</v>
      </c>
      <c r="C3271" t="s">
        <v>10496</v>
      </c>
      <c r="D3271" t="s">
        <v>17417</v>
      </c>
      <c r="E3271" t="s">
        <v>14430</v>
      </c>
      <c r="F3271" t="s">
        <v>18667</v>
      </c>
      <c r="G3271" t="s">
        <v>18905</v>
      </c>
      <c r="H3271" t="s">
        <v>19472</v>
      </c>
      <c r="I3271" t="s">
        <v>19866</v>
      </c>
      <c r="J3271" t="s">
        <v>19870</v>
      </c>
      <c r="K3271">
        <f>41</f>
        <v>41</v>
      </c>
      <c r="L3271" t="s">
        <v>19872</v>
      </c>
      <c r="M3271">
        <f>5</f>
        <v>5</v>
      </c>
      <c r="N3271" t="s">
        <v>19873</v>
      </c>
      <c r="O3271">
        <f>VLOOKUP(H3274,AggregatsEcoles[#All],7,FALSE)</f>
        <v>10</v>
      </c>
      <c r="P3271">
        <f>VLOOKUP(H3272,AggregatsEcoles[#All],8,FALSE)</f>
        <v>11</v>
      </c>
      <c r="Q3271">
        <f>VLOOKUP(H3272,AggregatsEcoles[#All],9,FALSE)</f>
        <v>3</v>
      </c>
      <c r="R3271">
        <f>VLOOKUP(H3272,AggregatsEcoles[#All],10,FALSE)</f>
        <v>13</v>
      </c>
      <c r="S3271">
        <f>VLOOKUP(H3272,AggregatsEcoles[#All],11,FALSE)</f>
        <v>10</v>
      </c>
      <c r="T3271">
        <f>VLOOKUP(H3272,AggregatsEcoles[#All],12,FALSE)</f>
        <v>3</v>
      </c>
    </row>
    <row r="3272" spans="1:20" x14ac:dyDescent="0.3">
      <c r="A3272" t="s">
        <v>3270</v>
      </c>
      <c r="B3272" t="s">
        <v>10509</v>
      </c>
      <c r="C3272" t="s">
        <v>14558</v>
      </c>
      <c r="D3272" t="s">
        <v>16617</v>
      </c>
      <c r="E3272" t="s">
        <v>14430</v>
      </c>
      <c r="F3272" t="s">
        <v>18659</v>
      </c>
      <c r="G3272" t="s">
        <v>18905</v>
      </c>
      <c r="H3272" t="s">
        <v>19472</v>
      </c>
      <c r="I3272" t="s">
        <v>19866</v>
      </c>
      <c r="J3272" t="s">
        <v>19870</v>
      </c>
      <c r="K3272">
        <f>41</f>
        <v>41</v>
      </c>
      <c r="L3272" t="s">
        <v>19872</v>
      </c>
      <c r="M3272">
        <f>5</f>
        <v>5</v>
      </c>
      <c r="N3272" t="s">
        <v>19873</v>
      </c>
      <c r="O3272">
        <f>VLOOKUP(H3275,AggregatsEcoles[#All],7,FALSE)</f>
        <v>10</v>
      </c>
      <c r="P3272">
        <f>VLOOKUP(H3273,AggregatsEcoles[#All],8,FALSE)</f>
        <v>5</v>
      </c>
      <c r="Q3272">
        <f>VLOOKUP(H3273,AggregatsEcoles[#All],9,FALSE)</f>
        <v>5</v>
      </c>
      <c r="R3272">
        <f>VLOOKUP(H3273,AggregatsEcoles[#All],10,FALSE)</f>
        <v>10</v>
      </c>
      <c r="S3272">
        <f>VLOOKUP(H3273,AggregatsEcoles[#All],11,FALSE)</f>
        <v>5</v>
      </c>
      <c r="T3272">
        <f>VLOOKUP(H3273,AggregatsEcoles[#All],12,FALSE)</f>
        <v>5</v>
      </c>
    </row>
    <row r="3273" spans="1:20" x14ac:dyDescent="0.3">
      <c r="A3273" t="s">
        <v>3271</v>
      </c>
      <c r="B3273" t="s">
        <v>10510</v>
      </c>
      <c r="C3273" t="s">
        <v>8398</v>
      </c>
      <c r="D3273" t="s">
        <v>17610</v>
      </c>
      <c r="E3273" t="s">
        <v>13061</v>
      </c>
      <c r="F3273" t="s">
        <v>18666</v>
      </c>
      <c r="G3273" t="s">
        <v>18906</v>
      </c>
      <c r="H3273" t="s">
        <v>19473</v>
      </c>
      <c r="I3273" t="s">
        <v>19866</v>
      </c>
      <c r="J3273" t="s">
        <v>19870</v>
      </c>
      <c r="K3273">
        <f>41</f>
        <v>41</v>
      </c>
      <c r="L3273" t="s">
        <v>19872</v>
      </c>
      <c r="M3273">
        <f>5</f>
        <v>5</v>
      </c>
      <c r="N3273" t="s">
        <v>19873</v>
      </c>
      <c r="O3273">
        <f>VLOOKUP(H3276,AggregatsEcoles[#All],7,FALSE)</f>
        <v>10</v>
      </c>
      <c r="P3273">
        <f>VLOOKUP(H3274,AggregatsEcoles[#All],8,FALSE)</f>
        <v>5</v>
      </c>
      <c r="Q3273">
        <f>VLOOKUP(H3274,AggregatsEcoles[#All],9,FALSE)</f>
        <v>5</v>
      </c>
      <c r="R3273">
        <f>VLOOKUP(H3274,AggregatsEcoles[#All],10,FALSE)</f>
        <v>10</v>
      </c>
      <c r="S3273">
        <f>VLOOKUP(H3274,AggregatsEcoles[#All],11,FALSE)</f>
        <v>5</v>
      </c>
      <c r="T3273">
        <f>VLOOKUP(H3274,AggregatsEcoles[#All],12,FALSE)</f>
        <v>5</v>
      </c>
    </row>
    <row r="3274" spans="1:20" x14ac:dyDescent="0.3">
      <c r="A3274" t="s">
        <v>3272</v>
      </c>
      <c r="B3274" t="s">
        <v>8294</v>
      </c>
      <c r="C3274" t="s">
        <v>8555</v>
      </c>
      <c r="E3274" t="s">
        <v>13061</v>
      </c>
      <c r="F3274" t="s">
        <v>18688</v>
      </c>
      <c r="G3274" t="s">
        <v>18906</v>
      </c>
      <c r="H3274" t="s">
        <v>19473</v>
      </c>
      <c r="I3274" t="s">
        <v>19866</v>
      </c>
      <c r="J3274" t="s">
        <v>19870</v>
      </c>
      <c r="K3274">
        <f>41</f>
        <v>41</v>
      </c>
      <c r="L3274" t="s">
        <v>19872</v>
      </c>
      <c r="M3274">
        <f>5</f>
        <v>5</v>
      </c>
      <c r="N3274" t="s">
        <v>19873</v>
      </c>
      <c r="O3274">
        <f>VLOOKUP(H3277,AggregatsEcoles[#All],7,FALSE)</f>
        <v>10</v>
      </c>
      <c r="P3274">
        <f>VLOOKUP(H3275,AggregatsEcoles[#All],8,FALSE)</f>
        <v>5</v>
      </c>
      <c r="Q3274">
        <f>VLOOKUP(H3275,AggregatsEcoles[#All],9,FALSE)</f>
        <v>5</v>
      </c>
      <c r="R3274">
        <f>VLOOKUP(H3275,AggregatsEcoles[#All],10,FALSE)</f>
        <v>10</v>
      </c>
      <c r="S3274">
        <f>VLOOKUP(H3275,AggregatsEcoles[#All],11,FALSE)</f>
        <v>5</v>
      </c>
      <c r="T3274">
        <f>VLOOKUP(H3275,AggregatsEcoles[#All],12,FALSE)</f>
        <v>5</v>
      </c>
    </row>
    <row r="3275" spans="1:20" x14ac:dyDescent="0.3">
      <c r="A3275" t="s">
        <v>3273</v>
      </c>
      <c r="B3275" t="s">
        <v>8718</v>
      </c>
      <c r="C3275" t="s">
        <v>14559</v>
      </c>
      <c r="D3275" t="s">
        <v>16621</v>
      </c>
      <c r="E3275" t="s">
        <v>13061</v>
      </c>
      <c r="F3275" t="s">
        <v>18666</v>
      </c>
      <c r="G3275" t="s">
        <v>18906</v>
      </c>
      <c r="H3275" t="s">
        <v>19473</v>
      </c>
      <c r="I3275" t="s">
        <v>19866</v>
      </c>
      <c r="J3275" t="s">
        <v>19870</v>
      </c>
      <c r="K3275">
        <f>41</f>
        <v>41</v>
      </c>
      <c r="L3275" t="s">
        <v>19872</v>
      </c>
      <c r="M3275">
        <f>5</f>
        <v>5</v>
      </c>
      <c r="N3275" t="s">
        <v>19873</v>
      </c>
      <c r="O3275">
        <f>VLOOKUP(H3278,AggregatsEcoles[#All],7,FALSE)</f>
        <v>10</v>
      </c>
      <c r="P3275">
        <f>VLOOKUP(H3276,AggregatsEcoles[#All],8,FALSE)</f>
        <v>5</v>
      </c>
      <c r="Q3275">
        <f>VLOOKUP(H3276,AggregatsEcoles[#All],9,FALSE)</f>
        <v>5</v>
      </c>
      <c r="R3275">
        <f>VLOOKUP(H3276,AggregatsEcoles[#All],10,FALSE)</f>
        <v>10</v>
      </c>
      <c r="S3275">
        <f>VLOOKUP(H3276,AggregatsEcoles[#All],11,FALSE)</f>
        <v>5</v>
      </c>
      <c r="T3275">
        <f>VLOOKUP(H3276,AggregatsEcoles[#All],12,FALSE)</f>
        <v>5</v>
      </c>
    </row>
    <row r="3276" spans="1:20" x14ac:dyDescent="0.3">
      <c r="A3276" t="s">
        <v>3274</v>
      </c>
      <c r="B3276" t="s">
        <v>8436</v>
      </c>
      <c r="C3276" t="s">
        <v>9651</v>
      </c>
      <c r="E3276" t="s">
        <v>14430</v>
      </c>
      <c r="F3276" t="s">
        <v>18667</v>
      </c>
      <c r="G3276" t="s">
        <v>18906</v>
      </c>
      <c r="H3276" t="s">
        <v>19473</v>
      </c>
      <c r="I3276" t="s">
        <v>19866</v>
      </c>
      <c r="J3276" t="s">
        <v>19870</v>
      </c>
      <c r="K3276">
        <f>41</f>
        <v>41</v>
      </c>
      <c r="L3276" t="s">
        <v>19872</v>
      </c>
      <c r="M3276">
        <f>5</f>
        <v>5</v>
      </c>
      <c r="N3276" t="s">
        <v>19873</v>
      </c>
      <c r="O3276">
        <f>VLOOKUP(H3279,AggregatsEcoles[#All],7,FALSE)</f>
        <v>10</v>
      </c>
      <c r="P3276">
        <f>VLOOKUP(H3277,AggregatsEcoles[#All],8,FALSE)</f>
        <v>5</v>
      </c>
      <c r="Q3276">
        <f>VLOOKUP(H3277,AggregatsEcoles[#All],9,FALSE)</f>
        <v>5</v>
      </c>
      <c r="R3276">
        <f>VLOOKUP(H3277,AggregatsEcoles[#All],10,FALSE)</f>
        <v>10</v>
      </c>
      <c r="S3276">
        <f>VLOOKUP(H3277,AggregatsEcoles[#All],11,FALSE)</f>
        <v>5</v>
      </c>
      <c r="T3276">
        <f>VLOOKUP(H3277,AggregatsEcoles[#All],12,FALSE)</f>
        <v>5</v>
      </c>
    </row>
    <row r="3277" spans="1:20" x14ac:dyDescent="0.3">
      <c r="A3277" t="s">
        <v>3275</v>
      </c>
      <c r="B3277" t="s">
        <v>10511</v>
      </c>
      <c r="C3277" t="s">
        <v>14560</v>
      </c>
      <c r="D3277" t="s">
        <v>16508</v>
      </c>
      <c r="E3277" t="s">
        <v>14430</v>
      </c>
      <c r="F3277" t="s">
        <v>18662</v>
      </c>
      <c r="G3277" t="s">
        <v>18906</v>
      </c>
      <c r="H3277" t="s">
        <v>19473</v>
      </c>
      <c r="I3277" t="s">
        <v>19866</v>
      </c>
      <c r="J3277" t="s">
        <v>19870</v>
      </c>
      <c r="K3277">
        <f>41</f>
        <v>41</v>
      </c>
      <c r="L3277" t="s">
        <v>19872</v>
      </c>
      <c r="M3277">
        <f>5</f>
        <v>5</v>
      </c>
      <c r="N3277" t="s">
        <v>19873</v>
      </c>
      <c r="O3277">
        <f>VLOOKUP(H3280,AggregatsEcoles[#All],7,FALSE)</f>
        <v>10</v>
      </c>
      <c r="P3277">
        <f>VLOOKUP(H3278,AggregatsEcoles[#All],8,FALSE)</f>
        <v>5</v>
      </c>
      <c r="Q3277">
        <f>VLOOKUP(H3278,AggregatsEcoles[#All],9,FALSE)</f>
        <v>5</v>
      </c>
      <c r="R3277">
        <f>VLOOKUP(H3278,AggregatsEcoles[#All],10,FALSE)</f>
        <v>10</v>
      </c>
      <c r="S3277">
        <f>VLOOKUP(H3278,AggregatsEcoles[#All],11,FALSE)</f>
        <v>5</v>
      </c>
      <c r="T3277">
        <f>VLOOKUP(H3278,AggregatsEcoles[#All],12,FALSE)</f>
        <v>5</v>
      </c>
    </row>
    <row r="3278" spans="1:20" x14ac:dyDescent="0.3">
      <c r="A3278" t="s">
        <v>3276</v>
      </c>
      <c r="B3278" t="s">
        <v>9216</v>
      </c>
      <c r="C3278" t="s">
        <v>13012</v>
      </c>
      <c r="D3278" t="s">
        <v>16560</v>
      </c>
      <c r="E3278" t="s">
        <v>14430</v>
      </c>
      <c r="F3278" t="s">
        <v>18666</v>
      </c>
      <c r="G3278" t="s">
        <v>18906</v>
      </c>
      <c r="H3278" t="s">
        <v>19473</v>
      </c>
      <c r="I3278" t="s">
        <v>19866</v>
      </c>
      <c r="J3278" t="s">
        <v>19870</v>
      </c>
      <c r="K3278">
        <f>41</f>
        <v>41</v>
      </c>
      <c r="L3278" t="s">
        <v>19872</v>
      </c>
      <c r="M3278">
        <f>5</f>
        <v>5</v>
      </c>
      <c r="N3278" t="s">
        <v>19873</v>
      </c>
      <c r="O3278">
        <f>VLOOKUP(H3281,AggregatsEcoles[#All],7,FALSE)</f>
        <v>10</v>
      </c>
      <c r="P3278">
        <f>VLOOKUP(H3279,AggregatsEcoles[#All],8,FALSE)</f>
        <v>5</v>
      </c>
      <c r="Q3278">
        <f>VLOOKUP(H3279,AggregatsEcoles[#All],9,FALSE)</f>
        <v>5</v>
      </c>
      <c r="R3278">
        <f>VLOOKUP(H3279,AggregatsEcoles[#All],10,FALSE)</f>
        <v>10</v>
      </c>
      <c r="S3278">
        <f>VLOOKUP(H3279,AggregatsEcoles[#All],11,FALSE)</f>
        <v>5</v>
      </c>
      <c r="T3278">
        <f>VLOOKUP(H3279,AggregatsEcoles[#All],12,FALSE)</f>
        <v>5</v>
      </c>
    </row>
    <row r="3279" spans="1:20" x14ac:dyDescent="0.3">
      <c r="A3279" t="s">
        <v>3277</v>
      </c>
      <c r="B3279" t="s">
        <v>10512</v>
      </c>
      <c r="C3279" t="s">
        <v>11233</v>
      </c>
      <c r="D3279" t="s">
        <v>16593</v>
      </c>
      <c r="E3279" t="s">
        <v>14430</v>
      </c>
      <c r="F3279" t="s">
        <v>18665</v>
      </c>
      <c r="G3279" t="s">
        <v>18906</v>
      </c>
      <c r="H3279" t="s">
        <v>19473</v>
      </c>
      <c r="I3279" t="s">
        <v>19866</v>
      </c>
      <c r="J3279" t="s">
        <v>19870</v>
      </c>
      <c r="K3279">
        <f>41</f>
        <v>41</v>
      </c>
      <c r="L3279" t="s">
        <v>19872</v>
      </c>
      <c r="M3279">
        <f>5</f>
        <v>5</v>
      </c>
      <c r="N3279" t="s">
        <v>19873</v>
      </c>
      <c r="O3279">
        <f>VLOOKUP(H3282,AggregatsEcoles[#All],7,FALSE)</f>
        <v>3</v>
      </c>
      <c r="P3279">
        <f>VLOOKUP(H3280,AggregatsEcoles[#All],8,FALSE)</f>
        <v>5</v>
      </c>
      <c r="Q3279">
        <f>VLOOKUP(H3280,AggregatsEcoles[#All],9,FALSE)</f>
        <v>5</v>
      </c>
      <c r="R3279">
        <f>VLOOKUP(H3280,AggregatsEcoles[#All],10,FALSE)</f>
        <v>10</v>
      </c>
      <c r="S3279">
        <f>VLOOKUP(H3280,AggregatsEcoles[#All],11,FALSE)</f>
        <v>5</v>
      </c>
      <c r="T3279">
        <f>VLOOKUP(H3280,AggregatsEcoles[#All],12,FALSE)</f>
        <v>5</v>
      </c>
    </row>
    <row r="3280" spans="1:20" x14ac:dyDescent="0.3">
      <c r="A3280" t="s">
        <v>3278</v>
      </c>
      <c r="B3280" t="s">
        <v>10513</v>
      </c>
      <c r="C3280" t="s">
        <v>14561</v>
      </c>
      <c r="E3280" t="s">
        <v>13061</v>
      </c>
      <c r="F3280" t="s">
        <v>18667</v>
      </c>
      <c r="G3280" t="s">
        <v>18906</v>
      </c>
      <c r="H3280" t="s">
        <v>19473</v>
      </c>
      <c r="I3280" t="s">
        <v>19866</v>
      </c>
      <c r="J3280" t="s">
        <v>19870</v>
      </c>
      <c r="K3280">
        <f>41</f>
        <v>41</v>
      </c>
      <c r="L3280" t="s">
        <v>19872</v>
      </c>
      <c r="M3280">
        <f>5</f>
        <v>5</v>
      </c>
      <c r="N3280" t="s">
        <v>19873</v>
      </c>
      <c r="O3280">
        <f>VLOOKUP(H3283,AggregatsEcoles[#All],7,FALSE)</f>
        <v>9</v>
      </c>
      <c r="P3280">
        <f>VLOOKUP(H3281,AggregatsEcoles[#All],8,FALSE)</f>
        <v>5</v>
      </c>
      <c r="Q3280">
        <f>VLOOKUP(H3281,AggregatsEcoles[#All],9,FALSE)</f>
        <v>5</v>
      </c>
      <c r="R3280">
        <f>VLOOKUP(H3281,AggregatsEcoles[#All],10,FALSE)</f>
        <v>10</v>
      </c>
      <c r="S3280">
        <f>VLOOKUP(H3281,AggregatsEcoles[#All],11,FALSE)</f>
        <v>5</v>
      </c>
      <c r="T3280">
        <f>VLOOKUP(H3281,AggregatsEcoles[#All],12,FALSE)</f>
        <v>5</v>
      </c>
    </row>
    <row r="3281" spans="1:20" x14ac:dyDescent="0.3">
      <c r="A3281" t="s">
        <v>3279</v>
      </c>
      <c r="B3281" t="s">
        <v>10514</v>
      </c>
      <c r="C3281" t="s">
        <v>10468</v>
      </c>
      <c r="D3281" t="s">
        <v>16749</v>
      </c>
      <c r="E3281" t="s">
        <v>13061</v>
      </c>
      <c r="F3281" t="s">
        <v>18666</v>
      </c>
      <c r="G3281" t="s">
        <v>18906</v>
      </c>
      <c r="H3281" t="s">
        <v>19473</v>
      </c>
      <c r="I3281" t="s">
        <v>19866</v>
      </c>
      <c r="J3281" t="s">
        <v>19870</v>
      </c>
      <c r="K3281">
        <f>41</f>
        <v>41</v>
      </c>
      <c r="L3281" t="s">
        <v>19872</v>
      </c>
      <c r="M3281">
        <f>5</f>
        <v>5</v>
      </c>
      <c r="N3281" t="s">
        <v>19873</v>
      </c>
      <c r="O3281">
        <f>VLOOKUP(H3284,AggregatsEcoles[#All],7,FALSE)</f>
        <v>9</v>
      </c>
      <c r="P3281">
        <f>VLOOKUP(H3282,AggregatsEcoles[#All],8,FALSE)</f>
        <v>2</v>
      </c>
      <c r="Q3281">
        <f>VLOOKUP(H3282,AggregatsEcoles[#All],9,FALSE)</f>
        <v>1</v>
      </c>
      <c r="R3281">
        <f>VLOOKUP(H3282,AggregatsEcoles[#All],10,FALSE)</f>
        <v>1</v>
      </c>
      <c r="S3281">
        <f>VLOOKUP(H3282,AggregatsEcoles[#All],11,FALSE)</f>
        <v>1</v>
      </c>
      <c r="T3281">
        <f>VLOOKUP(H3282,AggregatsEcoles[#All],12,FALSE)</f>
        <v>0</v>
      </c>
    </row>
    <row r="3282" spans="1:20" x14ac:dyDescent="0.3">
      <c r="A3282" t="s">
        <v>3280</v>
      </c>
      <c r="B3282" t="s">
        <v>10513</v>
      </c>
      <c r="C3282" t="s">
        <v>10808</v>
      </c>
      <c r="D3282" t="s">
        <v>16642</v>
      </c>
      <c r="E3282" t="s">
        <v>14430</v>
      </c>
      <c r="F3282" t="s">
        <v>18664</v>
      </c>
      <c r="G3282" t="s">
        <v>18907</v>
      </c>
      <c r="H3282" t="s">
        <v>19474</v>
      </c>
      <c r="I3282" t="s">
        <v>19866</v>
      </c>
      <c r="J3282" t="s">
        <v>19870</v>
      </c>
      <c r="K3282">
        <f>41</f>
        <v>41</v>
      </c>
      <c r="L3282" t="s">
        <v>19872</v>
      </c>
      <c r="M3282">
        <f>5</f>
        <v>5</v>
      </c>
      <c r="N3282" t="s">
        <v>19873</v>
      </c>
      <c r="O3282">
        <f>VLOOKUP(H3285,AggregatsEcoles[#All],7,FALSE)</f>
        <v>9</v>
      </c>
      <c r="P3282">
        <f>VLOOKUP(H3283,AggregatsEcoles[#All],8,FALSE)</f>
        <v>6</v>
      </c>
      <c r="Q3282">
        <f>VLOOKUP(H3283,AggregatsEcoles[#All],9,FALSE)</f>
        <v>3</v>
      </c>
      <c r="R3282">
        <f>VLOOKUP(H3283,AggregatsEcoles[#All],10,FALSE)</f>
        <v>8</v>
      </c>
      <c r="S3282">
        <f>VLOOKUP(H3283,AggregatsEcoles[#All],11,FALSE)</f>
        <v>5</v>
      </c>
      <c r="T3282">
        <f>VLOOKUP(H3283,AggregatsEcoles[#All],12,FALSE)</f>
        <v>3</v>
      </c>
    </row>
    <row r="3283" spans="1:20" x14ac:dyDescent="0.3">
      <c r="A3283" t="s">
        <v>3281</v>
      </c>
      <c r="B3283" t="s">
        <v>9747</v>
      </c>
      <c r="C3283" t="s">
        <v>12976</v>
      </c>
      <c r="E3283" t="s">
        <v>14430</v>
      </c>
      <c r="F3283" t="s">
        <v>18665</v>
      </c>
      <c r="G3283" t="s">
        <v>18908</v>
      </c>
      <c r="H3283" t="s">
        <v>19475</v>
      </c>
      <c r="I3283" t="s">
        <v>19866</v>
      </c>
      <c r="J3283" t="s">
        <v>19870</v>
      </c>
      <c r="K3283">
        <f>41</f>
        <v>41</v>
      </c>
      <c r="L3283" t="s">
        <v>19872</v>
      </c>
      <c r="M3283">
        <f>5</f>
        <v>5</v>
      </c>
      <c r="N3283" t="s">
        <v>19873</v>
      </c>
      <c r="O3283">
        <f>VLOOKUP(H3286,AggregatsEcoles[#All],7,FALSE)</f>
        <v>9</v>
      </c>
      <c r="P3283">
        <f>VLOOKUP(H3284,AggregatsEcoles[#All],8,FALSE)</f>
        <v>6</v>
      </c>
      <c r="Q3283">
        <f>VLOOKUP(H3284,AggregatsEcoles[#All],9,FALSE)</f>
        <v>3</v>
      </c>
      <c r="R3283">
        <f>VLOOKUP(H3284,AggregatsEcoles[#All],10,FALSE)</f>
        <v>8</v>
      </c>
      <c r="S3283">
        <f>VLOOKUP(H3284,AggregatsEcoles[#All],11,FALSE)</f>
        <v>5</v>
      </c>
      <c r="T3283">
        <f>VLOOKUP(H3284,AggregatsEcoles[#All],12,FALSE)</f>
        <v>3</v>
      </c>
    </row>
    <row r="3284" spans="1:20" x14ac:dyDescent="0.3">
      <c r="A3284" t="s">
        <v>3282</v>
      </c>
      <c r="B3284" t="s">
        <v>9656</v>
      </c>
      <c r="C3284" t="s">
        <v>14562</v>
      </c>
      <c r="D3284" t="s">
        <v>17611</v>
      </c>
      <c r="E3284" t="s">
        <v>13061</v>
      </c>
      <c r="F3284" t="s">
        <v>18662</v>
      </c>
      <c r="G3284" t="s">
        <v>18908</v>
      </c>
      <c r="H3284" t="s">
        <v>19475</v>
      </c>
      <c r="I3284" t="s">
        <v>19866</v>
      </c>
      <c r="J3284" t="s">
        <v>19870</v>
      </c>
      <c r="K3284">
        <f>41</f>
        <v>41</v>
      </c>
      <c r="L3284" t="s">
        <v>19872</v>
      </c>
      <c r="M3284">
        <f>5</f>
        <v>5</v>
      </c>
      <c r="N3284" t="s">
        <v>19873</v>
      </c>
      <c r="O3284">
        <f>VLOOKUP(H3287,AggregatsEcoles[#All],7,FALSE)</f>
        <v>9</v>
      </c>
      <c r="P3284">
        <f>VLOOKUP(H3285,AggregatsEcoles[#All],8,FALSE)</f>
        <v>6</v>
      </c>
      <c r="Q3284">
        <f>VLOOKUP(H3285,AggregatsEcoles[#All],9,FALSE)</f>
        <v>3</v>
      </c>
      <c r="R3284">
        <f>VLOOKUP(H3285,AggregatsEcoles[#All],10,FALSE)</f>
        <v>8</v>
      </c>
      <c r="S3284">
        <f>VLOOKUP(H3285,AggregatsEcoles[#All],11,FALSE)</f>
        <v>5</v>
      </c>
      <c r="T3284">
        <f>VLOOKUP(H3285,AggregatsEcoles[#All],12,FALSE)</f>
        <v>3</v>
      </c>
    </row>
    <row r="3285" spans="1:20" x14ac:dyDescent="0.3">
      <c r="A3285" t="s">
        <v>3283</v>
      </c>
      <c r="B3285" t="s">
        <v>8436</v>
      </c>
      <c r="C3285" t="s">
        <v>13609</v>
      </c>
      <c r="D3285" t="s">
        <v>16606</v>
      </c>
      <c r="E3285" t="s">
        <v>14430</v>
      </c>
      <c r="F3285" t="s">
        <v>18686</v>
      </c>
      <c r="G3285" t="s">
        <v>18908</v>
      </c>
      <c r="H3285" t="s">
        <v>19475</v>
      </c>
      <c r="I3285" t="s">
        <v>19866</v>
      </c>
      <c r="J3285" t="s">
        <v>19870</v>
      </c>
      <c r="K3285">
        <f>41</f>
        <v>41</v>
      </c>
      <c r="L3285" t="s">
        <v>19872</v>
      </c>
      <c r="M3285">
        <f>5</f>
        <v>5</v>
      </c>
      <c r="N3285" t="s">
        <v>19873</v>
      </c>
      <c r="O3285">
        <f>VLOOKUP(H3288,AggregatsEcoles[#All],7,FALSE)</f>
        <v>9</v>
      </c>
      <c r="P3285">
        <f>VLOOKUP(H3286,AggregatsEcoles[#All],8,FALSE)</f>
        <v>6</v>
      </c>
      <c r="Q3285">
        <f>VLOOKUP(H3286,AggregatsEcoles[#All],9,FALSE)</f>
        <v>3</v>
      </c>
      <c r="R3285">
        <f>VLOOKUP(H3286,AggregatsEcoles[#All],10,FALSE)</f>
        <v>8</v>
      </c>
      <c r="S3285">
        <f>VLOOKUP(H3286,AggregatsEcoles[#All],11,FALSE)</f>
        <v>5</v>
      </c>
      <c r="T3285">
        <f>VLOOKUP(H3286,AggregatsEcoles[#All],12,FALSE)</f>
        <v>3</v>
      </c>
    </row>
    <row r="3286" spans="1:20" x14ac:dyDescent="0.3">
      <c r="A3286" t="s">
        <v>3284</v>
      </c>
      <c r="B3286" t="s">
        <v>8266</v>
      </c>
      <c r="C3286" t="s">
        <v>14517</v>
      </c>
      <c r="D3286" t="s">
        <v>17055</v>
      </c>
      <c r="E3286" t="s">
        <v>13061</v>
      </c>
      <c r="F3286" t="s">
        <v>18666</v>
      </c>
      <c r="G3286" t="s">
        <v>18908</v>
      </c>
      <c r="H3286" t="s">
        <v>19475</v>
      </c>
      <c r="I3286" t="s">
        <v>19866</v>
      </c>
      <c r="J3286" t="s">
        <v>19870</v>
      </c>
      <c r="K3286">
        <f>41</f>
        <v>41</v>
      </c>
      <c r="L3286" t="s">
        <v>19872</v>
      </c>
      <c r="M3286">
        <f>5</f>
        <v>5</v>
      </c>
      <c r="N3286" t="s">
        <v>19873</v>
      </c>
      <c r="O3286">
        <f>VLOOKUP(H3289,AggregatsEcoles[#All],7,FALSE)</f>
        <v>9</v>
      </c>
      <c r="P3286">
        <f>VLOOKUP(H3287,AggregatsEcoles[#All],8,FALSE)</f>
        <v>6</v>
      </c>
      <c r="Q3286">
        <f>VLOOKUP(H3287,AggregatsEcoles[#All],9,FALSE)</f>
        <v>3</v>
      </c>
      <c r="R3286">
        <f>VLOOKUP(H3287,AggregatsEcoles[#All],10,FALSE)</f>
        <v>8</v>
      </c>
      <c r="S3286">
        <f>VLOOKUP(H3287,AggregatsEcoles[#All],11,FALSE)</f>
        <v>5</v>
      </c>
      <c r="T3286">
        <f>VLOOKUP(H3287,AggregatsEcoles[#All],12,FALSE)</f>
        <v>3</v>
      </c>
    </row>
    <row r="3287" spans="1:20" x14ac:dyDescent="0.3">
      <c r="A3287" t="s">
        <v>3285</v>
      </c>
      <c r="B3287" t="s">
        <v>10515</v>
      </c>
      <c r="C3287" t="s">
        <v>14563</v>
      </c>
      <c r="D3287" t="s">
        <v>17417</v>
      </c>
      <c r="E3287" t="s">
        <v>14430</v>
      </c>
      <c r="F3287" t="s">
        <v>18659</v>
      </c>
      <c r="G3287" t="s">
        <v>18908</v>
      </c>
      <c r="H3287" t="s">
        <v>19475</v>
      </c>
      <c r="I3287" t="s">
        <v>19866</v>
      </c>
      <c r="J3287" t="s">
        <v>19870</v>
      </c>
      <c r="K3287">
        <f>41</f>
        <v>41</v>
      </c>
      <c r="L3287" t="s">
        <v>19872</v>
      </c>
      <c r="M3287">
        <f>5</f>
        <v>5</v>
      </c>
      <c r="N3287" t="s">
        <v>19873</v>
      </c>
      <c r="O3287">
        <f>VLOOKUP(H3290,AggregatsEcoles[#All],7,FALSE)</f>
        <v>9</v>
      </c>
      <c r="P3287">
        <f>VLOOKUP(H3288,AggregatsEcoles[#All],8,FALSE)</f>
        <v>6</v>
      </c>
      <c r="Q3287">
        <f>VLOOKUP(H3288,AggregatsEcoles[#All],9,FALSE)</f>
        <v>3</v>
      </c>
      <c r="R3287">
        <f>VLOOKUP(H3288,AggregatsEcoles[#All],10,FALSE)</f>
        <v>8</v>
      </c>
      <c r="S3287">
        <f>VLOOKUP(H3288,AggregatsEcoles[#All],11,FALSE)</f>
        <v>5</v>
      </c>
      <c r="T3287">
        <f>VLOOKUP(H3288,AggregatsEcoles[#All],12,FALSE)</f>
        <v>3</v>
      </c>
    </row>
    <row r="3288" spans="1:20" x14ac:dyDescent="0.3">
      <c r="A3288" t="s">
        <v>3286</v>
      </c>
      <c r="B3288" t="s">
        <v>10516</v>
      </c>
      <c r="C3288" t="s">
        <v>8829</v>
      </c>
      <c r="D3288" t="s">
        <v>17612</v>
      </c>
      <c r="E3288" t="s">
        <v>14430</v>
      </c>
      <c r="F3288" t="s">
        <v>18663</v>
      </c>
      <c r="G3288" t="s">
        <v>18908</v>
      </c>
      <c r="H3288" t="s">
        <v>19475</v>
      </c>
      <c r="I3288" t="s">
        <v>19866</v>
      </c>
      <c r="J3288" t="s">
        <v>19870</v>
      </c>
      <c r="K3288">
        <f>41</f>
        <v>41</v>
      </c>
      <c r="L3288" t="s">
        <v>19872</v>
      </c>
      <c r="M3288">
        <f>5</f>
        <v>5</v>
      </c>
      <c r="N3288" t="s">
        <v>19873</v>
      </c>
      <c r="O3288">
        <f>VLOOKUP(H3291,AggregatsEcoles[#All],7,FALSE)</f>
        <v>11</v>
      </c>
      <c r="P3288">
        <f>VLOOKUP(H3289,AggregatsEcoles[#All],8,FALSE)</f>
        <v>6</v>
      </c>
      <c r="Q3288">
        <f>VLOOKUP(H3289,AggregatsEcoles[#All],9,FALSE)</f>
        <v>3</v>
      </c>
      <c r="R3288">
        <f>VLOOKUP(H3289,AggregatsEcoles[#All],10,FALSE)</f>
        <v>8</v>
      </c>
      <c r="S3288">
        <f>VLOOKUP(H3289,AggregatsEcoles[#All],11,FALSE)</f>
        <v>5</v>
      </c>
      <c r="T3288">
        <f>VLOOKUP(H3289,AggregatsEcoles[#All],12,FALSE)</f>
        <v>3</v>
      </c>
    </row>
    <row r="3289" spans="1:20" x14ac:dyDescent="0.3">
      <c r="A3289" t="s">
        <v>3287</v>
      </c>
      <c r="B3289" t="s">
        <v>10517</v>
      </c>
      <c r="C3289" t="s">
        <v>10316</v>
      </c>
      <c r="D3289" t="s">
        <v>16583</v>
      </c>
      <c r="E3289" t="s">
        <v>14430</v>
      </c>
      <c r="F3289" t="s">
        <v>18659</v>
      </c>
      <c r="G3289" t="s">
        <v>18908</v>
      </c>
      <c r="H3289" t="s">
        <v>19475</v>
      </c>
      <c r="I3289" t="s">
        <v>19866</v>
      </c>
      <c r="J3289" t="s">
        <v>19870</v>
      </c>
      <c r="K3289">
        <f>41</f>
        <v>41</v>
      </c>
      <c r="L3289" t="s">
        <v>19872</v>
      </c>
      <c r="M3289">
        <f>5</f>
        <v>5</v>
      </c>
      <c r="N3289" t="s">
        <v>19873</v>
      </c>
      <c r="O3289">
        <f>VLOOKUP(H3292,AggregatsEcoles[#All],7,FALSE)</f>
        <v>11</v>
      </c>
      <c r="P3289">
        <f>VLOOKUP(H3290,AggregatsEcoles[#All],8,FALSE)</f>
        <v>6</v>
      </c>
      <c r="Q3289">
        <f>VLOOKUP(H3290,AggregatsEcoles[#All],9,FALSE)</f>
        <v>3</v>
      </c>
      <c r="R3289">
        <f>VLOOKUP(H3290,AggregatsEcoles[#All],10,FALSE)</f>
        <v>8</v>
      </c>
      <c r="S3289">
        <f>VLOOKUP(H3290,AggregatsEcoles[#All],11,FALSE)</f>
        <v>5</v>
      </c>
      <c r="T3289">
        <f>VLOOKUP(H3290,AggregatsEcoles[#All],12,FALSE)</f>
        <v>3</v>
      </c>
    </row>
    <row r="3290" spans="1:20" x14ac:dyDescent="0.3">
      <c r="A3290" t="s">
        <v>3288</v>
      </c>
      <c r="B3290" t="s">
        <v>8829</v>
      </c>
      <c r="C3290" t="s">
        <v>10305</v>
      </c>
      <c r="D3290" t="s">
        <v>14344</v>
      </c>
      <c r="E3290" t="s">
        <v>13061</v>
      </c>
      <c r="F3290" t="s">
        <v>18662</v>
      </c>
      <c r="G3290" t="s">
        <v>18908</v>
      </c>
      <c r="H3290" t="s">
        <v>19475</v>
      </c>
      <c r="I3290" t="s">
        <v>19866</v>
      </c>
      <c r="J3290" t="s">
        <v>19870</v>
      </c>
      <c r="K3290">
        <f>41</f>
        <v>41</v>
      </c>
      <c r="L3290" t="s">
        <v>19872</v>
      </c>
      <c r="M3290">
        <f>5</f>
        <v>5</v>
      </c>
      <c r="N3290" t="s">
        <v>19873</v>
      </c>
      <c r="O3290">
        <f>VLOOKUP(H3293,AggregatsEcoles[#All],7,FALSE)</f>
        <v>11</v>
      </c>
      <c r="P3290">
        <f>VLOOKUP(H3291,AggregatsEcoles[#All],8,FALSE)</f>
        <v>8</v>
      </c>
      <c r="Q3290">
        <f>VLOOKUP(H3291,AggregatsEcoles[#All],9,FALSE)</f>
        <v>3</v>
      </c>
      <c r="R3290">
        <f>VLOOKUP(H3291,AggregatsEcoles[#All],10,FALSE)</f>
        <v>9</v>
      </c>
      <c r="S3290">
        <f>VLOOKUP(H3291,AggregatsEcoles[#All],11,FALSE)</f>
        <v>6</v>
      </c>
      <c r="T3290">
        <f>VLOOKUP(H3291,AggregatsEcoles[#All],12,FALSE)</f>
        <v>3</v>
      </c>
    </row>
    <row r="3291" spans="1:20" x14ac:dyDescent="0.3">
      <c r="A3291" t="s">
        <v>3289</v>
      </c>
      <c r="B3291" t="s">
        <v>8462</v>
      </c>
      <c r="C3291" t="s">
        <v>8283</v>
      </c>
      <c r="D3291" t="s">
        <v>17018</v>
      </c>
      <c r="E3291" t="s">
        <v>14430</v>
      </c>
      <c r="F3291" t="s">
        <v>18672</v>
      </c>
      <c r="G3291" t="s">
        <v>18909</v>
      </c>
      <c r="H3291" t="s">
        <v>19476</v>
      </c>
      <c r="I3291" t="s">
        <v>19866</v>
      </c>
      <c r="J3291" t="s">
        <v>19870</v>
      </c>
      <c r="K3291">
        <f>41</f>
        <v>41</v>
      </c>
      <c r="L3291" t="s">
        <v>19872</v>
      </c>
      <c r="M3291">
        <f>5</f>
        <v>5</v>
      </c>
      <c r="N3291" t="s">
        <v>19873</v>
      </c>
      <c r="O3291">
        <f>VLOOKUP(H3294,AggregatsEcoles[#All],7,FALSE)</f>
        <v>11</v>
      </c>
      <c r="P3291">
        <f>VLOOKUP(H3292,AggregatsEcoles[#All],8,FALSE)</f>
        <v>8</v>
      </c>
      <c r="Q3291">
        <f>VLOOKUP(H3292,AggregatsEcoles[#All],9,FALSE)</f>
        <v>3</v>
      </c>
      <c r="R3291">
        <f>VLOOKUP(H3292,AggregatsEcoles[#All],10,FALSE)</f>
        <v>9</v>
      </c>
      <c r="S3291">
        <f>VLOOKUP(H3292,AggregatsEcoles[#All],11,FALSE)</f>
        <v>6</v>
      </c>
      <c r="T3291">
        <f>VLOOKUP(H3292,AggregatsEcoles[#All],12,FALSE)</f>
        <v>3</v>
      </c>
    </row>
    <row r="3292" spans="1:20" x14ac:dyDescent="0.3">
      <c r="A3292" t="s">
        <v>3290</v>
      </c>
      <c r="B3292" t="s">
        <v>8436</v>
      </c>
      <c r="C3292" t="s">
        <v>10463</v>
      </c>
      <c r="E3292" t="s">
        <v>13061</v>
      </c>
      <c r="F3292" t="s">
        <v>18667</v>
      </c>
      <c r="G3292" t="s">
        <v>18909</v>
      </c>
      <c r="H3292" t="s">
        <v>19476</v>
      </c>
      <c r="I3292" t="s">
        <v>19866</v>
      </c>
      <c r="J3292" t="s">
        <v>19870</v>
      </c>
      <c r="K3292">
        <f>41</f>
        <v>41</v>
      </c>
      <c r="L3292" t="s">
        <v>19872</v>
      </c>
      <c r="M3292">
        <f>5</f>
        <v>5</v>
      </c>
      <c r="N3292" t="s">
        <v>19873</v>
      </c>
      <c r="O3292">
        <f>VLOOKUP(H3295,AggregatsEcoles[#All],7,FALSE)</f>
        <v>11</v>
      </c>
      <c r="P3292">
        <f>VLOOKUP(H3293,AggregatsEcoles[#All],8,FALSE)</f>
        <v>8</v>
      </c>
      <c r="Q3292">
        <f>VLOOKUP(H3293,AggregatsEcoles[#All],9,FALSE)</f>
        <v>3</v>
      </c>
      <c r="R3292">
        <f>VLOOKUP(H3293,AggregatsEcoles[#All],10,FALSE)</f>
        <v>9</v>
      </c>
      <c r="S3292">
        <f>VLOOKUP(H3293,AggregatsEcoles[#All],11,FALSE)</f>
        <v>6</v>
      </c>
      <c r="T3292">
        <f>VLOOKUP(H3293,AggregatsEcoles[#All],12,FALSE)</f>
        <v>3</v>
      </c>
    </row>
    <row r="3293" spans="1:20" x14ac:dyDescent="0.3">
      <c r="A3293" t="s">
        <v>3291</v>
      </c>
      <c r="B3293" t="s">
        <v>10518</v>
      </c>
      <c r="C3293" t="s">
        <v>14564</v>
      </c>
      <c r="D3293" t="s">
        <v>17613</v>
      </c>
      <c r="E3293" t="s">
        <v>14430</v>
      </c>
      <c r="F3293" t="s">
        <v>18660</v>
      </c>
      <c r="G3293" t="s">
        <v>18909</v>
      </c>
      <c r="H3293" t="s">
        <v>19476</v>
      </c>
      <c r="I3293" t="s">
        <v>19866</v>
      </c>
      <c r="J3293" t="s">
        <v>19870</v>
      </c>
      <c r="K3293">
        <f>41</f>
        <v>41</v>
      </c>
      <c r="L3293" t="s">
        <v>19872</v>
      </c>
      <c r="M3293">
        <f>5</f>
        <v>5</v>
      </c>
      <c r="N3293" t="s">
        <v>19873</v>
      </c>
      <c r="O3293">
        <f>VLOOKUP(H3296,AggregatsEcoles[#All],7,FALSE)</f>
        <v>11</v>
      </c>
      <c r="P3293">
        <f>VLOOKUP(H3294,AggregatsEcoles[#All],8,FALSE)</f>
        <v>8</v>
      </c>
      <c r="Q3293">
        <f>VLOOKUP(H3294,AggregatsEcoles[#All],9,FALSE)</f>
        <v>3</v>
      </c>
      <c r="R3293">
        <f>VLOOKUP(H3294,AggregatsEcoles[#All],10,FALSE)</f>
        <v>9</v>
      </c>
      <c r="S3293">
        <f>VLOOKUP(H3294,AggregatsEcoles[#All],11,FALSE)</f>
        <v>6</v>
      </c>
      <c r="T3293">
        <f>VLOOKUP(H3294,AggregatsEcoles[#All],12,FALSE)</f>
        <v>3</v>
      </c>
    </row>
    <row r="3294" spans="1:20" x14ac:dyDescent="0.3">
      <c r="A3294" t="s">
        <v>3292</v>
      </c>
      <c r="B3294" t="s">
        <v>10519</v>
      </c>
      <c r="C3294" t="s">
        <v>9674</v>
      </c>
      <c r="E3294" t="s">
        <v>14430</v>
      </c>
      <c r="F3294" t="s">
        <v>18659</v>
      </c>
      <c r="G3294" t="s">
        <v>18909</v>
      </c>
      <c r="H3294" t="s">
        <v>19476</v>
      </c>
      <c r="I3294" t="s">
        <v>19866</v>
      </c>
      <c r="J3294" t="s">
        <v>19870</v>
      </c>
      <c r="K3294">
        <f>41</f>
        <v>41</v>
      </c>
      <c r="L3294" t="s">
        <v>19872</v>
      </c>
      <c r="M3294">
        <f>5</f>
        <v>5</v>
      </c>
      <c r="N3294" t="s">
        <v>19873</v>
      </c>
      <c r="O3294">
        <f>VLOOKUP(H3297,AggregatsEcoles[#All],7,FALSE)</f>
        <v>11</v>
      </c>
      <c r="P3294">
        <f>VLOOKUP(H3295,AggregatsEcoles[#All],8,FALSE)</f>
        <v>8</v>
      </c>
      <c r="Q3294">
        <f>VLOOKUP(H3295,AggregatsEcoles[#All],9,FALSE)</f>
        <v>3</v>
      </c>
      <c r="R3294">
        <f>VLOOKUP(H3295,AggregatsEcoles[#All],10,FALSE)</f>
        <v>9</v>
      </c>
      <c r="S3294">
        <f>VLOOKUP(H3295,AggregatsEcoles[#All],11,FALSE)</f>
        <v>6</v>
      </c>
      <c r="T3294">
        <f>VLOOKUP(H3295,AggregatsEcoles[#All],12,FALSE)</f>
        <v>3</v>
      </c>
    </row>
    <row r="3295" spans="1:20" x14ac:dyDescent="0.3">
      <c r="A3295" t="s">
        <v>3293</v>
      </c>
      <c r="B3295" t="s">
        <v>10520</v>
      </c>
      <c r="C3295" t="s">
        <v>14565</v>
      </c>
      <c r="D3295" t="s">
        <v>16612</v>
      </c>
      <c r="E3295" t="s">
        <v>14430</v>
      </c>
      <c r="F3295" t="s">
        <v>18686</v>
      </c>
      <c r="G3295" t="s">
        <v>18909</v>
      </c>
      <c r="H3295" t="s">
        <v>19476</v>
      </c>
      <c r="I3295" t="s">
        <v>19866</v>
      </c>
      <c r="J3295" t="s">
        <v>19870</v>
      </c>
      <c r="K3295">
        <f>41</f>
        <v>41</v>
      </c>
      <c r="L3295" t="s">
        <v>19872</v>
      </c>
      <c r="M3295">
        <f>5</f>
        <v>5</v>
      </c>
      <c r="N3295" t="s">
        <v>19873</v>
      </c>
      <c r="O3295">
        <f>VLOOKUP(H3298,AggregatsEcoles[#All],7,FALSE)</f>
        <v>11</v>
      </c>
      <c r="P3295">
        <f>VLOOKUP(H3296,AggregatsEcoles[#All],8,FALSE)</f>
        <v>8</v>
      </c>
      <c r="Q3295">
        <f>VLOOKUP(H3296,AggregatsEcoles[#All],9,FALSE)</f>
        <v>3</v>
      </c>
      <c r="R3295">
        <f>VLOOKUP(H3296,AggregatsEcoles[#All],10,FALSE)</f>
        <v>9</v>
      </c>
      <c r="S3295">
        <f>VLOOKUP(H3296,AggregatsEcoles[#All],11,FALSE)</f>
        <v>6</v>
      </c>
      <c r="T3295">
        <f>VLOOKUP(H3296,AggregatsEcoles[#All],12,FALSE)</f>
        <v>3</v>
      </c>
    </row>
    <row r="3296" spans="1:20" x14ac:dyDescent="0.3">
      <c r="A3296" t="s">
        <v>3294</v>
      </c>
      <c r="B3296" t="s">
        <v>9193</v>
      </c>
      <c r="C3296" t="s">
        <v>9278</v>
      </c>
      <c r="D3296" t="s">
        <v>17219</v>
      </c>
      <c r="E3296" t="s">
        <v>13061</v>
      </c>
      <c r="F3296" t="s">
        <v>18665</v>
      </c>
      <c r="G3296" t="s">
        <v>18909</v>
      </c>
      <c r="H3296" t="s">
        <v>19476</v>
      </c>
      <c r="I3296" t="s">
        <v>19866</v>
      </c>
      <c r="J3296" t="s">
        <v>19870</v>
      </c>
      <c r="K3296">
        <f>41</f>
        <v>41</v>
      </c>
      <c r="L3296" t="s">
        <v>19872</v>
      </c>
      <c r="M3296">
        <f>5</f>
        <v>5</v>
      </c>
      <c r="N3296" t="s">
        <v>19873</v>
      </c>
      <c r="O3296">
        <f>VLOOKUP(H3299,AggregatsEcoles[#All],7,FALSE)</f>
        <v>11</v>
      </c>
      <c r="P3296">
        <f>VLOOKUP(H3297,AggregatsEcoles[#All],8,FALSE)</f>
        <v>8</v>
      </c>
      <c r="Q3296">
        <f>VLOOKUP(H3297,AggregatsEcoles[#All],9,FALSE)</f>
        <v>3</v>
      </c>
      <c r="R3296">
        <f>VLOOKUP(H3297,AggregatsEcoles[#All],10,FALSE)</f>
        <v>9</v>
      </c>
      <c r="S3296">
        <f>VLOOKUP(H3297,AggregatsEcoles[#All],11,FALSE)</f>
        <v>6</v>
      </c>
      <c r="T3296">
        <f>VLOOKUP(H3297,AggregatsEcoles[#All],12,FALSE)</f>
        <v>3</v>
      </c>
    </row>
    <row r="3297" spans="1:20" x14ac:dyDescent="0.3">
      <c r="A3297" t="s">
        <v>3295</v>
      </c>
      <c r="B3297" t="s">
        <v>8286</v>
      </c>
      <c r="C3297" t="s">
        <v>14566</v>
      </c>
      <c r="D3297" t="s">
        <v>16574</v>
      </c>
      <c r="E3297" t="s">
        <v>14430</v>
      </c>
      <c r="F3297" t="s">
        <v>18680</v>
      </c>
      <c r="G3297" t="s">
        <v>18909</v>
      </c>
      <c r="H3297" t="s">
        <v>19476</v>
      </c>
      <c r="I3297" t="s">
        <v>19866</v>
      </c>
      <c r="J3297" t="s">
        <v>19870</v>
      </c>
      <c r="K3297">
        <f>41</f>
        <v>41</v>
      </c>
      <c r="L3297" t="s">
        <v>19872</v>
      </c>
      <c r="M3297">
        <f>5</f>
        <v>5</v>
      </c>
      <c r="N3297" t="s">
        <v>19873</v>
      </c>
      <c r="O3297">
        <f>VLOOKUP(H3300,AggregatsEcoles[#All],7,FALSE)</f>
        <v>3</v>
      </c>
      <c r="P3297">
        <f>VLOOKUP(H3298,AggregatsEcoles[#All],8,FALSE)</f>
        <v>8</v>
      </c>
      <c r="Q3297">
        <f>VLOOKUP(H3298,AggregatsEcoles[#All],9,FALSE)</f>
        <v>3</v>
      </c>
      <c r="R3297">
        <f>VLOOKUP(H3298,AggregatsEcoles[#All],10,FALSE)</f>
        <v>9</v>
      </c>
      <c r="S3297">
        <f>VLOOKUP(H3298,AggregatsEcoles[#All],11,FALSE)</f>
        <v>6</v>
      </c>
      <c r="T3297">
        <f>VLOOKUP(H3298,AggregatsEcoles[#All],12,FALSE)</f>
        <v>3</v>
      </c>
    </row>
    <row r="3298" spans="1:20" x14ac:dyDescent="0.3">
      <c r="A3298" t="s">
        <v>3296</v>
      </c>
      <c r="B3298" t="s">
        <v>10521</v>
      </c>
      <c r="C3298" t="s">
        <v>14565</v>
      </c>
      <c r="E3298" t="s">
        <v>14430</v>
      </c>
      <c r="F3298" t="s">
        <v>18658</v>
      </c>
      <c r="G3298" t="s">
        <v>18909</v>
      </c>
      <c r="H3298" t="s">
        <v>19476</v>
      </c>
      <c r="I3298" t="s">
        <v>19866</v>
      </c>
      <c r="J3298" t="s">
        <v>19870</v>
      </c>
      <c r="K3298">
        <f>41</f>
        <v>41</v>
      </c>
      <c r="L3298" t="s">
        <v>19872</v>
      </c>
      <c r="M3298">
        <f>5</f>
        <v>5</v>
      </c>
      <c r="N3298" t="s">
        <v>19873</v>
      </c>
      <c r="O3298">
        <f>VLOOKUP(H3301,AggregatsEcoles[#All],7,FALSE)</f>
        <v>3</v>
      </c>
      <c r="P3298">
        <f>VLOOKUP(H3299,AggregatsEcoles[#All],8,FALSE)</f>
        <v>8</v>
      </c>
      <c r="Q3298">
        <f>VLOOKUP(H3299,AggregatsEcoles[#All],9,FALSE)</f>
        <v>3</v>
      </c>
      <c r="R3298">
        <f>VLOOKUP(H3299,AggregatsEcoles[#All],10,FALSE)</f>
        <v>9</v>
      </c>
      <c r="S3298">
        <f>VLOOKUP(H3299,AggregatsEcoles[#All],11,FALSE)</f>
        <v>6</v>
      </c>
      <c r="T3298">
        <f>VLOOKUP(H3299,AggregatsEcoles[#All],12,FALSE)</f>
        <v>3</v>
      </c>
    </row>
    <row r="3299" spans="1:20" x14ac:dyDescent="0.3">
      <c r="A3299" t="s">
        <v>3297</v>
      </c>
      <c r="B3299" t="s">
        <v>8829</v>
      </c>
      <c r="C3299" t="s">
        <v>8523</v>
      </c>
      <c r="D3299" t="s">
        <v>16738</v>
      </c>
      <c r="E3299" t="s">
        <v>13061</v>
      </c>
      <c r="F3299" t="s">
        <v>18663</v>
      </c>
      <c r="G3299" t="s">
        <v>18909</v>
      </c>
      <c r="H3299" t="s">
        <v>19476</v>
      </c>
      <c r="I3299" t="s">
        <v>19866</v>
      </c>
      <c r="J3299" t="s">
        <v>19870</v>
      </c>
      <c r="K3299">
        <f>41</f>
        <v>41</v>
      </c>
      <c r="L3299" t="s">
        <v>19872</v>
      </c>
      <c r="M3299">
        <f>5</f>
        <v>5</v>
      </c>
      <c r="N3299" t="s">
        <v>19873</v>
      </c>
      <c r="O3299">
        <f>VLOOKUP(H3302,AggregatsEcoles[#All],7,FALSE)</f>
        <v>3</v>
      </c>
      <c r="P3299">
        <f>VLOOKUP(H3300,AggregatsEcoles[#All],8,FALSE)</f>
        <v>2</v>
      </c>
      <c r="Q3299">
        <f>VLOOKUP(H3300,AggregatsEcoles[#All],9,FALSE)</f>
        <v>1</v>
      </c>
      <c r="R3299">
        <f>VLOOKUP(H3300,AggregatsEcoles[#All],10,FALSE)</f>
        <v>3</v>
      </c>
      <c r="S3299">
        <f>VLOOKUP(H3300,AggregatsEcoles[#All],11,FALSE)</f>
        <v>2</v>
      </c>
      <c r="T3299">
        <f>VLOOKUP(H3300,AggregatsEcoles[#All],12,FALSE)</f>
        <v>1</v>
      </c>
    </row>
    <row r="3300" spans="1:20" x14ac:dyDescent="0.3">
      <c r="A3300" t="s">
        <v>3298</v>
      </c>
      <c r="B3300" t="s">
        <v>10522</v>
      </c>
      <c r="C3300" t="s">
        <v>8398</v>
      </c>
      <c r="D3300" t="s">
        <v>16985</v>
      </c>
      <c r="E3300" t="s">
        <v>14430</v>
      </c>
      <c r="F3300" t="s">
        <v>18658</v>
      </c>
      <c r="G3300" t="s">
        <v>18910</v>
      </c>
      <c r="H3300" t="s">
        <v>19477</v>
      </c>
      <c r="I3300" t="s">
        <v>19866</v>
      </c>
      <c r="J3300" t="s">
        <v>19870</v>
      </c>
      <c r="K3300">
        <f>41</f>
        <v>41</v>
      </c>
      <c r="L3300" t="s">
        <v>19872</v>
      </c>
      <c r="M3300">
        <f>5</f>
        <v>5</v>
      </c>
      <c r="N3300" t="s">
        <v>19873</v>
      </c>
      <c r="O3300">
        <f>VLOOKUP(H3303,AggregatsEcoles[#All],7,FALSE)</f>
        <v>3</v>
      </c>
      <c r="P3300">
        <f>VLOOKUP(H3301,AggregatsEcoles[#All],8,FALSE)</f>
        <v>2</v>
      </c>
      <c r="Q3300">
        <f>VLOOKUP(H3301,AggregatsEcoles[#All],9,FALSE)</f>
        <v>1</v>
      </c>
      <c r="R3300">
        <f>VLOOKUP(H3301,AggregatsEcoles[#All],10,FALSE)</f>
        <v>3</v>
      </c>
      <c r="S3300">
        <f>VLOOKUP(H3301,AggregatsEcoles[#All],11,FALSE)</f>
        <v>2</v>
      </c>
      <c r="T3300">
        <f>VLOOKUP(H3301,AggregatsEcoles[#All],12,FALSE)</f>
        <v>1</v>
      </c>
    </row>
    <row r="3301" spans="1:20" x14ac:dyDescent="0.3">
      <c r="A3301" t="s">
        <v>3299</v>
      </c>
      <c r="B3301" t="s">
        <v>8286</v>
      </c>
      <c r="C3301" t="s">
        <v>10364</v>
      </c>
      <c r="E3301" t="s">
        <v>14430</v>
      </c>
      <c r="F3301" t="s">
        <v>18660</v>
      </c>
      <c r="G3301" t="s">
        <v>18910</v>
      </c>
      <c r="H3301" t="s">
        <v>19477</v>
      </c>
      <c r="I3301" t="s">
        <v>19866</v>
      </c>
      <c r="J3301" t="s">
        <v>19870</v>
      </c>
      <c r="K3301">
        <f>41</f>
        <v>41</v>
      </c>
      <c r="L3301" t="s">
        <v>19872</v>
      </c>
      <c r="M3301">
        <f>5</f>
        <v>5</v>
      </c>
      <c r="N3301" t="s">
        <v>19873</v>
      </c>
      <c r="O3301">
        <f>VLOOKUP(H3304,AggregatsEcoles[#All],7,FALSE)</f>
        <v>3</v>
      </c>
      <c r="P3301">
        <f>VLOOKUP(H3302,AggregatsEcoles[#All],8,FALSE)</f>
        <v>2</v>
      </c>
      <c r="Q3301">
        <f>VLOOKUP(H3302,AggregatsEcoles[#All],9,FALSE)</f>
        <v>1</v>
      </c>
      <c r="R3301">
        <f>VLOOKUP(H3302,AggregatsEcoles[#All],10,FALSE)</f>
        <v>3</v>
      </c>
      <c r="S3301">
        <f>VLOOKUP(H3302,AggregatsEcoles[#All],11,FALSE)</f>
        <v>2</v>
      </c>
      <c r="T3301">
        <f>VLOOKUP(H3302,AggregatsEcoles[#All],12,FALSE)</f>
        <v>1</v>
      </c>
    </row>
    <row r="3302" spans="1:20" x14ac:dyDescent="0.3">
      <c r="A3302" t="s">
        <v>3300</v>
      </c>
      <c r="B3302" t="s">
        <v>10396</v>
      </c>
      <c r="C3302" t="s">
        <v>14567</v>
      </c>
      <c r="E3302" t="s">
        <v>13061</v>
      </c>
      <c r="F3302" t="s">
        <v>18658</v>
      </c>
      <c r="G3302" t="s">
        <v>18910</v>
      </c>
      <c r="H3302" t="s">
        <v>19477</v>
      </c>
      <c r="I3302" t="s">
        <v>19866</v>
      </c>
      <c r="J3302" t="s">
        <v>19870</v>
      </c>
      <c r="K3302">
        <f>41</f>
        <v>41</v>
      </c>
      <c r="L3302" t="s">
        <v>19872</v>
      </c>
      <c r="M3302">
        <f>5</f>
        <v>5</v>
      </c>
      <c r="N3302" t="s">
        <v>19873</v>
      </c>
      <c r="O3302">
        <f>VLOOKUP(H3305,AggregatsEcoles[#All],7,FALSE)</f>
        <v>3</v>
      </c>
      <c r="P3302">
        <f>VLOOKUP(H3303,AggregatsEcoles[#All],8,FALSE)</f>
        <v>3</v>
      </c>
      <c r="Q3302">
        <f>VLOOKUP(H3303,AggregatsEcoles[#All],9,FALSE)</f>
        <v>0</v>
      </c>
      <c r="R3302">
        <f>VLOOKUP(H3303,AggregatsEcoles[#All],10,FALSE)</f>
        <v>3</v>
      </c>
      <c r="S3302">
        <f>VLOOKUP(H3303,AggregatsEcoles[#All],11,FALSE)</f>
        <v>3</v>
      </c>
      <c r="T3302">
        <f>VLOOKUP(H3303,AggregatsEcoles[#All],12,FALSE)</f>
        <v>0</v>
      </c>
    </row>
    <row r="3303" spans="1:20" x14ac:dyDescent="0.3">
      <c r="A3303" t="s">
        <v>3301</v>
      </c>
      <c r="B3303" t="s">
        <v>10523</v>
      </c>
      <c r="C3303" t="s">
        <v>14568</v>
      </c>
      <c r="D3303" t="s">
        <v>16561</v>
      </c>
      <c r="E3303" t="s">
        <v>14430</v>
      </c>
      <c r="F3303" t="s">
        <v>18686</v>
      </c>
      <c r="G3303" t="s">
        <v>18911</v>
      </c>
      <c r="H3303" t="s">
        <v>19478</v>
      </c>
      <c r="I3303" t="s">
        <v>19866</v>
      </c>
      <c r="J3303" t="s">
        <v>19870</v>
      </c>
      <c r="K3303">
        <f>41</f>
        <v>41</v>
      </c>
      <c r="L3303" t="s">
        <v>19872</v>
      </c>
      <c r="M3303">
        <f>5</f>
        <v>5</v>
      </c>
      <c r="N3303" t="s">
        <v>19873</v>
      </c>
      <c r="O3303">
        <f>VLOOKUP(H3306,AggregatsEcoles[#All],7,FALSE)</f>
        <v>13</v>
      </c>
      <c r="P3303">
        <f>VLOOKUP(H3304,AggregatsEcoles[#All],8,FALSE)</f>
        <v>3</v>
      </c>
      <c r="Q3303">
        <f>VLOOKUP(H3304,AggregatsEcoles[#All],9,FALSE)</f>
        <v>0</v>
      </c>
      <c r="R3303">
        <f>VLOOKUP(H3304,AggregatsEcoles[#All],10,FALSE)</f>
        <v>3</v>
      </c>
      <c r="S3303">
        <f>VLOOKUP(H3304,AggregatsEcoles[#All],11,FALSE)</f>
        <v>3</v>
      </c>
      <c r="T3303">
        <f>VLOOKUP(H3304,AggregatsEcoles[#All],12,FALSE)</f>
        <v>0</v>
      </c>
    </row>
    <row r="3304" spans="1:20" x14ac:dyDescent="0.3">
      <c r="A3304" t="s">
        <v>3302</v>
      </c>
      <c r="B3304" t="s">
        <v>10107</v>
      </c>
      <c r="C3304" t="s">
        <v>10106</v>
      </c>
      <c r="D3304" t="s">
        <v>17260</v>
      </c>
      <c r="E3304" t="s">
        <v>14430</v>
      </c>
      <c r="F3304" t="s">
        <v>18659</v>
      </c>
      <c r="G3304" t="s">
        <v>18911</v>
      </c>
      <c r="H3304" t="s">
        <v>19478</v>
      </c>
      <c r="I3304" t="s">
        <v>19866</v>
      </c>
      <c r="J3304" t="s">
        <v>19870</v>
      </c>
      <c r="K3304">
        <f>41</f>
        <v>41</v>
      </c>
      <c r="L3304" t="s">
        <v>19872</v>
      </c>
      <c r="M3304">
        <f>5</f>
        <v>5</v>
      </c>
      <c r="N3304" t="s">
        <v>19873</v>
      </c>
      <c r="O3304">
        <f>VLOOKUP(H3307,AggregatsEcoles[#All],7,FALSE)</f>
        <v>13</v>
      </c>
      <c r="P3304">
        <f>VLOOKUP(H3305,AggregatsEcoles[#All],8,FALSE)</f>
        <v>3</v>
      </c>
      <c r="Q3304">
        <f>VLOOKUP(H3305,AggregatsEcoles[#All],9,FALSE)</f>
        <v>0</v>
      </c>
      <c r="R3304">
        <f>VLOOKUP(H3305,AggregatsEcoles[#All],10,FALSE)</f>
        <v>3</v>
      </c>
      <c r="S3304">
        <f>VLOOKUP(H3305,AggregatsEcoles[#All],11,FALSE)</f>
        <v>3</v>
      </c>
      <c r="T3304">
        <f>VLOOKUP(H3305,AggregatsEcoles[#All],12,FALSE)</f>
        <v>0</v>
      </c>
    </row>
    <row r="3305" spans="1:20" x14ac:dyDescent="0.3">
      <c r="A3305" t="s">
        <v>3303</v>
      </c>
      <c r="B3305" t="s">
        <v>10524</v>
      </c>
      <c r="C3305" t="s">
        <v>14569</v>
      </c>
      <c r="D3305" t="s">
        <v>16558</v>
      </c>
      <c r="E3305" t="s">
        <v>14430</v>
      </c>
      <c r="F3305" t="s">
        <v>18666</v>
      </c>
      <c r="G3305" t="s">
        <v>18911</v>
      </c>
      <c r="H3305" t="s">
        <v>19478</v>
      </c>
      <c r="I3305" t="s">
        <v>19866</v>
      </c>
      <c r="J3305" t="s">
        <v>19870</v>
      </c>
      <c r="K3305">
        <f>41</f>
        <v>41</v>
      </c>
      <c r="L3305" t="s">
        <v>19872</v>
      </c>
      <c r="M3305">
        <f>5</f>
        <v>5</v>
      </c>
      <c r="N3305" t="s">
        <v>19873</v>
      </c>
      <c r="O3305">
        <f>VLOOKUP(H3308,AggregatsEcoles[#All],7,FALSE)</f>
        <v>13</v>
      </c>
      <c r="P3305">
        <f>VLOOKUP(H3306,AggregatsEcoles[#All],8,FALSE)</f>
        <v>5</v>
      </c>
      <c r="Q3305">
        <f>VLOOKUP(H3306,AggregatsEcoles[#All],9,FALSE)</f>
        <v>8</v>
      </c>
      <c r="R3305">
        <f>VLOOKUP(H3306,AggregatsEcoles[#All],10,FALSE)</f>
        <v>11</v>
      </c>
      <c r="S3305">
        <f>VLOOKUP(H3306,AggregatsEcoles[#All],11,FALSE)</f>
        <v>4</v>
      </c>
      <c r="T3305">
        <f>VLOOKUP(H3306,AggregatsEcoles[#All],12,FALSE)</f>
        <v>7</v>
      </c>
    </row>
    <row r="3306" spans="1:20" x14ac:dyDescent="0.3">
      <c r="A3306" t="s">
        <v>3304</v>
      </c>
      <c r="B3306" t="s">
        <v>10525</v>
      </c>
      <c r="C3306" t="s">
        <v>14570</v>
      </c>
      <c r="D3306" t="s">
        <v>17614</v>
      </c>
      <c r="E3306" t="s">
        <v>13061</v>
      </c>
      <c r="F3306" t="s">
        <v>18663</v>
      </c>
      <c r="G3306" t="s">
        <v>18912</v>
      </c>
      <c r="H3306" t="s">
        <v>19479</v>
      </c>
      <c r="I3306" t="s">
        <v>19866</v>
      </c>
      <c r="J3306" t="s">
        <v>19870</v>
      </c>
      <c r="K3306">
        <f>41</f>
        <v>41</v>
      </c>
      <c r="L3306" t="s">
        <v>19872</v>
      </c>
      <c r="M3306">
        <f>5</f>
        <v>5</v>
      </c>
      <c r="N3306" t="s">
        <v>19873</v>
      </c>
      <c r="O3306">
        <f>VLOOKUP(H3309,AggregatsEcoles[#All],7,FALSE)</f>
        <v>13</v>
      </c>
      <c r="P3306">
        <f>VLOOKUP(H3307,AggregatsEcoles[#All],8,FALSE)</f>
        <v>5</v>
      </c>
      <c r="Q3306">
        <f>VLOOKUP(H3307,AggregatsEcoles[#All],9,FALSE)</f>
        <v>8</v>
      </c>
      <c r="R3306">
        <f>VLOOKUP(H3307,AggregatsEcoles[#All],10,FALSE)</f>
        <v>11</v>
      </c>
      <c r="S3306">
        <f>VLOOKUP(H3307,AggregatsEcoles[#All],11,FALSE)</f>
        <v>4</v>
      </c>
      <c r="T3306">
        <f>VLOOKUP(H3307,AggregatsEcoles[#All],12,FALSE)</f>
        <v>7</v>
      </c>
    </row>
    <row r="3307" spans="1:20" x14ac:dyDescent="0.3">
      <c r="A3307" t="s">
        <v>3305</v>
      </c>
      <c r="B3307" t="s">
        <v>10032</v>
      </c>
      <c r="C3307" t="s">
        <v>10079</v>
      </c>
      <c r="D3307" t="s">
        <v>17172</v>
      </c>
      <c r="E3307" t="s">
        <v>13061</v>
      </c>
      <c r="F3307" t="s">
        <v>18659</v>
      </c>
      <c r="G3307" t="s">
        <v>18912</v>
      </c>
      <c r="H3307" t="s">
        <v>19479</v>
      </c>
      <c r="I3307" t="s">
        <v>19866</v>
      </c>
      <c r="J3307" t="s">
        <v>19870</v>
      </c>
      <c r="K3307">
        <f>41</f>
        <v>41</v>
      </c>
      <c r="L3307" t="s">
        <v>19872</v>
      </c>
      <c r="M3307">
        <f>5</f>
        <v>5</v>
      </c>
      <c r="N3307" t="s">
        <v>19873</v>
      </c>
      <c r="O3307">
        <f>VLOOKUP(H3310,AggregatsEcoles[#All],7,FALSE)</f>
        <v>13</v>
      </c>
      <c r="P3307">
        <f>VLOOKUP(H3308,AggregatsEcoles[#All],8,FALSE)</f>
        <v>5</v>
      </c>
      <c r="Q3307">
        <f>VLOOKUP(H3308,AggregatsEcoles[#All],9,FALSE)</f>
        <v>8</v>
      </c>
      <c r="R3307">
        <f>VLOOKUP(H3308,AggregatsEcoles[#All],10,FALSE)</f>
        <v>11</v>
      </c>
      <c r="S3307">
        <f>VLOOKUP(H3308,AggregatsEcoles[#All],11,FALSE)</f>
        <v>4</v>
      </c>
      <c r="T3307">
        <f>VLOOKUP(H3308,AggregatsEcoles[#All],12,FALSE)</f>
        <v>7</v>
      </c>
    </row>
    <row r="3308" spans="1:20" x14ac:dyDescent="0.3">
      <c r="A3308" t="s">
        <v>3306</v>
      </c>
      <c r="B3308" t="s">
        <v>10526</v>
      </c>
      <c r="C3308" t="s">
        <v>14571</v>
      </c>
      <c r="E3308" t="s">
        <v>13061</v>
      </c>
      <c r="F3308" t="s">
        <v>18663</v>
      </c>
      <c r="G3308" t="s">
        <v>18912</v>
      </c>
      <c r="H3308" t="s">
        <v>19479</v>
      </c>
      <c r="I3308" t="s">
        <v>19866</v>
      </c>
      <c r="J3308" t="s">
        <v>19870</v>
      </c>
      <c r="K3308">
        <f>41</f>
        <v>41</v>
      </c>
      <c r="L3308" t="s">
        <v>19872</v>
      </c>
      <c r="M3308">
        <f>5</f>
        <v>5</v>
      </c>
      <c r="N3308" t="s">
        <v>19873</v>
      </c>
      <c r="O3308">
        <f>VLOOKUP(H3311,AggregatsEcoles[#All],7,FALSE)</f>
        <v>15</v>
      </c>
      <c r="P3308">
        <f>VLOOKUP(H3309,AggregatsEcoles[#All],8,FALSE)</f>
        <v>5</v>
      </c>
      <c r="Q3308">
        <f>VLOOKUP(H3309,AggregatsEcoles[#All],9,FALSE)</f>
        <v>8</v>
      </c>
      <c r="R3308">
        <f>VLOOKUP(H3309,AggregatsEcoles[#All],10,FALSE)</f>
        <v>11</v>
      </c>
      <c r="S3308">
        <f>VLOOKUP(H3309,AggregatsEcoles[#All],11,FALSE)</f>
        <v>4</v>
      </c>
      <c r="T3308">
        <f>VLOOKUP(H3309,AggregatsEcoles[#All],12,FALSE)</f>
        <v>7</v>
      </c>
    </row>
    <row r="3309" spans="1:20" x14ac:dyDescent="0.3">
      <c r="A3309" t="s">
        <v>3307</v>
      </c>
      <c r="B3309" t="s">
        <v>10527</v>
      </c>
      <c r="C3309" t="s">
        <v>11464</v>
      </c>
      <c r="D3309" t="s">
        <v>16867</v>
      </c>
      <c r="E3309" t="s">
        <v>13061</v>
      </c>
      <c r="F3309" t="s">
        <v>18663</v>
      </c>
      <c r="G3309" t="s">
        <v>18912</v>
      </c>
      <c r="H3309" t="s">
        <v>19479</v>
      </c>
      <c r="I3309" t="s">
        <v>19866</v>
      </c>
      <c r="J3309" t="s">
        <v>19870</v>
      </c>
      <c r="K3309">
        <f>41</f>
        <v>41</v>
      </c>
      <c r="L3309" t="s">
        <v>19872</v>
      </c>
      <c r="M3309">
        <f>5</f>
        <v>5</v>
      </c>
      <c r="N3309" t="s">
        <v>19873</v>
      </c>
      <c r="O3309">
        <f>VLOOKUP(H3312,AggregatsEcoles[#All],7,FALSE)</f>
        <v>15</v>
      </c>
      <c r="P3309">
        <f>VLOOKUP(H3310,AggregatsEcoles[#All],8,FALSE)</f>
        <v>5</v>
      </c>
      <c r="Q3309">
        <f>VLOOKUP(H3310,AggregatsEcoles[#All],9,FALSE)</f>
        <v>8</v>
      </c>
      <c r="R3309">
        <f>VLOOKUP(H3310,AggregatsEcoles[#All],10,FALSE)</f>
        <v>11</v>
      </c>
      <c r="S3309">
        <f>VLOOKUP(H3310,AggregatsEcoles[#All],11,FALSE)</f>
        <v>4</v>
      </c>
      <c r="T3309">
        <f>VLOOKUP(H3310,AggregatsEcoles[#All],12,FALSE)</f>
        <v>7</v>
      </c>
    </row>
    <row r="3310" spans="1:20" x14ac:dyDescent="0.3">
      <c r="A3310" t="s">
        <v>3308</v>
      </c>
      <c r="B3310" t="s">
        <v>10528</v>
      </c>
      <c r="C3310" t="s">
        <v>13269</v>
      </c>
      <c r="D3310" t="s">
        <v>17615</v>
      </c>
      <c r="E3310" t="s">
        <v>14430</v>
      </c>
      <c r="F3310" t="s">
        <v>18664</v>
      </c>
      <c r="G3310" t="s">
        <v>18912</v>
      </c>
      <c r="H3310" t="s">
        <v>19479</v>
      </c>
      <c r="I3310" t="s">
        <v>19866</v>
      </c>
      <c r="J3310" t="s">
        <v>19870</v>
      </c>
      <c r="K3310">
        <f>41</f>
        <v>41</v>
      </c>
      <c r="L3310" t="s">
        <v>19872</v>
      </c>
      <c r="M3310">
        <f>5</f>
        <v>5</v>
      </c>
      <c r="N3310" t="s">
        <v>19873</v>
      </c>
      <c r="O3310">
        <f>VLOOKUP(H3313,AggregatsEcoles[#All],7,FALSE)</f>
        <v>15</v>
      </c>
      <c r="P3310">
        <f>VLOOKUP(H3311,AggregatsEcoles[#All],8,FALSE)</f>
        <v>13</v>
      </c>
      <c r="Q3310">
        <f>VLOOKUP(H3311,AggregatsEcoles[#All],9,FALSE)</f>
        <v>2</v>
      </c>
      <c r="R3310">
        <f>VLOOKUP(H3311,AggregatsEcoles[#All],10,FALSE)</f>
        <v>14</v>
      </c>
      <c r="S3310">
        <f>VLOOKUP(H3311,AggregatsEcoles[#All],11,FALSE)</f>
        <v>12</v>
      </c>
      <c r="T3310">
        <f>VLOOKUP(H3311,AggregatsEcoles[#All],12,FALSE)</f>
        <v>2</v>
      </c>
    </row>
    <row r="3311" spans="1:20" x14ac:dyDescent="0.3">
      <c r="A3311" t="s">
        <v>3309</v>
      </c>
      <c r="B3311" t="s">
        <v>10529</v>
      </c>
      <c r="C3311" t="s">
        <v>14572</v>
      </c>
      <c r="D3311" t="s">
        <v>16537</v>
      </c>
      <c r="E3311" t="s">
        <v>14430</v>
      </c>
      <c r="F3311" t="s">
        <v>18659</v>
      </c>
      <c r="G3311" t="s">
        <v>18913</v>
      </c>
      <c r="H3311" t="s">
        <v>19480</v>
      </c>
      <c r="I3311" t="s">
        <v>19866</v>
      </c>
      <c r="J3311" t="s">
        <v>19870</v>
      </c>
      <c r="K3311">
        <f>41</f>
        <v>41</v>
      </c>
      <c r="L3311" t="s">
        <v>19872</v>
      </c>
      <c r="M3311">
        <f>5</f>
        <v>5</v>
      </c>
      <c r="N3311" t="s">
        <v>19873</v>
      </c>
      <c r="O3311">
        <f>VLOOKUP(H3314,AggregatsEcoles[#All],7,FALSE)</f>
        <v>15</v>
      </c>
      <c r="P3311">
        <f>VLOOKUP(H3312,AggregatsEcoles[#All],8,FALSE)</f>
        <v>13</v>
      </c>
      <c r="Q3311">
        <f>VLOOKUP(H3312,AggregatsEcoles[#All],9,FALSE)</f>
        <v>2</v>
      </c>
      <c r="R3311">
        <f>VLOOKUP(H3312,AggregatsEcoles[#All],10,FALSE)</f>
        <v>14</v>
      </c>
      <c r="S3311">
        <f>VLOOKUP(H3312,AggregatsEcoles[#All],11,FALSE)</f>
        <v>12</v>
      </c>
      <c r="T3311">
        <f>VLOOKUP(H3312,AggregatsEcoles[#All],12,FALSE)</f>
        <v>2</v>
      </c>
    </row>
    <row r="3312" spans="1:20" x14ac:dyDescent="0.3">
      <c r="A3312" t="s">
        <v>3310</v>
      </c>
      <c r="B3312" t="s">
        <v>10530</v>
      </c>
      <c r="C3312" t="s">
        <v>8398</v>
      </c>
      <c r="D3312" t="s">
        <v>16536</v>
      </c>
      <c r="E3312" t="s">
        <v>14430</v>
      </c>
      <c r="F3312" t="s">
        <v>18660</v>
      </c>
      <c r="G3312" t="s">
        <v>18913</v>
      </c>
      <c r="H3312" t="s">
        <v>19480</v>
      </c>
      <c r="I3312" t="s">
        <v>19866</v>
      </c>
      <c r="J3312" t="s">
        <v>19870</v>
      </c>
      <c r="K3312">
        <f>41</f>
        <v>41</v>
      </c>
      <c r="L3312" t="s">
        <v>19872</v>
      </c>
      <c r="M3312">
        <f>5</f>
        <v>5</v>
      </c>
      <c r="N3312" t="s">
        <v>19873</v>
      </c>
      <c r="O3312">
        <f>VLOOKUP(H3315,AggregatsEcoles[#All],7,FALSE)</f>
        <v>15</v>
      </c>
      <c r="P3312">
        <f>VLOOKUP(H3313,AggregatsEcoles[#All],8,FALSE)</f>
        <v>13</v>
      </c>
      <c r="Q3312">
        <f>VLOOKUP(H3313,AggregatsEcoles[#All],9,FALSE)</f>
        <v>2</v>
      </c>
      <c r="R3312">
        <f>VLOOKUP(H3313,AggregatsEcoles[#All],10,FALSE)</f>
        <v>14</v>
      </c>
      <c r="S3312">
        <f>VLOOKUP(H3313,AggregatsEcoles[#All],11,FALSE)</f>
        <v>12</v>
      </c>
      <c r="T3312">
        <f>VLOOKUP(H3313,AggregatsEcoles[#All],12,FALSE)</f>
        <v>2</v>
      </c>
    </row>
    <row r="3313" spans="1:20" x14ac:dyDescent="0.3">
      <c r="A3313" t="s">
        <v>3311</v>
      </c>
      <c r="B3313" t="s">
        <v>9234</v>
      </c>
      <c r="C3313" t="s">
        <v>14573</v>
      </c>
      <c r="D3313" t="s">
        <v>17616</v>
      </c>
      <c r="E3313" t="s">
        <v>14430</v>
      </c>
      <c r="F3313" t="s">
        <v>18661</v>
      </c>
      <c r="G3313" t="s">
        <v>18913</v>
      </c>
      <c r="H3313" t="s">
        <v>19480</v>
      </c>
      <c r="I3313" t="s">
        <v>19866</v>
      </c>
      <c r="J3313" t="s">
        <v>19870</v>
      </c>
      <c r="K3313">
        <f>41</f>
        <v>41</v>
      </c>
      <c r="L3313" t="s">
        <v>19872</v>
      </c>
      <c r="M3313">
        <f>5</f>
        <v>5</v>
      </c>
      <c r="N3313" t="s">
        <v>19873</v>
      </c>
      <c r="O3313">
        <f>VLOOKUP(H3316,AggregatsEcoles[#All],7,FALSE)</f>
        <v>15</v>
      </c>
      <c r="P3313">
        <f>VLOOKUP(H3314,AggregatsEcoles[#All],8,FALSE)</f>
        <v>13</v>
      </c>
      <c r="Q3313">
        <f>VLOOKUP(H3314,AggregatsEcoles[#All],9,FALSE)</f>
        <v>2</v>
      </c>
      <c r="R3313">
        <f>VLOOKUP(H3314,AggregatsEcoles[#All],10,FALSE)</f>
        <v>14</v>
      </c>
      <c r="S3313">
        <f>VLOOKUP(H3314,AggregatsEcoles[#All],11,FALSE)</f>
        <v>12</v>
      </c>
      <c r="T3313">
        <f>VLOOKUP(H3314,AggregatsEcoles[#All],12,FALSE)</f>
        <v>2</v>
      </c>
    </row>
    <row r="3314" spans="1:20" x14ac:dyDescent="0.3">
      <c r="A3314" t="s">
        <v>3312</v>
      </c>
      <c r="B3314" t="s">
        <v>10531</v>
      </c>
      <c r="C3314" t="s">
        <v>14233</v>
      </c>
      <c r="D3314" t="s">
        <v>16536</v>
      </c>
      <c r="E3314" t="s">
        <v>14430</v>
      </c>
      <c r="F3314" t="s">
        <v>18687</v>
      </c>
      <c r="G3314" t="s">
        <v>18913</v>
      </c>
      <c r="H3314" t="s">
        <v>19480</v>
      </c>
      <c r="I3314" t="s">
        <v>19866</v>
      </c>
      <c r="J3314" t="s">
        <v>19870</v>
      </c>
      <c r="K3314">
        <f>41</f>
        <v>41</v>
      </c>
      <c r="L3314" t="s">
        <v>19872</v>
      </c>
      <c r="M3314">
        <f>5</f>
        <v>5</v>
      </c>
      <c r="N3314" t="s">
        <v>19873</v>
      </c>
      <c r="O3314">
        <f>VLOOKUP(H3317,AggregatsEcoles[#All],7,FALSE)</f>
        <v>15</v>
      </c>
      <c r="P3314">
        <f>VLOOKUP(H3315,AggregatsEcoles[#All],8,FALSE)</f>
        <v>13</v>
      </c>
      <c r="Q3314">
        <f>VLOOKUP(H3315,AggregatsEcoles[#All],9,FALSE)</f>
        <v>2</v>
      </c>
      <c r="R3314">
        <f>VLOOKUP(H3315,AggregatsEcoles[#All],10,FALSE)</f>
        <v>14</v>
      </c>
      <c r="S3314">
        <f>VLOOKUP(H3315,AggregatsEcoles[#All],11,FALSE)</f>
        <v>12</v>
      </c>
      <c r="T3314">
        <f>VLOOKUP(H3315,AggregatsEcoles[#All],12,FALSE)</f>
        <v>2</v>
      </c>
    </row>
    <row r="3315" spans="1:20" x14ac:dyDescent="0.3">
      <c r="A3315" t="s">
        <v>3313</v>
      </c>
      <c r="B3315" t="s">
        <v>10532</v>
      </c>
      <c r="C3315" t="s">
        <v>14574</v>
      </c>
      <c r="D3315" t="s">
        <v>17617</v>
      </c>
      <c r="E3315" t="s">
        <v>14430</v>
      </c>
      <c r="F3315" t="s">
        <v>18660</v>
      </c>
      <c r="G3315" t="s">
        <v>18913</v>
      </c>
      <c r="H3315" t="s">
        <v>19480</v>
      </c>
      <c r="I3315" t="s">
        <v>19866</v>
      </c>
      <c r="J3315" t="s">
        <v>19870</v>
      </c>
      <c r="K3315">
        <f>41</f>
        <v>41</v>
      </c>
      <c r="L3315" t="s">
        <v>19872</v>
      </c>
      <c r="M3315">
        <f>5</f>
        <v>5</v>
      </c>
      <c r="N3315" t="s">
        <v>19873</v>
      </c>
      <c r="O3315">
        <f>VLOOKUP(H3318,AggregatsEcoles[#All],7,FALSE)</f>
        <v>15</v>
      </c>
      <c r="P3315">
        <f>VLOOKUP(H3316,AggregatsEcoles[#All],8,FALSE)</f>
        <v>13</v>
      </c>
      <c r="Q3315">
        <f>VLOOKUP(H3316,AggregatsEcoles[#All],9,FALSE)</f>
        <v>2</v>
      </c>
      <c r="R3315">
        <f>VLOOKUP(H3316,AggregatsEcoles[#All],10,FALSE)</f>
        <v>14</v>
      </c>
      <c r="S3315">
        <f>VLOOKUP(H3316,AggregatsEcoles[#All],11,FALSE)</f>
        <v>12</v>
      </c>
      <c r="T3315">
        <f>VLOOKUP(H3316,AggregatsEcoles[#All],12,FALSE)</f>
        <v>2</v>
      </c>
    </row>
    <row r="3316" spans="1:20" x14ac:dyDescent="0.3">
      <c r="A3316" t="s">
        <v>3314</v>
      </c>
      <c r="B3316" t="s">
        <v>10533</v>
      </c>
      <c r="C3316" t="s">
        <v>8452</v>
      </c>
      <c r="E3316" t="s">
        <v>14430</v>
      </c>
      <c r="F3316" t="s">
        <v>18662</v>
      </c>
      <c r="G3316" t="s">
        <v>18913</v>
      </c>
      <c r="H3316" t="s">
        <v>19480</v>
      </c>
      <c r="I3316" t="s">
        <v>19866</v>
      </c>
      <c r="J3316" t="s">
        <v>19870</v>
      </c>
      <c r="K3316">
        <f>41</f>
        <v>41</v>
      </c>
      <c r="L3316" t="s">
        <v>19872</v>
      </c>
      <c r="M3316">
        <f>5</f>
        <v>5</v>
      </c>
      <c r="N3316" t="s">
        <v>19873</v>
      </c>
      <c r="O3316">
        <f>VLOOKUP(H3319,AggregatsEcoles[#All],7,FALSE)</f>
        <v>15</v>
      </c>
      <c r="P3316">
        <f>VLOOKUP(H3317,AggregatsEcoles[#All],8,FALSE)</f>
        <v>13</v>
      </c>
      <c r="Q3316">
        <f>VLOOKUP(H3317,AggregatsEcoles[#All],9,FALSE)</f>
        <v>2</v>
      </c>
      <c r="R3316">
        <f>VLOOKUP(H3317,AggregatsEcoles[#All],10,FALSE)</f>
        <v>14</v>
      </c>
      <c r="S3316">
        <f>VLOOKUP(H3317,AggregatsEcoles[#All],11,FALSE)</f>
        <v>12</v>
      </c>
      <c r="T3316">
        <f>VLOOKUP(H3317,AggregatsEcoles[#All],12,FALSE)</f>
        <v>2</v>
      </c>
    </row>
    <row r="3317" spans="1:20" x14ac:dyDescent="0.3">
      <c r="A3317" t="s">
        <v>3315</v>
      </c>
      <c r="B3317" t="s">
        <v>8339</v>
      </c>
      <c r="C3317" t="s">
        <v>10829</v>
      </c>
      <c r="D3317" t="s">
        <v>16516</v>
      </c>
      <c r="E3317" t="s">
        <v>14430</v>
      </c>
      <c r="F3317" t="s">
        <v>18687</v>
      </c>
      <c r="G3317" t="s">
        <v>18913</v>
      </c>
      <c r="H3317" t="s">
        <v>19480</v>
      </c>
      <c r="I3317" t="s">
        <v>19866</v>
      </c>
      <c r="J3317" t="s">
        <v>19870</v>
      </c>
      <c r="K3317">
        <f>41</f>
        <v>41</v>
      </c>
      <c r="L3317" t="s">
        <v>19872</v>
      </c>
      <c r="M3317">
        <f>5</f>
        <v>5</v>
      </c>
      <c r="N3317" t="s">
        <v>19873</v>
      </c>
      <c r="O3317">
        <f>VLOOKUP(H3320,AggregatsEcoles[#All],7,FALSE)</f>
        <v>15</v>
      </c>
      <c r="P3317">
        <f>VLOOKUP(H3318,AggregatsEcoles[#All],8,FALSE)</f>
        <v>13</v>
      </c>
      <c r="Q3317">
        <f>VLOOKUP(H3318,AggregatsEcoles[#All],9,FALSE)</f>
        <v>2</v>
      </c>
      <c r="R3317">
        <f>VLOOKUP(H3318,AggregatsEcoles[#All],10,FALSE)</f>
        <v>14</v>
      </c>
      <c r="S3317">
        <f>VLOOKUP(H3318,AggregatsEcoles[#All],11,FALSE)</f>
        <v>12</v>
      </c>
      <c r="T3317">
        <f>VLOOKUP(H3318,AggregatsEcoles[#All],12,FALSE)</f>
        <v>2</v>
      </c>
    </row>
    <row r="3318" spans="1:20" x14ac:dyDescent="0.3">
      <c r="A3318" t="s">
        <v>3316</v>
      </c>
      <c r="B3318" t="s">
        <v>10534</v>
      </c>
      <c r="C3318" t="s">
        <v>10402</v>
      </c>
      <c r="D3318" t="s">
        <v>14344</v>
      </c>
      <c r="E3318" t="s">
        <v>13061</v>
      </c>
      <c r="F3318" t="s">
        <v>18658</v>
      </c>
      <c r="G3318" t="s">
        <v>18913</v>
      </c>
      <c r="H3318" t="s">
        <v>19480</v>
      </c>
      <c r="I3318" t="s">
        <v>19866</v>
      </c>
      <c r="J3318" t="s">
        <v>19870</v>
      </c>
      <c r="K3318">
        <f>41</f>
        <v>41</v>
      </c>
      <c r="L3318" t="s">
        <v>19872</v>
      </c>
      <c r="M3318">
        <f>5</f>
        <v>5</v>
      </c>
      <c r="N3318" t="s">
        <v>19873</v>
      </c>
      <c r="O3318">
        <f>VLOOKUP(H3321,AggregatsEcoles[#All],7,FALSE)</f>
        <v>15</v>
      </c>
      <c r="P3318">
        <f>VLOOKUP(H3319,AggregatsEcoles[#All],8,FALSE)</f>
        <v>13</v>
      </c>
      <c r="Q3318">
        <f>VLOOKUP(H3319,AggregatsEcoles[#All],9,FALSE)</f>
        <v>2</v>
      </c>
      <c r="R3318">
        <f>VLOOKUP(H3319,AggregatsEcoles[#All],10,FALSE)</f>
        <v>14</v>
      </c>
      <c r="S3318">
        <f>VLOOKUP(H3319,AggregatsEcoles[#All],11,FALSE)</f>
        <v>12</v>
      </c>
      <c r="T3318">
        <f>VLOOKUP(H3319,AggregatsEcoles[#All],12,FALSE)</f>
        <v>2</v>
      </c>
    </row>
    <row r="3319" spans="1:20" x14ac:dyDescent="0.3">
      <c r="A3319" t="s">
        <v>3317</v>
      </c>
      <c r="B3319" t="s">
        <v>8205</v>
      </c>
      <c r="C3319" t="s">
        <v>14575</v>
      </c>
      <c r="D3319" t="s">
        <v>17618</v>
      </c>
      <c r="E3319" t="s">
        <v>14430</v>
      </c>
      <c r="F3319" t="s">
        <v>18663</v>
      </c>
      <c r="G3319" t="s">
        <v>18913</v>
      </c>
      <c r="H3319" t="s">
        <v>19480</v>
      </c>
      <c r="I3319" t="s">
        <v>19866</v>
      </c>
      <c r="J3319" t="s">
        <v>19870</v>
      </c>
      <c r="K3319">
        <f>41</f>
        <v>41</v>
      </c>
      <c r="L3319" t="s">
        <v>19872</v>
      </c>
      <c r="M3319">
        <f>5</f>
        <v>5</v>
      </c>
      <c r="N3319" t="s">
        <v>19873</v>
      </c>
      <c r="O3319">
        <f>VLOOKUP(H3322,AggregatsEcoles[#All],7,FALSE)</f>
        <v>15</v>
      </c>
      <c r="P3319">
        <f>VLOOKUP(H3320,AggregatsEcoles[#All],8,FALSE)</f>
        <v>13</v>
      </c>
      <c r="Q3319">
        <f>VLOOKUP(H3320,AggregatsEcoles[#All],9,FALSE)</f>
        <v>2</v>
      </c>
      <c r="R3319">
        <f>VLOOKUP(H3320,AggregatsEcoles[#All],10,FALSE)</f>
        <v>14</v>
      </c>
      <c r="S3319">
        <f>VLOOKUP(H3320,AggregatsEcoles[#All],11,FALSE)</f>
        <v>12</v>
      </c>
      <c r="T3319">
        <f>VLOOKUP(H3320,AggregatsEcoles[#All],12,FALSE)</f>
        <v>2</v>
      </c>
    </row>
    <row r="3320" spans="1:20" x14ac:dyDescent="0.3">
      <c r="A3320" t="s">
        <v>3318</v>
      </c>
      <c r="B3320" t="s">
        <v>8742</v>
      </c>
      <c r="C3320" t="s">
        <v>13463</v>
      </c>
      <c r="E3320" t="s">
        <v>14430</v>
      </c>
      <c r="F3320" t="s">
        <v>18680</v>
      </c>
      <c r="G3320" t="s">
        <v>18913</v>
      </c>
      <c r="H3320" t="s">
        <v>19480</v>
      </c>
      <c r="I3320" t="s">
        <v>19866</v>
      </c>
      <c r="J3320" t="s">
        <v>19870</v>
      </c>
      <c r="K3320">
        <f>41</f>
        <v>41</v>
      </c>
      <c r="L3320" t="s">
        <v>19872</v>
      </c>
      <c r="M3320">
        <f>5</f>
        <v>5</v>
      </c>
      <c r="N3320" t="s">
        <v>19873</v>
      </c>
      <c r="O3320">
        <f>VLOOKUP(H3323,AggregatsEcoles[#All],7,FALSE)</f>
        <v>15</v>
      </c>
      <c r="P3320">
        <f>VLOOKUP(H3321,AggregatsEcoles[#All],8,FALSE)</f>
        <v>13</v>
      </c>
      <c r="Q3320">
        <f>VLOOKUP(H3321,AggregatsEcoles[#All],9,FALSE)</f>
        <v>2</v>
      </c>
      <c r="R3320">
        <f>VLOOKUP(H3321,AggregatsEcoles[#All],10,FALSE)</f>
        <v>14</v>
      </c>
      <c r="S3320">
        <f>VLOOKUP(H3321,AggregatsEcoles[#All],11,FALSE)</f>
        <v>12</v>
      </c>
      <c r="T3320">
        <f>VLOOKUP(H3321,AggregatsEcoles[#All],12,FALSE)</f>
        <v>2</v>
      </c>
    </row>
    <row r="3321" spans="1:20" x14ac:dyDescent="0.3">
      <c r="A3321" t="s">
        <v>3319</v>
      </c>
      <c r="B3321" t="s">
        <v>10535</v>
      </c>
      <c r="C3321" t="s">
        <v>11908</v>
      </c>
      <c r="D3321" t="s">
        <v>17619</v>
      </c>
      <c r="E3321" t="s">
        <v>13061</v>
      </c>
      <c r="F3321" t="s">
        <v>18666</v>
      </c>
      <c r="G3321" t="s">
        <v>18913</v>
      </c>
      <c r="H3321" t="s">
        <v>19480</v>
      </c>
      <c r="I3321" t="s">
        <v>19866</v>
      </c>
      <c r="J3321" t="s">
        <v>19870</v>
      </c>
      <c r="K3321">
        <f>41</f>
        <v>41</v>
      </c>
      <c r="L3321" t="s">
        <v>19872</v>
      </c>
      <c r="M3321">
        <f>5</f>
        <v>5</v>
      </c>
      <c r="N3321" t="s">
        <v>19873</v>
      </c>
      <c r="O3321">
        <f>VLOOKUP(H3324,AggregatsEcoles[#All],7,FALSE)</f>
        <v>15</v>
      </c>
      <c r="P3321">
        <f>VLOOKUP(H3322,AggregatsEcoles[#All],8,FALSE)</f>
        <v>13</v>
      </c>
      <c r="Q3321">
        <f>VLOOKUP(H3322,AggregatsEcoles[#All],9,FALSE)</f>
        <v>2</v>
      </c>
      <c r="R3321">
        <f>VLOOKUP(H3322,AggregatsEcoles[#All],10,FALSE)</f>
        <v>14</v>
      </c>
      <c r="S3321">
        <f>VLOOKUP(H3322,AggregatsEcoles[#All],11,FALSE)</f>
        <v>12</v>
      </c>
      <c r="T3321">
        <f>VLOOKUP(H3322,AggregatsEcoles[#All],12,FALSE)</f>
        <v>2</v>
      </c>
    </row>
    <row r="3322" spans="1:20" x14ac:dyDescent="0.3">
      <c r="A3322" t="s">
        <v>3320</v>
      </c>
      <c r="B3322" t="s">
        <v>10536</v>
      </c>
      <c r="C3322" t="s">
        <v>14576</v>
      </c>
      <c r="D3322" t="s">
        <v>17620</v>
      </c>
      <c r="E3322" t="s">
        <v>14430</v>
      </c>
      <c r="F3322" t="s">
        <v>18665</v>
      </c>
      <c r="G3322" t="s">
        <v>18913</v>
      </c>
      <c r="H3322" t="s">
        <v>19480</v>
      </c>
      <c r="I3322" t="s">
        <v>19866</v>
      </c>
      <c r="J3322" t="s">
        <v>19870</v>
      </c>
      <c r="K3322">
        <f>41</f>
        <v>41</v>
      </c>
      <c r="L3322" t="s">
        <v>19872</v>
      </c>
      <c r="M3322">
        <f>5</f>
        <v>5</v>
      </c>
      <c r="N3322" t="s">
        <v>19873</v>
      </c>
      <c r="O3322">
        <f>VLOOKUP(H3325,AggregatsEcoles[#All],7,FALSE)</f>
        <v>29</v>
      </c>
      <c r="P3322">
        <f>VLOOKUP(H3323,AggregatsEcoles[#All],8,FALSE)</f>
        <v>13</v>
      </c>
      <c r="Q3322">
        <f>VLOOKUP(H3323,AggregatsEcoles[#All],9,FALSE)</f>
        <v>2</v>
      </c>
      <c r="R3322">
        <f>VLOOKUP(H3323,AggregatsEcoles[#All],10,FALSE)</f>
        <v>14</v>
      </c>
      <c r="S3322">
        <f>VLOOKUP(H3323,AggregatsEcoles[#All],11,FALSE)</f>
        <v>12</v>
      </c>
      <c r="T3322">
        <f>VLOOKUP(H3323,AggregatsEcoles[#All],12,FALSE)</f>
        <v>2</v>
      </c>
    </row>
    <row r="3323" spans="1:20" x14ac:dyDescent="0.3">
      <c r="A3323" t="s">
        <v>3321</v>
      </c>
      <c r="B3323" t="s">
        <v>10537</v>
      </c>
      <c r="C3323" t="s">
        <v>8818</v>
      </c>
      <c r="D3323" t="s">
        <v>13325</v>
      </c>
      <c r="E3323" t="s">
        <v>14430</v>
      </c>
      <c r="F3323" t="s">
        <v>18687</v>
      </c>
      <c r="G3323" t="s">
        <v>18913</v>
      </c>
      <c r="H3323" t="s">
        <v>19480</v>
      </c>
      <c r="I3323" t="s">
        <v>19866</v>
      </c>
      <c r="J3323" t="s">
        <v>19870</v>
      </c>
      <c r="K3323">
        <f>41</f>
        <v>41</v>
      </c>
      <c r="L3323" t="s">
        <v>19872</v>
      </c>
      <c r="M3323">
        <f>5</f>
        <v>5</v>
      </c>
      <c r="N3323" t="s">
        <v>19873</v>
      </c>
      <c r="O3323">
        <f>VLOOKUP(H3326,AggregatsEcoles[#All],7,FALSE)</f>
        <v>29</v>
      </c>
      <c r="P3323">
        <f>VLOOKUP(H3324,AggregatsEcoles[#All],8,FALSE)</f>
        <v>13</v>
      </c>
      <c r="Q3323">
        <f>VLOOKUP(H3324,AggregatsEcoles[#All],9,FALSE)</f>
        <v>2</v>
      </c>
      <c r="R3323">
        <f>VLOOKUP(H3324,AggregatsEcoles[#All],10,FALSE)</f>
        <v>14</v>
      </c>
      <c r="S3323">
        <f>VLOOKUP(H3324,AggregatsEcoles[#All],11,FALSE)</f>
        <v>12</v>
      </c>
      <c r="T3323">
        <f>VLOOKUP(H3324,AggregatsEcoles[#All],12,FALSE)</f>
        <v>2</v>
      </c>
    </row>
    <row r="3324" spans="1:20" x14ac:dyDescent="0.3">
      <c r="A3324" t="s">
        <v>3322</v>
      </c>
      <c r="B3324" t="s">
        <v>10538</v>
      </c>
      <c r="C3324" t="s">
        <v>8705</v>
      </c>
      <c r="D3324" t="s">
        <v>17317</v>
      </c>
      <c r="E3324" t="s">
        <v>14430</v>
      </c>
      <c r="F3324" t="s">
        <v>18667</v>
      </c>
      <c r="G3324" t="s">
        <v>18913</v>
      </c>
      <c r="H3324" t="s">
        <v>19480</v>
      </c>
      <c r="I3324" t="s">
        <v>19866</v>
      </c>
      <c r="J3324" t="s">
        <v>19870</v>
      </c>
      <c r="K3324">
        <f>41</f>
        <v>41</v>
      </c>
      <c r="L3324" t="s">
        <v>19872</v>
      </c>
      <c r="M3324">
        <f>5</f>
        <v>5</v>
      </c>
      <c r="N3324" t="s">
        <v>19873</v>
      </c>
      <c r="O3324">
        <f>VLOOKUP(H3327,AggregatsEcoles[#All],7,FALSE)</f>
        <v>29</v>
      </c>
      <c r="P3324">
        <f>VLOOKUP(H3325,AggregatsEcoles[#All],8,FALSE)</f>
        <v>20</v>
      </c>
      <c r="Q3324">
        <f>VLOOKUP(H3325,AggregatsEcoles[#All],9,FALSE)</f>
        <v>9</v>
      </c>
      <c r="R3324">
        <f>VLOOKUP(H3325,AggregatsEcoles[#All],10,FALSE)</f>
        <v>29</v>
      </c>
      <c r="S3324">
        <f>VLOOKUP(H3325,AggregatsEcoles[#All],11,FALSE)</f>
        <v>20</v>
      </c>
      <c r="T3324">
        <f>VLOOKUP(H3325,AggregatsEcoles[#All],12,FALSE)</f>
        <v>9</v>
      </c>
    </row>
    <row r="3325" spans="1:20" x14ac:dyDescent="0.3">
      <c r="A3325" t="s">
        <v>3323</v>
      </c>
      <c r="B3325" t="s">
        <v>10539</v>
      </c>
      <c r="C3325" t="s">
        <v>14577</v>
      </c>
      <c r="D3325" t="s">
        <v>17621</v>
      </c>
      <c r="E3325" t="s">
        <v>14430</v>
      </c>
      <c r="F3325" t="s">
        <v>18660</v>
      </c>
      <c r="G3325" t="s">
        <v>18914</v>
      </c>
      <c r="H3325" t="s">
        <v>19481</v>
      </c>
      <c r="I3325" t="s">
        <v>19866</v>
      </c>
      <c r="J3325" t="s">
        <v>19870</v>
      </c>
      <c r="K3325">
        <f>41</f>
        <v>41</v>
      </c>
      <c r="L3325" t="s">
        <v>19872</v>
      </c>
      <c r="M3325">
        <f>5</f>
        <v>5</v>
      </c>
      <c r="N3325" t="s">
        <v>19873</v>
      </c>
      <c r="O3325">
        <f>VLOOKUP(H3328,AggregatsEcoles[#All],7,FALSE)</f>
        <v>29</v>
      </c>
      <c r="P3325">
        <f>VLOOKUP(H3326,AggregatsEcoles[#All],8,FALSE)</f>
        <v>20</v>
      </c>
      <c r="Q3325">
        <f>VLOOKUP(H3326,AggregatsEcoles[#All],9,FALSE)</f>
        <v>9</v>
      </c>
      <c r="R3325">
        <f>VLOOKUP(H3326,AggregatsEcoles[#All],10,FALSE)</f>
        <v>29</v>
      </c>
      <c r="S3325">
        <f>VLOOKUP(H3326,AggregatsEcoles[#All],11,FALSE)</f>
        <v>20</v>
      </c>
      <c r="T3325">
        <f>VLOOKUP(H3326,AggregatsEcoles[#All],12,FALSE)</f>
        <v>9</v>
      </c>
    </row>
    <row r="3326" spans="1:20" x14ac:dyDescent="0.3">
      <c r="A3326" t="s">
        <v>3324</v>
      </c>
      <c r="B3326" t="s">
        <v>10070</v>
      </c>
      <c r="C3326" t="s">
        <v>14578</v>
      </c>
      <c r="D3326" t="s">
        <v>17622</v>
      </c>
      <c r="E3326" t="s">
        <v>14430</v>
      </c>
      <c r="F3326" t="s">
        <v>18664</v>
      </c>
      <c r="G3326" t="s">
        <v>18914</v>
      </c>
      <c r="H3326" t="s">
        <v>19481</v>
      </c>
      <c r="I3326" t="s">
        <v>19866</v>
      </c>
      <c r="J3326" t="s">
        <v>19870</v>
      </c>
      <c r="K3326">
        <f>41</f>
        <v>41</v>
      </c>
      <c r="L3326" t="s">
        <v>19872</v>
      </c>
      <c r="M3326">
        <f>5</f>
        <v>5</v>
      </c>
      <c r="N3326" t="s">
        <v>19873</v>
      </c>
      <c r="O3326">
        <f>VLOOKUP(H3329,AggregatsEcoles[#All],7,FALSE)</f>
        <v>29</v>
      </c>
      <c r="P3326">
        <f>VLOOKUP(H3327,AggregatsEcoles[#All],8,FALSE)</f>
        <v>20</v>
      </c>
      <c r="Q3326">
        <f>VLOOKUP(H3327,AggregatsEcoles[#All],9,FALSE)</f>
        <v>9</v>
      </c>
      <c r="R3326">
        <f>VLOOKUP(H3327,AggregatsEcoles[#All],10,FALSE)</f>
        <v>29</v>
      </c>
      <c r="S3326">
        <f>VLOOKUP(H3327,AggregatsEcoles[#All],11,FALSE)</f>
        <v>20</v>
      </c>
      <c r="T3326">
        <f>VLOOKUP(H3327,AggregatsEcoles[#All],12,FALSE)</f>
        <v>9</v>
      </c>
    </row>
    <row r="3327" spans="1:20" x14ac:dyDescent="0.3">
      <c r="A3327" t="s">
        <v>3325</v>
      </c>
      <c r="B3327" t="s">
        <v>10540</v>
      </c>
      <c r="C3327" t="s">
        <v>14579</v>
      </c>
      <c r="D3327" t="s">
        <v>16863</v>
      </c>
      <c r="E3327" t="s">
        <v>14430</v>
      </c>
      <c r="F3327" t="s">
        <v>18658</v>
      </c>
      <c r="G3327" t="s">
        <v>18914</v>
      </c>
      <c r="H3327" t="s">
        <v>19481</v>
      </c>
      <c r="I3327" t="s">
        <v>19866</v>
      </c>
      <c r="J3327" t="s">
        <v>19870</v>
      </c>
      <c r="K3327">
        <f>41</f>
        <v>41</v>
      </c>
      <c r="L3327" t="s">
        <v>19872</v>
      </c>
      <c r="M3327">
        <f>5</f>
        <v>5</v>
      </c>
      <c r="N3327" t="s">
        <v>19873</v>
      </c>
      <c r="O3327">
        <f>VLOOKUP(H3330,AggregatsEcoles[#All],7,FALSE)</f>
        <v>29</v>
      </c>
      <c r="P3327">
        <f>VLOOKUP(H3328,AggregatsEcoles[#All],8,FALSE)</f>
        <v>20</v>
      </c>
      <c r="Q3327">
        <f>VLOOKUP(H3328,AggregatsEcoles[#All],9,FALSE)</f>
        <v>9</v>
      </c>
      <c r="R3327">
        <f>VLOOKUP(H3328,AggregatsEcoles[#All],10,FALSE)</f>
        <v>29</v>
      </c>
      <c r="S3327">
        <f>VLOOKUP(H3328,AggregatsEcoles[#All],11,FALSE)</f>
        <v>20</v>
      </c>
      <c r="T3327">
        <f>VLOOKUP(H3328,AggregatsEcoles[#All],12,FALSE)</f>
        <v>9</v>
      </c>
    </row>
    <row r="3328" spans="1:20" x14ac:dyDescent="0.3">
      <c r="A3328" t="s">
        <v>3326</v>
      </c>
      <c r="B3328" t="s">
        <v>10541</v>
      </c>
      <c r="C3328" t="s">
        <v>14580</v>
      </c>
      <c r="D3328" t="s">
        <v>17063</v>
      </c>
      <c r="E3328" t="s">
        <v>14430</v>
      </c>
      <c r="F3328" t="s">
        <v>18664</v>
      </c>
      <c r="G3328" t="s">
        <v>18914</v>
      </c>
      <c r="H3328" t="s">
        <v>19481</v>
      </c>
      <c r="I3328" t="s">
        <v>19866</v>
      </c>
      <c r="J3328" t="s">
        <v>19870</v>
      </c>
      <c r="K3328">
        <f>41</f>
        <v>41</v>
      </c>
      <c r="L3328" t="s">
        <v>19872</v>
      </c>
      <c r="M3328">
        <f>5</f>
        <v>5</v>
      </c>
      <c r="N3328" t="s">
        <v>19873</v>
      </c>
      <c r="O3328">
        <f>VLOOKUP(H3331,AggregatsEcoles[#All],7,FALSE)</f>
        <v>29</v>
      </c>
      <c r="P3328">
        <f>VLOOKUP(H3329,AggregatsEcoles[#All],8,FALSE)</f>
        <v>20</v>
      </c>
      <c r="Q3328">
        <f>VLOOKUP(H3329,AggregatsEcoles[#All],9,FALSE)</f>
        <v>9</v>
      </c>
      <c r="R3328">
        <f>VLOOKUP(H3329,AggregatsEcoles[#All],10,FALSE)</f>
        <v>29</v>
      </c>
      <c r="S3328">
        <f>VLOOKUP(H3329,AggregatsEcoles[#All],11,FALSE)</f>
        <v>20</v>
      </c>
      <c r="T3328">
        <f>VLOOKUP(H3329,AggregatsEcoles[#All],12,FALSE)</f>
        <v>9</v>
      </c>
    </row>
    <row r="3329" spans="1:20" x14ac:dyDescent="0.3">
      <c r="A3329" t="s">
        <v>3327</v>
      </c>
      <c r="B3329" t="s">
        <v>8680</v>
      </c>
      <c r="C3329" t="s">
        <v>14581</v>
      </c>
      <c r="D3329" t="s">
        <v>16560</v>
      </c>
      <c r="E3329" t="s">
        <v>14430</v>
      </c>
      <c r="F3329" t="s">
        <v>18664</v>
      </c>
      <c r="G3329" t="s">
        <v>18914</v>
      </c>
      <c r="H3329" t="s">
        <v>19481</v>
      </c>
      <c r="I3329" t="s">
        <v>19866</v>
      </c>
      <c r="J3329" t="s">
        <v>19870</v>
      </c>
      <c r="K3329">
        <f>41</f>
        <v>41</v>
      </c>
      <c r="L3329" t="s">
        <v>19872</v>
      </c>
      <c r="M3329">
        <f>5</f>
        <v>5</v>
      </c>
      <c r="N3329" t="s">
        <v>19873</v>
      </c>
      <c r="O3329">
        <f>VLOOKUP(H3332,AggregatsEcoles[#All],7,FALSE)</f>
        <v>29</v>
      </c>
      <c r="P3329">
        <f>VLOOKUP(H3330,AggregatsEcoles[#All],8,FALSE)</f>
        <v>20</v>
      </c>
      <c r="Q3329">
        <f>VLOOKUP(H3330,AggregatsEcoles[#All],9,FALSE)</f>
        <v>9</v>
      </c>
      <c r="R3329">
        <f>VLOOKUP(H3330,AggregatsEcoles[#All],10,FALSE)</f>
        <v>29</v>
      </c>
      <c r="S3329">
        <f>VLOOKUP(H3330,AggregatsEcoles[#All],11,FALSE)</f>
        <v>20</v>
      </c>
      <c r="T3329">
        <f>VLOOKUP(H3330,AggregatsEcoles[#All],12,FALSE)</f>
        <v>9</v>
      </c>
    </row>
    <row r="3330" spans="1:20" x14ac:dyDescent="0.3">
      <c r="A3330" t="s">
        <v>3328</v>
      </c>
      <c r="B3330" t="s">
        <v>10542</v>
      </c>
      <c r="C3330" t="s">
        <v>10455</v>
      </c>
      <c r="D3330" t="s">
        <v>17550</v>
      </c>
      <c r="E3330" t="s">
        <v>13061</v>
      </c>
      <c r="F3330" t="s">
        <v>18662</v>
      </c>
      <c r="G3330" t="s">
        <v>18914</v>
      </c>
      <c r="H3330" t="s">
        <v>19481</v>
      </c>
      <c r="I3330" t="s">
        <v>19866</v>
      </c>
      <c r="J3330" t="s">
        <v>19870</v>
      </c>
      <c r="K3330">
        <f>41</f>
        <v>41</v>
      </c>
      <c r="L3330" t="s">
        <v>19872</v>
      </c>
      <c r="M3330">
        <f>5</f>
        <v>5</v>
      </c>
      <c r="N3330" t="s">
        <v>19873</v>
      </c>
      <c r="O3330">
        <f>VLOOKUP(H3333,AggregatsEcoles[#All],7,FALSE)</f>
        <v>29</v>
      </c>
      <c r="P3330">
        <f>VLOOKUP(H3331,AggregatsEcoles[#All],8,FALSE)</f>
        <v>20</v>
      </c>
      <c r="Q3330">
        <f>VLOOKUP(H3331,AggregatsEcoles[#All],9,FALSE)</f>
        <v>9</v>
      </c>
      <c r="R3330">
        <f>VLOOKUP(H3331,AggregatsEcoles[#All],10,FALSE)</f>
        <v>29</v>
      </c>
      <c r="S3330">
        <f>VLOOKUP(H3331,AggregatsEcoles[#All],11,FALSE)</f>
        <v>20</v>
      </c>
      <c r="T3330">
        <f>VLOOKUP(H3331,AggregatsEcoles[#All],12,FALSE)</f>
        <v>9</v>
      </c>
    </row>
    <row r="3331" spans="1:20" x14ac:dyDescent="0.3">
      <c r="A3331" t="s">
        <v>3329</v>
      </c>
      <c r="B3331" t="s">
        <v>9333</v>
      </c>
      <c r="C3331" t="s">
        <v>8277</v>
      </c>
      <c r="E3331" t="s">
        <v>13061</v>
      </c>
      <c r="F3331" t="s">
        <v>18663</v>
      </c>
      <c r="G3331" t="s">
        <v>18914</v>
      </c>
      <c r="H3331" t="s">
        <v>19481</v>
      </c>
      <c r="I3331" t="s">
        <v>19866</v>
      </c>
      <c r="J3331" t="s">
        <v>19870</v>
      </c>
      <c r="K3331">
        <f>41</f>
        <v>41</v>
      </c>
      <c r="L3331" t="s">
        <v>19872</v>
      </c>
      <c r="M3331">
        <f>5</f>
        <v>5</v>
      </c>
      <c r="N3331" t="s">
        <v>19873</v>
      </c>
      <c r="O3331">
        <f>VLOOKUP(H3334,AggregatsEcoles[#All],7,FALSE)</f>
        <v>29</v>
      </c>
      <c r="P3331">
        <f>VLOOKUP(H3332,AggregatsEcoles[#All],8,FALSE)</f>
        <v>20</v>
      </c>
      <c r="Q3331">
        <f>VLOOKUP(H3332,AggregatsEcoles[#All],9,FALSE)</f>
        <v>9</v>
      </c>
      <c r="R3331">
        <f>VLOOKUP(H3332,AggregatsEcoles[#All],10,FALSE)</f>
        <v>29</v>
      </c>
      <c r="S3331">
        <f>VLOOKUP(H3332,AggregatsEcoles[#All],11,FALSE)</f>
        <v>20</v>
      </c>
      <c r="T3331">
        <f>VLOOKUP(H3332,AggregatsEcoles[#All],12,FALSE)</f>
        <v>9</v>
      </c>
    </row>
    <row r="3332" spans="1:20" x14ac:dyDescent="0.3">
      <c r="A3332" t="s">
        <v>3330</v>
      </c>
      <c r="B3332" t="s">
        <v>10543</v>
      </c>
      <c r="C3332" t="s">
        <v>10043</v>
      </c>
      <c r="D3332" t="s">
        <v>17623</v>
      </c>
      <c r="E3332" t="s">
        <v>13061</v>
      </c>
      <c r="F3332" t="s">
        <v>18663</v>
      </c>
      <c r="G3332" t="s">
        <v>18914</v>
      </c>
      <c r="H3332" t="s">
        <v>19481</v>
      </c>
      <c r="I3332" t="s">
        <v>19866</v>
      </c>
      <c r="J3332" t="s">
        <v>19870</v>
      </c>
      <c r="K3332">
        <f>41</f>
        <v>41</v>
      </c>
      <c r="L3332" t="s">
        <v>19872</v>
      </c>
      <c r="M3332">
        <f>5</f>
        <v>5</v>
      </c>
      <c r="N3332" t="s">
        <v>19873</v>
      </c>
      <c r="O3332">
        <f>VLOOKUP(H3335,AggregatsEcoles[#All],7,FALSE)</f>
        <v>29</v>
      </c>
      <c r="P3332">
        <f>VLOOKUP(H3333,AggregatsEcoles[#All],8,FALSE)</f>
        <v>20</v>
      </c>
      <c r="Q3332">
        <f>VLOOKUP(H3333,AggregatsEcoles[#All],9,FALSE)</f>
        <v>9</v>
      </c>
      <c r="R3332">
        <f>VLOOKUP(H3333,AggregatsEcoles[#All],10,FALSE)</f>
        <v>29</v>
      </c>
      <c r="S3332">
        <f>VLOOKUP(H3333,AggregatsEcoles[#All],11,FALSE)</f>
        <v>20</v>
      </c>
      <c r="T3332">
        <f>VLOOKUP(H3333,AggregatsEcoles[#All],12,FALSE)</f>
        <v>9</v>
      </c>
    </row>
    <row r="3333" spans="1:20" x14ac:dyDescent="0.3">
      <c r="A3333" t="s">
        <v>3331</v>
      </c>
      <c r="B3333" t="s">
        <v>10544</v>
      </c>
      <c r="C3333" t="s">
        <v>8226</v>
      </c>
      <c r="D3333" t="s">
        <v>16561</v>
      </c>
      <c r="E3333" t="s">
        <v>14430</v>
      </c>
      <c r="F3333" t="s">
        <v>18664</v>
      </c>
      <c r="G3333" t="s">
        <v>18914</v>
      </c>
      <c r="H3333" t="s">
        <v>19481</v>
      </c>
      <c r="I3333" t="s">
        <v>19866</v>
      </c>
      <c r="J3333" t="s">
        <v>19870</v>
      </c>
      <c r="K3333">
        <f>41</f>
        <v>41</v>
      </c>
      <c r="L3333" t="s">
        <v>19872</v>
      </c>
      <c r="M3333">
        <f>5</f>
        <v>5</v>
      </c>
      <c r="N3333" t="s">
        <v>19873</v>
      </c>
      <c r="O3333">
        <f>VLOOKUP(H3336,AggregatsEcoles[#All],7,FALSE)</f>
        <v>29</v>
      </c>
      <c r="P3333">
        <f>VLOOKUP(H3334,AggregatsEcoles[#All],8,FALSE)</f>
        <v>20</v>
      </c>
      <c r="Q3333">
        <f>VLOOKUP(H3334,AggregatsEcoles[#All],9,FALSE)</f>
        <v>9</v>
      </c>
      <c r="R3333">
        <f>VLOOKUP(H3334,AggregatsEcoles[#All],10,FALSE)</f>
        <v>29</v>
      </c>
      <c r="S3333">
        <f>VLOOKUP(H3334,AggregatsEcoles[#All],11,FALSE)</f>
        <v>20</v>
      </c>
      <c r="T3333">
        <f>VLOOKUP(H3334,AggregatsEcoles[#All],12,FALSE)</f>
        <v>9</v>
      </c>
    </row>
    <row r="3334" spans="1:20" x14ac:dyDescent="0.3">
      <c r="A3334" t="s">
        <v>3332</v>
      </c>
      <c r="B3334" t="s">
        <v>10545</v>
      </c>
      <c r="C3334" t="s">
        <v>14582</v>
      </c>
      <c r="D3334" t="s">
        <v>16371</v>
      </c>
      <c r="E3334" t="s">
        <v>14430</v>
      </c>
      <c r="F3334" t="s">
        <v>18687</v>
      </c>
      <c r="G3334" t="s">
        <v>18914</v>
      </c>
      <c r="H3334" t="s">
        <v>19481</v>
      </c>
      <c r="I3334" t="s">
        <v>19866</v>
      </c>
      <c r="J3334" t="s">
        <v>19870</v>
      </c>
      <c r="K3334">
        <f>41</f>
        <v>41</v>
      </c>
      <c r="L3334" t="s">
        <v>19872</v>
      </c>
      <c r="M3334">
        <f>5</f>
        <v>5</v>
      </c>
      <c r="N3334" t="s">
        <v>19873</v>
      </c>
      <c r="O3334">
        <f>VLOOKUP(H3337,AggregatsEcoles[#All],7,FALSE)</f>
        <v>29</v>
      </c>
      <c r="P3334">
        <f>VLOOKUP(H3335,AggregatsEcoles[#All],8,FALSE)</f>
        <v>20</v>
      </c>
      <c r="Q3334">
        <f>VLOOKUP(H3335,AggregatsEcoles[#All],9,FALSE)</f>
        <v>9</v>
      </c>
      <c r="R3334">
        <f>VLOOKUP(H3335,AggregatsEcoles[#All],10,FALSE)</f>
        <v>29</v>
      </c>
      <c r="S3334">
        <f>VLOOKUP(H3335,AggregatsEcoles[#All],11,FALSE)</f>
        <v>20</v>
      </c>
      <c r="T3334">
        <f>VLOOKUP(H3335,AggregatsEcoles[#All],12,FALSE)</f>
        <v>9</v>
      </c>
    </row>
    <row r="3335" spans="1:20" x14ac:dyDescent="0.3">
      <c r="A3335" t="s">
        <v>3333</v>
      </c>
      <c r="B3335" t="s">
        <v>8199</v>
      </c>
      <c r="C3335" t="s">
        <v>8501</v>
      </c>
      <c r="D3335" t="s">
        <v>16642</v>
      </c>
      <c r="E3335" t="s">
        <v>14430</v>
      </c>
      <c r="F3335" t="s">
        <v>18662</v>
      </c>
      <c r="G3335" t="s">
        <v>18914</v>
      </c>
      <c r="H3335" t="s">
        <v>19481</v>
      </c>
      <c r="I3335" t="s">
        <v>19866</v>
      </c>
      <c r="J3335" t="s">
        <v>19870</v>
      </c>
      <c r="K3335">
        <f>41</f>
        <v>41</v>
      </c>
      <c r="L3335" t="s">
        <v>19872</v>
      </c>
      <c r="M3335">
        <f>5</f>
        <v>5</v>
      </c>
      <c r="N3335" t="s">
        <v>19873</v>
      </c>
      <c r="O3335">
        <f>VLOOKUP(H3338,AggregatsEcoles[#All],7,FALSE)</f>
        <v>29</v>
      </c>
      <c r="P3335">
        <f>VLOOKUP(H3336,AggregatsEcoles[#All],8,FALSE)</f>
        <v>20</v>
      </c>
      <c r="Q3335">
        <f>VLOOKUP(H3336,AggregatsEcoles[#All],9,FALSE)</f>
        <v>9</v>
      </c>
      <c r="R3335">
        <f>VLOOKUP(H3336,AggregatsEcoles[#All],10,FALSE)</f>
        <v>29</v>
      </c>
      <c r="S3335">
        <f>VLOOKUP(H3336,AggregatsEcoles[#All],11,FALSE)</f>
        <v>20</v>
      </c>
      <c r="T3335">
        <f>VLOOKUP(H3336,AggregatsEcoles[#All],12,FALSE)</f>
        <v>9</v>
      </c>
    </row>
    <row r="3336" spans="1:20" x14ac:dyDescent="0.3">
      <c r="A3336" t="s">
        <v>3334</v>
      </c>
      <c r="B3336" t="s">
        <v>10533</v>
      </c>
      <c r="C3336" t="s">
        <v>14583</v>
      </c>
      <c r="D3336" t="s">
        <v>16625</v>
      </c>
      <c r="E3336" t="s">
        <v>14430</v>
      </c>
      <c r="F3336" t="s">
        <v>18664</v>
      </c>
      <c r="G3336" t="s">
        <v>18914</v>
      </c>
      <c r="H3336" t="s">
        <v>19481</v>
      </c>
      <c r="I3336" t="s">
        <v>19866</v>
      </c>
      <c r="J3336" t="s">
        <v>19870</v>
      </c>
      <c r="K3336">
        <f>41</f>
        <v>41</v>
      </c>
      <c r="L3336" t="s">
        <v>19872</v>
      </c>
      <c r="M3336">
        <f>5</f>
        <v>5</v>
      </c>
      <c r="N3336" t="s">
        <v>19873</v>
      </c>
      <c r="O3336">
        <f>VLOOKUP(H3339,AggregatsEcoles[#All],7,FALSE)</f>
        <v>29</v>
      </c>
      <c r="P3336">
        <f>VLOOKUP(H3337,AggregatsEcoles[#All],8,FALSE)</f>
        <v>20</v>
      </c>
      <c r="Q3336">
        <f>VLOOKUP(H3337,AggregatsEcoles[#All],9,FALSE)</f>
        <v>9</v>
      </c>
      <c r="R3336">
        <f>VLOOKUP(H3337,AggregatsEcoles[#All],10,FALSE)</f>
        <v>29</v>
      </c>
      <c r="S3336">
        <f>VLOOKUP(H3337,AggregatsEcoles[#All],11,FALSE)</f>
        <v>20</v>
      </c>
      <c r="T3336">
        <f>VLOOKUP(H3337,AggregatsEcoles[#All],12,FALSE)</f>
        <v>9</v>
      </c>
    </row>
    <row r="3337" spans="1:20" x14ac:dyDescent="0.3">
      <c r="A3337" t="s">
        <v>3335</v>
      </c>
      <c r="B3337" t="s">
        <v>10546</v>
      </c>
      <c r="C3337" t="s">
        <v>10131</v>
      </c>
      <c r="D3337" t="s">
        <v>17624</v>
      </c>
      <c r="E3337" t="s">
        <v>14430</v>
      </c>
      <c r="F3337" t="s">
        <v>18686</v>
      </c>
      <c r="G3337" t="s">
        <v>18914</v>
      </c>
      <c r="H3337" t="s">
        <v>19481</v>
      </c>
      <c r="I3337" t="s">
        <v>19866</v>
      </c>
      <c r="J3337" t="s">
        <v>19870</v>
      </c>
      <c r="K3337">
        <f>41</f>
        <v>41</v>
      </c>
      <c r="L3337" t="s">
        <v>19872</v>
      </c>
      <c r="M3337">
        <f>5</f>
        <v>5</v>
      </c>
      <c r="N3337" t="s">
        <v>19873</v>
      </c>
      <c r="O3337">
        <f>VLOOKUP(H3340,AggregatsEcoles[#All],7,FALSE)</f>
        <v>29</v>
      </c>
      <c r="P3337">
        <f>VLOOKUP(H3338,AggregatsEcoles[#All],8,FALSE)</f>
        <v>20</v>
      </c>
      <c r="Q3337">
        <f>VLOOKUP(H3338,AggregatsEcoles[#All],9,FALSE)</f>
        <v>9</v>
      </c>
      <c r="R3337">
        <f>VLOOKUP(H3338,AggregatsEcoles[#All],10,FALSE)</f>
        <v>29</v>
      </c>
      <c r="S3337">
        <f>VLOOKUP(H3338,AggregatsEcoles[#All],11,FALSE)</f>
        <v>20</v>
      </c>
      <c r="T3337">
        <f>VLOOKUP(H3338,AggregatsEcoles[#All],12,FALSE)</f>
        <v>9</v>
      </c>
    </row>
    <row r="3338" spans="1:20" x14ac:dyDescent="0.3">
      <c r="A3338" t="s">
        <v>3336</v>
      </c>
      <c r="B3338" t="s">
        <v>10547</v>
      </c>
      <c r="C3338" t="s">
        <v>14584</v>
      </c>
      <c r="E3338" t="s">
        <v>14430</v>
      </c>
      <c r="F3338" t="s">
        <v>18667</v>
      </c>
      <c r="G3338" t="s">
        <v>18914</v>
      </c>
      <c r="H3338" t="s">
        <v>19481</v>
      </c>
      <c r="I3338" t="s">
        <v>19866</v>
      </c>
      <c r="J3338" t="s">
        <v>19870</v>
      </c>
      <c r="K3338">
        <f>41</f>
        <v>41</v>
      </c>
      <c r="L3338" t="s">
        <v>19872</v>
      </c>
      <c r="M3338">
        <f>5</f>
        <v>5</v>
      </c>
      <c r="N3338" t="s">
        <v>19873</v>
      </c>
      <c r="O3338">
        <f>VLOOKUP(H3341,AggregatsEcoles[#All],7,FALSE)</f>
        <v>29</v>
      </c>
      <c r="P3338">
        <f>VLOOKUP(H3339,AggregatsEcoles[#All],8,FALSE)</f>
        <v>20</v>
      </c>
      <c r="Q3338">
        <f>VLOOKUP(H3339,AggregatsEcoles[#All],9,FALSE)</f>
        <v>9</v>
      </c>
      <c r="R3338">
        <f>VLOOKUP(H3339,AggregatsEcoles[#All],10,FALSE)</f>
        <v>29</v>
      </c>
      <c r="S3338">
        <f>VLOOKUP(H3339,AggregatsEcoles[#All],11,FALSE)</f>
        <v>20</v>
      </c>
      <c r="T3338">
        <f>VLOOKUP(H3339,AggregatsEcoles[#All],12,FALSE)</f>
        <v>9</v>
      </c>
    </row>
    <row r="3339" spans="1:20" x14ac:dyDescent="0.3">
      <c r="A3339" t="s">
        <v>3337</v>
      </c>
      <c r="B3339" t="s">
        <v>10548</v>
      </c>
      <c r="C3339" t="s">
        <v>14585</v>
      </c>
      <c r="D3339" t="s">
        <v>17625</v>
      </c>
      <c r="E3339" t="s">
        <v>14430</v>
      </c>
      <c r="F3339" t="s">
        <v>18658</v>
      </c>
      <c r="G3339" t="s">
        <v>18914</v>
      </c>
      <c r="H3339" t="s">
        <v>19481</v>
      </c>
      <c r="I3339" t="s">
        <v>19866</v>
      </c>
      <c r="J3339" t="s">
        <v>19870</v>
      </c>
      <c r="K3339">
        <f>41</f>
        <v>41</v>
      </c>
      <c r="L3339" t="s">
        <v>19872</v>
      </c>
      <c r="M3339">
        <f>5</f>
        <v>5</v>
      </c>
      <c r="N3339" t="s">
        <v>19873</v>
      </c>
      <c r="O3339">
        <f>VLOOKUP(H3342,AggregatsEcoles[#All],7,FALSE)</f>
        <v>29</v>
      </c>
      <c r="P3339">
        <f>VLOOKUP(H3340,AggregatsEcoles[#All],8,FALSE)</f>
        <v>20</v>
      </c>
      <c r="Q3339">
        <f>VLOOKUP(H3340,AggregatsEcoles[#All],9,FALSE)</f>
        <v>9</v>
      </c>
      <c r="R3339">
        <f>VLOOKUP(H3340,AggregatsEcoles[#All],10,FALSE)</f>
        <v>29</v>
      </c>
      <c r="S3339">
        <f>VLOOKUP(H3340,AggregatsEcoles[#All],11,FALSE)</f>
        <v>20</v>
      </c>
      <c r="T3339">
        <f>VLOOKUP(H3340,AggregatsEcoles[#All],12,FALSE)</f>
        <v>9</v>
      </c>
    </row>
    <row r="3340" spans="1:20" x14ac:dyDescent="0.3">
      <c r="A3340" t="s">
        <v>3338</v>
      </c>
      <c r="B3340" t="s">
        <v>10549</v>
      </c>
      <c r="C3340" t="s">
        <v>14405</v>
      </c>
      <c r="D3340" t="s">
        <v>17276</v>
      </c>
      <c r="E3340" t="s">
        <v>13061</v>
      </c>
      <c r="F3340" t="s">
        <v>18660</v>
      </c>
      <c r="G3340" t="s">
        <v>18914</v>
      </c>
      <c r="H3340" t="s">
        <v>19481</v>
      </c>
      <c r="I3340" t="s">
        <v>19866</v>
      </c>
      <c r="J3340" t="s">
        <v>19870</v>
      </c>
      <c r="K3340">
        <f>41</f>
        <v>41</v>
      </c>
      <c r="L3340" t="s">
        <v>19872</v>
      </c>
      <c r="M3340">
        <f>5</f>
        <v>5</v>
      </c>
      <c r="N3340" t="s">
        <v>19873</v>
      </c>
      <c r="O3340">
        <f>VLOOKUP(H3343,AggregatsEcoles[#All],7,FALSE)</f>
        <v>29</v>
      </c>
      <c r="P3340">
        <f>VLOOKUP(H3341,AggregatsEcoles[#All],8,FALSE)</f>
        <v>20</v>
      </c>
      <c r="Q3340">
        <f>VLOOKUP(H3341,AggregatsEcoles[#All],9,FALSE)</f>
        <v>9</v>
      </c>
      <c r="R3340">
        <f>VLOOKUP(H3341,AggregatsEcoles[#All],10,FALSE)</f>
        <v>29</v>
      </c>
      <c r="S3340">
        <f>VLOOKUP(H3341,AggregatsEcoles[#All],11,FALSE)</f>
        <v>20</v>
      </c>
      <c r="T3340">
        <f>VLOOKUP(H3341,AggregatsEcoles[#All],12,FALSE)</f>
        <v>9</v>
      </c>
    </row>
    <row r="3341" spans="1:20" x14ac:dyDescent="0.3">
      <c r="A3341" t="s">
        <v>3339</v>
      </c>
      <c r="B3341" t="s">
        <v>10550</v>
      </c>
      <c r="C3341" t="s">
        <v>14586</v>
      </c>
      <c r="D3341" t="s">
        <v>16560</v>
      </c>
      <c r="E3341" t="s">
        <v>14430</v>
      </c>
      <c r="F3341" t="s">
        <v>18658</v>
      </c>
      <c r="G3341" t="s">
        <v>18914</v>
      </c>
      <c r="H3341" t="s">
        <v>19481</v>
      </c>
      <c r="I3341" t="s">
        <v>19866</v>
      </c>
      <c r="J3341" t="s">
        <v>19870</v>
      </c>
      <c r="K3341">
        <f>41</f>
        <v>41</v>
      </c>
      <c r="L3341" t="s">
        <v>19872</v>
      </c>
      <c r="M3341">
        <f>5</f>
        <v>5</v>
      </c>
      <c r="N3341" t="s">
        <v>19873</v>
      </c>
      <c r="O3341">
        <f>VLOOKUP(H3344,AggregatsEcoles[#All],7,FALSE)</f>
        <v>29</v>
      </c>
      <c r="P3341">
        <f>VLOOKUP(H3342,AggregatsEcoles[#All],8,FALSE)</f>
        <v>20</v>
      </c>
      <c r="Q3341">
        <f>VLOOKUP(H3342,AggregatsEcoles[#All],9,FALSE)</f>
        <v>9</v>
      </c>
      <c r="R3341">
        <f>VLOOKUP(H3342,AggregatsEcoles[#All],10,FALSE)</f>
        <v>29</v>
      </c>
      <c r="S3341">
        <f>VLOOKUP(H3342,AggregatsEcoles[#All],11,FALSE)</f>
        <v>20</v>
      </c>
      <c r="T3341">
        <f>VLOOKUP(H3342,AggregatsEcoles[#All],12,FALSE)</f>
        <v>9</v>
      </c>
    </row>
    <row r="3342" spans="1:20" x14ac:dyDescent="0.3">
      <c r="A3342" t="s">
        <v>3340</v>
      </c>
      <c r="B3342" t="s">
        <v>10551</v>
      </c>
      <c r="C3342" t="s">
        <v>8215</v>
      </c>
      <c r="D3342" t="s">
        <v>16884</v>
      </c>
      <c r="E3342" t="s">
        <v>14430</v>
      </c>
      <c r="F3342" t="s">
        <v>18660</v>
      </c>
      <c r="G3342" t="s">
        <v>18914</v>
      </c>
      <c r="H3342" t="s">
        <v>19481</v>
      </c>
      <c r="I3342" t="s">
        <v>19866</v>
      </c>
      <c r="J3342" t="s">
        <v>19870</v>
      </c>
      <c r="K3342">
        <f>41</f>
        <v>41</v>
      </c>
      <c r="L3342" t="s">
        <v>19872</v>
      </c>
      <c r="M3342">
        <f>5</f>
        <v>5</v>
      </c>
      <c r="N3342" t="s">
        <v>19873</v>
      </c>
      <c r="O3342">
        <f>VLOOKUP(H3345,AggregatsEcoles[#All],7,FALSE)</f>
        <v>29</v>
      </c>
      <c r="P3342">
        <f>VLOOKUP(H3343,AggregatsEcoles[#All],8,FALSE)</f>
        <v>20</v>
      </c>
      <c r="Q3342">
        <f>VLOOKUP(H3343,AggregatsEcoles[#All],9,FALSE)</f>
        <v>9</v>
      </c>
      <c r="R3342">
        <f>VLOOKUP(H3343,AggregatsEcoles[#All],10,FALSE)</f>
        <v>29</v>
      </c>
      <c r="S3342">
        <f>VLOOKUP(H3343,AggregatsEcoles[#All],11,FALSE)</f>
        <v>20</v>
      </c>
      <c r="T3342">
        <f>VLOOKUP(H3343,AggregatsEcoles[#All],12,FALSE)</f>
        <v>9</v>
      </c>
    </row>
    <row r="3343" spans="1:20" x14ac:dyDescent="0.3">
      <c r="A3343" t="s">
        <v>3341</v>
      </c>
      <c r="B3343" t="s">
        <v>10098</v>
      </c>
      <c r="C3343" t="s">
        <v>14587</v>
      </c>
      <c r="D3343" t="s">
        <v>17626</v>
      </c>
      <c r="E3343" t="s">
        <v>14430</v>
      </c>
      <c r="F3343" t="s">
        <v>18663</v>
      </c>
      <c r="G3343" t="s">
        <v>18914</v>
      </c>
      <c r="H3343" t="s">
        <v>19481</v>
      </c>
      <c r="I3343" t="s">
        <v>19866</v>
      </c>
      <c r="J3343" t="s">
        <v>19870</v>
      </c>
      <c r="K3343">
        <f>41</f>
        <v>41</v>
      </c>
      <c r="L3343" t="s">
        <v>19872</v>
      </c>
      <c r="M3343">
        <f>5</f>
        <v>5</v>
      </c>
      <c r="N3343" t="s">
        <v>19873</v>
      </c>
      <c r="O3343">
        <f>VLOOKUP(H3346,AggregatsEcoles[#All],7,FALSE)</f>
        <v>29</v>
      </c>
      <c r="P3343">
        <f>VLOOKUP(H3344,AggregatsEcoles[#All],8,FALSE)</f>
        <v>20</v>
      </c>
      <c r="Q3343">
        <f>VLOOKUP(H3344,AggregatsEcoles[#All],9,FALSE)</f>
        <v>9</v>
      </c>
      <c r="R3343">
        <f>VLOOKUP(H3344,AggregatsEcoles[#All],10,FALSE)</f>
        <v>29</v>
      </c>
      <c r="S3343">
        <f>VLOOKUP(H3344,AggregatsEcoles[#All],11,FALSE)</f>
        <v>20</v>
      </c>
      <c r="T3343">
        <f>VLOOKUP(H3344,AggregatsEcoles[#All],12,FALSE)</f>
        <v>9</v>
      </c>
    </row>
    <row r="3344" spans="1:20" x14ac:dyDescent="0.3">
      <c r="A3344" t="s">
        <v>3342</v>
      </c>
      <c r="B3344" t="s">
        <v>9389</v>
      </c>
      <c r="C3344" t="s">
        <v>10062</v>
      </c>
      <c r="D3344" t="s">
        <v>16617</v>
      </c>
      <c r="E3344" t="s">
        <v>14430</v>
      </c>
      <c r="F3344" t="s">
        <v>18686</v>
      </c>
      <c r="G3344" t="s">
        <v>18914</v>
      </c>
      <c r="H3344" t="s">
        <v>19481</v>
      </c>
      <c r="I3344" t="s">
        <v>19866</v>
      </c>
      <c r="J3344" t="s">
        <v>19870</v>
      </c>
      <c r="K3344">
        <f>41</f>
        <v>41</v>
      </c>
      <c r="L3344" t="s">
        <v>19872</v>
      </c>
      <c r="M3344">
        <f>5</f>
        <v>5</v>
      </c>
      <c r="N3344" t="s">
        <v>19873</v>
      </c>
      <c r="O3344">
        <f>VLOOKUP(H3347,AggregatsEcoles[#All],7,FALSE)</f>
        <v>29</v>
      </c>
      <c r="P3344">
        <f>VLOOKUP(H3345,AggregatsEcoles[#All],8,FALSE)</f>
        <v>20</v>
      </c>
      <c r="Q3344">
        <f>VLOOKUP(H3345,AggregatsEcoles[#All],9,FALSE)</f>
        <v>9</v>
      </c>
      <c r="R3344">
        <f>VLOOKUP(H3345,AggregatsEcoles[#All],10,FALSE)</f>
        <v>29</v>
      </c>
      <c r="S3344">
        <f>VLOOKUP(H3345,AggregatsEcoles[#All],11,FALSE)</f>
        <v>20</v>
      </c>
      <c r="T3344">
        <f>VLOOKUP(H3345,AggregatsEcoles[#All],12,FALSE)</f>
        <v>9</v>
      </c>
    </row>
    <row r="3345" spans="1:20" x14ac:dyDescent="0.3">
      <c r="A3345" t="s">
        <v>3343</v>
      </c>
      <c r="B3345" t="s">
        <v>9389</v>
      </c>
      <c r="C3345" t="s">
        <v>10635</v>
      </c>
      <c r="D3345" t="s">
        <v>16764</v>
      </c>
      <c r="E3345" t="s">
        <v>14430</v>
      </c>
      <c r="F3345" t="s">
        <v>18666</v>
      </c>
      <c r="G3345" t="s">
        <v>18914</v>
      </c>
      <c r="H3345" t="s">
        <v>19481</v>
      </c>
      <c r="I3345" t="s">
        <v>19866</v>
      </c>
      <c r="J3345" t="s">
        <v>19870</v>
      </c>
      <c r="K3345">
        <f>41</f>
        <v>41</v>
      </c>
      <c r="L3345" t="s">
        <v>19872</v>
      </c>
      <c r="M3345">
        <f>5</f>
        <v>5</v>
      </c>
      <c r="N3345" t="s">
        <v>19873</v>
      </c>
      <c r="O3345">
        <f>VLOOKUP(H3348,AggregatsEcoles[#All],7,FALSE)</f>
        <v>29</v>
      </c>
      <c r="P3345">
        <f>VLOOKUP(H3346,AggregatsEcoles[#All],8,FALSE)</f>
        <v>20</v>
      </c>
      <c r="Q3345">
        <f>VLOOKUP(H3346,AggregatsEcoles[#All],9,FALSE)</f>
        <v>9</v>
      </c>
      <c r="R3345">
        <f>VLOOKUP(H3346,AggregatsEcoles[#All],10,FALSE)</f>
        <v>29</v>
      </c>
      <c r="S3345">
        <f>VLOOKUP(H3346,AggregatsEcoles[#All],11,FALSE)</f>
        <v>20</v>
      </c>
      <c r="T3345">
        <f>VLOOKUP(H3346,AggregatsEcoles[#All],12,FALSE)</f>
        <v>9</v>
      </c>
    </row>
    <row r="3346" spans="1:20" x14ac:dyDescent="0.3">
      <c r="A3346" t="s">
        <v>3344</v>
      </c>
      <c r="B3346" t="s">
        <v>9389</v>
      </c>
      <c r="C3346" t="s">
        <v>9689</v>
      </c>
      <c r="D3346" t="s">
        <v>17004</v>
      </c>
      <c r="E3346" t="s">
        <v>14430</v>
      </c>
      <c r="F3346" t="s">
        <v>18663</v>
      </c>
      <c r="G3346" t="s">
        <v>18914</v>
      </c>
      <c r="H3346" t="s">
        <v>19481</v>
      </c>
      <c r="I3346" t="s">
        <v>19866</v>
      </c>
      <c r="J3346" t="s">
        <v>19870</v>
      </c>
      <c r="K3346">
        <f>41</f>
        <v>41</v>
      </c>
      <c r="L3346" t="s">
        <v>19872</v>
      </c>
      <c r="M3346">
        <f>5</f>
        <v>5</v>
      </c>
      <c r="N3346" t="s">
        <v>19873</v>
      </c>
      <c r="O3346">
        <f>VLOOKUP(H3349,AggregatsEcoles[#All],7,FALSE)</f>
        <v>29</v>
      </c>
      <c r="P3346">
        <f>VLOOKUP(H3347,AggregatsEcoles[#All],8,FALSE)</f>
        <v>20</v>
      </c>
      <c r="Q3346">
        <f>VLOOKUP(H3347,AggregatsEcoles[#All],9,FALSE)</f>
        <v>9</v>
      </c>
      <c r="R3346">
        <f>VLOOKUP(H3347,AggregatsEcoles[#All],10,FALSE)</f>
        <v>29</v>
      </c>
      <c r="S3346">
        <f>VLOOKUP(H3347,AggregatsEcoles[#All],11,FALSE)</f>
        <v>20</v>
      </c>
      <c r="T3346">
        <f>VLOOKUP(H3347,AggregatsEcoles[#All],12,FALSE)</f>
        <v>9</v>
      </c>
    </row>
    <row r="3347" spans="1:20" x14ac:dyDescent="0.3">
      <c r="A3347" t="s">
        <v>3345</v>
      </c>
      <c r="B3347" t="s">
        <v>10552</v>
      </c>
      <c r="C3347" t="s">
        <v>8215</v>
      </c>
      <c r="E3347" t="s">
        <v>13061</v>
      </c>
      <c r="F3347" t="s">
        <v>18659</v>
      </c>
      <c r="G3347" t="s">
        <v>18914</v>
      </c>
      <c r="H3347" t="s">
        <v>19481</v>
      </c>
      <c r="I3347" t="s">
        <v>19866</v>
      </c>
      <c r="J3347" t="s">
        <v>19870</v>
      </c>
      <c r="K3347">
        <f>41</f>
        <v>41</v>
      </c>
      <c r="L3347" t="s">
        <v>19872</v>
      </c>
      <c r="M3347">
        <f>5</f>
        <v>5</v>
      </c>
      <c r="N3347" t="s">
        <v>19873</v>
      </c>
      <c r="O3347">
        <f>VLOOKUP(H3350,AggregatsEcoles[#All],7,FALSE)</f>
        <v>29</v>
      </c>
      <c r="P3347">
        <f>VLOOKUP(H3348,AggregatsEcoles[#All],8,FALSE)</f>
        <v>20</v>
      </c>
      <c r="Q3347">
        <f>VLOOKUP(H3348,AggregatsEcoles[#All],9,FALSE)</f>
        <v>9</v>
      </c>
      <c r="R3347">
        <f>VLOOKUP(H3348,AggregatsEcoles[#All],10,FALSE)</f>
        <v>29</v>
      </c>
      <c r="S3347">
        <f>VLOOKUP(H3348,AggregatsEcoles[#All],11,FALSE)</f>
        <v>20</v>
      </c>
      <c r="T3347">
        <f>VLOOKUP(H3348,AggregatsEcoles[#All],12,FALSE)</f>
        <v>9</v>
      </c>
    </row>
    <row r="3348" spans="1:20" x14ac:dyDescent="0.3">
      <c r="A3348" t="s">
        <v>3346</v>
      </c>
      <c r="B3348" t="s">
        <v>10552</v>
      </c>
      <c r="C3348" t="s">
        <v>14433</v>
      </c>
      <c r="D3348" t="s">
        <v>17627</v>
      </c>
      <c r="E3348" t="s">
        <v>13061</v>
      </c>
      <c r="F3348" t="s">
        <v>18667</v>
      </c>
      <c r="G3348" t="s">
        <v>18914</v>
      </c>
      <c r="H3348" t="s">
        <v>19481</v>
      </c>
      <c r="I3348" t="s">
        <v>19866</v>
      </c>
      <c r="J3348" t="s">
        <v>19870</v>
      </c>
      <c r="K3348">
        <f>41</f>
        <v>41</v>
      </c>
      <c r="L3348" t="s">
        <v>19872</v>
      </c>
      <c r="M3348">
        <f>5</f>
        <v>5</v>
      </c>
      <c r="N3348" t="s">
        <v>19873</v>
      </c>
      <c r="O3348">
        <f>VLOOKUP(H3351,AggregatsEcoles[#All],7,FALSE)</f>
        <v>29</v>
      </c>
      <c r="P3348">
        <f>VLOOKUP(H3349,AggregatsEcoles[#All],8,FALSE)</f>
        <v>20</v>
      </c>
      <c r="Q3348">
        <f>VLOOKUP(H3349,AggregatsEcoles[#All],9,FALSE)</f>
        <v>9</v>
      </c>
      <c r="R3348">
        <f>VLOOKUP(H3349,AggregatsEcoles[#All],10,FALSE)</f>
        <v>29</v>
      </c>
      <c r="S3348">
        <f>VLOOKUP(H3349,AggregatsEcoles[#All],11,FALSE)</f>
        <v>20</v>
      </c>
      <c r="T3348">
        <f>VLOOKUP(H3349,AggregatsEcoles[#All],12,FALSE)</f>
        <v>9</v>
      </c>
    </row>
    <row r="3349" spans="1:20" x14ac:dyDescent="0.3">
      <c r="A3349" t="s">
        <v>3347</v>
      </c>
      <c r="B3349" t="s">
        <v>10553</v>
      </c>
      <c r="C3349" t="s">
        <v>8353</v>
      </c>
      <c r="D3349" t="s">
        <v>17199</v>
      </c>
      <c r="E3349" t="s">
        <v>13061</v>
      </c>
      <c r="F3349" t="s">
        <v>18686</v>
      </c>
      <c r="G3349" t="s">
        <v>18914</v>
      </c>
      <c r="H3349" t="s">
        <v>19481</v>
      </c>
      <c r="I3349" t="s">
        <v>19866</v>
      </c>
      <c r="J3349" t="s">
        <v>19870</v>
      </c>
      <c r="K3349">
        <f>41</f>
        <v>41</v>
      </c>
      <c r="L3349" t="s">
        <v>19872</v>
      </c>
      <c r="M3349">
        <f>5</f>
        <v>5</v>
      </c>
      <c r="N3349" t="s">
        <v>19873</v>
      </c>
      <c r="O3349">
        <f>VLOOKUP(H3352,AggregatsEcoles[#All],7,FALSE)</f>
        <v>29</v>
      </c>
      <c r="P3349">
        <f>VLOOKUP(H3350,AggregatsEcoles[#All],8,FALSE)</f>
        <v>20</v>
      </c>
      <c r="Q3349">
        <f>VLOOKUP(H3350,AggregatsEcoles[#All],9,FALSE)</f>
        <v>9</v>
      </c>
      <c r="R3349">
        <f>VLOOKUP(H3350,AggregatsEcoles[#All],10,FALSE)</f>
        <v>29</v>
      </c>
      <c r="S3349">
        <f>VLOOKUP(H3350,AggregatsEcoles[#All],11,FALSE)</f>
        <v>20</v>
      </c>
      <c r="T3349">
        <f>VLOOKUP(H3350,AggregatsEcoles[#All],12,FALSE)</f>
        <v>9</v>
      </c>
    </row>
    <row r="3350" spans="1:20" x14ac:dyDescent="0.3">
      <c r="A3350" t="s">
        <v>3348</v>
      </c>
      <c r="B3350" t="s">
        <v>9409</v>
      </c>
      <c r="C3350" t="s">
        <v>10550</v>
      </c>
      <c r="D3350" t="s">
        <v>17628</v>
      </c>
      <c r="E3350" t="s">
        <v>14430</v>
      </c>
      <c r="F3350" t="s">
        <v>18687</v>
      </c>
      <c r="G3350" t="s">
        <v>18914</v>
      </c>
      <c r="H3350" t="s">
        <v>19481</v>
      </c>
      <c r="I3350" t="s">
        <v>19866</v>
      </c>
      <c r="J3350" t="s">
        <v>19870</v>
      </c>
      <c r="K3350">
        <f>41</f>
        <v>41</v>
      </c>
      <c r="L3350" t="s">
        <v>19872</v>
      </c>
      <c r="M3350">
        <f>5</f>
        <v>5</v>
      </c>
      <c r="N3350" t="s">
        <v>19873</v>
      </c>
      <c r="O3350">
        <f>VLOOKUP(H3353,AggregatsEcoles[#All],7,FALSE)</f>
        <v>29</v>
      </c>
      <c r="P3350">
        <f>VLOOKUP(H3351,AggregatsEcoles[#All],8,FALSE)</f>
        <v>20</v>
      </c>
      <c r="Q3350">
        <f>VLOOKUP(H3351,AggregatsEcoles[#All],9,FALSE)</f>
        <v>9</v>
      </c>
      <c r="R3350">
        <f>VLOOKUP(H3351,AggregatsEcoles[#All],10,FALSE)</f>
        <v>29</v>
      </c>
      <c r="S3350">
        <f>VLOOKUP(H3351,AggregatsEcoles[#All],11,FALSE)</f>
        <v>20</v>
      </c>
      <c r="T3350">
        <f>VLOOKUP(H3351,AggregatsEcoles[#All],12,FALSE)</f>
        <v>9</v>
      </c>
    </row>
    <row r="3351" spans="1:20" x14ac:dyDescent="0.3">
      <c r="A3351" t="s">
        <v>3349</v>
      </c>
      <c r="B3351" t="s">
        <v>10554</v>
      </c>
      <c r="C3351" t="s">
        <v>12011</v>
      </c>
      <c r="D3351" t="s">
        <v>12011</v>
      </c>
      <c r="E3351" t="s">
        <v>13061</v>
      </c>
      <c r="F3351" t="s">
        <v>18664</v>
      </c>
      <c r="G3351" t="s">
        <v>18914</v>
      </c>
      <c r="H3351" t="s">
        <v>19481</v>
      </c>
      <c r="I3351" t="s">
        <v>19866</v>
      </c>
      <c r="J3351" t="s">
        <v>19870</v>
      </c>
      <c r="K3351">
        <f>41</f>
        <v>41</v>
      </c>
      <c r="L3351" t="s">
        <v>19872</v>
      </c>
      <c r="M3351">
        <f>5</f>
        <v>5</v>
      </c>
      <c r="N3351" t="s">
        <v>19873</v>
      </c>
      <c r="O3351">
        <f>VLOOKUP(H3354,AggregatsEcoles[#All],7,FALSE)</f>
        <v>21</v>
      </c>
      <c r="P3351">
        <f>VLOOKUP(H3352,AggregatsEcoles[#All],8,FALSE)</f>
        <v>20</v>
      </c>
      <c r="Q3351">
        <f>VLOOKUP(H3352,AggregatsEcoles[#All],9,FALSE)</f>
        <v>9</v>
      </c>
      <c r="R3351">
        <f>VLOOKUP(H3352,AggregatsEcoles[#All],10,FALSE)</f>
        <v>29</v>
      </c>
      <c r="S3351">
        <f>VLOOKUP(H3352,AggregatsEcoles[#All],11,FALSE)</f>
        <v>20</v>
      </c>
      <c r="T3351">
        <f>VLOOKUP(H3352,AggregatsEcoles[#All],12,FALSE)</f>
        <v>9</v>
      </c>
    </row>
    <row r="3352" spans="1:20" x14ac:dyDescent="0.3">
      <c r="A3352" t="s">
        <v>3350</v>
      </c>
      <c r="B3352" t="s">
        <v>10555</v>
      </c>
      <c r="C3352" t="s">
        <v>9340</v>
      </c>
      <c r="D3352" t="s">
        <v>17629</v>
      </c>
      <c r="E3352" t="s">
        <v>13061</v>
      </c>
      <c r="F3352" t="s">
        <v>18667</v>
      </c>
      <c r="G3352" t="s">
        <v>18914</v>
      </c>
      <c r="H3352" t="s">
        <v>19481</v>
      </c>
      <c r="I3352" t="s">
        <v>19866</v>
      </c>
      <c r="J3352" t="s">
        <v>19870</v>
      </c>
      <c r="K3352">
        <f>41</f>
        <v>41</v>
      </c>
      <c r="L3352" t="s">
        <v>19872</v>
      </c>
      <c r="M3352">
        <f>5</f>
        <v>5</v>
      </c>
      <c r="N3352" t="s">
        <v>19873</v>
      </c>
      <c r="O3352">
        <f>VLOOKUP(H3355,AggregatsEcoles[#All],7,FALSE)</f>
        <v>21</v>
      </c>
      <c r="P3352">
        <f>VLOOKUP(H3353,AggregatsEcoles[#All],8,FALSE)</f>
        <v>20</v>
      </c>
      <c r="Q3352">
        <f>VLOOKUP(H3353,AggregatsEcoles[#All],9,FALSE)</f>
        <v>9</v>
      </c>
      <c r="R3352">
        <f>VLOOKUP(H3353,AggregatsEcoles[#All],10,FALSE)</f>
        <v>29</v>
      </c>
      <c r="S3352">
        <f>VLOOKUP(H3353,AggregatsEcoles[#All],11,FALSE)</f>
        <v>20</v>
      </c>
      <c r="T3352">
        <f>VLOOKUP(H3353,AggregatsEcoles[#All],12,FALSE)</f>
        <v>9</v>
      </c>
    </row>
    <row r="3353" spans="1:20" x14ac:dyDescent="0.3">
      <c r="A3353" t="s">
        <v>3351</v>
      </c>
      <c r="B3353" t="s">
        <v>10556</v>
      </c>
      <c r="C3353" t="s">
        <v>14588</v>
      </c>
      <c r="D3353" t="s">
        <v>17136</v>
      </c>
      <c r="E3353" t="s">
        <v>14430</v>
      </c>
      <c r="F3353" t="s">
        <v>18665</v>
      </c>
      <c r="G3353" t="s">
        <v>18914</v>
      </c>
      <c r="H3353" t="s">
        <v>19481</v>
      </c>
      <c r="I3353" t="s">
        <v>19866</v>
      </c>
      <c r="J3353" t="s">
        <v>19870</v>
      </c>
      <c r="K3353">
        <f>41</f>
        <v>41</v>
      </c>
      <c r="L3353" t="s">
        <v>19872</v>
      </c>
      <c r="M3353">
        <f>5</f>
        <v>5</v>
      </c>
      <c r="N3353" t="s">
        <v>19873</v>
      </c>
      <c r="O3353">
        <f>VLOOKUP(H3356,AggregatsEcoles[#All],7,FALSE)</f>
        <v>21</v>
      </c>
      <c r="P3353">
        <f>VLOOKUP(H3354,AggregatsEcoles[#All],8,FALSE)</f>
        <v>14</v>
      </c>
      <c r="Q3353">
        <f>VLOOKUP(H3354,AggregatsEcoles[#All],9,FALSE)</f>
        <v>7</v>
      </c>
      <c r="R3353">
        <f>VLOOKUP(H3354,AggregatsEcoles[#All],10,FALSE)</f>
        <v>19</v>
      </c>
      <c r="S3353">
        <f>VLOOKUP(H3354,AggregatsEcoles[#All],11,FALSE)</f>
        <v>12</v>
      </c>
      <c r="T3353">
        <f>VLOOKUP(H3354,AggregatsEcoles[#All],12,FALSE)</f>
        <v>7</v>
      </c>
    </row>
    <row r="3354" spans="1:20" x14ac:dyDescent="0.3">
      <c r="A3354" t="s">
        <v>3352</v>
      </c>
      <c r="B3354" t="s">
        <v>10557</v>
      </c>
      <c r="C3354" t="s">
        <v>11743</v>
      </c>
      <c r="D3354" t="s">
        <v>17173</v>
      </c>
      <c r="E3354" t="s">
        <v>13061</v>
      </c>
      <c r="F3354" t="s">
        <v>18677</v>
      </c>
      <c r="G3354" t="s">
        <v>18915</v>
      </c>
      <c r="H3354" t="s">
        <v>19482</v>
      </c>
      <c r="I3354" t="s">
        <v>19866</v>
      </c>
      <c r="J3354" t="s">
        <v>19870</v>
      </c>
      <c r="K3354">
        <f>41</f>
        <v>41</v>
      </c>
      <c r="L3354" t="s">
        <v>19872</v>
      </c>
      <c r="M3354">
        <f>5</f>
        <v>5</v>
      </c>
      <c r="N3354" t="s">
        <v>19873</v>
      </c>
      <c r="O3354">
        <f>VLOOKUP(H3357,AggregatsEcoles[#All],7,FALSE)</f>
        <v>21</v>
      </c>
      <c r="P3354">
        <f>VLOOKUP(H3355,AggregatsEcoles[#All],8,FALSE)</f>
        <v>14</v>
      </c>
      <c r="Q3354">
        <f>VLOOKUP(H3355,AggregatsEcoles[#All],9,FALSE)</f>
        <v>7</v>
      </c>
      <c r="R3354">
        <f>VLOOKUP(H3355,AggregatsEcoles[#All],10,FALSE)</f>
        <v>19</v>
      </c>
      <c r="S3354">
        <f>VLOOKUP(H3355,AggregatsEcoles[#All],11,FALSE)</f>
        <v>12</v>
      </c>
      <c r="T3354">
        <f>VLOOKUP(H3355,AggregatsEcoles[#All],12,FALSE)</f>
        <v>7</v>
      </c>
    </row>
    <row r="3355" spans="1:20" x14ac:dyDescent="0.3">
      <c r="A3355" t="s">
        <v>3353</v>
      </c>
      <c r="B3355" t="s">
        <v>9240</v>
      </c>
      <c r="C3355" t="s">
        <v>9276</v>
      </c>
      <c r="D3355" t="s">
        <v>16672</v>
      </c>
      <c r="E3355" t="s">
        <v>14430</v>
      </c>
      <c r="F3355" t="s">
        <v>18670</v>
      </c>
      <c r="G3355" t="s">
        <v>18915</v>
      </c>
      <c r="H3355" t="s">
        <v>19482</v>
      </c>
      <c r="I3355" t="s">
        <v>19866</v>
      </c>
      <c r="J3355" t="s">
        <v>19870</v>
      </c>
      <c r="K3355">
        <f>41</f>
        <v>41</v>
      </c>
      <c r="L3355" t="s">
        <v>19872</v>
      </c>
      <c r="M3355">
        <f>5</f>
        <v>5</v>
      </c>
      <c r="N3355" t="s">
        <v>19873</v>
      </c>
      <c r="O3355">
        <f>VLOOKUP(H3358,AggregatsEcoles[#All],7,FALSE)</f>
        <v>21</v>
      </c>
      <c r="P3355">
        <f>VLOOKUP(H3356,AggregatsEcoles[#All],8,FALSE)</f>
        <v>14</v>
      </c>
      <c r="Q3355">
        <f>VLOOKUP(H3356,AggregatsEcoles[#All],9,FALSE)</f>
        <v>7</v>
      </c>
      <c r="R3355">
        <f>VLOOKUP(H3356,AggregatsEcoles[#All],10,FALSE)</f>
        <v>19</v>
      </c>
      <c r="S3355">
        <f>VLOOKUP(H3356,AggregatsEcoles[#All],11,FALSE)</f>
        <v>12</v>
      </c>
      <c r="T3355">
        <f>VLOOKUP(H3356,AggregatsEcoles[#All],12,FALSE)</f>
        <v>7</v>
      </c>
    </row>
    <row r="3356" spans="1:20" x14ac:dyDescent="0.3">
      <c r="A3356" t="s">
        <v>3354</v>
      </c>
      <c r="B3356" t="s">
        <v>8680</v>
      </c>
      <c r="C3356" t="s">
        <v>14589</v>
      </c>
      <c r="D3356" t="s">
        <v>17630</v>
      </c>
      <c r="E3356" t="s">
        <v>14430</v>
      </c>
      <c r="F3356" t="s">
        <v>18677</v>
      </c>
      <c r="G3356" t="s">
        <v>18915</v>
      </c>
      <c r="H3356" t="s">
        <v>19482</v>
      </c>
      <c r="I3356" t="s">
        <v>19866</v>
      </c>
      <c r="J3356" t="s">
        <v>19870</v>
      </c>
      <c r="K3356">
        <f>41</f>
        <v>41</v>
      </c>
      <c r="L3356" t="s">
        <v>19872</v>
      </c>
      <c r="M3356">
        <f>5</f>
        <v>5</v>
      </c>
      <c r="N3356" t="s">
        <v>19873</v>
      </c>
      <c r="O3356">
        <f>VLOOKUP(H3359,AggregatsEcoles[#All],7,FALSE)</f>
        <v>21</v>
      </c>
      <c r="P3356">
        <f>VLOOKUP(H3357,AggregatsEcoles[#All],8,FALSE)</f>
        <v>14</v>
      </c>
      <c r="Q3356">
        <f>VLOOKUP(H3357,AggregatsEcoles[#All],9,FALSE)</f>
        <v>7</v>
      </c>
      <c r="R3356">
        <f>VLOOKUP(H3357,AggregatsEcoles[#All],10,FALSE)</f>
        <v>19</v>
      </c>
      <c r="S3356">
        <f>VLOOKUP(H3357,AggregatsEcoles[#All],11,FALSE)</f>
        <v>12</v>
      </c>
      <c r="T3356">
        <f>VLOOKUP(H3357,AggregatsEcoles[#All],12,FALSE)</f>
        <v>7</v>
      </c>
    </row>
    <row r="3357" spans="1:20" x14ac:dyDescent="0.3">
      <c r="A3357" t="s">
        <v>3355</v>
      </c>
      <c r="B3357" t="s">
        <v>8262</v>
      </c>
      <c r="C3357" t="s">
        <v>8707</v>
      </c>
      <c r="D3357" t="s">
        <v>17631</v>
      </c>
      <c r="E3357" t="s">
        <v>14430</v>
      </c>
      <c r="F3357" t="s">
        <v>18675</v>
      </c>
      <c r="G3357" t="s">
        <v>18915</v>
      </c>
      <c r="H3357" t="s">
        <v>19482</v>
      </c>
      <c r="I3357" t="s">
        <v>19866</v>
      </c>
      <c r="J3357" t="s">
        <v>19870</v>
      </c>
      <c r="K3357">
        <f>41</f>
        <v>41</v>
      </c>
      <c r="L3357" t="s">
        <v>19872</v>
      </c>
      <c r="M3357">
        <f>5</f>
        <v>5</v>
      </c>
      <c r="N3357" t="s">
        <v>19873</v>
      </c>
      <c r="O3357">
        <f>VLOOKUP(H3360,AggregatsEcoles[#All],7,FALSE)</f>
        <v>21</v>
      </c>
      <c r="P3357">
        <f>VLOOKUP(H3358,AggregatsEcoles[#All],8,FALSE)</f>
        <v>14</v>
      </c>
      <c r="Q3357">
        <f>VLOOKUP(H3358,AggregatsEcoles[#All],9,FALSE)</f>
        <v>7</v>
      </c>
      <c r="R3357">
        <f>VLOOKUP(H3358,AggregatsEcoles[#All],10,FALSE)</f>
        <v>19</v>
      </c>
      <c r="S3357">
        <f>VLOOKUP(H3358,AggregatsEcoles[#All],11,FALSE)</f>
        <v>12</v>
      </c>
      <c r="T3357">
        <f>VLOOKUP(H3358,AggregatsEcoles[#All],12,FALSE)</f>
        <v>7</v>
      </c>
    </row>
    <row r="3358" spans="1:20" x14ac:dyDescent="0.3">
      <c r="A3358" t="s">
        <v>3356</v>
      </c>
      <c r="B3358" t="s">
        <v>8705</v>
      </c>
      <c r="C3358" t="s">
        <v>8831</v>
      </c>
      <c r="D3358" t="s">
        <v>16715</v>
      </c>
      <c r="E3358" t="s">
        <v>14430</v>
      </c>
      <c r="F3358" t="s">
        <v>18678</v>
      </c>
      <c r="G3358" t="s">
        <v>18915</v>
      </c>
      <c r="H3358" t="s">
        <v>19482</v>
      </c>
      <c r="I3358" t="s">
        <v>19866</v>
      </c>
      <c r="J3358" t="s">
        <v>19870</v>
      </c>
      <c r="K3358">
        <f>41</f>
        <v>41</v>
      </c>
      <c r="L3358" t="s">
        <v>19872</v>
      </c>
      <c r="M3358">
        <f>5</f>
        <v>5</v>
      </c>
      <c r="N3358" t="s">
        <v>19873</v>
      </c>
      <c r="O3358">
        <f>VLOOKUP(H3361,AggregatsEcoles[#All],7,FALSE)</f>
        <v>21</v>
      </c>
      <c r="P3358">
        <f>VLOOKUP(H3359,AggregatsEcoles[#All],8,FALSE)</f>
        <v>14</v>
      </c>
      <c r="Q3358">
        <f>VLOOKUP(H3359,AggregatsEcoles[#All],9,FALSE)</f>
        <v>7</v>
      </c>
      <c r="R3358">
        <f>VLOOKUP(H3359,AggregatsEcoles[#All],10,FALSE)</f>
        <v>19</v>
      </c>
      <c r="S3358">
        <f>VLOOKUP(H3359,AggregatsEcoles[#All],11,FALSE)</f>
        <v>12</v>
      </c>
      <c r="T3358">
        <f>VLOOKUP(H3359,AggregatsEcoles[#All],12,FALSE)</f>
        <v>7</v>
      </c>
    </row>
    <row r="3359" spans="1:20" x14ac:dyDescent="0.3">
      <c r="A3359" t="s">
        <v>3357</v>
      </c>
      <c r="B3359" t="s">
        <v>8338</v>
      </c>
      <c r="C3359" t="s">
        <v>14590</v>
      </c>
      <c r="D3359" t="s">
        <v>16561</v>
      </c>
      <c r="E3359" t="s">
        <v>14430</v>
      </c>
      <c r="F3359" t="s">
        <v>18686</v>
      </c>
      <c r="G3359" t="s">
        <v>18915</v>
      </c>
      <c r="H3359" t="s">
        <v>19482</v>
      </c>
      <c r="I3359" t="s">
        <v>19866</v>
      </c>
      <c r="J3359" t="s">
        <v>19870</v>
      </c>
      <c r="K3359">
        <f>41</f>
        <v>41</v>
      </c>
      <c r="L3359" t="s">
        <v>19872</v>
      </c>
      <c r="M3359">
        <f>5</f>
        <v>5</v>
      </c>
      <c r="N3359" t="s">
        <v>19873</v>
      </c>
      <c r="O3359">
        <f>VLOOKUP(H3362,AggregatsEcoles[#All],7,FALSE)</f>
        <v>21</v>
      </c>
      <c r="P3359">
        <f>VLOOKUP(H3360,AggregatsEcoles[#All],8,FALSE)</f>
        <v>14</v>
      </c>
      <c r="Q3359">
        <f>VLOOKUP(H3360,AggregatsEcoles[#All],9,FALSE)</f>
        <v>7</v>
      </c>
      <c r="R3359">
        <f>VLOOKUP(H3360,AggregatsEcoles[#All],10,FALSE)</f>
        <v>19</v>
      </c>
      <c r="S3359">
        <f>VLOOKUP(H3360,AggregatsEcoles[#All],11,FALSE)</f>
        <v>12</v>
      </c>
      <c r="T3359">
        <f>VLOOKUP(H3360,AggregatsEcoles[#All],12,FALSE)</f>
        <v>7</v>
      </c>
    </row>
    <row r="3360" spans="1:20" x14ac:dyDescent="0.3">
      <c r="A3360" t="s">
        <v>3358</v>
      </c>
      <c r="B3360" t="s">
        <v>10558</v>
      </c>
      <c r="C3360" t="s">
        <v>14591</v>
      </c>
      <c r="E3360" t="s">
        <v>14430</v>
      </c>
      <c r="F3360" t="s">
        <v>18660</v>
      </c>
      <c r="G3360" t="s">
        <v>18915</v>
      </c>
      <c r="H3360" t="s">
        <v>19482</v>
      </c>
      <c r="I3360" t="s">
        <v>19866</v>
      </c>
      <c r="J3360" t="s">
        <v>19870</v>
      </c>
      <c r="K3360">
        <f>41</f>
        <v>41</v>
      </c>
      <c r="L3360" t="s">
        <v>19872</v>
      </c>
      <c r="M3360">
        <f>5</f>
        <v>5</v>
      </c>
      <c r="N3360" t="s">
        <v>19873</v>
      </c>
      <c r="O3360">
        <f>VLOOKUP(H3363,AggregatsEcoles[#All],7,FALSE)</f>
        <v>21</v>
      </c>
      <c r="P3360">
        <f>VLOOKUP(H3361,AggregatsEcoles[#All],8,FALSE)</f>
        <v>14</v>
      </c>
      <c r="Q3360">
        <f>VLOOKUP(H3361,AggregatsEcoles[#All],9,FALSE)</f>
        <v>7</v>
      </c>
      <c r="R3360">
        <f>VLOOKUP(H3361,AggregatsEcoles[#All],10,FALSE)</f>
        <v>19</v>
      </c>
      <c r="S3360">
        <f>VLOOKUP(H3361,AggregatsEcoles[#All],11,FALSE)</f>
        <v>12</v>
      </c>
      <c r="T3360">
        <f>VLOOKUP(H3361,AggregatsEcoles[#All],12,FALSE)</f>
        <v>7</v>
      </c>
    </row>
    <row r="3361" spans="1:20" x14ac:dyDescent="0.3">
      <c r="A3361" t="s">
        <v>3359</v>
      </c>
      <c r="B3361" t="s">
        <v>10559</v>
      </c>
      <c r="C3361" t="s">
        <v>14592</v>
      </c>
      <c r="D3361" t="s">
        <v>16536</v>
      </c>
      <c r="E3361" t="s">
        <v>14430</v>
      </c>
      <c r="F3361" t="s">
        <v>18661</v>
      </c>
      <c r="G3361" t="s">
        <v>18915</v>
      </c>
      <c r="H3361" t="s">
        <v>19482</v>
      </c>
      <c r="I3361" t="s">
        <v>19866</v>
      </c>
      <c r="J3361" t="s">
        <v>19870</v>
      </c>
      <c r="K3361">
        <f>41</f>
        <v>41</v>
      </c>
      <c r="L3361" t="s">
        <v>19872</v>
      </c>
      <c r="M3361">
        <f>5</f>
        <v>5</v>
      </c>
      <c r="N3361" t="s">
        <v>19873</v>
      </c>
      <c r="O3361">
        <f>VLOOKUP(H3364,AggregatsEcoles[#All],7,FALSE)</f>
        <v>21</v>
      </c>
      <c r="P3361">
        <f>VLOOKUP(H3362,AggregatsEcoles[#All],8,FALSE)</f>
        <v>14</v>
      </c>
      <c r="Q3361">
        <f>VLOOKUP(H3362,AggregatsEcoles[#All],9,FALSE)</f>
        <v>7</v>
      </c>
      <c r="R3361">
        <f>VLOOKUP(H3362,AggregatsEcoles[#All],10,FALSE)</f>
        <v>19</v>
      </c>
      <c r="S3361">
        <f>VLOOKUP(H3362,AggregatsEcoles[#All],11,FALSE)</f>
        <v>12</v>
      </c>
      <c r="T3361">
        <f>VLOOKUP(H3362,AggregatsEcoles[#All],12,FALSE)</f>
        <v>7</v>
      </c>
    </row>
    <row r="3362" spans="1:20" x14ac:dyDescent="0.3">
      <c r="A3362" t="s">
        <v>3360</v>
      </c>
      <c r="B3362" t="s">
        <v>10560</v>
      </c>
      <c r="C3362" t="s">
        <v>14593</v>
      </c>
      <c r="D3362" t="s">
        <v>17417</v>
      </c>
      <c r="E3362" t="s">
        <v>14430</v>
      </c>
      <c r="F3362" t="s">
        <v>18674</v>
      </c>
      <c r="G3362" t="s">
        <v>18915</v>
      </c>
      <c r="H3362" t="s">
        <v>19482</v>
      </c>
      <c r="I3362" t="s">
        <v>19866</v>
      </c>
      <c r="J3362" t="s">
        <v>19870</v>
      </c>
      <c r="K3362">
        <f>41</f>
        <v>41</v>
      </c>
      <c r="L3362" t="s">
        <v>19872</v>
      </c>
      <c r="M3362">
        <f>5</f>
        <v>5</v>
      </c>
      <c r="N3362" t="s">
        <v>19873</v>
      </c>
      <c r="O3362">
        <f>VLOOKUP(H3365,AggregatsEcoles[#All],7,FALSE)</f>
        <v>21</v>
      </c>
      <c r="P3362">
        <f>VLOOKUP(H3363,AggregatsEcoles[#All],8,FALSE)</f>
        <v>14</v>
      </c>
      <c r="Q3362">
        <f>VLOOKUP(H3363,AggregatsEcoles[#All],9,FALSE)</f>
        <v>7</v>
      </c>
      <c r="R3362">
        <f>VLOOKUP(H3363,AggregatsEcoles[#All],10,FALSE)</f>
        <v>19</v>
      </c>
      <c r="S3362">
        <f>VLOOKUP(H3363,AggregatsEcoles[#All],11,FALSE)</f>
        <v>12</v>
      </c>
      <c r="T3362">
        <f>VLOOKUP(H3363,AggregatsEcoles[#All],12,FALSE)</f>
        <v>7</v>
      </c>
    </row>
    <row r="3363" spans="1:20" x14ac:dyDescent="0.3">
      <c r="A3363" t="s">
        <v>3361</v>
      </c>
      <c r="B3363" t="s">
        <v>9193</v>
      </c>
      <c r="C3363" t="s">
        <v>10302</v>
      </c>
      <c r="D3363" t="s">
        <v>16585</v>
      </c>
      <c r="E3363" t="s">
        <v>13061</v>
      </c>
      <c r="F3363" t="s">
        <v>18659</v>
      </c>
      <c r="G3363" t="s">
        <v>18915</v>
      </c>
      <c r="H3363" t="s">
        <v>19482</v>
      </c>
      <c r="I3363" t="s">
        <v>19866</v>
      </c>
      <c r="J3363" t="s">
        <v>19870</v>
      </c>
      <c r="K3363">
        <f>41</f>
        <v>41</v>
      </c>
      <c r="L3363" t="s">
        <v>19872</v>
      </c>
      <c r="M3363">
        <f>5</f>
        <v>5</v>
      </c>
      <c r="N3363" t="s">
        <v>19873</v>
      </c>
      <c r="O3363">
        <f>VLOOKUP(H3366,AggregatsEcoles[#All],7,FALSE)</f>
        <v>21</v>
      </c>
      <c r="P3363">
        <f>VLOOKUP(H3364,AggregatsEcoles[#All],8,FALSE)</f>
        <v>14</v>
      </c>
      <c r="Q3363">
        <f>VLOOKUP(H3364,AggregatsEcoles[#All],9,FALSE)</f>
        <v>7</v>
      </c>
      <c r="R3363">
        <f>VLOOKUP(H3364,AggregatsEcoles[#All],10,FALSE)</f>
        <v>19</v>
      </c>
      <c r="S3363">
        <f>VLOOKUP(H3364,AggregatsEcoles[#All],11,FALSE)</f>
        <v>12</v>
      </c>
      <c r="T3363">
        <f>VLOOKUP(H3364,AggregatsEcoles[#All],12,FALSE)</f>
        <v>7</v>
      </c>
    </row>
    <row r="3364" spans="1:20" x14ac:dyDescent="0.3">
      <c r="A3364" t="s">
        <v>3362</v>
      </c>
      <c r="B3364" t="s">
        <v>10561</v>
      </c>
      <c r="C3364" t="s">
        <v>10821</v>
      </c>
      <c r="D3364" t="s">
        <v>16966</v>
      </c>
      <c r="E3364" t="s">
        <v>14430</v>
      </c>
      <c r="F3364" t="s">
        <v>18672</v>
      </c>
      <c r="G3364" t="s">
        <v>18915</v>
      </c>
      <c r="H3364" t="s">
        <v>19482</v>
      </c>
      <c r="I3364" t="s">
        <v>19866</v>
      </c>
      <c r="J3364" t="s">
        <v>19870</v>
      </c>
      <c r="K3364">
        <f>41</f>
        <v>41</v>
      </c>
      <c r="L3364" t="s">
        <v>19872</v>
      </c>
      <c r="M3364">
        <f>5</f>
        <v>5</v>
      </c>
      <c r="N3364" t="s">
        <v>19873</v>
      </c>
      <c r="O3364">
        <f>VLOOKUP(H3367,AggregatsEcoles[#All],7,FALSE)</f>
        <v>21</v>
      </c>
      <c r="P3364">
        <f>VLOOKUP(H3365,AggregatsEcoles[#All],8,FALSE)</f>
        <v>14</v>
      </c>
      <c r="Q3364">
        <f>VLOOKUP(H3365,AggregatsEcoles[#All],9,FALSE)</f>
        <v>7</v>
      </c>
      <c r="R3364">
        <f>VLOOKUP(H3365,AggregatsEcoles[#All],10,FALSE)</f>
        <v>19</v>
      </c>
      <c r="S3364">
        <f>VLOOKUP(H3365,AggregatsEcoles[#All],11,FALSE)</f>
        <v>12</v>
      </c>
      <c r="T3364">
        <f>VLOOKUP(H3365,AggregatsEcoles[#All],12,FALSE)</f>
        <v>7</v>
      </c>
    </row>
    <row r="3365" spans="1:20" x14ac:dyDescent="0.3">
      <c r="A3365" t="s">
        <v>3363</v>
      </c>
      <c r="B3365" t="s">
        <v>10402</v>
      </c>
      <c r="C3365" t="s">
        <v>12061</v>
      </c>
      <c r="E3365" t="s">
        <v>14430</v>
      </c>
      <c r="F3365" t="s">
        <v>18661</v>
      </c>
      <c r="G3365" t="s">
        <v>18915</v>
      </c>
      <c r="H3365" t="s">
        <v>19482</v>
      </c>
      <c r="I3365" t="s">
        <v>19866</v>
      </c>
      <c r="J3365" t="s">
        <v>19870</v>
      </c>
      <c r="K3365">
        <f>41</f>
        <v>41</v>
      </c>
      <c r="L3365" t="s">
        <v>19872</v>
      </c>
      <c r="M3365">
        <f>5</f>
        <v>5</v>
      </c>
      <c r="N3365" t="s">
        <v>19873</v>
      </c>
      <c r="O3365">
        <f>VLOOKUP(H3368,AggregatsEcoles[#All],7,FALSE)</f>
        <v>21</v>
      </c>
      <c r="P3365">
        <f>VLOOKUP(H3366,AggregatsEcoles[#All],8,FALSE)</f>
        <v>14</v>
      </c>
      <c r="Q3365">
        <f>VLOOKUP(H3366,AggregatsEcoles[#All],9,FALSE)</f>
        <v>7</v>
      </c>
      <c r="R3365">
        <f>VLOOKUP(H3366,AggregatsEcoles[#All],10,FALSE)</f>
        <v>19</v>
      </c>
      <c r="S3365">
        <f>VLOOKUP(H3366,AggregatsEcoles[#All],11,FALSE)</f>
        <v>12</v>
      </c>
      <c r="T3365">
        <f>VLOOKUP(H3366,AggregatsEcoles[#All],12,FALSE)</f>
        <v>7</v>
      </c>
    </row>
    <row r="3366" spans="1:20" x14ac:dyDescent="0.3">
      <c r="A3366" t="s">
        <v>3364</v>
      </c>
      <c r="B3366" t="s">
        <v>10562</v>
      </c>
      <c r="C3366" t="s">
        <v>8447</v>
      </c>
      <c r="D3366" t="s">
        <v>17173</v>
      </c>
      <c r="E3366" t="s">
        <v>13061</v>
      </c>
      <c r="F3366" t="s">
        <v>18687</v>
      </c>
      <c r="G3366" t="s">
        <v>18915</v>
      </c>
      <c r="H3366" t="s">
        <v>19482</v>
      </c>
      <c r="I3366" t="s">
        <v>19866</v>
      </c>
      <c r="J3366" t="s">
        <v>19870</v>
      </c>
      <c r="K3366">
        <f>41</f>
        <v>41</v>
      </c>
      <c r="L3366" t="s">
        <v>19872</v>
      </c>
      <c r="M3366">
        <f>5</f>
        <v>5</v>
      </c>
      <c r="N3366" t="s">
        <v>19873</v>
      </c>
      <c r="O3366">
        <f>VLOOKUP(H3369,AggregatsEcoles[#All],7,FALSE)</f>
        <v>21</v>
      </c>
      <c r="P3366">
        <f>VLOOKUP(H3367,AggregatsEcoles[#All],8,FALSE)</f>
        <v>14</v>
      </c>
      <c r="Q3366">
        <f>VLOOKUP(H3367,AggregatsEcoles[#All],9,FALSE)</f>
        <v>7</v>
      </c>
      <c r="R3366">
        <f>VLOOKUP(H3367,AggregatsEcoles[#All],10,FALSE)</f>
        <v>19</v>
      </c>
      <c r="S3366">
        <f>VLOOKUP(H3367,AggregatsEcoles[#All],11,FALSE)</f>
        <v>12</v>
      </c>
      <c r="T3366">
        <f>VLOOKUP(H3367,AggregatsEcoles[#All],12,FALSE)</f>
        <v>7</v>
      </c>
    </row>
    <row r="3367" spans="1:20" x14ac:dyDescent="0.3">
      <c r="A3367" t="s">
        <v>3365</v>
      </c>
      <c r="B3367" t="s">
        <v>8215</v>
      </c>
      <c r="C3367" t="s">
        <v>8439</v>
      </c>
      <c r="D3367" t="s">
        <v>17363</v>
      </c>
      <c r="E3367" t="s">
        <v>13061</v>
      </c>
      <c r="F3367" t="s">
        <v>18679</v>
      </c>
      <c r="G3367" t="s">
        <v>18915</v>
      </c>
      <c r="H3367" t="s">
        <v>19482</v>
      </c>
      <c r="I3367" t="s">
        <v>19866</v>
      </c>
      <c r="J3367" t="s">
        <v>19870</v>
      </c>
      <c r="K3367">
        <f>41</f>
        <v>41</v>
      </c>
      <c r="L3367" t="s">
        <v>19872</v>
      </c>
      <c r="M3367">
        <f>5</f>
        <v>5</v>
      </c>
      <c r="N3367" t="s">
        <v>19873</v>
      </c>
      <c r="O3367">
        <f>VLOOKUP(H3370,AggregatsEcoles[#All],7,FALSE)</f>
        <v>21</v>
      </c>
      <c r="P3367">
        <f>VLOOKUP(H3368,AggregatsEcoles[#All],8,FALSE)</f>
        <v>14</v>
      </c>
      <c r="Q3367">
        <f>VLOOKUP(H3368,AggregatsEcoles[#All],9,FALSE)</f>
        <v>7</v>
      </c>
      <c r="R3367">
        <f>VLOOKUP(H3368,AggregatsEcoles[#All],10,FALSE)</f>
        <v>19</v>
      </c>
      <c r="S3367">
        <f>VLOOKUP(H3368,AggregatsEcoles[#All],11,FALSE)</f>
        <v>12</v>
      </c>
      <c r="T3367">
        <f>VLOOKUP(H3368,AggregatsEcoles[#All],12,FALSE)</f>
        <v>7</v>
      </c>
    </row>
    <row r="3368" spans="1:20" x14ac:dyDescent="0.3">
      <c r="A3368" t="s">
        <v>3366</v>
      </c>
      <c r="B3368" t="s">
        <v>8215</v>
      </c>
      <c r="C3368" t="s">
        <v>12669</v>
      </c>
      <c r="D3368" t="s">
        <v>14344</v>
      </c>
      <c r="E3368" t="s">
        <v>13061</v>
      </c>
      <c r="F3368" t="s">
        <v>18680</v>
      </c>
      <c r="G3368" t="s">
        <v>18915</v>
      </c>
      <c r="H3368" t="s">
        <v>19482</v>
      </c>
      <c r="I3368" t="s">
        <v>19866</v>
      </c>
      <c r="J3368" t="s">
        <v>19870</v>
      </c>
      <c r="K3368">
        <f>41</f>
        <v>41</v>
      </c>
      <c r="L3368" t="s">
        <v>19872</v>
      </c>
      <c r="M3368">
        <f>5</f>
        <v>5</v>
      </c>
      <c r="N3368" t="s">
        <v>19873</v>
      </c>
      <c r="O3368">
        <f>VLOOKUP(H3371,AggregatsEcoles[#All],7,FALSE)</f>
        <v>21</v>
      </c>
      <c r="P3368">
        <f>VLOOKUP(H3369,AggregatsEcoles[#All],8,FALSE)</f>
        <v>14</v>
      </c>
      <c r="Q3368">
        <f>VLOOKUP(H3369,AggregatsEcoles[#All],9,FALSE)</f>
        <v>7</v>
      </c>
      <c r="R3368">
        <f>VLOOKUP(H3369,AggregatsEcoles[#All],10,FALSE)</f>
        <v>19</v>
      </c>
      <c r="S3368">
        <f>VLOOKUP(H3369,AggregatsEcoles[#All],11,FALSE)</f>
        <v>12</v>
      </c>
      <c r="T3368">
        <f>VLOOKUP(H3369,AggregatsEcoles[#All],12,FALSE)</f>
        <v>7</v>
      </c>
    </row>
    <row r="3369" spans="1:20" x14ac:dyDescent="0.3">
      <c r="A3369" t="s">
        <v>3367</v>
      </c>
      <c r="B3369" t="s">
        <v>8398</v>
      </c>
      <c r="C3369" t="s">
        <v>10339</v>
      </c>
      <c r="D3369" t="s">
        <v>16492</v>
      </c>
      <c r="E3369" t="s">
        <v>13061</v>
      </c>
      <c r="F3369" t="s">
        <v>18672</v>
      </c>
      <c r="G3369" t="s">
        <v>18915</v>
      </c>
      <c r="H3369" t="s">
        <v>19482</v>
      </c>
      <c r="I3369" t="s">
        <v>19866</v>
      </c>
      <c r="J3369" t="s">
        <v>19870</v>
      </c>
      <c r="K3369">
        <f>41</f>
        <v>41</v>
      </c>
      <c r="L3369" t="s">
        <v>19872</v>
      </c>
      <c r="M3369">
        <f>5</f>
        <v>5</v>
      </c>
      <c r="N3369" t="s">
        <v>19873</v>
      </c>
      <c r="O3369">
        <f>VLOOKUP(H3372,AggregatsEcoles[#All],7,FALSE)</f>
        <v>21</v>
      </c>
      <c r="P3369">
        <f>VLOOKUP(H3370,AggregatsEcoles[#All],8,FALSE)</f>
        <v>14</v>
      </c>
      <c r="Q3369">
        <f>VLOOKUP(H3370,AggregatsEcoles[#All],9,FALSE)</f>
        <v>7</v>
      </c>
      <c r="R3369">
        <f>VLOOKUP(H3370,AggregatsEcoles[#All],10,FALSE)</f>
        <v>19</v>
      </c>
      <c r="S3369">
        <f>VLOOKUP(H3370,AggregatsEcoles[#All],11,FALSE)</f>
        <v>12</v>
      </c>
      <c r="T3369">
        <f>VLOOKUP(H3370,AggregatsEcoles[#All],12,FALSE)</f>
        <v>7</v>
      </c>
    </row>
    <row r="3370" spans="1:20" x14ac:dyDescent="0.3">
      <c r="A3370" t="s">
        <v>3368</v>
      </c>
      <c r="B3370" t="s">
        <v>10563</v>
      </c>
      <c r="C3370" t="s">
        <v>14594</v>
      </c>
      <c r="D3370" t="s">
        <v>17492</v>
      </c>
      <c r="E3370" t="s">
        <v>14430</v>
      </c>
      <c r="F3370" t="s">
        <v>18682</v>
      </c>
      <c r="G3370" t="s">
        <v>18915</v>
      </c>
      <c r="H3370" t="s">
        <v>19482</v>
      </c>
      <c r="I3370" t="s">
        <v>19866</v>
      </c>
      <c r="J3370" t="s">
        <v>19870</v>
      </c>
      <c r="K3370">
        <f>41</f>
        <v>41</v>
      </c>
      <c r="L3370" t="s">
        <v>19872</v>
      </c>
      <c r="M3370">
        <f>5</f>
        <v>5</v>
      </c>
      <c r="N3370" t="s">
        <v>19873</v>
      </c>
      <c r="O3370">
        <f>VLOOKUP(H3373,AggregatsEcoles[#All],7,FALSE)</f>
        <v>15</v>
      </c>
      <c r="P3370">
        <f>VLOOKUP(H3371,AggregatsEcoles[#All],8,FALSE)</f>
        <v>14</v>
      </c>
      <c r="Q3370">
        <f>VLOOKUP(H3371,AggregatsEcoles[#All],9,FALSE)</f>
        <v>7</v>
      </c>
      <c r="R3370">
        <f>VLOOKUP(H3371,AggregatsEcoles[#All],10,FALSE)</f>
        <v>19</v>
      </c>
      <c r="S3370">
        <f>VLOOKUP(H3371,AggregatsEcoles[#All],11,FALSE)</f>
        <v>12</v>
      </c>
      <c r="T3370">
        <f>VLOOKUP(H3371,AggregatsEcoles[#All],12,FALSE)</f>
        <v>7</v>
      </c>
    </row>
    <row r="3371" spans="1:20" x14ac:dyDescent="0.3">
      <c r="A3371" t="s">
        <v>3369</v>
      </c>
      <c r="B3371" t="s">
        <v>10413</v>
      </c>
      <c r="C3371" t="s">
        <v>9325</v>
      </c>
      <c r="D3371" t="s">
        <v>17033</v>
      </c>
      <c r="E3371" t="s">
        <v>13061</v>
      </c>
      <c r="F3371" t="s">
        <v>18686</v>
      </c>
      <c r="G3371" t="s">
        <v>18915</v>
      </c>
      <c r="H3371" t="s">
        <v>19482</v>
      </c>
      <c r="I3371" t="s">
        <v>19866</v>
      </c>
      <c r="J3371" t="s">
        <v>19870</v>
      </c>
      <c r="K3371">
        <f>41</f>
        <v>41</v>
      </c>
      <c r="L3371" t="s">
        <v>19872</v>
      </c>
      <c r="M3371">
        <f>5</f>
        <v>5</v>
      </c>
      <c r="N3371" t="s">
        <v>19873</v>
      </c>
      <c r="O3371">
        <f>VLOOKUP(H3374,AggregatsEcoles[#All],7,FALSE)</f>
        <v>15</v>
      </c>
      <c r="P3371">
        <f>VLOOKUP(H3372,AggregatsEcoles[#All],8,FALSE)</f>
        <v>14</v>
      </c>
      <c r="Q3371">
        <f>VLOOKUP(H3372,AggregatsEcoles[#All],9,FALSE)</f>
        <v>7</v>
      </c>
      <c r="R3371">
        <f>VLOOKUP(H3372,AggregatsEcoles[#All],10,FALSE)</f>
        <v>19</v>
      </c>
      <c r="S3371">
        <f>VLOOKUP(H3372,AggregatsEcoles[#All],11,FALSE)</f>
        <v>12</v>
      </c>
      <c r="T3371">
        <f>VLOOKUP(H3372,AggregatsEcoles[#All],12,FALSE)</f>
        <v>7</v>
      </c>
    </row>
    <row r="3372" spans="1:20" x14ac:dyDescent="0.3">
      <c r="A3372" t="s">
        <v>3370</v>
      </c>
      <c r="B3372" t="s">
        <v>10564</v>
      </c>
      <c r="C3372" t="s">
        <v>8830</v>
      </c>
      <c r="D3372" t="s">
        <v>16561</v>
      </c>
      <c r="E3372" t="s">
        <v>14430</v>
      </c>
      <c r="F3372" t="s">
        <v>18661</v>
      </c>
      <c r="G3372" t="s">
        <v>18915</v>
      </c>
      <c r="H3372" t="s">
        <v>19482</v>
      </c>
      <c r="I3372" t="s">
        <v>19866</v>
      </c>
      <c r="J3372" t="s">
        <v>19870</v>
      </c>
      <c r="K3372">
        <f>41</f>
        <v>41</v>
      </c>
      <c r="L3372" t="s">
        <v>19872</v>
      </c>
      <c r="M3372">
        <f>5</f>
        <v>5</v>
      </c>
      <c r="N3372" t="s">
        <v>19873</v>
      </c>
      <c r="O3372">
        <f>VLOOKUP(H3375,AggregatsEcoles[#All],7,FALSE)</f>
        <v>15</v>
      </c>
      <c r="P3372">
        <f>VLOOKUP(H3373,AggregatsEcoles[#All],8,FALSE)</f>
        <v>14</v>
      </c>
      <c r="Q3372">
        <f>VLOOKUP(H3373,AggregatsEcoles[#All],9,FALSE)</f>
        <v>1</v>
      </c>
      <c r="R3372">
        <f>VLOOKUP(H3373,AggregatsEcoles[#All],10,FALSE)</f>
        <v>15</v>
      </c>
      <c r="S3372">
        <f>VLOOKUP(H3373,AggregatsEcoles[#All],11,FALSE)</f>
        <v>14</v>
      </c>
      <c r="T3372">
        <f>VLOOKUP(H3373,AggregatsEcoles[#All],12,FALSE)</f>
        <v>1</v>
      </c>
    </row>
    <row r="3373" spans="1:20" x14ac:dyDescent="0.3">
      <c r="A3373" t="s">
        <v>3371</v>
      </c>
      <c r="B3373" t="s">
        <v>8277</v>
      </c>
      <c r="C3373" t="s">
        <v>9625</v>
      </c>
      <c r="D3373" t="s">
        <v>17162</v>
      </c>
      <c r="E3373" t="s">
        <v>14430</v>
      </c>
      <c r="F3373" t="s">
        <v>18660</v>
      </c>
      <c r="G3373" t="s">
        <v>18916</v>
      </c>
      <c r="H3373" t="s">
        <v>19483</v>
      </c>
      <c r="I3373" t="s">
        <v>19866</v>
      </c>
      <c r="J3373" t="s">
        <v>19870</v>
      </c>
      <c r="K3373">
        <f>41</f>
        <v>41</v>
      </c>
      <c r="L3373" t="s">
        <v>19872</v>
      </c>
      <c r="M3373">
        <f>5</f>
        <v>5</v>
      </c>
      <c r="N3373" t="s">
        <v>19873</v>
      </c>
      <c r="O3373">
        <f>VLOOKUP(H3376,AggregatsEcoles[#All],7,FALSE)</f>
        <v>15</v>
      </c>
      <c r="P3373">
        <f>VLOOKUP(H3374,AggregatsEcoles[#All],8,FALSE)</f>
        <v>14</v>
      </c>
      <c r="Q3373">
        <f>VLOOKUP(H3374,AggregatsEcoles[#All],9,FALSE)</f>
        <v>1</v>
      </c>
      <c r="R3373">
        <f>VLOOKUP(H3374,AggregatsEcoles[#All],10,FALSE)</f>
        <v>15</v>
      </c>
      <c r="S3373">
        <f>VLOOKUP(H3374,AggregatsEcoles[#All],11,FALSE)</f>
        <v>14</v>
      </c>
      <c r="T3373">
        <f>VLOOKUP(H3374,AggregatsEcoles[#All],12,FALSE)</f>
        <v>1</v>
      </c>
    </row>
    <row r="3374" spans="1:20" x14ac:dyDescent="0.3">
      <c r="A3374" t="s">
        <v>3372</v>
      </c>
      <c r="B3374" t="s">
        <v>8277</v>
      </c>
      <c r="C3374" t="s">
        <v>8252</v>
      </c>
      <c r="D3374" t="s">
        <v>17417</v>
      </c>
      <c r="E3374" t="s">
        <v>14430</v>
      </c>
      <c r="F3374" t="s">
        <v>18661</v>
      </c>
      <c r="G3374" t="s">
        <v>18916</v>
      </c>
      <c r="H3374" t="s">
        <v>19483</v>
      </c>
      <c r="I3374" t="s">
        <v>19866</v>
      </c>
      <c r="J3374" t="s">
        <v>19870</v>
      </c>
      <c r="K3374">
        <f>41</f>
        <v>41</v>
      </c>
      <c r="L3374" t="s">
        <v>19872</v>
      </c>
      <c r="M3374">
        <f>5</f>
        <v>5</v>
      </c>
      <c r="N3374" t="s">
        <v>19873</v>
      </c>
      <c r="O3374">
        <f>VLOOKUP(H3377,AggregatsEcoles[#All],7,FALSE)</f>
        <v>15</v>
      </c>
      <c r="P3374">
        <f>VLOOKUP(H3375,AggregatsEcoles[#All],8,FALSE)</f>
        <v>14</v>
      </c>
      <c r="Q3374">
        <f>VLOOKUP(H3375,AggregatsEcoles[#All],9,FALSE)</f>
        <v>1</v>
      </c>
      <c r="R3374">
        <f>VLOOKUP(H3375,AggregatsEcoles[#All],10,FALSE)</f>
        <v>15</v>
      </c>
      <c r="S3374">
        <f>VLOOKUP(H3375,AggregatsEcoles[#All],11,FALSE)</f>
        <v>14</v>
      </c>
      <c r="T3374">
        <f>VLOOKUP(H3375,AggregatsEcoles[#All],12,FALSE)</f>
        <v>1</v>
      </c>
    </row>
    <row r="3375" spans="1:20" x14ac:dyDescent="0.3">
      <c r="A3375" t="s">
        <v>3373</v>
      </c>
      <c r="B3375" t="s">
        <v>10565</v>
      </c>
      <c r="C3375" t="s">
        <v>9714</v>
      </c>
      <c r="D3375" t="s">
        <v>16901</v>
      </c>
      <c r="E3375" t="s">
        <v>14430</v>
      </c>
      <c r="F3375" t="s">
        <v>18659</v>
      </c>
      <c r="G3375" t="s">
        <v>18916</v>
      </c>
      <c r="H3375" t="s">
        <v>19483</v>
      </c>
      <c r="I3375" t="s">
        <v>19866</v>
      </c>
      <c r="J3375" t="s">
        <v>19870</v>
      </c>
      <c r="K3375">
        <f>41</f>
        <v>41</v>
      </c>
      <c r="L3375" t="s">
        <v>19872</v>
      </c>
      <c r="M3375">
        <f>5</f>
        <v>5</v>
      </c>
      <c r="N3375" t="s">
        <v>19873</v>
      </c>
      <c r="O3375">
        <f>VLOOKUP(H3378,AggregatsEcoles[#All],7,FALSE)</f>
        <v>15</v>
      </c>
      <c r="P3375">
        <f>VLOOKUP(H3376,AggregatsEcoles[#All],8,FALSE)</f>
        <v>14</v>
      </c>
      <c r="Q3375">
        <f>VLOOKUP(H3376,AggregatsEcoles[#All],9,FALSE)</f>
        <v>1</v>
      </c>
      <c r="R3375">
        <f>VLOOKUP(H3376,AggregatsEcoles[#All],10,FALSE)</f>
        <v>15</v>
      </c>
      <c r="S3375">
        <f>VLOOKUP(H3376,AggregatsEcoles[#All],11,FALSE)</f>
        <v>14</v>
      </c>
      <c r="T3375">
        <f>VLOOKUP(H3376,AggregatsEcoles[#All],12,FALSE)</f>
        <v>1</v>
      </c>
    </row>
    <row r="3376" spans="1:20" x14ac:dyDescent="0.3">
      <c r="A3376" t="s">
        <v>3374</v>
      </c>
      <c r="B3376" t="s">
        <v>10566</v>
      </c>
      <c r="C3376" t="s">
        <v>14595</v>
      </c>
      <c r="D3376" t="s">
        <v>16536</v>
      </c>
      <c r="E3376" t="s">
        <v>14430</v>
      </c>
      <c r="F3376" t="s">
        <v>18658</v>
      </c>
      <c r="G3376" t="s">
        <v>18916</v>
      </c>
      <c r="H3376" t="s">
        <v>19483</v>
      </c>
      <c r="I3376" t="s">
        <v>19866</v>
      </c>
      <c r="J3376" t="s">
        <v>19870</v>
      </c>
      <c r="K3376">
        <f>41</f>
        <v>41</v>
      </c>
      <c r="L3376" t="s">
        <v>19872</v>
      </c>
      <c r="M3376">
        <f>5</f>
        <v>5</v>
      </c>
      <c r="N3376" t="s">
        <v>19873</v>
      </c>
      <c r="O3376">
        <f>VLOOKUP(H3379,AggregatsEcoles[#All],7,FALSE)</f>
        <v>15</v>
      </c>
      <c r="P3376">
        <f>VLOOKUP(H3377,AggregatsEcoles[#All],8,FALSE)</f>
        <v>14</v>
      </c>
      <c r="Q3376">
        <f>VLOOKUP(H3377,AggregatsEcoles[#All],9,FALSE)</f>
        <v>1</v>
      </c>
      <c r="R3376">
        <f>VLOOKUP(H3377,AggregatsEcoles[#All],10,FALSE)</f>
        <v>15</v>
      </c>
      <c r="S3376">
        <f>VLOOKUP(H3377,AggregatsEcoles[#All],11,FALSE)</f>
        <v>14</v>
      </c>
      <c r="T3376">
        <f>VLOOKUP(H3377,AggregatsEcoles[#All],12,FALSE)</f>
        <v>1</v>
      </c>
    </row>
    <row r="3377" spans="1:20" x14ac:dyDescent="0.3">
      <c r="A3377" t="s">
        <v>3375</v>
      </c>
      <c r="B3377" t="s">
        <v>8492</v>
      </c>
      <c r="C3377" t="s">
        <v>10565</v>
      </c>
      <c r="D3377" t="s">
        <v>17632</v>
      </c>
      <c r="E3377" t="s">
        <v>14430</v>
      </c>
      <c r="F3377" t="s">
        <v>18663</v>
      </c>
      <c r="G3377" t="s">
        <v>18916</v>
      </c>
      <c r="H3377" t="s">
        <v>19483</v>
      </c>
      <c r="I3377" t="s">
        <v>19866</v>
      </c>
      <c r="J3377" t="s">
        <v>19870</v>
      </c>
      <c r="K3377">
        <f>41</f>
        <v>41</v>
      </c>
      <c r="L3377" t="s">
        <v>19872</v>
      </c>
      <c r="M3377">
        <f>5</f>
        <v>5</v>
      </c>
      <c r="N3377" t="s">
        <v>19873</v>
      </c>
      <c r="O3377">
        <f>VLOOKUP(H3380,AggregatsEcoles[#All],7,FALSE)</f>
        <v>15</v>
      </c>
      <c r="P3377">
        <f>VLOOKUP(H3378,AggregatsEcoles[#All],8,FALSE)</f>
        <v>14</v>
      </c>
      <c r="Q3377">
        <f>VLOOKUP(H3378,AggregatsEcoles[#All],9,FALSE)</f>
        <v>1</v>
      </c>
      <c r="R3377">
        <f>VLOOKUP(H3378,AggregatsEcoles[#All],10,FALSE)</f>
        <v>15</v>
      </c>
      <c r="S3377">
        <f>VLOOKUP(H3378,AggregatsEcoles[#All],11,FALSE)</f>
        <v>14</v>
      </c>
      <c r="T3377">
        <f>VLOOKUP(H3378,AggregatsEcoles[#All],12,FALSE)</f>
        <v>1</v>
      </c>
    </row>
    <row r="3378" spans="1:20" x14ac:dyDescent="0.3">
      <c r="A3378" t="s">
        <v>3376</v>
      </c>
      <c r="B3378" t="s">
        <v>8492</v>
      </c>
      <c r="C3378" t="s">
        <v>8241</v>
      </c>
      <c r="D3378" t="s">
        <v>17633</v>
      </c>
      <c r="E3378" t="s">
        <v>14430</v>
      </c>
      <c r="F3378" t="s">
        <v>18667</v>
      </c>
      <c r="G3378" t="s">
        <v>18916</v>
      </c>
      <c r="H3378" t="s">
        <v>19483</v>
      </c>
      <c r="I3378" t="s">
        <v>19866</v>
      </c>
      <c r="J3378" t="s">
        <v>19870</v>
      </c>
      <c r="K3378">
        <f>41</f>
        <v>41</v>
      </c>
      <c r="L3378" t="s">
        <v>19872</v>
      </c>
      <c r="M3378">
        <f>5</f>
        <v>5</v>
      </c>
      <c r="N3378" t="s">
        <v>19873</v>
      </c>
      <c r="O3378">
        <f>VLOOKUP(H3381,AggregatsEcoles[#All],7,FALSE)</f>
        <v>15</v>
      </c>
      <c r="P3378">
        <f>VLOOKUP(H3379,AggregatsEcoles[#All],8,FALSE)</f>
        <v>14</v>
      </c>
      <c r="Q3378">
        <f>VLOOKUP(H3379,AggregatsEcoles[#All],9,FALSE)</f>
        <v>1</v>
      </c>
      <c r="R3378">
        <f>VLOOKUP(H3379,AggregatsEcoles[#All],10,FALSE)</f>
        <v>15</v>
      </c>
      <c r="S3378">
        <f>VLOOKUP(H3379,AggregatsEcoles[#All],11,FALSE)</f>
        <v>14</v>
      </c>
      <c r="T3378">
        <f>VLOOKUP(H3379,AggregatsEcoles[#All],12,FALSE)</f>
        <v>1</v>
      </c>
    </row>
    <row r="3379" spans="1:20" x14ac:dyDescent="0.3">
      <c r="A3379" t="s">
        <v>3377</v>
      </c>
      <c r="B3379" t="s">
        <v>9052</v>
      </c>
      <c r="C3379" t="s">
        <v>14596</v>
      </c>
      <c r="D3379" t="s">
        <v>17634</v>
      </c>
      <c r="E3379" t="s">
        <v>14430</v>
      </c>
      <c r="F3379" t="s">
        <v>18663</v>
      </c>
      <c r="G3379" t="s">
        <v>18916</v>
      </c>
      <c r="H3379" t="s">
        <v>19483</v>
      </c>
      <c r="I3379" t="s">
        <v>19866</v>
      </c>
      <c r="J3379" t="s">
        <v>19870</v>
      </c>
      <c r="K3379">
        <f>41</f>
        <v>41</v>
      </c>
      <c r="L3379" t="s">
        <v>19872</v>
      </c>
      <c r="M3379">
        <f>5</f>
        <v>5</v>
      </c>
      <c r="N3379" t="s">
        <v>19873</v>
      </c>
      <c r="O3379">
        <f>VLOOKUP(H3382,AggregatsEcoles[#All],7,FALSE)</f>
        <v>15</v>
      </c>
      <c r="P3379">
        <f>VLOOKUP(H3380,AggregatsEcoles[#All],8,FALSE)</f>
        <v>14</v>
      </c>
      <c r="Q3379">
        <f>VLOOKUP(H3380,AggregatsEcoles[#All],9,FALSE)</f>
        <v>1</v>
      </c>
      <c r="R3379">
        <f>VLOOKUP(H3380,AggregatsEcoles[#All],10,FALSE)</f>
        <v>15</v>
      </c>
      <c r="S3379">
        <f>VLOOKUP(H3380,AggregatsEcoles[#All],11,FALSE)</f>
        <v>14</v>
      </c>
      <c r="T3379">
        <f>VLOOKUP(H3380,AggregatsEcoles[#All],12,FALSE)</f>
        <v>1</v>
      </c>
    </row>
    <row r="3380" spans="1:20" x14ac:dyDescent="0.3">
      <c r="A3380" t="s">
        <v>3378</v>
      </c>
      <c r="B3380" t="s">
        <v>10567</v>
      </c>
      <c r="C3380" t="s">
        <v>8241</v>
      </c>
      <c r="D3380" t="s">
        <v>16523</v>
      </c>
      <c r="E3380" t="s">
        <v>13061</v>
      </c>
      <c r="F3380" t="s">
        <v>18666</v>
      </c>
      <c r="G3380" t="s">
        <v>18916</v>
      </c>
      <c r="H3380" t="s">
        <v>19483</v>
      </c>
      <c r="I3380" t="s">
        <v>19866</v>
      </c>
      <c r="J3380" t="s">
        <v>19870</v>
      </c>
      <c r="K3380">
        <f>41</f>
        <v>41</v>
      </c>
      <c r="L3380" t="s">
        <v>19872</v>
      </c>
      <c r="M3380">
        <f>5</f>
        <v>5</v>
      </c>
      <c r="N3380" t="s">
        <v>19873</v>
      </c>
      <c r="O3380">
        <f>VLOOKUP(H3383,AggregatsEcoles[#All],7,FALSE)</f>
        <v>15</v>
      </c>
      <c r="P3380">
        <f>VLOOKUP(H3381,AggregatsEcoles[#All],8,FALSE)</f>
        <v>14</v>
      </c>
      <c r="Q3380">
        <f>VLOOKUP(H3381,AggregatsEcoles[#All],9,FALSE)</f>
        <v>1</v>
      </c>
      <c r="R3380">
        <f>VLOOKUP(H3381,AggregatsEcoles[#All],10,FALSE)</f>
        <v>15</v>
      </c>
      <c r="S3380">
        <f>VLOOKUP(H3381,AggregatsEcoles[#All],11,FALSE)</f>
        <v>14</v>
      </c>
      <c r="T3380">
        <f>VLOOKUP(H3381,AggregatsEcoles[#All],12,FALSE)</f>
        <v>1</v>
      </c>
    </row>
    <row r="3381" spans="1:20" x14ac:dyDescent="0.3">
      <c r="A3381" t="s">
        <v>3379</v>
      </c>
      <c r="B3381" t="s">
        <v>10568</v>
      </c>
      <c r="C3381" t="s">
        <v>10243</v>
      </c>
      <c r="E3381" t="s">
        <v>14430</v>
      </c>
      <c r="F3381" t="s">
        <v>18663</v>
      </c>
      <c r="G3381" t="s">
        <v>18916</v>
      </c>
      <c r="H3381" t="s">
        <v>19483</v>
      </c>
      <c r="I3381" t="s">
        <v>19866</v>
      </c>
      <c r="J3381" t="s">
        <v>19870</v>
      </c>
      <c r="K3381">
        <f>41</f>
        <v>41</v>
      </c>
      <c r="L3381" t="s">
        <v>19872</v>
      </c>
      <c r="M3381">
        <f>5</f>
        <v>5</v>
      </c>
      <c r="N3381" t="s">
        <v>19873</v>
      </c>
      <c r="O3381">
        <f>VLOOKUP(H3384,AggregatsEcoles[#All],7,FALSE)</f>
        <v>15</v>
      </c>
      <c r="P3381">
        <f>VLOOKUP(H3382,AggregatsEcoles[#All],8,FALSE)</f>
        <v>14</v>
      </c>
      <c r="Q3381">
        <f>VLOOKUP(H3382,AggregatsEcoles[#All],9,FALSE)</f>
        <v>1</v>
      </c>
      <c r="R3381">
        <f>VLOOKUP(H3382,AggregatsEcoles[#All],10,FALSE)</f>
        <v>15</v>
      </c>
      <c r="S3381">
        <f>VLOOKUP(H3382,AggregatsEcoles[#All],11,FALSE)</f>
        <v>14</v>
      </c>
      <c r="T3381">
        <f>VLOOKUP(H3382,AggregatsEcoles[#All],12,FALSE)</f>
        <v>1</v>
      </c>
    </row>
    <row r="3382" spans="1:20" x14ac:dyDescent="0.3">
      <c r="A3382" t="s">
        <v>3380</v>
      </c>
      <c r="B3382" t="s">
        <v>10569</v>
      </c>
      <c r="C3382" t="s">
        <v>8272</v>
      </c>
      <c r="D3382" t="s">
        <v>16672</v>
      </c>
      <c r="E3382" t="s">
        <v>14430</v>
      </c>
      <c r="F3382" t="s">
        <v>18666</v>
      </c>
      <c r="G3382" t="s">
        <v>18916</v>
      </c>
      <c r="H3382" t="s">
        <v>19483</v>
      </c>
      <c r="I3382" t="s">
        <v>19866</v>
      </c>
      <c r="J3382" t="s">
        <v>19870</v>
      </c>
      <c r="K3382">
        <f>41</f>
        <v>41</v>
      </c>
      <c r="L3382" t="s">
        <v>19872</v>
      </c>
      <c r="M3382">
        <f>5</f>
        <v>5</v>
      </c>
      <c r="N3382" t="s">
        <v>19873</v>
      </c>
      <c r="O3382">
        <f>VLOOKUP(H3385,AggregatsEcoles[#All],7,FALSE)</f>
        <v>15</v>
      </c>
      <c r="P3382">
        <f>VLOOKUP(H3383,AggregatsEcoles[#All],8,FALSE)</f>
        <v>14</v>
      </c>
      <c r="Q3382">
        <f>VLOOKUP(H3383,AggregatsEcoles[#All],9,FALSE)</f>
        <v>1</v>
      </c>
      <c r="R3382">
        <f>VLOOKUP(H3383,AggregatsEcoles[#All],10,FALSE)</f>
        <v>15</v>
      </c>
      <c r="S3382">
        <f>VLOOKUP(H3383,AggregatsEcoles[#All],11,FALSE)</f>
        <v>14</v>
      </c>
      <c r="T3382">
        <f>VLOOKUP(H3383,AggregatsEcoles[#All],12,FALSE)</f>
        <v>1</v>
      </c>
    </row>
    <row r="3383" spans="1:20" x14ac:dyDescent="0.3">
      <c r="A3383" t="s">
        <v>3381</v>
      </c>
      <c r="B3383" t="s">
        <v>10570</v>
      </c>
      <c r="C3383" t="s">
        <v>14597</v>
      </c>
      <c r="D3383" t="s">
        <v>16787</v>
      </c>
      <c r="E3383" t="s">
        <v>14430</v>
      </c>
      <c r="F3383" t="s">
        <v>18659</v>
      </c>
      <c r="G3383" t="s">
        <v>18916</v>
      </c>
      <c r="H3383" t="s">
        <v>19483</v>
      </c>
      <c r="I3383" t="s">
        <v>19866</v>
      </c>
      <c r="J3383" t="s">
        <v>19870</v>
      </c>
      <c r="K3383">
        <f>41</f>
        <v>41</v>
      </c>
      <c r="L3383" t="s">
        <v>19872</v>
      </c>
      <c r="M3383">
        <f>5</f>
        <v>5</v>
      </c>
      <c r="N3383" t="s">
        <v>19873</v>
      </c>
      <c r="O3383">
        <f>VLOOKUP(H3386,AggregatsEcoles[#All],7,FALSE)</f>
        <v>15</v>
      </c>
      <c r="P3383">
        <f>VLOOKUP(H3384,AggregatsEcoles[#All],8,FALSE)</f>
        <v>14</v>
      </c>
      <c r="Q3383">
        <f>VLOOKUP(H3384,AggregatsEcoles[#All],9,FALSE)</f>
        <v>1</v>
      </c>
      <c r="R3383">
        <f>VLOOKUP(H3384,AggregatsEcoles[#All],10,FALSE)</f>
        <v>15</v>
      </c>
      <c r="S3383">
        <f>VLOOKUP(H3384,AggregatsEcoles[#All],11,FALSE)</f>
        <v>14</v>
      </c>
      <c r="T3383">
        <f>VLOOKUP(H3384,AggregatsEcoles[#All],12,FALSE)</f>
        <v>1</v>
      </c>
    </row>
    <row r="3384" spans="1:20" x14ac:dyDescent="0.3">
      <c r="A3384" t="s">
        <v>3382</v>
      </c>
      <c r="B3384" t="s">
        <v>10497</v>
      </c>
      <c r="C3384" t="s">
        <v>14598</v>
      </c>
      <c r="E3384" t="s">
        <v>14430</v>
      </c>
      <c r="F3384" t="s">
        <v>18658</v>
      </c>
      <c r="G3384" t="s">
        <v>18916</v>
      </c>
      <c r="H3384" t="s">
        <v>19483</v>
      </c>
      <c r="I3384" t="s">
        <v>19866</v>
      </c>
      <c r="J3384" t="s">
        <v>19870</v>
      </c>
      <c r="K3384">
        <f>41</f>
        <v>41</v>
      </c>
      <c r="L3384" t="s">
        <v>19872</v>
      </c>
      <c r="M3384">
        <f>5</f>
        <v>5</v>
      </c>
      <c r="N3384" t="s">
        <v>19873</v>
      </c>
      <c r="O3384">
        <f>VLOOKUP(H3387,AggregatsEcoles[#All],7,FALSE)</f>
        <v>15</v>
      </c>
      <c r="P3384">
        <f>VLOOKUP(H3385,AggregatsEcoles[#All],8,FALSE)</f>
        <v>14</v>
      </c>
      <c r="Q3384">
        <f>VLOOKUP(H3385,AggregatsEcoles[#All],9,FALSE)</f>
        <v>1</v>
      </c>
      <c r="R3384">
        <f>VLOOKUP(H3385,AggregatsEcoles[#All],10,FALSE)</f>
        <v>15</v>
      </c>
      <c r="S3384">
        <f>VLOOKUP(H3385,AggregatsEcoles[#All],11,FALSE)</f>
        <v>14</v>
      </c>
      <c r="T3384">
        <f>VLOOKUP(H3385,AggregatsEcoles[#All],12,FALSE)</f>
        <v>1</v>
      </c>
    </row>
    <row r="3385" spans="1:20" x14ac:dyDescent="0.3">
      <c r="A3385" t="s">
        <v>3383</v>
      </c>
      <c r="B3385" t="s">
        <v>10571</v>
      </c>
      <c r="C3385" t="s">
        <v>10139</v>
      </c>
      <c r="D3385" t="s">
        <v>17635</v>
      </c>
      <c r="E3385" t="s">
        <v>14430</v>
      </c>
      <c r="F3385" t="s">
        <v>18686</v>
      </c>
      <c r="G3385" t="s">
        <v>18916</v>
      </c>
      <c r="H3385" t="s">
        <v>19483</v>
      </c>
      <c r="I3385" t="s">
        <v>19866</v>
      </c>
      <c r="J3385" t="s">
        <v>19870</v>
      </c>
      <c r="K3385">
        <f>41</f>
        <v>41</v>
      </c>
      <c r="L3385" t="s">
        <v>19872</v>
      </c>
      <c r="M3385">
        <f>5</f>
        <v>5</v>
      </c>
      <c r="N3385" t="s">
        <v>19873</v>
      </c>
      <c r="O3385">
        <f>VLOOKUP(H3388,AggregatsEcoles[#All],7,FALSE)</f>
        <v>11</v>
      </c>
      <c r="P3385">
        <f>VLOOKUP(H3386,AggregatsEcoles[#All],8,FALSE)</f>
        <v>14</v>
      </c>
      <c r="Q3385">
        <f>VLOOKUP(H3386,AggregatsEcoles[#All],9,FALSE)</f>
        <v>1</v>
      </c>
      <c r="R3385">
        <f>VLOOKUP(H3386,AggregatsEcoles[#All],10,FALSE)</f>
        <v>15</v>
      </c>
      <c r="S3385">
        <f>VLOOKUP(H3386,AggregatsEcoles[#All],11,FALSE)</f>
        <v>14</v>
      </c>
      <c r="T3385">
        <f>VLOOKUP(H3386,AggregatsEcoles[#All],12,FALSE)</f>
        <v>1</v>
      </c>
    </row>
    <row r="3386" spans="1:20" x14ac:dyDescent="0.3">
      <c r="A3386" t="s">
        <v>3384</v>
      </c>
      <c r="B3386" t="s">
        <v>9194</v>
      </c>
      <c r="C3386" t="s">
        <v>14599</v>
      </c>
      <c r="E3386" t="s">
        <v>14430</v>
      </c>
      <c r="F3386" t="s">
        <v>18686</v>
      </c>
      <c r="G3386" t="s">
        <v>18916</v>
      </c>
      <c r="H3386" t="s">
        <v>19483</v>
      </c>
      <c r="I3386" t="s">
        <v>19866</v>
      </c>
      <c r="J3386" t="s">
        <v>19870</v>
      </c>
      <c r="K3386">
        <f>41</f>
        <v>41</v>
      </c>
      <c r="L3386" t="s">
        <v>19872</v>
      </c>
      <c r="M3386">
        <f>5</f>
        <v>5</v>
      </c>
      <c r="N3386" t="s">
        <v>19873</v>
      </c>
      <c r="O3386">
        <f>VLOOKUP(H3389,AggregatsEcoles[#All],7,FALSE)</f>
        <v>11</v>
      </c>
      <c r="P3386">
        <f>VLOOKUP(H3387,AggregatsEcoles[#All],8,FALSE)</f>
        <v>14</v>
      </c>
      <c r="Q3386">
        <f>VLOOKUP(H3387,AggregatsEcoles[#All],9,FALSE)</f>
        <v>1</v>
      </c>
      <c r="R3386">
        <f>VLOOKUP(H3387,AggregatsEcoles[#All],10,FALSE)</f>
        <v>15</v>
      </c>
      <c r="S3386">
        <f>VLOOKUP(H3387,AggregatsEcoles[#All],11,FALSE)</f>
        <v>14</v>
      </c>
      <c r="T3386">
        <f>VLOOKUP(H3387,AggregatsEcoles[#All],12,FALSE)</f>
        <v>1</v>
      </c>
    </row>
    <row r="3387" spans="1:20" x14ac:dyDescent="0.3">
      <c r="A3387" t="s">
        <v>3385</v>
      </c>
      <c r="B3387" t="s">
        <v>10572</v>
      </c>
      <c r="C3387" t="s">
        <v>9300</v>
      </c>
      <c r="D3387" t="s">
        <v>16860</v>
      </c>
      <c r="E3387" t="s">
        <v>14430</v>
      </c>
      <c r="F3387" t="s">
        <v>18686</v>
      </c>
      <c r="G3387" t="s">
        <v>18916</v>
      </c>
      <c r="H3387" t="s">
        <v>19483</v>
      </c>
      <c r="I3387" t="s">
        <v>19866</v>
      </c>
      <c r="J3387" t="s">
        <v>19870</v>
      </c>
      <c r="K3387">
        <f>41</f>
        <v>41</v>
      </c>
      <c r="L3387" t="s">
        <v>19872</v>
      </c>
      <c r="M3387">
        <f>5</f>
        <v>5</v>
      </c>
      <c r="N3387" t="s">
        <v>19873</v>
      </c>
      <c r="O3387">
        <f>VLOOKUP(H3390,AggregatsEcoles[#All],7,FALSE)</f>
        <v>11</v>
      </c>
      <c r="P3387">
        <f>VLOOKUP(H3388,AggregatsEcoles[#All],8,FALSE)</f>
        <v>4</v>
      </c>
      <c r="Q3387">
        <f>VLOOKUP(H3388,AggregatsEcoles[#All],9,FALSE)</f>
        <v>7</v>
      </c>
      <c r="R3387">
        <f>VLOOKUP(H3388,AggregatsEcoles[#All],10,FALSE)</f>
        <v>11</v>
      </c>
      <c r="S3387">
        <f>VLOOKUP(H3388,AggregatsEcoles[#All],11,FALSE)</f>
        <v>4</v>
      </c>
      <c r="T3387">
        <f>VLOOKUP(H3388,AggregatsEcoles[#All],12,FALSE)</f>
        <v>7</v>
      </c>
    </row>
    <row r="3388" spans="1:20" x14ac:dyDescent="0.3">
      <c r="A3388" t="s">
        <v>3386</v>
      </c>
      <c r="B3388" t="s">
        <v>10573</v>
      </c>
      <c r="C3388" t="s">
        <v>8354</v>
      </c>
      <c r="D3388" t="s">
        <v>16537</v>
      </c>
      <c r="E3388" t="s">
        <v>13061</v>
      </c>
      <c r="F3388" t="s">
        <v>18680</v>
      </c>
      <c r="G3388" t="s">
        <v>18917</v>
      </c>
      <c r="H3388" t="s">
        <v>19484</v>
      </c>
      <c r="I3388" t="s">
        <v>19866</v>
      </c>
      <c r="J3388" t="s">
        <v>19870</v>
      </c>
      <c r="K3388">
        <f>41</f>
        <v>41</v>
      </c>
      <c r="L3388" t="s">
        <v>19872</v>
      </c>
      <c r="M3388">
        <f>5</f>
        <v>5</v>
      </c>
      <c r="N3388" t="s">
        <v>19873</v>
      </c>
      <c r="O3388">
        <f>VLOOKUP(H3391,AggregatsEcoles[#All],7,FALSE)</f>
        <v>11</v>
      </c>
      <c r="P3388">
        <f>VLOOKUP(H3389,AggregatsEcoles[#All],8,FALSE)</f>
        <v>4</v>
      </c>
      <c r="Q3388">
        <f>VLOOKUP(H3389,AggregatsEcoles[#All],9,FALSE)</f>
        <v>7</v>
      </c>
      <c r="R3388">
        <f>VLOOKUP(H3389,AggregatsEcoles[#All],10,FALSE)</f>
        <v>11</v>
      </c>
      <c r="S3388">
        <f>VLOOKUP(H3389,AggregatsEcoles[#All],11,FALSE)</f>
        <v>4</v>
      </c>
      <c r="T3388">
        <f>VLOOKUP(H3389,AggregatsEcoles[#All],12,FALSE)</f>
        <v>7</v>
      </c>
    </row>
    <row r="3389" spans="1:20" x14ac:dyDescent="0.3">
      <c r="A3389" t="s">
        <v>3387</v>
      </c>
      <c r="B3389" t="s">
        <v>10574</v>
      </c>
      <c r="C3389" t="s">
        <v>12439</v>
      </c>
      <c r="D3389" t="s">
        <v>17636</v>
      </c>
      <c r="E3389" t="s">
        <v>13061</v>
      </c>
      <c r="F3389" t="s">
        <v>18680</v>
      </c>
      <c r="G3389" t="s">
        <v>18917</v>
      </c>
      <c r="H3389" t="s">
        <v>19484</v>
      </c>
      <c r="I3389" t="s">
        <v>19866</v>
      </c>
      <c r="J3389" t="s">
        <v>19870</v>
      </c>
      <c r="K3389">
        <f>41</f>
        <v>41</v>
      </c>
      <c r="L3389" t="s">
        <v>19872</v>
      </c>
      <c r="M3389">
        <f>5</f>
        <v>5</v>
      </c>
      <c r="N3389" t="s">
        <v>19873</v>
      </c>
      <c r="O3389">
        <f>VLOOKUP(H3392,AggregatsEcoles[#All],7,FALSE)</f>
        <v>11</v>
      </c>
      <c r="P3389">
        <f>VLOOKUP(H3390,AggregatsEcoles[#All],8,FALSE)</f>
        <v>4</v>
      </c>
      <c r="Q3389">
        <f>VLOOKUP(H3390,AggregatsEcoles[#All],9,FALSE)</f>
        <v>7</v>
      </c>
      <c r="R3389">
        <f>VLOOKUP(H3390,AggregatsEcoles[#All],10,FALSE)</f>
        <v>11</v>
      </c>
      <c r="S3389">
        <f>VLOOKUP(H3390,AggregatsEcoles[#All],11,FALSE)</f>
        <v>4</v>
      </c>
      <c r="T3389">
        <f>VLOOKUP(H3390,AggregatsEcoles[#All],12,FALSE)</f>
        <v>7</v>
      </c>
    </row>
    <row r="3390" spans="1:20" x14ac:dyDescent="0.3">
      <c r="A3390" t="s">
        <v>3388</v>
      </c>
      <c r="B3390" t="s">
        <v>9696</v>
      </c>
      <c r="C3390" t="s">
        <v>14600</v>
      </c>
      <c r="D3390" t="s">
        <v>16491</v>
      </c>
      <c r="E3390" t="s">
        <v>14430</v>
      </c>
      <c r="F3390" t="s">
        <v>18678</v>
      </c>
      <c r="G3390" t="s">
        <v>18917</v>
      </c>
      <c r="H3390" t="s">
        <v>19484</v>
      </c>
      <c r="I3390" t="s">
        <v>19866</v>
      </c>
      <c r="J3390" t="s">
        <v>19870</v>
      </c>
      <c r="K3390">
        <f>41</f>
        <v>41</v>
      </c>
      <c r="L3390" t="s">
        <v>19872</v>
      </c>
      <c r="M3390">
        <f>5</f>
        <v>5</v>
      </c>
      <c r="N3390" t="s">
        <v>19873</v>
      </c>
      <c r="O3390">
        <f>VLOOKUP(H3393,AggregatsEcoles[#All],7,FALSE)</f>
        <v>11</v>
      </c>
      <c r="P3390">
        <f>VLOOKUP(H3391,AggregatsEcoles[#All],8,FALSE)</f>
        <v>4</v>
      </c>
      <c r="Q3390">
        <f>VLOOKUP(H3391,AggregatsEcoles[#All],9,FALSE)</f>
        <v>7</v>
      </c>
      <c r="R3390">
        <f>VLOOKUP(H3391,AggregatsEcoles[#All],10,FALSE)</f>
        <v>11</v>
      </c>
      <c r="S3390">
        <f>VLOOKUP(H3391,AggregatsEcoles[#All],11,FALSE)</f>
        <v>4</v>
      </c>
      <c r="T3390">
        <f>VLOOKUP(H3391,AggregatsEcoles[#All],12,FALSE)</f>
        <v>7</v>
      </c>
    </row>
    <row r="3391" spans="1:20" x14ac:dyDescent="0.3">
      <c r="A3391" t="s">
        <v>3389</v>
      </c>
      <c r="B3391" t="s">
        <v>8281</v>
      </c>
      <c r="C3391" t="s">
        <v>8558</v>
      </c>
      <c r="D3391" t="s">
        <v>17637</v>
      </c>
      <c r="E3391" t="s">
        <v>13061</v>
      </c>
      <c r="F3391" t="s">
        <v>18671</v>
      </c>
      <c r="G3391" t="s">
        <v>18917</v>
      </c>
      <c r="H3391" t="s">
        <v>19484</v>
      </c>
      <c r="I3391" t="s">
        <v>19866</v>
      </c>
      <c r="J3391" t="s">
        <v>19870</v>
      </c>
      <c r="K3391">
        <f>41</f>
        <v>41</v>
      </c>
      <c r="L3391" t="s">
        <v>19872</v>
      </c>
      <c r="M3391">
        <f>5</f>
        <v>5</v>
      </c>
      <c r="N3391" t="s">
        <v>19873</v>
      </c>
      <c r="O3391">
        <f>VLOOKUP(H3394,AggregatsEcoles[#All],7,FALSE)</f>
        <v>11</v>
      </c>
      <c r="P3391">
        <f>VLOOKUP(H3392,AggregatsEcoles[#All],8,FALSE)</f>
        <v>4</v>
      </c>
      <c r="Q3391">
        <f>VLOOKUP(H3392,AggregatsEcoles[#All],9,FALSE)</f>
        <v>7</v>
      </c>
      <c r="R3391">
        <f>VLOOKUP(H3392,AggregatsEcoles[#All],10,FALSE)</f>
        <v>11</v>
      </c>
      <c r="S3391">
        <f>VLOOKUP(H3392,AggregatsEcoles[#All],11,FALSE)</f>
        <v>4</v>
      </c>
      <c r="T3391">
        <f>VLOOKUP(H3392,AggregatsEcoles[#All],12,FALSE)</f>
        <v>7</v>
      </c>
    </row>
    <row r="3392" spans="1:20" x14ac:dyDescent="0.3">
      <c r="A3392" t="s">
        <v>3390</v>
      </c>
      <c r="B3392" t="s">
        <v>10575</v>
      </c>
      <c r="C3392" t="s">
        <v>10588</v>
      </c>
      <c r="D3392" t="s">
        <v>17638</v>
      </c>
      <c r="E3392" t="s">
        <v>13061</v>
      </c>
      <c r="F3392" t="s">
        <v>18686</v>
      </c>
      <c r="G3392" t="s">
        <v>18917</v>
      </c>
      <c r="H3392" t="s">
        <v>19484</v>
      </c>
      <c r="I3392" t="s">
        <v>19866</v>
      </c>
      <c r="J3392" t="s">
        <v>19870</v>
      </c>
      <c r="K3392">
        <f>41</f>
        <v>41</v>
      </c>
      <c r="L3392" t="s">
        <v>19872</v>
      </c>
      <c r="M3392">
        <f>5</f>
        <v>5</v>
      </c>
      <c r="N3392" t="s">
        <v>19873</v>
      </c>
      <c r="O3392">
        <f>VLOOKUP(H3395,AggregatsEcoles[#All],7,FALSE)</f>
        <v>11</v>
      </c>
      <c r="P3392">
        <f>VLOOKUP(H3393,AggregatsEcoles[#All],8,FALSE)</f>
        <v>4</v>
      </c>
      <c r="Q3392">
        <f>VLOOKUP(H3393,AggregatsEcoles[#All],9,FALSE)</f>
        <v>7</v>
      </c>
      <c r="R3392">
        <f>VLOOKUP(H3393,AggregatsEcoles[#All],10,FALSE)</f>
        <v>11</v>
      </c>
      <c r="S3392">
        <f>VLOOKUP(H3393,AggregatsEcoles[#All],11,FALSE)</f>
        <v>4</v>
      </c>
      <c r="T3392">
        <f>VLOOKUP(H3393,AggregatsEcoles[#All],12,FALSE)</f>
        <v>7</v>
      </c>
    </row>
    <row r="3393" spans="1:20" x14ac:dyDescent="0.3">
      <c r="A3393" t="s">
        <v>3391</v>
      </c>
      <c r="B3393" t="s">
        <v>8282</v>
      </c>
      <c r="C3393" t="s">
        <v>14601</v>
      </c>
      <c r="D3393" t="s">
        <v>17299</v>
      </c>
      <c r="E3393" t="s">
        <v>14430</v>
      </c>
      <c r="F3393" t="s">
        <v>18680</v>
      </c>
      <c r="G3393" t="s">
        <v>18917</v>
      </c>
      <c r="H3393" t="s">
        <v>19484</v>
      </c>
      <c r="I3393" t="s">
        <v>19866</v>
      </c>
      <c r="J3393" t="s">
        <v>19870</v>
      </c>
      <c r="K3393">
        <f>41</f>
        <v>41</v>
      </c>
      <c r="L3393" t="s">
        <v>19872</v>
      </c>
      <c r="M3393">
        <f>5</f>
        <v>5</v>
      </c>
      <c r="N3393" t="s">
        <v>19873</v>
      </c>
      <c r="O3393">
        <f>VLOOKUP(H3396,AggregatsEcoles[#All],7,FALSE)</f>
        <v>11</v>
      </c>
      <c r="P3393">
        <f>VLOOKUP(H3394,AggregatsEcoles[#All],8,FALSE)</f>
        <v>4</v>
      </c>
      <c r="Q3393">
        <f>VLOOKUP(H3394,AggregatsEcoles[#All],9,FALSE)</f>
        <v>7</v>
      </c>
      <c r="R3393">
        <f>VLOOKUP(H3394,AggregatsEcoles[#All],10,FALSE)</f>
        <v>11</v>
      </c>
      <c r="S3393">
        <f>VLOOKUP(H3394,AggregatsEcoles[#All],11,FALSE)</f>
        <v>4</v>
      </c>
      <c r="T3393">
        <f>VLOOKUP(H3394,AggregatsEcoles[#All],12,FALSE)</f>
        <v>7</v>
      </c>
    </row>
    <row r="3394" spans="1:20" x14ac:dyDescent="0.3">
      <c r="A3394" t="s">
        <v>3392</v>
      </c>
      <c r="B3394" t="s">
        <v>10129</v>
      </c>
      <c r="C3394" t="s">
        <v>14602</v>
      </c>
      <c r="D3394" t="s">
        <v>17639</v>
      </c>
      <c r="E3394" t="s">
        <v>13061</v>
      </c>
      <c r="F3394" t="s">
        <v>18658</v>
      </c>
      <c r="G3394" t="s">
        <v>18917</v>
      </c>
      <c r="H3394" t="s">
        <v>19484</v>
      </c>
      <c r="I3394" t="s">
        <v>19866</v>
      </c>
      <c r="J3394" t="s">
        <v>19870</v>
      </c>
      <c r="K3394">
        <f>41</f>
        <v>41</v>
      </c>
      <c r="L3394" t="s">
        <v>19872</v>
      </c>
      <c r="M3394">
        <f>5</f>
        <v>5</v>
      </c>
      <c r="N3394" t="s">
        <v>19873</v>
      </c>
      <c r="O3394">
        <f>VLOOKUP(H3397,AggregatsEcoles[#All],7,FALSE)</f>
        <v>11</v>
      </c>
      <c r="P3394">
        <f>VLOOKUP(H3395,AggregatsEcoles[#All],8,FALSE)</f>
        <v>4</v>
      </c>
      <c r="Q3394">
        <f>VLOOKUP(H3395,AggregatsEcoles[#All],9,FALSE)</f>
        <v>7</v>
      </c>
      <c r="R3394">
        <f>VLOOKUP(H3395,AggregatsEcoles[#All],10,FALSE)</f>
        <v>11</v>
      </c>
      <c r="S3394">
        <f>VLOOKUP(H3395,AggregatsEcoles[#All],11,FALSE)</f>
        <v>4</v>
      </c>
      <c r="T3394">
        <f>VLOOKUP(H3395,AggregatsEcoles[#All],12,FALSE)</f>
        <v>7</v>
      </c>
    </row>
    <row r="3395" spans="1:20" x14ac:dyDescent="0.3">
      <c r="A3395" t="s">
        <v>3393</v>
      </c>
      <c r="B3395" t="s">
        <v>8798</v>
      </c>
      <c r="C3395" t="s">
        <v>14603</v>
      </c>
      <c r="E3395" t="s">
        <v>13061</v>
      </c>
      <c r="F3395" t="s">
        <v>18675</v>
      </c>
      <c r="G3395" t="s">
        <v>18917</v>
      </c>
      <c r="H3395" t="s">
        <v>19484</v>
      </c>
      <c r="I3395" t="s">
        <v>19866</v>
      </c>
      <c r="J3395" t="s">
        <v>19870</v>
      </c>
      <c r="K3395">
        <f>41</f>
        <v>41</v>
      </c>
      <c r="L3395" t="s">
        <v>19872</v>
      </c>
      <c r="M3395">
        <f>5</f>
        <v>5</v>
      </c>
      <c r="N3395" t="s">
        <v>19873</v>
      </c>
      <c r="O3395">
        <f>VLOOKUP(H3398,AggregatsEcoles[#All],7,FALSE)</f>
        <v>13</v>
      </c>
      <c r="P3395">
        <f>VLOOKUP(H3396,AggregatsEcoles[#All],8,FALSE)</f>
        <v>4</v>
      </c>
      <c r="Q3395">
        <f>VLOOKUP(H3396,AggregatsEcoles[#All],9,FALSE)</f>
        <v>7</v>
      </c>
      <c r="R3395">
        <f>VLOOKUP(H3396,AggregatsEcoles[#All],10,FALSE)</f>
        <v>11</v>
      </c>
      <c r="S3395">
        <f>VLOOKUP(H3396,AggregatsEcoles[#All],11,FALSE)</f>
        <v>4</v>
      </c>
      <c r="T3395">
        <f>VLOOKUP(H3396,AggregatsEcoles[#All],12,FALSE)</f>
        <v>7</v>
      </c>
    </row>
    <row r="3396" spans="1:20" x14ac:dyDescent="0.3">
      <c r="A3396" t="s">
        <v>3394</v>
      </c>
      <c r="B3396" t="s">
        <v>10316</v>
      </c>
      <c r="C3396" t="s">
        <v>10370</v>
      </c>
      <c r="D3396" t="s">
        <v>10370</v>
      </c>
      <c r="E3396" t="s">
        <v>13061</v>
      </c>
      <c r="F3396" t="s">
        <v>18658</v>
      </c>
      <c r="G3396" t="s">
        <v>18917</v>
      </c>
      <c r="H3396" t="s">
        <v>19484</v>
      </c>
      <c r="I3396" t="s">
        <v>19866</v>
      </c>
      <c r="J3396" t="s">
        <v>19870</v>
      </c>
      <c r="K3396">
        <f>41</f>
        <v>41</v>
      </c>
      <c r="L3396" t="s">
        <v>19872</v>
      </c>
      <c r="M3396">
        <f>5</f>
        <v>5</v>
      </c>
      <c r="N3396" t="s">
        <v>19873</v>
      </c>
      <c r="O3396">
        <f>VLOOKUP(H3399,AggregatsEcoles[#All],7,FALSE)</f>
        <v>13</v>
      </c>
      <c r="P3396">
        <f>VLOOKUP(H3397,AggregatsEcoles[#All],8,FALSE)</f>
        <v>4</v>
      </c>
      <c r="Q3396">
        <f>VLOOKUP(H3397,AggregatsEcoles[#All],9,FALSE)</f>
        <v>7</v>
      </c>
      <c r="R3396">
        <f>VLOOKUP(H3397,AggregatsEcoles[#All],10,FALSE)</f>
        <v>11</v>
      </c>
      <c r="S3396">
        <f>VLOOKUP(H3397,AggregatsEcoles[#All],11,FALSE)</f>
        <v>4</v>
      </c>
      <c r="T3396">
        <f>VLOOKUP(H3397,AggregatsEcoles[#All],12,FALSE)</f>
        <v>7</v>
      </c>
    </row>
    <row r="3397" spans="1:20" x14ac:dyDescent="0.3">
      <c r="A3397" t="s">
        <v>3395</v>
      </c>
      <c r="B3397" t="s">
        <v>9173</v>
      </c>
      <c r="C3397" t="s">
        <v>9215</v>
      </c>
      <c r="D3397" t="s">
        <v>16705</v>
      </c>
      <c r="E3397" t="s">
        <v>14430</v>
      </c>
      <c r="F3397" t="s">
        <v>18660</v>
      </c>
      <c r="G3397" t="s">
        <v>18917</v>
      </c>
      <c r="H3397" t="s">
        <v>19484</v>
      </c>
      <c r="I3397" t="s">
        <v>19866</v>
      </c>
      <c r="J3397" t="s">
        <v>19870</v>
      </c>
      <c r="K3397">
        <f>41</f>
        <v>41</v>
      </c>
      <c r="L3397" t="s">
        <v>19872</v>
      </c>
      <c r="M3397">
        <f>5</f>
        <v>5</v>
      </c>
      <c r="N3397" t="s">
        <v>19873</v>
      </c>
      <c r="O3397">
        <f>VLOOKUP(H3400,AggregatsEcoles[#All],7,FALSE)</f>
        <v>13</v>
      </c>
      <c r="P3397">
        <f>VLOOKUP(H3398,AggregatsEcoles[#All],8,FALSE)</f>
        <v>10</v>
      </c>
      <c r="Q3397">
        <f>VLOOKUP(H3398,AggregatsEcoles[#All],9,FALSE)</f>
        <v>3</v>
      </c>
      <c r="R3397">
        <f>VLOOKUP(H3398,AggregatsEcoles[#All],10,FALSE)</f>
        <v>12</v>
      </c>
      <c r="S3397">
        <f>VLOOKUP(H3398,AggregatsEcoles[#All],11,FALSE)</f>
        <v>9</v>
      </c>
      <c r="T3397">
        <f>VLOOKUP(H3398,AggregatsEcoles[#All],12,FALSE)</f>
        <v>3</v>
      </c>
    </row>
    <row r="3398" spans="1:20" x14ac:dyDescent="0.3">
      <c r="A3398" t="s">
        <v>3396</v>
      </c>
      <c r="B3398" t="s">
        <v>10154</v>
      </c>
      <c r="C3398" t="s">
        <v>10243</v>
      </c>
      <c r="D3398" t="s">
        <v>16747</v>
      </c>
      <c r="E3398" t="s">
        <v>14430</v>
      </c>
      <c r="F3398" t="s">
        <v>18662</v>
      </c>
      <c r="G3398" t="s">
        <v>18918</v>
      </c>
      <c r="H3398" t="s">
        <v>19485</v>
      </c>
      <c r="I3398" t="s">
        <v>19866</v>
      </c>
      <c r="J3398" t="s">
        <v>19870</v>
      </c>
      <c r="K3398">
        <f>41</f>
        <v>41</v>
      </c>
      <c r="L3398" t="s">
        <v>19872</v>
      </c>
      <c r="M3398">
        <f>5</f>
        <v>5</v>
      </c>
      <c r="N3398" t="s">
        <v>19873</v>
      </c>
      <c r="O3398">
        <f>VLOOKUP(H3401,AggregatsEcoles[#All],7,FALSE)</f>
        <v>13</v>
      </c>
      <c r="P3398">
        <f>VLOOKUP(H3399,AggregatsEcoles[#All],8,FALSE)</f>
        <v>10</v>
      </c>
      <c r="Q3398">
        <f>VLOOKUP(H3399,AggregatsEcoles[#All],9,FALSE)</f>
        <v>3</v>
      </c>
      <c r="R3398">
        <f>VLOOKUP(H3399,AggregatsEcoles[#All],10,FALSE)</f>
        <v>12</v>
      </c>
      <c r="S3398">
        <f>VLOOKUP(H3399,AggregatsEcoles[#All],11,FALSE)</f>
        <v>9</v>
      </c>
      <c r="T3398">
        <f>VLOOKUP(H3399,AggregatsEcoles[#All],12,FALSE)</f>
        <v>3</v>
      </c>
    </row>
    <row r="3399" spans="1:20" x14ac:dyDescent="0.3">
      <c r="A3399" t="s">
        <v>3397</v>
      </c>
      <c r="B3399" t="s">
        <v>10576</v>
      </c>
      <c r="C3399" t="s">
        <v>8523</v>
      </c>
      <c r="D3399" t="s">
        <v>17201</v>
      </c>
      <c r="E3399" t="s">
        <v>13061</v>
      </c>
      <c r="F3399" t="s">
        <v>18659</v>
      </c>
      <c r="G3399" t="s">
        <v>18918</v>
      </c>
      <c r="H3399" t="s">
        <v>19485</v>
      </c>
      <c r="I3399" t="s">
        <v>19866</v>
      </c>
      <c r="J3399" t="s">
        <v>19870</v>
      </c>
      <c r="K3399">
        <f>41</f>
        <v>41</v>
      </c>
      <c r="L3399" t="s">
        <v>19872</v>
      </c>
      <c r="M3399">
        <f>5</f>
        <v>5</v>
      </c>
      <c r="N3399" t="s">
        <v>19873</v>
      </c>
      <c r="O3399">
        <f>VLOOKUP(H3402,AggregatsEcoles[#All],7,FALSE)</f>
        <v>13</v>
      </c>
      <c r="P3399">
        <f>VLOOKUP(H3400,AggregatsEcoles[#All],8,FALSE)</f>
        <v>10</v>
      </c>
      <c r="Q3399">
        <f>VLOOKUP(H3400,AggregatsEcoles[#All],9,FALSE)</f>
        <v>3</v>
      </c>
      <c r="R3399">
        <f>VLOOKUP(H3400,AggregatsEcoles[#All],10,FALSE)</f>
        <v>12</v>
      </c>
      <c r="S3399">
        <f>VLOOKUP(H3400,AggregatsEcoles[#All],11,FALSE)</f>
        <v>9</v>
      </c>
      <c r="T3399">
        <f>VLOOKUP(H3400,AggregatsEcoles[#All],12,FALSE)</f>
        <v>3</v>
      </c>
    </row>
    <row r="3400" spans="1:20" x14ac:dyDescent="0.3">
      <c r="A3400" t="s">
        <v>3398</v>
      </c>
      <c r="B3400" t="s">
        <v>10577</v>
      </c>
      <c r="C3400" t="s">
        <v>8724</v>
      </c>
      <c r="D3400" t="s">
        <v>16664</v>
      </c>
      <c r="E3400" t="s">
        <v>14430</v>
      </c>
      <c r="F3400" t="s">
        <v>18688</v>
      </c>
      <c r="G3400" t="s">
        <v>18918</v>
      </c>
      <c r="H3400" t="s">
        <v>19485</v>
      </c>
      <c r="I3400" t="s">
        <v>19866</v>
      </c>
      <c r="J3400" t="s">
        <v>19870</v>
      </c>
      <c r="K3400">
        <f>41</f>
        <v>41</v>
      </c>
      <c r="L3400" t="s">
        <v>19872</v>
      </c>
      <c r="M3400">
        <f>5</f>
        <v>5</v>
      </c>
      <c r="N3400" t="s">
        <v>19873</v>
      </c>
      <c r="O3400">
        <f>VLOOKUP(H3403,AggregatsEcoles[#All],7,FALSE)</f>
        <v>13</v>
      </c>
      <c r="P3400">
        <f>VLOOKUP(H3401,AggregatsEcoles[#All],8,FALSE)</f>
        <v>10</v>
      </c>
      <c r="Q3400">
        <f>VLOOKUP(H3401,AggregatsEcoles[#All],9,FALSE)</f>
        <v>3</v>
      </c>
      <c r="R3400">
        <f>VLOOKUP(H3401,AggregatsEcoles[#All],10,FALSE)</f>
        <v>12</v>
      </c>
      <c r="S3400">
        <f>VLOOKUP(H3401,AggregatsEcoles[#All],11,FALSE)</f>
        <v>9</v>
      </c>
      <c r="T3400">
        <f>VLOOKUP(H3401,AggregatsEcoles[#All],12,FALSE)</f>
        <v>3</v>
      </c>
    </row>
    <row r="3401" spans="1:20" x14ac:dyDescent="0.3">
      <c r="A3401" t="s">
        <v>3399</v>
      </c>
      <c r="B3401" t="s">
        <v>10577</v>
      </c>
      <c r="C3401" t="s">
        <v>10615</v>
      </c>
      <c r="D3401" t="s">
        <v>16536</v>
      </c>
      <c r="E3401" t="s">
        <v>14430</v>
      </c>
      <c r="F3401" t="s">
        <v>18662</v>
      </c>
      <c r="G3401" t="s">
        <v>18918</v>
      </c>
      <c r="H3401" t="s">
        <v>19485</v>
      </c>
      <c r="I3401" t="s">
        <v>19866</v>
      </c>
      <c r="J3401" t="s">
        <v>19870</v>
      </c>
      <c r="K3401">
        <f>41</f>
        <v>41</v>
      </c>
      <c r="L3401" t="s">
        <v>19872</v>
      </c>
      <c r="M3401">
        <f>5</f>
        <v>5</v>
      </c>
      <c r="N3401" t="s">
        <v>19873</v>
      </c>
      <c r="O3401">
        <f>VLOOKUP(H3404,AggregatsEcoles[#All],7,FALSE)</f>
        <v>13</v>
      </c>
      <c r="P3401">
        <f>VLOOKUP(H3402,AggregatsEcoles[#All],8,FALSE)</f>
        <v>10</v>
      </c>
      <c r="Q3401">
        <f>VLOOKUP(H3402,AggregatsEcoles[#All],9,FALSE)</f>
        <v>3</v>
      </c>
      <c r="R3401">
        <f>VLOOKUP(H3402,AggregatsEcoles[#All],10,FALSE)</f>
        <v>12</v>
      </c>
      <c r="S3401">
        <f>VLOOKUP(H3402,AggregatsEcoles[#All],11,FALSE)</f>
        <v>9</v>
      </c>
      <c r="T3401">
        <f>VLOOKUP(H3402,AggregatsEcoles[#All],12,FALSE)</f>
        <v>3</v>
      </c>
    </row>
    <row r="3402" spans="1:20" x14ac:dyDescent="0.3">
      <c r="A3402" t="s">
        <v>3400</v>
      </c>
      <c r="B3402" t="s">
        <v>8825</v>
      </c>
      <c r="C3402" t="s">
        <v>8691</v>
      </c>
      <c r="D3402" t="s">
        <v>17010</v>
      </c>
      <c r="E3402" t="s">
        <v>14430</v>
      </c>
      <c r="F3402" t="s">
        <v>18662</v>
      </c>
      <c r="G3402" t="s">
        <v>18918</v>
      </c>
      <c r="H3402" t="s">
        <v>19485</v>
      </c>
      <c r="I3402" t="s">
        <v>19866</v>
      </c>
      <c r="J3402" t="s">
        <v>19870</v>
      </c>
      <c r="K3402">
        <f>41</f>
        <v>41</v>
      </c>
      <c r="L3402" t="s">
        <v>19872</v>
      </c>
      <c r="M3402">
        <f>5</f>
        <v>5</v>
      </c>
      <c r="N3402" t="s">
        <v>19873</v>
      </c>
      <c r="O3402">
        <f>VLOOKUP(H3405,AggregatsEcoles[#All],7,FALSE)</f>
        <v>13</v>
      </c>
      <c r="P3402">
        <f>VLOOKUP(H3403,AggregatsEcoles[#All],8,FALSE)</f>
        <v>10</v>
      </c>
      <c r="Q3402">
        <f>VLOOKUP(H3403,AggregatsEcoles[#All],9,FALSE)</f>
        <v>3</v>
      </c>
      <c r="R3402">
        <f>VLOOKUP(H3403,AggregatsEcoles[#All],10,FALSE)</f>
        <v>12</v>
      </c>
      <c r="S3402">
        <f>VLOOKUP(H3403,AggregatsEcoles[#All],11,FALSE)</f>
        <v>9</v>
      </c>
      <c r="T3402">
        <f>VLOOKUP(H3403,AggregatsEcoles[#All],12,FALSE)</f>
        <v>3</v>
      </c>
    </row>
    <row r="3403" spans="1:20" x14ac:dyDescent="0.3">
      <c r="A3403" t="s">
        <v>3401</v>
      </c>
      <c r="B3403" t="s">
        <v>8681</v>
      </c>
      <c r="C3403" t="s">
        <v>14604</v>
      </c>
      <c r="D3403" t="s">
        <v>16745</v>
      </c>
      <c r="E3403" t="s">
        <v>14430</v>
      </c>
      <c r="F3403" t="s">
        <v>18660</v>
      </c>
      <c r="G3403" t="s">
        <v>18918</v>
      </c>
      <c r="H3403" t="s">
        <v>19485</v>
      </c>
      <c r="I3403" t="s">
        <v>19866</v>
      </c>
      <c r="J3403" t="s">
        <v>19870</v>
      </c>
      <c r="K3403">
        <f>41</f>
        <v>41</v>
      </c>
      <c r="L3403" t="s">
        <v>19872</v>
      </c>
      <c r="M3403">
        <f>5</f>
        <v>5</v>
      </c>
      <c r="N3403" t="s">
        <v>19873</v>
      </c>
      <c r="O3403">
        <f>VLOOKUP(H3406,AggregatsEcoles[#All],7,FALSE)</f>
        <v>13</v>
      </c>
      <c r="P3403">
        <f>VLOOKUP(H3404,AggregatsEcoles[#All],8,FALSE)</f>
        <v>10</v>
      </c>
      <c r="Q3403">
        <f>VLOOKUP(H3404,AggregatsEcoles[#All],9,FALSE)</f>
        <v>3</v>
      </c>
      <c r="R3403">
        <f>VLOOKUP(H3404,AggregatsEcoles[#All],10,FALSE)</f>
        <v>12</v>
      </c>
      <c r="S3403">
        <f>VLOOKUP(H3404,AggregatsEcoles[#All],11,FALSE)</f>
        <v>9</v>
      </c>
      <c r="T3403">
        <f>VLOOKUP(H3404,AggregatsEcoles[#All],12,FALSE)</f>
        <v>3</v>
      </c>
    </row>
    <row r="3404" spans="1:20" x14ac:dyDescent="0.3">
      <c r="A3404" t="s">
        <v>3402</v>
      </c>
      <c r="B3404" t="s">
        <v>10578</v>
      </c>
      <c r="C3404" t="s">
        <v>14605</v>
      </c>
      <c r="D3404" t="s">
        <v>16536</v>
      </c>
      <c r="E3404" t="s">
        <v>14430</v>
      </c>
      <c r="F3404" t="s">
        <v>18659</v>
      </c>
      <c r="G3404" t="s">
        <v>18918</v>
      </c>
      <c r="H3404" t="s">
        <v>19485</v>
      </c>
      <c r="I3404" t="s">
        <v>19866</v>
      </c>
      <c r="J3404" t="s">
        <v>19870</v>
      </c>
      <c r="K3404">
        <f>41</f>
        <v>41</v>
      </c>
      <c r="L3404" t="s">
        <v>19872</v>
      </c>
      <c r="M3404">
        <f>5</f>
        <v>5</v>
      </c>
      <c r="N3404" t="s">
        <v>19873</v>
      </c>
      <c r="O3404">
        <f>VLOOKUP(H3407,AggregatsEcoles[#All],7,FALSE)</f>
        <v>13</v>
      </c>
      <c r="P3404">
        <f>VLOOKUP(H3405,AggregatsEcoles[#All],8,FALSE)</f>
        <v>10</v>
      </c>
      <c r="Q3404">
        <f>VLOOKUP(H3405,AggregatsEcoles[#All],9,FALSE)</f>
        <v>3</v>
      </c>
      <c r="R3404">
        <f>VLOOKUP(H3405,AggregatsEcoles[#All],10,FALSE)</f>
        <v>12</v>
      </c>
      <c r="S3404">
        <f>VLOOKUP(H3405,AggregatsEcoles[#All],11,FALSE)</f>
        <v>9</v>
      </c>
      <c r="T3404">
        <f>VLOOKUP(H3405,AggregatsEcoles[#All],12,FALSE)</f>
        <v>3</v>
      </c>
    </row>
    <row r="3405" spans="1:20" x14ac:dyDescent="0.3">
      <c r="A3405" t="s">
        <v>3403</v>
      </c>
      <c r="B3405" t="s">
        <v>8599</v>
      </c>
      <c r="C3405" t="s">
        <v>8272</v>
      </c>
      <c r="D3405" t="s">
        <v>16526</v>
      </c>
      <c r="E3405" t="s">
        <v>13061</v>
      </c>
      <c r="F3405" t="s">
        <v>18662</v>
      </c>
      <c r="G3405" t="s">
        <v>18918</v>
      </c>
      <c r="H3405" t="s">
        <v>19485</v>
      </c>
      <c r="I3405" t="s">
        <v>19866</v>
      </c>
      <c r="J3405" t="s">
        <v>19870</v>
      </c>
      <c r="K3405">
        <f>41</f>
        <v>41</v>
      </c>
      <c r="L3405" t="s">
        <v>19872</v>
      </c>
      <c r="M3405">
        <f>5</f>
        <v>5</v>
      </c>
      <c r="N3405" t="s">
        <v>19873</v>
      </c>
      <c r="O3405">
        <f>VLOOKUP(H3408,AggregatsEcoles[#All],7,FALSE)</f>
        <v>13</v>
      </c>
      <c r="P3405">
        <f>VLOOKUP(H3406,AggregatsEcoles[#All],8,FALSE)</f>
        <v>10</v>
      </c>
      <c r="Q3405">
        <f>VLOOKUP(H3406,AggregatsEcoles[#All],9,FALSE)</f>
        <v>3</v>
      </c>
      <c r="R3405">
        <f>VLOOKUP(H3406,AggregatsEcoles[#All],10,FALSE)</f>
        <v>12</v>
      </c>
      <c r="S3405">
        <f>VLOOKUP(H3406,AggregatsEcoles[#All],11,FALSE)</f>
        <v>9</v>
      </c>
      <c r="T3405">
        <f>VLOOKUP(H3406,AggregatsEcoles[#All],12,FALSE)</f>
        <v>3</v>
      </c>
    </row>
    <row r="3406" spans="1:20" x14ac:dyDescent="0.3">
      <c r="A3406" t="s">
        <v>3404</v>
      </c>
      <c r="B3406" t="s">
        <v>8837</v>
      </c>
      <c r="C3406" t="s">
        <v>13346</v>
      </c>
      <c r="D3406" t="s">
        <v>16868</v>
      </c>
      <c r="E3406" t="s">
        <v>14430</v>
      </c>
      <c r="F3406" t="s">
        <v>18667</v>
      </c>
      <c r="G3406" t="s">
        <v>18918</v>
      </c>
      <c r="H3406" t="s">
        <v>19485</v>
      </c>
      <c r="I3406" t="s">
        <v>19866</v>
      </c>
      <c r="J3406" t="s">
        <v>19870</v>
      </c>
      <c r="K3406">
        <f>41</f>
        <v>41</v>
      </c>
      <c r="L3406" t="s">
        <v>19872</v>
      </c>
      <c r="M3406">
        <f>5</f>
        <v>5</v>
      </c>
      <c r="N3406" t="s">
        <v>19873</v>
      </c>
      <c r="O3406">
        <f>VLOOKUP(H3409,AggregatsEcoles[#All],7,FALSE)</f>
        <v>13</v>
      </c>
      <c r="P3406">
        <f>VLOOKUP(H3407,AggregatsEcoles[#All],8,FALSE)</f>
        <v>10</v>
      </c>
      <c r="Q3406">
        <f>VLOOKUP(H3407,AggregatsEcoles[#All],9,FALSE)</f>
        <v>3</v>
      </c>
      <c r="R3406">
        <f>VLOOKUP(H3407,AggregatsEcoles[#All],10,FALSE)</f>
        <v>12</v>
      </c>
      <c r="S3406">
        <f>VLOOKUP(H3407,AggregatsEcoles[#All],11,FALSE)</f>
        <v>9</v>
      </c>
      <c r="T3406">
        <f>VLOOKUP(H3407,AggregatsEcoles[#All],12,FALSE)</f>
        <v>3</v>
      </c>
    </row>
    <row r="3407" spans="1:20" x14ac:dyDescent="0.3">
      <c r="A3407" t="s">
        <v>3405</v>
      </c>
      <c r="B3407" t="s">
        <v>9300</v>
      </c>
      <c r="C3407" t="s">
        <v>14606</v>
      </c>
      <c r="D3407" t="s">
        <v>17434</v>
      </c>
      <c r="E3407" t="s">
        <v>14430</v>
      </c>
      <c r="F3407" t="s">
        <v>18660</v>
      </c>
      <c r="G3407" t="s">
        <v>18918</v>
      </c>
      <c r="H3407" t="s">
        <v>19485</v>
      </c>
      <c r="I3407" t="s">
        <v>19866</v>
      </c>
      <c r="J3407" t="s">
        <v>19870</v>
      </c>
      <c r="K3407">
        <f>41</f>
        <v>41</v>
      </c>
      <c r="L3407" t="s">
        <v>19872</v>
      </c>
      <c r="M3407">
        <f>5</f>
        <v>5</v>
      </c>
      <c r="N3407" t="s">
        <v>19873</v>
      </c>
      <c r="O3407">
        <f>VLOOKUP(H3410,AggregatsEcoles[#All],7,FALSE)</f>
        <v>27</v>
      </c>
      <c r="P3407">
        <f>VLOOKUP(H3408,AggregatsEcoles[#All],8,FALSE)</f>
        <v>10</v>
      </c>
      <c r="Q3407">
        <f>VLOOKUP(H3408,AggregatsEcoles[#All],9,FALSE)</f>
        <v>3</v>
      </c>
      <c r="R3407">
        <f>VLOOKUP(H3408,AggregatsEcoles[#All],10,FALSE)</f>
        <v>12</v>
      </c>
      <c r="S3407">
        <f>VLOOKUP(H3408,AggregatsEcoles[#All],11,FALSE)</f>
        <v>9</v>
      </c>
      <c r="T3407">
        <f>VLOOKUP(H3408,AggregatsEcoles[#All],12,FALSE)</f>
        <v>3</v>
      </c>
    </row>
    <row r="3408" spans="1:20" x14ac:dyDescent="0.3">
      <c r="A3408" t="s">
        <v>3406</v>
      </c>
      <c r="B3408" t="s">
        <v>10579</v>
      </c>
      <c r="C3408" t="s">
        <v>14607</v>
      </c>
      <c r="D3408" t="s">
        <v>17640</v>
      </c>
      <c r="E3408" t="s">
        <v>14430</v>
      </c>
      <c r="F3408" t="s">
        <v>18659</v>
      </c>
      <c r="G3408" t="s">
        <v>18918</v>
      </c>
      <c r="H3408" t="s">
        <v>19485</v>
      </c>
      <c r="I3408" t="s">
        <v>19866</v>
      </c>
      <c r="J3408" t="s">
        <v>19870</v>
      </c>
      <c r="K3408">
        <f>41</f>
        <v>41</v>
      </c>
      <c r="L3408" t="s">
        <v>19872</v>
      </c>
      <c r="M3408">
        <f>5</f>
        <v>5</v>
      </c>
      <c r="N3408" t="s">
        <v>19873</v>
      </c>
      <c r="O3408">
        <f>VLOOKUP(H3411,AggregatsEcoles[#All],7,FALSE)</f>
        <v>27</v>
      </c>
      <c r="P3408">
        <f>VLOOKUP(H3409,AggregatsEcoles[#All],8,FALSE)</f>
        <v>10</v>
      </c>
      <c r="Q3408">
        <f>VLOOKUP(H3409,AggregatsEcoles[#All],9,FALSE)</f>
        <v>3</v>
      </c>
      <c r="R3408">
        <f>VLOOKUP(H3409,AggregatsEcoles[#All],10,FALSE)</f>
        <v>12</v>
      </c>
      <c r="S3408">
        <f>VLOOKUP(H3409,AggregatsEcoles[#All],11,FALSE)</f>
        <v>9</v>
      </c>
      <c r="T3408">
        <f>VLOOKUP(H3409,AggregatsEcoles[#All],12,FALSE)</f>
        <v>3</v>
      </c>
    </row>
    <row r="3409" spans="1:20" x14ac:dyDescent="0.3">
      <c r="A3409" t="s">
        <v>3407</v>
      </c>
      <c r="B3409" t="s">
        <v>10580</v>
      </c>
      <c r="C3409" t="s">
        <v>14608</v>
      </c>
      <c r="D3409" t="s">
        <v>17641</v>
      </c>
      <c r="E3409" t="s">
        <v>13061</v>
      </c>
      <c r="F3409" t="s">
        <v>18660</v>
      </c>
      <c r="G3409" t="s">
        <v>18918</v>
      </c>
      <c r="H3409" t="s">
        <v>19485</v>
      </c>
      <c r="I3409" t="s">
        <v>19866</v>
      </c>
      <c r="J3409" t="s">
        <v>19870</v>
      </c>
      <c r="K3409">
        <f>41</f>
        <v>41</v>
      </c>
      <c r="L3409" t="s">
        <v>19872</v>
      </c>
      <c r="M3409">
        <f>5</f>
        <v>5</v>
      </c>
      <c r="N3409" t="s">
        <v>19873</v>
      </c>
      <c r="O3409">
        <f>VLOOKUP(H3412,AggregatsEcoles[#All],7,FALSE)</f>
        <v>27</v>
      </c>
      <c r="P3409">
        <f>VLOOKUP(H3410,AggregatsEcoles[#All],8,FALSE)</f>
        <v>18</v>
      </c>
      <c r="Q3409">
        <f>VLOOKUP(H3410,AggregatsEcoles[#All],9,FALSE)</f>
        <v>9</v>
      </c>
      <c r="R3409">
        <f>VLOOKUP(H3410,AggregatsEcoles[#All],10,FALSE)</f>
        <v>26</v>
      </c>
      <c r="S3409">
        <f>VLOOKUP(H3410,AggregatsEcoles[#All],11,FALSE)</f>
        <v>17</v>
      </c>
      <c r="T3409">
        <f>VLOOKUP(H3410,AggregatsEcoles[#All],12,FALSE)</f>
        <v>9</v>
      </c>
    </row>
    <row r="3410" spans="1:20" x14ac:dyDescent="0.3">
      <c r="A3410" t="s">
        <v>3408</v>
      </c>
      <c r="B3410" t="s">
        <v>10581</v>
      </c>
      <c r="C3410" t="s">
        <v>13118</v>
      </c>
      <c r="D3410" t="s">
        <v>13118</v>
      </c>
      <c r="E3410" t="s">
        <v>14430</v>
      </c>
      <c r="F3410" t="s">
        <v>18687</v>
      </c>
      <c r="G3410" t="s">
        <v>18757</v>
      </c>
      <c r="H3410" t="s">
        <v>19486</v>
      </c>
      <c r="I3410" t="s">
        <v>19866</v>
      </c>
      <c r="J3410" t="s">
        <v>19870</v>
      </c>
      <c r="K3410">
        <f>41</f>
        <v>41</v>
      </c>
      <c r="L3410" t="s">
        <v>19872</v>
      </c>
      <c r="M3410">
        <f>5</f>
        <v>5</v>
      </c>
      <c r="N3410" t="s">
        <v>19873</v>
      </c>
      <c r="O3410">
        <f>VLOOKUP(H3413,AggregatsEcoles[#All],7,FALSE)</f>
        <v>27</v>
      </c>
      <c r="P3410">
        <f>VLOOKUP(H3411,AggregatsEcoles[#All],8,FALSE)</f>
        <v>18</v>
      </c>
      <c r="Q3410">
        <f>VLOOKUP(H3411,AggregatsEcoles[#All],9,FALSE)</f>
        <v>9</v>
      </c>
      <c r="R3410">
        <f>VLOOKUP(H3411,AggregatsEcoles[#All],10,FALSE)</f>
        <v>26</v>
      </c>
      <c r="S3410">
        <f>VLOOKUP(H3411,AggregatsEcoles[#All],11,FALSE)</f>
        <v>17</v>
      </c>
      <c r="T3410">
        <f>VLOOKUP(H3411,AggregatsEcoles[#All],12,FALSE)</f>
        <v>9</v>
      </c>
    </row>
    <row r="3411" spans="1:20" x14ac:dyDescent="0.3">
      <c r="A3411" t="s">
        <v>3409</v>
      </c>
      <c r="B3411" t="s">
        <v>8279</v>
      </c>
      <c r="C3411" t="s">
        <v>10007</v>
      </c>
      <c r="D3411" t="s">
        <v>17642</v>
      </c>
      <c r="E3411" t="s">
        <v>14430</v>
      </c>
      <c r="F3411" t="s">
        <v>18665</v>
      </c>
      <c r="G3411" t="s">
        <v>18757</v>
      </c>
      <c r="H3411" t="s">
        <v>19486</v>
      </c>
      <c r="I3411" t="s">
        <v>19866</v>
      </c>
      <c r="J3411" t="s">
        <v>19870</v>
      </c>
      <c r="K3411">
        <f>41</f>
        <v>41</v>
      </c>
      <c r="L3411" t="s">
        <v>19872</v>
      </c>
      <c r="M3411">
        <f>5</f>
        <v>5</v>
      </c>
      <c r="N3411" t="s">
        <v>19873</v>
      </c>
      <c r="O3411">
        <f>VLOOKUP(H3414,AggregatsEcoles[#All],7,FALSE)</f>
        <v>27</v>
      </c>
      <c r="P3411">
        <f>VLOOKUP(H3412,AggregatsEcoles[#All],8,FALSE)</f>
        <v>18</v>
      </c>
      <c r="Q3411">
        <f>VLOOKUP(H3412,AggregatsEcoles[#All],9,FALSE)</f>
        <v>9</v>
      </c>
      <c r="R3411">
        <f>VLOOKUP(H3412,AggregatsEcoles[#All],10,FALSE)</f>
        <v>26</v>
      </c>
      <c r="S3411">
        <f>VLOOKUP(H3412,AggregatsEcoles[#All],11,FALSE)</f>
        <v>17</v>
      </c>
      <c r="T3411">
        <f>VLOOKUP(H3412,AggregatsEcoles[#All],12,FALSE)</f>
        <v>9</v>
      </c>
    </row>
    <row r="3412" spans="1:20" x14ac:dyDescent="0.3">
      <c r="A3412" t="s">
        <v>3410</v>
      </c>
      <c r="B3412" t="s">
        <v>8680</v>
      </c>
      <c r="C3412" t="s">
        <v>8680</v>
      </c>
      <c r="D3412" t="s">
        <v>17643</v>
      </c>
      <c r="E3412" t="s">
        <v>14430</v>
      </c>
      <c r="F3412" t="s">
        <v>18663</v>
      </c>
      <c r="G3412" t="s">
        <v>18757</v>
      </c>
      <c r="H3412" t="s">
        <v>19486</v>
      </c>
      <c r="I3412" t="s">
        <v>19866</v>
      </c>
      <c r="J3412" t="s">
        <v>19870</v>
      </c>
      <c r="K3412">
        <f>41</f>
        <v>41</v>
      </c>
      <c r="L3412" t="s">
        <v>19872</v>
      </c>
      <c r="M3412">
        <f>5</f>
        <v>5</v>
      </c>
      <c r="N3412" t="s">
        <v>19873</v>
      </c>
      <c r="O3412">
        <f>VLOOKUP(H3415,AggregatsEcoles[#All],7,FALSE)</f>
        <v>27</v>
      </c>
      <c r="P3412">
        <f>VLOOKUP(H3413,AggregatsEcoles[#All],8,FALSE)</f>
        <v>18</v>
      </c>
      <c r="Q3412">
        <f>VLOOKUP(H3413,AggregatsEcoles[#All],9,FALSE)</f>
        <v>9</v>
      </c>
      <c r="R3412">
        <f>VLOOKUP(H3413,AggregatsEcoles[#All],10,FALSE)</f>
        <v>26</v>
      </c>
      <c r="S3412">
        <f>VLOOKUP(H3413,AggregatsEcoles[#All],11,FALSE)</f>
        <v>17</v>
      </c>
      <c r="T3412">
        <f>VLOOKUP(H3413,AggregatsEcoles[#All],12,FALSE)</f>
        <v>9</v>
      </c>
    </row>
    <row r="3413" spans="1:20" x14ac:dyDescent="0.3">
      <c r="A3413" t="s">
        <v>3411</v>
      </c>
      <c r="B3413" t="s">
        <v>9733</v>
      </c>
      <c r="C3413" t="s">
        <v>14323</v>
      </c>
      <c r="D3413" t="s">
        <v>17644</v>
      </c>
      <c r="E3413" t="s">
        <v>14430</v>
      </c>
      <c r="F3413" t="s">
        <v>18686</v>
      </c>
      <c r="G3413" t="s">
        <v>18757</v>
      </c>
      <c r="H3413" t="s">
        <v>19486</v>
      </c>
      <c r="I3413" t="s">
        <v>19866</v>
      </c>
      <c r="J3413" t="s">
        <v>19870</v>
      </c>
      <c r="K3413">
        <f>41</f>
        <v>41</v>
      </c>
      <c r="L3413" t="s">
        <v>19872</v>
      </c>
      <c r="M3413">
        <f>5</f>
        <v>5</v>
      </c>
      <c r="N3413" t="s">
        <v>19873</v>
      </c>
      <c r="O3413">
        <f>VLOOKUP(H3416,AggregatsEcoles[#All],7,FALSE)</f>
        <v>27</v>
      </c>
      <c r="P3413">
        <f>VLOOKUP(H3414,AggregatsEcoles[#All],8,FALSE)</f>
        <v>18</v>
      </c>
      <c r="Q3413">
        <f>VLOOKUP(H3414,AggregatsEcoles[#All],9,FALSE)</f>
        <v>9</v>
      </c>
      <c r="R3413">
        <f>VLOOKUP(H3414,AggregatsEcoles[#All],10,FALSE)</f>
        <v>26</v>
      </c>
      <c r="S3413">
        <f>VLOOKUP(H3414,AggregatsEcoles[#All],11,FALSE)</f>
        <v>17</v>
      </c>
      <c r="T3413">
        <f>VLOOKUP(H3414,AggregatsEcoles[#All],12,FALSE)</f>
        <v>9</v>
      </c>
    </row>
    <row r="3414" spans="1:20" x14ac:dyDescent="0.3">
      <c r="A3414" t="s">
        <v>3412</v>
      </c>
      <c r="B3414" t="s">
        <v>9733</v>
      </c>
      <c r="C3414" t="s">
        <v>14609</v>
      </c>
      <c r="E3414" t="s">
        <v>14430</v>
      </c>
      <c r="F3414" t="s">
        <v>18680</v>
      </c>
      <c r="G3414" t="s">
        <v>18757</v>
      </c>
      <c r="H3414" t="s">
        <v>19486</v>
      </c>
      <c r="I3414" t="s">
        <v>19866</v>
      </c>
      <c r="J3414" t="s">
        <v>19870</v>
      </c>
      <c r="K3414">
        <f>41</f>
        <v>41</v>
      </c>
      <c r="L3414" t="s">
        <v>19872</v>
      </c>
      <c r="M3414">
        <f>5</f>
        <v>5</v>
      </c>
      <c r="N3414" t="s">
        <v>19873</v>
      </c>
      <c r="O3414">
        <f>VLOOKUP(H3417,AggregatsEcoles[#All],7,FALSE)</f>
        <v>27</v>
      </c>
      <c r="P3414">
        <f>VLOOKUP(H3415,AggregatsEcoles[#All],8,FALSE)</f>
        <v>18</v>
      </c>
      <c r="Q3414">
        <f>VLOOKUP(H3415,AggregatsEcoles[#All],9,FALSE)</f>
        <v>9</v>
      </c>
      <c r="R3414">
        <f>VLOOKUP(H3415,AggregatsEcoles[#All],10,FALSE)</f>
        <v>26</v>
      </c>
      <c r="S3414">
        <f>VLOOKUP(H3415,AggregatsEcoles[#All],11,FALSE)</f>
        <v>17</v>
      </c>
      <c r="T3414">
        <f>VLOOKUP(H3415,AggregatsEcoles[#All],12,FALSE)</f>
        <v>9</v>
      </c>
    </row>
    <row r="3415" spans="1:20" x14ac:dyDescent="0.3">
      <c r="A3415" t="s">
        <v>3413</v>
      </c>
      <c r="B3415" t="s">
        <v>10582</v>
      </c>
      <c r="C3415" t="s">
        <v>8183</v>
      </c>
      <c r="D3415" t="s">
        <v>16615</v>
      </c>
      <c r="E3415" t="s">
        <v>13061</v>
      </c>
      <c r="F3415" t="s">
        <v>18686</v>
      </c>
      <c r="G3415" t="s">
        <v>18757</v>
      </c>
      <c r="H3415" t="s">
        <v>19486</v>
      </c>
      <c r="I3415" t="s">
        <v>19866</v>
      </c>
      <c r="J3415" t="s">
        <v>19870</v>
      </c>
      <c r="K3415">
        <f>41</f>
        <v>41</v>
      </c>
      <c r="L3415" t="s">
        <v>19872</v>
      </c>
      <c r="M3415">
        <f>5</f>
        <v>5</v>
      </c>
      <c r="N3415" t="s">
        <v>19873</v>
      </c>
      <c r="O3415">
        <f>VLOOKUP(H3418,AggregatsEcoles[#All],7,FALSE)</f>
        <v>27</v>
      </c>
      <c r="P3415">
        <f>VLOOKUP(H3416,AggregatsEcoles[#All],8,FALSE)</f>
        <v>18</v>
      </c>
      <c r="Q3415">
        <f>VLOOKUP(H3416,AggregatsEcoles[#All],9,FALSE)</f>
        <v>9</v>
      </c>
      <c r="R3415">
        <f>VLOOKUP(H3416,AggregatsEcoles[#All],10,FALSE)</f>
        <v>26</v>
      </c>
      <c r="S3415">
        <f>VLOOKUP(H3416,AggregatsEcoles[#All],11,FALSE)</f>
        <v>17</v>
      </c>
      <c r="T3415">
        <f>VLOOKUP(H3416,AggregatsEcoles[#All],12,FALSE)</f>
        <v>9</v>
      </c>
    </row>
    <row r="3416" spans="1:20" x14ac:dyDescent="0.3">
      <c r="A3416" t="s">
        <v>3414</v>
      </c>
      <c r="B3416" t="s">
        <v>8477</v>
      </c>
      <c r="C3416" t="s">
        <v>11925</v>
      </c>
      <c r="D3416" t="s">
        <v>16515</v>
      </c>
      <c r="E3416" t="s">
        <v>13061</v>
      </c>
      <c r="F3416" t="s">
        <v>18687</v>
      </c>
      <c r="G3416" t="s">
        <v>18757</v>
      </c>
      <c r="H3416" t="s">
        <v>19486</v>
      </c>
      <c r="I3416" t="s">
        <v>19866</v>
      </c>
      <c r="J3416" t="s">
        <v>19870</v>
      </c>
      <c r="K3416">
        <f>41</f>
        <v>41</v>
      </c>
      <c r="L3416" t="s">
        <v>19872</v>
      </c>
      <c r="M3416">
        <f>5</f>
        <v>5</v>
      </c>
      <c r="N3416" t="s">
        <v>19873</v>
      </c>
      <c r="O3416">
        <f>VLOOKUP(H3419,AggregatsEcoles[#All],7,FALSE)</f>
        <v>27</v>
      </c>
      <c r="P3416">
        <f>VLOOKUP(H3417,AggregatsEcoles[#All],8,FALSE)</f>
        <v>18</v>
      </c>
      <c r="Q3416">
        <f>VLOOKUP(H3417,AggregatsEcoles[#All],9,FALSE)</f>
        <v>9</v>
      </c>
      <c r="R3416">
        <f>VLOOKUP(H3417,AggregatsEcoles[#All],10,FALSE)</f>
        <v>26</v>
      </c>
      <c r="S3416">
        <f>VLOOKUP(H3417,AggregatsEcoles[#All],11,FALSE)</f>
        <v>17</v>
      </c>
      <c r="T3416">
        <f>VLOOKUP(H3417,AggregatsEcoles[#All],12,FALSE)</f>
        <v>9</v>
      </c>
    </row>
    <row r="3417" spans="1:20" x14ac:dyDescent="0.3">
      <c r="A3417" t="s">
        <v>3415</v>
      </c>
      <c r="B3417" t="s">
        <v>10583</v>
      </c>
      <c r="C3417" t="s">
        <v>8274</v>
      </c>
      <c r="D3417" t="s">
        <v>17645</v>
      </c>
      <c r="E3417" t="s">
        <v>13061</v>
      </c>
      <c r="F3417" t="s">
        <v>18687</v>
      </c>
      <c r="G3417" t="s">
        <v>18757</v>
      </c>
      <c r="H3417" t="s">
        <v>19486</v>
      </c>
      <c r="I3417" t="s">
        <v>19866</v>
      </c>
      <c r="J3417" t="s">
        <v>19870</v>
      </c>
      <c r="K3417">
        <f>41</f>
        <v>41</v>
      </c>
      <c r="L3417" t="s">
        <v>19872</v>
      </c>
      <c r="M3417">
        <f>5</f>
        <v>5</v>
      </c>
      <c r="N3417" t="s">
        <v>19873</v>
      </c>
      <c r="O3417">
        <f>VLOOKUP(H3420,AggregatsEcoles[#All],7,FALSE)</f>
        <v>27</v>
      </c>
      <c r="P3417">
        <f>VLOOKUP(H3418,AggregatsEcoles[#All],8,FALSE)</f>
        <v>18</v>
      </c>
      <c r="Q3417">
        <f>VLOOKUP(H3418,AggregatsEcoles[#All],9,FALSE)</f>
        <v>9</v>
      </c>
      <c r="R3417">
        <f>VLOOKUP(H3418,AggregatsEcoles[#All],10,FALSE)</f>
        <v>26</v>
      </c>
      <c r="S3417">
        <f>VLOOKUP(H3418,AggregatsEcoles[#All],11,FALSE)</f>
        <v>17</v>
      </c>
      <c r="T3417">
        <f>VLOOKUP(H3418,AggregatsEcoles[#All],12,FALSE)</f>
        <v>9</v>
      </c>
    </row>
    <row r="3418" spans="1:20" x14ac:dyDescent="0.3">
      <c r="A3418" t="s">
        <v>3416</v>
      </c>
      <c r="B3418" t="s">
        <v>10584</v>
      </c>
      <c r="C3418" t="s">
        <v>8716</v>
      </c>
      <c r="D3418" t="s">
        <v>14658</v>
      </c>
      <c r="E3418" t="s">
        <v>14430</v>
      </c>
      <c r="F3418" t="s">
        <v>18677</v>
      </c>
      <c r="G3418" t="s">
        <v>18757</v>
      </c>
      <c r="H3418" t="s">
        <v>19486</v>
      </c>
      <c r="I3418" t="s">
        <v>19866</v>
      </c>
      <c r="J3418" t="s">
        <v>19870</v>
      </c>
      <c r="K3418">
        <f>41</f>
        <v>41</v>
      </c>
      <c r="L3418" t="s">
        <v>19872</v>
      </c>
      <c r="M3418">
        <f>5</f>
        <v>5</v>
      </c>
      <c r="N3418" t="s">
        <v>19873</v>
      </c>
      <c r="O3418">
        <f>VLOOKUP(H3421,AggregatsEcoles[#All],7,FALSE)</f>
        <v>27</v>
      </c>
      <c r="P3418">
        <f>VLOOKUP(H3419,AggregatsEcoles[#All],8,FALSE)</f>
        <v>18</v>
      </c>
      <c r="Q3418">
        <f>VLOOKUP(H3419,AggregatsEcoles[#All],9,FALSE)</f>
        <v>9</v>
      </c>
      <c r="R3418">
        <f>VLOOKUP(H3419,AggregatsEcoles[#All],10,FALSE)</f>
        <v>26</v>
      </c>
      <c r="S3418">
        <f>VLOOKUP(H3419,AggregatsEcoles[#All],11,FALSE)</f>
        <v>17</v>
      </c>
      <c r="T3418">
        <f>VLOOKUP(H3419,AggregatsEcoles[#All],12,FALSE)</f>
        <v>9</v>
      </c>
    </row>
    <row r="3419" spans="1:20" x14ac:dyDescent="0.3">
      <c r="A3419" t="s">
        <v>3417</v>
      </c>
      <c r="B3419" t="s">
        <v>10159</v>
      </c>
      <c r="C3419" t="s">
        <v>11233</v>
      </c>
      <c r="D3419" t="s">
        <v>17402</v>
      </c>
      <c r="E3419" t="s">
        <v>13061</v>
      </c>
      <c r="F3419" t="s">
        <v>18658</v>
      </c>
      <c r="G3419" t="s">
        <v>18757</v>
      </c>
      <c r="H3419" t="s">
        <v>19486</v>
      </c>
      <c r="I3419" t="s">
        <v>19866</v>
      </c>
      <c r="J3419" t="s">
        <v>19870</v>
      </c>
      <c r="K3419">
        <f>41</f>
        <v>41</v>
      </c>
      <c r="L3419" t="s">
        <v>19872</v>
      </c>
      <c r="M3419">
        <f>5</f>
        <v>5</v>
      </c>
      <c r="N3419" t="s">
        <v>19873</v>
      </c>
      <c r="O3419">
        <f>VLOOKUP(H3422,AggregatsEcoles[#All],7,FALSE)</f>
        <v>27</v>
      </c>
      <c r="P3419">
        <f>VLOOKUP(H3420,AggregatsEcoles[#All],8,FALSE)</f>
        <v>18</v>
      </c>
      <c r="Q3419">
        <f>VLOOKUP(H3420,AggregatsEcoles[#All],9,FALSE)</f>
        <v>9</v>
      </c>
      <c r="R3419">
        <f>VLOOKUP(H3420,AggregatsEcoles[#All],10,FALSE)</f>
        <v>26</v>
      </c>
      <c r="S3419">
        <f>VLOOKUP(H3420,AggregatsEcoles[#All],11,FALSE)</f>
        <v>17</v>
      </c>
      <c r="T3419">
        <f>VLOOKUP(H3420,AggregatsEcoles[#All],12,FALSE)</f>
        <v>9</v>
      </c>
    </row>
    <row r="3420" spans="1:20" x14ac:dyDescent="0.3">
      <c r="A3420" t="s">
        <v>3418</v>
      </c>
      <c r="B3420" t="s">
        <v>10299</v>
      </c>
      <c r="C3420" t="s">
        <v>9686</v>
      </c>
      <c r="E3420" t="s">
        <v>14430</v>
      </c>
      <c r="F3420" t="s">
        <v>18672</v>
      </c>
      <c r="G3420" t="s">
        <v>18757</v>
      </c>
      <c r="H3420" t="s">
        <v>19486</v>
      </c>
      <c r="I3420" t="s">
        <v>19866</v>
      </c>
      <c r="J3420" t="s">
        <v>19870</v>
      </c>
      <c r="K3420">
        <f>41</f>
        <v>41</v>
      </c>
      <c r="L3420" t="s">
        <v>19872</v>
      </c>
      <c r="M3420">
        <f>5</f>
        <v>5</v>
      </c>
      <c r="N3420" t="s">
        <v>19873</v>
      </c>
      <c r="O3420">
        <f>VLOOKUP(H3423,AggregatsEcoles[#All],7,FALSE)</f>
        <v>27</v>
      </c>
      <c r="P3420">
        <f>VLOOKUP(H3421,AggregatsEcoles[#All],8,FALSE)</f>
        <v>18</v>
      </c>
      <c r="Q3420">
        <f>VLOOKUP(H3421,AggregatsEcoles[#All],9,FALSE)</f>
        <v>9</v>
      </c>
      <c r="R3420">
        <f>VLOOKUP(H3421,AggregatsEcoles[#All],10,FALSE)</f>
        <v>26</v>
      </c>
      <c r="S3420">
        <f>VLOOKUP(H3421,AggregatsEcoles[#All],11,FALSE)</f>
        <v>17</v>
      </c>
      <c r="T3420">
        <f>VLOOKUP(H3421,AggregatsEcoles[#All],12,FALSE)</f>
        <v>9</v>
      </c>
    </row>
    <row r="3421" spans="1:20" x14ac:dyDescent="0.3">
      <c r="A3421" t="s">
        <v>3419</v>
      </c>
      <c r="B3421" t="s">
        <v>8961</v>
      </c>
      <c r="C3421" t="s">
        <v>14610</v>
      </c>
      <c r="D3421" t="s">
        <v>16574</v>
      </c>
      <c r="E3421" t="s">
        <v>14430</v>
      </c>
      <c r="F3421" t="s">
        <v>18661</v>
      </c>
      <c r="G3421" t="s">
        <v>18757</v>
      </c>
      <c r="H3421" t="s">
        <v>19486</v>
      </c>
      <c r="I3421" t="s">
        <v>19866</v>
      </c>
      <c r="J3421" t="s">
        <v>19870</v>
      </c>
      <c r="K3421">
        <f>41</f>
        <v>41</v>
      </c>
      <c r="L3421" t="s">
        <v>19872</v>
      </c>
      <c r="M3421">
        <f>5</f>
        <v>5</v>
      </c>
      <c r="N3421" t="s">
        <v>19873</v>
      </c>
      <c r="O3421">
        <f>VLOOKUP(H3424,AggregatsEcoles[#All],7,FALSE)</f>
        <v>27</v>
      </c>
      <c r="P3421">
        <f>VLOOKUP(H3422,AggregatsEcoles[#All],8,FALSE)</f>
        <v>18</v>
      </c>
      <c r="Q3421">
        <f>VLOOKUP(H3422,AggregatsEcoles[#All],9,FALSE)</f>
        <v>9</v>
      </c>
      <c r="R3421">
        <f>VLOOKUP(H3422,AggregatsEcoles[#All],10,FALSE)</f>
        <v>26</v>
      </c>
      <c r="S3421">
        <f>VLOOKUP(H3422,AggregatsEcoles[#All],11,FALSE)</f>
        <v>17</v>
      </c>
      <c r="T3421">
        <f>VLOOKUP(H3422,AggregatsEcoles[#All],12,FALSE)</f>
        <v>9</v>
      </c>
    </row>
    <row r="3422" spans="1:20" x14ac:dyDescent="0.3">
      <c r="A3422" t="s">
        <v>3420</v>
      </c>
      <c r="B3422" t="s">
        <v>8959</v>
      </c>
      <c r="C3422" t="s">
        <v>10139</v>
      </c>
      <c r="D3422" t="s">
        <v>16868</v>
      </c>
      <c r="E3422" t="s">
        <v>14430</v>
      </c>
      <c r="F3422" t="s">
        <v>18661</v>
      </c>
      <c r="G3422" t="s">
        <v>18757</v>
      </c>
      <c r="H3422" t="s">
        <v>19486</v>
      </c>
      <c r="I3422" t="s">
        <v>19866</v>
      </c>
      <c r="J3422" t="s">
        <v>19870</v>
      </c>
      <c r="K3422">
        <f>41</f>
        <v>41</v>
      </c>
      <c r="L3422" t="s">
        <v>19872</v>
      </c>
      <c r="M3422">
        <f>5</f>
        <v>5</v>
      </c>
      <c r="N3422" t="s">
        <v>19873</v>
      </c>
      <c r="O3422">
        <f>VLOOKUP(H3425,AggregatsEcoles[#All],7,FALSE)</f>
        <v>27</v>
      </c>
      <c r="P3422">
        <f>VLOOKUP(H3423,AggregatsEcoles[#All],8,FALSE)</f>
        <v>18</v>
      </c>
      <c r="Q3422">
        <f>VLOOKUP(H3423,AggregatsEcoles[#All],9,FALSE)</f>
        <v>9</v>
      </c>
      <c r="R3422">
        <f>VLOOKUP(H3423,AggregatsEcoles[#All],10,FALSE)</f>
        <v>26</v>
      </c>
      <c r="S3422">
        <f>VLOOKUP(H3423,AggregatsEcoles[#All],11,FALSE)</f>
        <v>17</v>
      </c>
      <c r="T3422">
        <f>VLOOKUP(H3423,AggregatsEcoles[#All],12,FALSE)</f>
        <v>9</v>
      </c>
    </row>
    <row r="3423" spans="1:20" x14ac:dyDescent="0.3">
      <c r="A3423" t="s">
        <v>3421</v>
      </c>
      <c r="B3423" t="s">
        <v>9894</v>
      </c>
      <c r="C3423" t="s">
        <v>12888</v>
      </c>
      <c r="D3423" t="s">
        <v>17443</v>
      </c>
      <c r="E3423" t="s">
        <v>13061</v>
      </c>
      <c r="F3423" t="s">
        <v>18687</v>
      </c>
      <c r="G3423" t="s">
        <v>18757</v>
      </c>
      <c r="H3423" t="s">
        <v>19486</v>
      </c>
      <c r="I3423" t="s">
        <v>19866</v>
      </c>
      <c r="J3423" t="s">
        <v>19870</v>
      </c>
      <c r="K3423">
        <f>41</f>
        <v>41</v>
      </c>
      <c r="L3423" t="s">
        <v>19872</v>
      </c>
      <c r="M3423">
        <f>5</f>
        <v>5</v>
      </c>
      <c r="N3423" t="s">
        <v>19873</v>
      </c>
      <c r="O3423">
        <f>VLOOKUP(H3426,AggregatsEcoles[#All],7,FALSE)</f>
        <v>27</v>
      </c>
      <c r="P3423">
        <f>VLOOKUP(H3424,AggregatsEcoles[#All],8,FALSE)</f>
        <v>18</v>
      </c>
      <c r="Q3423">
        <f>VLOOKUP(H3424,AggregatsEcoles[#All],9,FALSE)</f>
        <v>9</v>
      </c>
      <c r="R3423">
        <f>VLOOKUP(H3424,AggregatsEcoles[#All],10,FALSE)</f>
        <v>26</v>
      </c>
      <c r="S3423">
        <f>VLOOKUP(H3424,AggregatsEcoles[#All],11,FALSE)</f>
        <v>17</v>
      </c>
      <c r="T3423">
        <f>VLOOKUP(H3424,AggregatsEcoles[#All],12,FALSE)</f>
        <v>9</v>
      </c>
    </row>
    <row r="3424" spans="1:20" x14ac:dyDescent="0.3">
      <c r="A3424" t="s">
        <v>3422</v>
      </c>
      <c r="B3424" t="s">
        <v>8442</v>
      </c>
      <c r="C3424" t="s">
        <v>8183</v>
      </c>
      <c r="D3424" t="s">
        <v>16713</v>
      </c>
      <c r="E3424" t="s">
        <v>14430</v>
      </c>
      <c r="F3424" t="s">
        <v>18670</v>
      </c>
      <c r="G3424" t="s">
        <v>18757</v>
      </c>
      <c r="H3424" t="s">
        <v>19486</v>
      </c>
      <c r="I3424" t="s">
        <v>19866</v>
      </c>
      <c r="J3424" t="s">
        <v>19870</v>
      </c>
      <c r="K3424">
        <f>41</f>
        <v>41</v>
      </c>
      <c r="L3424" t="s">
        <v>19872</v>
      </c>
      <c r="M3424">
        <f>5</f>
        <v>5</v>
      </c>
      <c r="N3424" t="s">
        <v>19873</v>
      </c>
      <c r="O3424">
        <f>VLOOKUP(H3427,AggregatsEcoles[#All],7,FALSE)</f>
        <v>27</v>
      </c>
      <c r="P3424">
        <f>VLOOKUP(H3425,AggregatsEcoles[#All],8,FALSE)</f>
        <v>18</v>
      </c>
      <c r="Q3424">
        <f>VLOOKUP(H3425,AggregatsEcoles[#All],9,FALSE)</f>
        <v>9</v>
      </c>
      <c r="R3424">
        <f>VLOOKUP(H3425,AggregatsEcoles[#All],10,FALSE)</f>
        <v>26</v>
      </c>
      <c r="S3424">
        <f>VLOOKUP(H3425,AggregatsEcoles[#All],11,FALSE)</f>
        <v>17</v>
      </c>
      <c r="T3424">
        <f>VLOOKUP(H3425,AggregatsEcoles[#All],12,FALSE)</f>
        <v>9</v>
      </c>
    </row>
    <row r="3425" spans="1:20" x14ac:dyDescent="0.3">
      <c r="A3425" t="s">
        <v>3423</v>
      </c>
      <c r="B3425" t="s">
        <v>10585</v>
      </c>
      <c r="C3425" t="s">
        <v>14611</v>
      </c>
      <c r="D3425" t="s">
        <v>16502</v>
      </c>
      <c r="E3425" t="s">
        <v>14430</v>
      </c>
      <c r="F3425" t="s">
        <v>18672</v>
      </c>
      <c r="G3425" t="s">
        <v>18757</v>
      </c>
      <c r="H3425" t="s">
        <v>19486</v>
      </c>
      <c r="I3425" t="s">
        <v>19866</v>
      </c>
      <c r="J3425" t="s">
        <v>19870</v>
      </c>
      <c r="K3425">
        <f>41</f>
        <v>41</v>
      </c>
      <c r="L3425" t="s">
        <v>19872</v>
      </c>
      <c r="M3425">
        <f>5</f>
        <v>5</v>
      </c>
      <c r="N3425" t="s">
        <v>19873</v>
      </c>
      <c r="O3425">
        <f>VLOOKUP(H3428,AggregatsEcoles[#All],7,FALSE)</f>
        <v>27</v>
      </c>
      <c r="P3425">
        <f>VLOOKUP(H3426,AggregatsEcoles[#All],8,FALSE)</f>
        <v>18</v>
      </c>
      <c r="Q3425">
        <f>VLOOKUP(H3426,AggregatsEcoles[#All],9,FALSE)</f>
        <v>9</v>
      </c>
      <c r="R3425">
        <f>VLOOKUP(H3426,AggregatsEcoles[#All],10,FALSE)</f>
        <v>26</v>
      </c>
      <c r="S3425">
        <f>VLOOKUP(H3426,AggregatsEcoles[#All],11,FALSE)</f>
        <v>17</v>
      </c>
      <c r="T3425">
        <f>VLOOKUP(H3426,AggregatsEcoles[#All],12,FALSE)</f>
        <v>9</v>
      </c>
    </row>
    <row r="3426" spans="1:20" x14ac:dyDescent="0.3">
      <c r="A3426" t="s">
        <v>3424</v>
      </c>
      <c r="B3426" t="s">
        <v>8798</v>
      </c>
      <c r="C3426" t="s">
        <v>14600</v>
      </c>
      <c r="D3426" t="s">
        <v>17646</v>
      </c>
      <c r="E3426" t="s">
        <v>13061</v>
      </c>
      <c r="F3426" t="s">
        <v>18675</v>
      </c>
      <c r="G3426" t="s">
        <v>18757</v>
      </c>
      <c r="H3426" t="s">
        <v>19486</v>
      </c>
      <c r="I3426" t="s">
        <v>19866</v>
      </c>
      <c r="J3426" t="s">
        <v>19870</v>
      </c>
      <c r="K3426">
        <f>41</f>
        <v>41</v>
      </c>
      <c r="L3426" t="s">
        <v>19872</v>
      </c>
      <c r="M3426">
        <f>5</f>
        <v>5</v>
      </c>
      <c r="N3426" t="s">
        <v>19873</v>
      </c>
      <c r="O3426">
        <f>VLOOKUP(H3429,AggregatsEcoles[#All],7,FALSE)</f>
        <v>27</v>
      </c>
      <c r="P3426">
        <f>VLOOKUP(H3427,AggregatsEcoles[#All],8,FALSE)</f>
        <v>18</v>
      </c>
      <c r="Q3426">
        <f>VLOOKUP(H3427,AggregatsEcoles[#All],9,FALSE)</f>
        <v>9</v>
      </c>
      <c r="R3426">
        <f>VLOOKUP(H3427,AggregatsEcoles[#All],10,FALSE)</f>
        <v>26</v>
      </c>
      <c r="S3426">
        <f>VLOOKUP(H3427,AggregatsEcoles[#All],11,FALSE)</f>
        <v>17</v>
      </c>
      <c r="T3426">
        <f>VLOOKUP(H3427,AggregatsEcoles[#All],12,FALSE)</f>
        <v>9</v>
      </c>
    </row>
    <row r="3427" spans="1:20" x14ac:dyDescent="0.3">
      <c r="A3427" t="s">
        <v>3425</v>
      </c>
      <c r="B3427" t="s">
        <v>10586</v>
      </c>
      <c r="C3427" t="s">
        <v>9553</v>
      </c>
      <c r="D3427" t="s">
        <v>17164</v>
      </c>
      <c r="E3427" t="s">
        <v>13061</v>
      </c>
      <c r="F3427" t="s">
        <v>18680</v>
      </c>
      <c r="G3427" t="s">
        <v>18757</v>
      </c>
      <c r="H3427" t="s">
        <v>19486</v>
      </c>
      <c r="I3427" t="s">
        <v>19866</v>
      </c>
      <c r="J3427" t="s">
        <v>19870</v>
      </c>
      <c r="K3427">
        <f>41</f>
        <v>41</v>
      </c>
      <c r="L3427" t="s">
        <v>19872</v>
      </c>
      <c r="M3427">
        <f>5</f>
        <v>5</v>
      </c>
      <c r="N3427" t="s">
        <v>19873</v>
      </c>
      <c r="O3427">
        <f>VLOOKUP(H3430,AggregatsEcoles[#All],7,FALSE)</f>
        <v>27</v>
      </c>
      <c r="P3427">
        <f>VLOOKUP(H3428,AggregatsEcoles[#All],8,FALSE)</f>
        <v>18</v>
      </c>
      <c r="Q3427">
        <f>VLOOKUP(H3428,AggregatsEcoles[#All],9,FALSE)</f>
        <v>9</v>
      </c>
      <c r="R3427">
        <f>VLOOKUP(H3428,AggregatsEcoles[#All],10,FALSE)</f>
        <v>26</v>
      </c>
      <c r="S3427">
        <f>VLOOKUP(H3428,AggregatsEcoles[#All],11,FALSE)</f>
        <v>17</v>
      </c>
      <c r="T3427">
        <f>VLOOKUP(H3428,AggregatsEcoles[#All],12,FALSE)</f>
        <v>9</v>
      </c>
    </row>
    <row r="3428" spans="1:20" x14ac:dyDescent="0.3">
      <c r="A3428" t="s">
        <v>3426</v>
      </c>
      <c r="B3428" t="s">
        <v>9689</v>
      </c>
      <c r="C3428" t="s">
        <v>14612</v>
      </c>
      <c r="D3428" t="s">
        <v>16560</v>
      </c>
      <c r="E3428" t="s">
        <v>14430</v>
      </c>
      <c r="F3428" t="s">
        <v>18688</v>
      </c>
      <c r="G3428" t="s">
        <v>18757</v>
      </c>
      <c r="H3428" t="s">
        <v>19486</v>
      </c>
      <c r="I3428" t="s">
        <v>19866</v>
      </c>
      <c r="J3428" t="s">
        <v>19870</v>
      </c>
      <c r="K3428">
        <f>41</f>
        <v>41</v>
      </c>
      <c r="L3428" t="s">
        <v>19872</v>
      </c>
      <c r="M3428">
        <f>5</f>
        <v>5</v>
      </c>
      <c r="N3428" t="s">
        <v>19873</v>
      </c>
      <c r="O3428">
        <f>VLOOKUP(H3431,AggregatsEcoles[#All],7,FALSE)</f>
        <v>27</v>
      </c>
      <c r="P3428">
        <f>VLOOKUP(H3429,AggregatsEcoles[#All],8,FALSE)</f>
        <v>18</v>
      </c>
      <c r="Q3428">
        <f>VLOOKUP(H3429,AggregatsEcoles[#All],9,FALSE)</f>
        <v>9</v>
      </c>
      <c r="R3428">
        <f>VLOOKUP(H3429,AggregatsEcoles[#All],10,FALSE)</f>
        <v>26</v>
      </c>
      <c r="S3428">
        <f>VLOOKUP(H3429,AggregatsEcoles[#All],11,FALSE)</f>
        <v>17</v>
      </c>
      <c r="T3428">
        <f>VLOOKUP(H3429,AggregatsEcoles[#All],12,FALSE)</f>
        <v>9</v>
      </c>
    </row>
    <row r="3429" spans="1:20" x14ac:dyDescent="0.3">
      <c r="A3429" t="s">
        <v>3427</v>
      </c>
      <c r="B3429" t="s">
        <v>10076</v>
      </c>
      <c r="C3429" t="s">
        <v>8779</v>
      </c>
      <c r="D3429" t="s">
        <v>17647</v>
      </c>
      <c r="E3429" t="s">
        <v>14430</v>
      </c>
      <c r="F3429" t="s">
        <v>18680</v>
      </c>
      <c r="G3429" t="s">
        <v>18757</v>
      </c>
      <c r="H3429" t="s">
        <v>19486</v>
      </c>
      <c r="I3429" t="s">
        <v>19866</v>
      </c>
      <c r="J3429" t="s">
        <v>19870</v>
      </c>
      <c r="K3429">
        <f>41</f>
        <v>41</v>
      </c>
      <c r="L3429" t="s">
        <v>19872</v>
      </c>
      <c r="M3429">
        <f>5</f>
        <v>5</v>
      </c>
      <c r="N3429" t="s">
        <v>19873</v>
      </c>
      <c r="O3429">
        <f>VLOOKUP(H3432,AggregatsEcoles[#All],7,FALSE)</f>
        <v>27</v>
      </c>
      <c r="P3429">
        <f>VLOOKUP(H3430,AggregatsEcoles[#All],8,FALSE)</f>
        <v>18</v>
      </c>
      <c r="Q3429">
        <f>VLOOKUP(H3430,AggregatsEcoles[#All],9,FALSE)</f>
        <v>9</v>
      </c>
      <c r="R3429">
        <f>VLOOKUP(H3430,AggregatsEcoles[#All],10,FALSE)</f>
        <v>26</v>
      </c>
      <c r="S3429">
        <f>VLOOKUP(H3430,AggregatsEcoles[#All],11,FALSE)</f>
        <v>17</v>
      </c>
      <c r="T3429">
        <f>VLOOKUP(H3430,AggregatsEcoles[#All],12,FALSE)</f>
        <v>9</v>
      </c>
    </row>
    <row r="3430" spans="1:20" x14ac:dyDescent="0.3">
      <c r="A3430" t="s">
        <v>3428</v>
      </c>
      <c r="B3430" t="s">
        <v>10587</v>
      </c>
      <c r="C3430" t="s">
        <v>8507</v>
      </c>
      <c r="D3430" t="s">
        <v>17630</v>
      </c>
      <c r="E3430" t="s">
        <v>14430</v>
      </c>
      <c r="F3430" t="s">
        <v>18661</v>
      </c>
      <c r="G3430" t="s">
        <v>18757</v>
      </c>
      <c r="H3430" t="s">
        <v>19486</v>
      </c>
      <c r="I3430" t="s">
        <v>19866</v>
      </c>
      <c r="J3430" t="s">
        <v>19870</v>
      </c>
      <c r="K3430">
        <f>41</f>
        <v>41</v>
      </c>
      <c r="L3430" t="s">
        <v>19872</v>
      </c>
      <c r="M3430">
        <f>5</f>
        <v>5</v>
      </c>
      <c r="N3430" t="s">
        <v>19873</v>
      </c>
      <c r="O3430">
        <f>VLOOKUP(H3433,AggregatsEcoles[#All],7,FALSE)</f>
        <v>27</v>
      </c>
      <c r="P3430">
        <f>VLOOKUP(H3431,AggregatsEcoles[#All],8,FALSE)</f>
        <v>18</v>
      </c>
      <c r="Q3430">
        <f>VLOOKUP(H3431,AggregatsEcoles[#All],9,FALSE)</f>
        <v>9</v>
      </c>
      <c r="R3430">
        <f>VLOOKUP(H3431,AggregatsEcoles[#All],10,FALSE)</f>
        <v>26</v>
      </c>
      <c r="S3430">
        <f>VLOOKUP(H3431,AggregatsEcoles[#All],11,FALSE)</f>
        <v>17</v>
      </c>
      <c r="T3430">
        <f>VLOOKUP(H3431,AggregatsEcoles[#All],12,FALSE)</f>
        <v>9</v>
      </c>
    </row>
    <row r="3431" spans="1:20" x14ac:dyDescent="0.3">
      <c r="A3431" t="s">
        <v>3429</v>
      </c>
      <c r="B3431" t="s">
        <v>10588</v>
      </c>
      <c r="C3431" t="s">
        <v>14613</v>
      </c>
      <c r="D3431" t="s">
        <v>16765</v>
      </c>
      <c r="E3431" t="s">
        <v>14430</v>
      </c>
      <c r="F3431" t="s">
        <v>18660</v>
      </c>
      <c r="G3431" t="s">
        <v>18757</v>
      </c>
      <c r="H3431" t="s">
        <v>19486</v>
      </c>
      <c r="I3431" t="s">
        <v>19866</v>
      </c>
      <c r="J3431" t="s">
        <v>19870</v>
      </c>
      <c r="K3431">
        <f>41</f>
        <v>41</v>
      </c>
      <c r="L3431" t="s">
        <v>19872</v>
      </c>
      <c r="M3431">
        <f>5</f>
        <v>5</v>
      </c>
      <c r="N3431" t="s">
        <v>19873</v>
      </c>
      <c r="O3431">
        <f>VLOOKUP(H3434,AggregatsEcoles[#All],7,FALSE)</f>
        <v>27</v>
      </c>
      <c r="P3431">
        <f>VLOOKUP(H3432,AggregatsEcoles[#All],8,FALSE)</f>
        <v>18</v>
      </c>
      <c r="Q3431">
        <f>VLOOKUP(H3432,AggregatsEcoles[#All],9,FALSE)</f>
        <v>9</v>
      </c>
      <c r="R3431">
        <f>VLOOKUP(H3432,AggregatsEcoles[#All],10,FALSE)</f>
        <v>26</v>
      </c>
      <c r="S3431">
        <f>VLOOKUP(H3432,AggregatsEcoles[#All],11,FALSE)</f>
        <v>17</v>
      </c>
      <c r="T3431">
        <f>VLOOKUP(H3432,AggregatsEcoles[#All],12,FALSE)</f>
        <v>9</v>
      </c>
    </row>
    <row r="3432" spans="1:20" x14ac:dyDescent="0.3">
      <c r="A3432" t="s">
        <v>3430</v>
      </c>
      <c r="B3432" t="s">
        <v>8398</v>
      </c>
      <c r="C3432" t="s">
        <v>14614</v>
      </c>
      <c r="E3432" t="s">
        <v>14430</v>
      </c>
      <c r="F3432" t="s">
        <v>18670</v>
      </c>
      <c r="G3432" t="s">
        <v>18757</v>
      </c>
      <c r="H3432" t="s">
        <v>19486</v>
      </c>
      <c r="I3432" t="s">
        <v>19866</v>
      </c>
      <c r="J3432" t="s">
        <v>19870</v>
      </c>
      <c r="K3432">
        <f>41</f>
        <v>41</v>
      </c>
      <c r="L3432" t="s">
        <v>19872</v>
      </c>
      <c r="M3432">
        <f>5</f>
        <v>5</v>
      </c>
      <c r="N3432" t="s">
        <v>19873</v>
      </c>
      <c r="O3432">
        <f>VLOOKUP(H3435,AggregatsEcoles[#All],7,FALSE)</f>
        <v>27</v>
      </c>
      <c r="P3432">
        <f>VLOOKUP(H3433,AggregatsEcoles[#All],8,FALSE)</f>
        <v>18</v>
      </c>
      <c r="Q3432">
        <f>VLOOKUP(H3433,AggregatsEcoles[#All],9,FALSE)</f>
        <v>9</v>
      </c>
      <c r="R3432">
        <f>VLOOKUP(H3433,AggregatsEcoles[#All],10,FALSE)</f>
        <v>26</v>
      </c>
      <c r="S3432">
        <f>VLOOKUP(H3433,AggregatsEcoles[#All],11,FALSE)</f>
        <v>17</v>
      </c>
      <c r="T3432">
        <f>VLOOKUP(H3433,AggregatsEcoles[#All],12,FALSE)</f>
        <v>9</v>
      </c>
    </row>
    <row r="3433" spans="1:20" x14ac:dyDescent="0.3">
      <c r="A3433" t="s">
        <v>3431</v>
      </c>
      <c r="B3433" t="s">
        <v>10139</v>
      </c>
      <c r="C3433" t="s">
        <v>8864</v>
      </c>
      <c r="D3433" t="s">
        <v>17164</v>
      </c>
      <c r="E3433" t="s">
        <v>13061</v>
      </c>
      <c r="F3433" t="s">
        <v>18660</v>
      </c>
      <c r="G3433" t="s">
        <v>18757</v>
      </c>
      <c r="H3433" t="s">
        <v>19486</v>
      </c>
      <c r="I3433" t="s">
        <v>19866</v>
      </c>
      <c r="J3433" t="s">
        <v>19870</v>
      </c>
      <c r="K3433">
        <f>41</f>
        <v>41</v>
      </c>
      <c r="L3433" t="s">
        <v>19872</v>
      </c>
      <c r="M3433">
        <f>5</f>
        <v>5</v>
      </c>
      <c r="N3433" t="s">
        <v>19873</v>
      </c>
      <c r="O3433">
        <f>VLOOKUP(H3436,AggregatsEcoles[#All],7,FALSE)</f>
        <v>3</v>
      </c>
      <c r="P3433">
        <f>VLOOKUP(H3434,AggregatsEcoles[#All],8,FALSE)</f>
        <v>18</v>
      </c>
      <c r="Q3433">
        <f>VLOOKUP(H3434,AggregatsEcoles[#All],9,FALSE)</f>
        <v>9</v>
      </c>
      <c r="R3433">
        <f>VLOOKUP(H3434,AggregatsEcoles[#All],10,FALSE)</f>
        <v>26</v>
      </c>
      <c r="S3433">
        <f>VLOOKUP(H3434,AggregatsEcoles[#All],11,FALSE)</f>
        <v>17</v>
      </c>
      <c r="T3433">
        <f>VLOOKUP(H3434,AggregatsEcoles[#All],12,FALSE)</f>
        <v>9</v>
      </c>
    </row>
    <row r="3434" spans="1:20" x14ac:dyDescent="0.3">
      <c r="A3434" t="s">
        <v>3432</v>
      </c>
      <c r="B3434" t="s">
        <v>10589</v>
      </c>
      <c r="C3434" t="s">
        <v>12727</v>
      </c>
      <c r="D3434" t="s">
        <v>17074</v>
      </c>
      <c r="E3434" t="s">
        <v>14430</v>
      </c>
      <c r="F3434" t="s">
        <v>18676</v>
      </c>
      <c r="G3434" t="s">
        <v>18757</v>
      </c>
      <c r="H3434" t="s">
        <v>19486</v>
      </c>
      <c r="I3434" t="s">
        <v>19866</v>
      </c>
      <c r="J3434" t="s">
        <v>19870</v>
      </c>
      <c r="K3434">
        <f>41</f>
        <v>41</v>
      </c>
      <c r="L3434" t="s">
        <v>19872</v>
      </c>
      <c r="M3434">
        <f>5</f>
        <v>5</v>
      </c>
      <c r="N3434" t="s">
        <v>19873</v>
      </c>
      <c r="O3434">
        <f>VLOOKUP(H3437,AggregatsEcoles[#All],7,FALSE)</f>
        <v>3</v>
      </c>
      <c r="P3434">
        <f>VLOOKUP(H3435,AggregatsEcoles[#All],8,FALSE)</f>
        <v>18</v>
      </c>
      <c r="Q3434">
        <f>VLOOKUP(H3435,AggregatsEcoles[#All],9,FALSE)</f>
        <v>9</v>
      </c>
      <c r="R3434">
        <f>VLOOKUP(H3435,AggregatsEcoles[#All],10,FALSE)</f>
        <v>26</v>
      </c>
      <c r="S3434">
        <f>VLOOKUP(H3435,AggregatsEcoles[#All],11,FALSE)</f>
        <v>17</v>
      </c>
      <c r="T3434">
        <f>VLOOKUP(H3435,AggregatsEcoles[#All],12,FALSE)</f>
        <v>9</v>
      </c>
    </row>
    <row r="3435" spans="1:20" x14ac:dyDescent="0.3">
      <c r="A3435" t="s">
        <v>3433</v>
      </c>
      <c r="B3435" t="s">
        <v>10590</v>
      </c>
      <c r="C3435" t="s">
        <v>12563</v>
      </c>
      <c r="D3435" t="s">
        <v>16585</v>
      </c>
      <c r="E3435" t="s">
        <v>13061</v>
      </c>
      <c r="F3435" t="s">
        <v>18672</v>
      </c>
      <c r="G3435" t="s">
        <v>18757</v>
      </c>
      <c r="H3435" t="s">
        <v>19486</v>
      </c>
      <c r="I3435" t="s">
        <v>19866</v>
      </c>
      <c r="J3435" t="s">
        <v>19870</v>
      </c>
      <c r="K3435">
        <f>41</f>
        <v>41</v>
      </c>
      <c r="L3435" t="s">
        <v>19872</v>
      </c>
      <c r="M3435">
        <f>5</f>
        <v>5</v>
      </c>
      <c r="N3435" t="s">
        <v>19873</v>
      </c>
      <c r="O3435">
        <f>VLOOKUP(H3438,AggregatsEcoles[#All],7,FALSE)</f>
        <v>3</v>
      </c>
      <c r="P3435">
        <f>VLOOKUP(H3436,AggregatsEcoles[#All],8,FALSE)</f>
        <v>3</v>
      </c>
      <c r="Q3435">
        <f>VLOOKUP(H3436,AggregatsEcoles[#All],9,FALSE)</f>
        <v>0</v>
      </c>
      <c r="R3435">
        <f>VLOOKUP(H3436,AggregatsEcoles[#All],10,FALSE)</f>
        <v>3</v>
      </c>
      <c r="S3435">
        <f>VLOOKUP(H3436,AggregatsEcoles[#All],11,FALSE)</f>
        <v>3</v>
      </c>
      <c r="T3435">
        <f>VLOOKUP(H3436,AggregatsEcoles[#All],12,FALSE)</f>
        <v>0</v>
      </c>
    </row>
    <row r="3436" spans="1:20" x14ac:dyDescent="0.3">
      <c r="A3436" t="s">
        <v>3434</v>
      </c>
      <c r="B3436" t="s">
        <v>9240</v>
      </c>
      <c r="C3436" t="s">
        <v>12621</v>
      </c>
      <c r="D3436" t="s">
        <v>16592</v>
      </c>
      <c r="E3436" t="s">
        <v>14430</v>
      </c>
      <c r="F3436" t="s">
        <v>18660</v>
      </c>
      <c r="G3436" t="s">
        <v>18919</v>
      </c>
      <c r="H3436" t="s">
        <v>19487</v>
      </c>
      <c r="I3436" t="s">
        <v>19866</v>
      </c>
      <c r="J3436" t="s">
        <v>19870</v>
      </c>
      <c r="K3436">
        <f>41</f>
        <v>41</v>
      </c>
      <c r="L3436" t="s">
        <v>19872</v>
      </c>
      <c r="M3436">
        <f>5</f>
        <v>5</v>
      </c>
      <c r="N3436" t="s">
        <v>19873</v>
      </c>
      <c r="O3436">
        <f>VLOOKUP(H3439,AggregatsEcoles[#All],7,FALSE)</f>
        <v>29</v>
      </c>
      <c r="P3436">
        <f>VLOOKUP(H3437,AggregatsEcoles[#All],8,FALSE)</f>
        <v>3</v>
      </c>
      <c r="Q3436">
        <f>VLOOKUP(H3437,AggregatsEcoles[#All],9,FALSE)</f>
        <v>0</v>
      </c>
      <c r="R3436">
        <f>VLOOKUP(H3437,AggregatsEcoles[#All],10,FALSE)</f>
        <v>3</v>
      </c>
      <c r="S3436">
        <f>VLOOKUP(H3437,AggregatsEcoles[#All],11,FALSE)</f>
        <v>3</v>
      </c>
      <c r="T3436">
        <f>VLOOKUP(H3437,AggregatsEcoles[#All],12,FALSE)</f>
        <v>0</v>
      </c>
    </row>
    <row r="3437" spans="1:20" x14ac:dyDescent="0.3">
      <c r="A3437" t="s">
        <v>3435</v>
      </c>
      <c r="B3437" t="s">
        <v>8384</v>
      </c>
      <c r="C3437" t="s">
        <v>8388</v>
      </c>
      <c r="D3437" t="s">
        <v>17648</v>
      </c>
      <c r="E3437" t="s">
        <v>14430</v>
      </c>
      <c r="F3437" t="s">
        <v>18663</v>
      </c>
      <c r="G3437" t="s">
        <v>18919</v>
      </c>
      <c r="H3437" t="s">
        <v>19487</v>
      </c>
      <c r="I3437" t="s">
        <v>19866</v>
      </c>
      <c r="J3437" t="s">
        <v>19870</v>
      </c>
      <c r="K3437">
        <f>41</f>
        <v>41</v>
      </c>
      <c r="L3437" t="s">
        <v>19872</v>
      </c>
      <c r="M3437">
        <f>5</f>
        <v>5</v>
      </c>
      <c r="N3437" t="s">
        <v>19873</v>
      </c>
      <c r="O3437">
        <f>VLOOKUP(H3440,AggregatsEcoles[#All],7,FALSE)</f>
        <v>29</v>
      </c>
      <c r="P3437">
        <f>VLOOKUP(H3438,AggregatsEcoles[#All],8,FALSE)</f>
        <v>3</v>
      </c>
      <c r="Q3437">
        <f>VLOOKUP(H3438,AggregatsEcoles[#All],9,FALSE)</f>
        <v>0</v>
      </c>
      <c r="R3437">
        <f>VLOOKUP(H3438,AggregatsEcoles[#All],10,FALSE)</f>
        <v>3</v>
      </c>
      <c r="S3437">
        <f>VLOOKUP(H3438,AggregatsEcoles[#All],11,FALSE)</f>
        <v>3</v>
      </c>
      <c r="T3437">
        <f>VLOOKUP(H3438,AggregatsEcoles[#All],12,FALSE)</f>
        <v>0</v>
      </c>
    </row>
    <row r="3438" spans="1:20" x14ac:dyDescent="0.3">
      <c r="A3438" t="s">
        <v>3436</v>
      </c>
      <c r="B3438" t="s">
        <v>10591</v>
      </c>
      <c r="C3438" t="s">
        <v>13235</v>
      </c>
      <c r="D3438" t="s">
        <v>17649</v>
      </c>
      <c r="E3438" t="s">
        <v>14430</v>
      </c>
      <c r="F3438" t="s">
        <v>18667</v>
      </c>
      <c r="G3438" t="s">
        <v>18919</v>
      </c>
      <c r="H3438" t="s">
        <v>19487</v>
      </c>
      <c r="I3438" t="s">
        <v>19866</v>
      </c>
      <c r="J3438" t="s">
        <v>19870</v>
      </c>
      <c r="K3438">
        <f>41</f>
        <v>41</v>
      </c>
      <c r="L3438" t="s">
        <v>19872</v>
      </c>
      <c r="M3438">
        <f>5</f>
        <v>5</v>
      </c>
      <c r="N3438" t="s">
        <v>19873</v>
      </c>
      <c r="O3438">
        <f>VLOOKUP(H3441,AggregatsEcoles[#All],7,FALSE)</f>
        <v>29</v>
      </c>
      <c r="P3438">
        <f>VLOOKUP(H3439,AggregatsEcoles[#All],8,FALSE)</f>
        <v>17</v>
      </c>
      <c r="Q3438">
        <f>VLOOKUP(H3439,AggregatsEcoles[#All],9,FALSE)</f>
        <v>12</v>
      </c>
      <c r="R3438">
        <f>VLOOKUP(H3439,AggregatsEcoles[#All],10,FALSE)</f>
        <v>29</v>
      </c>
      <c r="S3438">
        <f>VLOOKUP(H3439,AggregatsEcoles[#All],11,FALSE)</f>
        <v>17</v>
      </c>
      <c r="T3438">
        <f>VLOOKUP(H3439,AggregatsEcoles[#All],12,FALSE)</f>
        <v>12</v>
      </c>
    </row>
    <row r="3439" spans="1:20" x14ac:dyDescent="0.3">
      <c r="A3439" t="s">
        <v>3437</v>
      </c>
      <c r="B3439" t="s">
        <v>10592</v>
      </c>
      <c r="C3439" t="s">
        <v>14615</v>
      </c>
      <c r="D3439" t="s">
        <v>16676</v>
      </c>
      <c r="E3439" t="s">
        <v>13061</v>
      </c>
      <c r="F3439" t="s">
        <v>18663</v>
      </c>
      <c r="G3439" t="s">
        <v>18741</v>
      </c>
      <c r="H3439" t="s">
        <v>19488</v>
      </c>
      <c r="I3439" t="s">
        <v>19866</v>
      </c>
      <c r="J3439" t="s">
        <v>19870</v>
      </c>
      <c r="K3439">
        <f>41</f>
        <v>41</v>
      </c>
      <c r="L3439" t="s">
        <v>19872</v>
      </c>
      <c r="M3439">
        <f>5</f>
        <v>5</v>
      </c>
      <c r="N3439" t="s">
        <v>19873</v>
      </c>
      <c r="O3439">
        <f>VLOOKUP(H3442,AggregatsEcoles[#All],7,FALSE)</f>
        <v>29</v>
      </c>
      <c r="P3439">
        <f>VLOOKUP(H3440,AggregatsEcoles[#All],8,FALSE)</f>
        <v>17</v>
      </c>
      <c r="Q3439">
        <f>VLOOKUP(H3440,AggregatsEcoles[#All],9,FALSE)</f>
        <v>12</v>
      </c>
      <c r="R3439">
        <f>VLOOKUP(H3440,AggregatsEcoles[#All],10,FALSE)</f>
        <v>29</v>
      </c>
      <c r="S3439">
        <f>VLOOKUP(H3440,AggregatsEcoles[#All],11,FALSE)</f>
        <v>17</v>
      </c>
      <c r="T3439">
        <f>VLOOKUP(H3440,AggregatsEcoles[#All],12,FALSE)</f>
        <v>12</v>
      </c>
    </row>
    <row r="3440" spans="1:20" x14ac:dyDescent="0.3">
      <c r="A3440" t="s">
        <v>3438</v>
      </c>
      <c r="B3440" t="s">
        <v>10593</v>
      </c>
      <c r="C3440" t="s">
        <v>9871</v>
      </c>
      <c r="D3440" t="s">
        <v>16748</v>
      </c>
      <c r="E3440" t="s">
        <v>14430</v>
      </c>
      <c r="F3440" t="s">
        <v>18659</v>
      </c>
      <c r="G3440" t="s">
        <v>18741</v>
      </c>
      <c r="H3440" t="s">
        <v>19488</v>
      </c>
      <c r="I3440" t="s">
        <v>19866</v>
      </c>
      <c r="J3440" t="s">
        <v>19870</v>
      </c>
      <c r="K3440">
        <f>41</f>
        <v>41</v>
      </c>
      <c r="L3440" t="s">
        <v>19872</v>
      </c>
      <c r="M3440">
        <f>5</f>
        <v>5</v>
      </c>
      <c r="N3440" t="s">
        <v>19873</v>
      </c>
      <c r="O3440">
        <f>VLOOKUP(H3443,AggregatsEcoles[#All],7,FALSE)</f>
        <v>29</v>
      </c>
      <c r="P3440">
        <f>VLOOKUP(H3441,AggregatsEcoles[#All],8,FALSE)</f>
        <v>17</v>
      </c>
      <c r="Q3440">
        <f>VLOOKUP(H3441,AggregatsEcoles[#All],9,FALSE)</f>
        <v>12</v>
      </c>
      <c r="R3440">
        <f>VLOOKUP(H3441,AggregatsEcoles[#All],10,FALSE)</f>
        <v>29</v>
      </c>
      <c r="S3440">
        <f>VLOOKUP(H3441,AggregatsEcoles[#All],11,FALSE)</f>
        <v>17</v>
      </c>
      <c r="T3440">
        <f>VLOOKUP(H3441,AggregatsEcoles[#All],12,FALSE)</f>
        <v>12</v>
      </c>
    </row>
    <row r="3441" spans="1:20" x14ac:dyDescent="0.3">
      <c r="A3441" t="s">
        <v>3439</v>
      </c>
      <c r="B3441" t="s">
        <v>8817</v>
      </c>
      <c r="C3441" t="s">
        <v>10335</v>
      </c>
      <c r="D3441" t="s">
        <v>17650</v>
      </c>
      <c r="E3441" t="s">
        <v>14430</v>
      </c>
      <c r="F3441" t="s">
        <v>18687</v>
      </c>
      <c r="G3441" t="s">
        <v>18741</v>
      </c>
      <c r="H3441" t="s">
        <v>19488</v>
      </c>
      <c r="I3441" t="s">
        <v>19866</v>
      </c>
      <c r="J3441" t="s">
        <v>19870</v>
      </c>
      <c r="K3441">
        <f>41</f>
        <v>41</v>
      </c>
      <c r="L3441" t="s">
        <v>19872</v>
      </c>
      <c r="M3441">
        <f>5</f>
        <v>5</v>
      </c>
      <c r="N3441" t="s">
        <v>19873</v>
      </c>
      <c r="O3441">
        <f>VLOOKUP(H3444,AggregatsEcoles[#All],7,FALSE)</f>
        <v>29</v>
      </c>
      <c r="P3441">
        <f>VLOOKUP(H3442,AggregatsEcoles[#All],8,FALSE)</f>
        <v>17</v>
      </c>
      <c r="Q3441">
        <f>VLOOKUP(H3442,AggregatsEcoles[#All],9,FALSE)</f>
        <v>12</v>
      </c>
      <c r="R3441">
        <f>VLOOKUP(H3442,AggregatsEcoles[#All],10,FALSE)</f>
        <v>29</v>
      </c>
      <c r="S3441">
        <f>VLOOKUP(H3442,AggregatsEcoles[#All],11,FALSE)</f>
        <v>17</v>
      </c>
      <c r="T3441">
        <f>VLOOKUP(H3442,AggregatsEcoles[#All],12,FALSE)</f>
        <v>12</v>
      </c>
    </row>
    <row r="3442" spans="1:20" x14ac:dyDescent="0.3">
      <c r="A3442" t="s">
        <v>3440</v>
      </c>
      <c r="B3442" t="s">
        <v>10594</v>
      </c>
      <c r="C3442" t="s">
        <v>9331</v>
      </c>
      <c r="D3442" t="s">
        <v>16534</v>
      </c>
      <c r="E3442" t="s">
        <v>14430</v>
      </c>
      <c r="F3442" t="s">
        <v>18686</v>
      </c>
      <c r="G3442" t="s">
        <v>18741</v>
      </c>
      <c r="H3442" t="s">
        <v>19488</v>
      </c>
      <c r="I3442" t="s">
        <v>19866</v>
      </c>
      <c r="J3442" t="s">
        <v>19870</v>
      </c>
      <c r="K3442">
        <f>41</f>
        <v>41</v>
      </c>
      <c r="L3442" t="s">
        <v>19872</v>
      </c>
      <c r="M3442">
        <f>5</f>
        <v>5</v>
      </c>
      <c r="N3442" t="s">
        <v>19873</v>
      </c>
      <c r="O3442">
        <f>VLOOKUP(H3445,AggregatsEcoles[#All],7,FALSE)</f>
        <v>29</v>
      </c>
      <c r="P3442">
        <f>VLOOKUP(H3443,AggregatsEcoles[#All],8,FALSE)</f>
        <v>17</v>
      </c>
      <c r="Q3442">
        <f>VLOOKUP(H3443,AggregatsEcoles[#All],9,FALSE)</f>
        <v>12</v>
      </c>
      <c r="R3442">
        <f>VLOOKUP(H3443,AggregatsEcoles[#All],10,FALSE)</f>
        <v>29</v>
      </c>
      <c r="S3442">
        <f>VLOOKUP(H3443,AggregatsEcoles[#All],11,FALSE)</f>
        <v>17</v>
      </c>
      <c r="T3442">
        <f>VLOOKUP(H3443,AggregatsEcoles[#All],12,FALSE)</f>
        <v>12</v>
      </c>
    </row>
    <row r="3443" spans="1:20" x14ac:dyDescent="0.3">
      <c r="A3443" t="s">
        <v>3441</v>
      </c>
      <c r="B3443" t="s">
        <v>8199</v>
      </c>
      <c r="C3443" t="s">
        <v>13118</v>
      </c>
      <c r="D3443" t="s">
        <v>17651</v>
      </c>
      <c r="E3443" t="s">
        <v>13061</v>
      </c>
      <c r="F3443" t="s">
        <v>18660</v>
      </c>
      <c r="G3443" t="s">
        <v>18741</v>
      </c>
      <c r="H3443" t="s">
        <v>19488</v>
      </c>
      <c r="I3443" t="s">
        <v>19866</v>
      </c>
      <c r="J3443" t="s">
        <v>19870</v>
      </c>
      <c r="K3443">
        <f>41</f>
        <v>41</v>
      </c>
      <c r="L3443" t="s">
        <v>19872</v>
      </c>
      <c r="M3443">
        <f>5</f>
        <v>5</v>
      </c>
      <c r="N3443" t="s">
        <v>19873</v>
      </c>
      <c r="O3443">
        <f>VLOOKUP(H3446,AggregatsEcoles[#All],7,FALSE)</f>
        <v>29</v>
      </c>
      <c r="P3443">
        <f>VLOOKUP(H3444,AggregatsEcoles[#All],8,FALSE)</f>
        <v>17</v>
      </c>
      <c r="Q3443">
        <f>VLOOKUP(H3444,AggregatsEcoles[#All],9,FALSE)</f>
        <v>12</v>
      </c>
      <c r="R3443">
        <f>VLOOKUP(H3444,AggregatsEcoles[#All],10,FALSE)</f>
        <v>29</v>
      </c>
      <c r="S3443">
        <f>VLOOKUP(H3444,AggregatsEcoles[#All],11,FALSE)</f>
        <v>17</v>
      </c>
      <c r="T3443">
        <f>VLOOKUP(H3444,AggregatsEcoles[#All],12,FALSE)</f>
        <v>12</v>
      </c>
    </row>
    <row r="3444" spans="1:20" x14ac:dyDescent="0.3">
      <c r="A3444" t="s">
        <v>3442</v>
      </c>
      <c r="B3444" t="s">
        <v>8199</v>
      </c>
      <c r="C3444" t="s">
        <v>14616</v>
      </c>
      <c r="E3444" t="s">
        <v>13061</v>
      </c>
      <c r="F3444" t="s">
        <v>18660</v>
      </c>
      <c r="G3444" t="s">
        <v>18741</v>
      </c>
      <c r="H3444" t="s">
        <v>19488</v>
      </c>
      <c r="I3444" t="s">
        <v>19866</v>
      </c>
      <c r="J3444" t="s">
        <v>19870</v>
      </c>
      <c r="K3444">
        <f>41</f>
        <v>41</v>
      </c>
      <c r="L3444" t="s">
        <v>19872</v>
      </c>
      <c r="M3444">
        <f>5</f>
        <v>5</v>
      </c>
      <c r="N3444" t="s">
        <v>19873</v>
      </c>
      <c r="O3444">
        <f>VLOOKUP(H3447,AggregatsEcoles[#All],7,FALSE)</f>
        <v>29</v>
      </c>
      <c r="P3444">
        <f>VLOOKUP(H3445,AggregatsEcoles[#All],8,FALSE)</f>
        <v>17</v>
      </c>
      <c r="Q3444">
        <f>VLOOKUP(H3445,AggregatsEcoles[#All],9,FALSE)</f>
        <v>12</v>
      </c>
      <c r="R3444">
        <f>VLOOKUP(H3445,AggregatsEcoles[#All],10,FALSE)</f>
        <v>29</v>
      </c>
      <c r="S3444">
        <f>VLOOKUP(H3445,AggregatsEcoles[#All],11,FALSE)</f>
        <v>17</v>
      </c>
      <c r="T3444">
        <f>VLOOKUP(H3445,AggregatsEcoles[#All],12,FALSE)</f>
        <v>12</v>
      </c>
    </row>
    <row r="3445" spans="1:20" x14ac:dyDescent="0.3">
      <c r="A3445" t="s">
        <v>3443</v>
      </c>
      <c r="B3445" t="s">
        <v>10595</v>
      </c>
      <c r="C3445" t="s">
        <v>13633</v>
      </c>
      <c r="D3445" t="s">
        <v>17652</v>
      </c>
      <c r="E3445" t="s">
        <v>14430</v>
      </c>
      <c r="F3445" t="s">
        <v>18661</v>
      </c>
      <c r="G3445" t="s">
        <v>18741</v>
      </c>
      <c r="H3445" t="s">
        <v>19488</v>
      </c>
      <c r="I3445" t="s">
        <v>19866</v>
      </c>
      <c r="J3445" t="s">
        <v>19870</v>
      </c>
      <c r="K3445">
        <f>41</f>
        <v>41</v>
      </c>
      <c r="L3445" t="s">
        <v>19872</v>
      </c>
      <c r="M3445">
        <f>5</f>
        <v>5</v>
      </c>
      <c r="N3445" t="s">
        <v>19873</v>
      </c>
      <c r="O3445">
        <f>VLOOKUP(H3448,AggregatsEcoles[#All],7,FALSE)</f>
        <v>29</v>
      </c>
      <c r="P3445">
        <f>VLOOKUP(H3446,AggregatsEcoles[#All],8,FALSE)</f>
        <v>17</v>
      </c>
      <c r="Q3445">
        <f>VLOOKUP(H3446,AggregatsEcoles[#All],9,FALSE)</f>
        <v>12</v>
      </c>
      <c r="R3445">
        <f>VLOOKUP(H3446,AggregatsEcoles[#All],10,FALSE)</f>
        <v>29</v>
      </c>
      <c r="S3445">
        <f>VLOOKUP(H3446,AggregatsEcoles[#All],11,FALSE)</f>
        <v>17</v>
      </c>
      <c r="T3445">
        <f>VLOOKUP(H3446,AggregatsEcoles[#All],12,FALSE)</f>
        <v>12</v>
      </c>
    </row>
    <row r="3446" spans="1:20" x14ac:dyDescent="0.3">
      <c r="A3446" t="s">
        <v>3444</v>
      </c>
      <c r="B3446" t="s">
        <v>10596</v>
      </c>
      <c r="C3446" t="s">
        <v>14617</v>
      </c>
      <c r="D3446" t="s">
        <v>17653</v>
      </c>
      <c r="E3446" t="s">
        <v>14430</v>
      </c>
      <c r="F3446" t="s">
        <v>18663</v>
      </c>
      <c r="G3446" t="s">
        <v>18741</v>
      </c>
      <c r="H3446" t="s">
        <v>19488</v>
      </c>
      <c r="I3446" t="s">
        <v>19866</v>
      </c>
      <c r="J3446" t="s">
        <v>19870</v>
      </c>
      <c r="K3446">
        <f>41</f>
        <v>41</v>
      </c>
      <c r="L3446" t="s">
        <v>19872</v>
      </c>
      <c r="M3446">
        <f>5</f>
        <v>5</v>
      </c>
      <c r="N3446" t="s">
        <v>19873</v>
      </c>
      <c r="O3446">
        <f>VLOOKUP(H3449,AggregatsEcoles[#All],7,FALSE)</f>
        <v>29</v>
      </c>
      <c r="P3446">
        <f>VLOOKUP(H3447,AggregatsEcoles[#All],8,FALSE)</f>
        <v>17</v>
      </c>
      <c r="Q3446">
        <f>VLOOKUP(H3447,AggregatsEcoles[#All],9,FALSE)</f>
        <v>12</v>
      </c>
      <c r="R3446">
        <f>VLOOKUP(H3447,AggregatsEcoles[#All],10,FALSE)</f>
        <v>29</v>
      </c>
      <c r="S3446">
        <f>VLOOKUP(H3447,AggregatsEcoles[#All],11,FALSE)</f>
        <v>17</v>
      </c>
      <c r="T3446">
        <f>VLOOKUP(H3447,AggregatsEcoles[#All],12,FALSE)</f>
        <v>12</v>
      </c>
    </row>
    <row r="3447" spans="1:20" x14ac:dyDescent="0.3">
      <c r="A3447" t="s">
        <v>3445</v>
      </c>
      <c r="B3447" t="s">
        <v>8281</v>
      </c>
      <c r="C3447" t="s">
        <v>14618</v>
      </c>
      <c r="E3447" t="s">
        <v>13061</v>
      </c>
      <c r="F3447" t="s">
        <v>18660</v>
      </c>
      <c r="G3447" t="s">
        <v>18741</v>
      </c>
      <c r="H3447" t="s">
        <v>19488</v>
      </c>
      <c r="I3447" t="s">
        <v>19866</v>
      </c>
      <c r="J3447" t="s">
        <v>19870</v>
      </c>
      <c r="K3447">
        <f>41</f>
        <v>41</v>
      </c>
      <c r="L3447" t="s">
        <v>19872</v>
      </c>
      <c r="M3447">
        <f>5</f>
        <v>5</v>
      </c>
      <c r="N3447" t="s">
        <v>19873</v>
      </c>
      <c r="O3447">
        <f>VLOOKUP(H3450,AggregatsEcoles[#All],7,FALSE)</f>
        <v>29</v>
      </c>
      <c r="P3447">
        <f>VLOOKUP(H3448,AggregatsEcoles[#All],8,FALSE)</f>
        <v>17</v>
      </c>
      <c r="Q3447">
        <f>VLOOKUP(H3448,AggregatsEcoles[#All],9,FALSE)</f>
        <v>12</v>
      </c>
      <c r="R3447">
        <f>VLOOKUP(H3448,AggregatsEcoles[#All],10,FALSE)</f>
        <v>29</v>
      </c>
      <c r="S3447">
        <f>VLOOKUP(H3448,AggregatsEcoles[#All],11,FALSE)</f>
        <v>17</v>
      </c>
      <c r="T3447">
        <f>VLOOKUP(H3448,AggregatsEcoles[#All],12,FALSE)</f>
        <v>12</v>
      </c>
    </row>
    <row r="3448" spans="1:20" x14ac:dyDescent="0.3">
      <c r="A3448" t="s">
        <v>3446</v>
      </c>
      <c r="B3448" t="s">
        <v>10597</v>
      </c>
      <c r="C3448" t="s">
        <v>10590</v>
      </c>
      <c r="D3448" t="s">
        <v>17464</v>
      </c>
      <c r="E3448" t="s">
        <v>13061</v>
      </c>
      <c r="F3448" t="s">
        <v>18660</v>
      </c>
      <c r="G3448" t="s">
        <v>18741</v>
      </c>
      <c r="H3448" t="s">
        <v>19488</v>
      </c>
      <c r="I3448" t="s">
        <v>19866</v>
      </c>
      <c r="J3448" t="s">
        <v>19870</v>
      </c>
      <c r="K3448">
        <f>41</f>
        <v>41</v>
      </c>
      <c r="L3448" t="s">
        <v>19872</v>
      </c>
      <c r="M3448">
        <f>5</f>
        <v>5</v>
      </c>
      <c r="N3448" t="s">
        <v>19873</v>
      </c>
      <c r="O3448">
        <f>VLOOKUP(H3451,AggregatsEcoles[#All],7,FALSE)</f>
        <v>29</v>
      </c>
      <c r="P3448">
        <f>VLOOKUP(H3449,AggregatsEcoles[#All],8,FALSE)</f>
        <v>17</v>
      </c>
      <c r="Q3448">
        <f>VLOOKUP(H3449,AggregatsEcoles[#All],9,FALSE)</f>
        <v>12</v>
      </c>
      <c r="R3448">
        <f>VLOOKUP(H3449,AggregatsEcoles[#All],10,FALSE)</f>
        <v>29</v>
      </c>
      <c r="S3448">
        <f>VLOOKUP(H3449,AggregatsEcoles[#All],11,FALSE)</f>
        <v>17</v>
      </c>
      <c r="T3448">
        <f>VLOOKUP(H3449,AggregatsEcoles[#All],12,FALSE)</f>
        <v>12</v>
      </c>
    </row>
    <row r="3449" spans="1:20" x14ac:dyDescent="0.3">
      <c r="A3449" t="s">
        <v>3447</v>
      </c>
      <c r="B3449" t="s">
        <v>10598</v>
      </c>
      <c r="C3449" t="s">
        <v>14619</v>
      </c>
      <c r="D3449" t="s">
        <v>17654</v>
      </c>
      <c r="E3449" t="s">
        <v>14430</v>
      </c>
      <c r="F3449" t="s">
        <v>18658</v>
      </c>
      <c r="G3449" t="s">
        <v>18741</v>
      </c>
      <c r="H3449" t="s">
        <v>19488</v>
      </c>
      <c r="I3449" t="s">
        <v>19866</v>
      </c>
      <c r="J3449" t="s">
        <v>19870</v>
      </c>
      <c r="K3449">
        <f>41</f>
        <v>41</v>
      </c>
      <c r="L3449" t="s">
        <v>19872</v>
      </c>
      <c r="M3449">
        <f>5</f>
        <v>5</v>
      </c>
      <c r="N3449" t="s">
        <v>19873</v>
      </c>
      <c r="O3449">
        <f>VLOOKUP(H3452,AggregatsEcoles[#All],7,FALSE)</f>
        <v>29</v>
      </c>
      <c r="P3449">
        <f>VLOOKUP(H3450,AggregatsEcoles[#All],8,FALSE)</f>
        <v>17</v>
      </c>
      <c r="Q3449">
        <f>VLOOKUP(H3450,AggregatsEcoles[#All],9,FALSE)</f>
        <v>12</v>
      </c>
      <c r="R3449">
        <f>VLOOKUP(H3450,AggregatsEcoles[#All],10,FALSE)</f>
        <v>29</v>
      </c>
      <c r="S3449">
        <f>VLOOKUP(H3450,AggregatsEcoles[#All],11,FALSE)</f>
        <v>17</v>
      </c>
      <c r="T3449">
        <f>VLOOKUP(H3450,AggregatsEcoles[#All],12,FALSE)</f>
        <v>12</v>
      </c>
    </row>
    <row r="3450" spans="1:20" x14ac:dyDescent="0.3">
      <c r="A3450" t="s">
        <v>3448</v>
      </c>
      <c r="B3450" t="s">
        <v>8520</v>
      </c>
      <c r="C3450" t="s">
        <v>14620</v>
      </c>
      <c r="D3450" t="s">
        <v>16672</v>
      </c>
      <c r="E3450" t="s">
        <v>14430</v>
      </c>
      <c r="F3450" t="s">
        <v>18664</v>
      </c>
      <c r="G3450" t="s">
        <v>18741</v>
      </c>
      <c r="H3450" t="s">
        <v>19488</v>
      </c>
      <c r="I3450" t="s">
        <v>19866</v>
      </c>
      <c r="J3450" t="s">
        <v>19870</v>
      </c>
      <c r="K3450">
        <f>41</f>
        <v>41</v>
      </c>
      <c r="L3450" t="s">
        <v>19872</v>
      </c>
      <c r="M3450">
        <f>5</f>
        <v>5</v>
      </c>
      <c r="N3450" t="s">
        <v>19873</v>
      </c>
      <c r="O3450">
        <f>VLOOKUP(H3453,AggregatsEcoles[#All],7,FALSE)</f>
        <v>29</v>
      </c>
      <c r="P3450">
        <f>VLOOKUP(H3451,AggregatsEcoles[#All],8,FALSE)</f>
        <v>17</v>
      </c>
      <c r="Q3450">
        <f>VLOOKUP(H3451,AggregatsEcoles[#All],9,FALSE)</f>
        <v>12</v>
      </c>
      <c r="R3450">
        <f>VLOOKUP(H3451,AggregatsEcoles[#All],10,FALSE)</f>
        <v>29</v>
      </c>
      <c r="S3450">
        <f>VLOOKUP(H3451,AggregatsEcoles[#All],11,FALSE)</f>
        <v>17</v>
      </c>
      <c r="T3450">
        <f>VLOOKUP(H3451,AggregatsEcoles[#All],12,FALSE)</f>
        <v>12</v>
      </c>
    </row>
    <row r="3451" spans="1:20" x14ac:dyDescent="0.3">
      <c r="A3451" t="s">
        <v>3449</v>
      </c>
      <c r="B3451" t="s">
        <v>10599</v>
      </c>
      <c r="C3451" t="s">
        <v>9696</v>
      </c>
      <c r="D3451" t="s">
        <v>16507</v>
      </c>
      <c r="E3451" t="s">
        <v>14430</v>
      </c>
      <c r="F3451" t="s">
        <v>18658</v>
      </c>
      <c r="G3451" t="s">
        <v>18741</v>
      </c>
      <c r="H3451" t="s">
        <v>19488</v>
      </c>
      <c r="I3451" t="s">
        <v>19866</v>
      </c>
      <c r="J3451" t="s">
        <v>19870</v>
      </c>
      <c r="K3451">
        <f>41</f>
        <v>41</v>
      </c>
      <c r="L3451" t="s">
        <v>19872</v>
      </c>
      <c r="M3451">
        <f>5</f>
        <v>5</v>
      </c>
      <c r="N3451" t="s">
        <v>19873</v>
      </c>
      <c r="O3451">
        <f>VLOOKUP(H3454,AggregatsEcoles[#All],7,FALSE)</f>
        <v>29</v>
      </c>
      <c r="P3451">
        <f>VLOOKUP(H3452,AggregatsEcoles[#All],8,FALSE)</f>
        <v>17</v>
      </c>
      <c r="Q3451">
        <f>VLOOKUP(H3452,AggregatsEcoles[#All],9,FALSE)</f>
        <v>12</v>
      </c>
      <c r="R3451">
        <f>VLOOKUP(H3452,AggregatsEcoles[#All],10,FALSE)</f>
        <v>29</v>
      </c>
      <c r="S3451">
        <f>VLOOKUP(H3452,AggregatsEcoles[#All],11,FALSE)</f>
        <v>17</v>
      </c>
      <c r="T3451">
        <f>VLOOKUP(H3452,AggregatsEcoles[#All],12,FALSE)</f>
        <v>12</v>
      </c>
    </row>
    <row r="3452" spans="1:20" x14ac:dyDescent="0.3">
      <c r="A3452" t="s">
        <v>3450</v>
      </c>
      <c r="B3452" t="s">
        <v>10600</v>
      </c>
      <c r="C3452" t="s">
        <v>8199</v>
      </c>
      <c r="E3452" t="s">
        <v>14430</v>
      </c>
      <c r="F3452" t="s">
        <v>18661</v>
      </c>
      <c r="G3452" t="s">
        <v>18741</v>
      </c>
      <c r="H3452" t="s">
        <v>19488</v>
      </c>
      <c r="I3452" t="s">
        <v>19866</v>
      </c>
      <c r="J3452" t="s">
        <v>19870</v>
      </c>
      <c r="K3452">
        <f>41</f>
        <v>41</v>
      </c>
      <c r="L3452" t="s">
        <v>19872</v>
      </c>
      <c r="M3452">
        <f>5</f>
        <v>5</v>
      </c>
      <c r="N3452" t="s">
        <v>19873</v>
      </c>
      <c r="O3452">
        <f>VLOOKUP(H3455,AggregatsEcoles[#All],7,FALSE)</f>
        <v>29</v>
      </c>
      <c r="P3452">
        <f>VLOOKUP(H3453,AggregatsEcoles[#All],8,FALSE)</f>
        <v>17</v>
      </c>
      <c r="Q3452">
        <f>VLOOKUP(H3453,AggregatsEcoles[#All],9,FALSE)</f>
        <v>12</v>
      </c>
      <c r="R3452">
        <f>VLOOKUP(H3453,AggregatsEcoles[#All],10,FALSE)</f>
        <v>29</v>
      </c>
      <c r="S3452">
        <f>VLOOKUP(H3453,AggregatsEcoles[#All],11,FALSE)</f>
        <v>17</v>
      </c>
      <c r="T3452">
        <f>VLOOKUP(H3453,AggregatsEcoles[#All],12,FALSE)</f>
        <v>12</v>
      </c>
    </row>
    <row r="3453" spans="1:20" x14ac:dyDescent="0.3">
      <c r="A3453" t="s">
        <v>3451</v>
      </c>
      <c r="B3453" t="s">
        <v>10601</v>
      </c>
      <c r="C3453" t="s">
        <v>14621</v>
      </c>
      <c r="D3453" t="s">
        <v>17655</v>
      </c>
      <c r="E3453" t="s">
        <v>13061</v>
      </c>
      <c r="F3453" t="s">
        <v>18664</v>
      </c>
      <c r="G3453" t="s">
        <v>18741</v>
      </c>
      <c r="H3453" t="s">
        <v>19488</v>
      </c>
      <c r="I3453" t="s">
        <v>19866</v>
      </c>
      <c r="J3453" t="s">
        <v>19870</v>
      </c>
      <c r="K3453">
        <f>41</f>
        <v>41</v>
      </c>
      <c r="L3453" t="s">
        <v>19872</v>
      </c>
      <c r="M3453">
        <f>5</f>
        <v>5</v>
      </c>
      <c r="N3453" t="s">
        <v>19873</v>
      </c>
      <c r="O3453">
        <f>VLOOKUP(H3456,AggregatsEcoles[#All],7,FALSE)</f>
        <v>29</v>
      </c>
      <c r="P3453">
        <f>VLOOKUP(H3454,AggregatsEcoles[#All],8,FALSE)</f>
        <v>17</v>
      </c>
      <c r="Q3453">
        <f>VLOOKUP(H3454,AggregatsEcoles[#All],9,FALSE)</f>
        <v>12</v>
      </c>
      <c r="R3453">
        <f>VLOOKUP(H3454,AggregatsEcoles[#All],10,FALSE)</f>
        <v>29</v>
      </c>
      <c r="S3453">
        <f>VLOOKUP(H3454,AggregatsEcoles[#All],11,FALSE)</f>
        <v>17</v>
      </c>
      <c r="T3453">
        <f>VLOOKUP(H3454,AggregatsEcoles[#All],12,FALSE)</f>
        <v>12</v>
      </c>
    </row>
    <row r="3454" spans="1:20" x14ac:dyDescent="0.3">
      <c r="A3454" t="s">
        <v>3452</v>
      </c>
      <c r="B3454" t="s">
        <v>8862</v>
      </c>
      <c r="C3454" t="s">
        <v>9661</v>
      </c>
      <c r="D3454" t="s">
        <v>16744</v>
      </c>
      <c r="E3454" t="s">
        <v>14430</v>
      </c>
      <c r="F3454" t="s">
        <v>18659</v>
      </c>
      <c r="G3454" t="s">
        <v>18741</v>
      </c>
      <c r="H3454" t="s">
        <v>19488</v>
      </c>
      <c r="I3454" t="s">
        <v>19866</v>
      </c>
      <c r="J3454" t="s">
        <v>19870</v>
      </c>
      <c r="K3454">
        <f>41</f>
        <v>41</v>
      </c>
      <c r="L3454" t="s">
        <v>19872</v>
      </c>
      <c r="M3454">
        <f>5</f>
        <v>5</v>
      </c>
      <c r="N3454" t="s">
        <v>19873</v>
      </c>
      <c r="O3454">
        <f>VLOOKUP(H3457,AggregatsEcoles[#All],7,FALSE)</f>
        <v>29</v>
      </c>
      <c r="P3454">
        <f>VLOOKUP(H3455,AggregatsEcoles[#All],8,FALSE)</f>
        <v>17</v>
      </c>
      <c r="Q3454">
        <f>VLOOKUP(H3455,AggregatsEcoles[#All],9,FALSE)</f>
        <v>12</v>
      </c>
      <c r="R3454">
        <f>VLOOKUP(H3455,AggregatsEcoles[#All],10,FALSE)</f>
        <v>29</v>
      </c>
      <c r="S3454">
        <f>VLOOKUP(H3455,AggregatsEcoles[#All],11,FALSE)</f>
        <v>17</v>
      </c>
      <c r="T3454">
        <f>VLOOKUP(H3455,AggregatsEcoles[#All],12,FALSE)</f>
        <v>12</v>
      </c>
    </row>
    <row r="3455" spans="1:20" x14ac:dyDescent="0.3">
      <c r="A3455" t="s">
        <v>3453</v>
      </c>
      <c r="B3455" t="s">
        <v>10602</v>
      </c>
      <c r="C3455" t="s">
        <v>8940</v>
      </c>
      <c r="E3455" t="s">
        <v>13061</v>
      </c>
      <c r="F3455" t="s">
        <v>18663</v>
      </c>
      <c r="G3455" t="s">
        <v>18741</v>
      </c>
      <c r="H3455" t="s">
        <v>19488</v>
      </c>
      <c r="I3455" t="s">
        <v>19866</v>
      </c>
      <c r="J3455" t="s">
        <v>19870</v>
      </c>
      <c r="K3455">
        <f>41</f>
        <v>41</v>
      </c>
      <c r="L3455" t="s">
        <v>19872</v>
      </c>
      <c r="M3455">
        <f>5</f>
        <v>5</v>
      </c>
      <c r="N3455" t="s">
        <v>19873</v>
      </c>
      <c r="O3455">
        <f>VLOOKUP(H3458,AggregatsEcoles[#All],7,FALSE)</f>
        <v>29</v>
      </c>
      <c r="P3455">
        <f>VLOOKUP(H3456,AggregatsEcoles[#All],8,FALSE)</f>
        <v>17</v>
      </c>
      <c r="Q3455">
        <f>VLOOKUP(H3456,AggregatsEcoles[#All],9,FALSE)</f>
        <v>12</v>
      </c>
      <c r="R3455">
        <f>VLOOKUP(H3456,AggregatsEcoles[#All],10,FALSE)</f>
        <v>29</v>
      </c>
      <c r="S3455">
        <f>VLOOKUP(H3456,AggregatsEcoles[#All],11,FALSE)</f>
        <v>17</v>
      </c>
      <c r="T3455">
        <f>VLOOKUP(H3456,AggregatsEcoles[#All],12,FALSE)</f>
        <v>12</v>
      </c>
    </row>
    <row r="3456" spans="1:20" x14ac:dyDescent="0.3">
      <c r="A3456" t="s">
        <v>3454</v>
      </c>
      <c r="B3456" t="s">
        <v>10603</v>
      </c>
      <c r="C3456" t="s">
        <v>14622</v>
      </c>
      <c r="D3456" t="s">
        <v>17327</v>
      </c>
      <c r="E3456" t="s">
        <v>14430</v>
      </c>
      <c r="F3456" t="s">
        <v>18672</v>
      </c>
      <c r="G3456" t="s">
        <v>18741</v>
      </c>
      <c r="H3456" t="s">
        <v>19488</v>
      </c>
      <c r="I3456" t="s">
        <v>19866</v>
      </c>
      <c r="J3456" t="s">
        <v>19870</v>
      </c>
      <c r="K3456">
        <f>41</f>
        <v>41</v>
      </c>
      <c r="L3456" t="s">
        <v>19872</v>
      </c>
      <c r="M3456">
        <f>5</f>
        <v>5</v>
      </c>
      <c r="N3456" t="s">
        <v>19873</v>
      </c>
      <c r="O3456">
        <f>VLOOKUP(H3459,AggregatsEcoles[#All],7,FALSE)</f>
        <v>29</v>
      </c>
      <c r="P3456">
        <f>VLOOKUP(H3457,AggregatsEcoles[#All],8,FALSE)</f>
        <v>17</v>
      </c>
      <c r="Q3456">
        <f>VLOOKUP(H3457,AggregatsEcoles[#All],9,FALSE)</f>
        <v>12</v>
      </c>
      <c r="R3456">
        <f>VLOOKUP(H3457,AggregatsEcoles[#All],10,FALSE)</f>
        <v>29</v>
      </c>
      <c r="S3456">
        <f>VLOOKUP(H3457,AggregatsEcoles[#All],11,FALSE)</f>
        <v>17</v>
      </c>
      <c r="T3456">
        <f>VLOOKUP(H3457,AggregatsEcoles[#All],12,FALSE)</f>
        <v>12</v>
      </c>
    </row>
    <row r="3457" spans="1:20" x14ac:dyDescent="0.3">
      <c r="A3457" t="s">
        <v>3455</v>
      </c>
      <c r="B3457" t="s">
        <v>10604</v>
      </c>
      <c r="C3457" t="s">
        <v>14570</v>
      </c>
      <c r="D3457" t="s">
        <v>16524</v>
      </c>
      <c r="E3457" t="s">
        <v>14430</v>
      </c>
      <c r="F3457" t="s">
        <v>18687</v>
      </c>
      <c r="G3457" t="s">
        <v>18741</v>
      </c>
      <c r="H3457" t="s">
        <v>19488</v>
      </c>
      <c r="I3457" t="s">
        <v>19866</v>
      </c>
      <c r="J3457" t="s">
        <v>19870</v>
      </c>
      <c r="K3457">
        <f>41</f>
        <v>41</v>
      </c>
      <c r="L3457" t="s">
        <v>19872</v>
      </c>
      <c r="M3457">
        <f>5</f>
        <v>5</v>
      </c>
      <c r="N3457" t="s">
        <v>19873</v>
      </c>
      <c r="O3457">
        <f>VLOOKUP(H3460,AggregatsEcoles[#All],7,FALSE)</f>
        <v>29</v>
      </c>
      <c r="P3457">
        <f>VLOOKUP(H3458,AggregatsEcoles[#All],8,FALSE)</f>
        <v>17</v>
      </c>
      <c r="Q3457">
        <f>VLOOKUP(H3458,AggregatsEcoles[#All],9,FALSE)</f>
        <v>12</v>
      </c>
      <c r="R3457">
        <f>VLOOKUP(H3458,AggregatsEcoles[#All],10,FALSE)</f>
        <v>29</v>
      </c>
      <c r="S3457">
        <f>VLOOKUP(H3458,AggregatsEcoles[#All],11,FALSE)</f>
        <v>17</v>
      </c>
      <c r="T3457">
        <f>VLOOKUP(H3458,AggregatsEcoles[#All],12,FALSE)</f>
        <v>12</v>
      </c>
    </row>
    <row r="3458" spans="1:20" x14ac:dyDescent="0.3">
      <c r="A3458" t="s">
        <v>3456</v>
      </c>
      <c r="B3458" t="s">
        <v>8566</v>
      </c>
      <c r="C3458" t="s">
        <v>10778</v>
      </c>
      <c r="E3458" t="s">
        <v>14430</v>
      </c>
      <c r="F3458" t="s">
        <v>18677</v>
      </c>
      <c r="G3458" t="s">
        <v>18741</v>
      </c>
      <c r="H3458" t="s">
        <v>19488</v>
      </c>
      <c r="I3458" t="s">
        <v>19866</v>
      </c>
      <c r="J3458" t="s">
        <v>19870</v>
      </c>
      <c r="K3458">
        <f>41</f>
        <v>41</v>
      </c>
      <c r="L3458" t="s">
        <v>19872</v>
      </c>
      <c r="M3458">
        <f>5</f>
        <v>5</v>
      </c>
      <c r="N3458" t="s">
        <v>19873</v>
      </c>
      <c r="O3458">
        <f>VLOOKUP(H3461,AggregatsEcoles[#All],7,FALSE)</f>
        <v>29</v>
      </c>
      <c r="P3458">
        <f>VLOOKUP(H3459,AggregatsEcoles[#All],8,FALSE)</f>
        <v>17</v>
      </c>
      <c r="Q3458">
        <f>VLOOKUP(H3459,AggregatsEcoles[#All],9,FALSE)</f>
        <v>12</v>
      </c>
      <c r="R3458">
        <f>VLOOKUP(H3459,AggregatsEcoles[#All],10,FALSE)</f>
        <v>29</v>
      </c>
      <c r="S3458">
        <f>VLOOKUP(H3459,AggregatsEcoles[#All],11,FALSE)</f>
        <v>17</v>
      </c>
      <c r="T3458">
        <f>VLOOKUP(H3459,AggregatsEcoles[#All],12,FALSE)</f>
        <v>12</v>
      </c>
    </row>
    <row r="3459" spans="1:20" x14ac:dyDescent="0.3">
      <c r="A3459" t="s">
        <v>3457</v>
      </c>
      <c r="B3459" t="s">
        <v>10605</v>
      </c>
      <c r="C3459" t="s">
        <v>14623</v>
      </c>
      <c r="E3459" t="s">
        <v>14430</v>
      </c>
      <c r="F3459" t="s">
        <v>18660</v>
      </c>
      <c r="G3459" t="s">
        <v>18741</v>
      </c>
      <c r="H3459" t="s">
        <v>19488</v>
      </c>
      <c r="I3459" t="s">
        <v>19866</v>
      </c>
      <c r="J3459" t="s">
        <v>19870</v>
      </c>
      <c r="K3459">
        <f>41</f>
        <v>41</v>
      </c>
      <c r="L3459" t="s">
        <v>19872</v>
      </c>
      <c r="M3459">
        <f>5</f>
        <v>5</v>
      </c>
      <c r="N3459" t="s">
        <v>19873</v>
      </c>
      <c r="O3459">
        <f>VLOOKUP(H3462,AggregatsEcoles[#All],7,FALSE)</f>
        <v>29</v>
      </c>
      <c r="P3459">
        <f>VLOOKUP(H3460,AggregatsEcoles[#All],8,FALSE)</f>
        <v>17</v>
      </c>
      <c r="Q3459">
        <f>VLOOKUP(H3460,AggregatsEcoles[#All],9,FALSE)</f>
        <v>12</v>
      </c>
      <c r="R3459">
        <f>VLOOKUP(H3460,AggregatsEcoles[#All],10,FALSE)</f>
        <v>29</v>
      </c>
      <c r="S3459">
        <f>VLOOKUP(H3460,AggregatsEcoles[#All],11,FALSE)</f>
        <v>17</v>
      </c>
      <c r="T3459">
        <f>VLOOKUP(H3460,AggregatsEcoles[#All],12,FALSE)</f>
        <v>12</v>
      </c>
    </row>
    <row r="3460" spans="1:20" x14ac:dyDescent="0.3">
      <c r="A3460" t="s">
        <v>3458</v>
      </c>
      <c r="B3460" t="s">
        <v>10606</v>
      </c>
      <c r="C3460" t="s">
        <v>12520</v>
      </c>
      <c r="E3460" t="s">
        <v>14430</v>
      </c>
      <c r="F3460" t="s">
        <v>18658</v>
      </c>
      <c r="G3460" t="s">
        <v>18741</v>
      </c>
      <c r="H3460" t="s">
        <v>19488</v>
      </c>
      <c r="I3460" t="s">
        <v>19866</v>
      </c>
      <c r="J3460" t="s">
        <v>19870</v>
      </c>
      <c r="K3460">
        <f>41</f>
        <v>41</v>
      </c>
      <c r="L3460" t="s">
        <v>19872</v>
      </c>
      <c r="M3460">
        <f>5</f>
        <v>5</v>
      </c>
      <c r="N3460" t="s">
        <v>19873</v>
      </c>
      <c r="O3460">
        <f>VLOOKUP(H3463,AggregatsEcoles[#All],7,FALSE)</f>
        <v>29</v>
      </c>
      <c r="P3460">
        <f>VLOOKUP(H3461,AggregatsEcoles[#All],8,FALSE)</f>
        <v>17</v>
      </c>
      <c r="Q3460">
        <f>VLOOKUP(H3461,AggregatsEcoles[#All],9,FALSE)</f>
        <v>12</v>
      </c>
      <c r="R3460">
        <f>VLOOKUP(H3461,AggregatsEcoles[#All],10,FALSE)</f>
        <v>29</v>
      </c>
      <c r="S3460">
        <f>VLOOKUP(H3461,AggregatsEcoles[#All],11,FALSE)</f>
        <v>17</v>
      </c>
      <c r="T3460">
        <f>VLOOKUP(H3461,AggregatsEcoles[#All],12,FALSE)</f>
        <v>12</v>
      </c>
    </row>
    <row r="3461" spans="1:20" x14ac:dyDescent="0.3">
      <c r="A3461" t="s">
        <v>3459</v>
      </c>
      <c r="B3461" t="s">
        <v>10607</v>
      </c>
      <c r="C3461" t="s">
        <v>14624</v>
      </c>
      <c r="D3461" t="s">
        <v>16849</v>
      </c>
      <c r="E3461" t="s">
        <v>13061</v>
      </c>
      <c r="F3461" t="s">
        <v>18664</v>
      </c>
      <c r="G3461" t="s">
        <v>18741</v>
      </c>
      <c r="H3461" t="s">
        <v>19488</v>
      </c>
      <c r="I3461" t="s">
        <v>19866</v>
      </c>
      <c r="J3461" t="s">
        <v>19870</v>
      </c>
      <c r="K3461">
        <f>41</f>
        <v>41</v>
      </c>
      <c r="L3461" t="s">
        <v>19872</v>
      </c>
      <c r="M3461">
        <f>5</f>
        <v>5</v>
      </c>
      <c r="N3461" t="s">
        <v>19873</v>
      </c>
      <c r="O3461">
        <f>VLOOKUP(H3464,AggregatsEcoles[#All],7,FALSE)</f>
        <v>29</v>
      </c>
      <c r="P3461">
        <f>VLOOKUP(H3462,AggregatsEcoles[#All],8,FALSE)</f>
        <v>17</v>
      </c>
      <c r="Q3461">
        <f>VLOOKUP(H3462,AggregatsEcoles[#All],9,FALSE)</f>
        <v>12</v>
      </c>
      <c r="R3461">
        <f>VLOOKUP(H3462,AggregatsEcoles[#All],10,FALSE)</f>
        <v>29</v>
      </c>
      <c r="S3461">
        <f>VLOOKUP(H3462,AggregatsEcoles[#All],11,FALSE)</f>
        <v>17</v>
      </c>
      <c r="T3461">
        <f>VLOOKUP(H3462,AggregatsEcoles[#All],12,FALSE)</f>
        <v>12</v>
      </c>
    </row>
    <row r="3462" spans="1:20" x14ac:dyDescent="0.3">
      <c r="A3462" t="s">
        <v>3460</v>
      </c>
      <c r="B3462" t="s">
        <v>8228</v>
      </c>
      <c r="C3462" t="s">
        <v>10107</v>
      </c>
      <c r="E3462" t="s">
        <v>13061</v>
      </c>
      <c r="F3462" t="s">
        <v>18670</v>
      </c>
      <c r="G3462" t="s">
        <v>18741</v>
      </c>
      <c r="H3462" t="s">
        <v>19488</v>
      </c>
      <c r="I3462" t="s">
        <v>19866</v>
      </c>
      <c r="J3462" t="s">
        <v>19870</v>
      </c>
      <c r="K3462">
        <f>41</f>
        <v>41</v>
      </c>
      <c r="L3462" t="s">
        <v>19872</v>
      </c>
      <c r="M3462">
        <f>5</f>
        <v>5</v>
      </c>
      <c r="N3462" t="s">
        <v>19873</v>
      </c>
      <c r="O3462">
        <f>VLOOKUP(H3465,AggregatsEcoles[#All],7,FALSE)</f>
        <v>29</v>
      </c>
      <c r="P3462">
        <f>VLOOKUP(H3463,AggregatsEcoles[#All],8,FALSE)</f>
        <v>17</v>
      </c>
      <c r="Q3462">
        <f>VLOOKUP(H3463,AggregatsEcoles[#All],9,FALSE)</f>
        <v>12</v>
      </c>
      <c r="R3462">
        <f>VLOOKUP(H3463,AggregatsEcoles[#All],10,FALSE)</f>
        <v>29</v>
      </c>
      <c r="S3462">
        <f>VLOOKUP(H3463,AggregatsEcoles[#All],11,FALSE)</f>
        <v>17</v>
      </c>
      <c r="T3462">
        <f>VLOOKUP(H3463,AggregatsEcoles[#All],12,FALSE)</f>
        <v>12</v>
      </c>
    </row>
    <row r="3463" spans="1:20" x14ac:dyDescent="0.3">
      <c r="A3463" t="s">
        <v>3461</v>
      </c>
      <c r="B3463" t="s">
        <v>8228</v>
      </c>
      <c r="C3463" t="s">
        <v>14618</v>
      </c>
      <c r="E3463" t="s">
        <v>13061</v>
      </c>
      <c r="F3463" t="s">
        <v>18660</v>
      </c>
      <c r="G3463" t="s">
        <v>18741</v>
      </c>
      <c r="H3463" t="s">
        <v>19488</v>
      </c>
      <c r="I3463" t="s">
        <v>19866</v>
      </c>
      <c r="J3463" t="s">
        <v>19870</v>
      </c>
      <c r="K3463">
        <f>41</f>
        <v>41</v>
      </c>
      <c r="L3463" t="s">
        <v>19872</v>
      </c>
      <c r="M3463">
        <f>5</f>
        <v>5</v>
      </c>
      <c r="N3463" t="s">
        <v>19873</v>
      </c>
      <c r="O3463">
        <f>VLOOKUP(H3466,AggregatsEcoles[#All],7,FALSE)</f>
        <v>29</v>
      </c>
      <c r="P3463">
        <f>VLOOKUP(H3464,AggregatsEcoles[#All],8,FALSE)</f>
        <v>17</v>
      </c>
      <c r="Q3463">
        <f>VLOOKUP(H3464,AggregatsEcoles[#All],9,FALSE)</f>
        <v>12</v>
      </c>
      <c r="R3463">
        <f>VLOOKUP(H3464,AggregatsEcoles[#All],10,FALSE)</f>
        <v>29</v>
      </c>
      <c r="S3463">
        <f>VLOOKUP(H3464,AggregatsEcoles[#All],11,FALSE)</f>
        <v>17</v>
      </c>
      <c r="T3463">
        <f>VLOOKUP(H3464,AggregatsEcoles[#All],12,FALSE)</f>
        <v>12</v>
      </c>
    </row>
    <row r="3464" spans="1:20" x14ac:dyDescent="0.3">
      <c r="A3464" t="s">
        <v>3462</v>
      </c>
      <c r="B3464" t="s">
        <v>9613</v>
      </c>
      <c r="C3464" t="s">
        <v>14625</v>
      </c>
      <c r="D3464" t="s">
        <v>16558</v>
      </c>
      <c r="E3464" t="s">
        <v>14430</v>
      </c>
      <c r="F3464" t="s">
        <v>18663</v>
      </c>
      <c r="G3464" t="s">
        <v>18741</v>
      </c>
      <c r="H3464" t="s">
        <v>19488</v>
      </c>
      <c r="I3464" t="s">
        <v>19866</v>
      </c>
      <c r="J3464" t="s">
        <v>19870</v>
      </c>
      <c r="K3464">
        <f>41</f>
        <v>41</v>
      </c>
      <c r="L3464" t="s">
        <v>19872</v>
      </c>
      <c r="M3464">
        <f>5</f>
        <v>5</v>
      </c>
      <c r="N3464" t="s">
        <v>19873</v>
      </c>
      <c r="O3464">
        <f>VLOOKUP(H3467,AggregatsEcoles[#All],7,FALSE)</f>
        <v>29</v>
      </c>
      <c r="P3464">
        <f>VLOOKUP(H3465,AggregatsEcoles[#All],8,FALSE)</f>
        <v>17</v>
      </c>
      <c r="Q3464">
        <f>VLOOKUP(H3465,AggregatsEcoles[#All],9,FALSE)</f>
        <v>12</v>
      </c>
      <c r="R3464">
        <f>VLOOKUP(H3465,AggregatsEcoles[#All],10,FALSE)</f>
        <v>29</v>
      </c>
      <c r="S3464">
        <f>VLOOKUP(H3465,AggregatsEcoles[#All],11,FALSE)</f>
        <v>17</v>
      </c>
      <c r="T3464">
        <f>VLOOKUP(H3465,AggregatsEcoles[#All],12,FALSE)</f>
        <v>12</v>
      </c>
    </row>
    <row r="3465" spans="1:20" x14ac:dyDescent="0.3">
      <c r="A3465" t="s">
        <v>3463</v>
      </c>
      <c r="B3465" t="s">
        <v>10608</v>
      </c>
      <c r="C3465" t="s">
        <v>9939</v>
      </c>
      <c r="D3465" t="s">
        <v>16585</v>
      </c>
      <c r="E3465" t="s">
        <v>13061</v>
      </c>
      <c r="F3465" t="s">
        <v>18661</v>
      </c>
      <c r="G3465" t="s">
        <v>18741</v>
      </c>
      <c r="H3465" t="s">
        <v>19488</v>
      </c>
      <c r="I3465" t="s">
        <v>19866</v>
      </c>
      <c r="J3465" t="s">
        <v>19870</v>
      </c>
      <c r="K3465">
        <f>41</f>
        <v>41</v>
      </c>
      <c r="L3465" t="s">
        <v>19872</v>
      </c>
      <c r="M3465">
        <f>5</f>
        <v>5</v>
      </c>
      <c r="N3465" t="s">
        <v>19873</v>
      </c>
      <c r="O3465">
        <f>VLOOKUP(H3468,AggregatsEcoles[#All],7,FALSE)</f>
        <v>13</v>
      </c>
      <c r="P3465">
        <f>VLOOKUP(H3466,AggregatsEcoles[#All],8,FALSE)</f>
        <v>17</v>
      </c>
      <c r="Q3465">
        <f>VLOOKUP(H3466,AggregatsEcoles[#All],9,FALSE)</f>
        <v>12</v>
      </c>
      <c r="R3465">
        <f>VLOOKUP(H3466,AggregatsEcoles[#All],10,FALSE)</f>
        <v>29</v>
      </c>
      <c r="S3465">
        <f>VLOOKUP(H3466,AggregatsEcoles[#All],11,FALSE)</f>
        <v>17</v>
      </c>
      <c r="T3465">
        <f>VLOOKUP(H3466,AggregatsEcoles[#All],12,FALSE)</f>
        <v>12</v>
      </c>
    </row>
    <row r="3466" spans="1:20" x14ac:dyDescent="0.3">
      <c r="A3466" t="s">
        <v>3464</v>
      </c>
      <c r="B3466" t="s">
        <v>8486</v>
      </c>
      <c r="C3466" t="s">
        <v>14626</v>
      </c>
      <c r="D3466" t="s">
        <v>16606</v>
      </c>
      <c r="E3466" t="s">
        <v>14430</v>
      </c>
      <c r="F3466" t="s">
        <v>18667</v>
      </c>
      <c r="G3466" t="s">
        <v>18741</v>
      </c>
      <c r="H3466" t="s">
        <v>19488</v>
      </c>
      <c r="I3466" t="s">
        <v>19866</v>
      </c>
      <c r="J3466" t="s">
        <v>19870</v>
      </c>
      <c r="K3466">
        <f>41</f>
        <v>41</v>
      </c>
      <c r="L3466" t="s">
        <v>19872</v>
      </c>
      <c r="M3466">
        <f>5</f>
        <v>5</v>
      </c>
      <c r="N3466" t="s">
        <v>19873</v>
      </c>
      <c r="O3466">
        <f>VLOOKUP(H3469,AggregatsEcoles[#All],7,FALSE)</f>
        <v>13</v>
      </c>
      <c r="P3466">
        <f>VLOOKUP(H3467,AggregatsEcoles[#All],8,FALSE)</f>
        <v>17</v>
      </c>
      <c r="Q3466">
        <f>VLOOKUP(H3467,AggregatsEcoles[#All],9,FALSE)</f>
        <v>12</v>
      </c>
      <c r="R3466">
        <f>VLOOKUP(H3467,AggregatsEcoles[#All],10,FALSE)</f>
        <v>29</v>
      </c>
      <c r="S3466">
        <f>VLOOKUP(H3467,AggregatsEcoles[#All],11,FALSE)</f>
        <v>17</v>
      </c>
      <c r="T3466">
        <f>VLOOKUP(H3467,AggregatsEcoles[#All],12,FALSE)</f>
        <v>12</v>
      </c>
    </row>
    <row r="3467" spans="1:20" x14ac:dyDescent="0.3">
      <c r="A3467" t="s">
        <v>3465</v>
      </c>
      <c r="B3467" t="s">
        <v>8836</v>
      </c>
      <c r="C3467" t="s">
        <v>10592</v>
      </c>
      <c r="D3467" t="s">
        <v>16749</v>
      </c>
      <c r="E3467" t="s">
        <v>13061</v>
      </c>
      <c r="F3467" t="s">
        <v>18667</v>
      </c>
      <c r="G3467" t="s">
        <v>18741</v>
      </c>
      <c r="H3467" t="s">
        <v>19488</v>
      </c>
      <c r="I3467" t="s">
        <v>19866</v>
      </c>
      <c r="J3467" t="s">
        <v>19870</v>
      </c>
      <c r="K3467">
        <f>41</f>
        <v>41</v>
      </c>
      <c r="L3467" t="s">
        <v>19872</v>
      </c>
      <c r="M3467">
        <f>5</f>
        <v>5</v>
      </c>
      <c r="N3467" t="s">
        <v>19873</v>
      </c>
      <c r="O3467">
        <f>VLOOKUP(H3470,AggregatsEcoles[#All],7,FALSE)</f>
        <v>13</v>
      </c>
      <c r="P3467">
        <f>VLOOKUP(H3468,AggregatsEcoles[#All],8,FALSE)</f>
        <v>11</v>
      </c>
      <c r="Q3467">
        <f>VLOOKUP(H3468,AggregatsEcoles[#All],9,FALSE)</f>
        <v>2</v>
      </c>
      <c r="R3467">
        <f>VLOOKUP(H3468,AggregatsEcoles[#All],10,FALSE)</f>
        <v>12</v>
      </c>
      <c r="S3467">
        <f>VLOOKUP(H3468,AggregatsEcoles[#All],11,FALSE)</f>
        <v>10</v>
      </c>
      <c r="T3467">
        <f>VLOOKUP(H3468,AggregatsEcoles[#All],12,FALSE)</f>
        <v>2</v>
      </c>
    </row>
    <row r="3468" spans="1:20" x14ac:dyDescent="0.3">
      <c r="A3468" t="s">
        <v>3466</v>
      </c>
      <c r="B3468" t="s">
        <v>9554</v>
      </c>
      <c r="C3468" t="s">
        <v>8501</v>
      </c>
      <c r="D3468" t="s">
        <v>16629</v>
      </c>
      <c r="E3468" t="s">
        <v>14430</v>
      </c>
      <c r="F3468" t="s">
        <v>18659</v>
      </c>
      <c r="G3468" t="s">
        <v>18920</v>
      </c>
      <c r="H3468" t="s">
        <v>19489</v>
      </c>
      <c r="I3468" t="s">
        <v>19866</v>
      </c>
      <c r="J3468" t="s">
        <v>19870</v>
      </c>
      <c r="K3468">
        <f>41</f>
        <v>41</v>
      </c>
      <c r="L3468" t="s">
        <v>19872</v>
      </c>
      <c r="M3468">
        <f>5</f>
        <v>5</v>
      </c>
      <c r="N3468" t="s">
        <v>19873</v>
      </c>
      <c r="O3468">
        <f>VLOOKUP(H3471,AggregatsEcoles[#All],7,FALSE)</f>
        <v>13</v>
      </c>
      <c r="P3468">
        <f>VLOOKUP(H3469,AggregatsEcoles[#All],8,FALSE)</f>
        <v>11</v>
      </c>
      <c r="Q3468">
        <f>VLOOKUP(H3469,AggregatsEcoles[#All],9,FALSE)</f>
        <v>2</v>
      </c>
      <c r="R3468">
        <f>VLOOKUP(H3469,AggregatsEcoles[#All],10,FALSE)</f>
        <v>12</v>
      </c>
      <c r="S3468">
        <f>VLOOKUP(H3469,AggregatsEcoles[#All],11,FALSE)</f>
        <v>10</v>
      </c>
      <c r="T3468">
        <f>VLOOKUP(H3469,AggregatsEcoles[#All],12,FALSE)</f>
        <v>2</v>
      </c>
    </row>
    <row r="3469" spans="1:20" x14ac:dyDescent="0.3">
      <c r="A3469" t="s">
        <v>3467</v>
      </c>
      <c r="B3469" t="s">
        <v>10609</v>
      </c>
      <c r="C3469" t="s">
        <v>14627</v>
      </c>
      <c r="D3469" t="s">
        <v>16502</v>
      </c>
      <c r="E3469" t="s">
        <v>14430</v>
      </c>
      <c r="F3469" t="s">
        <v>18658</v>
      </c>
      <c r="G3469" t="s">
        <v>18920</v>
      </c>
      <c r="H3469" t="s">
        <v>19489</v>
      </c>
      <c r="I3469" t="s">
        <v>19866</v>
      </c>
      <c r="J3469" t="s">
        <v>19870</v>
      </c>
      <c r="K3469">
        <f>41</f>
        <v>41</v>
      </c>
      <c r="L3469" t="s">
        <v>19872</v>
      </c>
      <c r="M3469">
        <f>5</f>
        <v>5</v>
      </c>
      <c r="N3469" t="s">
        <v>19873</v>
      </c>
      <c r="O3469">
        <f>VLOOKUP(H3472,AggregatsEcoles[#All],7,FALSE)</f>
        <v>13</v>
      </c>
      <c r="P3469">
        <f>VLOOKUP(H3470,AggregatsEcoles[#All],8,FALSE)</f>
        <v>11</v>
      </c>
      <c r="Q3469">
        <f>VLOOKUP(H3470,AggregatsEcoles[#All],9,FALSE)</f>
        <v>2</v>
      </c>
      <c r="R3469">
        <f>VLOOKUP(H3470,AggregatsEcoles[#All],10,FALSE)</f>
        <v>12</v>
      </c>
      <c r="S3469">
        <f>VLOOKUP(H3470,AggregatsEcoles[#All],11,FALSE)</f>
        <v>10</v>
      </c>
      <c r="T3469">
        <f>VLOOKUP(H3470,AggregatsEcoles[#All],12,FALSE)</f>
        <v>2</v>
      </c>
    </row>
    <row r="3470" spans="1:20" x14ac:dyDescent="0.3">
      <c r="A3470" t="s">
        <v>3468</v>
      </c>
      <c r="B3470" t="s">
        <v>8718</v>
      </c>
      <c r="C3470" t="s">
        <v>8212</v>
      </c>
      <c r="D3470" t="s">
        <v>16712</v>
      </c>
      <c r="E3470" t="s">
        <v>14430</v>
      </c>
      <c r="F3470" t="s">
        <v>18658</v>
      </c>
      <c r="G3470" t="s">
        <v>18920</v>
      </c>
      <c r="H3470" t="s">
        <v>19489</v>
      </c>
      <c r="I3470" t="s">
        <v>19866</v>
      </c>
      <c r="J3470" t="s">
        <v>19870</v>
      </c>
      <c r="K3470">
        <f>41</f>
        <v>41</v>
      </c>
      <c r="L3470" t="s">
        <v>19872</v>
      </c>
      <c r="M3470">
        <f>5</f>
        <v>5</v>
      </c>
      <c r="N3470" t="s">
        <v>19873</v>
      </c>
      <c r="O3470">
        <f>VLOOKUP(H3473,AggregatsEcoles[#All],7,FALSE)</f>
        <v>13</v>
      </c>
      <c r="P3470">
        <f>VLOOKUP(H3471,AggregatsEcoles[#All],8,FALSE)</f>
        <v>11</v>
      </c>
      <c r="Q3470">
        <f>VLOOKUP(H3471,AggregatsEcoles[#All],9,FALSE)</f>
        <v>2</v>
      </c>
      <c r="R3470">
        <f>VLOOKUP(H3471,AggregatsEcoles[#All],10,FALSE)</f>
        <v>12</v>
      </c>
      <c r="S3470">
        <f>VLOOKUP(H3471,AggregatsEcoles[#All],11,FALSE)</f>
        <v>10</v>
      </c>
      <c r="T3470">
        <f>VLOOKUP(H3471,AggregatsEcoles[#All],12,FALSE)</f>
        <v>2</v>
      </c>
    </row>
    <row r="3471" spans="1:20" x14ac:dyDescent="0.3">
      <c r="A3471" t="s">
        <v>3469</v>
      </c>
      <c r="B3471" t="s">
        <v>10610</v>
      </c>
      <c r="C3471" t="s">
        <v>14628</v>
      </c>
      <c r="D3471" t="s">
        <v>16664</v>
      </c>
      <c r="E3471" t="s">
        <v>14430</v>
      </c>
      <c r="F3471" t="s">
        <v>18660</v>
      </c>
      <c r="G3471" t="s">
        <v>18920</v>
      </c>
      <c r="H3471" t="s">
        <v>19489</v>
      </c>
      <c r="I3471" t="s">
        <v>19866</v>
      </c>
      <c r="J3471" t="s">
        <v>19870</v>
      </c>
      <c r="K3471">
        <f>41</f>
        <v>41</v>
      </c>
      <c r="L3471" t="s">
        <v>19872</v>
      </c>
      <c r="M3471">
        <f>5</f>
        <v>5</v>
      </c>
      <c r="N3471" t="s">
        <v>19873</v>
      </c>
      <c r="O3471">
        <f>VLOOKUP(H3474,AggregatsEcoles[#All],7,FALSE)</f>
        <v>13</v>
      </c>
      <c r="P3471">
        <f>VLOOKUP(H3472,AggregatsEcoles[#All],8,FALSE)</f>
        <v>11</v>
      </c>
      <c r="Q3471">
        <f>VLOOKUP(H3472,AggregatsEcoles[#All],9,FALSE)</f>
        <v>2</v>
      </c>
      <c r="R3471">
        <f>VLOOKUP(H3472,AggregatsEcoles[#All],10,FALSE)</f>
        <v>12</v>
      </c>
      <c r="S3471">
        <f>VLOOKUP(H3472,AggregatsEcoles[#All],11,FALSE)</f>
        <v>10</v>
      </c>
      <c r="T3471">
        <f>VLOOKUP(H3472,AggregatsEcoles[#All],12,FALSE)</f>
        <v>2</v>
      </c>
    </row>
    <row r="3472" spans="1:20" x14ac:dyDescent="0.3">
      <c r="A3472" t="s">
        <v>3470</v>
      </c>
      <c r="B3472" t="s">
        <v>10611</v>
      </c>
      <c r="C3472" t="s">
        <v>14629</v>
      </c>
      <c r="D3472" t="s">
        <v>16764</v>
      </c>
      <c r="E3472" t="s">
        <v>14430</v>
      </c>
      <c r="F3472" t="s">
        <v>18686</v>
      </c>
      <c r="G3472" t="s">
        <v>18920</v>
      </c>
      <c r="H3472" t="s">
        <v>19489</v>
      </c>
      <c r="I3472" t="s">
        <v>19866</v>
      </c>
      <c r="J3472" t="s">
        <v>19870</v>
      </c>
      <c r="K3472">
        <f>41</f>
        <v>41</v>
      </c>
      <c r="L3472" t="s">
        <v>19872</v>
      </c>
      <c r="M3472">
        <f>5</f>
        <v>5</v>
      </c>
      <c r="N3472" t="s">
        <v>19873</v>
      </c>
      <c r="O3472">
        <f>VLOOKUP(H3475,AggregatsEcoles[#All],7,FALSE)</f>
        <v>13</v>
      </c>
      <c r="P3472">
        <f>VLOOKUP(H3473,AggregatsEcoles[#All],8,FALSE)</f>
        <v>11</v>
      </c>
      <c r="Q3472">
        <f>VLOOKUP(H3473,AggregatsEcoles[#All],9,FALSE)</f>
        <v>2</v>
      </c>
      <c r="R3472">
        <f>VLOOKUP(H3473,AggregatsEcoles[#All],10,FALSE)</f>
        <v>12</v>
      </c>
      <c r="S3472">
        <f>VLOOKUP(H3473,AggregatsEcoles[#All],11,FALSE)</f>
        <v>10</v>
      </c>
      <c r="T3472">
        <f>VLOOKUP(H3473,AggregatsEcoles[#All],12,FALSE)</f>
        <v>2</v>
      </c>
    </row>
    <row r="3473" spans="1:20" x14ac:dyDescent="0.3">
      <c r="A3473" t="s">
        <v>3471</v>
      </c>
      <c r="B3473" t="s">
        <v>9866</v>
      </c>
      <c r="C3473" t="s">
        <v>8296</v>
      </c>
      <c r="D3473" t="s">
        <v>16603</v>
      </c>
      <c r="E3473" t="s">
        <v>14430</v>
      </c>
      <c r="F3473" t="s">
        <v>18660</v>
      </c>
      <c r="G3473" t="s">
        <v>18920</v>
      </c>
      <c r="H3473" t="s">
        <v>19489</v>
      </c>
      <c r="I3473" t="s">
        <v>19866</v>
      </c>
      <c r="J3473" t="s">
        <v>19870</v>
      </c>
      <c r="K3473">
        <f>41</f>
        <v>41</v>
      </c>
      <c r="L3473" t="s">
        <v>19872</v>
      </c>
      <c r="M3473">
        <f>5</f>
        <v>5</v>
      </c>
      <c r="N3473" t="s">
        <v>19873</v>
      </c>
      <c r="O3473">
        <f>VLOOKUP(H3476,AggregatsEcoles[#All],7,FALSE)</f>
        <v>13</v>
      </c>
      <c r="P3473">
        <f>VLOOKUP(H3474,AggregatsEcoles[#All],8,FALSE)</f>
        <v>11</v>
      </c>
      <c r="Q3473">
        <f>VLOOKUP(H3474,AggregatsEcoles[#All],9,FALSE)</f>
        <v>2</v>
      </c>
      <c r="R3473">
        <f>VLOOKUP(H3474,AggregatsEcoles[#All],10,FALSE)</f>
        <v>12</v>
      </c>
      <c r="S3473">
        <f>VLOOKUP(H3474,AggregatsEcoles[#All],11,FALSE)</f>
        <v>10</v>
      </c>
      <c r="T3473">
        <f>VLOOKUP(H3474,AggregatsEcoles[#All],12,FALSE)</f>
        <v>2</v>
      </c>
    </row>
    <row r="3474" spans="1:20" x14ac:dyDescent="0.3">
      <c r="A3474" t="s">
        <v>3472</v>
      </c>
      <c r="B3474" t="s">
        <v>8723</v>
      </c>
      <c r="C3474" t="s">
        <v>9852</v>
      </c>
      <c r="D3474" t="s">
        <v>16663</v>
      </c>
      <c r="E3474" t="s">
        <v>14430</v>
      </c>
      <c r="F3474" t="s">
        <v>18663</v>
      </c>
      <c r="G3474" t="s">
        <v>18920</v>
      </c>
      <c r="H3474" t="s">
        <v>19489</v>
      </c>
      <c r="I3474" t="s">
        <v>19866</v>
      </c>
      <c r="J3474" t="s">
        <v>19870</v>
      </c>
      <c r="K3474">
        <f>41</f>
        <v>41</v>
      </c>
      <c r="L3474" t="s">
        <v>19872</v>
      </c>
      <c r="M3474">
        <f>5</f>
        <v>5</v>
      </c>
      <c r="N3474" t="s">
        <v>19873</v>
      </c>
      <c r="O3474">
        <f>VLOOKUP(H3477,AggregatsEcoles[#All],7,FALSE)</f>
        <v>13</v>
      </c>
      <c r="P3474">
        <f>VLOOKUP(H3475,AggregatsEcoles[#All],8,FALSE)</f>
        <v>11</v>
      </c>
      <c r="Q3474">
        <f>VLOOKUP(H3475,AggregatsEcoles[#All],9,FALSE)</f>
        <v>2</v>
      </c>
      <c r="R3474">
        <f>VLOOKUP(H3475,AggregatsEcoles[#All],10,FALSE)</f>
        <v>12</v>
      </c>
      <c r="S3474">
        <f>VLOOKUP(H3475,AggregatsEcoles[#All],11,FALSE)</f>
        <v>10</v>
      </c>
      <c r="T3474">
        <f>VLOOKUP(H3475,AggregatsEcoles[#All],12,FALSE)</f>
        <v>2</v>
      </c>
    </row>
    <row r="3475" spans="1:20" x14ac:dyDescent="0.3">
      <c r="A3475" t="s">
        <v>3473</v>
      </c>
      <c r="B3475" t="s">
        <v>10612</v>
      </c>
      <c r="C3475" t="s">
        <v>8718</v>
      </c>
      <c r="E3475" t="s">
        <v>13061</v>
      </c>
      <c r="F3475" t="s">
        <v>18686</v>
      </c>
      <c r="G3475" t="s">
        <v>18920</v>
      </c>
      <c r="H3475" t="s">
        <v>19489</v>
      </c>
      <c r="I3475" t="s">
        <v>19866</v>
      </c>
      <c r="J3475" t="s">
        <v>19870</v>
      </c>
      <c r="K3475">
        <f>41</f>
        <v>41</v>
      </c>
      <c r="L3475" t="s">
        <v>19872</v>
      </c>
      <c r="M3475">
        <f>5</f>
        <v>5</v>
      </c>
      <c r="N3475" t="s">
        <v>19873</v>
      </c>
      <c r="O3475">
        <f>VLOOKUP(H3478,AggregatsEcoles[#All],7,FALSE)</f>
        <v>13</v>
      </c>
      <c r="P3475">
        <f>VLOOKUP(H3476,AggregatsEcoles[#All],8,FALSE)</f>
        <v>11</v>
      </c>
      <c r="Q3475">
        <f>VLOOKUP(H3476,AggregatsEcoles[#All],9,FALSE)</f>
        <v>2</v>
      </c>
      <c r="R3475">
        <f>VLOOKUP(H3476,AggregatsEcoles[#All],10,FALSE)</f>
        <v>12</v>
      </c>
      <c r="S3475">
        <f>VLOOKUP(H3476,AggregatsEcoles[#All],11,FALSE)</f>
        <v>10</v>
      </c>
      <c r="T3475">
        <f>VLOOKUP(H3476,AggregatsEcoles[#All],12,FALSE)</f>
        <v>2</v>
      </c>
    </row>
    <row r="3476" spans="1:20" x14ac:dyDescent="0.3">
      <c r="A3476" t="s">
        <v>3474</v>
      </c>
      <c r="B3476" t="s">
        <v>10613</v>
      </c>
      <c r="C3476" t="s">
        <v>11612</v>
      </c>
      <c r="E3476" t="s">
        <v>14430</v>
      </c>
      <c r="F3476" t="s">
        <v>18663</v>
      </c>
      <c r="G3476" t="s">
        <v>18920</v>
      </c>
      <c r="H3476" t="s">
        <v>19489</v>
      </c>
      <c r="I3476" t="s">
        <v>19866</v>
      </c>
      <c r="J3476" t="s">
        <v>19870</v>
      </c>
      <c r="K3476">
        <f>41</f>
        <v>41</v>
      </c>
      <c r="L3476" t="s">
        <v>19872</v>
      </c>
      <c r="M3476">
        <f>5</f>
        <v>5</v>
      </c>
      <c r="N3476" t="s">
        <v>19873</v>
      </c>
      <c r="O3476">
        <f>VLOOKUP(H3479,AggregatsEcoles[#All],7,FALSE)</f>
        <v>13</v>
      </c>
      <c r="P3476">
        <f>VLOOKUP(H3477,AggregatsEcoles[#All],8,FALSE)</f>
        <v>11</v>
      </c>
      <c r="Q3476">
        <f>VLOOKUP(H3477,AggregatsEcoles[#All],9,FALSE)</f>
        <v>2</v>
      </c>
      <c r="R3476">
        <f>VLOOKUP(H3477,AggregatsEcoles[#All],10,FALSE)</f>
        <v>12</v>
      </c>
      <c r="S3476">
        <f>VLOOKUP(H3477,AggregatsEcoles[#All],11,FALSE)</f>
        <v>10</v>
      </c>
      <c r="T3476">
        <f>VLOOKUP(H3477,AggregatsEcoles[#All],12,FALSE)</f>
        <v>2</v>
      </c>
    </row>
    <row r="3477" spans="1:20" x14ac:dyDescent="0.3">
      <c r="A3477" t="s">
        <v>3475</v>
      </c>
      <c r="B3477" t="s">
        <v>10614</v>
      </c>
      <c r="C3477" t="s">
        <v>14630</v>
      </c>
      <c r="D3477" t="s">
        <v>8752</v>
      </c>
      <c r="E3477" t="s">
        <v>13061</v>
      </c>
      <c r="F3477" t="s">
        <v>18664</v>
      </c>
      <c r="G3477" t="s">
        <v>18920</v>
      </c>
      <c r="H3477" t="s">
        <v>19489</v>
      </c>
      <c r="I3477" t="s">
        <v>19866</v>
      </c>
      <c r="J3477" t="s">
        <v>19870</v>
      </c>
      <c r="K3477">
        <f>41</f>
        <v>41</v>
      </c>
      <c r="L3477" t="s">
        <v>19872</v>
      </c>
      <c r="M3477">
        <f>5</f>
        <v>5</v>
      </c>
      <c r="N3477" t="s">
        <v>19873</v>
      </c>
      <c r="O3477">
        <f>VLOOKUP(H3480,AggregatsEcoles[#All],7,FALSE)</f>
        <v>12</v>
      </c>
      <c r="P3477">
        <f>VLOOKUP(H3478,AggregatsEcoles[#All],8,FALSE)</f>
        <v>11</v>
      </c>
      <c r="Q3477">
        <f>VLOOKUP(H3478,AggregatsEcoles[#All],9,FALSE)</f>
        <v>2</v>
      </c>
      <c r="R3477">
        <f>VLOOKUP(H3478,AggregatsEcoles[#All],10,FALSE)</f>
        <v>12</v>
      </c>
      <c r="S3477">
        <f>VLOOKUP(H3478,AggregatsEcoles[#All],11,FALSE)</f>
        <v>10</v>
      </c>
      <c r="T3477">
        <f>VLOOKUP(H3478,AggregatsEcoles[#All],12,FALSE)</f>
        <v>2</v>
      </c>
    </row>
    <row r="3478" spans="1:20" x14ac:dyDescent="0.3">
      <c r="A3478" t="s">
        <v>3476</v>
      </c>
      <c r="B3478" t="s">
        <v>10615</v>
      </c>
      <c r="C3478" t="s">
        <v>9696</v>
      </c>
      <c r="D3478" t="s">
        <v>16593</v>
      </c>
      <c r="E3478" t="s">
        <v>14430</v>
      </c>
      <c r="F3478" t="s">
        <v>18666</v>
      </c>
      <c r="G3478" t="s">
        <v>18920</v>
      </c>
      <c r="H3478" t="s">
        <v>19489</v>
      </c>
      <c r="I3478" t="s">
        <v>19866</v>
      </c>
      <c r="J3478" t="s">
        <v>19870</v>
      </c>
      <c r="K3478">
        <f>41</f>
        <v>41</v>
      </c>
      <c r="L3478" t="s">
        <v>19872</v>
      </c>
      <c r="M3478">
        <f>5</f>
        <v>5</v>
      </c>
      <c r="N3478" t="s">
        <v>19873</v>
      </c>
      <c r="O3478">
        <f>VLOOKUP(H3481,AggregatsEcoles[#All],7,FALSE)</f>
        <v>12</v>
      </c>
      <c r="P3478">
        <f>VLOOKUP(H3479,AggregatsEcoles[#All],8,FALSE)</f>
        <v>11</v>
      </c>
      <c r="Q3478">
        <f>VLOOKUP(H3479,AggregatsEcoles[#All],9,FALSE)</f>
        <v>2</v>
      </c>
      <c r="R3478">
        <f>VLOOKUP(H3479,AggregatsEcoles[#All],10,FALSE)</f>
        <v>12</v>
      </c>
      <c r="S3478">
        <f>VLOOKUP(H3479,AggregatsEcoles[#All],11,FALSE)</f>
        <v>10</v>
      </c>
      <c r="T3478">
        <f>VLOOKUP(H3479,AggregatsEcoles[#All],12,FALSE)</f>
        <v>2</v>
      </c>
    </row>
    <row r="3479" spans="1:20" x14ac:dyDescent="0.3">
      <c r="A3479" t="s">
        <v>3477</v>
      </c>
      <c r="B3479" t="s">
        <v>8272</v>
      </c>
      <c r="C3479" t="s">
        <v>8215</v>
      </c>
      <c r="D3479" t="s">
        <v>16707</v>
      </c>
      <c r="E3479" t="s">
        <v>14430</v>
      </c>
      <c r="F3479" t="s">
        <v>18663</v>
      </c>
      <c r="G3479" t="s">
        <v>18920</v>
      </c>
      <c r="H3479" t="s">
        <v>19489</v>
      </c>
      <c r="I3479" t="s">
        <v>19866</v>
      </c>
      <c r="J3479" t="s">
        <v>19870</v>
      </c>
      <c r="K3479">
        <f>41</f>
        <v>41</v>
      </c>
      <c r="L3479" t="s">
        <v>19872</v>
      </c>
      <c r="M3479">
        <f>5</f>
        <v>5</v>
      </c>
      <c r="N3479" t="s">
        <v>19873</v>
      </c>
      <c r="O3479">
        <f>VLOOKUP(H3482,AggregatsEcoles[#All],7,FALSE)</f>
        <v>12</v>
      </c>
      <c r="P3479">
        <f>VLOOKUP(H3480,AggregatsEcoles[#All],8,FALSE)</f>
        <v>7</v>
      </c>
      <c r="Q3479">
        <f>VLOOKUP(H3480,AggregatsEcoles[#All],9,FALSE)</f>
        <v>5</v>
      </c>
      <c r="R3479">
        <f>VLOOKUP(H3480,AggregatsEcoles[#All],10,FALSE)</f>
        <v>12</v>
      </c>
      <c r="S3479">
        <f>VLOOKUP(H3480,AggregatsEcoles[#All],11,FALSE)</f>
        <v>7</v>
      </c>
      <c r="T3479">
        <f>VLOOKUP(H3480,AggregatsEcoles[#All],12,FALSE)</f>
        <v>5</v>
      </c>
    </row>
    <row r="3480" spans="1:20" x14ac:dyDescent="0.3">
      <c r="A3480" t="s">
        <v>3478</v>
      </c>
      <c r="B3480" t="s">
        <v>10154</v>
      </c>
      <c r="C3480" t="s">
        <v>8495</v>
      </c>
      <c r="E3480" t="s">
        <v>14430</v>
      </c>
      <c r="F3480" t="s">
        <v>18687</v>
      </c>
      <c r="G3480" t="s">
        <v>18921</v>
      </c>
      <c r="H3480" t="s">
        <v>19490</v>
      </c>
      <c r="I3480" t="s">
        <v>19866</v>
      </c>
      <c r="J3480" t="s">
        <v>19870</v>
      </c>
      <c r="K3480">
        <f>41</f>
        <v>41</v>
      </c>
      <c r="L3480" t="s">
        <v>19872</v>
      </c>
      <c r="M3480">
        <f>5</f>
        <v>5</v>
      </c>
      <c r="N3480" t="s">
        <v>19873</v>
      </c>
      <c r="O3480">
        <f>VLOOKUP(H3483,AggregatsEcoles[#All],7,FALSE)</f>
        <v>16</v>
      </c>
      <c r="P3480">
        <f>VLOOKUP(H3481,AggregatsEcoles[#All],8,FALSE)</f>
        <v>7</v>
      </c>
      <c r="Q3480">
        <f>VLOOKUP(H3481,AggregatsEcoles[#All],9,FALSE)</f>
        <v>5</v>
      </c>
      <c r="R3480">
        <f>VLOOKUP(H3481,AggregatsEcoles[#All],10,FALSE)</f>
        <v>12</v>
      </c>
      <c r="S3480">
        <f>VLOOKUP(H3481,AggregatsEcoles[#All],11,FALSE)</f>
        <v>7</v>
      </c>
      <c r="T3480">
        <f>VLOOKUP(H3481,AggregatsEcoles[#All],12,FALSE)</f>
        <v>5</v>
      </c>
    </row>
    <row r="3481" spans="1:20" x14ac:dyDescent="0.3">
      <c r="A3481" t="s">
        <v>3479</v>
      </c>
      <c r="B3481" t="s">
        <v>10616</v>
      </c>
      <c r="C3481" t="s">
        <v>10242</v>
      </c>
      <c r="D3481" t="s">
        <v>17171</v>
      </c>
      <c r="E3481" t="s">
        <v>14430</v>
      </c>
      <c r="F3481" t="s">
        <v>18658</v>
      </c>
      <c r="G3481" t="s">
        <v>18921</v>
      </c>
      <c r="H3481" t="s">
        <v>19490</v>
      </c>
      <c r="I3481" t="s">
        <v>19866</v>
      </c>
      <c r="J3481" t="s">
        <v>19870</v>
      </c>
      <c r="K3481">
        <f>41</f>
        <v>41</v>
      </c>
      <c r="L3481" t="s">
        <v>19872</v>
      </c>
      <c r="M3481">
        <f>5</f>
        <v>5</v>
      </c>
      <c r="N3481" t="s">
        <v>19873</v>
      </c>
      <c r="O3481">
        <f>VLOOKUP(H3484,AggregatsEcoles[#All],7,FALSE)</f>
        <v>16</v>
      </c>
      <c r="P3481">
        <f>VLOOKUP(H3482,AggregatsEcoles[#All],8,FALSE)</f>
        <v>7</v>
      </c>
      <c r="Q3481">
        <f>VLOOKUP(H3482,AggregatsEcoles[#All],9,FALSE)</f>
        <v>5</v>
      </c>
      <c r="R3481">
        <f>VLOOKUP(H3482,AggregatsEcoles[#All],10,FALSE)</f>
        <v>12</v>
      </c>
      <c r="S3481">
        <f>VLOOKUP(H3482,AggregatsEcoles[#All],11,FALSE)</f>
        <v>7</v>
      </c>
      <c r="T3481">
        <f>VLOOKUP(H3482,AggregatsEcoles[#All],12,FALSE)</f>
        <v>5</v>
      </c>
    </row>
    <row r="3482" spans="1:20" x14ac:dyDescent="0.3">
      <c r="A3482" t="s">
        <v>3480</v>
      </c>
      <c r="B3482" t="s">
        <v>8324</v>
      </c>
      <c r="C3482" t="s">
        <v>14631</v>
      </c>
      <c r="D3482" t="s">
        <v>16961</v>
      </c>
      <c r="E3482" t="s">
        <v>13061</v>
      </c>
      <c r="F3482" t="s">
        <v>18661</v>
      </c>
      <c r="G3482" t="s">
        <v>18921</v>
      </c>
      <c r="H3482" t="s">
        <v>19490</v>
      </c>
      <c r="I3482" t="s">
        <v>19866</v>
      </c>
      <c r="J3482" t="s">
        <v>19870</v>
      </c>
      <c r="K3482">
        <f>41</f>
        <v>41</v>
      </c>
      <c r="L3482" t="s">
        <v>19872</v>
      </c>
      <c r="M3482">
        <f>5</f>
        <v>5</v>
      </c>
      <c r="N3482" t="s">
        <v>19873</v>
      </c>
      <c r="O3482">
        <f>VLOOKUP(H3485,AggregatsEcoles[#All],7,FALSE)</f>
        <v>16</v>
      </c>
      <c r="P3482">
        <f>VLOOKUP(H3483,AggregatsEcoles[#All],8,FALSE)</f>
        <v>11</v>
      </c>
      <c r="Q3482">
        <f>VLOOKUP(H3483,AggregatsEcoles[#All],9,FALSE)</f>
        <v>5</v>
      </c>
      <c r="R3482">
        <f>VLOOKUP(H3483,AggregatsEcoles[#All],10,FALSE)</f>
        <v>14</v>
      </c>
      <c r="S3482">
        <f>VLOOKUP(H3483,AggregatsEcoles[#All],11,FALSE)</f>
        <v>10</v>
      </c>
      <c r="T3482">
        <f>VLOOKUP(H3483,AggregatsEcoles[#All],12,FALSE)</f>
        <v>4</v>
      </c>
    </row>
    <row r="3483" spans="1:20" x14ac:dyDescent="0.3">
      <c r="A3483" t="s">
        <v>3481</v>
      </c>
      <c r="B3483" t="s">
        <v>10617</v>
      </c>
      <c r="C3483" t="s">
        <v>10330</v>
      </c>
      <c r="D3483" t="s">
        <v>16560</v>
      </c>
      <c r="E3483" t="s">
        <v>14430</v>
      </c>
      <c r="F3483" t="s">
        <v>18667</v>
      </c>
      <c r="G3483" t="s">
        <v>18922</v>
      </c>
      <c r="H3483" t="s">
        <v>19491</v>
      </c>
      <c r="I3483" t="s">
        <v>19866</v>
      </c>
      <c r="J3483" t="s">
        <v>19870</v>
      </c>
      <c r="K3483">
        <f>41</f>
        <v>41</v>
      </c>
      <c r="L3483" t="s">
        <v>19872</v>
      </c>
      <c r="M3483">
        <f>5</f>
        <v>5</v>
      </c>
      <c r="N3483" t="s">
        <v>19873</v>
      </c>
      <c r="O3483">
        <f>VLOOKUP(H3486,AggregatsEcoles[#All],7,FALSE)</f>
        <v>16</v>
      </c>
      <c r="P3483">
        <f>VLOOKUP(H3484,AggregatsEcoles[#All],8,FALSE)</f>
        <v>11</v>
      </c>
      <c r="Q3483">
        <f>VLOOKUP(H3484,AggregatsEcoles[#All],9,FALSE)</f>
        <v>5</v>
      </c>
      <c r="R3483">
        <f>VLOOKUP(H3484,AggregatsEcoles[#All],10,FALSE)</f>
        <v>14</v>
      </c>
      <c r="S3483">
        <f>VLOOKUP(H3484,AggregatsEcoles[#All],11,FALSE)</f>
        <v>10</v>
      </c>
      <c r="T3483">
        <f>VLOOKUP(H3484,AggregatsEcoles[#All],12,FALSE)</f>
        <v>4</v>
      </c>
    </row>
    <row r="3484" spans="1:20" x14ac:dyDescent="0.3">
      <c r="A3484" t="s">
        <v>3482</v>
      </c>
      <c r="B3484" t="s">
        <v>10618</v>
      </c>
      <c r="C3484" t="s">
        <v>9674</v>
      </c>
      <c r="D3484" t="s">
        <v>16559</v>
      </c>
      <c r="E3484" t="s">
        <v>14430</v>
      </c>
      <c r="F3484" t="s">
        <v>18688</v>
      </c>
      <c r="G3484" t="s">
        <v>18922</v>
      </c>
      <c r="H3484" t="s">
        <v>19491</v>
      </c>
      <c r="I3484" t="s">
        <v>19866</v>
      </c>
      <c r="J3484" t="s">
        <v>19870</v>
      </c>
      <c r="K3484">
        <f>41</f>
        <v>41</v>
      </c>
      <c r="L3484" t="s">
        <v>19872</v>
      </c>
      <c r="M3484">
        <f>5</f>
        <v>5</v>
      </c>
      <c r="N3484" t="s">
        <v>19873</v>
      </c>
      <c r="O3484">
        <f>VLOOKUP(H3487,AggregatsEcoles[#All],7,FALSE)</f>
        <v>16</v>
      </c>
      <c r="P3484">
        <f>VLOOKUP(H3485,AggregatsEcoles[#All],8,FALSE)</f>
        <v>11</v>
      </c>
      <c r="Q3484">
        <f>VLOOKUP(H3485,AggregatsEcoles[#All],9,FALSE)</f>
        <v>5</v>
      </c>
      <c r="R3484">
        <f>VLOOKUP(H3485,AggregatsEcoles[#All],10,FALSE)</f>
        <v>14</v>
      </c>
      <c r="S3484">
        <f>VLOOKUP(H3485,AggregatsEcoles[#All],11,FALSE)</f>
        <v>10</v>
      </c>
      <c r="T3484">
        <f>VLOOKUP(H3485,AggregatsEcoles[#All],12,FALSE)</f>
        <v>4</v>
      </c>
    </row>
    <row r="3485" spans="1:20" x14ac:dyDescent="0.3">
      <c r="A3485" t="s">
        <v>3483</v>
      </c>
      <c r="B3485" t="s">
        <v>8843</v>
      </c>
      <c r="C3485" t="s">
        <v>14486</v>
      </c>
      <c r="D3485" t="s">
        <v>17656</v>
      </c>
      <c r="E3485" t="s">
        <v>14430</v>
      </c>
      <c r="F3485" t="s">
        <v>18680</v>
      </c>
      <c r="G3485" t="s">
        <v>18922</v>
      </c>
      <c r="H3485" t="s">
        <v>19491</v>
      </c>
      <c r="I3485" t="s">
        <v>19866</v>
      </c>
      <c r="J3485" t="s">
        <v>19870</v>
      </c>
      <c r="K3485">
        <f>41</f>
        <v>41</v>
      </c>
      <c r="L3485" t="s">
        <v>19872</v>
      </c>
      <c r="M3485">
        <f>5</f>
        <v>5</v>
      </c>
      <c r="N3485" t="s">
        <v>19873</v>
      </c>
      <c r="O3485">
        <f>VLOOKUP(H3488,AggregatsEcoles[#All],7,FALSE)</f>
        <v>16</v>
      </c>
      <c r="P3485">
        <f>VLOOKUP(H3486,AggregatsEcoles[#All],8,FALSE)</f>
        <v>11</v>
      </c>
      <c r="Q3485">
        <f>VLOOKUP(H3486,AggregatsEcoles[#All],9,FALSE)</f>
        <v>5</v>
      </c>
      <c r="R3485">
        <f>VLOOKUP(H3486,AggregatsEcoles[#All],10,FALSE)</f>
        <v>14</v>
      </c>
      <c r="S3485">
        <f>VLOOKUP(H3486,AggregatsEcoles[#All],11,FALSE)</f>
        <v>10</v>
      </c>
      <c r="T3485">
        <f>VLOOKUP(H3486,AggregatsEcoles[#All],12,FALSE)</f>
        <v>4</v>
      </c>
    </row>
    <row r="3486" spans="1:20" x14ac:dyDescent="0.3">
      <c r="A3486" t="s">
        <v>3484</v>
      </c>
      <c r="B3486" t="s">
        <v>8792</v>
      </c>
      <c r="C3486" t="s">
        <v>9026</v>
      </c>
      <c r="D3486" t="s">
        <v>16603</v>
      </c>
      <c r="E3486" t="s">
        <v>14430</v>
      </c>
      <c r="F3486" t="s">
        <v>18664</v>
      </c>
      <c r="G3486" t="s">
        <v>18922</v>
      </c>
      <c r="H3486" t="s">
        <v>19491</v>
      </c>
      <c r="I3486" t="s">
        <v>19866</v>
      </c>
      <c r="J3486" t="s">
        <v>19870</v>
      </c>
      <c r="K3486">
        <f>41</f>
        <v>41</v>
      </c>
      <c r="L3486" t="s">
        <v>19872</v>
      </c>
      <c r="M3486">
        <f>5</f>
        <v>5</v>
      </c>
      <c r="N3486" t="s">
        <v>19873</v>
      </c>
      <c r="O3486">
        <f>VLOOKUP(H3489,AggregatsEcoles[#All],7,FALSE)</f>
        <v>16</v>
      </c>
      <c r="P3486">
        <f>VLOOKUP(H3487,AggregatsEcoles[#All],8,FALSE)</f>
        <v>11</v>
      </c>
      <c r="Q3486">
        <f>VLOOKUP(H3487,AggregatsEcoles[#All],9,FALSE)</f>
        <v>5</v>
      </c>
      <c r="R3486">
        <f>VLOOKUP(H3487,AggregatsEcoles[#All],10,FALSE)</f>
        <v>14</v>
      </c>
      <c r="S3486">
        <f>VLOOKUP(H3487,AggregatsEcoles[#All],11,FALSE)</f>
        <v>10</v>
      </c>
      <c r="T3486">
        <f>VLOOKUP(H3487,AggregatsEcoles[#All],12,FALSE)</f>
        <v>4</v>
      </c>
    </row>
    <row r="3487" spans="1:20" x14ac:dyDescent="0.3">
      <c r="A3487" t="s">
        <v>3485</v>
      </c>
      <c r="B3487" t="s">
        <v>10619</v>
      </c>
      <c r="C3487" t="s">
        <v>8262</v>
      </c>
      <c r="E3487" t="s">
        <v>13061</v>
      </c>
      <c r="F3487" t="s">
        <v>18666</v>
      </c>
      <c r="G3487" t="s">
        <v>18922</v>
      </c>
      <c r="H3487" t="s">
        <v>19491</v>
      </c>
      <c r="I3487" t="s">
        <v>19866</v>
      </c>
      <c r="J3487" t="s">
        <v>19870</v>
      </c>
      <c r="K3487">
        <f>41</f>
        <v>41</v>
      </c>
      <c r="L3487" t="s">
        <v>19872</v>
      </c>
      <c r="M3487">
        <f>5</f>
        <v>5</v>
      </c>
      <c r="N3487" t="s">
        <v>19873</v>
      </c>
      <c r="O3487">
        <f>VLOOKUP(H3490,AggregatsEcoles[#All],7,FALSE)</f>
        <v>16</v>
      </c>
      <c r="P3487">
        <f>VLOOKUP(H3488,AggregatsEcoles[#All],8,FALSE)</f>
        <v>11</v>
      </c>
      <c r="Q3487">
        <f>VLOOKUP(H3488,AggregatsEcoles[#All],9,FALSE)</f>
        <v>5</v>
      </c>
      <c r="R3487">
        <f>VLOOKUP(H3488,AggregatsEcoles[#All],10,FALSE)</f>
        <v>14</v>
      </c>
      <c r="S3487">
        <f>VLOOKUP(H3488,AggregatsEcoles[#All],11,FALSE)</f>
        <v>10</v>
      </c>
      <c r="T3487">
        <f>VLOOKUP(H3488,AggregatsEcoles[#All],12,FALSE)</f>
        <v>4</v>
      </c>
    </row>
    <row r="3488" spans="1:20" x14ac:dyDescent="0.3">
      <c r="A3488" t="s">
        <v>3486</v>
      </c>
      <c r="B3488" t="s">
        <v>10620</v>
      </c>
      <c r="C3488" t="s">
        <v>8283</v>
      </c>
      <c r="D3488" t="s">
        <v>16516</v>
      </c>
      <c r="E3488" t="s">
        <v>14430</v>
      </c>
      <c r="F3488" t="s">
        <v>18666</v>
      </c>
      <c r="G3488" t="s">
        <v>18922</v>
      </c>
      <c r="H3488" t="s">
        <v>19491</v>
      </c>
      <c r="I3488" t="s">
        <v>19866</v>
      </c>
      <c r="J3488" t="s">
        <v>19870</v>
      </c>
      <c r="K3488">
        <f>41</f>
        <v>41</v>
      </c>
      <c r="L3488" t="s">
        <v>19872</v>
      </c>
      <c r="M3488">
        <f>5</f>
        <v>5</v>
      </c>
      <c r="N3488" t="s">
        <v>19873</v>
      </c>
      <c r="O3488">
        <f>VLOOKUP(H3491,AggregatsEcoles[#All],7,FALSE)</f>
        <v>16</v>
      </c>
      <c r="P3488">
        <f>VLOOKUP(H3489,AggregatsEcoles[#All],8,FALSE)</f>
        <v>11</v>
      </c>
      <c r="Q3488">
        <f>VLOOKUP(H3489,AggregatsEcoles[#All],9,FALSE)</f>
        <v>5</v>
      </c>
      <c r="R3488">
        <f>VLOOKUP(H3489,AggregatsEcoles[#All],10,FALSE)</f>
        <v>14</v>
      </c>
      <c r="S3488">
        <f>VLOOKUP(H3489,AggregatsEcoles[#All],11,FALSE)</f>
        <v>10</v>
      </c>
      <c r="T3488">
        <f>VLOOKUP(H3489,AggregatsEcoles[#All],12,FALSE)</f>
        <v>4</v>
      </c>
    </row>
    <row r="3489" spans="1:20" x14ac:dyDescent="0.3">
      <c r="A3489" t="s">
        <v>3487</v>
      </c>
      <c r="B3489" t="s">
        <v>10621</v>
      </c>
      <c r="C3489" t="s">
        <v>8831</v>
      </c>
      <c r="D3489" t="s">
        <v>17577</v>
      </c>
      <c r="E3489" t="s">
        <v>13061</v>
      </c>
      <c r="F3489" t="s">
        <v>18659</v>
      </c>
      <c r="G3489" t="s">
        <v>18922</v>
      </c>
      <c r="H3489" t="s">
        <v>19491</v>
      </c>
      <c r="I3489" t="s">
        <v>19866</v>
      </c>
      <c r="J3489" t="s">
        <v>19870</v>
      </c>
      <c r="K3489">
        <f>41</f>
        <v>41</v>
      </c>
      <c r="L3489" t="s">
        <v>19872</v>
      </c>
      <c r="M3489">
        <f>5</f>
        <v>5</v>
      </c>
      <c r="N3489" t="s">
        <v>19873</v>
      </c>
      <c r="O3489">
        <f>VLOOKUP(H3492,AggregatsEcoles[#All],7,FALSE)</f>
        <v>16</v>
      </c>
      <c r="P3489">
        <f>VLOOKUP(H3490,AggregatsEcoles[#All],8,FALSE)</f>
        <v>11</v>
      </c>
      <c r="Q3489">
        <f>VLOOKUP(H3490,AggregatsEcoles[#All],9,FALSE)</f>
        <v>5</v>
      </c>
      <c r="R3489">
        <f>VLOOKUP(H3490,AggregatsEcoles[#All],10,FALSE)</f>
        <v>14</v>
      </c>
      <c r="S3489">
        <f>VLOOKUP(H3490,AggregatsEcoles[#All],11,FALSE)</f>
        <v>10</v>
      </c>
      <c r="T3489">
        <f>VLOOKUP(H3490,AggregatsEcoles[#All],12,FALSE)</f>
        <v>4</v>
      </c>
    </row>
    <row r="3490" spans="1:20" x14ac:dyDescent="0.3">
      <c r="A3490" t="s">
        <v>3488</v>
      </c>
      <c r="B3490" t="s">
        <v>10622</v>
      </c>
      <c r="C3490" t="s">
        <v>14632</v>
      </c>
      <c r="D3490" t="s">
        <v>14632</v>
      </c>
      <c r="E3490" t="s">
        <v>14430</v>
      </c>
      <c r="F3490" t="s">
        <v>18686</v>
      </c>
      <c r="G3490" t="s">
        <v>18922</v>
      </c>
      <c r="H3490" t="s">
        <v>19491</v>
      </c>
      <c r="I3490" t="s">
        <v>19866</v>
      </c>
      <c r="J3490" t="s">
        <v>19870</v>
      </c>
      <c r="K3490">
        <f>41</f>
        <v>41</v>
      </c>
      <c r="L3490" t="s">
        <v>19872</v>
      </c>
      <c r="M3490">
        <f>5</f>
        <v>5</v>
      </c>
      <c r="N3490" t="s">
        <v>19873</v>
      </c>
      <c r="O3490">
        <f>VLOOKUP(H3493,AggregatsEcoles[#All],7,FALSE)</f>
        <v>16</v>
      </c>
      <c r="P3490">
        <f>VLOOKUP(H3491,AggregatsEcoles[#All],8,FALSE)</f>
        <v>11</v>
      </c>
      <c r="Q3490">
        <f>VLOOKUP(H3491,AggregatsEcoles[#All],9,FALSE)</f>
        <v>5</v>
      </c>
      <c r="R3490">
        <f>VLOOKUP(H3491,AggregatsEcoles[#All],10,FALSE)</f>
        <v>14</v>
      </c>
      <c r="S3490">
        <f>VLOOKUP(H3491,AggregatsEcoles[#All],11,FALSE)</f>
        <v>10</v>
      </c>
      <c r="T3490">
        <f>VLOOKUP(H3491,AggregatsEcoles[#All],12,FALSE)</f>
        <v>4</v>
      </c>
    </row>
    <row r="3491" spans="1:20" x14ac:dyDescent="0.3">
      <c r="A3491" t="s">
        <v>3489</v>
      </c>
      <c r="B3491" t="s">
        <v>10623</v>
      </c>
      <c r="C3491" t="s">
        <v>14633</v>
      </c>
      <c r="D3491" t="s">
        <v>17657</v>
      </c>
      <c r="E3491" t="s">
        <v>13061</v>
      </c>
      <c r="F3491" t="s">
        <v>18660</v>
      </c>
      <c r="G3491" t="s">
        <v>18922</v>
      </c>
      <c r="H3491" t="s">
        <v>19491</v>
      </c>
      <c r="I3491" t="s">
        <v>19866</v>
      </c>
      <c r="J3491" t="s">
        <v>19870</v>
      </c>
      <c r="K3491">
        <f>41</f>
        <v>41</v>
      </c>
      <c r="L3491" t="s">
        <v>19872</v>
      </c>
      <c r="M3491">
        <f>5</f>
        <v>5</v>
      </c>
      <c r="N3491" t="s">
        <v>19873</v>
      </c>
      <c r="O3491">
        <f>VLOOKUP(H3494,AggregatsEcoles[#All],7,FALSE)</f>
        <v>16</v>
      </c>
      <c r="P3491">
        <f>VLOOKUP(H3492,AggregatsEcoles[#All],8,FALSE)</f>
        <v>11</v>
      </c>
      <c r="Q3491">
        <f>VLOOKUP(H3492,AggregatsEcoles[#All],9,FALSE)</f>
        <v>5</v>
      </c>
      <c r="R3491">
        <f>VLOOKUP(H3492,AggregatsEcoles[#All],10,FALSE)</f>
        <v>14</v>
      </c>
      <c r="S3491">
        <f>VLOOKUP(H3492,AggregatsEcoles[#All],11,FALSE)</f>
        <v>10</v>
      </c>
      <c r="T3491">
        <f>VLOOKUP(H3492,AggregatsEcoles[#All],12,FALSE)</f>
        <v>4</v>
      </c>
    </row>
    <row r="3492" spans="1:20" x14ac:dyDescent="0.3">
      <c r="A3492" t="s">
        <v>3490</v>
      </c>
      <c r="B3492" t="s">
        <v>10624</v>
      </c>
      <c r="C3492" t="s">
        <v>11832</v>
      </c>
      <c r="D3492" t="s">
        <v>17658</v>
      </c>
      <c r="E3492" t="s">
        <v>14430</v>
      </c>
      <c r="F3492" t="s">
        <v>18688</v>
      </c>
      <c r="G3492" t="s">
        <v>18922</v>
      </c>
      <c r="H3492" t="s">
        <v>19491</v>
      </c>
      <c r="I3492" t="s">
        <v>19866</v>
      </c>
      <c r="J3492" t="s">
        <v>19870</v>
      </c>
      <c r="K3492">
        <f>41</f>
        <v>41</v>
      </c>
      <c r="L3492" t="s">
        <v>19872</v>
      </c>
      <c r="M3492">
        <f>5</f>
        <v>5</v>
      </c>
      <c r="N3492" t="s">
        <v>19873</v>
      </c>
      <c r="O3492">
        <f>VLOOKUP(H3495,AggregatsEcoles[#All],7,FALSE)</f>
        <v>16</v>
      </c>
      <c r="P3492">
        <f>VLOOKUP(H3493,AggregatsEcoles[#All],8,FALSE)</f>
        <v>11</v>
      </c>
      <c r="Q3492">
        <f>VLOOKUP(H3493,AggregatsEcoles[#All],9,FALSE)</f>
        <v>5</v>
      </c>
      <c r="R3492">
        <f>VLOOKUP(H3493,AggregatsEcoles[#All],10,FALSE)</f>
        <v>14</v>
      </c>
      <c r="S3492">
        <f>VLOOKUP(H3493,AggregatsEcoles[#All],11,FALSE)</f>
        <v>10</v>
      </c>
      <c r="T3492">
        <f>VLOOKUP(H3493,AggregatsEcoles[#All],12,FALSE)</f>
        <v>4</v>
      </c>
    </row>
    <row r="3493" spans="1:20" x14ac:dyDescent="0.3">
      <c r="A3493" t="s">
        <v>3491</v>
      </c>
      <c r="B3493" t="s">
        <v>8566</v>
      </c>
      <c r="C3493" t="s">
        <v>8398</v>
      </c>
      <c r="D3493" t="s">
        <v>16516</v>
      </c>
      <c r="E3493" t="s">
        <v>14430</v>
      </c>
      <c r="F3493" t="s">
        <v>18659</v>
      </c>
      <c r="G3493" t="s">
        <v>18922</v>
      </c>
      <c r="H3493" t="s">
        <v>19491</v>
      </c>
      <c r="I3493" t="s">
        <v>19866</v>
      </c>
      <c r="J3493" t="s">
        <v>19870</v>
      </c>
      <c r="K3493">
        <f>41</f>
        <v>41</v>
      </c>
      <c r="L3493" t="s">
        <v>19872</v>
      </c>
      <c r="M3493">
        <f>5</f>
        <v>5</v>
      </c>
      <c r="N3493" t="s">
        <v>19873</v>
      </c>
      <c r="O3493">
        <f>VLOOKUP(H3496,AggregatsEcoles[#All],7,FALSE)</f>
        <v>16</v>
      </c>
      <c r="P3493">
        <f>VLOOKUP(H3494,AggregatsEcoles[#All],8,FALSE)</f>
        <v>11</v>
      </c>
      <c r="Q3493">
        <f>VLOOKUP(H3494,AggregatsEcoles[#All],9,FALSE)</f>
        <v>5</v>
      </c>
      <c r="R3493">
        <f>VLOOKUP(H3494,AggregatsEcoles[#All],10,FALSE)</f>
        <v>14</v>
      </c>
      <c r="S3493">
        <f>VLOOKUP(H3494,AggregatsEcoles[#All],11,FALSE)</f>
        <v>10</v>
      </c>
      <c r="T3493">
        <f>VLOOKUP(H3494,AggregatsEcoles[#All],12,FALSE)</f>
        <v>4</v>
      </c>
    </row>
    <row r="3494" spans="1:20" x14ac:dyDescent="0.3">
      <c r="A3494" t="s">
        <v>3492</v>
      </c>
      <c r="B3494" t="s">
        <v>8398</v>
      </c>
      <c r="C3494" t="s">
        <v>8384</v>
      </c>
      <c r="D3494" t="s">
        <v>16629</v>
      </c>
      <c r="E3494" t="s">
        <v>14430</v>
      </c>
      <c r="F3494" t="s">
        <v>18660</v>
      </c>
      <c r="G3494" t="s">
        <v>18922</v>
      </c>
      <c r="H3494" t="s">
        <v>19491</v>
      </c>
      <c r="I3494" t="s">
        <v>19866</v>
      </c>
      <c r="J3494" t="s">
        <v>19870</v>
      </c>
      <c r="K3494">
        <f>41</f>
        <v>41</v>
      </c>
      <c r="L3494" t="s">
        <v>19872</v>
      </c>
      <c r="M3494">
        <f>5</f>
        <v>5</v>
      </c>
      <c r="N3494" t="s">
        <v>19873</v>
      </c>
      <c r="O3494">
        <f>VLOOKUP(H3497,AggregatsEcoles[#All],7,FALSE)</f>
        <v>6</v>
      </c>
      <c r="P3494">
        <f>VLOOKUP(H3495,AggregatsEcoles[#All],8,FALSE)</f>
        <v>11</v>
      </c>
      <c r="Q3494">
        <f>VLOOKUP(H3495,AggregatsEcoles[#All],9,FALSE)</f>
        <v>5</v>
      </c>
      <c r="R3494">
        <f>VLOOKUP(H3495,AggregatsEcoles[#All],10,FALSE)</f>
        <v>14</v>
      </c>
      <c r="S3494">
        <f>VLOOKUP(H3495,AggregatsEcoles[#All],11,FALSE)</f>
        <v>10</v>
      </c>
      <c r="T3494">
        <f>VLOOKUP(H3495,AggregatsEcoles[#All],12,FALSE)</f>
        <v>4</v>
      </c>
    </row>
    <row r="3495" spans="1:20" x14ac:dyDescent="0.3">
      <c r="A3495" t="s">
        <v>3493</v>
      </c>
      <c r="B3495" t="s">
        <v>8839</v>
      </c>
      <c r="C3495" t="s">
        <v>8266</v>
      </c>
      <c r="D3495" t="s">
        <v>17461</v>
      </c>
      <c r="E3495" t="s">
        <v>13061</v>
      </c>
      <c r="F3495" t="s">
        <v>18688</v>
      </c>
      <c r="G3495" t="s">
        <v>18922</v>
      </c>
      <c r="H3495" t="s">
        <v>19491</v>
      </c>
      <c r="I3495" t="s">
        <v>19866</v>
      </c>
      <c r="J3495" t="s">
        <v>19870</v>
      </c>
      <c r="K3495">
        <f>41</f>
        <v>41</v>
      </c>
      <c r="L3495" t="s">
        <v>19872</v>
      </c>
      <c r="M3495">
        <f>5</f>
        <v>5</v>
      </c>
      <c r="N3495" t="s">
        <v>19873</v>
      </c>
      <c r="O3495">
        <f>VLOOKUP(H3498,AggregatsEcoles[#All],7,FALSE)</f>
        <v>6</v>
      </c>
      <c r="P3495">
        <f>VLOOKUP(H3496,AggregatsEcoles[#All],8,FALSE)</f>
        <v>11</v>
      </c>
      <c r="Q3495">
        <f>VLOOKUP(H3496,AggregatsEcoles[#All],9,FALSE)</f>
        <v>5</v>
      </c>
      <c r="R3495">
        <f>VLOOKUP(H3496,AggregatsEcoles[#All],10,FALSE)</f>
        <v>14</v>
      </c>
      <c r="S3495">
        <f>VLOOKUP(H3496,AggregatsEcoles[#All],11,FALSE)</f>
        <v>10</v>
      </c>
      <c r="T3495">
        <f>VLOOKUP(H3496,AggregatsEcoles[#All],12,FALSE)</f>
        <v>4</v>
      </c>
    </row>
    <row r="3496" spans="1:20" x14ac:dyDescent="0.3">
      <c r="A3496" t="s">
        <v>3494</v>
      </c>
      <c r="B3496" t="s">
        <v>10625</v>
      </c>
      <c r="C3496" t="s">
        <v>13860</v>
      </c>
      <c r="D3496" t="s">
        <v>17659</v>
      </c>
      <c r="E3496" t="s">
        <v>14430</v>
      </c>
      <c r="F3496" t="s">
        <v>18664</v>
      </c>
      <c r="G3496" t="s">
        <v>18922</v>
      </c>
      <c r="H3496" t="s">
        <v>19491</v>
      </c>
      <c r="I3496" t="s">
        <v>19866</v>
      </c>
      <c r="J3496" t="s">
        <v>19870</v>
      </c>
      <c r="K3496">
        <f>41</f>
        <v>41</v>
      </c>
      <c r="L3496" t="s">
        <v>19872</v>
      </c>
      <c r="M3496">
        <f>5</f>
        <v>5</v>
      </c>
      <c r="N3496" t="s">
        <v>19873</v>
      </c>
      <c r="O3496">
        <f>VLOOKUP(H3499,AggregatsEcoles[#All],7,FALSE)</f>
        <v>6</v>
      </c>
      <c r="P3496">
        <f>VLOOKUP(H3497,AggregatsEcoles[#All],8,FALSE)</f>
        <v>5</v>
      </c>
      <c r="Q3496">
        <f>VLOOKUP(H3497,AggregatsEcoles[#All],9,FALSE)</f>
        <v>1</v>
      </c>
      <c r="R3496">
        <f>VLOOKUP(H3497,AggregatsEcoles[#All],10,FALSE)</f>
        <v>5</v>
      </c>
      <c r="S3496">
        <f>VLOOKUP(H3497,AggregatsEcoles[#All],11,FALSE)</f>
        <v>4</v>
      </c>
      <c r="T3496">
        <f>VLOOKUP(H3497,AggregatsEcoles[#All],12,FALSE)</f>
        <v>1</v>
      </c>
    </row>
    <row r="3497" spans="1:20" x14ac:dyDescent="0.3">
      <c r="A3497" t="s">
        <v>3495</v>
      </c>
      <c r="B3497" t="s">
        <v>8277</v>
      </c>
      <c r="C3497" t="s">
        <v>8831</v>
      </c>
      <c r="D3497" t="s">
        <v>16560</v>
      </c>
      <c r="E3497" t="s">
        <v>14430</v>
      </c>
      <c r="F3497" t="s">
        <v>18666</v>
      </c>
      <c r="G3497" t="s">
        <v>18923</v>
      </c>
      <c r="H3497" t="s">
        <v>19492</v>
      </c>
      <c r="I3497" t="s">
        <v>19866</v>
      </c>
      <c r="J3497" t="s">
        <v>19870</v>
      </c>
      <c r="K3497">
        <f>41</f>
        <v>41</v>
      </c>
      <c r="L3497" t="s">
        <v>19872</v>
      </c>
      <c r="M3497">
        <f>5</f>
        <v>5</v>
      </c>
      <c r="N3497" t="s">
        <v>19873</v>
      </c>
      <c r="O3497">
        <f>VLOOKUP(H3500,AggregatsEcoles[#All],7,FALSE)</f>
        <v>6</v>
      </c>
      <c r="P3497">
        <f>VLOOKUP(H3498,AggregatsEcoles[#All],8,FALSE)</f>
        <v>5</v>
      </c>
      <c r="Q3497">
        <f>VLOOKUP(H3498,AggregatsEcoles[#All],9,FALSE)</f>
        <v>1</v>
      </c>
      <c r="R3497">
        <f>VLOOKUP(H3498,AggregatsEcoles[#All],10,FALSE)</f>
        <v>5</v>
      </c>
      <c r="S3497">
        <f>VLOOKUP(H3498,AggregatsEcoles[#All],11,FALSE)</f>
        <v>4</v>
      </c>
      <c r="T3497">
        <f>VLOOKUP(H3498,AggregatsEcoles[#All],12,FALSE)</f>
        <v>1</v>
      </c>
    </row>
    <row r="3498" spans="1:20" x14ac:dyDescent="0.3">
      <c r="A3498" t="s">
        <v>3496</v>
      </c>
      <c r="B3498" t="s">
        <v>8680</v>
      </c>
      <c r="C3498" t="s">
        <v>8951</v>
      </c>
      <c r="E3498" t="s">
        <v>13061</v>
      </c>
      <c r="F3498" t="s">
        <v>18662</v>
      </c>
      <c r="G3498" t="s">
        <v>18923</v>
      </c>
      <c r="H3498" t="s">
        <v>19492</v>
      </c>
      <c r="I3498" t="s">
        <v>19866</v>
      </c>
      <c r="J3498" t="s">
        <v>19870</v>
      </c>
      <c r="K3498">
        <f>41</f>
        <v>41</v>
      </c>
      <c r="L3498" t="s">
        <v>19872</v>
      </c>
      <c r="M3498">
        <f>5</f>
        <v>5</v>
      </c>
      <c r="N3498" t="s">
        <v>19873</v>
      </c>
      <c r="O3498">
        <f>VLOOKUP(H3501,AggregatsEcoles[#All],7,FALSE)</f>
        <v>6</v>
      </c>
      <c r="P3498">
        <f>VLOOKUP(H3499,AggregatsEcoles[#All],8,FALSE)</f>
        <v>5</v>
      </c>
      <c r="Q3498">
        <f>VLOOKUP(H3499,AggregatsEcoles[#All],9,FALSE)</f>
        <v>1</v>
      </c>
      <c r="R3498">
        <f>VLOOKUP(H3499,AggregatsEcoles[#All],10,FALSE)</f>
        <v>5</v>
      </c>
      <c r="S3498">
        <f>VLOOKUP(H3499,AggregatsEcoles[#All],11,FALSE)</f>
        <v>4</v>
      </c>
      <c r="T3498">
        <f>VLOOKUP(H3499,AggregatsEcoles[#All],12,FALSE)</f>
        <v>1</v>
      </c>
    </row>
    <row r="3499" spans="1:20" x14ac:dyDescent="0.3">
      <c r="A3499" t="s">
        <v>3497</v>
      </c>
      <c r="B3499" t="s">
        <v>10626</v>
      </c>
      <c r="C3499" t="s">
        <v>8842</v>
      </c>
      <c r="D3499" t="s">
        <v>17660</v>
      </c>
      <c r="E3499" t="s">
        <v>14430</v>
      </c>
      <c r="F3499" t="s">
        <v>18667</v>
      </c>
      <c r="G3499" t="s">
        <v>18923</v>
      </c>
      <c r="H3499" t="s">
        <v>19492</v>
      </c>
      <c r="I3499" t="s">
        <v>19866</v>
      </c>
      <c r="J3499" t="s">
        <v>19870</v>
      </c>
      <c r="K3499">
        <f>41</f>
        <v>41</v>
      </c>
      <c r="L3499" t="s">
        <v>19872</v>
      </c>
      <c r="M3499">
        <f>5</f>
        <v>5</v>
      </c>
      <c r="N3499" t="s">
        <v>19873</v>
      </c>
      <c r="O3499">
        <f>VLOOKUP(H3502,AggregatsEcoles[#All],7,FALSE)</f>
        <v>38</v>
      </c>
      <c r="P3499">
        <f>VLOOKUP(H3500,AggregatsEcoles[#All],8,FALSE)</f>
        <v>5</v>
      </c>
      <c r="Q3499">
        <f>VLOOKUP(H3500,AggregatsEcoles[#All],9,FALSE)</f>
        <v>1</v>
      </c>
      <c r="R3499">
        <f>VLOOKUP(H3500,AggregatsEcoles[#All],10,FALSE)</f>
        <v>5</v>
      </c>
      <c r="S3499">
        <f>VLOOKUP(H3500,AggregatsEcoles[#All],11,FALSE)</f>
        <v>4</v>
      </c>
      <c r="T3499">
        <f>VLOOKUP(H3500,AggregatsEcoles[#All],12,FALSE)</f>
        <v>1</v>
      </c>
    </row>
    <row r="3500" spans="1:20" x14ac:dyDescent="0.3">
      <c r="A3500" t="s">
        <v>3498</v>
      </c>
      <c r="B3500" t="s">
        <v>10627</v>
      </c>
      <c r="C3500" t="s">
        <v>9186</v>
      </c>
      <c r="D3500" t="s">
        <v>17661</v>
      </c>
      <c r="E3500" t="s">
        <v>14430</v>
      </c>
      <c r="F3500" t="s">
        <v>18664</v>
      </c>
      <c r="G3500" t="s">
        <v>18923</v>
      </c>
      <c r="H3500" t="s">
        <v>19492</v>
      </c>
      <c r="I3500" t="s">
        <v>19866</v>
      </c>
      <c r="J3500" t="s">
        <v>19870</v>
      </c>
      <c r="K3500">
        <f>41</f>
        <v>41</v>
      </c>
      <c r="L3500" t="s">
        <v>19872</v>
      </c>
      <c r="M3500">
        <f>5</f>
        <v>5</v>
      </c>
      <c r="N3500" t="s">
        <v>19873</v>
      </c>
      <c r="O3500">
        <f>VLOOKUP(H3503,AggregatsEcoles[#All],7,FALSE)</f>
        <v>38</v>
      </c>
      <c r="P3500">
        <f>VLOOKUP(H3501,AggregatsEcoles[#All],8,FALSE)</f>
        <v>5</v>
      </c>
      <c r="Q3500">
        <f>VLOOKUP(H3501,AggregatsEcoles[#All],9,FALSE)</f>
        <v>1</v>
      </c>
      <c r="R3500">
        <f>VLOOKUP(H3501,AggregatsEcoles[#All],10,FALSE)</f>
        <v>5</v>
      </c>
      <c r="S3500">
        <f>VLOOKUP(H3501,AggregatsEcoles[#All],11,FALSE)</f>
        <v>4</v>
      </c>
      <c r="T3500">
        <f>VLOOKUP(H3501,AggregatsEcoles[#All],12,FALSE)</f>
        <v>1</v>
      </c>
    </row>
    <row r="3501" spans="1:20" x14ac:dyDescent="0.3">
      <c r="A3501" t="s">
        <v>3499</v>
      </c>
      <c r="B3501" t="s">
        <v>10628</v>
      </c>
      <c r="C3501" t="s">
        <v>10570</v>
      </c>
      <c r="D3501" t="s">
        <v>17116</v>
      </c>
      <c r="E3501" t="s">
        <v>14430</v>
      </c>
      <c r="F3501" t="s">
        <v>18665</v>
      </c>
      <c r="G3501" t="s">
        <v>18923</v>
      </c>
      <c r="H3501" t="s">
        <v>19492</v>
      </c>
      <c r="I3501" t="s">
        <v>19866</v>
      </c>
      <c r="J3501" t="s">
        <v>19870</v>
      </c>
      <c r="K3501">
        <f>41</f>
        <v>41</v>
      </c>
      <c r="L3501" t="s">
        <v>19872</v>
      </c>
      <c r="M3501">
        <f>5</f>
        <v>5</v>
      </c>
      <c r="N3501" t="s">
        <v>19873</v>
      </c>
      <c r="O3501">
        <f>VLOOKUP(H3504,AggregatsEcoles[#All],7,FALSE)</f>
        <v>38</v>
      </c>
      <c r="P3501">
        <f>VLOOKUP(H3502,AggregatsEcoles[#All],8,FALSE)</f>
        <v>25</v>
      </c>
      <c r="Q3501">
        <f>VLOOKUP(H3502,AggregatsEcoles[#All],9,FALSE)</f>
        <v>13</v>
      </c>
      <c r="R3501">
        <f>VLOOKUP(H3502,AggregatsEcoles[#All],10,FALSE)</f>
        <v>35</v>
      </c>
      <c r="S3501">
        <f>VLOOKUP(H3502,AggregatsEcoles[#All],11,FALSE)</f>
        <v>22</v>
      </c>
      <c r="T3501">
        <f>VLOOKUP(H3502,AggregatsEcoles[#All],12,FALSE)</f>
        <v>13</v>
      </c>
    </row>
    <row r="3502" spans="1:20" x14ac:dyDescent="0.3">
      <c r="A3502" t="s">
        <v>3500</v>
      </c>
      <c r="B3502" t="s">
        <v>10629</v>
      </c>
      <c r="C3502" t="s">
        <v>12670</v>
      </c>
      <c r="D3502" t="s">
        <v>16592</v>
      </c>
      <c r="E3502" t="s">
        <v>14430</v>
      </c>
      <c r="F3502" t="s">
        <v>18686</v>
      </c>
      <c r="G3502" t="s">
        <v>18924</v>
      </c>
      <c r="H3502" t="s">
        <v>19493</v>
      </c>
      <c r="I3502" t="s">
        <v>19866</v>
      </c>
      <c r="J3502" t="s">
        <v>19870</v>
      </c>
      <c r="K3502">
        <f>41</f>
        <v>41</v>
      </c>
      <c r="L3502" t="s">
        <v>19872</v>
      </c>
      <c r="M3502">
        <f>5</f>
        <v>5</v>
      </c>
      <c r="N3502" t="s">
        <v>19873</v>
      </c>
      <c r="O3502">
        <f>VLOOKUP(H3505,AggregatsEcoles[#All],7,FALSE)</f>
        <v>38</v>
      </c>
      <c r="P3502">
        <f>VLOOKUP(H3503,AggregatsEcoles[#All],8,FALSE)</f>
        <v>25</v>
      </c>
      <c r="Q3502">
        <f>VLOOKUP(H3503,AggregatsEcoles[#All],9,FALSE)</f>
        <v>13</v>
      </c>
      <c r="R3502">
        <f>VLOOKUP(H3503,AggregatsEcoles[#All],10,FALSE)</f>
        <v>35</v>
      </c>
      <c r="S3502">
        <f>VLOOKUP(H3503,AggregatsEcoles[#All],11,FALSE)</f>
        <v>22</v>
      </c>
      <c r="T3502">
        <f>VLOOKUP(H3503,AggregatsEcoles[#All],12,FALSE)</f>
        <v>13</v>
      </c>
    </row>
    <row r="3503" spans="1:20" x14ac:dyDescent="0.3">
      <c r="A3503" t="s">
        <v>3501</v>
      </c>
      <c r="B3503" t="s">
        <v>10630</v>
      </c>
      <c r="C3503" t="s">
        <v>12105</v>
      </c>
      <c r="D3503" t="s">
        <v>16371</v>
      </c>
      <c r="E3503" t="s">
        <v>14430</v>
      </c>
      <c r="F3503" t="s">
        <v>18665</v>
      </c>
      <c r="G3503" t="s">
        <v>18924</v>
      </c>
      <c r="H3503" t="s">
        <v>19493</v>
      </c>
      <c r="I3503" t="s">
        <v>19866</v>
      </c>
      <c r="J3503" t="s">
        <v>19870</v>
      </c>
      <c r="K3503">
        <f>41</f>
        <v>41</v>
      </c>
      <c r="L3503" t="s">
        <v>19872</v>
      </c>
      <c r="M3503">
        <f>5</f>
        <v>5</v>
      </c>
      <c r="N3503" t="s">
        <v>19873</v>
      </c>
      <c r="O3503">
        <f>VLOOKUP(H3506,AggregatsEcoles[#All],7,FALSE)</f>
        <v>38</v>
      </c>
      <c r="P3503">
        <f>VLOOKUP(H3504,AggregatsEcoles[#All],8,FALSE)</f>
        <v>25</v>
      </c>
      <c r="Q3503">
        <f>VLOOKUP(H3504,AggregatsEcoles[#All],9,FALSE)</f>
        <v>13</v>
      </c>
      <c r="R3503">
        <f>VLOOKUP(H3504,AggregatsEcoles[#All],10,FALSE)</f>
        <v>35</v>
      </c>
      <c r="S3503">
        <f>VLOOKUP(H3504,AggregatsEcoles[#All],11,FALSE)</f>
        <v>22</v>
      </c>
      <c r="T3503">
        <f>VLOOKUP(H3504,AggregatsEcoles[#All],12,FALSE)</f>
        <v>13</v>
      </c>
    </row>
    <row r="3504" spans="1:20" x14ac:dyDescent="0.3">
      <c r="A3504" t="s">
        <v>3502</v>
      </c>
      <c r="B3504" t="s">
        <v>10631</v>
      </c>
      <c r="C3504" t="s">
        <v>14634</v>
      </c>
      <c r="D3504" t="s">
        <v>17662</v>
      </c>
      <c r="E3504" t="s">
        <v>13061</v>
      </c>
      <c r="F3504" t="s">
        <v>18667</v>
      </c>
      <c r="G3504" t="s">
        <v>18924</v>
      </c>
      <c r="H3504" t="s">
        <v>19493</v>
      </c>
      <c r="I3504" t="s">
        <v>19866</v>
      </c>
      <c r="J3504" t="s">
        <v>19870</v>
      </c>
      <c r="K3504">
        <f>41</f>
        <v>41</v>
      </c>
      <c r="L3504" t="s">
        <v>19872</v>
      </c>
      <c r="M3504">
        <f>5</f>
        <v>5</v>
      </c>
      <c r="N3504" t="s">
        <v>19873</v>
      </c>
      <c r="O3504">
        <f>VLOOKUP(H3507,AggregatsEcoles[#All],7,FALSE)</f>
        <v>38</v>
      </c>
      <c r="P3504">
        <f>VLOOKUP(H3505,AggregatsEcoles[#All],8,FALSE)</f>
        <v>25</v>
      </c>
      <c r="Q3504">
        <f>VLOOKUP(H3505,AggregatsEcoles[#All],9,FALSE)</f>
        <v>13</v>
      </c>
      <c r="R3504">
        <f>VLOOKUP(H3505,AggregatsEcoles[#All],10,FALSE)</f>
        <v>35</v>
      </c>
      <c r="S3504">
        <f>VLOOKUP(H3505,AggregatsEcoles[#All],11,FALSE)</f>
        <v>22</v>
      </c>
      <c r="T3504">
        <f>VLOOKUP(H3505,AggregatsEcoles[#All],12,FALSE)</f>
        <v>13</v>
      </c>
    </row>
    <row r="3505" spans="1:20" x14ac:dyDescent="0.3">
      <c r="A3505" t="s">
        <v>3503</v>
      </c>
      <c r="B3505" t="s">
        <v>10632</v>
      </c>
      <c r="C3505" t="s">
        <v>14635</v>
      </c>
      <c r="E3505" t="s">
        <v>14430</v>
      </c>
      <c r="F3505" t="s">
        <v>18666</v>
      </c>
      <c r="G3505" t="s">
        <v>18924</v>
      </c>
      <c r="H3505" t="s">
        <v>19493</v>
      </c>
      <c r="I3505" t="s">
        <v>19866</v>
      </c>
      <c r="J3505" t="s">
        <v>19870</v>
      </c>
      <c r="K3505">
        <f>41</f>
        <v>41</v>
      </c>
      <c r="L3505" t="s">
        <v>19872</v>
      </c>
      <c r="M3505">
        <f>5</f>
        <v>5</v>
      </c>
      <c r="N3505" t="s">
        <v>19873</v>
      </c>
      <c r="O3505">
        <f>VLOOKUP(H3508,AggregatsEcoles[#All],7,FALSE)</f>
        <v>38</v>
      </c>
      <c r="P3505">
        <f>VLOOKUP(H3506,AggregatsEcoles[#All],8,FALSE)</f>
        <v>25</v>
      </c>
      <c r="Q3505">
        <f>VLOOKUP(H3506,AggregatsEcoles[#All],9,FALSE)</f>
        <v>13</v>
      </c>
      <c r="R3505">
        <f>VLOOKUP(H3506,AggregatsEcoles[#All],10,FALSE)</f>
        <v>35</v>
      </c>
      <c r="S3505">
        <f>VLOOKUP(H3506,AggregatsEcoles[#All],11,FALSE)</f>
        <v>22</v>
      </c>
      <c r="T3505">
        <f>VLOOKUP(H3506,AggregatsEcoles[#All],12,FALSE)</f>
        <v>13</v>
      </c>
    </row>
    <row r="3506" spans="1:20" x14ac:dyDescent="0.3">
      <c r="A3506" t="s">
        <v>3504</v>
      </c>
      <c r="B3506" t="s">
        <v>9901</v>
      </c>
      <c r="C3506" t="s">
        <v>8283</v>
      </c>
      <c r="D3506" t="s">
        <v>17663</v>
      </c>
      <c r="E3506" t="s">
        <v>13061</v>
      </c>
      <c r="F3506" t="s">
        <v>18659</v>
      </c>
      <c r="G3506" t="s">
        <v>18924</v>
      </c>
      <c r="H3506" t="s">
        <v>19493</v>
      </c>
      <c r="I3506" t="s">
        <v>19866</v>
      </c>
      <c r="J3506" t="s">
        <v>19870</v>
      </c>
      <c r="K3506">
        <f>41</f>
        <v>41</v>
      </c>
      <c r="L3506" t="s">
        <v>19872</v>
      </c>
      <c r="M3506">
        <f>5</f>
        <v>5</v>
      </c>
      <c r="N3506" t="s">
        <v>19873</v>
      </c>
      <c r="O3506">
        <f>VLOOKUP(H3509,AggregatsEcoles[#All],7,FALSE)</f>
        <v>38</v>
      </c>
      <c r="P3506">
        <f>VLOOKUP(H3507,AggregatsEcoles[#All],8,FALSE)</f>
        <v>25</v>
      </c>
      <c r="Q3506">
        <f>VLOOKUP(H3507,AggregatsEcoles[#All],9,FALSE)</f>
        <v>13</v>
      </c>
      <c r="R3506">
        <f>VLOOKUP(H3507,AggregatsEcoles[#All],10,FALSE)</f>
        <v>35</v>
      </c>
      <c r="S3506">
        <f>VLOOKUP(H3507,AggregatsEcoles[#All],11,FALSE)</f>
        <v>22</v>
      </c>
      <c r="T3506">
        <f>VLOOKUP(H3507,AggregatsEcoles[#All],12,FALSE)</f>
        <v>13</v>
      </c>
    </row>
    <row r="3507" spans="1:20" x14ac:dyDescent="0.3">
      <c r="A3507" t="s">
        <v>3505</v>
      </c>
      <c r="B3507" t="s">
        <v>10633</v>
      </c>
      <c r="C3507" t="s">
        <v>14636</v>
      </c>
      <c r="D3507" t="s">
        <v>16603</v>
      </c>
      <c r="E3507" t="s">
        <v>14430</v>
      </c>
      <c r="F3507" t="s">
        <v>18660</v>
      </c>
      <c r="G3507" t="s">
        <v>18924</v>
      </c>
      <c r="H3507" t="s">
        <v>19493</v>
      </c>
      <c r="I3507" t="s">
        <v>19866</v>
      </c>
      <c r="J3507" t="s">
        <v>19870</v>
      </c>
      <c r="K3507">
        <f>41</f>
        <v>41</v>
      </c>
      <c r="L3507" t="s">
        <v>19872</v>
      </c>
      <c r="M3507">
        <f>5</f>
        <v>5</v>
      </c>
      <c r="N3507" t="s">
        <v>19873</v>
      </c>
      <c r="O3507">
        <f>VLOOKUP(H3510,AggregatsEcoles[#All],7,FALSE)</f>
        <v>38</v>
      </c>
      <c r="P3507">
        <f>VLOOKUP(H3508,AggregatsEcoles[#All],8,FALSE)</f>
        <v>25</v>
      </c>
      <c r="Q3507">
        <f>VLOOKUP(H3508,AggregatsEcoles[#All],9,FALSE)</f>
        <v>13</v>
      </c>
      <c r="R3507">
        <f>VLOOKUP(H3508,AggregatsEcoles[#All],10,FALSE)</f>
        <v>35</v>
      </c>
      <c r="S3507">
        <f>VLOOKUP(H3508,AggregatsEcoles[#All],11,FALSE)</f>
        <v>22</v>
      </c>
      <c r="T3507">
        <f>VLOOKUP(H3508,AggregatsEcoles[#All],12,FALSE)</f>
        <v>13</v>
      </c>
    </row>
    <row r="3508" spans="1:20" x14ac:dyDescent="0.3">
      <c r="A3508" t="s">
        <v>3506</v>
      </c>
      <c r="B3508" t="s">
        <v>9573</v>
      </c>
      <c r="C3508" t="s">
        <v>14637</v>
      </c>
      <c r="D3508" t="s">
        <v>16560</v>
      </c>
      <c r="E3508" t="s">
        <v>14430</v>
      </c>
      <c r="F3508" t="s">
        <v>18664</v>
      </c>
      <c r="G3508" t="s">
        <v>18924</v>
      </c>
      <c r="H3508" t="s">
        <v>19493</v>
      </c>
      <c r="I3508" t="s">
        <v>19866</v>
      </c>
      <c r="J3508" t="s">
        <v>19870</v>
      </c>
      <c r="K3508">
        <f>41</f>
        <v>41</v>
      </c>
      <c r="L3508" t="s">
        <v>19872</v>
      </c>
      <c r="M3508">
        <f>5</f>
        <v>5</v>
      </c>
      <c r="N3508" t="s">
        <v>19873</v>
      </c>
      <c r="O3508">
        <f>VLOOKUP(H3511,AggregatsEcoles[#All],7,FALSE)</f>
        <v>38</v>
      </c>
      <c r="P3508">
        <f>VLOOKUP(H3509,AggregatsEcoles[#All],8,FALSE)</f>
        <v>25</v>
      </c>
      <c r="Q3508">
        <f>VLOOKUP(H3509,AggregatsEcoles[#All],9,FALSE)</f>
        <v>13</v>
      </c>
      <c r="R3508">
        <f>VLOOKUP(H3509,AggregatsEcoles[#All],10,FALSE)</f>
        <v>35</v>
      </c>
      <c r="S3508">
        <f>VLOOKUP(H3509,AggregatsEcoles[#All],11,FALSE)</f>
        <v>22</v>
      </c>
      <c r="T3508">
        <f>VLOOKUP(H3509,AggregatsEcoles[#All],12,FALSE)</f>
        <v>13</v>
      </c>
    </row>
    <row r="3509" spans="1:20" x14ac:dyDescent="0.3">
      <c r="A3509" t="s">
        <v>3507</v>
      </c>
      <c r="B3509" t="s">
        <v>8262</v>
      </c>
      <c r="C3509" t="s">
        <v>14638</v>
      </c>
      <c r="D3509" t="s">
        <v>16536</v>
      </c>
      <c r="E3509" t="s">
        <v>14430</v>
      </c>
      <c r="F3509" t="s">
        <v>18660</v>
      </c>
      <c r="G3509" t="s">
        <v>18924</v>
      </c>
      <c r="H3509" t="s">
        <v>19493</v>
      </c>
      <c r="I3509" t="s">
        <v>19866</v>
      </c>
      <c r="J3509" t="s">
        <v>19870</v>
      </c>
      <c r="K3509">
        <f>41</f>
        <v>41</v>
      </c>
      <c r="L3509" t="s">
        <v>19872</v>
      </c>
      <c r="M3509">
        <f>5</f>
        <v>5</v>
      </c>
      <c r="N3509" t="s">
        <v>19873</v>
      </c>
      <c r="O3509">
        <f>VLOOKUP(H3512,AggregatsEcoles[#All],7,FALSE)</f>
        <v>38</v>
      </c>
      <c r="P3509">
        <f>VLOOKUP(H3510,AggregatsEcoles[#All],8,FALSE)</f>
        <v>25</v>
      </c>
      <c r="Q3509">
        <f>VLOOKUP(H3510,AggregatsEcoles[#All],9,FALSE)</f>
        <v>13</v>
      </c>
      <c r="R3509">
        <f>VLOOKUP(H3510,AggregatsEcoles[#All],10,FALSE)</f>
        <v>35</v>
      </c>
      <c r="S3509">
        <f>VLOOKUP(H3510,AggregatsEcoles[#All],11,FALSE)</f>
        <v>22</v>
      </c>
      <c r="T3509">
        <f>VLOOKUP(H3510,AggregatsEcoles[#All],12,FALSE)</f>
        <v>13</v>
      </c>
    </row>
    <row r="3510" spans="1:20" x14ac:dyDescent="0.3">
      <c r="A3510" t="s">
        <v>3508</v>
      </c>
      <c r="B3510" t="s">
        <v>8199</v>
      </c>
      <c r="C3510" t="s">
        <v>8720</v>
      </c>
      <c r="D3510" t="s">
        <v>16516</v>
      </c>
      <c r="E3510" t="s">
        <v>14430</v>
      </c>
      <c r="F3510" t="s">
        <v>18665</v>
      </c>
      <c r="G3510" t="s">
        <v>18924</v>
      </c>
      <c r="H3510" t="s">
        <v>19493</v>
      </c>
      <c r="I3510" t="s">
        <v>19866</v>
      </c>
      <c r="J3510" t="s">
        <v>19870</v>
      </c>
      <c r="K3510">
        <f>41</f>
        <v>41</v>
      </c>
      <c r="L3510" t="s">
        <v>19872</v>
      </c>
      <c r="M3510">
        <f>5</f>
        <v>5</v>
      </c>
      <c r="N3510" t="s">
        <v>19873</v>
      </c>
      <c r="O3510">
        <f>VLOOKUP(H3513,AggregatsEcoles[#All],7,FALSE)</f>
        <v>38</v>
      </c>
      <c r="P3510">
        <f>VLOOKUP(H3511,AggregatsEcoles[#All],8,FALSE)</f>
        <v>25</v>
      </c>
      <c r="Q3510">
        <f>VLOOKUP(H3511,AggregatsEcoles[#All],9,FALSE)</f>
        <v>13</v>
      </c>
      <c r="R3510">
        <f>VLOOKUP(H3511,AggregatsEcoles[#All],10,FALSE)</f>
        <v>35</v>
      </c>
      <c r="S3510">
        <f>VLOOKUP(H3511,AggregatsEcoles[#All],11,FALSE)</f>
        <v>22</v>
      </c>
      <c r="T3510">
        <f>VLOOKUP(H3511,AggregatsEcoles[#All],12,FALSE)</f>
        <v>13</v>
      </c>
    </row>
    <row r="3511" spans="1:20" x14ac:dyDescent="0.3">
      <c r="A3511" t="s">
        <v>3509</v>
      </c>
      <c r="B3511" t="s">
        <v>8199</v>
      </c>
      <c r="C3511" t="s">
        <v>8391</v>
      </c>
      <c r="D3511" t="s">
        <v>17664</v>
      </c>
      <c r="E3511" t="s">
        <v>13061</v>
      </c>
      <c r="F3511" t="s">
        <v>18667</v>
      </c>
      <c r="G3511" t="s">
        <v>18924</v>
      </c>
      <c r="H3511" t="s">
        <v>19493</v>
      </c>
      <c r="I3511" t="s">
        <v>19866</v>
      </c>
      <c r="J3511" t="s">
        <v>19870</v>
      </c>
      <c r="K3511">
        <f>41</f>
        <v>41</v>
      </c>
      <c r="L3511" t="s">
        <v>19872</v>
      </c>
      <c r="M3511">
        <f>5</f>
        <v>5</v>
      </c>
      <c r="N3511" t="s">
        <v>19873</v>
      </c>
      <c r="O3511">
        <f>VLOOKUP(H3514,AggregatsEcoles[#All],7,FALSE)</f>
        <v>38</v>
      </c>
      <c r="P3511">
        <f>VLOOKUP(H3512,AggregatsEcoles[#All],8,FALSE)</f>
        <v>25</v>
      </c>
      <c r="Q3511">
        <f>VLOOKUP(H3512,AggregatsEcoles[#All],9,FALSE)</f>
        <v>13</v>
      </c>
      <c r="R3511">
        <f>VLOOKUP(H3512,AggregatsEcoles[#All],10,FALSE)</f>
        <v>35</v>
      </c>
      <c r="S3511">
        <f>VLOOKUP(H3512,AggregatsEcoles[#All],11,FALSE)</f>
        <v>22</v>
      </c>
      <c r="T3511">
        <f>VLOOKUP(H3512,AggregatsEcoles[#All],12,FALSE)</f>
        <v>13</v>
      </c>
    </row>
    <row r="3512" spans="1:20" x14ac:dyDescent="0.3">
      <c r="A3512" t="s">
        <v>3510</v>
      </c>
      <c r="B3512" t="s">
        <v>8199</v>
      </c>
      <c r="C3512" t="s">
        <v>8272</v>
      </c>
      <c r="D3512" t="s">
        <v>17317</v>
      </c>
      <c r="E3512" t="s">
        <v>14430</v>
      </c>
      <c r="F3512" t="s">
        <v>18659</v>
      </c>
      <c r="G3512" t="s">
        <v>18924</v>
      </c>
      <c r="H3512" t="s">
        <v>19493</v>
      </c>
      <c r="I3512" t="s">
        <v>19866</v>
      </c>
      <c r="J3512" t="s">
        <v>19870</v>
      </c>
      <c r="K3512">
        <f>41</f>
        <v>41</v>
      </c>
      <c r="L3512" t="s">
        <v>19872</v>
      </c>
      <c r="M3512">
        <f>5</f>
        <v>5</v>
      </c>
      <c r="N3512" t="s">
        <v>19873</v>
      </c>
      <c r="O3512">
        <f>VLOOKUP(H3515,AggregatsEcoles[#All],7,FALSE)</f>
        <v>38</v>
      </c>
      <c r="P3512">
        <f>VLOOKUP(H3513,AggregatsEcoles[#All],8,FALSE)</f>
        <v>25</v>
      </c>
      <c r="Q3512">
        <f>VLOOKUP(H3513,AggregatsEcoles[#All],9,FALSE)</f>
        <v>13</v>
      </c>
      <c r="R3512">
        <f>VLOOKUP(H3513,AggregatsEcoles[#All],10,FALSE)</f>
        <v>35</v>
      </c>
      <c r="S3512">
        <f>VLOOKUP(H3513,AggregatsEcoles[#All],11,FALSE)</f>
        <v>22</v>
      </c>
      <c r="T3512">
        <f>VLOOKUP(H3513,AggregatsEcoles[#All],12,FALSE)</f>
        <v>13</v>
      </c>
    </row>
    <row r="3513" spans="1:20" x14ac:dyDescent="0.3">
      <c r="A3513" t="s">
        <v>3511</v>
      </c>
      <c r="B3513" t="s">
        <v>10634</v>
      </c>
      <c r="C3513" t="s">
        <v>14639</v>
      </c>
      <c r="D3513" t="s">
        <v>17201</v>
      </c>
      <c r="E3513" t="s">
        <v>13061</v>
      </c>
      <c r="F3513" t="s">
        <v>18660</v>
      </c>
      <c r="G3513" t="s">
        <v>18924</v>
      </c>
      <c r="H3513" t="s">
        <v>19493</v>
      </c>
      <c r="I3513" t="s">
        <v>19866</v>
      </c>
      <c r="J3513" t="s">
        <v>19870</v>
      </c>
      <c r="K3513">
        <f>41</f>
        <v>41</v>
      </c>
      <c r="L3513" t="s">
        <v>19872</v>
      </c>
      <c r="M3513">
        <f>5</f>
        <v>5</v>
      </c>
      <c r="N3513" t="s">
        <v>19873</v>
      </c>
      <c r="O3513">
        <f>VLOOKUP(H3516,AggregatsEcoles[#All],7,FALSE)</f>
        <v>38</v>
      </c>
      <c r="P3513">
        <f>VLOOKUP(H3514,AggregatsEcoles[#All],8,FALSE)</f>
        <v>25</v>
      </c>
      <c r="Q3513">
        <f>VLOOKUP(H3514,AggregatsEcoles[#All],9,FALSE)</f>
        <v>13</v>
      </c>
      <c r="R3513">
        <f>VLOOKUP(H3514,AggregatsEcoles[#All],10,FALSE)</f>
        <v>35</v>
      </c>
      <c r="S3513">
        <f>VLOOKUP(H3514,AggregatsEcoles[#All],11,FALSE)</f>
        <v>22</v>
      </c>
      <c r="T3513">
        <f>VLOOKUP(H3514,AggregatsEcoles[#All],12,FALSE)</f>
        <v>13</v>
      </c>
    </row>
    <row r="3514" spans="1:20" x14ac:dyDescent="0.3">
      <c r="A3514" t="s">
        <v>3512</v>
      </c>
      <c r="B3514" t="s">
        <v>10635</v>
      </c>
      <c r="C3514" t="s">
        <v>8215</v>
      </c>
      <c r="D3514" t="s">
        <v>16537</v>
      </c>
      <c r="E3514" t="s">
        <v>14430</v>
      </c>
      <c r="F3514" t="s">
        <v>18665</v>
      </c>
      <c r="G3514" t="s">
        <v>18924</v>
      </c>
      <c r="H3514" t="s">
        <v>19493</v>
      </c>
      <c r="I3514" t="s">
        <v>19866</v>
      </c>
      <c r="J3514" t="s">
        <v>19870</v>
      </c>
      <c r="K3514">
        <f>41</f>
        <v>41</v>
      </c>
      <c r="L3514" t="s">
        <v>19872</v>
      </c>
      <c r="M3514">
        <f>5</f>
        <v>5</v>
      </c>
      <c r="N3514" t="s">
        <v>19873</v>
      </c>
      <c r="O3514">
        <f>VLOOKUP(H3517,AggregatsEcoles[#All],7,FALSE)</f>
        <v>38</v>
      </c>
      <c r="P3514">
        <f>VLOOKUP(H3515,AggregatsEcoles[#All],8,FALSE)</f>
        <v>25</v>
      </c>
      <c r="Q3514">
        <f>VLOOKUP(H3515,AggregatsEcoles[#All],9,FALSE)</f>
        <v>13</v>
      </c>
      <c r="R3514">
        <f>VLOOKUP(H3515,AggregatsEcoles[#All],10,FALSE)</f>
        <v>35</v>
      </c>
      <c r="S3514">
        <f>VLOOKUP(H3515,AggregatsEcoles[#All],11,FALSE)</f>
        <v>22</v>
      </c>
      <c r="T3514">
        <f>VLOOKUP(H3515,AggregatsEcoles[#All],12,FALSE)</f>
        <v>13</v>
      </c>
    </row>
    <row r="3515" spans="1:20" x14ac:dyDescent="0.3">
      <c r="A3515" t="s">
        <v>3513</v>
      </c>
      <c r="B3515" t="s">
        <v>10334</v>
      </c>
      <c r="C3515" t="s">
        <v>14640</v>
      </c>
      <c r="D3515" t="s">
        <v>17665</v>
      </c>
      <c r="E3515" t="s">
        <v>14430</v>
      </c>
      <c r="F3515" t="s">
        <v>18659</v>
      </c>
      <c r="G3515" t="s">
        <v>18924</v>
      </c>
      <c r="H3515" t="s">
        <v>19493</v>
      </c>
      <c r="I3515" t="s">
        <v>19866</v>
      </c>
      <c r="J3515" t="s">
        <v>19870</v>
      </c>
      <c r="K3515">
        <f>41</f>
        <v>41</v>
      </c>
      <c r="L3515" t="s">
        <v>19872</v>
      </c>
      <c r="M3515">
        <f>5</f>
        <v>5</v>
      </c>
      <c r="N3515" t="s">
        <v>19873</v>
      </c>
      <c r="O3515">
        <f>VLOOKUP(H3518,AggregatsEcoles[#All],7,FALSE)</f>
        <v>15</v>
      </c>
      <c r="P3515">
        <f>VLOOKUP(H3516,AggregatsEcoles[#All],8,FALSE)</f>
        <v>25</v>
      </c>
      <c r="Q3515">
        <f>VLOOKUP(H3516,AggregatsEcoles[#All],9,FALSE)</f>
        <v>13</v>
      </c>
      <c r="R3515">
        <f>VLOOKUP(H3516,AggregatsEcoles[#All],10,FALSE)</f>
        <v>35</v>
      </c>
      <c r="S3515">
        <f>VLOOKUP(H3516,AggregatsEcoles[#All],11,FALSE)</f>
        <v>22</v>
      </c>
      <c r="T3515">
        <f>VLOOKUP(H3516,AggregatsEcoles[#All],12,FALSE)</f>
        <v>13</v>
      </c>
    </row>
    <row r="3516" spans="1:20" x14ac:dyDescent="0.3">
      <c r="A3516" t="s">
        <v>3514</v>
      </c>
      <c r="B3516" t="s">
        <v>10636</v>
      </c>
      <c r="C3516" t="s">
        <v>14641</v>
      </c>
      <c r="D3516" t="s">
        <v>16560</v>
      </c>
      <c r="E3516" t="s">
        <v>14430</v>
      </c>
      <c r="F3516" t="s">
        <v>18667</v>
      </c>
      <c r="G3516" t="s">
        <v>18924</v>
      </c>
      <c r="H3516" t="s">
        <v>19493</v>
      </c>
      <c r="I3516" t="s">
        <v>19866</v>
      </c>
      <c r="J3516" t="s">
        <v>19870</v>
      </c>
      <c r="K3516">
        <f>41</f>
        <v>41</v>
      </c>
      <c r="L3516" t="s">
        <v>19872</v>
      </c>
      <c r="M3516">
        <f>5</f>
        <v>5</v>
      </c>
      <c r="N3516" t="s">
        <v>19873</v>
      </c>
      <c r="O3516">
        <f>VLOOKUP(H3519,AggregatsEcoles[#All],7,FALSE)</f>
        <v>15</v>
      </c>
      <c r="P3516">
        <f>VLOOKUP(H3517,AggregatsEcoles[#All],8,FALSE)</f>
        <v>25</v>
      </c>
      <c r="Q3516">
        <f>VLOOKUP(H3517,AggregatsEcoles[#All],9,FALSE)</f>
        <v>13</v>
      </c>
      <c r="R3516">
        <f>VLOOKUP(H3517,AggregatsEcoles[#All],10,FALSE)</f>
        <v>35</v>
      </c>
      <c r="S3516">
        <f>VLOOKUP(H3517,AggregatsEcoles[#All],11,FALSE)</f>
        <v>22</v>
      </c>
      <c r="T3516">
        <f>VLOOKUP(H3517,AggregatsEcoles[#All],12,FALSE)</f>
        <v>13</v>
      </c>
    </row>
    <row r="3517" spans="1:20" x14ac:dyDescent="0.3">
      <c r="A3517" t="s">
        <v>3515</v>
      </c>
      <c r="B3517" t="s">
        <v>10637</v>
      </c>
      <c r="C3517" t="s">
        <v>11078</v>
      </c>
      <c r="D3517" t="s">
        <v>17666</v>
      </c>
      <c r="E3517" t="s">
        <v>13061</v>
      </c>
      <c r="F3517" t="s">
        <v>18659</v>
      </c>
      <c r="G3517" t="s">
        <v>18924</v>
      </c>
      <c r="H3517" t="s">
        <v>19493</v>
      </c>
      <c r="I3517" t="s">
        <v>19866</v>
      </c>
      <c r="J3517" t="s">
        <v>19870</v>
      </c>
      <c r="K3517">
        <f>41</f>
        <v>41</v>
      </c>
      <c r="L3517" t="s">
        <v>19872</v>
      </c>
      <c r="M3517">
        <f>5</f>
        <v>5</v>
      </c>
      <c r="N3517" t="s">
        <v>19873</v>
      </c>
      <c r="O3517">
        <f>VLOOKUP(H3520,AggregatsEcoles[#All],7,FALSE)</f>
        <v>15</v>
      </c>
      <c r="P3517">
        <f>VLOOKUP(H3518,AggregatsEcoles[#All],8,FALSE)</f>
        <v>10</v>
      </c>
      <c r="Q3517">
        <f>VLOOKUP(H3518,AggregatsEcoles[#All],9,FALSE)</f>
        <v>5</v>
      </c>
      <c r="R3517">
        <f>VLOOKUP(H3518,AggregatsEcoles[#All],10,FALSE)</f>
        <v>15</v>
      </c>
      <c r="S3517">
        <f>VLOOKUP(H3518,AggregatsEcoles[#All],11,FALSE)</f>
        <v>10</v>
      </c>
      <c r="T3517">
        <f>VLOOKUP(H3518,AggregatsEcoles[#All],12,FALSE)</f>
        <v>5</v>
      </c>
    </row>
    <row r="3518" spans="1:20" x14ac:dyDescent="0.3">
      <c r="A3518" t="s">
        <v>3516</v>
      </c>
      <c r="B3518" t="s">
        <v>10154</v>
      </c>
      <c r="C3518" t="s">
        <v>14642</v>
      </c>
      <c r="D3518" t="s">
        <v>17667</v>
      </c>
      <c r="E3518" t="s">
        <v>14430</v>
      </c>
      <c r="F3518" t="s">
        <v>18659</v>
      </c>
      <c r="G3518" t="s">
        <v>18925</v>
      </c>
      <c r="H3518" t="s">
        <v>19494</v>
      </c>
      <c r="I3518" t="s">
        <v>19866</v>
      </c>
      <c r="J3518" t="s">
        <v>19870</v>
      </c>
      <c r="K3518">
        <f>41</f>
        <v>41</v>
      </c>
      <c r="L3518" t="s">
        <v>19872</v>
      </c>
      <c r="M3518">
        <f>5</f>
        <v>5</v>
      </c>
      <c r="N3518" t="s">
        <v>19873</v>
      </c>
      <c r="O3518">
        <f>VLOOKUP(H3521,AggregatsEcoles[#All],7,FALSE)</f>
        <v>15</v>
      </c>
      <c r="P3518">
        <f>VLOOKUP(H3519,AggregatsEcoles[#All],8,FALSE)</f>
        <v>10</v>
      </c>
      <c r="Q3518">
        <f>VLOOKUP(H3519,AggregatsEcoles[#All],9,FALSE)</f>
        <v>5</v>
      </c>
      <c r="R3518">
        <f>VLOOKUP(H3519,AggregatsEcoles[#All],10,FALSE)</f>
        <v>15</v>
      </c>
      <c r="S3518">
        <f>VLOOKUP(H3519,AggregatsEcoles[#All],11,FALSE)</f>
        <v>10</v>
      </c>
      <c r="T3518">
        <f>VLOOKUP(H3519,AggregatsEcoles[#All],12,FALSE)</f>
        <v>5</v>
      </c>
    </row>
    <row r="3519" spans="1:20" x14ac:dyDescent="0.3">
      <c r="A3519" t="s">
        <v>3517</v>
      </c>
      <c r="B3519" t="s">
        <v>9618</v>
      </c>
      <c r="C3519" t="s">
        <v>8272</v>
      </c>
      <c r="D3519" t="s">
        <v>13333</v>
      </c>
      <c r="E3519" t="s">
        <v>14430</v>
      </c>
      <c r="F3519" t="s">
        <v>18663</v>
      </c>
      <c r="G3519" t="s">
        <v>18925</v>
      </c>
      <c r="H3519" t="s">
        <v>19494</v>
      </c>
      <c r="I3519" t="s">
        <v>19866</v>
      </c>
      <c r="J3519" t="s">
        <v>19870</v>
      </c>
      <c r="K3519">
        <f>41</f>
        <v>41</v>
      </c>
      <c r="L3519" t="s">
        <v>19872</v>
      </c>
      <c r="M3519">
        <f>5</f>
        <v>5</v>
      </c>
      <c r="N3519" t="s">
        <v>19873</v>
      </c>
      <c r="O3519">
        <f>VLOOKUP(H3522,AggregatsEcoles[#All],7,FALSE)</f>
        <v>15</v>
      </c>
      <c r="P3519">
        <f>VLOOKUP(H3520,AggregatsEcoles[#All],8,FALSE)</f>
        <v>10</v>
      </c>
      <c r="Q3519">
        <f>VLOOKUP(H3520,AggregatsEcoles[#All],9,FALSE)</f>
        <v>5</v>
      </c>
      <c r="R3519">
        <f>VLOOKUP(H3520,AggregatsEcoles[#All],10,FALSE)</f>
        <v>15</v>
      </c>
      <c r="S3519">
        <f>VLOOKUP(H3520,AggregatsEcoles[#All],11,FALSE)</f>
        <v>10</v>
      </c>
      <c r="T3519">
        <f>VLOOKUP(H3520,AggregatsEcoles[#All],12,FALSE)</f>
        <v>5</v>
      </c>
    </row>
    <row r="3520" spans="1:20" x14ac:dyDescent="0.3">
      <c r="A3520" t="s">
        <v>3518</v>
      </c>
      <c r="B3520" t="s">
        <v>8477</v>
      </c>
      <c r="C3520" t="s">
        <v>9733</v>
      </c>
      <c r="D3520" t="s">
        <v>16371</v>
      </c>
      <c r="E3520" t="s">
        <v>14430</v>
      </c>
      <c r="F3520" t="s">
        <v>18675</v>
      </c>
      <c r="G3520" t="s">
        <v>18925</v>
      </c>
      <c r="H3520" t="s">
        <v>19494</v>
      </c>
      <c r="I3520" t="s">
        <v>19866</v>
      </c>
      <c r="J3520" t="s">
        <v>19870</v>
      </c>
      <c r="K3520">
        <f>41</f>
        <v>41</v>
      </c>
      <c r="L3520" t="s">
        <v>19872</v>
      </c>
      <c r="M3520">
        <f>5</f>
        <v>5</v>
      </c>
      <c r="N3520" t="s">
        <v>19873</v>
      </c>
      <c r="O3520">
        <f>VLOOKUP(H3523,AggregatsEcoles[#All],7,FALSE)</f>
        <v>15</v>
      </c>
      <c r="P3520">
        <f>VLOOKUP(H3521,AggregatsEcoles[#All],8,FALSE)</f>
        <v>10</v>
      </c>
      <c r="Q3520">
        <f>VLOOKUP(H3521,AggregatsEcoles[#All],9,FALSE)</f>
        <v>5</v>
      </c>
      <c r="R3520">
        <f>VLOOKUP(H3521,AggregatsEcoles[#All],10,FALSE)</f>
        <v>15</v>
      </c>
      <c r="S3520">
        <f>VLOOKUP(H3521,AggregatsEcoles[#All],11,FALSE)</f>
        <v>10</v>
      </c>
      <c r="T3520">
        <f>VLOOKUP(H3521,AggregatsEcoles[#All],12,FALSE)</f>
        <v>5</v>
      </c>
    </row>
    <row r="3521" spans="1:20" x14ac:dyDescent="0.3">
      <c r="A3521" t="s">
        <v>3519</v>
      </c>
      <c r="B3521" t="s">
        <v>10638</v>
      </c>
      <c r="C3521" t="s">
        <v>9639</v>
      </c>
      <c r="D3521" t="s">
        <v>17668</v>
      </c>
      <c r="E3521" t="s">
        <v>14430</v>
      </c>
      <c r="F3521" t="s">
        <v>18658</v>
      </c>
      <c r="G3521" t="s">
        <v>18925</v>
      </c>
      <c r="H3521" t="s">
        <v>19494</v>
      </c>
      <c r="I3521" t="s">
        <v>19866</v>
      </c>
      <c r="J3521" t="s">
        <v>19870</v>
      </c>
      <c r="K3521">
        <f>41</f>
        <v>41</v>
      </c>
      <c r="L3521" t="s">
        <v>19872</v>
      </c>
      <c r="M3521">
        <f>5</f>
        <v>5</v>
      </c>
      <c r="N3521" t="s">
        <v>19873</v>
      </c>
      <c r="O3521">
        <f>VLOOKUP(H3524,AggregatsEcoles[#All],7,FALSE)</f>
        <v>15</v>
      </c>
      <c r="P3521">
        <f>VLOOKUP(H3522,AggregatsEcoles[#All],8,FALSE)</f>
        <v>10</v>
      </c>
      <c r="Q3521">
        <f>VLOOKUP(H3522,AggregatsEcoles[#All],9,FALSE)</f>
        <v>5</v>
      </c>
      <c r="R3521">
        <f>VLOOKUP(H3522,AggregatsEcoles[#All],10,FALSE)</f>
        <v>15</v>
      </c>
      <c r="S3521">
        <f>VLOOKUP(H3522,AggregatsEcoles[#All],11,FALSE)</f>
        <v>10</v>
      </c>
      <c r="T3521">
        <f>VLOOKUP(H3522,AggregatsEcoles[#All],12,FALSE)</f>
        <v>5</v>
      </c>
    </row>
    <row r="3522" spans="1:20" x14ac:dyDescent="0.3">
      <c r="A3522" t="s">
        <v>3520</v>
      </c>
      <c r="B3522" t="s">
        <v>10639</v>
      </c>
      <c r="C3522" t="s">
        <v>14643</v>
      </c>
      <c r="E3522" t="s">
        <v>14430</v>
      </c>
      <c r="F3522" t="s">
        <v>18660</v>
      </c>
      <c r="G3522" t="s">
        <v>18925</v>
      </c>
      <c r="H3522" t="s">
        <v>19494</v>
      </c>
      <c r="I3522" t="s">
        <v>19866</v>
      </c>
      <c r="J3522" t="s">
        <v>19870</v>
      </c>
      <c r="K3522">
        <f>41</f>
        <v>41</v>
      </c>
      <c r="L3522" t="s">
        <v>19872</v>
      </c>
      <c r="M3522">
        <f>5</f>
        <v>5</v>
      </c>
      <c r="N3522" t="s">
        <v>19873</v>
      </c>
      <c r="O3522">
        <f>VLOOKUP(H3525,AggregatsEcoles[#All],7,FALSE)</f>
        <v>15</v>
      </c>
      <c r="P3522">
        <f>VLOOKUP(H3523,AggregatsEcoles[#All],8,FALSE)</f>
        <v>10</v>
      </c>
      <c r="Q3522">
        <f>VLOOKUP(H3523,AggregatsEcoles[#All],9,FALSE)</f>
        <v>5</v>
      </c>
      <c r="R3522">
        <f>VLOOKUP(H3523,AggregatsEcoles[#All],10,FALSE)</f>
        <v>15</v>
      </c>
      <c r="S3522">
        <f>VLOOKUP(H3523,AggregatsEcoles[#All],11,FALSE)</f>
        <v>10</v>
      </c>
      <c r="T3522">
        <f>VLOOKUP(H3523,AggregatsEcoles[#All],12,FALSE)</f>
        <v>5</v>
      </c>
    </row>
    <row r="3523" spans="1:20" x14ac:dyDescent="0.3">
      <c r="A3523" t="s">
        <v>3521</v>
      </c>
      <c r="B3523" t="s">
        <v>8442</v>
      </c>
      <c r="C3523" t="s">
        <v>14644</v>
      </c>
      <c r="D3523" t="s">
        <v>17033</v>
      </c>
      <c r="E3523" t="s">
        <v>13061</v>
      </c>
      <c r="F3523" t="s">
        <v>18664</v>
      </c>
      <c r="G3523" t="s">
        <v>18925</v>
      </c>
      <c r="H3523" t="s">
        <v>19494</v>
      </c>
      <c r="I3523" t="s">
        <v>19866</v>
      </c>
      <c r="J3523" t="s">
        <v>19870</v>
      </c>
      <c r="K3523">
        <f>41</f>
        <v>41</v>
      </c>
      <c r="L3523" t="s">
        <v>19872</v>
      </c>
      <c r="M3523">
        <f>5</f>
        <v>5</v>
      </c>
      <c r="N3523" t="s">
        <v>19873</v>
      </c>
      <c r="O3523">
        <f>VLOOKUP(H3526,AggregatsEcoles[#All],7,FALSE)</f>
        <v>15</v>
      </c>
      <c r="P3523">
        <f>VLOOKUP(H3524,AggregatsEcoles[#All],8,FALSE)</f>
        <v>10</v>
      </c>
      <c r="Q3523">
        <f>VLOOKUP(H3524,AggregatsEcoles[#All],9,FALSE)</f>
        <v>5</v>
      </c>
      <c r="R3523">
        <f>VLOOKUP(H3524,AggregatsEcoles[#All],10,FALSE)</f>
        <v>15</v>
      </c>
      <c r="S3523">
        <f>VLOOKUP(H3524,AggregatsEcoles[#All],11,FALSE)</f>
        <v>10</v>
      </c>
      <c r="T3523">
        <f>VLOOKUP(H3524,AggregatsEcoles[#All],12,FALSE)</f>
        <v>5</v>
      </c>
    </row>
    <row r="3524" spans="1:20" x14ac:dyDescent="0.3">
      <c r="A3524" t="s">
        <v>3522</v>
      </c>
      <c r="B3524" t="s">
        <v>10640</v>
      </c>
      <c r="C3524" t="s">
        <v>8477</v>
      </c>
      <c r="D3524" t="s">
        <v>17669</v>
      </c>
      <c r="E3524" t="s">
        <v>14430</v>
      </c>
      <c r="F3524" t="s">
        <v>18662</v>
      </c>
      <c r="G3524" t="s">
        <v>18925</v>
      </c>
      <c r="H3524" t="s">
        <v>19494</v>
      </c>
      <c r="I3524" t="s">
        <v>19866</v>
      </c>
      <c r="J3524" t="s">
        <v>19870</v>
      </c>
      <c r="K3524">
        <f>41</f>
        <v>41</v>
      </c>
      <c r="L3524" t="s">
        <v>19872</v>
      </c>
      <c r="M3524">
        <f>5</f>
        <v>5</v>
      </c>
      <c r="N3524" t="s">
        <v>19873</v>
      </c>
      <c r="O3524">
        <f>VLOOKUP(H3527,AggregatsEcoles[#All],7,FALSE)</f>
        <v>15</v>
      </c>
      <c r="P3524">
        <f>VLOOKUP(H3525,AggregatsEcoles[#All],8,FALSE)</f>
        <v>10</v>
      </c>
      <c r="Q3524">
        <f>VLOOKUP(H3525,AggregatsEcoles[#All],9,FALSE)</f>
        <v>5</v>
      </c>
      <c r="R3524">
        <f>VLOOKUP(H3525,AggregatsEcoles[#All],10,FALSE)</f>
        <v>15</v>
      </c>
      <c r="S3524">
        <f>VLOOKUP(H3525,AggregatsEcoles[#All],11,FALSE)</f>
        <v>10</v>
      </c>
      <c r="T3524">
        <f>VLOOKUP(H3525,AggregatsEcoles[#All],12,FALSE)</f>
        <v>5</v>
      </c>
    </row>
    <row r="3525" spans="1:20" x14ac:dyDescent="0.3">
      <c r="A3525" t="s">
        <v>3523</v>
      </c>
      <c r="B3525" t="s">
        <v>10641</v>
      </c>
      <c r="C3525" t="s">
        <v>14645</v>
      </c>
      <c r="D3525" t="s">
        <v>17415</v>
      </c>
      <c r="E3525" t="s">
        <v>13061</v>
      </c>
      <c r="F3525" t="s">
        <v>18666</v>
      </c>
      <c r="G3525" t="s">
        <v>18925</v>
      </c>
      <c r="H3525" t="s">
        <v>19494</v>
      </c>
      <c r="I3525" t="s">
        <v>19866</v>
      </c>
      <c r="J3525" t="s">
        <v>19870</v>
      </c>
      <c r="K3525">
        <f>41</f>
        <v>41</v>
      </c>
      <c r="L3525" t="s">
        <v>19872</v>
      </c>
      <c r="M3525">
        <f>5</f>
        <v>5</v>
      </c>
      <c r="N3525" t="s">
        <v>19873</v>
      </c>
      <c r="O3525">
        <f>VLOOKUP(H3528,AggregatsEcoles[#All],7,FALSE)</f>
        <v>15</v>
      </c>
      <c r="P3525">
        <f>VLOOKUP(H3526,AggregatsEcoles[#All],8,FALSE)</f>
        <v>10</v>
      </c>
      <c r="Q3525">
        <f>VLOOKUP(H3526,AggregatsEcoles[#All],9,FALSE)</f>
        <v>5</v>
      </c>
      <c r="R3525">
        <f>VLOOKUP(H3526,AggregatsEcoles[#All],10,FALSE)</f>
        <v>15</v>
      </c>
      <c r="S3525">
        <f>VLOOKUP(H3526,AggregatsEcoles[#All],11,FALSE)</f>
        <v>10</v>
      </c>
      <c r="T3525">
        <f>VLOOKUP(H3526,AggregatsEcoles[#All],12,FALSE)</f>
        <v>5</v>
      </c>
    </row>
    <row r="3526" spans="1:20" x14ac:dyDescent="0.3">
      <c r="A3526" t="s">
        <v>3524</v>
      </c>
      <c r="B3526" t="s">
        <v>10642</v>
      </c>
      <c r="C3526" t="s">
        <v>8973</v>
      </c>
      <c r="D3526" t="s">
        <v>17670</v>
      </c>
      <c r="E3526" t="s">
        <v>13061</v>
      </c>
      <c r="F3526" t="s">
        <v>18660</v>
      </c>
      <c r="G3526" t="s">
        <v>18925</v>
      </c>
      <c r="H3526" t="s">
        <v>19494</v>
      </c>
      <c r="I3526" t="s">
        <v>19866</v>
      </c>
      <c r="J3526" t="s">
        <v>19870</v>
      </c>
      <c r="K3526">
        <f>41</f>
        <v>41</v>
      </c>
      <c r="L3526" t="s">
        <v>19872</v>
      </c>
      <c r="M3526">
        <f>5</f>
        <v>5</v>
      </c>
      <c r="N3526" t="s">
        <v>19873</v>
      </c>
      <c r="O3526">
        <f>VLOOKUP(H3529,AggregatsEcoles[#All],7,FALSE)</f>
        <v>15</v>
      </c>
      <c r="P3526">
        <f>VLOOKUP(H3527,AggregatsEcoles[#All],8,FALSE)</f>
        <v>10</v>
      </c>
      <c r="Q3526">
        <f>VLOOKUP(H3527,AggregatsEcoles[#All],9,FALSE)</f>
        <v>5</v>
      </c>
      <c r="R3526">
        <f>VLOOKUP(H3527,AggregatsEcoles[#All],10,FALSE)</f>
        <v>15</v>
      </c>
      <c r="S3526">
        <f>VLOOKUP(H3527,AggregatsEcoles[#All],11,FALSE)</f>
        <v>10</v>
      </c>
      <c r="T3526">
        <f>VLOOKUP(H3527,AggregatsEcoles[#All],12,FALSE)</f>
        <v>5</v>
      </c>
    </row>
    <row r="3527" spans="1:20" x14ac:dyDescent="0.3">
      <c r="A3527" t="s">
        <v>3525</v>
      </c>
      <c r="B3527" t="s">
        <v>10643</v>
      </c>
      <c r="C3527" t="s">
        <v>14646</v>
      </c>
      <c r="D3527" t="s">
        <v>16954</v>
      </c>
      <c r="E3527" t="s">
        <v>13061</v>
      </c>
      <c r="F3527" t="s">
        <v>18687</v>
      </c>
      <c r="G3527" t="s">
        <v>18925</v>
      </c>
      <c r="H3527" t="s">
        <v>19494</v>
      </c>
      <c r="I3527" t="s">
        <v>19866</v>
      </c>
      <c r="J3527" t="s">
        <v>19870</v>
      </c>
      <c r="K3527">
        <f>41</f>
        <v>41</v>
      </c>
      <c r="L3527" t="s">
        <v>19872</v>
      </c>
      <c r="M3527">
        <f>5</f>
        <v>5</v>
      </c>
      <c r="N3527" t="s">
        <v>19873</v>
      </c>
      <c r="O3527">
        <f>VLOOKUP(H3530,AggregatsEcoles[#All],7,FALSE)</f>
        <v>15</v>
      </c>
      <c r="P3527">
        <f>VLOOKUP(H3528,AggregatsEcoles[#All],8,FALSE)</f>
        <v>10</v>
      </c>
      <c r="Q3527">
        <f>VLOOKUP(H3528,AggregatsEcoles[#All],9,FALSE)</f>
        <v>5</v>
      </c>
      <c r="R3527">
        <f>VLOOKUP(H3528,AggregatsEcoles[#All],10,FALSE)</f>
        <v>15</v>
      </c>
      <c r="S3527">
        <f>VLOOKUP(H3528,AggregatsEcoles[#All],11,FALSE)</f>
        <v>10</v>
      </c>
      <c r="T3527">
        <f>VLOOKUP(H3528,AggregatsEcoles[#All],12,FALSE)</f>
        <v>5</v>
      </c>
    </row>
    <row r="3528" spans="1:20" x14ac:dyDescent="0.3">
      <c r="A3528" t="s">
        <v>3526</v>
      </c>
      <c r="B3528" t="s">
        <v>10644</v>
      </c>
      <c r="C3528" t="s">
        <v>8580</v>
      </c>
      <c r="D3528" t="s">
        <v>17551</v>
      </c>
      <c r="E3528" t="s">
        <v>14430</v>
      </c>
      <c r="F3528" t="s">
        <v>18658</v>
      </c>
      <c r="G3528" t="s">
        <v>18925</v>
      </c>
      <c r="H3528" t="s">
        <v>19494</v>
      </c>
      <c r="I3528" t="s">
        <v>19866</v>
      </c>
      <c r="J3528" t="s">
        <v>19870</v>
      </c>
      <c r="K3528">
        <f>41</f>
        <v>41</v>
      </c>
      <c r="L3528" t="s">
        <v>19872</v>
      </c>
      <c r="M3528">
        <f>5</f>
        <v>5</v>
      </c>
      <c r="N3528" t="s">
        <v>19873</v>
      </c>
      <c r="O3528">
        <f>VLOOKUP(H3531,AggregatsEcoles[#All],7,FALSE)</f>
        <v>15</v>
      </c>
      <c r="P3528">
        <f>VLOOKUP(H3529,AggregatsEcoles[#All],8,FALSE)</f>
        <v>10</v>
      </c>
      <c r="Q3528">
        <f>VLOOKUP(H3529,AggregatsEcoles[#All],9,FALSE)</f>
        <v>5</v>
      </c>
      <c r="R3528">
        <f>VLOOKUP(H3529,AggregatsEcoles[#All],10,FALSE)</f>
        <v>15</v>
      </c>
      <c r="S3528">
        <f>VLOOKUP(H3529,AggregatsEcoles[#All],11,FALSE)</f>
        <v>10</v>
      </c>
      <c r="T3528">
        <f>VLOOKUP(H3529,AggregatsEcoles[#All],12,FALSE)</f>
        <v>5</v>
      </c>
    </row>
    <row r="3529" spans="1:20" x14ac:dyDescent="0.3">
      <c r="A3529" t="s">
        <v>3527</v>
      </c>
      <c r="B3529" t="s">
        <v>8842</v>
      </c>
      <c r="C3529" t="s">
        <v>9288</v>
      </c>
      <c r="D3529" t="s">
        <v>16561</v>
      </c>
      <c r="E3529" t="s">
        <v>14430</v>
      </c>
      <c r="F3529" t="s">
        <v>18659</v>
      </c>
      <c r="G3529" t="s">
        <v>18925</v>
      </c>
      <c r="H3529" t="s">
        <v>19494</v>
      </c>
      <c r="I3529" t="s">
        <v>19866</v>
      </c>
      <c r="J3529" t="s">
        <v>19870</v>
      </c>
      <c r="K3529">
        <f>41</f>
        <v>41</v>
      </c>
      <c r="L3529" t="s">
        <v>19872</v>
      </c>
      <c r="M3529">
        <f>5</f>
        <v>5</v>
      </c>
      <c r="N3529" t="s">
        <v>19873</v>
      </c>
      <c r="O3529">
        <f>VLOOKUP(H3532,AggregatsEcoles[#All],7,FALSE)</f>
        <v>15</v>
      </c>
      <c r="P3529">
        <f>VLOOKUP(H3530,AggregatsEcoles[#All],8,FALSE)</f>
        <v>10</v>
      </c>
      <c r="Q3529">
        <f>VLOOKUP(H3530,AggregatsEcoles[#All],9,FALSE)</f>
        <v>5</v>
      </c>
      <c r="R3529">
        <f>VLOOKUP(H3530,AggregatsEcoles[#All],10,FALSE)</f>
        <v>15</v>
      </c>
      <c r="S3529">
        <f>VLOOKUP(H3530,AggregatsEcoles[#All],11,FALSE)</f>
        <v>10</v>
      </c>
      <c r="T3529">
        <f>VLOOKUP(H3530,AggregatsEcoles[#All],12,FALSE)</f>
        <v>5</v>
      </c>
    </row>
    <row r="3530" spans="1:20" x14ac:dyDescent="0.3">
      <c r="A3530" t="s">
        <v>3528</v>
      </c>
      <c r="B3530" t="s">
        <v>10645</v>
      </c>
      <c r="C3530" t="s">
        <v>8272</v>
      </c>
      <c r="D3530" t="s">
        <v>16782</v>
      </c>
      <c r="E3530" t="s">
        <v>14430</v>
      </c>
      <c r="F3530" t="s">
        <v>18667</v>
      </c>
      <c r="G3530" t="s">
        <v>18925</v>
      </c>
      <c r="H3530" t="s">
        <v>19494</v>
      </c>
      <c r="I3530" t="s">
        <v>19866</v>
      </c>
      <c r="J3530" t="s">
        <v>19870</v>
      </c>
      <c r="K3530">
        <f>41</f>
        <v>41</v>
      </c>
      <c r="L3530" t="s">
        <v>19872</v>
      </c>
      <c r="M3530">
        <f>5</f>
        <v>5</v>
      </c>
      <c r="N3530" t="s">
        <v>19873</v>
      </c>
      <c r="O3530">
        <f>VLOOKUP(H3533,AggregatsEcoles[#All],7,FALSE)</f>
        <v>1</v>
      </c>
      <c r="P3530">
        <f>VLOOKUP(H3531,AggregatsEcoles[#All],8,FALSE)</f>
        <v>10</v>
      </c>
      <c r="Q3530">
        <f>VLOOKUP(H3531,AggregatsEcoles[#All],9,FALSE)</f>
        <v>5</v>
      </c>
      <c r="R3530">
        <f>VLOOKUP(H3531,AggregatsEcoles[#All],10,FALSE)</f>
        <v>15</v>
      </c>
      <c r="S3530">
        <f>VLOOKUP(H3531,AggregatsEcoles[#All],11,FALSE)</f>
        <v>10</v>
      </c>
      <c r="T3530">
        <f>VLOOKUP(H3531,AggregatsEcoles[#All],12,FALSE)</f>
        <v>5</v>
      </c>
    </row>
    <row r="3531" spans="1:20" x14ac:dyDescent="0.3">
      <c r="A3531" t="s">
        <v>3529</v>
      </c>
      <c r="B3531" t="s">
        <v>10646</v>
      </c>
      <c r="C3531" t="s">
        <v>8501</v>
      </c>
      <c r="D3531" t="s">
        <v>16536</v>
      </c>
      <c r="E3531" t="s">
        <v>14430</v>
      </c>
      <c r="F3531" t="s">
        <v>18660</v>
      </c>
      <c r="G3531" t="s">
        <v>18925</v>
      </c>
      <c r="H3531" t="s">
        <v>19494</v>
      </c>
      <c r="I3531" t="s">
        <v>19866</v>
      </c>
      <c r="J3531" t="s">
        <v>19870</v>
      </c>
      <c r="K3531">
        <f>41</f>
        <v>41</v>
      </c>
      <c r="L3531" t="s">
        <v>19872</v>
      </c>
      <c r="M3531">
        <f>5</f>
        <v>5</v>
      </c>
      <c r="N3531" t="s">
        <v>19873</v>
      </c>
      <c r="O3531">
        <f>VLOOKUP(H3534,AggregatsEcoles[#All],7,FALSE)</f>
        <v>9</v>
      </c>
      <c r="P3531">
        <f>VLOOKUP(H3532,AggregatsEcoles[#All],8,FALSE)</f>
        <v>10</v>
      </c>
      <c r="Q3531">
        <f>VLOOKUP(H3532,AggregatsEcoles[#All],9,FALSE)</f>
        <v>5</v>
      </c>
      <c r="R3531">
        <f>VLOOKUP(H3532,AggregatsEcoles[#All],10,FALSE)</f>
        <v>15</v>
      </c>
      <c r="S3531">
        <f>VLOOKUP(H3532,AggregatsEcoles[#All],11,FALSE)</f>
        <v>10</v>
      </c>
      <c r="T3531">
        <f>VLOOKUP(H3532,AggregatsEcoles[#All],12,FALSE)</f>
        <v>5</v>
      </c>
    </row>
    <row r="3532" spans="1:20" x14ac:dyDescent="0.3">
      <c r="A3532" t="s">
        <v>3530</v>
      </c>
      <c r="B3532" t="s">
        <v>10647</v>
      </c>
      <c r="C3532" t="s">
        <v>14647</v>
      </c>
      <c r="D3532" t="s">
        <v>17671</v>
      </c>
      <c r="E3532" t="s">
        <v>13061</v>
      </c>
      <c r="F3532" t="s">
        <v>18667</v>
      </c>
      <c r="G3532" t="s">
        <v>18925</v>
      </c>
      <c r="H3532" t="s">
        <v>19494</v>
      </c>
      <c r="I3532" t="s">
        <v>19866</v>
      </c>
      <c r="J3532" t="s">
        <v>19870</v>
      </c>
      <c r="K3532">
        <f>41</f>
        <v>41</v>
      </c>
      <c r="L3532" t="s">
        <v>19872</v>
      </c>
      <c r="M3532">
        <f>5</f>
        <v>5</v>
      </c>
      <c r="N3532" t="s">
        <v>19873</v>
      </c>
      <c r="O3532">
        <f>VLOOKUP(H3535,AggregatsEcoles[#All],7,FALSE)</f>
        <v>9</v>
      </c>
      <c r="P3532">
        <f>VLOOKUP(H3533,AggregatsEcoles[#All],8,FALSE)</f>
        <v>0</v>
      </c>
      <c r="Q3532">
        <f>VLOOKUP(H3533,AggregatsEcoles[#All],9,FALSE)</f>
        <v>1</v>
      </c>
      <c r="R3532">
        <f>VLOOKUP(H3533,AggregatsEcoles[#All],10,FALSE)</f>
        <v>1</v>
      </c>
      <c r="S3532">
        <f>VLOOKUP(H3533,AggregatsEcoles[#All],11,FALSE)</f>
        <v>0</v>
      </c>
      <c r="T3532">
        <f>VLOOKUP(H3533,AggregatsEcoles[#All],12,FALSE)</f>
        <v>1</v>
      </c>
    </row>
    <row r="3533" spans="1:20" x14ac:dyDescent="0.3">
      <c r="A3533" t="s">
        <v>3531</v>
      </c>
      <c r="B3533" t="s">
        <v>9982</v>
      </c>
      <c r="C3533" t="s">
        <v>8818</v>
      </c>
      <c r="E3533" t="s">
        <v>13061</v>
      </c>
      <c r="F3533" t="s">
        <v>18679</v>
      </c>
      <c r="G3533" t="s">
        <v>18696</v>
      </c>
      <c r="H3533" t="s">
        <v>19495</v>
      </c>
      <c r="I3533" t="s">
        <v>19866</v>
      </c>
      <c r="J3533" t="s">
        <v>19870</v>
      </c>
      <c r="K3533">
        <f>41</f>
        <v>41</v>
      </c>
      <c r="L3533" t="s">
        <v>19872</v>
      </c>
      <c r="M3533">
        <f>5</f>
        <v>5</v>
      </c>
      <c r="N3533" t="s">
        <v>19873</v>
      </c>
      <c r="O3533">
        <f>VLOOKUP(H3536,AggregatsEcoles[#All],7,FALSE)</f>
        <v>9</v>
      </c>
      <c r="P3533">
        <f>VLOOKUP(H3534,AggregatsEcoles[#All],8,FALSE)</f>
        <v>8</v>
      </c>
      <c r="Q3533">
        <f>VLOOKUP(H3534,AggregatsEcoles[#All],9,FALSE)</f>
        <v>1</v>
      </c>
      <c r="R3533">
        <f>VLOOKUP(H3534,AggregatsEcoles[#All],10,FALSE)</f>
        <v>9</v>
      </c>
      <c r="S3533">
        <f>VLOOKUP(H3534,AggregatsEcoles[#All],11,FALSE)</f>
        <v>8</v>
      </c>
      <c r="T3533">
        <f>VLOOKUP(H3534,AggregatsEcoles[#All],12,FALSE)</f>
        <v>1</v>
      </c>
    </row>
    <row r="3534" spans="1:20" x14ac:dyDescent="0.3">
      <c r="A3534" t="s">
        <v>3532</v>
      </c>
      <c r="B3534" t="s">
        <v>10297</v>
      </c>
      <c r="C3534" t="s">
        <v>8862</v>
      </c>
      <c r="D3534" t="s">
        <v>16559</v>
      </c>
      <c r="E3534" t="s">
        <v>14430</v>
      </c>
      <c r="F3534" t="s">
        <v>18686</v>
      </c>
      <c r="G3534" t="s">
        <v>18926</v>
      </c>
      <c r="H3534" t="s">
        <v>19496</v>
      </c>
      <c r="I3534" t="s">
        <v>19866</v>
      </c>
      <c r="J3534" t="s">
        <v>19870</v>
      </c>
      <c r="K3534">
        <f>41</f>
        <v>41</v>
      </c>
      <c r="L3534" t="s">
        <v>19872</v>
      </c>
      <c r="M3534">
        <f>5</f>
        <v>5</v>
      </c>
      <c r="N3534" t="s">
        <v>19873</v>
      </c>
      <c r="O3534">
        <f>VLOOKUP(H3537,AggregatsEcoles[#All],7,FALSE)</f>
        <v>9</v>
      </c>
      <c r="P3534">
        <f>VLOOKUP(H3535,AggregatsEcoles[#All],8,FALSE)</f>
        <v>8</v>
      </c>
      <c r="Q3534">
        <f>VLOOKUP(H3535,AggregatsEcoles[#All],9,FALSE)</f>
        <v>1</v>
      </c>
      <c r="R3534">
        <f>VLOOKUP(H3535,AggregatsEcoles[#All],10,FALSE)</f>
        <v>9</v>
      </c>
      <c r="S3534">
        <f>VLOOKUP(H3535,AggregatsEcoles[#All],11,FALSE)</f>
        <v>8</v>
      </c>
      <c r="T3534">
        <f>VLOOKUP(H3535,AggregatsEcoles[#All],12,FALSE)</f>
        <v>1</v>
      </c>
    </row>
    <row r="3535" spans="1:20" x14ac:dyDescent="0.3">
      <c r="A3535" t="s">
        <v>3533</v>
      </c>
      <c r="B3535" t="s">
        <v>10648</v>
      </c>
      <c r="C3535" t="s">
        <v>14648</v>
      </c>
      <c r="D3535" t="s">
        <v>17672</v>
      </c>
      <c r="E3535" t="s">
        <v>14430</v>
      </c>
      <c r="F3535" t="s">
        <v>18659</v>
      </c>
      <c r="G3535" t="s">
        <v>18926</v>
      </c>
      <c r="H3535" t="s">
        <v>19496</v>
      </c>
      <c r="I3535" t="s">
        <v>19866</v>
      </c>
      <c r="J3535" t="s">
        <v>19870</v>
      </c>
      <c r="K3535">
        <f>41</f>
        <v>41</v>
      </c>
      <c r="L3535" t="s">
        <v>19872</v>
      </c>
      <c r="M3535">
        <f>5</f>
        <v>5</v>
      </c>
      <c r="N3535" t="s">
        <v>19873</v>
      </c>
      <c r="O3535">
        <f>VLOOKUP(H3538,AggregatsEcoles[#All],7,FALSE)</f>
        <v>9</v>
      </c>
      <c r="P3535">
        <f>VLOOKUP(H3536,AggregatsEcoles[#All],8,FALSE)</f>
        <v>8</v>
      </c>
      <c r="Q3535">
        <f>VLOOKUP(H3536,AggregatsEcoles[#All],9,FALSE)</f>
        <v>1</v>
      </c>
      <c r="R3535">
        <f>VLOOKUP(H3536,AggregatsEcoles[#All],10,FALSE)</f>
        <v>9</v>
      </c>
      <c r="S3535">
        <f>VLOOKUP(H3536,AggregatsEcoles[#All],11,FALSE)</f>
        <v>8</v>
      </c>
      <c r="T3535">
        <f>VLOOKUP(H3536,AggregatsEcoles[#All],12,FALSE)</f>
        <v>1</v>
      </c>
    </row>
    <row r="3536" spans="1:20" x14ac:dyDescent="0.3">
      <c r="A3536" t="s">
        <v>3534</v>
      </c>
      <c r="B3536" t="s">
        <v>10649</v>
      </c>
      <c r="C3536" t="s">
        <v>8510</v>
      </c>
      <c r="D3536" t="s">
        <v>14658</v>
      </c>
      <c r="E3536" t="s">
        <v>14430</v>
      </c>
      <c r="F3536" t="s">
        <v>18661</v>
      </c>
      <c r="G3536" t="s">
        <v>18926</v>
      </c>
      <c r="H3536" t="s">
        <v>19496</v>
      </c>
      <c r="I3536" t="s">
        <v>19866</v>
      </c>
      <c r="J3536" t="s">
        <v>19870</v>
      </c>
      <c r="K3536">
        <f>41</f>
        <v>41</v>
      </c>
      <c r="L3536" t="s">
        <v>19872</v>
      </c>
      <c r="M3536">
        <f>5</f>
        <v>5</v>
      </c>
      <c r="N3536" t="s">
        <v>19873</v>
      </c>
      <c r="O3536">
        <f>VLOOKUP(H3539,AggregatsEcoles[#All],7,FALSE)</f>
        <v>9</v>
      </c>
      <c r="P3536">
        <f>VLOOKUP(H3537,AggregatsEcoles[#All],8,FALSE)</f>
        <v>8</v>
      </c>
      <c r="Q3536">
        <f>VLOOKUP(H3537,AggregatsEcoles[#All],9,FALSE)</f>
        <v>1</v>
      </c>
      <c r="R3536">
        <f>VLOOKUP(H3537,AggregatsEcoles[#All],10,FALSE)</f>
        <v>9</v>
      </c>
      <c r="S3536">
        <f>VLOOKUP(H3537,AggregatsEcoles[#All],11,FALSE)</f>
        <v>8</v>
      </c>
      <c r="T3536">
        <f>VLOOKUP(H3537,AggregatsEcoles[#All],12,FALSE)</f>
        <v>1</v>
      </c>
    </row>
    <row r="3537" spans="1:20" x14ac:dyDescent="0.3">
      <c r="A3537" t="s">
        <v>3535</v>
      </c>
      <c r="B3537" t="s">
        <v>10650</v>
      </c>
      <c r="C3537" t="s">
        <v>9554</v>
      </c>
      <c r="D3537" t="s">
        <v>17673</v>
      </c>
      <c r="E3537" t="s">
        <v>14430</v>
      </c>
      <c r="F3537" t="s">
        <v>18675</v>
      </c>
      <c r="G3537" t="s">
        <v>18926</v>
      </c>
      <c r="H3537" t="s">
        <v>19496</v>
      </c>
      <c r="I3537" t="s">
        <v>19866</v>
      </c>
      <c r="J3537" t="s">
        <v>19870</v>
      </c>
      <c r="K3537">
        <f>41</f>
        <v>41</v>
      </c>
      <c r="L3537" t="s">
        <v>19872</v>
      </c>
      <c r="M3537">
        <f>5</f>
        <v>5</v>
      </c>
      <c r="N3537" t="s">
        <v>19873</v>
      </c>
      <c r="O3537">
        <f>VLOOKUP(H3540,AggregatsEcoles[#All],7,FALSE)</f>
        <v>9</v>
      </c>
      <c r="P3537">
        <f>VLOOKUP(H3538,AggregatsEcoles[#All],8,FALSE)</f>
        <v>8</v>
      </c>
      <c r="Q3537">
        <f>VLOOKUP(H3538,AggregatsEcoles[#All],9,FALSE)</f>
        <v>1</v>
      </c>
      <c r="R3537">
        <f>VLOOKUP(H3538,AggregatsEcoles[#All],10,FALSE)</f>
        <v>9</v>
      </c>
      <c r="S3537">
        <f>VLOOKUP(H3538,AggregatsEcoles[#All],11,FALSE)</f>
        <v>8</v>
      </c>
      <c r="T3537">
        <f>VLOOKUP(H3538,AggregatsEcoles[#All],12,FALSE)</f>
        <v>1</v>
      </c>
    </row>
    <row r="3538" spans="1:20" x14ac:dyDescent="0.3">
      <c r="A3538" t="s">
        <v>3536</v>
      </c>
      <c r="B3538" t="s">
        <v>10651</v>
      </c>
      <c r="C3538" t="s">
        <v>10339</v>
      </c>
      <c r="D3538" t="s">
        <v>16603</v>
      </c>
      <c r="E3538" t="s">
        <v>14430</v>
      </c>
      <c r="F3538" t="s">
        <v>18674</v>
      </c>
      <c r="G3538" t="s">
        <v>18926</v>
      </c>
      <c r="H3538" t="s">
        <v>19496</v>
      </c>
      <c r="I3538" t="s">
        <v>19866</v>
      </c>
      <c r="J3538" t="s">
        <v>19870</v>
      </c>
      <c r="K3538">
        <f>41</f>
        <v>41</v>
      </c>
      <c r="L3538" t="s">
        <v>19872</v>
      </c>
      <c r="M3538">
        <f>5</f>
        <v>5</v>
      </c>
      <c r="N3538" t="s">
        <v>19873</v>
      </c>
      <c r="O3538">
        <f>VLOOKUP(H3541,AggregatsEcoles[#All],7,FALSE)</f>
        <v>9</v>
      </c>
      <c r="P3538">
        <f>VLOOKUP(H3539,AggregatsEcoles[#All],8,FALSE)</f>
        <v>8</v>
      </c>
      <c r="Q3538">
        <f>VLOOKUP(H3539,AggregatsEcoles[#All],9,FALSE)</f>
        <v>1</v>
      </c>
      <c r="R3538">
        <f>VLOOKUP(H3539,AggregatsEcoles[#All],10,FALSE)</f>
        <v>9</v>
      </c>
      <c r="S3538">
        <f>VLOOKUP(H3539,AggregatsEcoles[#All],11,FALSE)</f>
        <v>8</v>
      </c>
      <c r="T3538">
        <f>VLOOKUP(H3539,AggregatsEcoles[#All],12,FALSE)</f>
        <v>1</v>
      </c>
    </row>
    <row r="3539" spans="1:20" x14ac:dyDescent="0.3">
      <c r="A3539" t="s">
        <v>3537</v>
      </c>
      <c r="B3539" t="s">
        <v>10313</v>
      </c>
      <c r="C3539" t="s">
        <v>14649</v>
      </c>
      <c r="D3539" t="s">
        <v>17221</v>
      </c>
      <c r="E3539" t="s">
        <v>13061</v>
      </c>
      <c r="F3539" t="s">
        <v>18664</v>
      </c>
      <c r="G3539" t="s">
        <v>18926</v>
      </c>
      <c r="H3539" t="s">
        <v>19496</v>
      </c>
      <c r="I3539" t="s">
        <v>19866</v>
      </c>
      <c r="J3539" t="s">
        <v>19870</v>
      </c>
      <c r="K3539">
        <f>41</f>
        <v>41</v>
      </c>
      <c r="L3539" t="s">
        <v>19872</v>
      </c>
      <c r="M3539">
        <f>5</f>
        <v>5</v>
      </c>
      <c r="N3539" t="s">
        <v>19873</v>
      </c>
      <c r="O3539">
        <f>VLOOKUP(H3542,AggregatsEcoles[#All],7,FALSE)</f>
        <v>18</v>
      </c>
      <c r="P3539">
        <f>VLOOKUP(H3540,AggregatsEcoles[#All],8,FALSE)</f>
        <v>8</v>
      </c>
      <c r="Q3539">
        <f>VLOOKUP(H3540,AggregatsEcoles[#All],9,FALSE)</f>
        <v>1</v>
      </c>
      <c r="R3539">
        <f>VLOOKUP(H3540,AggregatsEcoles[#All],10,FALSE)</f>
        <v>9</v>
      </c>
      <c r="S3539">
        <f>VLOOKUP(H3540,AggregatsEcoles[#All],11,FALSE)</f>
        <v>8</v>
      </c>
      <c r="T3539">
        <f>VLOOKUP(H3540,AggregatsEcoles[#All],12,FALSE)</f>
        <v>1</v>
      </c>
    </row>
    <row r="3540" spans="1:20" x14ac:dyDescent="0.3">
      <c r="A3540" t="s">
        <v>3538</v>
      </c>
      <c r="B3540" t="s">
        <v>8829</v>
      </c>
      <c r="C3540" t="s">
        <v>9996</v>
      </c>
      <c r="D3540" t="s">
        <v>16539</v>
      </c>
      <c r="E3540" t="s">
        <v>13061</v>
      </c>
      <c r="F3540" t="s">
        <v>18675</v>
      </c>
      <c r="G3540" t="s">
        <v>18926</v>
      </c>
      <c r="H3540" t="s">
        <v>19496</v>
      </c>
      <c r="I3540" t="s">
        <v>19866</v>
      </c>
      <c r="J3540" t="s">
        <v>19870</v>
      </c>
      <c r="K3540">
        <f>41</f>
        <v>41</v>
      </c>
      <c r="L3540" t="s">
        <v>19872</v>
      </c>
      <c r="M3540">
        <f>5</f>
        <v>5</v>
      </c>
      <c r="N3540" t="s">
        <v>19873</v>
      </c>
      <c r="O3540">
        <f>VLOOKUP(H3543,AggregatsEcoles[#All],7,FALSE)</f>
        <v>18</v>
      </c>
      <c r="P3540">
        <f>VLOOKUP(H3541,AggregatsEcoles[#All],8,FALSE)</f>
        <v>8</v>
      </c>
      <c r="Q3540">
        <f>VLOOKUP(H3541,AggregatsEcoles[#All],9,FALSE)</f>
        <v>1</v>
      </c>
      <c r="R3540">
        <f>VLOOKUP(H3541,AggregatsEcoles[#All],10,FALSE)</f>
        <v>9</v>
      </c>
      <c r="S3540">
        <f>VLOOKUP(H3541,AggregatsEcoles[#All],11,FALSE)</f>
        <v>8</v>
      </c>
      <c r="T3540">
        <f>VLOOKUP(H3541,AggregatsEcoles[#All],12,FALSE)</f>
        <v>1</v>
      </c>
    </row>
    <row r="3541" spans="1:20" x14ac:dyDescent="0.3">
      <c r="A3541" t="s">
        <v>3539</v>
      </c>
      <c r="B3541" t="s">
        <v>10652</v>
      </c>
      <c r="C3541" t="s">
        <v>8510</v>
      </c>
      <c r="D3541" t="s">
        <v>16597</v>
      </c>
      <c r="E3541" t="s">
        <v>13061</v>
      </c>
      <c r="F3541" t="s">
        <v>18672</v>
      </c>
      <c r="G3541" t="s">
        <v>18926</v>
      </c>
      <c r="H3541" t="s">
        <v>19496</v>
      </c>
      <c r="I3541" t="s">
        <v>19866</v>
      </c>
      <c r="J3541" t="s">
        <v>19870</v>
      </c>
      <c r="K3541">
        <f>41</f>
        <v>41</v>
      </c>
      <c r="L3541" t="s">
        <v>19872</v>
      </c>
      <c r="M3541">
        <f>5</f>
        <v>5</v>
      </c>
      <c r="N3541" t="s">
        <v>19873</v>
      </c>
      <c r="O3541">
        <f>VLOOKUP(H3544,AggregatsEcoles[#All],7,FALSE)</f>
        <v>18</v>
      </c>
      <c r="P3541">
        <f>VLOOKUP(H3542,AggregatsEcoles[#All],8,FALSE)</f>
        <v>12</v>
      </c>
      <c r="Q3541">
        <f>VLOOKUP(H3542,AggregatsEcoles[#All],9,FALSE)</f>
        <v>6</v>
      </c>
      <c r="R3541">
        <f>VLOOKUP(H3542,AggregatsEcoles[#All],10,FALSE)</f>
        <v>18</v>
      </c>
      <c r="S3541">
        <f>VLOOKUP(H3542,AggregatsEcoles[#All],11,FALSE)</f>
        <v>12</v>
      </c>
      <c r="T3541">
        <f>VLOOKUP(H3542,AggregatsEcoles[#All],12,FALSE)</f>
        <v>6</v>
      </c>
    </row>
    <row r="3542" spans="1:20" x14ac:dyDescent="0.3">
      <c r="A3542" t="s">
        <v>3540</v>
      </c>
      <c r="B3542" t="s">
        <v>10653</v>
      </c>
      <c r="C3542" t="s">
        <v>9352</v>
      </c>
      <c r="D3542" t="s">
        <v>16560</v>
      </c>
      <c r="E3542" t="s">
        <v>14430</v>
      </c>
      <c r="F3542" t="s">
        <v>18672</v>
      </c>
      <c r="G3542" t="s">
        <v>18927</v>
      </c>
      <c r="H3542" t="s">
        <v>19497</v>
      </c>
      <c r="I3542" t="s">
        <v>19866</v>
      </c>
      <c r="J3542" t="s">
        <v>19870</v>
      </c>
      <c r="K3542">
        <f>41</f>
        <v>41</v>
      </c>
      <c r="L3542" t="s">
        <v>19872</v>
      </c>
      <c r="M3542">
        <f>5</f>
        <v>5</v>
      </c>
      <c r="N3542" t="s">
        <v>19873</v>
      </c>
      <c r="O3542">
        <f>VLOOKUP(H3545,AggregatsEcoles[#All],7,FALSE)</f>
        <v>18</v>
      </c>
      <c r="P3542">
        <f>VLOOKUP(H3543,AggregatsEcoles[#All],8,FALSE)</f>
        <v>12</v>
      </c>
      <c r="Q3542">
        <f>VLOOKUP(H3543,AggregatsEcoles[#All],9,FALSE)</f>
        <v>6</v>
      </c>
      <c r="R3542">
        <f>VLOOKUP(H3543,AggregatsEcoles[#All],10,FALSE)</f>
        <v>18</v>
      </c>
      <c r="S3542">
        <f>VLOOKUP(H3543,AggregatsEcoles[#All],11,FALSE)</f>
        <v>12</v>
      </c>
      <c r="T3542">
        <f>VLOOKUP(H3543,AggregatsEcoles[#All],12,FALSE)</f>
        <v>6</v>
      </c>
    </row>
    <row r="3543" spans="1:20" x14ac:dyDescent="0.3">
      <c r="A3543" t="s">
        <v>3541</v>
      </c>
      <c r="B3543" t="s">
        <v>8818</v>
      </c>
      <c r="C3543" t="s">
        <v>8856</v>
      </c>
      <c r="D3543" t="s">
        <v>17674</v>
      </c>
      <c r="E3543" t="s">
        <v>14430</v>
      </c>
      <c r="F3543" t="s">
        <v>18668</v>
      </c>
      <c r="G3543" t="s">
        <v>18927</v>
      </c>
      <c r="H3543" t="s">
        <v>19497</v>
      </c>
      <c r="I3543" t="s">
        <v>19866</v>
      </c>
      <c r="J3543" t="s">
        <v>19870</v>
      </c>
      <c r="K3543">
        <f>41</f>
        <v>41</v>
      </c>
      <c r="L3543" t="s">
        <v>19872</v>
      </c>
      <c r="M3543">
        <f>5</f>
        <v>5</v>
      </c>
      <c r="N3543" t="s">
        <v>19873</v>
      </c>
      <c r="O3543">
        <f>VLOOKUP(H3546,AggregatsEcoles[#All],7,FALSE)</f>
        <v>18</v>
      </c>
      <c r="P3543">
        <f>VLOOKUP(H3544,AggregatsEcoles[#All],8,FALSE)</f>
        <v>12</v>
      </c>
      <c r="Q3543">
        <f>VLOOKUP(H3544,AggregatsEcoles[#All],9,FALSE)</f>
        <v>6</v>
      </c>
      <c r="R3543">
        <f>VLOOKUP(H3544,AggregatsEcoles[#All],10,FALSE)</f>
        <v>18</v>
      </c>
      <c r="S3543">
        <f>VLOOKUP(H3544,AggregatsEcoles[#All],11,FALSE)</f>
        <v>12</v>
      </c>
      <c r="T3543">
        <f>VLOOKUP(H3544,AggregatsEcoles[#All],12,FALSE)</f>
        <v>6</v>
      </c>
    </row>
    <row r="3544" spans="1:20" x14ac:dyDescent="0.3">
      <c r="A3544" t="s">
        <v>3542</v>
      </c>
      <c r="B3544" t="s">
        <v>8818</v>
      </c>
      <c r="C3544" t="s">
        <v>8384</v>
      </c>
      <c r="D3544" t="s">
        <v>17369</v>
      </c>
      <c r="E3544" t="s">
        <v>14430</v>
      </c>
      <c r="F3544" t="s">
        <v>18668</v>
      </c>
      <c r="G3544" t="s">
        <v>18927</v>
      </c>
      <c r="H3544" t="s">
        <v>19497</v>
      </c>
      <c r="I3544" t="s">
        <v>19866</v>
      </c>
      <c r="J3544" t="s">
        <v>19870</v>
      </c>
      <c r="K3544">
        <f>41</f>
        <v>41</v>
      </c>
      <c r="L3544" t="s">
        <v>19872</v>
      </c>
      <c r="M3544">
        <f>5</f>
        <v>5</v>
      </c>
      <c r="N3544" t="s">
        <v>19873</v>
      </c>
      <c r="O3544">
        <f>VLOOKUP(H3547,AggregatsEcoles[#All],7,FALSE)</f>
        <v>18</v>
      </c>
      <c r="P3544">
        <f>VLOOKUP(H3545,AggregatsEcoles[#All],8,FALSE)</f>
        <v>12</v>
      </c>
      <c r="Q3544">
        <f>VLOOKUP(H3545,AggregatsEcoles[#All],9,FALSE)</f>
        <v>6</v>
      </c>
      <c r="R3544">
        <f>VLOOKUP(H3545,AggregatsEcoles[#All],10,FALSE)</f>
        <v>18</v>
      </c>
      <c r="S3544">
        <f>VLOOKUP(H3545,AggregatsEcoles[#All],11,FALSE)</f>
        <v>12</v>
      </c>
      <c r="T3544">
        <f>VLOOKUP(H3545,AggregatsEcoles[#All],12,FALSE)</f>
        <v>6</v>
      </c>
    </row>
    <row r="3545" spans="1:20" x14ac:dyDescent="0.3">
      <c r="A3545" t="s">
        <v>3543</v>
      </c>
      <c r="B3545" t="s">
        <v>8388</v>
      </c>
      <c r="C3545" t="s">
        <v>13265</v>
      </c>
      <c r="D3545" t="s">
        <v>16560</v>
      </c>
      <c r="E3545" t="s">
        <v>14430</v>
      </c>
      <c r="F3545" t="s">
        <v>18680</v>
      </c>
      <c r="G3545" t="s">
        <v>18927</v>
      </c>
      <c r="H3545" t="s">
        <v>19497</v>
      </c>
      <c r="I3545" t="s">
        <v>19866</v>
      </c>
      <c r="J3545" t="s">
        <v>19870</v>
      </c>
      <c r="K3545">
        <f>41</f>
        <v>41</v>
      </c>
      <c r="L3545" t="s">
        <v>19872</v>
      </c>
      <c r="M3545">
        <f>5</f>
        <v>5</v>
      </c>
      <c r="N3545" t="s">
        <v>19873</v>
      </c>
      <c r="O3545">
        <f>VLOOKUP(H3548,AggregatsEcoles[#All],7,FALSE)</f>
        <v>18</v>
      </c>
      <c r="P3545">
        <f>VLOOKUP(H3546,AggregatsEcoles[#All],8,FALSE)</f>
        <v>12</v>
      </c>
      <c r="Q3545">
        <f>VLOOKUP(H3546,AggregatsEcoles[#All],9,FALSE)</f>
        <v>6</v>
      </c>
      <c r="R3545">
        <f>VLOOKUP(H3546,AggregatsEcoles[#All],10,FALSE)</f>
        <v>18</v>
      </c>
      <c r="S3545">
        <f>VLOOKUP(H3546,AggregatsEcoles[#All],11,FALSE)</f>
        <v>12</v>
      </c>
      <c r="T3545">
        <f>VLOOKUP(H3546,AggregatsEcoles[#All],12,FALSE)</f>
        <v>6</v>
      </c>
    </row>
    <row r="3546" spans="1:20" x14ac:dyDescent="0.3">
      <c r="A3546" t="s">
        <v>3544</v>
      </c>
      <c r="B3546" t="s">
        <v>10654</v>
      </c>
      <c r="C3546" t="s">
        <v>13147</v>
      </c>
      <c r="D3546" t="s">
        <v>17675</v>
      </c>
      <c r="E3546" t="s">
        <v>14430</v>
      </c>
      <c r="F3546" t="s">
        <v>18677</v>
      </c>
      <c r="G3546" t="s">
        <v>18927</v>
      </c>
      <c r="H3546" t="s">
        <v>19497</v>
      </c>
      <c r="I3546" t="s">
        <v>19866</v>
      </c>
      <c r="J3546" t="s">
        <v>19870</v>
      </c>
      <c r="K3546">
        <f>41</f>
        <v>41</v>
      </c>
      <c r="L3546" t="s">
        <v>19872</v>
      </c>
      <c r="M3546">
        <f>5</f>
        <v>5</v>
      </c>
      <c r="N3546" t="s">
        <v>19873</v>
      </c>
      <c r="O3546">
        <f>VLOOKUP(H3549,AggregatsEcoles[#All],7,FALSE)</f>
        <v>18</v>
      </c>
      <c r="P3546">
        <f>VLOOKUP(H3547,AggregatsEcoles[#All],8,FALSE)</f>
        <v>12</v>
      </c>
      <c r="Q3546">
        <f>VLOOKUP(H3547,AggregatsEcoles[#All],9,FALSE)</f>
        <v>6</v>
      </c>
      <c r="R3546">
        <f>VLOOKUP(H3547,AggregatsEcoles[#All],10,FALSE)</f>
        <v>18</v>
      </c>
      <c r="S3546">
        <f>VLOOKUP(H3547,AggregatsEcoles[#All],11,FALSE)</f>
        <v>12</v>
      </c>
      <c r="T3546">
        <f>VLOOKUP(H3547,AggregatsEcoles[#All],12,FALSE)</f>
        <v>6</v>
      </c>
    </row>
    <row r="3547" spans="1:20" x14ac:dyDescent="0.3">
      <c r="A3547" t="s">
        <v>3545</v>
      </c>
      <c r="B3547" t="s">
        <v>10655</v>
      </c>
      <c r="C3547" t="s">
        <v>8492</v>
      </c>
      <c r="D3547" t="s">
        <v>17383</v>
      </c>
      <c r="E3547" t="s">
        <v>14430</v>
      </c>
      <c r="F3547" t="s">
        <v>18669</v>
      </c>
      <c r="G3547" t="s">
        <v>18927</v>
      </c>
      <c r="H3547" t="s">
        <v>19497</v>
      </c>
      <c r="I3547" t="s">
        <v>19866</v>
      </c>
      <c r="J3547" t="s">
        <v>19870</v>
      </c>
      <c r="K3547">
        <f>41</f>
        <v>41</v>
      </c>
      <c r="L3547" t="s">
        <v>19872</v>
      </c>
      <c r="M3547">
        <f>5</f>
        <v>5</v>
      </c>
      <c r="N3547" t="s">
        <v>19873</v>
      </c>
      <c r="O3547">
        <f>VLOOKUP(H3550,AggregatsEcoles[#All],7,FALSE)</f>
        <v>18</v>
      </c>
      <c r="P3547">
        <f>VLOOKUP(H3548,AggregatsEcoles[#All],8,FALSE)</f>
        <v>12</v>
      </c>
      <c r="Q3547">
        <f>VLOOKUP(H3548,AggregatsEcoles[#All],9,FALSE)</f>
        <v>6</v>
      </c>
      <c r="R3547">
        <f>VLOOKUP(H3548,AggregatsEcoles[#All],10,FALSE)</f>
        <v>18</v>
      </c>
      <c r="S3547">
        <f>VLOOKUP(H3548,AggregatsEcoles[#All],11,FALSE)</f>
        <v>12</v>
      </c>
      <c r="T3547">
        <f>VLOOKUP(H3548,AggregatsEcoles[#All],12,FALSE)</f>
        <v>6</v>
      </c>
    </row>
    <row r="3548" spans="1:20" x14ac:dyDescent="0.3">
      <c r="A3548" t="s">
        <v>3546</v>
      </c>
      <c r="B3548" t="s">
        <v>10316</v>
      </c>
      <c r="C3548" t="s">
        <v>10678</v>
      </c>
      <c r="D3548" t="s">
        <v>17221</v>
      </c>
      <c r="E3548" t="s">
        <v>13061</v>
      </c>
      <c r="F3548" t="s">
        <v>18666</v>
      </c>
      <c r="G3548" t="s">
        <v>18927</v>
      </c>
      <c r="H3548" t="s">
        <v>19497</v>
      </c>
      <c r="I3548" t="s">
        <v>19866</v>
      </c>
      <c r="J3548" t="s">
        <v>19870</v>
      </c>
      <c r="K3548">
        <f>41</f>
        <v>41</v>
      </c>
      <c r="L3548" t="s">
        <v>19872</v>
      </c>
      <c r="M3548">
        <f>5</f>
        <v>5</v>
      </c>
      <c r="N3548" t="s">
        <v>19873</v>
      </c>
      <c r="O3548">
        <f>VLOOKUP(H3551,AggregatsEcoles[#All],7,FALSE)</f>
        <v>18</v>
      </c>
      <c r="P3548">
        <f>VLOOKUP(H3549,AggregatsEcoles[#All],8,FALSE)</f>
        <v>12</v>
      </c>
      <c r="Q3548">
        <f>VLOOKUP(H3549,AggregatsEcoles[#All],9,FALSE)</f>
        <v>6</v>
      </c>
      <c r="R3548">
        <f>VLOOKUP(H3549,AggregatsEcoles[#All],10,FALSE)</f>
        <v>18</v>
      </c>
      <c r="S3548">
        <f>VLOOKUP(H3549,AggregatsEcoles[#All],11,FALSE)</f>
        <v>12</v>
      </c>
      <c r="T3548">
        <f>VLOOKUP(H3549,AggregatsEcoles[#All],12,FALSE)</f>
        <v>6</v>
      </c>
    </row>
    <row r="3549" spans="1:20" x14ac:dyDescent="0.3">
      <c r="A3549" t="s">
        <v>3547</v>
      </c>
      <c r="B3549" t="s">
        <v>10656</v>
      </c>
      <c r="C3549" t="s">
        <v>12967</v>
      </c>
      <c r="D3549" t="s">
        <v>16749</v>
      </c>
      <c r="E3549" t="s">
        <v>13061</v>
      </c>
      <c r="F3549" t="s">
        <v>18686</v>
      </c>
      <c r="G3549" t="s">
        <v>18927</v>
      </c>
      <c r="H3549" t="s">
        <v>19497</v>
      </c>
      <c r="I3549" t="s">
        <v>19866</v>
      </c>
      <c r="J3549" t="s">
        <v>19870</v>
      </c>
      <c r="K3549">
        <f>41</f>
        <v>41</v>
      </c>
      <c r="L3549" t="s">
        <v>19872</v>
      </c>
      <c r="M3549">
        <f>5</f>
        <v>5</v>
      </c>
      <c r="N3549" t="s">
        <v>19873</v>
      </c>
      <c r="O3549">
        <f>VLOOKUP(H3552,AggregatsEcoles[#All],7,FALSE)</f>
        <v>18</v>
      </c>
      <c r="P3549">
        <f>VLOOKUP(H3550,AggregatsEcoles[#All],8,FALSE)</f>
        <v>12</v>
      </c>
      <c r="Q3549">
        <f>VLOOKUP(H3550,AggregatsEcoles[#All],9,FALSE)</f>
        <v>6</v>
      </c>
      <c r="R3549">
        <f>VLOOKUP(H3550,AggregatsEcoles[#All],10,FALSE)</f>
        <v>18</v>
      </c>
      <c r="S3549">
        <f>VLOOKUP(H3550,AggregatsEcoles[#All],11,FALSE)</f>
        <v>12</v>
      </c>
      <c r="T3549">
        <f>VLOOKUP(H3550,AggregatsEcoles[#All],12,FALSE)</f>
        <v>6</v>
      </c>
    </row>
    <row r="3550" spans="1:20" x14ac:dyDescent="0.3">
      <c r="A3550" t="s">
        <v>3548</v>
      </c>
      <c r="B3550" t="s">
        <v>8707</v>
      </c>
      <c r="C3550" t="s">
        <v>14650</v>
      </c>
      <c r="D3550" t="s">
        <v>15580</v>
      </c>
      <c r="E3550" t="s">
        <v>14430</v>
      </c>
      <c r="F3550" t="s">
        <v>18664</v>
      </c>
      <c r="G3550" t="s">
        <v>18927</v>
      </c>
      <c r="H3550" t="s">
        <v>19497</v>
      </c>
      <c r="I3550" t="s">
        <v>19866</v>
      </c>
      <c r="J3550" t="s">
        <v>19870</v>
      </c>
      <c r="K3550">
        <f>41</f>
        <v>41</v>
      </c>
      <c r="L3550" t="s">
        <v>19872</v>
      </c>
      <c r="M3550">
        <f>5</f>
        <v>5</v>
      </c>
      <c r="N3550" t="s">
        <v>19873</v>
      </c>
      <c r="O3550">
        <f>VLOOKUP(H3553,AggregatsEcoles[#All],7,FALSE)</f>
        <v>18</v>
      </c>
      <c r="P3550">
        <f>VLOOKUP(H3551,AggregatsEcoles[#All],8,FALSE)</f>
        <v>12</v>
      </c>
      <c r="Q3550">
        <f>VLOOKUP(H3551,AggregatsEcoles[#All],9,FALSE)</f>
        <v>6</v>
      </c>
      <c r="R3550">
        <f>VLOOKUP(H3551,AggregatsEcoles[#All],10,FALSE)</f>
        <v>18</v>
      </c>
      <c r="S3550">
        <f>VLOOKUP(H3551,AggregatsEcoles[#All],11,FALSE)</f>
        <v>12</v>
      </c>
      <c r="T3550">
        <f>VLOOKUP(H3551,AggregatsEcoles[#All],12,FALSE)</f>
        <v>6</v>
      </c>
    </row>
    <row r="3551" spans="1:20" x14ac:dyDescent="0.3">
      <c r="A3551" t="s">
        <v>3549</v>
      </c>
      <c r="B3551" t="s">
        <v>10353</v>
      </c>
      <c r="C3551" t="s">
        <v>10079</v>
      </c>
      <c r="D3551" t="s">
        <v>17567</v>
      </c>
      <c r="E3551" t="s">
        <v>14430</v>
      </c>
      <c r="F3551" t="s">
        <v>18670</v>
      </c>
      <c r="G3551" t="s">
        <v>18927</v>
      </c>
      <c r="H3551" t="s">
        <v>19497</v>
      </c>
      <c r="I3551" t="s">
        <v>19866</v>
      </c>
      <c r="J3551" t="s">
        <v>19870</v>
      </c>
      <c r="K3551">
        <f>41</f>
        <v>41</v>
      </c>
      <c r="L3551" t="s">
        <v>19872</v>
      </c>
      <c r="M3551">
        <f>5</f>
        <v>5</v>
      </c>
      <c r="N3551" t="s">
        <v>19873</v>
      </c>
      <c r="O3551">
        <f>VLOOKUP(H3554,AggregatsEcoles[#All],7,FALSE)</f>
        <v>18</v>
      </c>
      <c r="P3551">
        <f>VLOOKUP(H3552,AggregatsEcoles[#All],8,FALSE)</f>
        <v>12</v>
      </c>
      <c r="Q3551">
        <f>VLOOKUP(H3552,AggregatsEcoles[#All],9,FALSE)</f>
        <v>6</v>
      </c>
      <c r="R3551">
        <f>VLOOKUP(H3552,AggregatsEcoles[#All],10,FALSE)</f>
        <v>18</v>
      </c>
      <c r="S3551">
        <f>VLOOKUP(H3552,AggregatsEcoles[#All],11,FALSE)</f>
        <v>12</v>
      </c>
      <c r="T3551">
        <f>VLOOKUP(H3552,AggregatsEcoles[#All],12,FALSE)</f>
        <v>6</v>
      </c>
    </row>
    <row r="3552" spans="1:20" x14ac:dyDescent="0.3">
      <c r="A3552" t="s">
        <v>3550</v>
      </c>
      <c r="B3552" t="s">
        <v>10657</v>
      </c>
      <c r="C3552" t="s">
        <v>8756</v>
      </c>
      <c r="D3552" t="s">
        <v>14344</v>
      </c>
      <c r="E3552" t="s">
        <v>13061</v>
      </c>
      <c r="F3552" t="s">
        <v>18670</v>
      </c>
      <c r="G3552" t="s">
        <v>18927</v>
      </c>
      <c r="H3552" t="s">
        <v>19497</v>
      </c>
      <c r="I3552" t="s">
        <v>19866</v>
      </c>
      <c r="J3552" t="s">
        <v>19870</v>
      </c>
      <c r="K3552">
        <f>41</f>
        <v>41</v>
      </c>
      <c r="L3552" t="s">
        <v>19872</v>
      </c>
      <c r="M3552">
        <f>5</f>
        <v>5</v>
      </c>
      <c r="N3552" t="s">
        <v>19873</v>
      </c>
      <c r="O3552">
        <f>VLOOKUP(H3555,AggregatsEcoles[#All],7,FALSE)</f>
        <v>18</v>
      </c>
      <c r="P3552">
        <f>VLOOKUP(H3553,AggregatsEcoles[#All],8,FALSE)</f>
        <v>12</v>
      </c>
      <c r="Q3552">
        <f>VLOOKUP(H3553,AggregatsEcoles[#All],9,FALSE)</f>
        <v>6</v>
      </c>
      <c r="R3552">
        <f>VLOOKUP(H3553,AggregatsEcoles[#All],10,FALSE)</f>
        <v>18</v>
      </c>
      <c r="S3552">
        <f>VLOOKUP(H3553,AggregatsEcoles[#All],11,FALSE)</f>
        <v>12</v>
      </c>
      <c r="T3552">
        <f>VLOOKUP(H3553,AggregatsEcoles[#All],12,FALSE)</f>
        <v>6</v>
      </c>
    </row>
    <row r="3553" spans="1:20" x14ac:dyDescent="0.3">
      <c r="A3553" t="s">
        <v>3551</v>
      </c>
      <c r="B3553" t="s">
        <v>10658</v>
      </c>
      <c r="C3553" t="s">
        <v>14433</v>
      </c>
      <c r="D3553" t="s">
        <v>17676</v>
      </c>
      <c r="E3553" t="s">
        <v>13061</v>
      </c>
      <c r="F3553" t="s">
        <v>18663</v>
      </c>
      <c r="G3553" t="s">
        <v>18927</v>
      </c>
      <c r="H3553" t="s">
        <v>19497</v>
      </c>
      <c r="I3553" t="s">
        <v>19866</v>
      </c>
      <c r="J3553" t="s">
        <v>19870</v>
      </c>
      <c r="K3553">
        <f>41</f>
        <v>41</v>
      </c>
      <c r="L3553" t="s">
        <v>19872</v>
      </c>
      <c r="M3553">
        <f>5</f>
        <v>5</v>
      </c>
      <c r="N3553" t="s">
        <v>19873</v>
      </c>
      <c r="O3553">
        <f>VLOOKUP(H3556,AggregatsEcoles[#All],7,FALSE)</f>
        <v>18</v>
      </c>
      <c r="P3553">
        <f>VLOOKUP(H3554,AggregatsEcoles[#All],8,FALSE)</f>
        <v>12</v>
      </c>
      <c r="Q3553">
        <f>VLOOKUP(H3554,AggregatsEcoles[#All],9,FALSE)</f>
        <v>6</v>
      </c>
      <c r="R3553">
        <f>VLOOKUP(H3554,AggregatsEcoles[#All],10,FALSE)</f>
        <v>18</v>
      </c>
      <c r="S3553">
        <f>VLOOKUP(H3554,AggregatsEcoles[#All],11,FALSE)</f>
        <v>12</v>
      </c>
      <c r="T3553">
        <f>VLOOKUP(H3554,AggregatsEcoles[#All],12,FALSE)</f>
        <v>6</v>
      </c>
    </row>
    <row r="3554" spans="1:20" x14ac:dyDescent="0.3">
      <c r="A3554" t="s">
        <v>3552</v>
      </c>
      <c r="B3554" t="s">
        <v>8286</v>
      </c>
      <c r="C3554" t="s">
        <v>10544</v>
      </c>
      <c r="D3554" t="s">
        <v>16745</v>
      </c>
      <c r="E3554" t="s">
        <v>14430</v>
      </c>
      <c r="F3554" t="s">
        <v>18674</v>
      </c>
      <c r="G3554" t="s">
        <v>18927</v>
      </c>
      <c r="H3554" t="s">
        <v>19497</v>
      </c>
      <c r="I3554" t="s">
        <v>19866</v>
      </c>
      <c r="J3554" t="s">
        <v>19870</v>
      </c>
      <c r="K3554">
        <f>41</f>
        <v>41</v>
      </c>
      <c r="L3554" t="s">
        <v>19872</v>
      </c>
      <c r="M3554">
        <f>5</f>
        <v>5</v>
      </c>
      <c r="N3554" t="s">
        <v>19873</v>
      </c>
      <c r="O3554">
        <f>VLOOKUP(H3557,AggregatsEcoles[#All],7,FALSE)</f>
        <v>18</v>
      </c>
      <c r="P3554">
        <f>VLOOKUP(H3555,AggregatsEcoles[#All],8,FALSE)</f>
        <v>12</v>
      </c>
      <c r="Q3554">
        <f>VLOOKUP(H3555,AggregatsEcoles[#All],9,FALSE)</f>
        <v>6</v>
      </c>
      <c r="R3554">
        <f>VLOOKUP(H3555,AggregatsEcoles[#All],10,FALSE)</f>
        <v>18</v>
      </c>
      <c r="S3554">
        <f>VLOOKUP(H3555,AggregatsEcoles[#All],11,FALSE)</f>
        <v>12</v>
      </c>
      <c r="T3554">
        <f>VLOOKUP(H3555,AggregatsEcoles[#All],12,FALSE)</f>
        <v>6</v>
      </c>
    </row>
    <row r="3555" spans="1:20" x14ac:dyDescent="0.3">
      <c r="A3555" t="s">
        <v>3553</v>
      </c>
      <c r="B3555" t="s">
        <v>10659</v>
      </c>
      <c r="C3555" t="s">
        <v>10265</v>
      </c>
      <c r="D3555" t="s">
        <v>16766</v>
      </c>
      <c r="E3555" t="s">
        <v>14430</v>
      </c>
      <c r="F3555" t="s">
        <v>18661</v>
      </c>
      <c r="G3555" t="s">
        <v>18927</v>
      </c>
      <c r="H3555" t="s">
        <v>19497</v>
      </c>
      <c r="I3555" t="s">
        <v>19866</v>
      </c>
      <c r="J3555" t="s">
        <v>19870</v>
      </c>
      <c r="K3555">
        <f>41</f>
        <v>41</v>
      </c>
      <c r="L3555" t="s">
        <v>19872</v>
      </c>
      <c r="M3555">
        <f>5</f>
        <v>5</v>
      </c>
      <c r="N3555" t="s">
        <v>19873</v>
      </c>
      <c r="O3555">
        <f>VLOOKUP(H3558,AggregatsEcoles[#All],7,FALSE)</f>
        <v>18</v>
      </c>
      <c r="P3555">
        <f>VLOOKUP(H3556,AggregatsEcoles[#All],8,FALSE)</f>
        <v>12</v>
      </c>
      <c r="Q3555">
        <f>VLOOKUP(H3556,AggregatsEcoles[#All],9,FALSE)</f>
        <v>6</v>
      </c>
      <c r="R3555">
        <f>VLOOKUP(H3556,AggregatsEcoles[#All],10,FALSE)</f>
        <v>18</v>
      </c>
      <c r="S3555">
        <f>VLOOKUP(H3556,AggregatsEcoles[#All],11,FALSE)</f>
        <v>12</v>
      </c>
      <c r="T3555">
        <f>VLOOKUP(H3556,AggregatsEcoles[#All],12,FALSE)</f>
        <v>6</v>
      </c>
    </row>
    <row r="3556" spans="1:20" x14ac:dyDescent="0.3">
      <c r="A3556" t="s">
        <v>3554</v>
      </c>
      <c r="B3556" t="s">
        <v>8252</v>
      </c>
      <c r="C3556" t="s">
        <v>8829</v>
      </c>
      <c r="D3556" t="s">
        <v>17677</v>
      </c>
      <c r="E3556" t="s">
        <v>14430</v>
      </c>
      <c r="F3556" t="s">
        <v>18682</v>
      </c>
      <c r="G3556" t="s">
        <v>18927</v>
      </c>
      <c r="H3556" t="s">
        <v>19497</v>
      </c>
      <c r="I3556" t="s">
        <v>19866</v>
      </c>
      <c r="J3556" t="s">
        <v>19870</v>
      </c>
      <c r="K3556">
        <f>41</f>
        <v>41</v>
      </c>
      <c r="L3556" t="s">
        <v>19872</v>
      </c>
      <c r="M3556">
        <f>5</f>
        <v>5</v>
      </c>
      <c r="N3556" t="s">
        <v>19873</v>
      </c>
      <c r="O3556">
        <f>VLOOKUP(H3559,AggregatsEcoles[#All],7,FALSE)</f>
        <v>18</v>
      </c>
      <c r="P3556">
        <f>VLOOKUP(H3557,AggregatsEcoles[#All],8,FALSE)</f>
        <v>12</v>
      </c>
      <c r="Q3556">
        <f>VLOOKUP(H3557,AggregatsEcoles[#All],9,FALSE)</f>
        <v>6</v>
      </c>
      <c r="R3556">
        <f>VLOOKUP(H3557,AggregatsEcoles[#All],10,FALSE)</f>
        <v>18</v>
      </c>
      <c r="S3556">
        <f>VLOOKUP(H3557,AggregatsEcoles[#All],11,FALSE)</f>
        <v>12</v>
      </c>
      <c r="T3556">
        <f>VLOOKUP(H3557,AggregatsEcoles[#All],12,FALSE)</f>
        <v>6</v>
      </c>
    </row>
    <row r="3557" spans="1:20" x14ac:dyDescent="0.3">
      <c r="A3557" t="s">
        <v>3555</v>
      </c>
      <c r="B3557" t="s">
        <v>9482</v>
      </c>
      <c r="C3557" t="s">
        <v>9352</v>
      </c>
      <c r="D3557" t="s">
        <v>17678</v>
      </c>
      <c r="E3557" t="s">
        <v>13061</v>
      </c>
      <c r="F3557" t="s">
        <v>18668</v>
      </c>
      <c r="G3557" t="s">
        <v>18927</v>
      </c>
      <c r="H3557" t="s">
        <v>19497</v>
      </c>
      <c r="I3557" t="s">
        <v>19866</v>
      </c>
      <c r="J3557" t="s">
        <v>19870</v>
      </c>
      <c r="K3557">
        <f>41</f>
        <v>41</v>
      </c>
      <c r="L3557" t="s">
        <v>19872</v>
      </c>
      <c r="M3557">
        <f>5</f>
        <v>5</v>
      </c>
      <c r="N3557" t="s">
        <v>19873</v>
      </c>
      <c r="O3557">
        <f>VLOOKUP(H3560,AggregatsEcoles[#All],7,FALSE)</f>
        <v>4</v>
      </c>
      <c r="P3557">
        <f>VLOOKUP(H3558,AggregatsEcoles[#All],8,FALSE)</f>
        <v>12</v>
      </c>
      <c r="Q3557">
        <f>VLOOKUP(H3558,AggregatsEcoles[#All],9,FALSE)</f>
        <v>6</v>
      </c>
      <c r="R3557">
        <f>VLOOKUP(H3558,AggregatsEcoles[#All],10,FALSE)</f>
        <v>18</v>
      </c>
      <c r="S3557">
        <f>VLOOKUP(H3558,AggregatsEcoles[#All],11,FALSE)</f>
        <v>12</v>
      </c>
      <c r="T3557">
        <f>VLOOKUP(H3558,AggregatsEcoles[#All],12,FALSE)</f>
        <v>6</v>
      </c>
    </row>
    <row r="3558" spans="1:20" x14ac:dyDescent="0.3">
      <c r="A3558" t="s">
        <v>3556</v>
      </c>
      <c r="B3558" t="s">
        <v>10333</v>
      </c>
      <c r="C3558" t="s">
        <v>14651</v>
      </c>
      <c r="E3558" t="s">
        <v>14430</v>
      </c>
      <c r="F3558" t="s">
        <v>18680</v>
      </c>
      <c r="G3558" t="s">
        <v>18927</v>
      </c>
      <c r="H3558" t="s">
        <v>19497</v>
      </c>
      <c r="I3558" t="s">
        <v>19866</v>
      </c>
      <c r="J3558" t="s">
        <v>19870</v>
      </c>
      <c r="K3558">
        <f>41</f>
        <v>41</v>
      </c>
      <c r="L3558" t="s">
        <v>19872</v>
      </c>
      <c r="M3558">
        <f>5</f>
        <v>5</v>
      </c>
      <c r="N3558" t="s">
        <v>19873</v>
      </c>
      <c r="O3558">
        <f>VLOOKUP(H3561,AggregatsEcoles[#All],7,FALSE)</f>
        <v>4</v>
      </c>
      <c r="P3558">
        <f>VLOOKUP(H3559,AggregatsEcoles[#All],8,FALSE)</f>
        <v>12</v>
      </c>
      <c r="Q3558">
        <f>VLOOKUP(H3559,AggregatsEcoles[#All],9,FALSE)</f>
        <v>6</v>
      </c>
      <c r="R3558">
        <f>VLOOKUP(H3559,AggregatsEcoles[#All],10,FALSE)</f>
        <v>18</v>
      </c>
      <c r="S3558">
        <f>VLOOKUP(H3559,AggregatsEcoles[#All],11,FALSE)</f>
        <v>12</v>
      </c>
      <c r="T3558">
        <f>VLOOKUP(H3559,AggregatsEcoles[#All],12,FALSE)</f>
        <v>6</v>
      </c>
    </row>
    <row r="3559" spans="1:20" x14ac:dyDescent="0.3">
      <c r="A3559" t="s">
        <v>3557</v>
      </c>
      <c r="B3559" t="s">
        <v>9138</v>
      </c>
      <c r="C3559" t="s">
        <v>10684</v>
      </c>
      <c r="D3559" t="s">
        <v>17587</v>
      </c>
      <c r="E3559" t="s">
        <v>13061</v>
      </c>
      <c r="F3559" t="s">
        <v>18658</v>
      </c>
      <c r="G3559" t="s">
        <v>18927</v>
      </c>
      <c r="H3559" t="s">
        <v>19497</v>
      </c>
      <c r="I3559" t="s">
        <v>19866</v>
      </c>
      <c r="J3559" t="s">
        <v>19870</v>
      </c>
      <c r="K3559">
        <f>41</f>
        <v>41</v>
      </c>
      <c r="L3559" t="s">
        <v>19872</v>
      </c>
      <c r="M3559">
        <f>5</f>
        <v>5</v>
      </c>
      <c r="N3559" t="s">
        <v>19873</v>
      </c>
      <c r="O3559">
        <f>VLOOKUP(H3562,AggregatsEcoles[#All],7,FALSE)</f>
        <v>4</v>
      </c>
      <c r="P3559">
        <f>VLOOKUP(H3560,AggregatsEcoles[#All],8,FALSE)</f>
        <v>2</v>
      </c>
      <c r="Q3559">
        <f>VLOOKUP(H3560,AggregatsEcoles[#All],9,FALSE)</f>
        <v>2</v>
      </c>
      <c r="R3559">
        <f>VLOOKUP(H3560,AggregatsEcoles[#All],10,FALSE)</f>
        <v>4</v>
      </c>
      <c r="S3559">
        <f>VLOOKUP(H3560,AggregatsEcoles[#All],11,FALSE)</f>
        <v>2</v>
      </c>
      <c r="T3559">
        <f>VLOOKUP(H3560,AggregatsEcoles[#All],12,FALSE)</f>
        <v>2</v>
      </c>
    </row>
    <row r="3560" spans="1:20" x14ac:dyDescent="0.3">
      <c r="A3560" t="s">
        <v>3558</v>
      </c>
      <c r="B3560" t="s">
        <v>9145</v>
      </c>
      <c r="C3560" t="s">
        <v>8255</v>
      </c>
      <c r="D3560" t="s">
        <v>17679</v>
      </c>
      <c r="E3560" t="s">
        <v>14430</v>
      </c>
      <c r="F3560" t="s">
        <v>18659</v>
      </c>
      <c r="G3560" t="s">
        <v>18928</v>
      </c>
      <c r="H3560" t="s">
        <v>19498</v>
      </c>
      <c r="I3560" t="s">
        <v>19866</v>
      </c>
      <c r="J3560" t="s">
        <v>19870</v>
      </c>
      <c r="K3560">
        <f>41</f>
        <v>41</v>
      </c>
      <c r="L3560" t="s">
        <v>19872</v>
      </c>
      <c r="M3560">
        <f>5</f>
        <v>5</v>
      </c>
      <c r="N3560" t="s">
        <v>19873</v>
      </c>
      <c r="O3560">
        <f>VLOOKUP(H3563,AggregatsEcoles[#All],7,FALSE)</f>
        <v>4</v>
      </c>
      <c r="P3560">
        <f>VLOOKUP(H3561,AggregatsEcoles[#All],8,FALSE)</f>
        <v>2</v>
      </c>
      <c r="Q3560">
        <f>VLOOKUP(H3561,AggregatsEcoles[#All],9,FALSE)</f>
        <v>2</v>
      </c>
      <c r="R3560">
        <f>VLOOKUP(H3561,AggregatsEcoles[#All],10,FALSE)</f>
        <v>4</v>
      </c>
      <c r="S3560">
        <f>VLOOKUP(H3561,AggregatsEcoles[#All],11,FALSE)</f>
        <v>2</v>
      </c>
      <c r="T3560">
        <f>VLOOKUP(H3561,AggregatsEcoles[#All],12,FALSE)</f>
        <v>2</v>
      </c>
    </row>
    <row r="3561" spans="1:20" x14ac:dyDescent="0.3">
      <c r="A3561" t="s">
        <v>3559</v>
      </c>
      <c r="B3561" t="s">
        <v>10079</v>
      </c>
      <c r="C3561" t="s">
        <v>10346</v>
      </c>
      <c r="D3561" t="s">
        <v>16577</v>
      </c>
      <c r="E3561" t="s">
        <v>13061</v>
      </c>
      <c r="F3561" t="s">
        <v>18670</v>
      </c>
      <c r="G3561" t="s">
        <v>18928</v>
      </c>
      <c r="H3561" t="s">
        <v>19498</v>
      </c>
      <c r="I3561" t="s">
        <v>19866</v>
      </c>
      <c r="J3561" t="s">
        <v>19870</v>
      </c>
      <c r="K3561">
        <f>41</f>
        <v>41</v>
      </c>
      <c r="L3561" t="s">
        <v>19872</v>
      </c>
      <c r="M3561">
        <f>5</f>
        <v>5</v>
      </c>
      <c r="N3561" t="s">
        <v>19873</v>
      </c>
      <c r="O3561">
        <f>VLOOKUP(H3564,AggregatsEcoles[#All],7,FALSE)</f>
        <v>1</v>
      </c>
      <c r="P3561">
        <f>VLOOKUP(H3562,AggregatsEcoles[#All],8,FALSE)</f>
        <v>2</v>
      </c>
      <c r="Q3561">
        <f>VLOOKUP(H3562,AggregatsEcoles[#All],9,FALSE)</f>
        <v>2</v>
      </c>
      <c r="R3561">
        <f>VLOOKUP(H3562,AggregatsEcoles[#All],10,FALSE)</f>
        <v>4</v>
      </c>
      <c r="S3561">
        <f>VLOOKUP(H3562,AggregatsEcoles[#All],11,FALSE)</f>
        <v>2</v>
      </c>
      <c r="T3561">
        <f>VLOOKUP(H3562,AggregatsEcoles[#All],12,FALSE)</f>
        <v>2</v>
      </c>
    </row>
    <row r="3562" spans="1:20" x14ac:dyDescent="0.3">
      <c r="A3562" t="s">
        <v>3560</v>
      </c>
      <c r="B3562" t="s">
        <v>8286</v>
      </c>
      <c r="C3562" t="s">
        <v>8828</v>
      </c>
      <c r="E3562" t="s">
        <v>13061</v>
      </c>
      <c r="F3562" t="s">
        <v>18661</v>
      </c>
      <c r="G3562" t="s">
        <v>18928</v>
      </c>
      <c r="H3562" t="s">
        <v>19498</v>
      </c>
      <c r="I3562" t="s">
        <v>19866</v>
      </c>
      <c r="J3562" t="s">
        <v>19870</v>
      </c>
      <c r="K3562">
        <f>41</f>
        <v>41</v>
      </c>
      <c r="L3562" t="s">
        <v>19872</v>
      </c>
      <c r="M3562">
        <f>5</f>
        <v>5</v>
      </c>
      <c r="N3562" t="s">
        <v>19873</v>
      </c>
      <c r="O3562">
        <f>VLOOKUP(H3565,AggregatsEcoles[#All],7,FALSE)</f>
        <v>18</v>
      </c>
      <c r="P3562">
        <f>VLOOKUP(H3563,AggregatsEcoles[#All],8,FALSE)</f>
        <v>2</v>
      </c>
      <c r="Q3562">
        <f>VLOOKUP(H3563,AggregatsEcoles[#All],9,FALSE)</f>
        <v>2</v>
      </c>
      <c r="R3562">
        <f>VLOOKUP(H3563,AggregatsEcoles[#All],10,FALSE)</f>
        <v>4</v>
      </c>
      <c r="S3562">
        <f>VLOOKUP(H3563,AggregatsEcoles[#All],11,FALSE)</f>
        <v>2</v>
      </c>
      <c r="T3562">
        <f>VLOOKUP(H3563,AggregatsEcoles[#All],12,FALSE)</f>
        <v>2</v>
      </c>
    </row>
    <row r="3563" spans="1:20" x14ac:dyDescent="0.3">
      <c r="A3563" t="s">
        <v>3561</v>
      </c>
      <c r="B3563" t="s">
        <v>8192</v>
      </c>
      <c r="C3563" t="s">
        <v>8836</v>
      </c>
      <c r="D3563" t="s">
        <v>17018</v>
      </c>
      <c r="E3563" t="s">
        <v>14430</v>
      </c>
      <c r="F3563" t="s">
        <v>18661</v>
      </c>
      <c r="G3563" t="s">
        <v>18928</v>
      </c>
      <c r="H3563" t="s">
        <v>19498</v>
      </c>
      <c r="I3563" t="s">
        <v>19866</v>
      </c>
      <c r="J3563" t="s">
        <v>19870</v>
      </c>
      <c r="K3563">
        <f>41</f>
        <v>41</v>
      </c>
      <c r="L3563" t="s">
        <v>19872</v>
      </c>
      <c r="M3563">
        <f>5</f>
        <v>5</v>
      </c>
      <c r="N3563" t="s">
        <v>19873</v>
      </c>
      <c r="O3563">
        <f>VLOOKUP(H3566,AggregatsEcoles[#All],7,FALSE)</f>
        <v>18</v>
      </c>
      <c r="P3563">
        <f>VLOOKUP(H3564,AggregatsEcoles[#All],8,FALSE)</f>
        <v>0</v>
      </c>
      <c r="Q3563">
        <f>VLOOKUP(H3564,AggregatsEcoles[#All],9,FALSE)</f>
        <v>1</v>
      </c>
      <c r="R3563">
        <f>VLOOKUP(H3564,AggregatsEcoles[#All],10,FALSE)</f>
        <v>1</v>
      </c>
      <c r="S3563">
        <f>VLOOKUP(H3564,AggregatsEcoles[#All],11,FALSE)</f>
        <v>0</v>
      </c>
      <c r="T3563">
        <f>VLOOKUP(H3564,AggregatsEcoles[#All],12,FALSE)</f>
        <v>1</v>
      </c>
    </row>
    <row r="3564" spans="1:20" x14ac:dyDescent="0.3">
      <c r="A3564" t="s">
        <v>3562</v>
      </c>
      <c r="B3564" t="s">
        <v>8277</v>
      </c>
      <c r="C3564" t="s">
        <v>12032</v>
      </c>
      <c r="D3564" t="s">
        <v>16585</v>
      </c>
      <c r="E3564" t="s">
        <v>13061</v>
      </c>
      <c r="F3564" t="s">
        <v>18660</v>
      </c>
      <c r="G3564" t="s">
        <v>18929</v>
      </c>
      <c r="H3564" t="s">
        <v>19499</v>
      </c>
      <c r="I3564" t="s">
        <v>19866</v>
      </c>
      <c r="J3564" t="s">
        <v>19870</v>
      </c>
      <c r="K3564">
        <f>41</f>
        <v>41</v>
      </c>
      <c r="L3564" t="s">
        <v>19872</v>
      </c>
      <c r="M3564">
        <f>5</f>
        <v>5</v>
      </c>
      <c r="N3564" t="s">
        <v>19873</v>
      </c>
      <c r="O3564">
        <f>VLOOKUP(H3567,AggregatsEcoles[#All],7,FALSE)</f>
        <v>18</v>
      </c>
      <c r="P3564">
        <f>VLOOKUP(H3565,AggregatsEcoles[#All],8,FALSE)</f>
        <v>13</v>
      </c>
      <c r="Q3564">
        <f>VLOOKUP(H3565,AggregatsEcoles[#All],9,FALSE)</f>
        <v>5</v>
      </c>
      <c r="R3564">
        <f>VLOOKUP(H3565,AggregatsEcoles[#All],10,FALSE)</f>
        <v>17</v>
      </c>
      <c r="S3564">
        <f>VLOOKUP(H3565,AggregatsEcoles[#All],11,FALSE)</f>
        <v>12</v>
      </c>
      <c r="T3564">
        <f>VLOOKUP(H3565,AggregatsEcoles[#All],12,FALSE)</f>
        <v>5</v>
      </c>
    </row>
    <row r="3565" spans="1:20" x14ac:dyDescent="0.3">
      <c r="A3565" t="s">
        <v>3563</v>
      </c>
      <c r="B3565" t="s">
        <v>10311</v>
      </c>
      <c r="C3565" t="s">
        <v>8836</v>
      </c>
      <c r="D3565" t="s">
        <v>17680</v>
      </c>
      <c r="E3565" t="s">
        <v>14430</v>
      </c>
      <c r="F3565" t="s">
        <v>18686</v>
      </c>
      <c r="G3565" t="s">
        <v>18930</v>
      </c>
      <c r="H3565" t="s">
        <v>19500</v>
      </c>
      <c r="I3565" t="s">
        <v>19866</v>
      </c>
      <c r="J3565" t="s">
        <v>19870</v>
      </c>
      <c r="K3565">
        <f>41</f>
        <v>41</v>
      </c>
      <c r="L3565" t="s">
        <v>19872</v>
      </c>
      <c r="M3565">
        <f>5</f>
        <v>5</v>
      </c>
      <c r="N3565" t="s">
        <v>19873</v>
      </c>
      <c r="O3565">
        <f>VLOOKUP(H3568,AggregatsEcoles[#All],7,FALSE)</f>
        <v>18</v>
      </c>
      <c r="P3565">
        <f>VLOOKUP(H3566,AggregatsEcoles[#All],8,FALSE)</f>
        <v>13</v>
      </c>
      <c r="Q3565">
        <f>VLOOKUP(H3566,AggregatsEcoles[#All],9,FALSE)</f>
        <v>5</v>
      </c>
      <c r="R3565">
        <f>VLOOKUP(H3566,AggregatsEcoles[#All],10,FALSE)</f>
        <v>17</v>
      </c>
      <c r="S3565">
        <f>VLOOKUP(H3566,AggregatsEcoles[#All],11,FALSE)</f>
        <v>12</v>
      </c>
      <c r="T3565">
        <f>VLOOKUP(H3566,AggregatsEcoles[#All],12,FALSE)</f>
        <v>5</v>
      </c>
    </row>
    <row r="3566" spans="1:20" x14ac:dyDescent="0.3">
      <c r="A3566" t="s">
        <v>3564</v>
      </c>
      <c r="B3566" t="s">
        <v>10660</v>
      </c>
      <c r="C3566" t="s">
        <v>14652</v>
      </c>
      <c r="D3566" t="s">
        <v>14040</v>
      </c>
      <c r="E3566" t="s">
        <v>14430</v>
      </c>
      <c r="F3566" t="s">
        <v>18670</v>
      </c>
      <c r="G3566" t="s">
        <v>18930</v>
      </c>
      <c r="H3566" t="s">
        <v>19500</v>
      </c>
      <c r="I3566" t="s">
        <v>19866</v>
      </c>
      <c r="J3566" t="s">
        <v>19870</v>
      </c>
      <c r="K3566">
        <f>41</f>
        <v>41</v>
      </c>
      <c r="L3566" t="s">
        <v>19872</v>
      </c>
      <c r="M3566">
        <f>5</f>
        <v>5</v>
      </c>
      <c r="N3566" t="s">
        <v>19873</v>
      </c>
      <c r="O3566">
        <f>VLOOKUP(H3569,AggregatsEcoles[#All],7,FALSE)</f>
        <v>18</v>
      </c>
      <c r="P3566">
        <f>VLOOKUP(H3567,AggregatsEcoles[#All],8,FALSE)</f>
        <v>13</v>
      </c>
      <c r="Q3566">
        <f>VLOOKUP(H3567,AggregatsEcoles[#All],9,FALSE)</f>
        <v>5</v>
      </c>
      <c r="R3566">
        <f>VLOOKUP(H3567,AggregatsEcoles[#All],10,FALSE)</f>
        <v>17</v>
      </c>
      <c r="S3566">
        <f>VLOOKUP(H3567,AggregatsEcoles[#All],11,FALSE)</f>
        <v>12</v>
      </c>
      <c r="T3566">
        <f>VLOOKUP(H3567,AggregatsEcoles[#All],12,FALSE)</f>
        <v>5</v>
      </c>
    </row>
    <row r="3567" spans="1:20" x14ac:dyDescent="0.3">
      <c r="A3567" t="s">
        <v>3565</v>
      </c>
      <c r="B3567" t="s">
        <v>10661</v>
      </c>
      <c r="C3567" t="s">
        <v>10346</v>
      </c>
      <c r="D3567" t="s">
        <v>17681</v>
      </c>
      <c r="E3567" t="s">
        <v>13061</v>
      </c>
      <c r="F3567" t="s">
        <v>18667</v>
      </c>
      <c r="G3567" t="s">
        <v>18930</v>
      </c>
      <c r="H3567" t="s">
        <v>19500</v>
      </c>
      <c r="I3567" t="s">
        <v>19866</v>
      </c>
      <c r="J3567" t="s">
        <v>19870</v>
      </c>
      <c r="K3567">
        <f>41</f>
        <v>41</v>
      </c>
      <c r="L3567" t="s">
        <v>19872</v>
      </c>
      <c r="M3567">
        <f>5</f>
        <v>5</v>
      </c>
      <c r="N3567" t="s">
        <v>19873</v>
      </c>
      <c r="O3567">
        <f>VLOOKUP(H3570,AggregatsEcoles[#All],7,FALSE)</f>
        <v>18</v>
      </c>
      <c r="P3567">
        <f>VLOOKUP(H3568,AggregatsEcoles[#All],8,FALSE)</f>
        <v>13</v>
      </c>
      <c r="Q3567">
        <f>VLOOKUP(H3568,AggregatsEcoles[#All],9,FALSE)</f>
        <v>5</v>
      </c>
      <c r="R3567">
        <f>VLOOKUP(H3568,AggregatsEcoles[#All],10,FALSE)</f>
        <v>17</v>
      </c>
      <c r="S3567">
        <f>VLOOKUP(H3568,AggregatsEcoles[#All],11,FALSE)</f>
        <v>12</v>
      </c>
      <c r="T3567">
        <f>VLOOKUP(H3568,AggregatsEcoles[#All],12,FALSE)</f>
        <v>5</v>
      </c>
    </row>
    <row r="3568" spans="1:20" x14ac:dyDescent="0.3">
      <c r="A3568" t="s">
        <v>3566</v>
      </c>
      <c r="B3568" t="s">
        <v>8205</v>
      </c>
      <c r="C3568" t="s">
        <v>12971</v>
      </c>
      <c r="D3568" t="s">
        <v>16502</v>
      </c>
      <c r="E3568" t="s">
        <v>14430</v>
      </c>
      <c r="F3568" t="s">
        <v>18676</v>
      </c>
      <c r="G3568" t="s">
        <v>18930</v>
      </c>
      <c r="H3568" t="s">
        <v>19500</v>
      </c>
      <c r="I3568" t="s">
        <v>19866</v>
      </c>
      <c r="J3568" t="s">
        <v>19870</v>
      </c>
      <c r="K3568">
        <f>41</f>
        <v>41</v>
      </c>
      <c r="L3568" t="s">
        <v>19872</v>
      </c>
      <c r="M3568">
        <f>5</f>
        <v>5</v>
      </c>
      <c r="N3568" t="s">
        <v>19873</v>
      </c>
      <c r="O3568">
        <f>VLOOKUP(H3571,AggregatsEcoles[#All],7,FALSE)</f>
        <v>18</v>
      </c>
      <c r="P3568">
        <f>VLOOKUP(H3569,AggregatsEcoles[#All],8,FALSE)</f>
        <v>13</v>
      </c>
      <c r="Q3568">
        <f>VLOOKUP(H3569,AggregatsEcoles[#All],9,FALSE)</f>
        <v>5</v>
      </c>
      <c r="R3568">
        <f>VLOOKUP(H3569,AggregatsEcoles[#All],10,FALSE)</f>
        <v>17</v>
      </c>
      <c r="S3568">
        <f>VLOOKUP(H3569,AggregatsEcoles[#All],11,FALSE)</f>
        <v>12</v>
      </c>
      <c r="T3568">
        <f>VLOOKUP(H3569,AggregatsEcoles[#All],12,FALSE)</f>
        <v>5</v>
      </c>
    </row>
    <row r="3569" spans="1:20" x14ac:dyDescent="0.3">
      <c r="A3569" t="s">
        <v>3567</v>
      </c>
      <c r="B3569" t="s">
        <v>10662</v>
      </c>
      <c r="C3569" t="s">
        <v>14653</v>
      </c>
      <c r="D3569" t="s">
        <v>16607</v>
      </c>
      <c r="E3569" t="s">
        <v>14430</v>
      </c>
      <c r="F3569" t="s">
        <v>18660</v>
      </c>
      <c r="G3569" t="s">
        <v>18930</v>
      </c>
      <c r="H3569" t="s">
        <v>19500</v>
      </c>
      <c r="I3569" t="s">
        <v>19866</v>
      </c>
      <c r="J3569" t="s">
        <v>19870</v>
      </c>
      <c r="K3569">
        <f>41</f>
        <v>41</v>
      </c>
      <c r="L3569" t="s">
        <v>19872</v>
      </c>
      <c r="M3569">
        <f>5</f>
        <v>5</v>
      </c>
      <c r="N3569" t="s">
        <v>19873</v>
      </c>
      <c r="O3569">
        <f>VLOOKUP(H3572,AggregatsEcoles[#All],7,FALSE)</f>
        <v>18</v>
      </c>
      <c r="P3569">
        <f>VLOOKUP(H3570,AggregatsEcoles[#All],8,FALSE)</f>
        <v>13</v>
      </c>
      <c r="Q3569">
        <f>VLOOKUP(H3570,AggregatsEcoles[#All],9,FALSE)</f>
        <v>5</v>
      </c>
      <c r="R3569">
        <f>VLOOKUP(H3570,AggregatsEcoles[#All],10,FALSE)</f>
        <v>17</v>
      </c>
      <c r="S3569">
        <f>VLOOKUP(H3570,AggregatsEcoles[#All],11,FALSE)</f>
        <v>12</v>
      </c>
      <c r="T3569">
        <f>VLOOKUP(H3570,AggregatsEcoles[#All],12,FALSE)</f>
        <v>5</v>
      </c>
    </row>
    <row r="3570" spans="1:20" x14ac:dyDescent="0.3">
      <c r="A3570" t="s">
        <v>3568</v>
      </c>
      <c r="B3570" t="s">
        <v>10663</v>
      </c>
      <c r="C3570" t="s">
        <v>8818</v>
      </c>
      <c r="D3570" t="s">
        <v>16561</v>
      </c>
      <c r="E3570" t="s">
        <v>14430</v>
      </c>
      <c r="F3570" t="s">
        <v>18687</v>
      </c>
      <c r="G3570" t="s">
        <v>18930</v>
      </c>
      <c r="H3570" t="s">
        <v>19500</v>
      </c>
      <c r="I3570" t="s">
        <v>19866</v>
      </c>
      <c r="J3570" t="s">
        <v>19870</v>
      </c>
      <c r="K3570">
        <f>41</f>
        <v>41</v>
      </c>
      <c r="L3570" t="s">
        <v>19872</v>
      </c>
      <c r="M3570">
        <f>5</f>
        <v>5</v>
      </c>
      <c r="N3570" t="s">
        <v>19873</v>
      </c>
      <c r="O3570">
        <f>VLOOKUP(H3573,AggregatsEcoles[#All],7,FALSE)</f>
        <v>18</v>
      </c>
      <c r="P3570">
        <f>VLOOKUP(H3571,AggregatsEcoles[#All],8,FALSE)</f>
        <v>13</v>
      </c>
      <c r="Q3570">
        <f>VLOOKUP(H3571,AggregatsEcoles[#All],9,FALSE)</f>
        <v>5</v>
      </c>
      <c r="R3570">
        <f>VLOOKUP(H3571,AggregatsEcoles[#All],10,FALSE)</f>
        <v>17</v>
      </c>
      <c r="S3570">
        <f>VLOOKUP(H3571,AggregatsEcoles[#All],11,FALSE)</f>
        <v>12</v>
      </c>
      <c r="T3570">
        <f>VLOOKUP(H3571,AggregatsEcoles[#All],12,FALSE)</f>
        <v>5</v>
      </c>
    </row>
    <row r="3571" spans="1:20" x14ac:dyDescent="0.3">
      <c r="A3571" t="s">
        <v>3569</v>
      </c>
      <c r="B3571" t="s">
        <v>8862</v>
      </c>
      <c r="C3571" t="s">
        <v>13468</v>
      </c>
      <c r="D3571" t="s">
        <v>17174</v>
      </c>
      <c r="E3571" t="s">
        <v>14430</v>
      </c>
      <c r="F3571" t="s">
        <v>18661</v>
      </c>
      <c r="G3571" t="s">
        <v>18930</v>
      </c>
      <c r="H3571" t="s">
        <v>19500</v>
      </c>
      <c r="I3571" t="s">
        <v>19866</v>
      </c>
      <c r="J3571" t="s">
        <v>19870</v>
      </c>
      <c r="K3571">
        <f>41</f>
        <v>41</v>
      </c>
      <c r="L3571" t="s">
        <v>19872</v>
      </c>
      <c r="M3571">
        <f>5</f>
        <v>5</v>
      </c>
      <c r="N3571" t="s">
        <v>19873</v>
      </c>
      <c r="O3571">
        <f>VLOOKUP(H3574,AggregatsEcoles[#All],7,FALSE)</f>
        <v>18</v>
      </c>
      <c r="P3571">
        <f>VLOOKUP(H3572,AggregatsEcoles[#All],8,FALSE)</f>
        <v>13</v>
      </c>
      <c r="Q3571">
        <f>VLOOKUP(H3572,AggregatsEcoles[#All],9,FALSE)</f>
        <v>5</v>
      </c>
      <c r="R3571">
        <f>VLOOKUP(H3572,AggregatsEcoles[#All],10,FALSE)</f>
        <v>17</v>
      </c>
      <c r="S3571">
        <f>VLOOKUP(H3572,AggregatsEcoles[#All],11,FALSE)</f>
        <v>12</v>
      </c>
      <c r="T3571">
        <f>VLOOKUP(H3572,AggregatsEcoles[#All],12,FALSE)</f>
        <v>5</v>
      </c>
    </row>
    <row r="3572" spans="1:20" x14ac:dyDescent="0.3">
      <c r="A3572" t="s">
        <v>3570</v>
      </c>
      <c r="B3572" t="s">
        <v>10664</v>
      </c>
      <c r="C3572" t="s">
        <v>13433</v>
      </c>
      <c r="D3572" t="s">
        <v>16606</v>
      </c>
      <c r="E3572" t="s">
        <v>14430</v>
      </c>
      <c r="F3572" t="s">
        <v>18669</v>
      </c>
      <c r="G3572" t="s">
        <v>18930</v>
      </c>
      <c r="H3572" t="s">
        <v>19500</v>
      </c>
      <c r="I3572" t="s">
        <v>19866</v>
      </c>
      <c r="J3572" t="s">
        <v>19870</v>
      </c>
      <c r="K3572">
        <f>41</f>
        <v>41</v>
      </c>
      <c r="L3572" t="s">
        <v>19872</v>
      </c>
      <c r="M3572">
        <f>5</f>
        <v>5</v>
      </c>
      <c r="N3572" t="s">
        <v>19873</v>
      </c>
      <c r="O3572">
        <f>VLOOKUP(H3575,AggregatsEcoles[#All],7,FALSE)</f>
        <v>18</v>
      </c>
      <c r="P3572">
        <f>VLOOKUP(H3573,AggregatsEcoles[#All],8,FALSE)</f>
        <v>13</v>
      </c>
      <c r="Q3572">
        <f>VLOOKUP(H3573,AggregatsEcoles[#All],9,FALSE)</f>
        <v>5</v>
      </c>
      <c r="R3572">
        <f>VLOOKUP(H3573,AggregatsEcoles[#All],10,FALSE)</f>
        <v>17</v>
      </c>
      <c r="S3572">
        <f>VLOOKUP(H3573,AggregatsEcoles[#All],11,FALSE)</f>
        <v>12</v>
      </c>
      <c r="T3572">
        <f>VLOOKUP(H3573,AggregatsEcoles[#All],12,FALSE)</f>
        <v>5</v>
      </c>
    </row>
    <row r="3573" spans="1:20" x14ac:dyDescent="0.3">
      <c r="A3573" t="s">
        <v>3571</v>
      </c>
      <c r="B3573" t="s">
        <v>10665</v>
      </c>
      <c r="C3573" t="s">
        <v>14654</v>
      </c>
      <c r="E3573" t="s">
        <v>14430</v>
      </c>
      <c r="F3573" t="s">
        <v>18660</v>
      </c>
      <c r="G3573" t="s">
        <v>18930</v>
      </c>
      <c r="H3573" t="s">
        <v>19500</v>
      </c>
      <c r="I3573" t="s">
        <v>19866</v>
      </c>
      <c r="J3573" t="s">
        <v>19870</v>
      </c>
      <c r="K3573">
        <f>41</f>
        <v>41</v>
      </c>
      <c r="L3573" t="s">
        <v>19872</v>
      </c>
      <c r="M3573">
        <f>5</f>
        <v>5</v>
      </c>
      <c r="N3573" t="s">
        <v>19873</v>
      </c>
      <c r="O3573">
        <f>VLOOKUP(H3576,AggregatsEcoles[#All],7,FALSE)</f>
        <v>18</v>
      </c>
      <c r="P3573">
        <f>VLOOKUP(H3574,AggregatsEcoles[#All],8,FALSE)</f>
        <v>13</v>
      </c>
      <c r="Q3573">
        <f>VLOOKUP(H3574,AggregatsEcoles[#All],9,FALSE)</f>
        <v>5</v>
      </c>
      <c r="R3573">
        <f>VLOOKUP(H3574,AggregatsEcoles[#All],10,FALSE)</f>
        <v>17</v>
      </c>
      <c r="S3573">
        <f>VLOOKUP(H3574,AggregatsEcoles[#All],11,FALSE)</f>
        <v>12</v>
      </c>
      <c r="T3573">
        <f>VLOOKUP(H3574,AggregatsEcoles[#All],12,FALSE)</f>
        <v>5</v>
      </c>
    </row>
    <row r="3574" spans="1:20" x14ac:dyDescent="0.3">
      <c r="A3574" t="s">
        <v>3572</v>
      </c>
      <c r="B3574" t="s">
        <v>8192</v>
      </c>
      <c r="C3574" t="s">
        <v>8831</v>
      </c>
      <c r="D3574" t="s">
        <v>17682</v>
      </c>
      <c r="E3574" t="s">
        <v>14430</v>
      </c>
      <c r="F3574" t="s">
        <v>18676</v>
      </c>
      <c r="G3574" t="s">
        <v>18930</v>
      </c>
      <c r="H3574" t="s">
        <v>19500</v>
      </c>
      <c r="I3574" t="s">
        <v>19866</v>
      </c>
      <c r="J3574" t="s">
        <v>19870</v>
      </c>
      <c r="K3574">
        <f>41</f>
        <v>41</v>
      </c>
      <c r="L3574" t="s">
        <v>19872</v>
      </c>
      <c r="M3574">
        <f>5</f>
        <v>5</v>
      </c>
      <c r="N3574" t="s">
        <v>19873</v>
      </c>
      <c r="O3574">
        <f>VLOOKUP(H3577,AggregatsEcoles[#All],7,FALSE)</f>
        <v>18</v>
      </c>
      <c r="P3574">
        <f>VLOOKUP(H3575,AggregatsEcoles[#All],8,FALSE)</f>
        <v>13</v>
      </c>
      <c r="Q3574">
        <f>VLOOKUP(H3575,AggregatsEcoles[#All],9,FALSE)</f>
        <v>5</v>
      </c>
      <c r="R3574">
        <f>VLOOKUP(H3575,AggregatsEcoles[#All],10,FALSE)</f>
        <v>17</v>
      </c>
      <c r="S3574">
        <f>VLOOKUP(H3575,AggregatsEcoles[#All],11,FALSE)</f>
        <v>12</v>
      </c>
      <c r="T3574">
        <f>VLOOKUP(H3575,AggregatsEcoles[#All],12,FALSE)</f>
        <v>5</v>
      </c>
    </row>
    <row r="3575" spans="1:20" x14ac:dyDescent="0.3">
      <c r="A3575" t="s">
        <v>3573</v>
      </c>
      <c r="B3575" t="s">
        <v>8384</v>
      </c>
      <c r="C3575" t="s">
        <v>8830</v>
      </c>
      <c r="D3575" t="s">
        <v>17018</v>
      </c>
      <c r="E3575" t="s">
        <v>14430</v>
      </c>
      <c r="F3575" t="s">
        <v>18677</v>
      </c>
      <c r="G3575" t="s">
        <v>18930</v>
      </c>
      <c r="H3575" t="s">
        <v>19500</v>
      </c>
      <c r="I3575" t="s">
        <v>19866</v>
      </c>
      <c r="J3575" t="s">
        <v>19870</v>
      </c>
      <c r="K3575">
        <f>41</f>
        <v>41</v>
      </c>
      <c r="L3575" t="s">
        <v>19872</v>
      </c>
      <c r="M3575">
        <f>5</f>
        <v>5</v>
      </c>
      <c r="N3575" t="s">
        <v>19873</v>
      </c>
      <c r="O3575">
        <f>VLOOKUP(H3578,AggregatsEcoles[#All],7,FALSE)</f>
        <v>18</v>
      </c>
      <c r="P3575">
        <f>VLOOKUP(H3576,AggregatsEcoles[#All],8,FALSE)</f>
        <v>13</v>
      </c>
      <c r="Q3575">
        <f>VLOOKUP(H3576,AggregatsEcoles[#All],9,FALSE)</f>
        <v>5</v>
      </c>
      <c r="R3575">
        <f>VLOOKUP(H3576,AggregatsEcoles[#All],10,FALSE)</f>
        <v>17</v>
      </c>
      <c r="S3575">
        <f>VLOOKUP(H3576,AggregatsEcoles[#All],11,FALSE)</f>
        <v>12</v>
      </c>
      <c r="T3575">
        <f>VLOOKUP(H3576,AggregatsEcoles[#All],12,FALSE)</f>
        <v>5</v>
      </c>
    </row>
    <row r="3576" spans="1:20" x14ac:dyDescent="0.3">
      <c r="A3576" t="s">
        <v>3574</v>
      </c>
      <c r="B3576" t="s">
        <v>8228</v>
      </c>
      <c r="C3576" t="s">
        <v>14655</v>
      </c>
      <c r="D3576" t="s">
        <v>17394</v>
      </c>
      <c r="E3576" t="s">
        <v>13061</v>
      </c>
      <c r="F3576" t="s">
        <v>18680</v>
      </c>
      <c r="G3576" t="s">
        <v>18930</v>
      </c>
      <c r="H3576" t="s">
        <v>19500</v>
      </c>
      <c r="I3576" t="s">
        <v>19866</v>
      </c>
      <c r="J3576" t="s">
        <v>19870</v>
      </c>
      <c r="K3576">
        <f>41</f>
        <v>41</v>
      </c>
      <c r="L3576" t="s">
        <v>19872</v>
      </c>
      <c r="M3576">
        <f>5</f>
        <v>5</v>
      </c>
      <c r="N3576" t="s">
        <v>19873</v>
      </c>
      <c r="O3576">
        <f>VLOOKUP(H3579,AggregatsEcoles[#All],7,FALSE)</f>
        <v>18</v>
      </c>
      <c r="P3576">
        <f>VLOOKUP(H3577,AggregatsEcoles[#All],8,FALSE)</f>
        <v>13</v>
      </c>
      <c r="Q3576">
        <f>VLOOKUP(H3577,AggregatsEcoles[#All],9,FALSE)</f>
        <v>5</v>
      </c>
      <c r="R3576">
        <f>VLOOKUP(H3577,AggregatsEcoles[#All],10,FALSE)</f>
        <v>17</v>
      </c>
      <c r="S3576">
        <f>VLOOKUP(H3577,AggregatsEcoles[#All],11,FALSE)</f>
        <v>12</v>
      </c>
      <c r="T3576">
        <f>VLOOKUP(H3577,AggregatsEcoles[#All],12,FALSE)</f>
        <v>5</v>
      </c>
    </row>
    <row r="3577" spans="1:20" x14ac:dyDescent="0.3">
      <c r="A3577" t="s">
        <v>3575</v>
      </c>
      <c r="B3577" t="s">
        <v>8829</v>
      </c>
      <c r="C3577" t="s">
        <v>8241</v>
      </c>
      <c r="D3577" t="s">
        <v>16892</v>
      </c>
      <c r="E3577" t="s">
        <v>14430</v>
      </c>
      <c r="F3577" t="s">
        <v>18673</v>
      </c>
      <c r="G3577" t="s">
        <v>18930</v>
      </c>
      <c r="H3577" t="s">
        <v>19500</v>
      </c>
      <c r="I3577" t="s">
        <v>19866</v>
      </c>
      <c r="J3577" t="s">
        <v>19870</v>
      </c>
      <c r="K3577">
        <f>41</f>
        <v>41</v>
      </c>
      <c r="L3577" t="s">
        <v>19872</v>
      </c>
      <c r="M3577">
        <f>5</f>
        <v>5</v>
      </c>
      <c r="N3577" t="s">
        <v>19873</v>
      </c>
      <c r="O3577">
        <f>VLOOKUP(H3580,AggregatsEcoles[#All],7,FALSE)</f>
        <v>18</v>
      </c>
      <c r="P3577">
        <f>VLOOKUP(H3578,AggregatsEcoles[#All],8,FALSE)</f>
        <v>13</v>
      </c>
      <c r="Q3577">
        <f>VLOOKUP(H3578,AggregatsEcoles[#All],9,FALSE)</f>
        <v>5</v>
      </c>
      <c r="R3577">
        <f>VLOOKUP(H3578,AggregatsEcoles[#All],10,FALSE)</f>
        <v>17</v>
      </c>
      <c r="S3577">
        <f>VLOOKUP(H3578,AggregatsEcoles[#All],11,FALSE)</f>
        <v>12</v>
      </c>
      <c r="T3577">
        <f>VLOOKUP(H3578,AggregatsEcoles[#All],12,FALSE)</f>
        <v>5</v>
      </c>
    </row>
    <row r="3578" spans="1:20" x14ac:dyDescent="0.3">
      <c r="A3578" t="s">
        <v>3576</v>
      </c>
      <c r="B3578" t="s">
        <v>8829</v>
      </c>
      <c r="C3578" t="s">
        <v>10628</v>
      </c>
      <c r="D3578" t="s">
        <v>17023</v>
      </c>
      <c r="E3578" t="s">
        <v>13061</v>
      </c>
      <c r="F3578" t="s">
        <v>18676</v>
      </c>
      <c r="G3578" t="s">
        <v>18930</v>
      </c>
      <c r="H3578" t="s">
        <v>19500</v>
      </c>
      <c r="I3578" t="s">
        <v>19866</v>
      </c>
      <c r="J3578" t="s">
        <v>19870</v>
      </c>
      <c r="K3578">
        <f>41</f>
        <v>41</v>
      </c>
      <c r="L3578" t="s">
        <v>19872</v>
      </c>
      <c r="M3578">
        <f>5</f>
        <v>5</v>
      </c>
      <c r="N3578" t="s">
        <v>19873</v>
      </c>
      <c r="O3578">
        <f>VLOOKUP(H3581,AggregatsEcoles[#All],7,FALSE)</f>
        <v>2</v>
      </c>
      <c r="P3578">
        <f>VLOOKUP(H3579,AggregatsEcoles[#All],8,FALSE)</f>
        <v>13</v>
      </c>
      <c r="Q3578">
        <f>VLOOKUP(H3579,AggregatsEcoles[#All],9,FALSE)</f>
        <v>5</v>
      </c>
      <c r="R3578">
        <f>VLOOKUP(H3579,AggregatsEcoles[#All],10,FALSE)</f>
        <v>17</v>
      </c>
      <c r="S3578">
        <f>VLOOKUP(H3579,AggregatsEcoles[#All],11,FALSE)</f>
        <v>12</v>
      </c>
      <c r="T3578">
        <f>VLOOKUP(H3579,AggregatsEcoles[#All],12,FALSE)</f>
        <v>5</v>
      </c>
    </row>
    <row r="3579" spans="1:20" x14ac:dyDescent="0.3">
      <c r="A3579" t="s">
        <v>3577</v>
      </c>
      <c r="B3579" t="s">
        <v>8398</v>
      </c>
      <c r="C3579" t="s">
        <v>14656</v>
      </c>
      <c r="D3579" t="s">
        <v>17683</v>
      </c>
      <c r="E3579" t="s">
        <v>14430</v>
      </c>
      <c r="F3579" t="s">
        <v>18674</v>
      </c>
      <c r="G3579" t="s">
        <v>18930</v>
      </c>
      <c r="H3579" t="s">
        <v>19500</v>
      </c>
      <c r="I3579" t="s">
        <v>19866</v>
      </c>
      <c r="J3579" t="s">
        <v>19870</v>
      </c>
      <c r="K3579">
        <f>41</f>
        <v>41</v>
      </c>
      <c r="L3579" t="s">
        <v>19872</v>
      </c>
      <c r="M3579">
        <f>5</f>
        <v>5</v>
      </c>
      <c r="N3579" t="s">
        <v>19873</v>
      </c>
      <c r="O3579">
        <f>VLOOKUP(H3582,AggregatsEcoles[#All],7,FALSE)</f>
        <v>2</v>
      </c>
      <c r="P3579">
        <f>VLOOKUP(H3580,AggregatsEcoles[#All],8,FALSE)</f>
        <v>13</v>
      </c>
      <c r="Q3579">
        <f>VLOOKUP(H3580,AggregatsEcoles[#All],9,FALSE)</f>
        <v>5</v>
      </c>
      <c r="R3579">
        <f>VLOOKUP(H3580,AggregatsEcoles[#All],10,FALSE)</f>
        <v>17</v>
      </c>
      <c r="S3579">
        <f>VLOOKUP(H3580,AggregatsEcoles[#All],11,FALSE)</f>
        <v>12</v>
      </c>
      <c r="T3579">
        <f>VLOOKUP(H3580,AggregatsEcoles[#All],12,FALSE)</f>
        <v>5</v>
      </c>
    </row>
    <row r="3580" spans="1:20" x14ac:dyDescent="0.3">
      <c r="A3580" t="s">
        <v>3578</v>
      </c>
      <c r="B3580" t="s">
        <v>10666</v>
      </c>
      <c r="C3580" t="s">
        <v>13444</v>
      </c>
      <c r="D3580" t="s">
        <v>14344</v>
      </c>
      <c r="E3580" t="s">
        <v>13061</v>
      </c>
      <c r="F3580" t="s">
        <v>18664</v>
      </c>
      <c r="G3580" t="s">
        <v>18930</v>
      </c>
      <c r="H3580" t="s">
        <v>19500</v>
      </c>
      <c r="I3580" t="s">
        <v>19866</v>
      </c>
      <c r="J3580" t="s">
        <v>19870</v>
      </c>
      <c r="K3580">
        <f>41</f>
        <v>41</v>
      </c>
      <c r="L3580" t="s">
        <v>19872</v>
      </c>
      <c r="M3580">
        <f>5</f>
        <v>5</v>
      </c>
      <c r="N3580" t="s">
        <v>19873</v>
      </c>
      <c r="O3580">
        <f>VLOOKUP(H3583,AggregatsEcoles[#All],7,FALSE)</f>
        <v>15</v>
      </c>
      <c r="P3580">
        <f>VLOOKUP(H3581,AggregatsEcoles[#All],8,FALSE)</f>
        <v>2</v>
      </c>
      <c r="Q3580">
        <f>VLOOKUP(H3581,AggregatsEcoles[#All],9,FALSE)</f>
        <v>0</v>
      </c>
      <c r="R3580">
        <f>VLOOKUP(H3581,AggregatsEcoles[#All],10,FALSE)</f>
        <v>2</v>
      </c>
      <c r="S3580">
        <f>VLOOKUP(H3581,AggregatsEcoles[#All],11,FALSE)</f>
        <v>2</v>
      </c>
      <c r="T3580">
        <f>VLOOKUP(H3581,AggregatsEcoles[#All],12,FALSE)</f>
        <v>0</v>
      </c>
    </row>
    <row r="3581" spans="1:20" x14ac:dyDescent="0.3">
      <c r="A3581" t="s">
        <v>3579</v>
      </c>
      <c r="B3581" t="s">
        <v>9122</v>
      </c>
      <c r="C3581" t="s">
        <v>8255</v>
      </c>
      <c r="D3581" t="s">
        <v>16911</v>
      </c>
      <c r="E3581" t="s">
        <v>14430</v>
      </c>
      <c r="F3581" t="s">
        <v>18672</v>
      </c>
      <c r="G3581" t="s">
        <v>18931</v>
      </c>
      <c r="H3581" t="s">
        <v>19501</v>
      </c>
      <c r="I3581" t="s">
        <v>19866</v>
      </c>
      <c r="J3581" t="s">
        <v>19870</v>
      </c>
      <c r="K3581">
        <f>41</f>
        <v>41</v>
      </c>
      <c r="L3581" t="s">
        <v>19872</v>
      </c>
      <c r="M3581">
        <f>5</f>
        <v>5</v>
      </c>
      <c r="N3581" t="s">
        <v>19873</v>
      </c>
      <c r="O3581">
        <f>VLOOKUP(H3584,AggregatsEcoles[#All],7,FALSE)</f>
        <v>15</v>
      </c>
      <c r="P3581">
        <f>VLOOKUP(H3582,AggregatsEcoles[#All],8,FALSE)</f>
        <v>2</v>
      </c>
      <c r="Q3581">
        <f>VLOOKUP(H3582,AggregatsEcoles[#All],9,FALSE)</f>
        <v>0</v>
      </c>
      <c r="R3581">
        <f>VLOOKUP(H3582,AggregatsEcoles[#All],10,FALSE)</f>
        <v>2</v>
      </c>
      <c r="S3581">
        <f>VLOOKUP(H3582,AggregatsEcoles[#All],11,FALSE)</f>
        <v>2</v>
      </c>
      <c r="T3581">
        <f>VLOOKUP(H3582,AggregatsEcoles[#All],12,FALSE)</f>
        <v>0</v>
      </c>
    </row>
    <row r="3582" spans="1:20" x14ac:dyDescent="0.3">
      <c r="A3582" t="s">
        <v>3580</v>
      </c>
      <c r="B3582" t="s">
        <v>10667</v>
      </c>
      <c r="C3582" t="s">
        <v>8192</v>
      </c>
      <c r="D3582" t="s">
        <v>16711</v>
      </c>
      <c r="E3582" t="s">
        <v>14430</v>
      </c>
      <c r="F3582" t="s">
        <v>18675</v>
      </c>
      <c r="G3582" t="s">
        <v>18931</v>
      </c>
      <c r="H3582" t="s">
        <v>19501</v>
      </c>
      <c r="I3582" t="s">
        <v>19866</v>
      </c>
      <c r="J3582" t="s">
        <v>19870</v>
      </c>
      <c r="K3582">
        <f>41</f>
        <v>41</v>
      </c>
      <c r="L3582" t="s">
        <v>19872</v>
      </c>
      <c r="M3582">
        <f>5</f>
        <v>5</v>
      </c>
      <c r="N3582" t="s">
        <v>19873</v>
      </c>
      <c r="O3582">
        <f>VLOOKUP(H3585,AggregatsEcoles[#All],7,FALSE)</f>
        <v>15</v>
      </c>
      <c r="P3582">
        <f>VLOOKUP(H3583,AggregatsEcoles[#All],8,FALSE)</f>
        <v>9</v>
      </c>
      <c r="Q3582">
        <f>VLOOKUP(H3583,AggregatsEcoles[#All],9,FALSE)</f>
        <v>6</v>
      </c>
      <c r="R3582">
        <f>VLOOKUP(H3583,AggregatsEcoles[#All],10,FALSE)</f>
        <v>14</v>
      </c>
      <c r="S3582">
        <f>VLOOKUP(H3583,AggregatsEcoles[#All],11,FALSE)</f>
        <v>9</v>
      </c>
      <c r="T3582">
        <f>VLOOKUP(H3583,AggregatsEcoles[#All],12,FALSE)</f>
        <v>5</v>
      </c>
    </row>
    <row r="3583" spans="1:20" x14ac:dyDescent="0.3">
      <c r="A3583" t="s">
        <v>3581</v>
      </c>
      <c r="B3583" t="s">
        <v>10668</v>
      </c>
      <c r="C3583" t="s">
        <v>8272</v>
      </c>
      <c r="D3583" t="s">
        <v>16867</v>
      </c>
      <c r="E3583" t="s">
        <v>13061</v>
      </c>
      <c r="F3583" t="s">
        <v>18677</v>
      </c>
      <c r="G3583" t="s">
        <v>18932</v>
      </c>
      <c r="H3583" t="s">
        <v>19502</v>
      </c>
      <c r="I3583" t="s">
        <v>19866</v>
      </c>
      <c r="J3583" t="s">
        <v>19870</v>
      </c>
      <c r="K3583">
        <f>41</f>
        <v>41</v>
      </c>
      <c r="L3583" t="s">
        <v>19872</v>
      </c>
      <c r="M3583">
        <f>5</f>
        <v>5</v>
      </c>
      <c r="N3583" t="s">
        <v>19873</v>
      </c>
      <c r="O3583">
        <f>VLOOKUP(H3586,AggregatsEcoles[#All],7,FALSE)</f>
        <v>15</v>
      </c>
      <c r="P3583">
        <f>VLOOKUP(H3584,AggregatsEcoles[#All],8,FALSE)</f>
        <v>9</v>
      </c>
      <c r="Q3583">
        <f>VLOOKUP(H3584,AggregatsEcoles[#All],9,FALSE)</f>
        <v>6</v>
      </c>
      <c r="R3583">
        <f>VLOOKUP(H3584,AggregatsEcoles[#All],10,FALSE)</f>
        <v>14</v>
      </c>
      <c r="S3583">
        <f>VLOOKUP(H3584,AggregatsEcoles[#All],11,FALSE)</f>
        <v>9</v>
      </c>
      <c r="T3583">
        <f>VLOOKUP(H3584,AggregatsEcoles[#All],12,FALSE)</f>
        <v>5</v>
      </c>
    </row>
    <row r="3584" spans="1:20" x14ac:dyDescent="0.3">
      <c r="A3584" t="s">
        <v>3582</v>
      </c>
      <c r="B3584" t="s">
        <v>10669</v>
      </c>
      <c r="C3584" t="s">
        <v>14657</v>
      </c>
      <c r="D3584" t="s">
        <v>17684</v>
      </c>
      <c r="E3584" t="s">
        <v>14430</v>
      </c>
      <c r="F3584" t="s">
        <v>18663</v>
      </c>
      <c r="G3584" t="s">
        <v>18932</v>
      </c>
      <c r="H3584" t="s">
        <v>19502</v>
      </c>
      <c r="I3584" t="s">
        <v>19866</v>
      </c>
      <c r="J3584" t="s">
        <v>19870</v>
      </c>
      <c r="K3584">
        <f>41</f>
        <v>41</v>
      </c>
      <c r="L3584" t="s">
        <v>19872</v>
      </c>
      <c r="M3584">
        <f>5</f>
        <v>5</v>
      </c>
      <c r="N3584" t="s">
        <v>19873</v>
      </c>
      <c r="O3584">
        <f>VLOOKUP(H3587,AggregatsEcoles[#All],7,FALSE)</f>
        <v>15</v>
      </c>
      <c r="P3584">
        <f>VLOOKUP(H3585,AggregatsEcoles[#All],8,FALSE)</f>
        <v>9</v>
      </c>
      <c r="Q3584">
        <f>VLOOKUP(H3585,AggregatsEcoles[#All],9,FALSE)</f>
        <v>6</v>
      </c>
      <c r="R3584">
        <f>VLOOKUP(H3585,AggregatsEcoles[#All],10,FALSE)</f>
        <v>14</v>
      </c>
      <c r="S3584">
        <f>VLOOKUP(H3585,AggregatsEcoles[#All],11,FALSE)</f>
        <v>9</v>
      </c>
      <c r="T3584">
        <f>VLOOKUP(H3585,AggregatsEcoles[#All],12,FALSE)</f>
        <v>5</v>
      </c>
    </row>
    <row r="3585" spans="1:20" x14ac:dyDescent="0.3">
      <c r="A3585" t="s">
        <v>3583</v>
      </c>
      <c r="B3585" t="s">
        <v>10315</v>
      </c>
      <c r="C3585" t="s">
        <v>8831</v>
      </c>
      <c r="D3585" t="s">
        <v>17417</v>
      </c>
      <c r="E3585" t="s">
        <v>14430</v>
      </c>
      <c r="F3585" t="s">
        <v>18660</v>
      </c>
      <c r="G3585" t="s">
        <v>18932</v>
      </c>
      <c r="H3585" t="s">
        <v>19502</v>
      </c>
      <c r="I3585" t="s">
        <v>19866</v>
      </c>
      <c r="J3585" t="s">
        <v>19870</v>
      </c>
      <c r="K3585">
        <f>41</f>
        <v>41</v>
      </c>
      <c r="L3585" t="s">
        <v>19872</v>
      </c>
      <c r="M3585">
        <f>5</f>
        <v>5</v>
      </c>
      <c r="N3585" t="s">
        <v>19873</v>
      </c>
      <c r="O3585">
        <f>VLOOKUP(H3588,AggregatsEcoles[#All],7,FALSE)</f>
        <v>15</v>
      </c>
      <c r="P3585">
        <f>VLOOKUP(H3586,AggregatsEcoles[#All],8,FALSE)</f>
        <v>9</v>
      </c>
      <c r="Q3585">
        <f>VLOOKUP(H3586,AggregatsEcoles[#All],9,FALSE)</f>
        <v>6</v>
      </c>
      <c r="R3585">
        <f>VLOOKUP(H3586,AggregatsEcoles[#All],10,FALSE)</f>
        <v>14</v>
      </c>
      <c r="S3585">
        <f>VLOOKUP(H3586,AggregatsEcoles[#All],11,FALSE)</f>
        <v>9</v>
      </c>
      <c r="T3585">
        <f>VLOOKUP(H3586,AggregatsEcoles[#All],12,FALSE)</f>
        <v>5</v>
      </c>
    </row>
    <row r="3586" spans="1:20" x14ac:dyDescent="0.3">
      <c r="A3586" t="s">
        <v>3584</v>
      </c>
      <c r="B3586" t="s">
        <v>8843</v>
      </c>
      <c r="C3586" t="s">
        <v>10302</v>
      </c>
      <c r="D3586" t="s">
        <v>16870</v>
      </c>
      <c r="E3586" t="s">
        <v>13061</v>
      </c>
      <c r="F3586" t="s">
        <v>18686</v>
      </c>
      <c r="G3586" t="s">
        <v>18932</v>
      </c>
      <c r="H3586" t="s">
        <v>19502</v>
      </c>
      <c r="I3586" t="s">
        <v>19866</v>
      </c>
      <c r="J3586" t="s">
        <v>19870</v>
      </c>
      <c r="K3586">
        <f>41</f>
        <v>41</v>
      </c>
      <c r="L3586" t="s">
        <v>19872</v>
      </c>
      <c r="M3586">
        <f>5</f>
        <v>5</v>
      </c>
      <c r="N3586" t="s">
        <v>19873</v>
      </c>
      <c r="O3586">
        <f>VLOOKUP(H3589,AggregatsEcoles[#All],7,FALSE)</f>
        <v>15</v>
      </c>
      <c r="P3586">
        <f>VLOOKUP(H3587,AggregatsEcoles[#All],8,FALSE)</f>
        <v>9</v>
      </c>
      <c r="Q3586">
        <f>VLOOKUP(H3587,AggregatsEcoles[#All],9,FALSE)</f>
        <v>6</v>
      </c>
      <c r="R3586">
        <f>VLOOKUP(H3587,AggregatsEcoles[#All],10,FALSE)</f>
        <v>14</v>
      </c>
      <c r="S3586">
        <f>VLOOKUP(H3587,AggregatsEcoles[#All],11,FALSE)</f>
        <v>9</v>
      </c>
      <c r="T3586">
        <f>VLOOKUP(H3587,AggregatsEcoles[#All],12,FALSE)</f>
        <v>5</v>
      </c>
    </row>
    <row r="3587" spans="1:20" x14ac:dyDescent="0.3">
      <c r="A3587" t="s">
        <v>3585</v>
      </c>
      <c r="B3587" t="s">
        <v>9487</v>
      </c>
      <c r="C3587" t="s">
        <v>10791</v>
      </c>
      <c r="D3587" t="s">
        <v>16621</v>
      </c>
      <c r="E3587" t="s">
        <v>13061</v>
      </c>
      <c r="F3587" t="s">
        <v>18687</v>
      </c>
      <c r="G3587" t="s">
        <v>18932</v>
      </c>
      <c r="H3587" t="s">
        <v>19502</v>
      </c>
      <c r="I3587" t="s">
        <v>19866</v>
      </c>
      <c r="J3587" t="s">
        <v>19870</v>
      </c>
      <c r="K3587">
        <f>41</f>
        <v>41</v>
      </c>
      <c r="L3587" t="s">
        <v>19872</v>
      </c>
      <c r="M3587">
        <f>5</f>
        <v>5</v>
      </c>
      <c r="N3587" t="s">
        <v>19873</v>
      </c>
      <c r="O3587">
        <f>VLOOKUP(H3590,AggregatsEcoles[#All],7,FALSE)</f>
        <v>15</v>
      </c>
      <c r="P3587">
        <f>VLOOKUP(H3588,AggregatsEcoles[#All],8,FALSE)</f>
        <v>9</v>
      </c>
      <c r="Q3587">
        <f>VLOOKUP(H3588,AggregatsEcoles[#All],9,FALSE)</f>
        <v>6</v>
      </c>
      <c r="R3587">
        <f>VLOOKUP(H3588,AggregatsEcoles[#All],10,FALSE)</f>
        <v>14</v>
      </c>
      <c r="S3587">
        <f>VLOOKUP(H3588,AggregatsEcoles[#All],11,FALSE)</f>
        <v>9</v>
      </c>
      <c r="T3587">
        <f>VLOOKUP(H3588,AggregatsEcoles[#All],12,FALSE)</f>
        <v>5</v>
      </c>
    </row>
    <row r="3588" spans="1:20" x14ac:dyDescent="0.3">
      <c r="A3588" t="s">
        <v>3586</v>
      </c>
      <c r="B3588" t="s">
        <v>8707</v>
      </c>
      <c r="C3588" t="s">
        <v>8831</v>
      </c>
      <c r="D3588" t="s">
        <v>17685</v>
      </c>
      <c r="E3588" t="s">
        <v>14430</v>
      </c>
      <c r="F3588" t="s">
        <v>18670</v>
      </c>
      <c r="G3588" t="s">
        <v>18932</v>
      </c>
      <c r="H3588" t="s">
        <v>19502</v>
      </c>
      <c r="I3588" t="s">
        <v>19866</v>
      </c>
      <c r="J3588" t="s">
        <v>19870</v>
      </c>
      <c r="K3588">
        <f>41</f>
        <v>41</v>
      </c>
      <c r="L3588" t="s">
        <v>19872</v>
      </c>
      <c r="M3588">
        <f>5</f>
        <v>5</v>
      </c>
      <c r="N3588" t="s">
        <v>19873</v>
      </c>
      <c r="O3588">
        <f>VLOOKUP(H3591,AggregatsEcoles[#All],7,FALSE)</f>
        <v>15</v>
      </c>
      <c r="P3588">
        <f>VLOOKUP(H3589,AggregatsEcoles[#All],8,FALSE)</f>
        <v>9</v>
      </c>
      <c r="Q3588">
        <f>VLOOKUP(H3589,AggregatsEcoles[#All],9,FALSE)</f>
        <v>6</v>
      </c>
      <c r="R3588">
        <f>VLOOKUP(H3589,AggregatsEcoles[#All],10,FALSE)</f>
        <v>14</v>
      </c>
      <c r="S3588">
        <f>VLOOKUP(H3589,AggregatsEcoles[#All],11,FALSE)</f>
        <v>9</v>
      </c>
      <c r="T3588">
        <f>VLOOKUP(H3589,AggregatsEcoles[#All],12,FALSE)</f>
        <v>5</v>
      </c>
    </row>
    <row r="3589" spans="1:20" x14ac:dyDescent="0.3">
      <c r="A3589" t="s">
        <v>3587</v>
      </c>
      <c r="B3589" t="s">
        <v>8940</v>
      </c>
      <c r="C3589" t="s">
        <v>8827</v>
      </c>
      <c r="D3589" t="s">
        <v>17686</v>
      </c>
      <c r="E3589" t="s">
        <v>14430</v>
      </c>
      <c r="F3589" t="s">
        <v>18670</v>
      </c>
      <c r="G3589" t="s">
        <v>18932</v>
      </c>
      <c r="H3589" t="s">
        <v>19502</v>
      </c>
      <c r="I3589" t="s">
        <v>19866</v>
      </c>
      <c r="J3589" t="s">
        <v>19870</v>
      </c>
      <c r="K3589">
        <f>41</f>
        <v>41</v>
      </c>
      <c r="L3589" t="s">
        <v>19872</v>
      </c>
      <c r="M3589">
        <f>5</f>
        <v>5</v>
      </c>
      <c r="N3589" t="s">
        <v>19873</v>
      </c>
      <c r="O3589">
        <f>VLOOKUP(H3592,AggregatsEcoles[#All],7,FALSE)</f>
        <v>15</v>
      </c>
      <c r="P3589">
        <f>VLOOKUP(H3590,AggregatsEcoles[#All],8,FALSE)</f>
        <v>9</v>
      </c>
      <c r="Q3589">
        <f>VLOOKUP(H3590,AggregatsEcoles[#All],9,FALSE)</f>
        <v>6</v>
      </c>
      <c r="R3589">
        <f>VLOOKUP(H3590,AggregatsEcoles[#All],10,FALSE)</f>
        <v>14</v>
      </c>
      <c r="S3589">
        <f>VLOOKUP(H3590,AggregatsEcoles[#All],11,FALSE)</f>
        <v>9</v>
      </c>
      <c r="T3589">
        <f>VLOOKUP(H3590,AggregatsEcoles[#All],12,FALSE)</f>
        <v>5</v>
      </c>
    </row>
    <row r="3590" spans="1:20" x14ac:dyDescent="0.3">
      <c r="A3590" t="s">
        <v>3588</v>
      </c>
      <c r="B3590" t="s">
        <v>9325</v>
      </c>
      <c r="C3590" t="s">
        <v>8829</v>
      </c>
      <c r="D3590" t="s">
        <v>16536</v>
      </c>
      <c r="E3590" t="s">
        <v>14430</v>
      </c>
      <c r="F3590" t="s">
        <v>18680</v>
      </c>
      <c r="G3590" t="s">
        <v>18932</v>
      </c>
      <c r="H3590" t="s">
        <v>19502</v>
      </c>
      <c r="I3590" t="s">
        <v>19866</v>
      </c>
      <c r="J3590" t="s">
        <v>19870</v>
      </c>
      <c r="K3590">
        <f>41</f>
        <v>41</v>
      </c>
      <c r="L3590" t="s">
        <v>19872</v>
      </c>
      <c r="M3590">
        <f>5</f>
        <v>5</v>
      </c>
      <c r="N3590" t="s">
        <v>19873</v>
      </c>
      <c r="O3590">
        <f>VLOOKUP(H3593,AggregatsEcoles[#All],7,FALSE)</f>
        <v>15</v>
      </c>
      <c r="P3590">
        <f>VLOOKUP(H3591,AggregatsEcoles[#All],8,FALSE)</f>
        <v>9</v>
      </c>
      <c r="Q3590">
        <f>VLOOKUP(H3591,AggregatsEcoles[#All],9,FALSE)</f>
        <v>6</v>
      </c>
      <c r="R3590">
        <f>VLOOKUP(H3591,AggregatsEcoles[#All],10,FALSE)</f>
        <v>14</v>
      </c>
      <c r="S3590">
        <f>VLOOKUP(H3591,AggregatsEcoles[#All],11,FALSE)</f>
        <v>9</v>
      </c>
      <c r="T3590">
        <f>VLOOKUP(H3591,AggregatsEcoles[#All],12,FALSE)</f>
        <v>5</v>
      </c>
    </row>
    <row r="3591" spans="1:20" x14ac:dyDescent="0.3">
      <c r="A3591" t="s">
        <v>3589</v>
      </c>
      <c r="B3591" t="s">
        <v>10670</v>
      </c>
      <c r="C3591" t="s">
        <v>14658</v>
      </c>
      <c r="E3591" t="s">
        <v>14430</v>
      </c>
      <c r="F3591" t="s">
        <v>18687</v>
      </c>
      <c r="G3591" t="s">
        <v>18932</v>
      </c>
      <c r="H3591" t="s">
        <v>19502</v>
      </c>
      <c r="I3591" t="s">
        <v>19866</v>
      </c>
      <c r="J3591" t="s">
        <v>19870</v>
      </c>
      <c r="K3591">
        <f>41</f>
        <v>41</v>
      </c>
      <c r="L3591" t="s">
        <v>19872</v>
      </c>
      <c r="M3591">
        <f>5</f>
        <v>5</v>
      </c>
      <c r="N3591" t="s">
        <v>19873</v>
      </c>
      <c r="O3591">
        <f>VLOOKUP(H3594,AggregatsEcoles[#All],7,FALSE)</f>
        <v>15</v>
      </c>
      <c r="P3591">
        <f>VLOOKUP(H3592,AggregatsEcoles[#All],8,FALSE)</f>
        <v>9</v>
      </c>
      <c r="Q3591">
        <f>VLOOKUP(H3592,AggregatsEcoles[#All],9,FALSE)</f>
        <v>6</v>
      </c>
      <c r="R3591">
        <f>VLOOKUP(H3592,AggregatsEcoles[#All],10,FALSE)</f>
        <v>14</v>
      </c>
      <c r="S3591">
        <f>VLOOKUP(H3592,AggregatsEcoles[#All],11,FALSE)</f>
        <v>9</v>
      </c>
      <c r="T3591">
        <f>VLOOKUP(H3592,AggregatsEcoles[#All],12,FALSE)</f>
        <v>5</v>
      </c>
    </row>
    <row r="3592" spans="1:20" x14ac:dyDescent="0.3">
      <c r="A3592" t="s">
        <v>3590</v>
      </c>
      <c r="B3592" t="s">
        <v>8215</v>
      </c>
      <c r="C3592" t="s">
        <v>8818</v>
      </c>
      <c r="D3592" t="s">
        <v>17140</v>
      </c>
      <c r="E3592" t="s">
        <v>13061</v>
      </c>
      <c r="F3592" t="s">
        <v>18669</v>
      </c>
      <c r="G3592" t="s">
        <v>18932</v>
      </c>
      <c r="H3592" t="s">
        <v>19502</v>
      </c>
      <c r="I3592" t="s">
        <v>19866</v>
      </c>
      <c r="J3592" t="s">
        <v>19870</v>
      </c>
      <c r="K3592">
        <f>41</f>
        <v>41</v>
      </c>
      <c r="L3592" t="s">
        <v>19872</v>
      </c>
      <c r="M3592">
        <f>5</f>
        <v>5</v>
      </c>
      <c r="N3592" t="s">
        <v>19873</v>
      </c>
      <c r="O3592">
        <f>VLOOKUP(H3595,AggregatsEcoles[#All],7,FALSE)</f>
        <v>15</v>
      </c>
      <c r="P3592">
        <f>VLOOKUP(H3593,AggregatsEcoles[#All],8,FALSE)</f>
        <v>9</v>
      </c>
      <c r="Q3592">
        <f>VLOOKUP(H3593,AggregatsEcoles[#All],9,FALSE)</f>
        <v>6</v>
      </c>
      <c r="R3592">
        <f>VLOOKUP(H3593,AggregatsEcoles[#All],10,FALSE)</f>
        <v>14</v>
      </c>
      <c r="S3592">
        <f>VLOOKUP(H3593,AggregatsEcoles[#All],11,FALSE)</f>
        <v>9</v>
      </c>
      <c r="T3592">
        <f>VLOOKUP(H3593,AggregatsEcoles[#All],12,FALSE)</f>
        <v>5</v>
      </c>
    </row>
    <row r="3593" spans="1:20" x14ac:dyDescent="0.3">
      <c r="A3593" t="s">
        <v>3591</v>
      </c>
      <c r="B3593" t="s">
        <v>10671</v>
      </c>
      <c r="C3593" t="s">
        <v>8398</v>
      </c>
      <c r="D3593" t="s">
        <v>16532</v>
      </c>
      <c r="E3593" t="s">
        <v>13061</v>
      </c>
      <c r="F3593" t="s">
        <v>18687</v>
      </c>
      <c r="G3593" t="s">
        <v>18932</v>
      </c>
      <c r="H3593" t="s">
        <v>19502</v>
      </c>
      <c r="I3593" t="s">
        <v>19866</v>
      </c>
      <c r="J3593" t="s">
        <v>19870</v>
      </c>
      <c r="K3593">
        <f>41</f>
        <v>41</v>
      </c>
      <c r="L3593" t="s">
        <v>19872</v>
      </c>
      <c r="M3593">
        <f>5</f>
        <v>5</v>
      </c>
      <c r="N3593" t="s">
        <v>19873</v>
      </c>
      <c r="O3593">
        <f>VLOOKUP(H3596,AggregatsEcoles[#All],7,FALSE)</f>
        <v>15</v>
      </c>
      <c r="P3593">
        <f>VLOOKUP(H3594,AggregatsEcoles[#All],8,FALSE)</f>
        <v>9</v>
      </c>
      <c r="Q3593">
        <f>VLOOKUP(H3594,AggregatsEcoles[#All],9,FALSE)</f>
        <v>6</v>
      </c>
      <c r="R3593">
        <f>VLOOKUP(H3594,AggregatsEcoles[#All],10,FALSE)</f>
        <v>14</v>
      </c>
      <c r="S3593">
        <f>VLOOKUP(H3594,AggregatsEcoles[#All],11,FALSE)</f>
        <v>9</v>
      </c>
      <c r="T3593">
        <f>VLOOKUP(H3594,AggregatsEcoles[#All],12,FALSE)</f>
        <v>5</v>
      </c>
    </row>
    <row r="3594" spans="1:20" x14ac:dyDescent="0.3">
      <c r="A3594" t="s">
        <v>3592</v>
      </c>
      <c r="B3594" t="s">
        <v>8398</v>
      </c>
      <c r="C3594" t="s">
        <v>8831</v>
      </c>
      <c r="D3594" t="s">
        <v>16663</v>
      </c>
      <c r="E3594" t="s">
        <v>14430</v>
      </c>
      <c r="F3594" t="s">
        <v>18670</v>
      </c>
      <c r="G3594" t="s">
        <v>18932</v>
      </c>
      <c r="H3594" t="s">
        <v>19502</v>
      </c>
      <c r="I3594" t="s">
        <v>19866</v>
      </c>
      <c r="J3594" t="s">
        <v>19870</v>
      </c>
      <c r="K3594">
        <f>41</f>
        <v>41</v>
      </c>
      <c r="L3594" t="s">
        <v>19872</v>
      </c>
      <c r="M3594">
        <f>5</f>
        <v>5</v>
      </c>
      <c r="N3594" t="s">
        <v>19873</v>
      </c>
      <c r="O3594">
        <f>VLOOKUP(H3597,AggregatsEcoles[#All],7,FALSE)</f>
        <v>17</v>
      </c>
      <c r="P3594">
        <f>VLOOKUP(H3595,AggregatsEcoles[#All],8,FALSE)</f>
        <v>9</v>
      </c>
      <c r="Q3594">
        <f>VLOOKUP(H3595,AggregatsEcoles[#All],9,FALSE)</f>
        <v>6</v>
      </c>
      <c r="R3594">
        <f>VLOOKUP(H3595,AggregatsEcoles[#All],10,FALSE)</f>
        <v>14</v>
      </c>
      <c r="S3594">
        <f>VLOOKUP(H3595,AggregatsEcoles[#All],11,FALSE)</f>
        <v>9</v>
      </c>
      <c r="T3594">
        <f>VLOOKUP(H3595,AggregatsEcoles[#All],12,FALSE)</f>
        <v>5</v>
      </c>
    </row>
    <row r="3595" spans="1:20" x14ac:dyDescent="0.3">
      <c r="A3595" t="s">
        <v>3593</v>
      </c>
      <c r="B3595" t="s">
        <v>8830</v>
      </c>
      <c r="C3595" t="s">
        <v>14659</v>
      </c>
      <c r="D3595" t="s">
        <v>16710</v>
      </c>
      <c r="E3595" t="s">
        <v>14430</v>
      </c>
      <c r="F3595" t="s">
        <v>18687</v>
      </c>
      <c r="G3595" t="s">
        <v>18932</v>
      </c>
      <c r="H3595" t="s">
        <v>19502</v>
      </c>
      <c r="I3595" t="s">
        <v>19866</v>
      </c>
      <c r="J3595" t="s">
        <v>19870</v>
      </c>
      <c r="K3595">
        <f>41</f>
        <v>41</v>
      </c>
      <c r="L3595" t="s">
        <v>19872</v>
      </c>
      <c r="M3595">
        <f>5</f>
        <v>5</v>
      </c>
      <c r="N3595" t="s">
        <v>19873</v>
      </c>
      <c r="O3595">
        <f>VLOOKUP(H3598,AggregatsEcoles[#All],7,FALSE)</f>
        <v>17</v>
      </c>
      <c r="P3595">
        <f>VLOOKUP(H3596,AggregatsEcoles[#All],8,FALSE)</f>
        <v>9</v>
      </c>
      <c r="Q3595">
        <f>VLOOKUP(H3596,AggregatsEcoles[#All],9,FALSE)</f>
        <v>6</v>
      </c>
      <c r="R3595">
        <f>VLOOKUP(H3596,AggregatsEcoles[#All],10,FALSE)</f>
        <v>14</v>
      </c>
      <c r="S3595">
        <f>VLOOKUP(H3596,AggregatsEcoles[#All],11,FALSE)</f>
        <v>9</v>
      </c>
      <c r="T3595">
        <f>VLOOKUP(H3596,AggregatsEcoles[#All],12,FALSE)</f>
        <v>5</v>
      </c>
    </row>
    <row r="3596" spans="1:20" x14ac:dyDescent="0.3">
      <c r="A3596" t="s">
        <v>3594</v>
      </c>
      <c r="B3596" t="s">
        <v>8831</v>
      </c>
      <c r="C3596" t="s">
        <v>8707</v>
      </c>
      <c r="D3596" t="s">
        <v>16970</v>
      </c>
      <c r="E3596" t="s">
        <v>14430</v>
      </c>
      <c r="F3596" t="s">
        <v>18687</v>
      </c>
      <c r="G3596" t="s">
        <v>18932</v>
      </c>
      <c r="H3596" t="s">
        <v>19502</v>
      </c>
      <c r="I3596" t="s">
        <v>19866</v>
      </c>
      <c r="J3596" t="s">
        <v>19870</v>
      </c>
      <c r="K3596">
        <f>41</f>
        <v>41</v>
      </c>
      <c r="L3596" t="s">
        <v>19872</v>
      </c>
      <c r="M3596">
        <f>5</f>
        <v>5</v>
      </c>
      <c r="N3596" t="s">
        <v>19873</v>
      </c>
      <c r="O3596">
        <f>VLOOKUP(H3599,AggregatsEcoles[#All],7,FALSE)</f>
        <v>17</v>
      </c>
      <c r="P3596">
        <f>VLOOKUP(H3597,AggregatsEcoles[#All],8,FALSE)</f>
        <v>14</v>
      </c>
      <c r="Q3596">
        <f>VLOOKUP(H3597,AggregatsEcoles[#All],9,FALSE)</f>
        <v>3</v>
      </c>
      <c r="R3596">
        <f>VLOOKUP(H3597,AggregatsEcoles[#All],10,FALSE)</f>
        <v>16</v>
      </c>
      <c r="S3596">
        <f>VLOOKUP(H3597,AggregatsEcoles[#All],11,FALSE)</f>
        <v>14</v>
      </c>
      <c r="T3596">
        <f>VLOOKUP(H3597,AggregatsEcoles[#All],12,FALSE)</f>
        <v>2</v>
      </c>
    </row>
    <row r="3597" spans="1:20" x14ac:dyDescent="0.3">
      <c r="A3597" t="s">
        <v>3595</v>
      </c>
      <c r="B3597" t="s">
        <v>8277</v>
      </c>
      <c r="C3597" t="s">
        <v>8707</v>
      </c>
      <c r="D3597" t="s">
        <v>17687</v>
      </c>
      <c r="E3597" t="s">
        <v>13061</v>
      </c>
      <c r="F3597" t="s">
        <v>18680</v>
      </c>
      <c r="G3597" t="s">
        <v>18933</v>
      </c>
      <c r="H3597" t="s">
        <v>19503</v>
      </c>
      <c r="I3597" t="s">
        <v>19866</v>
      </c>
      <c r="J3597" t="s">
        <v>19870</v>
      </c>
      <c r="K3597">
        <f>41</f>
        <v>41</v>
      </c>
      <c r="L3597" t="s">
        <v>19872</v>
      </c>
      <c r="M3597">
        <f>5</f>
        <v>5</v>
      </c>
      <c r="N3597" t="s">
        <v>19873</v>
      </c>
      <c r="O3597">
        <f>VLOOKUP(H3600,AggregatsEcoles[#All],7,FALSE)</f>
        <v>17</v>
      </c>
      <c r="P3597">
        <f>VLOOKUP(H3598,AggregatsEcoles[#All],8,FALSE)</f>
        <v>14</v>
      </c>
      <c r="Q3597">
        <f>VLOOKUP(H3598,AggregatsEcoles[#All],9,FALSE)</f>
        <v>3</v>
      </c>
      <c r="R3597">
        <f>VLOOKUP(H3598,AggregatsEcoles[#All],10,FALSE)</f>
        <v>16</v>
      </c>
      <c r="S3597">
        <f>VLOOKUP(H3598,AggregatsEcoles[#All],11,FALSE)</f>
        <v>14</v>
      </c>
      <c r="T3597">
        <f>VLOOKUP(H3598,AggregatsEcoles[#All],12,FALSE)</f>
        <v>2</v>
      </c>
    </row>
    <row r="3598" spans="1:20" x14ac:dyDescent="0.3">
      <c r="A3598" t="s">
        <v>3596</v>
      </c>
      <c r="B3598" t="s">
        <v>10672</v>
      </c>
      <c r="C3598" t="s">
        <v>14660</v>
      </c>
      <c r="D3598" t="s">
        <v>16884</v>
      </c>
      <c r="E3598" t="s">
        <v>14430</v>
      </c>
      <c r="F3598" t="s">
        <v>18661</v>
      </c>
      <c r="G3598" t="s">
        <v>18933</v>
      </c>
      <c r="H3598" t="s">
        <v>19503</v>
      </c>
      <c r="I3598" t="s">
        <v>19866</v>
      </c>
      <c r="J3598" t="s">
        <v>19870</v>
      </c>
      <c r="K3598">
        <f>41</f>
        <v>41</v>
      </c>
      <c r="L3598" t="s">
        <v>19872</v>
      </c>
      <c r="M3598">
        <f>5</f>
        <v>5</v>
      </c>
      <c r="N3598" t="s">
        <v>19873</v>
      </c>
      <c r="O3598">
        <f>VLOOKUP(H3601,AggregatsEcoles[#All],7,FALSE)</f>
        <v>17</v>
      </c>
      <c r="P3598">
        <f>VLOOKUP(H3599,AggregatsEcoles[#All],8,FALSE)</f>
        <v>14</v>
      </c>
      <c r="Q3598">
        <f>VLOOKUP(H3599,AggregatsEcoles[#All],9,FALSE)</f>
        <v>3</v>
      </c>
      <c r="R3598">
        <f>VLOOKUP(H3599,AggregatsEcoles[#All],10,FALSE)</f>
        <v>16</v>
      </c>
      <c r="S3598">
        <f>VLOOKUP(H3599,AggregatsEcoles[#All],11,FALSE)</f>
        <v>14</v>
      </c>
      <c r="T3598">
        <f>VLOOKUP(H3599,AggregatsEcoles[#All],12,FALSE)</f>
        <v>2</v>
      </c>
    </row>
    <row r="3599" spans="1:20" x14ac:dyDescent="0.3">
      <c r="A3599" t="s">
        <v>3597</v>
      </c>
      <c r="B3599" t="s">
        <v>10673</v>
      </c>
      <c r="C3599" t="s">
        <v>10651</v>
      </c>
      <c r="D3599" t="s">
        <v>17688</v>
      </c>
      <c r="E3599" t="s">
        <v>14430</v>
      </c>
      <c r="F3599" t="s">
        <v>18669</v>
      </c>
      <c r="G3599" t="s">
        <v>18933</v>
      </c>
      <c r="H3599" t="s">
        <v>19503</v>
      </c>
      <c r="I3599" t="s">
        <v>19866</v>
      </c>
      <c r="J3599" t="s">
        <v>19870</v>
      </c>
      <c r="K3599">
        <f>41</f>
        <v>41</v>
      </c>
      <c r="L3599" t="s">
        <v>19872</v>
      </c>
      <c r="M3599">
        <f>5</f>
        <v>5</v>
      </c>
      <c r="N3599" t="s">
        <v>19873</v>
      </c>
      <c r="O3599">
        <f>VLOOKUP(H3602,AggregatsEcoles[#All],7,FALSE)</f>
        <v>17</v>
      </c>
      <c r="P3599">
        <f>VLOOKUP(H3600,AggregatsEcoles[#All],8,FALSE)</f>
        <v>14</v>
      </c>
      <c r="Q3599">
        <f>VLOOKUP(H3600,AggregatsEcoles[#All],9,FALSE)</f>
        <v>3</v>
      </c>
      <c r="R3599">
        <f>VLOOKUP(H3600,AggregatsEcoles[#All],10,FALSE)</f>
        <v>16</v>
      </c>
      <c r="S3599">
        <f>VLOOKUP(H3600,AggregatsEcoles[#All],11,FALSE)</f>
        <v>14</v>
      </c>
      <c r="T3599">
        <f>VLOOKUP(H3600,AggregatsEcoles[#All],12,FALSE)</f>
        <v>2</v>
      </c>
    </row>
    <row r="3600" spans="1:20" x14ac:dyDescent="0.3">
      <c r="A3600" t="s">
        <v>3598</v>
      </c>
      <c r="B3600" t="s">
        <v>8818</v>
      </c>
      <c r="C3600" t="s">
        <v>8398</v>
      </c>
      <c r="D3600" t="s">
        <v>17689</v>
      </c>
      <c r="E3600" t="s">
        <v>14430</v>
      </c>
      <c r="F3600" t="s">
        <v>18666</v>
      </c>
      <c r="G3600" t="s">
        <v>18933</v>
      </c>
      <c r="H3600" t="s">
        <v>19503</v>
      </c>
      <c r="I3600" t="s">
        <v>19866</v>
      </c>
      <c r="J3600" t="s">
        <v>19870</v>
      </c>
      <c r="K3600">
        <f>41</f>
        <v>41</v>
      </c>
      <c r="L3600" t="s">
        <v>19872</v>
      </c>
      <c r="M3600">
        <f>5</f>
        <v>5</v>
      </c>
      <c r="N3600" t="s">
        <v>19873</v>
      </c>
      <c r="O3600">
        <f>VLOOKUP(H3603,AggregatsEcoles[#All],7,FALSE)</f>
        <v>17</v>
      </c>
      <c r="P3600">
        <f>VLOOKUP(H3601,AggregatsEcoles[#All],8,FALSE)</f>
        <v>14</v>
      </c>
      <c r="Q3600">
        <f>VLOOKUP(H3601,AggregatsEcoles[#All],9,FALSE)</f>
        <v>3</v>
      </c>
      <c r="R3600">
        <f>VLOOKUP(H3601,AggregatsEcoles[#All],10,FALSE)</f>
        <v>16</v>
      </c>
      <c r="S3600">
        <f>VLOOKUP(H3601,AggregatsEcoles[#All],11,FALSE)</f>
        <v>14</v>
      </c>
      <c r="T3600">
        <f>VLOOKUP(H3601,AggregatsEcoles[#All],12,FALSE)</f>
        <v>2</v>
      </c>
    </row>
    <row r="3601" spans="1:20" x14ac:dyDescent="0.3">
      <c r="A3601" t="s">
        <v>3599</v>
      </c>
      <c r="B3601" t="s">
        <v>10674</v>
      </c>
      <c r="C3601" t="s">
        <v>14661</v>
      </c>
      <c r="D3601" t="s">
        <v>17690</v>
      </c>
      <c r="E3601" t="s">
        <v>14430</v>
      </c>
      <c r="F3601" t="s">
        <v>18670</v>
      </c>
      <c r="G3601" t="s">
        <v>18933</v>
      </c>
      <c r="H3601" t="s">
        <v>19503</v>
      </c>
      <c r="I3601" t="s">
        <v>19866</v>
      </c>
      <c r="J3601" t="s">
        <v>19870</v>
      </c>
      <c r="K3601">
        <f>41</f>
        <v>41</v>
      </c>
      <c r="L3601" t="s">
        <v>19872</v>
      </c>
      <c r="M3601">
        <f>5</f>
        <v>5</v>
      </c>
      <c r="N3601" t="s">
        <v>19873</v>
      </c>
      <c r="O3601">
        <f>VLOOKUP(H3604,AggregatsEcoles[#All],7,FALSE)</f>
        <v>17</v>
      </c>
      <c r="P3601">
        <f>VLOOKUP(H3602,AggregatsEcoles[#All],8,FALSE)</f>
        <v>14</v>
      </c>
      <c r="Q3601">
        <f>VLOOKUP(H3602,AggregatsEcoles[#All],9,FALSE)</f>
        <v>3</v>
      </c>
      <c r="R3601">
        <f>VLOOKUP(H3602,AggregatsEcoles[#All],10,FALSE)</f>
        <v>16</v>
      </c>
      <c r="S3601">
        <f>VLOOKUP(H3602,AggregatsEcoles[#All],11,FALSE)</f>
        <v>14</v>
      </c>
      <c r="T3601">
        <f>VLOOKUP(H3602,AggregatsEcoles[#All],12,FALSE)</f>
        <v>2</v>
      </c>
    </row>
    <row r="3602" spans="1:20" x14ac:dyDescent="0.3">
      <c r="A3602" t="s">
        <v>3600</v>
      </c>
      <c r="B3602" t="s">
        <v>8688</v>
      </c>
      <c r="C3602" t="s">
        <v>8272</v>
      </c>
      <c r="D3602" t="s">
        <v>16662</v>
      </c>
      <c r="E3602" t="s">
        <v>14430</v>
      </c>
      <c r="F3602" t="s">
        <v>18658</v>
      </c>
      <c r="G3602" t="s">
        <v>18933</v>
      </c>
      <c r="H3602" t="s">
        <v>19503</v>
      </c>
      <c r="I3602" t="s">
        <v>19866</v>
      </c>
      <c r="J3602" t="s">
        <v>19870</v>
      </c>
      <c r="K3602">
        <f>41</f>
        <v>41</v>
      </c>
      <c r="L3602" t="s">
        <v>19872</v>
      </c>
      <c r="M3602">
        <f>5</f>
        <v>5</v>
      </c>
      <c r="N3602" t="s">
        <v>19873</v>
      </c>
      <c r="O3602">
        <f>VLOOKUP(H3605,AggregatsEcoles[#All],7,FALSE)</f>
        <v>17</v>
      </c>
      <c r="P3602">
        <f>VLOOKUP(H3603,AggregatsEcoles[#All],8,FALSE)</f>
        <v>14</v>
      </c>
      <c r="Q3602">
        <f>VLOOKUP(H3603,AggregatsEcoles[#All],9,FALSE)</f>
        <v>3</v>
      </c>
      <c r="R3602">
        <f>VLOOKUP(H3603,AggregatsEcoles[#All],10,FALSE)</f>
        <v>16</v>
      </c>
      <c r="S3602">
        <f>VLOOKUP(H3603,AggregatsEcoles[#All],11,FALSE)</f>
        <v>14</v>
      </c>
      <c r="T3602">
        <f>VLOOKUP(H3603,AggregatsEcoles[#All],12,FALSE)</f>
        <v>2</v>
      </c>
    </row>
    <row r="3603" spans="1:20" x14ac:dyDescent="0.3">
      <c r="A3603" t="s">
        <v>3601</v>
      </c>
      <c r="B3603" t="s">
        <v>10351</v>
      </c>
      <c r="C3603" t="s">
        <v>8215</v>
      </c>
      <c r="D3603" t="s">
        <v>16599</v>
      </c>
      <c r="E3603" t="s">
        <v>14430</v>
      </c>
      <c r="F3603" t="s">
        <v>18688</v>
      </c>
      <c r="G3603" t="s">
        <v>18933</v>
      </c>
      <c r="H3603" t="s">
        <v>19503</v>
      </c>
      <c r="I3603" t="s">
        <v>19866</v>
      </c>
      <c r="J3603" t="s">
        <v>19870</v>
      </c>
      <c r="K3603">
        <f>41</f>
        <v>41</v>
      </c>
      <c r="L3603" t="s">
        <v>19872</v>
      </c>
      <c r="M3603">
        <f>5</f>
        <v>5</v>
      </c>
      <c r="N3603" t="s">
        <v>19873</v>
      </c>
      <c r="O3603">
        <f>VLOOKUP(H3606,AggregatsEcoles[#All],7,FALSE)</f>
        <v>17</v>
      </c>
      <c r="P3603">
        <f>VLOOKUP(H3604,AggregatsEcoles[#All],8,FALSE)</f>
        <v>14</v>
      </c>
      <c r="Q3603">
        <f>VLOOKUP(H3604,AggregatsEcoles[#All],9,FALSE)</f>
        <v>3</v>
      </c>
      <c r="R3603">
        <f>VLOOKUP(H3604,AggregatsEcoles[#All],10,FALSE)</f>
        <v>16</v>
      </c>
      <c r="S3603">
        <f>VLOOKUP(H3604,AggregatsEcoles[#All],11,FALSE)</f>
        <v>14</v>
      </c>
      <c r="T3603">
        <f>VLOOKUP(H3604,AggregatsEcoles[#All],12,FALSE)</f>
        <v>2</v>
      </c>
    </row>
    <row r="3604" spans="1:20" x14ac:dyDescent="0.3">
      <c r="A3604" t="s">
        <v>3602</v>
      </c>
      <c r="B3604" t="s">
        <v>8862</v>
      </c>
      <c r="C3604" t="s">
        <v>14585</v>
      </c>
      <c r="D3604" t="s">
        <v>17331</v>
      </c>
      <c r="E3604" t="s">
        <v>14430</v>
      </c>
      <c r="F3604" t="s">
        <v>18664</v>
      </c>
      <c r="G3604" t="s">
        <v>18933</v>
      </c>
      <c r="H3604" t="s">
        <v>19503</v>
      </c>
      <c r="I3604" t="s">
        <v>19866</v>
      </c>
      <c r="J3604" t="s">
        <v>19870</v>
      </c>
      <c r="K3604">
        <f>41</f>
        <v>41</v>
      </c>
      <c r="L3604" t="s">
        <v>19872</v>
      </c>
      <c r="M3604">
        <f>5</f>
        <v>5</v>
      </c>
      <c r="N3604" t="s">
        <v>19873</v>
      </c>
      <c r="O3604">
        <f>VLOOKUP(H3607,AggregatsEcoles[#All],7,FALSE)</f>
        <v>17</v>
      </c>
      <c r="P3604">
        <f>VLOOKUP(H3605,AggregatsEcoles[#All],8,FALSE)</f>
        <v>14</v>
      </c>
      <c r="Q3604">
        <f>VLOOKUP(H3605,AggregatsEcoles[#All],9,FALSE)</f>
        <v>3</v>
      </c>
      <c r="R3604">
        <f>VLOOKUP(H3605,AggregatsEcoles[#All],10,FALSE)</f>
        <v>16</v>
      </c>
      <c r="S3604">
        <f>VLOOKUP(H3605,AggregatsEcoles[#All],11,FALSE)</f>
        <v>14</v>
      </c>
      <c r="T3604">
        <f>VLOOKUP(H3605,AggregatsEcoles[#All],12,FALSE)</f>
        <v>2</v>
      </c>
    </row>
    <row r="3605" spans="1:20" x14ac:dyDescent="0.3">
      <c r="A3605" t="s">
        <v>3603</v>
      </c>
      <c r="B3605" t="s">
        <v>9112</v>
      </c>
      <c r="C3605" t="s">
        <v>8831</v>
      </c>
      <c r="D3605" t="s">
        <v>17691</v>
      </c>
      <c r="E3605" t="s">
        <v>14430</v>
      </c>
      <c r="F3605" t="s">
        <v>18661</v>
      </c>
      <c r="G3605" t="s">
        <v>18933</v>
      </c>
      <c r="H3605" t="s">
        <v>19503</v>
      </c>
      <c r="I3605" t="s">
        <v>19866</v>
      </c>
      <c r="J3605" t="s">
        <v>19870</v>
      </c>
      <c r="K3605">
        <f>41</f>
        <v>41</v>
      </c>
      <c r="L3605" t="s">
        <v>19872</v>
      </c>
      <c r="M3605">
        <f>5</f>
        <v>5</v>
      </c>
      <c r="N3605" t="s">
        <v>19873</v>
      </c>
      <c r="O3605">
        <f>VLOOKUP(H3608,AggregatsEcoles[#All],7,FALSE)</f>
        <v>17</v>
      </c>
      <c r="P3605">
        <f>VLOOKUP(H3606,AggregatsEcoles[#All],8,FALSE)</f>
        <v>14</v>
      </c>
      <c r="Q3605">
        <f>VLOOKUP(H3606,AggregatsEcoles[#All],9,FALSE)</f>
        <v>3</v>
      </c>
      <c r="R3605">
        <f>VLOOKUP(H3606,AggregatsEcoles[#All],10,FALSE)</f>
        <v>16</v>
      </c>
      <c r="S3605">
        <f>VLOOKUP(H3606,AggregatsEcoles[#All],11,FALSE)</f>
        <v>14</v>
      </c>
      <c r="T3605">
        <f>VLOOKUP(H3606,AggregatsEcoles[#All],12,FALSE)</f>
        <v>2</v>
      </c>
    </row>
    <row r="3606" spans="1:20" x14ac:dyDescent="0.3">
      <c r="A3606" t="s">
        <v>3604</v>
      </c>
      <c r="B3606" t="s">
        <v>8286</v>
      </c>
      <c r="C3606" t="s">
        <v>8830</v>
      </c>
      <c r="E3606" t="s">
        <v>13061</v>
      </c>
      <c r="F3606" t="s">
        <v>18682</v>
      </c>
      <c r="G3606" t="s">
        <v>18933</v>
      </c>
      <c r="H3606" t="s">
        <v>19503</v>
      </c>
      <c r="I3606" t="s">
        <v>19866</v>
      </c>
      <c r="J3606" t="s">
        <v>19870</v>
      </c>
      <c r="K3606">
        <f>41</f>
        <v>41</v>
      </c>
      <c r="L3606" t="s">
        <v>19872</v>
      </c>
      <c r="M3606">
        <f>5</f>
        <v>5</v>
      </c>
      <c r="N3606" t="s">
        <v>19873</v>
      </c>
      <c r="O3606">
        <f>VLOOKUP(H3609,AggregatsEcoles[#All],7,FALSE)</f>
        <v>17</v>
      </c>
      <c r="P3606">
        <f>VLOOKUP(H3607,AggregatsEcoles[#All],8,FALSE)</f>
        <v>14</v>
      </c>
      <c r="Q3606">
        <f>VLOOKUP(H3607,AggregatsEcoles[#All],9,FALSE)</f>
        <v>3</v>
      </c>
      <c r="R3606">
        <f>VLOOKUP(H3607,AggregatsEcoles[#All],10,FALSE)</f>
        <v>16</v>
      </c>
      <c r="S3606">
        <f>VLOOKUP(H3607,AggregatsEcoles[#All],11,FALSE)</f>
        <v>14</v>
      </c>
      <c r="T3606">
        <f>VLOOKUP(H3607,AggregatsEcoles[#All],12,FALSE)</f>
        <v>2</v>
      </c>
    </row>
    <row r="3607" spans="1:20" x14ac:dyDescent="0.3">
      <c r="A3607" t="s">
        <v>3605</v>
      </c>
      <c r="B3607" t="s">
        <v>10675</v>
      </c>
      <c r="C3607" t="s">
        <v>14659</v>
      </c>
      <c r="D3607" t="s">
        <v>15971</v>
      </c>
      <c r="E3607" t="s">
        <v>14430</v>
      </c>
      <c r="F3607" t="s">
        <v>18667</v>
      </c>
      <c r="G3607" t="s">
        <v>18933</v>
      </c>
      <c r="H3607" t="s">
        <v>19503</v>
      </c>
      <c r="I3607" t="s">
        <v>19866</v>
      </c>
      <c r="J3607" t="s">
        <v>19870</v>
      </c>
      <c r="K3607">
        <f>41</f>
        <v>41</v>
      </c>
      <c r="L3607" t="s">
        <v>19872</v>
      </c>
      <c r="M3607">
        <f>5</f>
        <v>5</v>
      </c>
      <c r="N3607" t="s">
        <v>19873</v>
      </c>
      <c r="O3607">
        <f>VLOOKUP(H3610,AggregatsEcoles[#All],7,FALSE)</f>
        <v>17</v>
      </c>
      <c r="P3607">
        <f>VLOOKUP(H3608,AggregatsEcoles[#All],8,FALSE)</f>
        <v>14</v>
      </c>
      <c r="Q3607">
        <f>VLOOKUP(H3608,AggregatsEcoles[#All],9,FALSE)</f>
        <v>3</v>
      </c>
      <c r="R3607">
        <f>VLOOKUP(H3608,AggregatsEcoles[#All],10,FALSE)</f>
        <v>16</v>
      </c>
      <c r="S3607">
        <f>VLOOKUP(H3608,AggregatsEcoles[#All],11,FALSE)</f>
        <v>14</v>
      </c>
      <c r="T3607">
        <f>VLOOKUP(H3608,AggregatsEcoles[#All],12,FALSE)</f>
        <v>2</v>
      </c>
    </row>
    <row r="3608" spans="1:20" x14ac:dyDescent="0.3">
      <c r="A3608" t="s">
        <v>3606</v>
      </c>
      <c r="B3608" t="s">
        <v>10676</v>
      </c>
      <c r="C3608" t="s">
        <v>10676</v>
      </c>
      <c r="D3608" t="s">
        <v>17692</v>
      </c>
      <c r="E3608" t="s">
        <v>14430</v>
      </c>
      <c r="F3608" t="s">
        <v>18670</v>
      </c>
      <c r="G3608" t="s">
        <v>18933</v>
      </c>
      <c r="H3608" t="s">
        <v>19503</v>
      </c>
      <c r="I3608" t="s">
        <v>19866</v>
      </c>
      <c r="J3608" t="s">
        <v>19870</v>
      </c>
      <c r="K3608">
        <f>41</f>
        <v>41</v>
      </c>
      <c r="L3608" t="s">
        <v>19872</v>
      </c>
      <c r="M3608">
        <f>5</f>
        <v>5</v>
      </c>
      <c r="N3608" t="s">
        <v>19873</v>
      </c>
      <c r="O3608">
        <f>VLOOKUP(H3611,AggregatsEcoles[#All],7,FALSE)</f>
        <v>17</v>
      </c>
      <c r="P3608">
        <f>VLOOKUP(H3609,AggregatsEcoles[#All],8,FALSE)</f>
        <v>14</v>
      </c>
      <c r="Q3608">
        <f>VLOOKUP(H3609,AggregatsEcoles[#All],9,FALSE)</f>
        <v>3</v>
      </c>
      <c r="R3608">
        <f>VLOOKUP(H3609,AggregatsEcoles[#All],10,FALSE)</f>
        <v>16</v>
      </c>
      <c r="S3608">
        <f>VLOOKUP(H3609,AggregatsEcoles[#All],11,FALSE)</f>
        <v>14</v>
      </c>
      <c r="T3608">
        <f>VLOOKUP(H3609,AggregatsEcoles[#All],12,FALSE)</f>
        <v>2</v>
      </c>
    </row>
    <row r="3609" spans="1:20" x14ac:dyDescent="0.3">
      <c r="A3609" t="s">
        <v>3607</v>
      </c>
      <c r="B3609" t="s">
        <v>10677</v>
      </c>
      <c r="C3609" t="s">
        <v>14662</v>
      </c>
      <c r="E3609" t="s">
        <v>14430</v>
      </c>
      <c r="F3609" t="s">
        <v>18687</v>
      </c>
      <c r="G3609" t="s">
        <v>18933</v>
      </c>
      <c r="H3609" t="s">
        <v>19503</v>
      </c>
      <c r="I3609" t="s">
        <v>19866</v>
      </c>
      <c r="J3609" t="s">
        <v>19870</v>
      </c>
      <c r="K3609">
        <f>41</f>
        <v>41</v>
      </c>
      <c r="L3609" t="s">
        <v>19872</v>
      </c>
      <c r="M3609">
        <f>5</f>
        <v>5</v>
      </c>
      <c r="N3609" t="s">
        <v>19873</v>
      </c>
      <c r="O3609">
        <f>VLOOKUP(H3612,AggregatsEcoles[#All],7,FALSE)</f>
        <v>17</v>
      </c>
      <c r="P3609">
        <f>VLOOKUP(H3610,AggregatsEcoles[#All],8,FALSE)</f>
        <v>14</v>
      </c>
      <c r="Q3609">
        <f>VLOOKUP(H3610,AggregatsEcoles[#All],9,FALSE)</f>
        <v>3</v>
      </c>
      <c r="R3609">
        <f>VLOOKUP(H3610,AggregatsEcoles[#All],10,FALSE)</f>
        <v>16</v>
      </c>
      <c r="S3609">
        <f>VLOOKUP(H3610,AggregatsEcoles[#All],11,FALSE)</f>
        <v>14</v>
      </c>
      <c r="T3609">
        <f>VLOOKUP(H3610,AggregatsEcoles[#All],12,FALSE)</f>
        <v>2</v>
      </c>
    </row>
    <row r="3610" spans="1:20" x14ac:dyDescent="0.3">
      <c r="A3610" t="s">
        <v>3608</v>
      </c>
      <c r="B3610" t="s">
        <v>10346</v>
      </c>
      <c r="C3610" t="s">
        <v>8843</v>
      </c>
      <c r="D3610" t="s">
        <v>16536</v>
      </c>
      <c r="E3610" t="s">
        <v>14430</v>
      </c>
      <c r="F3610" t="s">
        <v>18660</v>
      </c>
      <c r="G3610" t="s">
        <v>18933</v>
      </c>
      <c r="H3610" t="s">
        <v>19503</v>
      </c>
      <c r="I3610" t="s">
        <v>19866</v>
      </c>
      <c r="J3610" t="s">
        <v>19870</v>
      </c>
      <c r="K3610">
        <f>41</f>
        <v>41</v>
      </c>
      <c r="L3610" t="s">
        <v>19872</v>
      </c>
      <c r="M3610">
        <f>5</f>
        <v>5</v>
      </c>
      <c r="N3610" t="s">
        <v>19873</v>
      </c>
      <c r="O3610">
        <f>VLOOKUP(H3613,AggregatsEcoles[#All],7,FALSE)</f>
        <v>50</v>
      </c>
      <c r="P3610">
        <f>VLOOKUP(H3611,AggregatsEcoles[#All],8,FALSE)</f>
        <v>14</v>
      </c>
      <c r="Q3610">
        <f>VLOOKUP(H3611,AggregatsEcoles[#All],9,FALSE)</f>
        <v>3</v>
      </c>
      <c r="R3610">
        <f>VLOOKUP(H3611,AggregatsEcoles[#All],10,FALSE)</f>
        <v>16</v>
      </c>
      <c r="S3610">
        <f>VLOOKUP(H3611,AggregatsEcoles[#All],11,FALSE)</f>
        <v>14</v>
      </c>
      <c r="T3610">
        <f>VLOOKUP(H3611,AggregatsEcoles[#All],12,FALSE)</f>
        <v>2</v>
      </c>
    </row>
    <row r="3611" spans="1:20" x14ac:dyDescent="0.3">
      <c r="A3611" t="s">
        <v>3609</v>
      </c>
      <c r="B3611" t="s">
        <v>10678</v>
      </c>
      <c r="C3611" t="s">
        <v>9658</v>
      </c>
      <c r="D3611" t="s">
        <v>17017</v>
      </c>
      <c r="E3611" t="s">
        <v>14430</v>
      </c>
      <c r="F3611" t="s">
        <v>18676</v>
      </c>
      <c r="G3611" t="s">
        <v>18933</v>
      </c>
      <c r="H3611" t="s">
        <v>19503</v>
      </c>
      <c r="I3611" t="s">
        <v>19866</v>
      </c>
      <c r="J3611" t="s">
        <v>19870</v>
      </c>
      <c r="K3611">
        <f>41</f>
        <v>41</v>
      </c>
      <c r="L3611" t="s">
        <v>19872</v>
      </c>
      <c r="M3611">
        <f>5</f>
        <v>5</v>
      </c>
      <c r="N3611" t="s">
        <v>19873</v>
      </c>
      <c r="O3611">
        <f>VLOOKUP(H3614,AggregatsEcoles[#All],7,FALSE)</f>
        <v>50</v>
      </c>
      <c r="P3611">
        <f>VLOOKUP(H3612,AggregatsEcoles[#All],8,FALSE)</f>
        <v>14</v>
      </c>
      <c r="Q3611">
        <f>VLOOKUP(H3612,AggregatsEcoles[#All],9,FALSE)</f>
        <v>3</v>
      </c>
      <c r="R3611">
        <f>VLOOKUP(H3612,AggregatsEcoles[#All],10,FALSE)</f>
        <v>16</v>
      </c>
      <c r="S3611">
        <f>VLOOKUP(H3612,AggregatsEcoles[#All],11,FALSE)</f>
        <v>14</v>
      </c>
      <c r="T3611">
        <f>VLOOKUP(H3612,AggregatsEcoles[#All],12,FALSE)</f>
        <v>2</v>
      </c>
    </row>
    <row r="3612" spans="1:20" x14ac:dyDescent="0.3">
      <c r="A3612" t="s">
        <v>3610</v>
      </c>
      <c r="B3612" t="s">
        <v>10679</v>
      </c>
      <c r="C3612" t="s">
        <v>10679</v>
      </c>
      <c r="D3612" t="s">
        <v>14743</v>
      </c>
      <c r="E3612" t="s">
        <v>14430</v>
      </c>
      <c r="F3612" t="s">
        <v>18661</v>
      </c>
      <c r="G3612" t="s">
        <v>18933</v>
      </c>
      <c r="H3612" t="s">
        <v>19503</v>
      </c>
      <c r="I3612" t="s">
        <v>19866</v>
      </c>
      <c r="J3612" t="s">
        <v>19870</v>
      </c>
      <c r="K3612">
        <f>41</f>
        <v>41</v>
      </c>
      <c r="L3612" t="s">
        <v>19872</v>
      </c>
      <c r="M3612">
        <f>5</f>
        <v>5</v>
      </c>
      <c r="N3612" t="s">
        <v>19873</v>
      </c>
      <c r="O3612">
        <f>VLOOKUP(H3615,AggregatsEcoles[#All],7,FALSE)</f>
        <v>50</v>
      </c>
      <c r="P3612">
        <f>VLOOKUP(H3613,AggregatsEcoles[#All],8,FALSE)</f>
        <v>27</v>
      </c>
      <c r="Q3612">
        <f>VLOOKUP(H3613,AggregatsEcoles[#All],9,FALSE)</f>
        <v>23</v>
      </c>
      <c r="R3612">
        <f>VLOOKUP(H3613,AggregatsEcoles[#All],10,FALSE)</f>
        <v>50</v>
      </c>
      <c r="S3612">
        <f>VLOOKUP(H3613,AggregatsEcoles[#All],11,FALSE)</f>
        <v>27</v>
      </c>
      <c r="T3612">
        <f>VLOOKUP(H3613,AggregatsEcoles[#All],12,FALSE)</f>
        <v>23</v>
      </c>
    </row>
    <row r="3613" spans="1:20" x14ac:dyDescent="0.3">
      <c r="A3613" t="s">
        <v>3611</v>
      </c>
      <c r="B3613" t="s">
        <v>10680</v>
      </c>
      <c r="C3613" t="s">
        <v>8827</v>
      </c>
      <c r="D3613" t="s">
        <v>16515</v>
      </c>
      <c r="E3613" t="s">
        <v>13061</v>
      </c>
      <c r="F3613" t="s">
        <v>18682</v>
      </c>
      <c r="G3613" t="s">
        <v>18934</v>
      </c>
      <c r="H3613" t="s">
        <v>19504</v>
      </c>
      <c r="I3613" t="s">
        <v>19866</v>
      </c>
      <c r="J3613" t="s">
        <v>19870</v>
      </c>
      <c r="K3613">
        <f>41</f>
        <v>41</v>
      </c>
      <c r="L3613" t="s">
        <v>19872</v>
      </c>
      <c r="M3613">
        <f>5</f>
        <v>5</v>
      </c>
      <c r="N3613" t="s">
        <v>19873</v>
      </c>
      <c r="O3613">
        <f>VLOOKUP(H3616,AggregatsEcoles[#All],7,FALSE)</f>
        <v>50</v>
      </c>
      <c r="P3613">
        <f>VLOOKUP(H3614,AggregatsEcoles[#All],8,FALSE)</f>
        <v>27</v>
      </c>
      <c r="Q3613">
        <f>VLOOKUP(H3614,AggregatsEcoles[#All],9,FALSE)</f>
        <v>23</v>
      </c>
      <c r="R3613">
        <f>VLOOKUP(H3614,AggregatsEcoles[#All],10,FALSE)</f>
        <v>50</v>
      </c>
      <c r="S3613">
        <f>VLOOKUP(H3614,AggregatsEcoles[#All],11,FALSE)</f>
        <v>27</v>
      </c>
      <c r="T3613">
        <f>VLOOKUP(H3614,AggregatsEcoles[#All],12,FALSE)</f>
        <v>23</v>
      </c>
    </row>
    <row r="3614" spans="1:20" x14ac:dyDescent="0.3">
      <c r="A3614" t="s">
        <v>3612</v>
      </c>
      <c r="B3614" t="s">
        <v>8277</v>
      </c>
      <c r="C3614" t="s">
        <v>8192</v>
      </c>
      <c r="D3614" t="s">
        <v>16678</v>
      </c>
      <c r="E3614" t="s">
        <v>13061</v>
      </c>
      <c r="F3614" t="s">
        <v>18658</v>
      </c>
      <c r="G3614" t="s">
        <v>18934</v>
      </c>
      <c r="H3614" t="s">
        <v>19504</v>
      </c>
      <c r="I3614" t="s">
        <v>19866</v>
      </c>
      <c r="J3614" t="s">
        <v>19870</v>
      </c>
      <c r="K3614">
        <f>41</f>
        <v>41</v>
      </c>
      <c r="L3614" t="s">
        <v>19872</v>
      </c>
      <c r="M3614">
        <f>5</f>
        <v>5</v>
      </c>
      <c r="N3614" t="s">
        <v>19873</v>
      </c>
      <c r="O3614">
        <f>VLOOKUP(H3617,AggregatsEcoles[#All],7,FALSE)</f>
        <v>50</v>
      </c>
      <c r="P3614">
        <f>VLOOKUP(H3615,AggregatsEcoles[#All],8,FALSE)</f>
        <v>27</v>
      </c>
      <c r="Q3614">
        <f>VLOOKUP(H3615,AggregatsEcoles[#All],9,FALSE)</f>
        <v>23</v>
      </c>
      <c r="R3614">
        <f>VLOOKUP(H3615,AggregatsEcoles[#All],10,FALSE)</f>
        <v>50</v>
      </c>
      <c r="S3614">
        <f>VLOOKUP(H3615,AggregatsEcoles[#All],11,FALSE)</f>
        <v>27</v>
      </c>
      <c r="T3614">
        <f>VLOOKUP(H3615,AggregatsEcoles[#All],12,FALSE)</f>
        <v>23</v>
      </c>
    </row>
    <row r="3615" spans="1:20" x14ac:dyDescent="0.3">
      <c r="A3615" t="s">
        <v>3613</v>
      </c>
      <c r="B3615" t="s">
        <v>10681</v>
      </c>
      <c r="C3615" t="s">
        <v>14663</v>
      </c>
      <c r="D3615" t="s">
        <v>16868</v>
      </c>
      <c r="E3615" t="s">
        <v>14430</v>
      </c>
      <c r="F3615" t="s">
        <v>18682</v>
      </c>
      <c r="G3615" t="s">
        <v>18934</v>
      </c>
      <c r="H3615" t="s">
        <v>19504</v>
      </c>
      <c r="I3615" t="s">
        <v>19866</v>
      </c>
      <c r="J3615" t="s">
        <v>19870</v>
      </c>
      <c r="K3615">
        <f>41</f>
        <v>41</v>
      </c>
      <c r="L3615" t="s">
        <v>19872</v>
      </c>
      <c r="M3615">
        <f>5</f>
        <v>5</v>
      </c>
      <c r="N3615" t="s">
        <v>19873</v>
      </c>
      <c r="O3615">
        <f>VLOOKUP(H3618,AggregatsEcoles[#All],7,FALSE)</f>
        <v>50</v>
      </c>
      <c r="P3615">
        <f>VLOOKUP(H3616,AggregatsEcoles[#All],8,FALSE)</f>
        <v>27</v>
      </c>
      <c r="Q3615">
        <f>VLOOKUP(H3616,AggregatsEcoles[#All],9,FALSE)</f>
        <v>23</v>
      </c>
      <c r="R3615">
        <f>VLOOKUP(H3616,AggregatsEcoles[#All],10,FALSE)</f>
        <v>50</v>
      </c>
      <c r="S3615">
        <f>VLOOKUP(H3616,AggregatsEcoles[#All],11,FALSE)</f>
        <v>27</v>
      </c>
      <c r="T3615">
        <f>VLOOKUP(H3616,AggregatsEcoles[#All],12,FALSE)</f>
        <v>23</v>
      </c>
    </row>
    <row r="3616" spans="1:20" x14ac:dyDescent="0.3">
      <c r="A3616" t="s">
        <v>3614</v>
      </c>
      <c r="B3616" t="s">
        <v>10682</v>
      </c>
      <c r="C3616" t="s">
        <v>8398</v>
      </c>
      <c r="D3616" t="s">
        <v>16909</v>
      </c>
      <c r="E3616" t="s">
        <v>14430</v>
      </c>
      <c r="F3616" t="s">
        <v>18659</v>
      </c>
      <c r="G3616" t="s">
        <v>18934</v>
      </c>
      <c r="H3616" t="s">
        <v>19504</v>
      </c>
      <c r="I3616" t="s">
        <v>19866</v>
      </c>
      <c r="J3616" t="s">
        <v>19870</v>
      </c>
      <c r="K3616">
        <f>41</f>
        <v>41</v>
      </c>
      <c r="L3616" t="s">
        <v>19872</v>
      </c>
      <c r="M3616">
        <f>5</f>
        <v>5</v>
      </c>
      <c r="N3616" t="s">
        <v>19873</v>
      </c>
      <c r="O3616">
        <f>VLOOKUP(H3619,AggregatsEcoles[#All],7,FALSE)</f>
        <v>1</v>
      </c>
      <c r="P3616">
        <f>VLOOKUP(H3617,AggregatsEcoles[#All],8,FALSE)</f>
        <v>27</v>
      </c>
      <c r="Q3616">
        <f>VLOOKUP(H3617,AggregatsEcoles[#All],9,FALSE)</f>
        <v>23</v>
      </c>
      <c r="R3616">
        <f>VLOOKUP(H3617,AggregatsEcoles[#All],10,FALSE)</f>
        <v>50</v>
      </c>
      <c r="S3616">
        <f>VLOOKUP(H3617,AggregatsEcoles[#All],11,FALSE)</f>
        <v>27</v>
      </c>
      <c r="T3616">
        <f>VLOOKUP(H3617,AggregatsEcoles[#All],12,FALSE)</f>
        <v>23</v>
      </c>
    </row>
    <row r="3617" spans="1:20" x14ac:dyDescent="0.3">
      <c r="A3617" t="s">
        <v>3615</v>
      </c>
      <c r="B3617" t="s">
        <v>10683</v>
      </c>
      <c r="C3617" t="s">
        <v>14664</v>
      </c>
      <c r="D3617" t="s">
        <v>16867</v>
      </c>
      <c r="E3617" t="s">
        <v>13061</v>
      </c>
      <c r="F3617" t="s">
        <v>18686</v>
      </c>
      <c r="G3617" t="s">
        <v>18934</v>
      </c>
      <c r="H3617" t="s">
        <v>19504</v>
      </c>
      <c r="I3617" t="s">
        <v>19866</v>
      </c>
      <c r="J3617" t="s">
        <v>19870</v>
      </c>
      <c r="K3617">
        <f>41</f>
        <v>41</v>
      </c>
      <c r="L3617" t="s">
        <v>19872</v>
      </c>
      <c r="M3617">
        <f>5</f>
        <v>5</v>
      </c>
      <c r="N3617" t="s">
        <v>19873</v>
      </c>
      <c r="O3617">
        <f>VLOOKUP(H3620,AggregatsEcoles[#All],7,FALSE)</f>
        <v>29</v>
      </c>
      <c r="P3617">
        <f>VLOOKUP(H3618,AggregatsEcoles[#All],8,FALSE)</f>
        <v>27</v>
      </c>
      <c r="Q3617">
        <f>VLOOKUP(H3618,AggregatsEcoles[#All],9,FALSE)</f>
        <v>23</v>
      </c>
      <c r="R3617">
        <f>VLOOKUP(H3618,AggregatsEcoles[#All],10,FALSE)</f>
        <v>50</v>
      </c>
      <c r="S3617">
        <f>VLOOKUP(H3618,AggregatsEcoles[#All],11,FALSE)</f>
        <v>27</v>
      </c>
      <c r="T3617">
        <f>VLOOKUP(H3618,AggregatsEcoles[#All],12,FALSE)</f>
        <v>23</v>
      </c>
    </row>
    <row r="3618" spans="1:20" x14ac:dyDescent="0.3">
      <c r="A3618" t="s">
        <v>3616</v>
      </c>
      <c r="B3618" t="s">
        <v>8843</v>
      </c>
      <c r="C3618" t="s">
        <v>14665</v>
      </c>
      <c r="D3618" t="s">
        <v>16800</v>
      </c>
      <c r="E3618" t="s">
        <v>13061</v>
      </c>
      <c r="F3618" t="s">
        <v>18663</v>
      </c>
      <c r="G3618" t="s">
        <v>18934</v>
      </c>
      <c r="H3618" t="s">
        <v>19504</v>
      </c>
      <c r="I3618" t="s">
        <v>19866</v>
      </c>
      <c r="J3618" t="s">
        <v>19870</v>
      </c>
      <c r="K3618">
        <f>41</f>
        <v>41</v>
      </c>
      <c r="L3618" t="s">
        <v>19872</v>
      </c>
      <c r="M3618">
        <f>5</f>
        <v>5</v>
      </c>
      <c r="N3618" t="s">
        <v>19873</v>
      </c>
      <c r="O3618">
        <f>VLOOKUP(H3621,AggregatsEcoles[#All],7,FALSE)</f>
        <v>29</v>
      </c>
      <c r="P3618">
        <f>VLOOKUP(H3619,AggregatsEcoles[#All],8,FALSE)</f>
        <v>0</v>
      </c>
      <c r="Q3618">
        <f>VLOOKUP(H3619,AggregatsEcoles[#All],9,FALSE)</f>
        <v>1</v>
      </c>
      <c r="R3618">
        <f>VLOOKUP(H3619,AggregatsEcoles[#All],10,FALSE)</f>
        <v>1</v>
      </c>
      <c r="S3618">
        <f>VLOOKUP(H3619,AggregatsEcoles[#All],11,FALSE)</f>
        <v>0</v>
      </c>
      <c r="T3618">
        <f>VLOOKUP(H3619,AggregatsEcoles[#All],12,FALSE)</f>
        <v>1</v>
      </c>
    </row>
    <row r="3619" spans="1:20" x14ac:dyDescent="0.3">
      <c r="A3619" t="s">
        <v>3617</v>
      </c>
      <c r="B3619" t="s">
        <v>10684</v>
      </c>
      <c r="C3619" t="s">
        <v>8384</v>
      </c>
      <c r="D3619" t="s">
        <v>17693</v>
      </c>
      <c r="E3619" t="s">
        <v>13061</v>
      </c>
      <c r="F3619" t="s">
        <v>18673</v>
      </c>
      <c r="G3619" t="s">
        <v>18935</v>
      </c>
      <c r="H3619" t="s">
        <v>19505</v>
      </c>
      <c r="I3619" t="s">
        <v>19866</v>
      </c>
      <c r="J3619" t="s">
        <v>19870</v>
      </c>
      <c r="K3619">
        <f>41</f>
        <v>41</v>
      </c>
      <c r="L3619" t="s">
        <v>19872</v>
      </c>
      <c r="M3619">
        <f>5</f>
        <v>5</v>
      </c>
      <c r="N3619" t="s">
        <v>19873</v>
      </c>
      <c r="O3619">
        <f>VLOOKUP(H3622,AggregatsEcoles[#All],7,FALSE)</f>
        <v>29</v>
      </c>
      <c r="P3619">
        <f>VLOOKUP(H3620,AggregatsEcoles[#All],8,FALSE)</f>
        <v>12</v>
      </c>
      <c r="Q3619">
        <f>VLOOKUP(H3620,AggregatsEcoles[#All],9,FALSE)</f>
        <v>17</v>
      </c>
      <c r="R3619">
        <f>VLOOKUP(H3620,AggregatsEcoles[#All],10,FALSE)</f>
        <v>29</v>
      </c>
      <c r="S3619">
        <f>VLOOKUP(H3620,AggregatsEcoles[#All],11,FALSE)</f>
        <v>12</v>
      </c>
      <c r="T3619">
        <f>VLOOKUP(H3620,AggregatsEcoles[#All],12,FALSE)</f>
        <v>17</v>
      </c>
    </row>
    <row r="3620" spans="1:20" x14ac:dyDescent="0.3">
      <c r="A3620" t="s">
        <v>3618</v>
      </c>
      <c r="B3620" t="s">
        <v>8277</v>
      </c>
      <c r="C3620" t="s">
        <v>8384</v>
      </c>
      <c r="D3620" t="s">
        <v>17034</v>
      </c>
      <c r="E3620" t="s">
        <v>13061</v>
      </c>
      <c r="F3620" t="s">
        <v>18668</v>
      </c>
      <c r="G3620" t="s">
        <v>18936</v>
      </c>
      <c r="H3620" t="s">
        <v>19506</v>
      </c>
      <c r="I3620" t="s">
        <v>19866</v>
      </c>
      <c r="J3620" t="s">
        <v>19870</v>
      </c>
      <c r="K3620">
        <f>41</f>
        <v>41</v>
      </c>
      <c r="L3620" t="s">
        <v>19872</v>
      </c>
      <c r="M3620">
        <f>5</f>
        <v>5</v>
      </c>
      <c r="N3620" t="s">
        <v>19873</v>
      </c>
      <c r="O3620">
        <f>VLOOKUP(H3623,AggregatsEcoles[#All],7,FALSE)</f>
        <v>29</v>
      </c>
      <c r="P3620">
        <f>VLOOKUP(H3621,AggregatsEcoles[#All],8,FALSE)</f>
        <v>12</v>
      </c>
      <c r="Q3620">
        <f>VLOOKUP(H3621,AggregatsEcoles[#All],9,FALSE)</f>
        <v>17</v>
      </c>
      <c r="R3620">
        <f>VLOOKUP(H3621,AggregatsEcoles[#All],10,FALSE)</f>
        <v>29</v>
      </c>
      <c r="S3620">
        <f>VLOOKUP(H3621,AggregatsEcoles[#All],11,FALSE)</f>
        <v>12</v>
      </c>
      <c r="T3620">
        <f>VLOOKUP(H3621,AggregatsEcoles[#All],12,FALSE)</f>
        <v>17</v>
      </c>
    </row>
    <row r="3621" spans="1:20" x14ac:dyDescent="0.3">
      <c r="A3621" t="s">
        <v>3619</v>
      </c>
      <c r="B3621" t="s">
        <v>10311</v>
      </c>
      <c r="C3621" t="s">
        <v>9352</v>
      </c>
      <c r="D3621" t="s">
        <v>15580</v>
      </c>
      <c r="E3621" t="s">
        <v>14430</v>
      </c>
      <c r="F3621" t="s">
        <v>18675</v>
      </c>
      <c r="G3621" t="s">
        <v>18936</v>
      </c>
      <c r="H3621" t="s">
        <v>19506</v>
      </c>
      <c r="I3621" t="s">
        <v>19866</v>
      </c>
      <c r="J3621" t="s">
        <v>19870</v>
      </c>
      <c r="K3621">
        <f>41</f>
        <v>41</v>
      </c>
      <c r="L3621" t="s">
        <v>19872</v>
      </c>
      <c r="M3621">
        <f>5</f>
        <v>5</v>
      </c>
      <c r="N3621" t="s">
        <v>19873</v>
      </c>
      <c r="O3621">
        <f>VLOOKUP(H3624,AggregatsEcoles[#All],7,FALSE)</f>
        <v>60</v>
      </c>
      <c r="P3621">
        <f>VLOOKUP(H3622,AggregatsEcoles[#All],8,FALSE)</f>
        <v>12</v>
      </c>
      <c r="Q3621">
        <f>VLOOKUP(H3622,AggregatsEcoles[#All],9,FALSE)</f>
        <v>17</v>
      </c>
      <c r="R3621">
        <f>VLOOKUP(H3622,AggregatsEcoles[#All],10,FALSE)</f>
        <v>29</v>
      </c>
      <c r="S3621">
        <f>VLOOKUP(H3622,AggregatsEcoles[#All],11,FALSE)</f>
        <v>12</v>
      </c>
      <c r="T3621">
        <f>VLOOKUP(H3622,AggregatsEcoles[#All],12,FALSE)</f>
        <v>17</v>
      </c>
    </row>
    <row r="3622" spans="1:20" x14ac:dyDescent="0.3">
      <c r="A3622" t="s">
        <v>3620</v>
      </c>
      <c r="B3622" t="s">
        <v>10474</v>
      </c>
      <c r="C3622" t="s">
        <v>8836</v>
      </c>
      <c r="E3622" t="s">
        <v>13061</v>
      </c>
      <c r="F3622" t="s">
        <v>18661</v>
      </c>
      <c r="G3622" t="s">
        <v>18936</v>
      </c>
      <c r="H3622" t="s">
        <v>19506</v>
      </c>
      <c r="I3622" t="s">
        <v>19866</v>
      </c>
      <c r="J3622" t="s">
        <v>19870</v>
      </c>
      <c r="K3622">
        <f>41</f>
        <v>41</v>
      </c>
      <c r="L3622" t="s">
        <v>19872</v>
      </c>
      <c r="M3622">
        <f>5</f>
        <v>5</v>
      </c>
      <c r="N3622" t="s">
        <v>19873</v>
      </c>
      <c r="O3622">
        <f>VLOOKUP(H3625,AggregatsEcoles[#All],7,FALSE)</f>
        <v>60</v>
      </c>
      <c r="P3622">
        <f>VLOOKUP(H3623,AggregatsEcoles[#All],8,FALSE)</f>
        <v>12</v>
      </c>
      <c r="Q3622">
        <f>VLOOKUP(H3623,AggregatsEcoles[#All],9,FALSE)</f>
        <v>17</v>
      </c>
      <c r="R3622">
        <f>VLOOKUP(H3623,AggregatsEcoles[#All],10,FALSE)</f>
        <v>29</v>
      </c>
      <c r="S3622">
        <f>VLOOKUP(H3623,AggregatsEcoles[#All],11,FALSE)</f>
        <v>12</v>
      </c>
      <c r="T3622">
        <f>VLOOKUP(H3623,AggregatsEcoles[#All],12,FALSE)</f>
        <v>17</v>
      </c>
    </row>
    <row r="3623" spans="1:20" x14ac:dyDescent="0.3">
      <c r="A3623" t="s">
        <v>3621</v>
      </c>
      <c r="B3623" t="s">
        <v>10685</v>
      </c>
      <c r="C3623" t="s">
        <v>14666</v>
      </c>
      <c r="D3623" t="s">
        <v>17694</v>
      </c>
      <c r="E3623" t="s">
        <v>13061</v>
      </c>
      <c r="F3623" t="s">
        <v>18680</v>
      </c>
      <c r="G3623" t="s">
        <v>18936</v>
      </c>
      <c r="H3623" t="s">
        <v>19506</v>
      </c>
      <c r="I3623" t="s">
        <v>19866</v>
      </c>
      <c r="J3623" t="s">
        <v>19870</v>
      </c>
      <c r="K3623">
        <f>41</f>
        <v>41</v>
      </c>
      <c r="L3623" t="s">
        <v>19872</v>
      </c>
      <c r="M3623">
        <f>5</f>
        <v>5</v>
      </c>
      <c r="N3623" t="s">
        <v>19873</v>
      </c>
      <c r="O3623">
        <f>VLOOKUP(H3626,AggregatsEcoles[#All],7,FALSE)</f>
        <v>60</v>
      </c>
      <c r="P3623">
        <f>VLOOKUP(H3624,AggregatsEcoles[#All],8,FALSE)</f>
        <v>33</v>
      </c>
      <c r="Q3623">
        <f>VLOOKUP(H3624,AggregatsEcoles[#All],9,FALSE)</f>
        <v>27</v>
      </c>
      <c r="R3623">
        <f>VLOOKUP(H3624,AggregatsEcoles[#All],10,FALSE)</f>
        <v>54</v>
      </c>
      <c r="S3623">
        <f>VLOOKUP(H3624,AggregatsEcoles[#All],11,FALSE)</f>
        <v>27</v>
      </c>
      <c r="T3623">
        <f>VLOOKUP(H3624,AggregatsEcoles[#All],12,FALSE)</f>
        <v>27</v>
      </c>
    </row>
    <row r="3624" spans="1:20" x14ac:dyDescent="0.3">
      <c r="A3624" t="s">
        <v>3622</v>
      </c>
      <c r="B3624" t="s">
        <v>8462</v>
      </c>
      <c r="C3624" t="s">
        <v>8829</v>
      </c>
      <c r="D3624" t="s">
        <v>16709</v>
      </c>
      <c r="E3624" t="s">
        <v>14430</v>
      </c>
      <c r="F3624" t="s">
        <v>18672</v>
      </c>
      <c r="G3624" t="s">
        <v>18937</v>
      </c>
      <c r="H3624" t="s">
        <v>19507</v>
      </c>
      <c r="I3624" t="s">
        <v>19866</v>
      </c>
      <c r="J3624" t="s">
        <v>19870</v>
      </c>
      <c r="K3624">
        <f>41</f>
        <v>41</v>
      </c>
      <c r="L3624" t="s">
        <v>19872</v>
      </c>
      <c r="M3624">
        <f>5</f>
        <v>5</v>
      </c>
      <c r="N3624" t="s">
        <v>19873</v>
      </c>
      <c r="O3624">
        <f>VLOOKUP(H3627,AggregatsEcoles[#All],7,FALSE)</f>
        <v>60</v>
      </c>
      <c r="P3624">
        <f>VLOOKUP(H3625,AggregatsEcoles[#All],8,FALSE)</f>
        <v>33</v>
      </c>
      <c r="Q3624">
        <f>VLOOKUP(H3625,AggregatsEcoles[#All],9,FALSE)</f>
        <v>27</v>
      </c>
      <c r="R3624">
        <f>VLOOKUP(H3625,AggregatsEcoles[#All],10,FALSE)</f>
        <v>54</v>
      </c>
      <c r="S3624">
        <f>VLOOKUP(H3625,AggregatsEcoles[#All],11,FALSE)</f>
        <v>27</v>
      </c>
      <c r="T3624">
        <f>VLOOKUP(H3625,AggregatsEcoles[#All],12,FALSE)</f>
        <v>27</v>
      </c>
    </row>
    <row r="3625" spans="1:20" x14ac:dyDescent="0.3">
      <c r="A3625" t="s">
        <v>3623</v>
      </c>
      <c r="B3625" t="s">
        <v>8817</v>
      </c>
      <c r="C3625" t="s">
        <v>14667</v>
      </c>
      <c r="E3625" t="s">
        <v>14430</v>
      </c>
      <c r="F3625" t="s">
        <v>18677</v>
      </c>
      <c r="G3625" t="s">
        <v>18937</v>
      </c>
      <c r="H3625" t="s">
        <v>19507</v>
      </c>
      <c r="I3625" t="s">
        <v>19866</v>
      </c>
      <c r="J3625" t="s">
        <v>19870</v>
      </c>
      <c r="K3625">
        <f>41</f>
        <v>41</v>
      </c>
      <c r="L3625" t="s">
        <v>19872</v>
      </c>
      <c r="M3625">
        <f>5</f>
        <v>5</v>
      </c>
      <c r="N3625" t="s">
        <v>19873</v>
      </c>
      <c r="O3625">
        <f>VLOOKUP(H3628,AggregatsEcoles[#All],7,FALSE)</f>
        <v>60</v>
      </c>
      <c r="P3625">
        <f>VLOOKUP(H3626,AggregatsEcoles[#All],8,FALSE)</f>
        <v>33</v>
      </c>
      <c r="Q3625">
        <f>VLOOKUP(H3626,AggregatsEcoles[#All],9,FALSE)</f>
        <v>27</v>
      </c>
      <c r="R3625">
        <f>VLOOKUP(H3626,AggregatsEcoles[#All],10,FALSE)</f>
        <v>54</v>
      </c>
      <c r="S3625">
        <f>VLOOKUP(H3626,AggregatsEcoles[#All],11,FALSE)</f>
        <v>27</v>
      </c>
      <c r="T3625">
        <f>VLOOKUP(H3626,AggregatsEcoles[#All],12,FALSE)</f>
        <v>27</v>
      </c>
    </row>
    <row r="3626" spans="1:20" x14ac:dyDescent="0.3">
      <c r="A3626" t="s">
        <v>3624</v>
      </c>
      <c r="B3626" t="s">
        <v>8843</v>
      </c>
      <c r="C3626" t="s">
        <v>9286</v>
      </c>
      <c r="D3626" t="s">
        <v>17695</v>
      </c>
      <c r="E3626" t="s">
        <v>13061</v>
      </c>
      <c r="F3626" t="s">
        <v>18682</v>
      </c>
      <c r="G3626" t="s">
        <v>18937</v>
      </c>
      <c r="H3626" t="s">
        <v>19507</v>
      </c>
      <c r="I3626" t="s">
        <v>19866</v>
      </c>
      <c r="J3626" t="s">
        <v>19870</v>
      </c>
      <c r="K3626">
        <f>41</f>
        <v>41</v>
      </c>
      <c r="L3626" t="s">
        <v>19872</v>
      </c>
      <c r="M3626">
        <f>5</f>
        <v>5</v>
      </c>
      <c r="N3626" t="s">
        <v>19873</v>
      </c>
      <c r="O3626">
        <f>VLOOKUP(H3629,AggregatsEcoles[#All],7,FALSE)</f>
        <v>60</v>
      </c>
      <c r="P3626">
        <f>VLOOKUP(H3627,AggregatsEcoles[#All],8,FALSE)</f>
        <v>33</v>
      </c>
      <c r="Q3626">
        <f>VLOOKUP(H3627,AggregatsEcoles[#All],9,FALSE)</f>
        <v>27</v>
      </c>
      <c r="R3626">
        <f>VLOOKUP(H3627,AggregatsEcoles[#All],10,FALSE)</f>
        <v>54</v>
      </c>
      <c r="S3626">
        <f>VLOOKUP(H3627,AggregatsEcoles[#All],11,FALSE)</f>
        <v>27</v>
      </c>
      <c r="T3626">
        <f>VLOOKUP(H3627,AggregatsEcoles[#All],12,FALSE)</f>
        <v>27</v>
      </c>
    </row>
    <row r="3627" spans="1:20" x14ac:dyDescent="0.3">
      <c r="A3627" t="s">
        <v>3625</v>
      </c>
      <c r="B3627" t="s">
        <v>10686</v>
      </c>
      <c r="C3627" t="s">
        <v>14668</v>
      </c>
      <c r="E3627" t="s">
        <v>14430</v>
      </c>
      <c r="F3627" t="s">
        <v>18677</v>
      </c>
      <c r="G3627" t="s">
        <v>18937</v>
      </c>
      <c r="H3627" t="s">
        <v>19507</v>
      </c>
      <c r="I3627" t="s">
        <v>19866</v>
      </c>
      <c r="J3627" t="s">
        <v>19870</v>
      </c>
      <c r="K3627">
        <f>41</f>
        <v>41</v>
      </c>
      <c r="L3627" t="s">
        <v>19872</v>
      </c>
      <c r="M3627">
        <f>5</f>
        <v>5</v>
      </c>
      <c r="N3627" t="s">
        <v>19873</v>
      </c>
      <c r="O3627">
        <f>VLOOKUP(H3630,AggregatsEcoles[#All],7,FALSE)</f>
        <v>60</v>
      </c>
      <c r="P3627">
        <f>VLOOKUP(H3628,AggregatsEcoles[#All],8,FALSE)</f>
        <v>33</v>
      </c>
      <c r="Q3627">
        <f>VLOOKUP(H3628,AggregatsEcoles[#All],9,FALSE)</f>
        <v>27</v>
      </c>
      <c r="R3627">
        <f>VLOOKUP(H3628,AggregatsEcoles[#All],10,FALSE)</f>
        <v>54</v>
      </c>
      <c r="S3627">
        <f>VLOOKUP(H3628,AggregatsEcoles[#All],11,FALSE)</f>
        <v>27</v>
      </c>
      <c r="T3627">
        <f>VLOOKUP(H3628,AggregatsEcoles[#All],12,FALSE)</f>
        <v>27</v>
      </c>
    </row>
    <row r="3628" spans="1:20" x14ac:dyDescent="0.3">
      <c r="A3628" t="s">
        <v>3626</v>
      </c>
      <c r="B3628" t="s">
        <v>9240</v>
      </c>
      <c r="C3628" t="s">
        <v>8215</v>
      </c>
      <c r="D3628" t="s">
        <v>16609</v>
      </c>
      <c r="E3628" t="s">
        <v>13061</v>
      </c>
      <c r="F3628" t="s">
        <v>18674</v>
      </c>
      <c r="G3628" t="s">
        <v>18937</v>
      </c>
      <c r="H3628" t="s">
        <v>19507</v>
      </c>
      <c r="I3628" t="s">
        <v>19866</v>
      </c>
      <c r="J3628" t="s">
        <v>19870</v>
      </c>
      <c r="K3628">
        <f>41</f>
        <v>41</v>
      </c>
      <c r="L3628" t="s">
        <v>19872</v>
      </c>
      <c r="M3628">
        <f>5</f>
        <v>5</v>
      </c>
      <c r="N3628" t="s">
        <v>19873</v>
      </c>
      <c r="O3628">
        <f>VLOOKUP(H3631,AggregatsEcoles[#All],7,FALSE)</f>
        <v>60</v>
      </c>
      <c r="P3628">
        <f>VLOOKUP(H3629,AggregatsEcoles[#All],8,FALSE)</f>
        <v>33</v>
      </c>
      <c r="Q3628">
        <f>VLOOKUP(H3629,AggregatsEcoles[#All],9,FALSE)</f>
        <v>27</v>
      </c>
      <c r="R3628">
        <f>VLOOKUP(H3629,AggregatsEcoles[#All],10,FALSE)</f>
        <v>54</v>
      </c>
      <c r="S3628">
        <f>VLOOKUP(H3629,AggregatsEcoles[#All],11,FALSE)</f>
        <v>27</v>
      </c>
      <c r="T3628">
        <f>VLOOKUP(H3629,AggregatsEcoles[#All],12,FALSE)</f>
        <v>27</v>
      </c>
    </row>
    <row r="3629" spans="1:20" x14ac:dyDescent="0.3">
      <c r="A3629" t="s">
        <v>3627</v>
      </c>
      <c r="B3629" t="s">
        <v>9234</v>
      </c>
      <c r="C3629" t="s">
        <v>8215</v>
      </c>
      <c r="D3629" t="s">
        <v>14458</v>
      </c>
      <c r="E3629" t="s">
        <v>14430</v>
      </c>
      <c r="F3629" t="s">
        <v>18669</v>
      </c>
      <c r="G3629" t="s">
        <v>18937</v>
      </c>
      <c r="H3629" t="s">
        <v>19507</v>
      </c>
      <c r="I3629" t="s">
        <v>19866</v>
      </c>
      <c r="J3629" t="s">
        <v>19870</v>
      </c>
      <c r="K3629">
        <f>41</f>
        <v>41</v>
      </c>
      <c r="L3629" t="s">
        <v>19872</v>
      </c>
      <c r="M3629">
        <f>5</f>
        <v>5</v>
      </c>
      <c r="N3629" t="s">
        <v>19873</v>
      </c>
      <c r="O3629">
        <f>VLOOKUP(H3632,AggregatsEcoles[#All],7,FALSE)</f>
        <v>60</v>
      </c>
      <c r="P3629">
        <f>VLOOKUP(H3630,AggregatsEcoles[#All],8,FALSE)</f>
        <v>33</v>
      </c>
      <c r="Q3629">
        <f>VLOOKUP(H3630,AggregatsEcoles[#All],9,FALSE)</f>
        <v>27</v>
      </c>
      <c r="R3629">
        <f>VLOOKUP(H3630,AggregatsEcoles[#All],10,FALSE)</f>
        <v>54</v>
      </c>
      <c r="S3629">
        <f>VLOOKUP(H3630,AggregatsEcoles[#All],11,FALSE)</f>
        <v>27</v>
      </c>
      <c r="T3629">
        <f>VLOOKUP(H3630,AggregatsEcoles[#All],12,FALSE)</f>
        <v>27</v>
      </c>
    </row>
    <row r="3630" spans="1:20" x14ac:dyDescent="0.3">
      <c r="A3630" t="s">
        <v>3628</v>
      </c>
      <c r="B3630" t="s">
        <v>8199</v>
      </c>
      <c r="C3630" t="s">
        <v>14257</v>
      </c>
      <c r="D3630" t="s">
        <v>17173</v>
      </c>
      <c r="E3630" t="s">
        <v>13061</v>
      </c>
      <c r="F3630" t="s">
        <v>18671</v>
      </c>
      <c r="G3630" t="s">
        <v>18937</v>
      </c>
      <c r="H3630" t="s">
        <v>19507</v>
      </c>
      <c r="I3630" t="s">
        <v>19866</v>
      </c>
      <c r="J3630" t="s">
        <v>19870</v>
      </c>
      <c r="K3630">
        <f>41</f>
        <v>41</v>
      </c>
      <c r="L3630" t="s">
        <v>19872</v>
      </c>
      <c r="M3630">
        <f>5</f>
        <v>5</v>
      </c>
      <c r="N3630" t="s">
        <v>19873</v>
      </c>
      <c r="O3630">
        <f>VLOOKUP(H3633,AggregatsEcoles[#All],7,FALSE)</f>
        <v>60</v>
      </c>
      <c r="P3630">
        <f>VLOOKUP(H3631,AggregatsEcoles[#All],8,FALSE)</f>
        <v>33</v>
      </c>
      <c r="Q3630">
        <f>VLOOKUP(H3631,AggregatsEcoles[#All],9,FALSE)</f>
        <v>27</v>
      </c>
      <c r="R3630">
        <f>VLOOKUP(H3631,AggregatsEcoles[#All],10,FALSE)</f>
        <v>54</v>
      </c>
      <c r="S3630">
        <f>VLOOKUP(H3631,AggregatsEcoles[#All],11,FALSE)</f>
        <v>27</v>
      </c>
      <c r="T3630">
        <f>VLOOKUP(H3631,AggregatsEcoles[#All],12,FALSE)</f>
        <v>27</v>
      </c>
    </row>
    <row r="3631" spans="1:20" x14ac:dyDescent="0.3">
      <c r="A3631" t="s">
        <v>3629</v>
      </c>
      <c r="B3631" t="s">
        <v>8281</v>
      </c>
      <c r="C3631" t="s">
        <v>10341</v>
      </c>
      <c r="D3631" t="s">
        <v>17696</v>
      </c>
      <c r="E3631" t="s">
        <v>13061</v>
      </c>
      <c r="F3631" t="s">
        <v>18666</v>
      </c>
      <c r="G3631" t="s">
        <v>18937</v>
      </c>
      <c r="H3631" t="s">
        <v>19507</v>
      </c>
      <c r="I3631" t="s">
        <v>19866</v>
      </c>
      <c r="J3631" t="s">
        <v>19870</v>
      </c>
      <c r="K3631">
        <f>41</f>
        <v>41</v>
      </c>
      <c r="L3631" t="s">
        <v>19872</v>
      </c>
      <c r="M3631">
        <f>5</f>
        <v>5</v>
      </c>
      <c r="N3631" t="s">
        <v>19873</v>
      </c>
      <c r="O3631">
        <f>VLOOKUP(H3634,AggregatsEcoles[#All],7,FALSE)</f>
        <v>60</v>
      </c>
      <c r="P3631">
        <f>VLOOKUP(H3632,AggregatsEcoles[#All],8,FALSE)</f>
        <v>33</v>
      </c>
      <c r="Q3631">
        <f>VLOOKUP(H3632,AggregatsEcoles[#All],9,FALSE)</f>
        <v>27</v>
      </c>
      <c r="R3631">
        <f>VLOOKUP(H3632,AggregatsEcoles[#All],10,FALSE)</f>
        <v>54</v>
      </c>
      <c r="S3631">
        <f>VLOOKUP(H3632,AggregatsEcoles[#All],11,FALSE)</f>
        <v>27</v>
      </c>
      <c r="T3631">
        <f>VLOOKUP(H3632,AggregatsEcoles[#All],12,FALSE)</f>
        <v>27</v>
      </c>
    </row>
    <row r="3632" spans="1:20" x14ac:dyDescent="0.3">
      <c r="A3632" t="s">
        <v>3630</v>
      </c>
      <c r="B3632" t="s">
        <v>10687</v>
      </c>
      <c r="C3632" t="s">
        <v>10687</v>
      </c>
      <c r="D3632" t="s">
        <v>17697</v>
      </c>
      <c r="E3632" t="s">
        <v>14430</v>
      </c>
      <c r="F3632" t="s">
        <v>18676</v>
      </c>
      <c r="G3632" t="s">
        <v>18937</v>
      </c>
      <c r="H3632" t="s">
        <v>19507</v>
      </c>
      <c r="I3632" t="s">
        <v>19866</v>
      </c>
      <c r="J3632" t="s">
        <v>19870</v>
      </c>
      <c r="K3632">
        <f>41</f>
        <v>41</v>
      </c>
      <c r="L3632" t="s">
        <v>19872</v>
      </c>
      <c r="M3632">
        <f>5</f>
        <v>5</v>
      </c>
      <c r="N3632" t="s">
        <v>19873</v>
      </c>
      <c r="O3632">
        <f>VLOOKUP(H3635,AggregatsEcoles[#All],7,FALSE)</f>
        <v>60</v>
      </c>
      <c r="P3632">
        <f>VLOOKUP(H3633,AggregatsEcoles[#All],8,FALSE)</f>
        <v>33</v>
      </c>
      <c r="Q3632">
        <f>VLOOKUP(H3633,AggregatsEcoles[#All],9,FALSE)</f>
        <v>27</v>
      </c>
      <c r="R3632">
        <f>VLOOKUP(H3633,AggregatsEcoles[#All],10,FALSE)</f>
        <v>54</v>
      </c>
      <c r="S3632">
        <f>VLOOKUP(H3633,AggregatsEcoles[#All],11,FALSE)</f>
        <v>27</v>
      </c>
      <c r="T3632">
        <f>VLOOKUP(H3633,AggregatsEcoles[#All],12,FALSE)</f>
        <v>27</v>
      </c>
    </row>
    <row r="3633" spans="1:20" x14ac:dyDescent="0.3">
      <c r="A3633" t="s">
        <v>3631</v>
      </c>
      <c r="B3633" t="s">
        <v>10687</v>
      </c>
      <c r="C3633" t="s">
        <v>8862</v>
      </c>
      <c r="D3633" t="s">
        <v>16911</v>
      </c>
      <c r="E3633" t="s">
        <v>14430</v>
      </c>
      <c r="F3633" t="s">
        <v>18680</v>
      </c>
      <c r="G3633" t="s">
        <v>18937</v>
      </c>
      <c r="H3633" t="s">
        <v>19507</v>
      </c>
      <c r="I3633" t="s">
        <v>19866</v>
      </c>
      <c r="J3633" t="s">
        <v>19870</v>
      </c>
      <c r="K3633">
        <f>41</f>
        <v>41</v>
      </c>
      <c r="L3633" t="s">
        <v>19872</v>
      </c>
      <c r="M3633">
        <f>5</f>
        <v>5</v>
      </c>
      <c r="N3633" t="s">
        <v>19873</v>
      </c>
      <c r="O3633">
        <f>VLOOKUP(H3636,AggregatsEcoles[#All],7,FALSE)</f>
        <v>60</v>
      </c>
      <c r="P3633">
        <f>VLOOKUP(H3634,AggregatsEcoles[#All],8,FALSE)</f>
        <v>33</v>
      </c>
      <c r="Q3633">
        <f>VLOOKUP(H3634,AggregatsEcoles[#All],9,FALSE)</f>
        <v>27</v>
      </c>
      <c r="R3633">
        <f>VLOOKUP(H3634,AggregatsEcoles[#All],10,FALSE)</f>
        <v>54</v>
      </c>
      <c r="S3633">
        <f>VLOOKUP(H3634,AggregatsEcoles[#All],11,FALSE)</f>
        <v>27</v>
      </c>
      <c r="T3633">
        <f>VLOOKUP(H3634,AggregatsEcoles[#All],12,FALSE)</f>
        <v>27</v>
      </c>
    </row>
    <row r="3634" spans="1:20" x14ac:dyDescent="0.3">
      <c r="A3634" t="s">
        <v>3632</v>
      </c>
      <c r="B3634" t="s">
        <v>10687</v>
      </c>
      <c r="C3634" t="s">
        <v>10678</v>
      </c>
      <c r="D3634" t="s">
        <v>17698</v>
      </c>
      <c r="E3634" t="s">
        <v>13061</v>
      </c>
      <c r="F3634" t="s">
        <v>18681</v>
      </c>
      <c r="G3634" t="s">
        <v>18937</v>
      </c>
      <c r="H3634" t="s">
        <v>19507</v>
      </c>
      <c r="I3634" t="s">
        <v>19866</v>
      </c>
      <c r="J3634" t="s">
        <v>19870</v>
      </c>
      <c r="K3634">
        <f>41</f>
        <v>41</v>
      </c>
      <c r="L3634" t="s">
        <v>19872</v>
      </c>
      <c r="M3634">
        <f>5</f>
        <v>5</v>
      </c>
      <c r="N3634" t="s">
        <v>19873</v>
      </c>
      <c r="O3634">
        <f>VLOOKUP(H3637,AggregatsEcoles[#All],7,FALSE)</f>
        <v>60</v>
      </c>
      <c r="P3634">
        <f>VLOOKUP(H3635,AggregatsEcoles[#All],8,FALSE)</f>
        <v>33</v>
      </c>
      <c r="Q3634">
        <f>VLOOKUP(H3635,AggregatsEcoles[#All],9,FALSE)</f>
        <v>27</v>
      </c>
      <c r="R3634">
        <f>VLOOKUP(H3635,AggregatsEcoles[#All],10,FALSE)</f>
        <v>54</v>
      </c>
      <c r="S3634">
        <f>VLOOKUP(H3635,AggregatsEcoles[#All],11,FALSE)</f>
        <v>27</v>
      </c>
      <c r="T3634">
        <f>VLOOKUP(H3635,AggregatsEcoles[#All],12,FALSE)</f>
        <v>27</v>
      </c>
    </row>
    <row r="3635" spans="1:20" x14ac:dyDescent="0.3">
      <c r="A3635" t="s">
        <v>3633</v>
      </c>
      <c r="B3635" t="s">
        <v>8978</v>
      </c>
      <c r="C3635" t="s">
        <v>8255</v>
      </c>
      <c r="E3635" t="s">
        <v>14430</v>
      </c>
      <c r="F3635" t="s">
        <v>18672</v>
      </c>
      <c r="G3635" t="s">
        <v>18937</v>
      </c>
      <c r="H3635" t="s">
        <v>19507</v>
      </c>
      <c r="I3635" t="s">
        <v>19866</v>
      </c>
      <c r="J3635" t="s">
        <v>19870</v>
      </c>
      <c r="K3635">
        <f>41</f>
        <v>41</v>
      </c>
      <c r="L3635" t="s">
        <v>19872</v>
      </c>
      <c r="M3635">
        <f>5</f>
        <v>5</v>
      </c>
      <c r="N3635" t="s">
        <v>19873</v>
      </c>
      <c r="O3635">
        <f>VLOOKUP(H3638,AggregatsEcoles[#All],7,FALSE)</f>
        <v>60</v>
      </c>
      <c r="P3635">
        <f>VLOOKUP(H3636,AggregatsEcoles[#All],8,FALSE)</f>
        <v>33</v>
      </c>
      <c r="Q3635">
        <f>VLOOKUP(H3636,AggregatsEcoles[#All],9,FALSE)</f>
        <v>27</v>
      </c>
      <c r="R3635">
        <f>VLOOKUP(H3636,AggregatsEcoles[#All],10,FALSE)</f>
        <v>54</v>
      </c>
      <c r="S3635">
        <f>VLOOKUP(H3636,AggregatsEcoles[#All],11,FALSE)</f>
        <v>27</v>
      </c>
      <c r="T3635">
        <f>VLOOKUP(H3636,AggregatsEcoles[#All],12,FALSE)</f>
        <v>27</v>
      </c>
    </row>
    <row r="3636" spans="1:20" x14ac:dyDescent="0.3">
      <c r="A3636" t="s">
        <v>3634</v>
      </c>
      <c r="B3636" t="s">
        <v>10688</v>
      </c>
      <c r="C3636" t="s">
        <v>9240</v>
      </c>
      <c r="D3636" t="s">
        <v>16593</v>
      </c>
      <c r="E3636" t="s">
        <v>14430</v>
      </c>
      <c r="F3636" t="s">
        <v>18677</v>
      </c>
      <c r="G3636" t="s">
        <v>18937</v>
      </c>
      <c r="H3636" t="s">
        <v>19507</v>
      </c>
      <c r="I3636" t="s">
        <v>19866</v>
      </c>
      <c r="J3636" t="s">
        <v>19870</v>
      </c>
      <c r="K3636">
        <f>41</f>
        <v>41</v>
      </c>
      <c r="L3636" t="s">
        <v>19872</v>
      </c>
      <c r="M3636">
        <f>5</f>
        <v>5</v>
      </c>
      <c r="N3636" t="s">
        <v>19873</v>
      </c>
      <c r="O3636">
        <f>VLOOKUP(H3639,AggregatsEcoles[#All],7,FALSE)</f>
        <v>60</v>
      </c>
      <c r="P3636">
        <f>VLOOKUP(H3637,AggregatsEcoles[#All],8,FALSE)</f>
        <v>33</v>
      </c>
      <c r="Q3636">
        <f>VLOOKUP(H3637,AggregatsEcoles[#All],9,FALSE)</f>
        <v>27</v>
      </c>
      <c r="R3636">
        <f>VLOOKUP(H3637,AggregatsEcoles[#All],10,FALSE)</f>
        <v>54</v>
      </c>
      <c r="S3636">
        <f>VLOOKUP(H3637,AggregatsEcoles[#All],11,FALSE)</f>
        <v>27</v>
      </c>
      <c r="T3636">
        <f>VLOOKUP(H3637,AggregatsEcoles[#All],12,FALSE)</f>
        <v>27</v>
      </c>
    </row>
    <row r="3637" spans="1:20" x14ac:dyDescent="0.3">
      <c r="A3637" t="s">
        <v>3635</v>
      </c>
      <c r="B3637" t="s">
        <v>10689</v>
      </c>
      <c r="C3637" t="s">
        <v>9467</v>
      </c>
      <c r="D3637" t="s">
        <v>17699</v>
      </c>
      <c r="E3637" t="s">
        <v>14430</v>
      </c>
      <c r="F3637" t="s">
        <v>18678</v>
      </c>
      <c r="G3637" t="s">
        <v>18937</v>
      </c>
      <c r="H3637" t="s">
        <v>19507</v>
      </c>
      <c r="I3637" t="s">
        <v>19866</v>
      </c>
      <c r="J3637" t="s">
        <v>19870</v>
      </c>
      <c r="K3637">
        <f>41</f>
        <v>41</v>
      </c>
      <c r="L3637" t="s">
        <v>19872</v>
      </c>
      <c r="M3637">
        <f>5</f>
        <v>5</v>
      </c>
      <c r="N3637" t="s">
        <v>19873</v>
      </c>
      <c r="O3637">
        <f>VLOOKUP(H3640,AggregatsEcoles[#All],7,FALSE)</f>
        <v>60</v>
      </c>
      <c r="P3637">
        <f>VLOOKUP(H3638,AggregatsEcoles[#All],8,FALSE)</f>
        <v>33</v>
      </c>
      <c r="Q3637">
        <f>VLOOKUP(H3638,AggregatsEcoles[#All],9,FALSE)</f>
        <v>27</v>
      </c>
      <c r="R3637">
        <f>VLOOKUP(H3638,AggregatsEcoles[#All],10,FALSE)</f>
        <v>54</v>
      </c>
      <c r="S3637">
        <f>VLOOKUP(H3638,AggregatsEcoles[#All],11,FALSE)</f>
        <v>27</v>
      </c>
      <c r="T3637">
        <f>VLOOKUP(H3638,AggregatsEcoles[#All],12,FALSE)</f>
        <v>27</v>
      </c>
    </row>
    <row r="3638" spans="1:20" x14ac:dyDescent="0.3">
      <c r="A3638" t="s">
        <v>3636</v>
      </c>
      <c r="B3638" t="s">
        <v>10690</v>
      </c>
      <c r="C3638" t="s">
        <v>13635</v>
      </c>
      <c r="D3638" t="s">
        <v>17698</v>
      </c>
      <c r="E3638" t="s">
        <v>13061</v>
      </c>
      <c r="F3638" t="s">
        <v>18659</v>
      </c>
      <c r="G3638" t="s">
        <v>18937</v>
      </c>
      <c r="H3638" t="s">
        <v>19507</v>
      </c>
      <c r="I3638" t="s">
        <v>19866</v>
      </c>
      <c r="J3638" t="s">
        <v>19870</v>
      </c>
      <c r="K3638">
        <f>41</f>
        <v>41</v>
      </c>
      <c r="L3638" t="s">
        <v>19872</v>
      </c>
      <c r="M3638">
        <f>5</f>
        <v>5</v>
      </c>
      <c r="N3638" t="s">
        <v>19873</v>
      </c>
      <c r="O3638">
        <f>VLOOKUP(H3641,AggregatsEcoles[#All],7,FALSE)</f>
        <v>60</v>
      </c>
      <c r="P3638">
        <f>VLOOKUP(H3639,AggregatsEcoles[#All],8,FALSE)</f>
        <v>33</v>
      </c>
      <c r="Q3638">
        <f>VLOOKUP(H3639,AggregatsEcoles[#All],9,FALSE)</f>
        <v>27</v>
      </c>
      <c r="R3638">
        <f>VLOOKUP(H3639,AggregatsEcoles[#All],10,FALSE)</f>
        <v>54</v>
      </c>
      <c r="S3638">
        <f>VLOOKUP(H3639,AggregatsEcoles[#All],11,FALSE)</f>
        <v>27</v>
      </c>
      <c r="T3638">
        <f>VLOOKUP(H3639,AggregatsEcoles[#All],12,FALSE)</f>
        <v>27</v>
      </c>
    </row>
    <row r="3639" spans="1:20" x14ac:dyDescent="0.3">
      <c r="A3639" t="s">
        <v>3637</v>
      </c>
      <c r="B3639" t="s">
        <v>9300</v>
      </c>
      <c r="C3639" t="s">
        <v>8384</v>
      </c>
      <c r="D3639" t="s">
        <v>16661</v>
      </c>
      <c r="E3639" t="s">
        <v>14430</v>
      </c>
      <c r="F3639" t="s">
        <v>18659</v>
      </c>
      <c r="G3639" t="s">
        <v>18937</v>
      </c>
      <c r="H3639" t="s">
        <v>19507</v>
      </c>
      <c r="I3639" t="s">
        <v>19866</v>
      </c>
      <c r="J3639" t="s">
        <v>19870</v>
      </c>
      <c r="K3639">
        <f>41</f>
        <v>41</v>
      </c>
      <c r="L3639" t="s">
        <v>19872</v>
      </c>
      <c r="M3639">
        <f>5</f>
        <v>5</v>
      </c>
      <c r="N3639" t="s">
        <v>19873</v>
      </c>
      <c r="O3639">
        <f>VLOOKUP(H3642,AggregatsEcoles[#All],7,FALSE)</f>
        <v>60</v>
      </c>
      <c r="P3639">
        <f>VLOOKUP(H3640,AggregatsEcoles[#All],8,FALSE)</f>
        <v>33</v>
      </c>
      <c r="Q3639">
        <f>VLOOKUP(H3640,AggregatsEcoles[#All],9,FALSE)</f>
        <v>27</v>
      </c>
      <c r="R3639">
        <f>VLOOKUP(H3640,AggregatsEcoles[#All],10,FALSE)</f>
        <v>54</v>
      </c>
      <c r="S3639">
        <f>VLOOKUP(H3640,AggregatsEcoles[#All],11,FALSE)</f>
        <v>27</v>
      </c>
      <c r="T3639">
        <f>VLOOKUP(H3640,AggregatsEcoles[#All],12,FALSE)</f>
        <v>27</v>
      </c>
    </row>
    <row r="3640" spans="1:20" x14ac:dyDescent="0.3">
      <c r="A3640" t="s">
        <v>3638</v>
      </c>
      <c r="B3640" t="s">
        <v>8862</v>
      </c>
      <c r="C3640" t="s">
        <v>14669</v>
      </c>
      <c r="D3640" t="s">
        <v>16664</v>
      </c>
      <c r="E3640" t="s">
        <v>14430</v>
      </c>
      <c r="F3640" t="s">
        <v>18675</v>
      </c>
      <c r="G3640" t="s">
        <v>18937</v>
      </c>
      <c r="H3640" t="s">
        <v>19507</v>
      </c>
      <c r="I3640" t="s">
        <v>19866</v>
      </c>
      <c r="J3640" t="s">
        <v>19870</v>
      </c>
      <c r="K3640">
        <f>41</f>
        <v>41</v>
      </c>
      <c r="L3640" t="s">
        <v>19872</v>
      </c>
      <c r="M3640">
        <f>5</f>
        <v>5</v>
      </c>
      <c r="N3640" t="s">
        <v>19873</v>
      </c>
      <c r="O3640">
        <f>VLOOKUP(H3643,AggregatsEcoles[#All],7,FALSE)</f>
        <v>60</v>
      </c>
      <c r="P3640">
        <f>VLOOKUP(H3641,AggregatsEcoles[#All],8,FALSE)</f>
        <v>33</v>
      </c>
      <c r="Q3640">
        <f>VLOOKUP(H3641,AggregatsEcoles[#All],9,FALSE)</f>
        <v>27</v>
      </c>
      <c r="R3640">
        <f>VLOOKUP(H3641,AggregatsEcoles[#All],10,FALSE)</f>
        <v>54</v>
      </c>
      <c r="S3640">
        <f>VLOOKUP(H3641,AggregatsEcoles[#All],11,FALSE)</f>
        <v>27</v>
      </c>
      <c r="T3640">
        <f>VLOOKUP(H3641,AggregatsEcoles[#All],12,FALSE)</f>
        <v>27</v>
      </c>
    </row>
    <row r="3641" spans="1:20" x14ac:dyDescent="0.3">
      <c r="A3641" t="s">
        <v>3639</v>
      </c>
      <c r="B3641" t="s">
        <v>10317</v>
      </c>
      <c r="C3641" t="s">
        <v>13468</v>
      </c>
      <c r="D3641" t="s">
        <v>17700</v>
      </c>
      <c r="E3641" t="s">
        <v>13061</v>
      </c>
      <c r="F3641" t="s">
        <v>18672</v>
      </c>
      <c r="G3641" t="s">
        <v>18937</v>
      </c>
      <c r="H3641" t="s">
        <v>19507</v>
      </c>
      <c r="I3641" t="s">
        <v>19866</v>
      </c>
      <c r="J3641" t="s">
        <v>19870</v>
      </c>
      <c r="K3641">
        <f>41</f>
        <v>41</v>
      </c>
      <c r="L3641" t="s">
        <v>19872</v>
      </c>
      <c r="M3641">
        <f>5</f>
        <v>5</v>
      </c>
      <c r="N3641" t="s">
        <v>19873</v>
      </c>
      <c r="O3641">
        <f>VLOOKUP(H3644,AggregatsEcoles[#All],7,FALSE)</f>
        <v>60</v>
      </c>
      <c r="P3641">
        <f>VLOOKUP(H3642,AggregatsEcoles[#All],8,FALSE)</f>
        <v>33</v>
      </c>
      <c r="Q3641">
        <f>VLOOKUP(H3642,AggregatsEcoles[#All],9,FALSE)</f>
        <v>27</v>
      </c>
      <c r="R3641">
        <f>VLOOKUP(H3642,AggregatsEcoles[#All],10,FALSE)</f>
        <v>54</v>
      </c>
      <c r="S3641">
        <f>VLOOKUP(H3642,AggregatsEcoles[#All],11,FALSE)</f>
        <v>27</v>
      </c>
      <c r="T3641">
        <f>VLOOKUP(H3642,AggregatsEcoles[#All],12,FALSE)</f>
        <v>27</v>
      </c>
    </row>
    <row r="3642" spans="1:20" x14ac:dyDescent="0.3">
      <c r="A3642" t="s">
        <v>3640</v>
      </c>
      <c r="B3642" t="s">
        <v>9324</v>
      </c>
      <c r="C3642" t="s">
        <v>10301</v>
      </c>
      <c r="D3642" t="s">
        <v>17317</v>
      </c>
      <c r="E3642" t="s">
        <v>14430</v>
      </c>
      <c r="F3642" t="s">
        <v>18670</v>
      </c>
      <c r="G3642" t="s">
        <v>18937</v>
      </c>
      <c r="H3642" t="s">
        <v>19507</v>
      </c>
      <c r="I3642" t="s">
        <v>19866</v>
      </c>
      <c r="J3642" t="s">
        <v>19870</v>
      </c>
      <c r="K3642">
        <f>41</f>
        <v>41</v>
      </c>
      <c r="L3642" t="s">
        <v>19872</v>
      </c>
      <c r="M3642">
        <f>5</f>
        <v>5</v>
      </c>
      <c r="N3642" t="s">
        <v>19873</v>
      </c>
      <c r="O3642">
        <f>VLOOKUP(H3645,AggregatsEcoles[#All],7,FALSE)</f>
        <v>60</v>
      </c>
      <c r="P3642">
        <f>VLOOKUP(H3643,AggregatsEcoles[#All],8,FALSE)</f>
        <v>33</v>
      </c>
      <c r="Q3642">
        <f>VLOOKUP(H3643,AggregatsEcoles[#All],9,FALSE)</f>
        <v>27</v>
      </c>
      <c r="R3642">
        <f>VLOOKUP(H3643,AggregatsEcoles[#All],10,FALSE)</f>
        <v>54</v>
      </c>
      <c r="S3642">
        <f>VLOOKUP(H3643,AggregatsEcoles[#All],11,FALSE)</f>
        <v>27</v>
      </c>
      <c r="T3642">
        <f>VLOOKUP(H3643,AggregatsEcoles[#All],12,FALSE)</f>
        <v>27</v>
      </c>
    </row>
    <row r="3643" spans="1:20" x14ac:dyDescent="0.3">
      <c r="A3643" t="s">
        <v>3641</v>
      </c>
      <c r="B3643" t="s">
        <v>10651</v>
      </c>
      <c r="C3643" t="s">
        <v>8601</v>
      </c>
      <c r="D3643" t="s">
        <v>16561</v>
      </c>
      <c r="E3643" t="s">
        <v>14430</v>
      </c>
      <c r="F3643" t="s">
        <v>18666</v>
      </c>
      <c r="G3643" t="s">
        <v>18937</v>
      </c>
      <c r="H3643" t="s">
        <v>19507</v>
      </c>
      <c r="I3643" t="s">
        <v>19866</v>
      </c>
      <c r="J3643" t="s">
        <v>19870</v>
      </c>
      <c r="K3643">
        <f>41</f>
        <v>41</v>
      </c>
      <c r="L3643" t="s">
        <v>19872</v>
      </c>
      <c r="M3643">
        <f>5</f>
        <v>5</v>
      </c>
      <c r="N3643" t="s">
        <v>19873</v>
      </c>
      <c r="O3643">
        <f>VLOOKUP(H3646,AggregatsEcoles[#All],7,FALSE)</f>
        <v>60</v>
      </c>
      <c r="P3643">
        <f>VLOOKUP(H3644,AggregatsEcoles[#All],8,FALSE)</f>
        <v>33</v>
      </c>
      <c r="Q3643">
        <f>VLOOKUP(H3644,AggregatsEcoles[#All],9,FALSE)</f>
        <v>27</v>
      </c>
      <c r="R3643">
        <f>VLOOKUP(H3644,AggregatsEcoles[#All],10,FALSE)</f>
        <v>54</v>
      </c>
      <c r="S3643">
        <f>VLOOKUP(H3644,AggregatsEcoles[#All],11,FALSE)</f>
        <v>27</v>
      </c>
      <c r="T3643">
        <f>VLOOKUP(H3644,AggregatsEcoles[#All],12,FALSE)</f>
        <v>27</v>
      </c>
    </row>
    <row r="3644" spans="1:20" x14ac:dyDescent="0.3">
      <c r="A3644" t="s">
        <v>3642</v>
      </c>
      <c r="B3644" t="s">
        <v>10326</v>
      </c>
      <c r="C3644" t="s">
        <v>8854</v>
      </c>
      <c r="D3644" t="s">
        <v>16514</v>
      </c>
      <c r="E3644" t="s">
        <v>13061</v>
      </c>
      <c r="F3644" t="s">
        <v>18673</v>
      </c>
      <c r="G3644" t="s">
        <v>18937</v>
      </c>
      <c r="H3644" t="s">
        <v>19507</v>
      </c>
      <c r="I3644" t="s">
        <v>19866</v>
      </c>
      <c r="J3644" t="s">
        <v>19870</v>
      </c>
      <c r="K3644">
        <f>41</f>
        <v>41</v>
      </c>
      <c r="L3644" t="s">
        <v>19872</v>
      </c>
      <c r="M3644">
        <f>5</f>
        <v>5</v>
      </c>
      <c r="N3644" t="s">
        <v>19873</v>
      </c>
      <c r="O3644">
        <f>VLOOKUP(H3647,AggregatsEcoles[#All],7,FALSE)</f>
        <v>60</v>
      </c>
      <c r="P3644">
        <f>VLOOKUP(H3645,AggregatsEcoles[#All],8,FALSE)</f>
        <v>33</v>
      </c>
      <c r="Q3644">
        <f>VLOOKUP(H3645,AggregatsEcoles[#All],9,FALSE)</f>
        <v>27</v>
      </c>
      <c r="R3644">
        <f>VLOOKUP(H3645,AggregatsEcoles[#All],10,FALSE)</f>
        <v>54</v>
      </c>
      <c r="S3644">
        <f>VLOOKUP(H3645,AggregatsEcoles[#All],11,FALSE)</f>
        <v>27</v>
      </c>
      <c r="T3644">
        <f>VLOOKUP(H3645,AggregatsEcoles[#All],12,FALSE)</f>
        <v>27</v>
      </c>
    </row>
    <row r="3645" spans="1:20" x14ac:dyDescent="0.3">
      <c r="A3645" t="s">
        <v>3643</v>
      </c>
      <c r="B3645" t="s">
        <v>9325</v>
      </c>
      <c r="C3645" t="s">
        <v>8255</v>
      </c>
      <c r="E3645" t="s">
        <v>14430</v>
      </c>
      <c r="F3645" t="s">
        <v>18676</v>
      </c>
      <c r="G3645" t="s">
        <v>18937</v>
      </c>
      <c r="H3645" t="s">
        <v>19507</v>
      </c>
      <c r="I3645" t="s">
        <v>19866</v>
      </c>
      <c r="J3645" t="s">
        <v>19870</v>
      </c>
      <c r="K3645">
        <f>41</f>
        <v>41</v>
      </c>
      <c r="L3645" t="s">
        <v>19872</v>
      </c>
      <c r="M3645">
        <f>5</f>
        <v>5</v>
      </c>
      <c r="N3645" t="s">
        <v>19873</v>
      </c>
      <c r="O3645">
        <f>VLOOKUP(H3648,AggregatsEcoles[#All],7,FALSE)</f>
        <v>60</v>
      </c>
      <c r="P3645">
        <f>VLOOKUP(H3646,AggregatsEcoles[#All],8,FALSE)</f>
        <v>33</v>
      </c>
      <c r="Q3645">
        <f>VLOOKUP(H3646,AggregatsEcoles[#All],9,FALSE)</f>
        <v>27</v>
      </c>
      <c r="R3645">
        <f>VLOOKUP(H3646,AggregatsEcoles[#All],10,FALSE)</f>
        <v>54</v>
      </c>
      <c r="S3645">
        <f>VLOOKUP(H3646,AggregatsEcoles[#All],11,FALSE)</f>
        <v>27</v>
      </c>
      <c r="T3645">
        <f>VLOOKUP(H3646,AggregatsEcoles[#All],12,FALSE)</f>
        <v>27</v>
      </c>
    </row>
    <row r="3646" spans="1:20" x14ac:dyDescent="0.3">
      <c r="A3646" t="s">
        <v>3644</v>
      </c>
      <c r="B3646" t="s">
        <v>10313</v>
      </c>
      <c r="C3646" t="s">
        <v>14670</v>
      </c>
      <c r="D3646" t="s">
        <v>17701</v>
      </c>
      <c r="E3646" t="s">
        <v>13061</v>
      </c>
      <c r="F3646" t="s">
        <v>18659</v>
      </c>
      <c r="G3646" t="s">
        <v>18937</v>
      </c>
      <c r="H3646" t="s">
        <v>19507</v>
      </c>
      <c r="I3646" t="s">
        <v>19866</v>
      </c>
      <c r="J3646" t="s">
        <v>19870</v>
      </c>
      <c r="K3646">
        <f>41</f>
        <v>41</v>
      </c>
      <c r="L3646" t="s">
        <v>19872</v>
      </c>
      <c r="M3646">
        <f>5</f>
        <v>5</v>
      </c>
      <c r="N3646" t="s">
        <v>19873</v>
      </c>
      <c r="O3646">
        <f>VLOOKUP(H3649,AggregatsEcoles[#All],7,FALSE)</f>
        <v>60</v>
      </c>
      <c r="P3646">
        <f>VLOOKUP(H3647,AggregatsEcoles[#All],8,FALSE)</f>
        <v>33</v>
      </c>
      <c r="Q3646">
        <f>VLOOKUP(H3647,AggregatsEcoles[#All],9,FALSE)</f>
        <v>27</v>
      </c>
      <c r="R3646">
        <f>VLOOKUP(H3647,AggregatsEcoles[#All],10,FALSE)</f>
        <v>54</v>
      </c>
      <c r="S3646">
        <f>VLOOKUP(H3647,AggregatsEcoles[#All],11,FALSE)</f>
        <v>27</v>
      </c>
      <c r="T3646">
        <f>VLOOKUP(H3647,AggregatsEcoles[#All],12,FALSE)</f>
        <v>27</v>
      </c>
    </row>
    <row r="3647" spans="1:20" x14ac:dyDescent="0.3">
      <c r="A3647" t="s">
        <v>3645</v>
      </c>
      <c r="B3647" t="s">
        <v>10517</v>
      </c>
      <c r="C3647" t="s">
        <v>13479</v>
      </c>
      <c r="D3647" t="s">
        <v>17702</v>
      </c>
      <c r="E3647" t="s">
        <v>13061</v>
      </c>
      <c r="F3647" t="s">
        <v>18674</v>
      </c>
      <c r="G3647" t="s">
        <v>18937</v>
      </c>
      <c r="H3647" t="s">
        <v>19507</v>
      </c>
      <c r="I3647" t="s">
        <v>19866</v>
      </c>
      <c r="J3647" t="s">
        <v>19870</v>
      </c>
      <c r="K3647">
        <f>41</f>
        <v>41</v>
      </c>
      <c r="L3647" t="s">
        <v>19872</v>
      </c>
      <c r="M3647">
        <f>5</f>
        <v>5</v>
      </c>
      <c r="N3647" t="s">
        <v>19873</v>
      </c>
      <c r="O3647">
        <f>VLOOKUP(H3650,AggregatsEcoles[#All],7,FALSE)</f>
        <v>60</v>
      </c>
      <c r="P3647">
        <f>VLOOKUP(H3648,AggregatsEcoles[#All],8,FALSE)</f>
        <v>33</v>
      </c>
      <c r="Q3647">
        <f>VLOOKUP(H3648,AggregatsEcoles[#All],9,FALSE)</f>
        <v>27</v>
      </c>
      <c r="R3647">
        <f>VLOOKUP(H3648,AggregatsEcoles[#All],10,FALSE)</f>
        <v>54</v>
      </c>
      <c r="S3647">
        <f>VLOOKUP(H3648,AggregatsEcoles[#All],11,FALSE)</f>
        <v>27</v>
      </c>
      <c r="T3647">
        <f>VLOOKUP(H3648,AggregatsEcoles[#All],12,FALSE)</f>
        <v>27</v>
      </c>
    </row>
    <row r="3648" spans="1:20" x14ac:dyDescent="0.3">
      <c r="A3648" t="s">
        <v>3646</v>
      </c>
      <c r="B3648" t="s">
        <v>10691</v>
      </c>
      <c r="C3648" t="s">
        <v>10504</v>
      </c>
      <c r="D3648" t="s">
        <v>16972</v>
      </c>
      <c r="E3648" t="s">
        <v>14430</v>
      </c>
      <c r="F3648" t="s">
        <v>18677</v>
      </c>
      <c r="G3648" t="s">
        <v>18937</v>
      </c>
      <c r="H3648" t="s">
        <v>19507</v>
      </c>
      <c r="I3648" t="s">
        <v>19866</v>
      </c>
      <c r="J3648" t="s">
        <v>19870</v>
      </c>
      <c r="K3648">
        <f>41</f>
        <v>41</v>
      </c>
      <c r="L3648" t="s">
        <v>19872</v>
      </c>
      <c r="M3648">
        <f>5</f>
        <v>5</v>
      </c>
      <c r="N3648" t="s">
        <v>19873</v>
      </c>
      <c r="O3648">
        <f>VLOOKUP(H3651,AggregatsEcoles[#All],7,FALSE)</f>
        <v>60</v>
      </c>
      <c r="P3648">
        <f>VLOOKUP(H3649,AggregatsEcoles[#All],8,FALSE)</f>
        <v>33</v>
      </c>
      <c r="Q3648">
        <f>VLOOKUP(H3649,AggregatsEcoles[#All],9,FALSE)</f>
        <v>27</v>
      </c>
      <c r="R3648">
        <f>VLOOKUP(H3649,AggregatsEcoles[#All],10,FALSE)</f>
        <v>54</v>
      </c>
      <c r="S3648">
        <f>VLOOKUP(H3649,AggregatsEcoles[#All],11,FALSE)</f>
        <v>27</v>
      </c>
      <c r="T3648">
        <f>VLOOKUP(H3649,AggregatsEcoles[#All],12,FALSE)</f>
        <v>27</v>
      </c>
    </row>
    <row r="3649" spans="1:20" x14ac:dyDescent="0.3">
      <c r="A3649" t="s">
        <v>3647</v>
      </c>
      <c r="B3649" t="s">
        <v>8286</v>
      </c>
      <c r="C3649" t="s">
        <v>8272</v>
      </c>
      <c r="D3649" t="s">
        <v>17495</v>
      </c>
      <c r="E3649" t="s">
        <v>13061</v>
      </c>
      <c r="F3649" t="s">
        <v>18677</v>
      </c>
      <c r="G3649" t="s">
        <v>18937</v>
      </c>
      <c r="H3649" t="s">
        <v>19507</v>
      </c>
      <c r="I3649" t="s">
        <v>19866</v>
      </c>
      <c r="J3649" t="s">
        <v>19870</v>
      </c>
      <c r="K3649">
        <f>41</f>
        <v>41</v>
      </c>
      <c r="L3649" t="s">
        <v>19872</v>
      </c>
      <c r="M3649">
        <f>5</f>
        <v>5</v>
      </c>
      <c r="N3649" t="s">
        <v>19873</v>
      </c>
      <c r="O3649">
        <f>VLOOKUP(H3652,AggregatsEcoles[#All],7,FALSE)</f>
        <v>35</v>
      </c>
      <c r="P3649">
        <f>VLOOKUP(H3650,AggregatsEcoles[#All],8,FALSE)</f>
        <v>33</v>
      </c>
      <c r="Q3649">
        <f>VLOOKUP(H3650,AggregatsEcoles[#All],9,FALSE)</f>
        <v>27</v>
      </c>
      <c r="R3649">
        <f>VLOOKUP(H3650,AggregatsEcoles[#All],10,FALSE)</f>
        <v>54</v>
      </c>
      <c r="S3649">
        <f>VLOOKUP(H3650,AggregatsEcoles[#All],11,FALSE)</f>
        <v>27</v>
      </c>
      <c r="T3649">
        <f>VLOOKUP(H3650,AggregatsEcoles[#All],12,FALSE)</f>
        <v>27</v>
      </c>
    </row>
    <row r="3650" spans="1:20" x14ac:dyDescent="0.3">
      <c r="A3650" t="s">
        <v>3648</v>
      </c>
      <c r="B3650" t="s">
        <v>8215</v>
      </c>
      <c r="C3650" t="s">
        <v>9035</v>
      </c>
      <c r="E3650" t="s">
        <v>14430</v>
      </c>
      <c r="F3650" t="s">
        <v>18664</v>
      </c>
      <c r="G3650" t="s">
        <v>18937</v>
      </c>
      <c r="H3650" t="s">
        <v>19507</v>
      </c>
      <c r="I3650" t="s">
        <v>19866</v>
      </c>
      <c r="J3650" t="s">
        <v>19870</v>
      </c>
      <c r="K3650">
        <f>41</f>
        <v>41</v>
      </c>
      <c r="L3650" t="s">
        <v>19872</v>
      </c>
      <c r="M3650">
        <f>5</f>
        <v>5</v>
      </c>
      <c r="N3650" t="s">
        <v>19873</v>
      </c>
      <c r="O3650">
        <f>VLOOKUP(H3653,AggregatsEcoles[#All],7,FALSE)</f>
        <v>35</v>
      </c>
      <c r="P3650">
        <f>VLOOKUP(H3651,AggregatsEcoles[#All],8,FALSE)</f>
        <v>33</v>
      </c>
      <c r="Q3650">
        <f>VLOOKUP(H3651,AggregatsEcoles[#All],9,FALSE)</f>
        <v>27</v>
      </c>
      <c r="R3650">
        <f>VLOOKUP(H3651,AggregatsEcoles[#All],10,FALSE)</f>
        <v>54</v>
      </c>
      <c r="S3650">
        <f>VLOOKUP(H3651,AggregatsEcoles[#All],11,FALSE)</f>
        <v>27</v>
      </c>
      <c r="T3650">
        <f>VLOOKUP(H3651,AggregatsEcoles[#All],12,FALSE)</f>
        <v>27</v>
      </c>
    </row>
    <row r="3651" spans="1:20" x14ac:dyDescent="0.3">
      <c r="A3651" t="s">
        <v>3649</v>
      </c>
      <c r="B3651" t="s">
        <v>8215</v>
      </c>
      <c r="C3651" t="s">
        <v>10813</v>
      </c>
      <c r="D3651" t="s">
        <v>16606</v>
      </c>
      <c r="E3651" t="s">
        <v>14430</v>
      </c>
      <c r="F3651" t="s">
        <v>18660</v>
      </c>
      <c r="G3651" t="s">
        <v>18937</v>
      </c>
      <c r="H3651" t="s">
        <v>19507</v>
      </c>
      <c r="I3651" t="s">
        <v>19866</v>
      </c>
      <c r="J3651" t="s">
        <v>19870</v>
      </c>
      <c r="K3651">
        <f>41</f>
        <v>41</v>
      </c>
      <c r="L3651" t="s">
        <v>19872</v>
      </c>
      <c r="M3651">
        <f>5</f>
        <v>5</v>
      </c>
      <c r="N3651" t="s">
        <v>19873</v>
      </c>
      <c r="O3651">
        <f>VLOOKUP(H3654,AggregatsEcoles[#All],7,FALSE)</f>
        <v>35</v>
      </c>
      <c r="P3651">
        <f>VLOOKUP(H3652,AggregatsEcoles[#All],8,FALSE)</f>
        <v>22</v>
      </c>
      <c r="Q3651">
        <f>VLOOKUP(H3652,AggregatsEcoles[#All],9,FALSE)</f>
        <v>13</v>
      </c>
      <c r="R3651">
        <f>VLOOKUP(H3652,AggregatsEcoles[#All],10,FALSE)</f>
        <v>35</v>
      </c>
      <c r="S3651">
        <f>VLOOKUP(H3652,AggregatsEcoles[#All],11,FALSE)</f>
        <v>22</v>
      </c>
      <c r="T3651">
        <f>VLOOKUP(H3652,AggregatsEcoles[#All],12,FALSE)</f>
        <v>13</v>
      </c>
    </row>
    <row r="3652" spans="1:20" x14ac:dyDescent="0.3">
      <c r="A3652" t="s">
        <v>3650</v>
      </c>
      <c r="B3652" t="s">
        <v>8277</v>
      </c>
      <c r="C3652" t="s">
        <v>14671</v>
      </c>
      <c r="D3652" t="s">
        <v>16961</v>
      </c>
      <c r="E3652" t="s">
        <v>13061</v>
      </c>
      <c r="F3652" t="s">
        <v>18676</v>
      </c>
      <c r="G3652" t="s">
        <v>18938</v>
      </c>
      <c r="H3652" t="s">
        <v>19508</v>
      </c>
      <c r="I3652" t="s">
        <v>19866</v>
      </c>
      <c r="J3652" t="s">
        <v>19870</v>
      </c>
      <c r="K3652">
        <f>41</f>
        <v>41</v>
      </c>
      <c r="L3652" t="s">
        <v>19872</v>
      </c>
      <c r="M3652">
        <f>5</f>
        <v>5</v>
      </c>
      <c r="N3652" t="s">
        <v>19873</v>
      </c>
      <c r="O3652">
        <f>VLOOKUP(H3655,AggregatsEcoles[#All],7,FALSE)</f>
        <v>35</v>
      </c>
      <c r="P3652">
        <f>VLOOKUP(H3653,AggregatsEcoles[#All],8,FALSE)</f>
        <v>22</v>
      </c>
      <c r="Q3652">
        <f>VLOOKUP(H3653,AggregatsEcoles[#All],9,FALSE)</f>
        <v>13</v>
      </c>
      <c r="R3652">
        <f>VLOOKUP(H3653,AggregatsEcoles[#All],10,FALSE)</f>
        <v>35</v>
      </c>
      <c r="S3652">
        <f>VLOOKUP(H3653,AggregatsEcoles[#All],11,FALSE)</f>
        <v>22</v>
      </c>
      <c r="T3652">
        <f>VLOOKUP(H3653,AggregatsEcoles[#All],12,FALSE)</f>
        <v>13</v>
      </c>
    </row>
    <row r="3653" spans="1:20" x14ac:dyDescent="0.3">
      <c r="A3653" t="s">
        <v>3651</v>
      </c>
      <c r="B3653" t="s">
        <v>9308</v>
      </c>
      <c r="C3653" t="s">
        <v>14672</v>
      </c>
      <c r="D3653" t="s">
        <v>16680</v>
      </c>
      <c r="E3653" t="s">
        <v>14430</v>
      </c>
      <c r="F3653" t="s">
        <v>18663</v>
      </c>
      <c r="G3653" t="s">
        <v>18938</v>
      </c>
      <c r="H3653" t="s">
        <v>19508</v>
      </c>
      <c r="I3653" t="s">
        <v>19866</v>
      </c>
      <c r="J3653" t="s">
        <v>19870</v>
      </c>
      <c r="K3653">
        <f>41</f>
        <v>41</v>
      </c>
      <c r="L3653" t="s">
        <v>19872</v>
      </c>
      <c r="M3653">
        <f>5</f>
        <v>5</v>
      </c>
      <c r="N3653" t="s">
        <v>19873</v>
      </c>
      <c r="O3653">
        <f>VLOOKUP(H3656,AggregatsEcoles[#All],7,FALSE)</f>
        <v>35</v>
      </c>
      <c r="P3653">
        <f>VLOOKUP(H3654,AggregatsEcoles[#All],8,FALSE)</f>
        <v>22</v>
      </c>
      <c r="Q3653">
        <f>VLOOKUP(H3654,AggregatsEcoles[#All],9,FALSE)</f>
        <v>13</v>
      </c>
      <c r="R3653">
        <f>VLOOKUP(H3654,AggregatsEcoles[#All],10,FALSE)</f>
        <v>35</v>
      </c>
      <c r="S3653">
        <f>VLOOKUP(H3654,AggregatsEcoles[#All],11,FALSE)</f>
        <v>22</v>
      </c>
      <c r="T3653">
        <f>VLOOKUP(H3654,AggregatsEcoles[#All],12,FALSE)</f>
        <v>13</v>
      </c>
    </row>
    <row r="3654" spans="1:20" x14ac:dyDescent="0.3">
      <c r="A3654" t="s">
        <v>3652</v>
      </c>
      <c r="B3654" t="s">
        <v>10692</v>
      </c>
      <c r="C3654" t="s">
        <v>10004</v>
      </c>
      <c r="D3654" t="s">
        <v>17703</v>
      </c>
      <c r="E3654" t="s">
        <v>13061</v>
      </c>
      <c r="F3654" t="s">
        <v>18672</v>
      </c>
      <c r="G3654" t="s">
        <v>18938</v>
      </c>
      <c r="H3654" t="s">
        <v>19508</v>
      </c>
      <c r="I3654" t="s">
        <v>19866</v>
      </c>
      <c r="J3654" t="s">
        <v>19870</v>
      </c>
      <c r="K3654">
        <f>41</f>
        <v>41</v>
      </c>
      <c r="L3654" t="s">
        <v>19872</v>
      </c>
      <c r="M3654">
        <f>5</f>
        <v>5</v>
      </c>
      <c r="N3654" t="s">
        <v>19873</v>
      </c>
      <c r="O3654">
        <f>VLOOKUP(H3657,AggregatsEcoles[#All],7,FALSE)</f>
        <v>35</v>
      </c>
      <c r="P3654">
        <f>VLOOKUP(H3655,AggregatsEcoles[#All],8,FALSE)</f>
        <v>22</v>
      </c>
      <c r="Q3654">
        <f>VLOOKUP(H3655,AggregatsEcoles[#All],9,FALSE)</f>
        <v>13</v>
      </c>
      <c r="R3654">
        <f>VLOOKUP(H3655,AggregatsEcoles[#All],10,FALSE)</f>
        <v>35</v>
      </c>
      <c r="S3654">
        <f>VLOOKUP(H3655,AggregatsEcoles[#All],11,FALSE)</f>
        <v>22</v>
      </c>
      <c r="T3654">
        <f>VLOOKUP(H3655,AggregatsEcoles[#All],12,FALSE)</f>
        <v>13</v>
      </c>
    </row>
    <row r="3655" spans="1:20" x14ac:dyDescent="0.3">
      <c r="A3655" t="s">
        <v>3653</v>
      </c>
      <c r="B3655" t="s">
        <v>8555</v>
      </c>
      <c r="C3655" t="s">
        <v>10341</v>
      </c>
      <c r="E3655" t="s">
        <v>14430</v>
      </c>
      <c r="F3655" t="s">
        <v>18676</v>
      </c>
      <c r="G3655" t="s">
        <v>18938</v>
      </c>
      <c r="H3655" t="s">
        <v>19508</v>
      </c>
      <c r="I3655" t="s">
        <v>19866</v>
      </c>
      <c r="J3655" t="s">
        <v>19870</v>
      </c>
      <c r="K3655">
        <f>41</f>
        <v>41</v>
      </c>
      <c r="L3655" t="s">
        <v>19872</v>
      </c>
      <c r="M3655">
        <f>5</f>
        <v>5</v>
      </c>
      <c r="N3655" t="s">
        <v>19873</v>
      </c>
      <c r="O3655">
        <f>VLOOKUP(H3658,AggregatsEcoles[#All],7,FALSE)</f>
        <v>35</v>
      </c>
      <c r="P3655">
        <f>VLOOKUP(H3656,AggregatsEcoles[#All],8,FALSE)</f>
        <v>22</v>
      </c>
      <c r="Q3655">
        <f>VLOOKUP(H3656,AggregatsEcoles[#All],9,FALSE)</f>
        <v>13</v>
      </c>
      <c r="R3655">
        <f>VLOOKUP(H3656,AggregatsEcoles[#All],10,FALSE)</f>
        <v>35</v>
      </c>
      <c r="S3655">
        <f>VLOOKUP(H3656,AggregatsEcoles[#All],11,FALSE)</f>
        <v>22</v>
      </c>
      <c r="T3655">
        <f>VLOOKUP(H3656,AggregatsEcoles[#All],12,FALSE)</f>
        <v>13</v>
      </c>
    </row>
    <row r="3656" spans="1:20" x14ac:dyDescent="0.3">
      <c r="A3656" t="s">
        <v>3654</v>
      </c>
      <c r="B3656" t="s">
        <v>10693</v>
      </c>
      <c r="C3656" t="s">
        <v>14673</v>
      </c>
      <c r="D3656" t="s">
        <v>17704</v>
      </c>
      <c r="E3656" t="s">
        <v>14430</v>
      </c>
      <c r="F3656" t="s">
        <v>18668</v>
      </c>
      <c r="G3656" t="s">
        <v>18938</v>
      </c>
      <c r="H3656" t="s">
        <v>19508</v>
      </c>
      <c r="I3656" t="s">
        <v>19866</v>
      </c>
      <c r="J3656" t="s">
        <v>19870</v>
      </c>
      <c r="K3656">
        <f>41</f>
        <v>41</v>
      </c>
      <c r="L3656" t="s">
        <v>19872</v>
      </c>
      <c r="M3656">
        <f>5</f>
        <v>5</v>
      </c>
      <c r="N3656" t="s">
        <v>19873</v>
      </c>
      <c r="O3656">
        <f>VLOOKUP(H3659,AggregatsEcoles[#All],7,FALSE)</f>
        <v>35</v>
      </c>
      <c r="P3656">
        <f>VLOOKUP(H3657,AggregatsEcoles[#All],8,FALSE)</f>
        <v>22</v>
      </c>
      <c r="Q3656">
        <f>VLOOKUP(H3657,AggregatsEcoles[#All],9,FALSE)</f>
        <v>13</v>
      </c>
      <c r="R3656">
        <f>VLOOKUP(H3657,AggregatsEcoles[#All],10,FALSE)</f>
        <v>35</v>
      </c>
      <c r="S3656">
        <f>VLOOKUP(H3657,AggregatsEcoles[#All],11,FALSE)</f>
        <v>22</v>
      </c>
      <c r="T3656">
        <f>VLOOKUP(H3657,AggregatsEcoles[#All],12,FALSE)</f>
        <v>13</v>
      </c>
    </row>
    <row r="3657" spans="1:20" x14ac:dyDescent="0.3">
      <c r="A3657" t="s">
        <v>3655</v>
      </c>
      <c r="B3657" t="s">
        <v>9656</v>
      </c>
      <c r="C3657" t="s">
        <v>10703</v>
      </c>
      <c r="D3657" t="s">
        <v>17705</v>
      </c>
      <c r="E3657" t="s">
        <v>13061</v>
      </c>
      <c r="F3657" t="s">
        <v>18670</v>
      </c>
      <c r="G3657" t="s">
        <v>18938</v>
      </c>
      <c r="H3657" t="s">
        <v>19508</v>
      </c>
      <c r="I3657" t="s">
        <v>19866</v>
      </c>
      <c r="J3657" t="s">
        <v>19870</v>
      </c>
      <c r="K3657">
        <f>41</f>
        <v>41</v>
      </c>
      <c r="L3657" t="s">
        <v>19872</v>
      </c>
      <c r="M3657">
        <f>5</f>
        <v>5</v>
      </c>
      <c r="N3657" t="s">
        <v>19873</v>
      </c>
      <c r="O3657">
        <f>VLOOKUP(H3660,AggregatsEcoles[#All],7,FALSE)</f>
        <v>35</v>
      </c>
      <c r="P3657">
        <f>VLOOKUP(H3658,AggregatsEcoles[#All],8,FALSE)</f>
        <v>22</v>
      </c>
      <c r="Q3657">
        <f>VLOOKUP(H3658,AggregatsEcoles[#All],9,FALSE)</f>
        <v>13</v>
      </c>
      <c r="R3657">
        <f>VLOOKUP(H3658,AggregatsEcoles[#All],10,FALSE)</f>
        <v>35</v>
      </c>
      <c r="S3657">
        <f>VLOOKUP(H3658,AggregatsEcoles[#All],11,FALSE)</f>
        <v>22</v>
      </c>
      <c r="T3657">
        <f>VLOOKUP(H3658,AggregatsEcoles[#All],12,FALSE)</f>
        <v>13</v>
      </c>
    </row>
    <row r="3658" spans="1:20" x14ac:dyDescent="0.3">
      <c r="A3658" t="s">
        <v>3656</v>
      </c>
      <c r="B3658" t="s">
        <v>10126</v>
      </c>
      <c r="C3658" t="s">
        <v>8818</v>
      </c>
      <c r="D3658" t="s">
        <v>17706</v>
      </c>
      <c r="E3658" t="s">
        <v>13061</v>
      </c>
      <c r="F3658" t="s">
        <v>18662</v>
      </c>
      <c r="G3658" t="s">
        <v>18938</v>
      </c>
      <c r="H3658" t="s">
        <v>19508</v>
      </c>
      <c r="I3658" t="s">
        <v>19866</v>
      </c>
      <c r="J3658" t="s">
        <v>19870</v>
      </c>
      <c r="K3658">
        <f>41</f>
        <v>41</v>
      </c>
      <c r="L3658" t="s">
        <v>19872</v>
      </c>
      <c r="M3658">
        <f>5</f>
        <v>5</v>
      </c>
      <c r="N3658" t="s">
        <v>19873</v>
      </c>
      <c r="O3658">
        <f>VLOOKUP(H3661,AggregatsEcoles[#All],7,FALSE)</f>
        <v>35</v>
      </c>
      <c r="P3658">
        <f>VLOOKUP(H3659,AggregatsEcoles[#All],8,FALSE)</f>
        <v>22</v>
      </c>
      <c r="Q3658">
        <f>VLOOKUP(H3659,AggregatsEcoles[#All],9,FALSE)</f>
        <v>13</v>
      </c>
      <c r="R3658">
        <f>VLOOKUP(H3659,AggregatsEcoles[#All],10,FALSE)</f>
        <v>35</v>
      </c>
      <c r="S3658">
        <f>VLOOKUP(H3659,AggregatsEcoles[#All],11,FALSE)</f>
        <v>22</v>
      </c>
      <c r="T3658">
        <f>VLOOKUP(H3659,AggregatsEcoles[#All],12,FALSE)</f>
        <v>13</v>
      </c>
    </row>
    <row r="3659" spans="1:20" x14ac:dyDescent="0.3">
      <c r="A3659" t="s">
        <v>3657</v>
      </c>
      <c r="B3659" t="s">
        <v>10364</v>
      </c>
      <c r="C3659" t="s">
        <v>10389</v>
      </c>
      <c r="D3659" t="s">
        <v>16589</v>
      </c>
      <c r="E3659" t="s">
        <v>14430</v>
      </c>
      <c r="F3659" t="s">
        <v>18687</v>
      </c>
      <c r="G3659" t="s">
        <v>18938</v>
      </c>
      <c r="H3659" t="s">
        <v>19508</v>
      </c>
      <c r="I3659" t="s">
        <v>19866</v>
      </c>
      <c r="J3659" t="s">
        <v>19870</v>
      </c>
      <c r="K3659">
        <f>41</f>
        <v>41</v>
      </c>
      <c r="L3659" t="s">
        <v>19872</v>
      </c>
      <c r="M3659">
        <f>5</f>
        <v>5</v>
      </c>
      <c r="N3659" t="s">
        <v>19873</v>
      </c>
      <c r="O3659">
        <f>VLOOKUP(H3662,AggregatsEcoles[#All],7,FALSE)</f>
        <v>35</v>
      </c>
      <c r="P3659">
        <f>VLOOKUP(H3660,AggregatsEcoles[#All],8,FALSE)</f>
        <v>22</v>
      </c>
      <c r="Q3659">
        <f>VLOOKUP(H3660,AggregatsEcoles[#All],9,FALSE)</f>
        <v>13</v>
      </c>
      <c r="R3659">
        <f>VLOOKUP(H3660,AggregatsEcoles[#All],10,FALSE)</f>
        <v>35</v>
      </c>
      <c r="S3659">
        <f>VLOOKUP(H3660,AggregatsEcoles[#All],11,FALSE)</f>
        <v>22</v>
      </c>
      <c r="T3659">
        <f>VLOOKUP(H3660,AggregatsEcoles[#All],12,FALSE)</f>
        <v>13</v>
      </c>
    </row>
    <row r="3660" spans="1:20" x14ac:dyDescent="0.3">
      <c r="A3660" t="s">
        <v>3658</v>
      </c>
      <c r="B3660" t="s">
        <v>10694</v>
      </c>
      <c r="C3660" t="s">
        <v>10524</v>
      </c>
      <c r="D3660" t="s">
        <v>16371</v>
      </c>
      <c r="E3660" t="s">
        <v>14430</v>
      </c>
      <c r="F3660" t="s">
        <v>18670</v>
      </c>
      <c r="G3660" t="s">
        <v>18938</v>
      </c>
      <c r="H3660" t="s">
        <v>19508</v>
      </c>
      <c r="I3660" t="s">
        <v>19866</v>
      </c>
      <c r="J3660" t="s">
        <v>19870</v>
      </c>
      <c r="K3660">
        <f>41</f>
        <v>41</v>
      </c>
      <c r="L3660" t="s">
        <v>19872</v>
      </c>
      <c r="M3660">
        <f>5</f>
        <v>5</v>
      </c>
      <c r="N3660" t="s">
        <v>19873</v>
      </c>
      <c r="O3660">
        <f>VLOOKUP(H3663,AggregatsEcoles[#All],7,FALSE)</f>
        <v>35</v>
      </c>
      <c r="P3660">
        <f>VLOOKUP(H3661,AggregatsEcoles[#All],8,FALSE)</f>
        <v>22</v>
      </c>
      <c r="Q3660">
        <f>VLOOKUP(H3661,AggregatsEcoles[#All],9,FALSE)</f>
        <v>13</v>
      </c>
      <c r="R3660">
        <f>VLOOKUP(H3661,AggregatsEcoles[#All],10,FALSE)</f>
        <v>35</v>
      </c>
      <c r="S3660">
        <f>VLOOKUP(H3661,AggregatsEcoles[#All],11,FALSE)</f>
        <v>22</v>
      </c>
      <c r="T3660">
        <f>VLOOKUP(H3661,AggregatsEcoles[#All],12,FALSE)</f>
        <v>13</v>
      </c>
    </row>
    <row r="3661" spans="1:20" x14ac:dyDescent="0.3">
      <c r="A3661" t="s">
        <v>3659</v>
      </c>
      <c r="B3661" t="s">
        <v>8199</v>
      </c>
      <c r="C3661" t="s">
        <v>9278</v>
      </c>
      <c r="D3661" t="s">
        <v>17394</v>
      </c>
      <c r="E3661" t="s">
        <v>13061</v>
      </c>
      <c r="F3661" t="s">
        <v>18670</v>
      </c>
      <c r="G3661" t="s">
        <v>18938</v>
      </c>
      <c r="H3661" t="s">
        <v>19508</v>
      </c>
      <c r="I3661" t="s">
        <v>19866</v>
      </c>
      <c r="J3661" t="s">
        <v>19870</v>
      </c>
      <c r="K3661">
        <f>41</f>
        <v>41</v>
      </c>
      <c r="L3661" t="s">
        <v>19872</v>
      </c>
      <c r="M3661">
        <f>5</f>
        <v>5</v>
      </c>
      <c r="N3661" t="s">
        <v>19873</v>
      </c>
      <c r="O3661">
        <f>VLOOKUP(H3664,AggregatsEcoles[#All],7,FALSE)</f>
        <v>35</v>
      </c>
      <c r="P3661">
        <f>VLOOKUP(H3662,AggregatsEcoles[#All],8,FALSE)</f>
        <v>22</v>
      </c>
      <c r="Q3661">
        <f>VLOOKUP(H3662,AggregatsEcoles[#All],9,FALSE)</f>
        <v>13</v>
      </c>
      <c r="R3661">
        <f>VLOOKUP(H3662,AggregatsEcoles[#All],10,FALSE)</f>
        <v>35</v>
      </c>
      <c r="S3661">
        <f>VLOOKUP(H3662,AggregatsEcoles[#All],11,FALSE)</f>
        <v>22</v>
      </c>
      <c r="T3661">
        <f>VLOOKUP(H3662,AggregatsEcoles[#All],12,FALSE)</f>
        <v>13</v>
      </c>
    </row>
    <row r="3662" spans="1:20" x14ac:dyDescent="0.3">
      <c r="A3662" t="s">
        <v>3660</v>
      </c>
      <c r="B3662" t="s">
        <v>8492</v>
      </c>
      <c r="C3662" t="s">
        <v>9308</v>
      </c>
      <c r="D3662" t="s">
        <v>17284</v>
      </c>
      <c r="E3662" t="s">
        <v>13061</v>
      </c>
      <c r="F3662" t="s">
        <v>18658</v>
      </c>
      <c r="G3662" t="s">
        <v>18938</v>
      </c>
      <c r="H3662" t="s">
        <v>19508</v>
      </c>
      <c r="I3662" t="s">
        <v>19866</v>
      </c>
      <c r="J3662" t="s">
        <v>19870</v>
      </c>
      <c r="K3662">
        <f>41</f>
        <v>41</v>
      </c>
      <c r="L3662" t="s">
        <v>19872</v>
      </c>
      <c r="M3662">
        <f>5</f>
        <v>5</v>
      </c>
      <c r="N3662" t="s">
        <v>19873</v>
      </c>
      <c r="O3662">
        <f>VLOOKUP(H3665,AggregatsEcoles[#All],7,FALSE)</f>
        <v>35</v>
      </c>
      <c r="P3662">
        <f>VLOOKUP(H3663,AggregatsEcoles[#All],8,FALSE)</f>
        <v>22</v>
      </c>
      <c r="Q3662">
        <f>VLOOKUP(H3663,AggregatsEcoles[#All],9,FALSE)</f>
        <v>13</v>
      </c>
      <c r="R3662">
        <f>VLOOKUP(H3663,AggregatsEcoles[#All],10,FALSE)</f>
        <v>35</v>
      </c>
      <c r="S3662">
        <f>VLOOKUP(H3663,AggregatsEcoles[#All],11,FALSE)</f>
        <v>22</v>
      </c>
      <c r="T3662">
        <f>VLOOKUP(H3663,AggregatsEcoles[#All],12,FALSE)</f>
        <v>13</v>
      </c>
    </row>
    <row r="3663" spans="1:20" x14ac:dyDescent="0.3">
      <c r="A3663" t="s">
        <v>3661</v>
      </c>
      <c r="B3663" t="s">
        <v>8492</v>
      </c>
      <c r="C3663" t="s">
        <v>14674</v>
      </c>
      <c r="D3663" t="s">
        <v>17522</v>
      </c>
      <c r="E3663" t="s">
        <v>13061</v>
      </c>
      <c r="F3663" t="s">
        <v>18677</v>
      </c>
      <c r="G3663" t="s">
        <v>18938</v>
      </c>
      <c r="H3663" t="s">
        <v>19508</v>
      </c>
      <c r="I3663" t="s">
        <v>19866</v>
      </c>
      <c r="J3663" t="s">
        <v>19870</v>
      </c>
      <c r="K3663">
        <f>41</f>
        <v>41</v>
      </c>
      <c r="L3663" t="s">
        <v>19872</v>
      </c>
      <c r="M3663">
        <f>5</f>
        <v>5</v>
      </c>
      <c r="N3663" t="s">
        <v>19873</v>
      </c>
      <c r="O3663">
        <f>VLOOKUP(H3666,AggregatsEcoles[#All],7,FALSE)</f>
        <v>35</v>
      </c>
      <c r="P3663">
        <f>VLOOKUP(H3664,AggregatsEcoles[#All],8,FALSE)</f>
        <v>22</v>
      </c>
      <c r="Q3663">
        <f>VLOOKUP(H3664,AggregatsEcoles[#All],9,FALSE)</f>
        <v>13</v>
      </c>
      <c r="R3663">
        <f>VLOOKUP(H3664,AggregatsEcoles[#All],10,FALSE)</f>
        <v>35</v>
      </c>
      <c r="S3663">
        <f>VLOOKUP(H3664,AggregatsEcoles[#All],11,FALSE)</f>
        <v>22</v>
      </c>
      <c r="T3663">
        <f>VLOOKUP(H3664,AggregatsEcoles[#All],12,FALSE)</f>
        <v>13</v>
      </c>
    </row>
    <row r="3664" spans="1:20" x14ac:dyDescent="0.3">
      <c r="A3664" t="s">
        <v>3662</v>
      </c>
      <c r="B3664" t="s">
        <v>8492</v>
      </c>
      <c r="C3664" t="s">
        <v>13933</v>
      </c>
      <c r="E3664" t="s">
        <v>13061</v>
      </c>
      <c r="F3664" t="s">
        <v>18660</v>
      </c>
      <c r="G3664" t="s">
        <v>18938</v>
      </c>
      <c r="H3664" t="s">
        <v>19508</v>
      </c>
      <c r="I3664" t="s">
        <v>19866</v>
      </c>
      <c r="J3664" t="s">
        <v>19870</v>
      </c>
      <c r="K3664">
        <f>41</f>
        <v>41</v>
      </c>
      <c r="L3664" t="s">
        <v>19872</v>
      </c>
      <c r="M3664">
        <f>5</f>
        <v>5</v>
      </c>
      <c r="N3664" t="s">
        <v>19873</v>
      </c>
      <c r="O3664">
        <f>VLOOKUP(H3667,AggregatsEcoles[#All],7,FALSE)</f>
        <v>35</v>
      </c>
      <c r="P3664">
        <f>VLOOKUP(H3665,AggregatsEcoles[#All],8,FALSE)</f>
        <v>22</v>
      </c>
      <c r="Q3664">
        <f>VLOOKUP(H3665,AggregatsEcoles[#All],9,FALSE)</f>
        <v>13</v>
      </c>
      <c r="R3664">
        <f>VLOOKUP(H3665,AggregatsEcoles[#All],10,FALSE)</f>
        <v>35</v>
      </c>
      <c r="S3664">
        <f>VLOOKUP(H3665,AggregatsEcoles[#All],11,FALSE)</f>
        <v>22</v>
      </c>
      <c r="T3664">
        <f>VLOOKUP(H3665,AggregatsEcoles[#All],12,FALSE)</f>
        <v>13</v>
      </c>
    </row>
    <row r="3665" spans="1:20" x14ac:dyDescent="0.3">
      <c r="A3665" t="s">
        <v>3663</v>
      </c>
      <c r="B3665" t="s">
        <v>10695</v>
      </c>
      <c r="C3665" t="s">
        <v>8398</v>
      </c>
      <c r="E3665" t="s">
        <v>14430</v>
      </c>
      <c r="F3665" t="s">
        <v>18667</v>
      </c>
      <c r="G3665" t="s">
        <v>18938</v>
      </c>
      <c r="H3665" t="s">
        <v>19508</v>
      </c>
      <c r="I3665" t="s">
        <v>19866</v>
      </c>
      <c r="J3665" t="s">
        <v>19870</v>
      </c>
      <c r="K3665">
        <f>41</f>
        <v>41</v>
      </c>
      <c r="L3665" t="s">
        <v>19872</v>
      </c>
      <c r="M3665">
        <f>5</f>
        <v>5</v>
      </c>
      <c r="N3665" t="s">
        <v>19873</v>
      </c>
      <c r="O3665">
        <f>VLOOKUP(H3668,AggregatsEcoles[#All],7,FALSE)</f>
        <v>35</v>
      </c>
      <c r="P3665">
        <f>VLOOKUP(H3666,AggregatsEcoles[#All],8,FALSE)</f>
        <v>22</v>
      </c>
      <c r="Q3665">
        <f>VLOOKUP(H3666,AggregatsEcoles[#All],9,FALSE)</f>
        <v>13</v>
      </c>
      <c r="R3665">
        <f>VLOOKUP(H3666,AggregatsEcoles[#All],10,FALSE)</f>
        <v>35</v>
      </c>
      <c r="S3665">
        <f>VLOOKUP(H3666,AggregatsEcoles[#All],11,FALSE)</f>
        <v>22</v>
      </c>
      <c r="T3665">
        <f>VLOOKUP(H3666,AggregatsEcoles[#All],12,FALSE)</f>
        <v>13</v>
      </c>
    </row>
    <row r="3666" spans="1:20" x14ac:dyDescent="0.3">
      <c r="A3666" t="s">
        <v>3664</v>
      </c>
      <c r="B3666" t="s">
        <v>9674</v>
      </c>
      <c r="C3666" t="s">
        <v>8492</v>
      </c>
      <c r="E3666" t="s">
        <v>13061</v>
      </c>
      <c r="F3666" t="s">
        <v>18663</v>
      </c>
      <c r="G3666" t="s">
        <v>18938</v>
      </c>
      <c r="H3666" t="s">
        <v>19508</v>
      </c>
      <c r="I3666" t="s">
        <v>19866</v>
      </c>
      <c r="J3666" t="s">
        <v>19870</v>
      </c>
      <c r="K3666">
        <f>41</f>
        <v>41</v>
      </c>
      <c r="L3666" t="s">
        <v>19872</v>
      </c>
      <c r="M3666">
        <f>5</f>
        <v>5</v>
      </c>
      <c r="N3666" t="s">
        <v>19873</v>
      </c>
      <c r="O3666">
        <f>VLOOKUP(H3669,AggregatsEcoles[#All],7,FALSE)</f>
        <v>35</v>
      </c>
      <c r="P3666">
        <f>VLOOKUP(H3667,AggregatsEcoles[#All],8,FALSE)</f>
        <v>22</v>
      </c>
      <c r="Q3666">
        <f>VLOOKUP(H3667,AggregatsEcoles[#All],9,FALSE)</f>
        <v>13</v>
      </c>
      <c r="R3666">
        <f>VLOOKUP(H3667,AggregatsEcoles[#All],10,FALSE)</f>
        <v>35</v>
      </c>
      <c r="S3666">
        <f>VLOOKUP(H3667,AggregatsEcoles[#All],11,FALSE)</f>
        <v>22</v>
      </c>
      <c r="T3666">
        <f>VLOOKUP(H3667,AggregatsEcoles[#All],12,FALSE)</f>
        <v>13</v>
      </c>
    </row>
    <row r="3667" spans="1:20" x14ac:dyDescent="0.3">
      <c r="A3667" t="s">
        <v>3665</v>
      </c>
      <c r="B3667" t="s">
        <v>8283</v>
      </c>
      <c r="C3667" t="s">
        <v>8183</v>
      </c>
      <c r="D3667" t="s">
        <v>17707</v>
      </c>
      <c r="E3667" t="s">
        <v>14430</v>
      </c>
      <c r="F3667" t="s">
        <v>18677</v>
      </c>
      <c r="G3667" t="s">
        <v>18938</v>
      </c>
      <c r="H3667" t="s">
        <v>19508</v>
      </c>
      <c r="I3667" t="s">
        <v>19866</v>
      </c>
      <c r="J3667" t="s">
        <v>19870</v>
      </c>
      <c r="K3667">
        <f>41</f>
        <v>41</v>
      </c>
      <c r="L3667" t="s">
        <v>19872</v>
      </c>
      <c r="M3667">
        <f>5</f>
        <v>5</v>
      </c>
      <c r="N3667" t="s">
        <v>19873</v>
      </c>
      <c r="O3667">
        <f>VLOOKUP(H3670,AggregatsEcoles[#All],7,FALSE)</f>
        <v>35</v>
      </c>
      <c r="P3667">
        <f>VLOOKUP(H3668,AggregatsEcoles[#All],8,FALSE)</f>
        <v>22</v>
      </c>
      <c r="Q3667">
        <f>VLOOKUP(H3668,AggregatsEcoles[#All],9,FALSE)</f>
        <v>13</v>
      </c>
      <c r="R3667">
        <f>VLOOKUP(H3668,AggregatsEcoles[#All],10,FALSE)</f>
        <v>35</v>
      </c>
      <c r="S3667">
        <f>VLOOKUP(H3668,AggregatsEcoles[#All],11,FALSE)</f>
        <v>22</v>
      </c>
      <c r="T3667">
        <f>VLOOKUP(H3668,AggregatsEcoles[#All],12,FALSE)</f>
        <v>13</v>
      </c>
    </row>
    <row r="3668" spans="1:20" x14ac:dyDescent="0.3">
      <c r="A3668" t="s">
        <v>3666</v>
      </c>
      <c r="B3668" t="s">
        <v>10696</v>
      </c>
      <c r="C3668" t="s">
        <v>14675</v>
      </c>
      <c r="D3668" t="s">
        <v>16593</v>
      </c>
      <c r="E3668" t="s">
        <v>14430</v>
      </c>
      <c r="F3668" t="s">
        <v>18687</v>
      </c>
      <c r="G3668" t="s">
        <v>18938</v>
      </c>
      <c r="H3668" t="s">
        <v>19508</v>
      </c>
      <c r="I3668" t="s">
        <v>19866</v>
      </c>
      <c r="J3668" t="s">
        <v>19870</v>
      </c>
      <c r="K3668">
        <f>41</f>
        <v>41</v>
      </c>
      <c r="L3668" t="s">
        <v>19872</v>
      </c>
      <c r="M3668">
        <f>5</f>
        <v>5</v>
      </c>
      <c r="N3668" t="s">
        <v>19873</v>
      </c>
      <c r="O3668">
        <f>VLOOKUP(H3671,AggregatsEcoles[#All],7,FALSE)</f>
        <v>35</v>
      </c>
      <c r="P3668">
        <f>VLOOKUP(H3669,AggregatsEcoles[#All],8,FALSE)</f>
        <v>22</v>
      </c>
      <c r="Q3668">
        <f>VLOOKUP(H3669,AggregatsEcoles[#All],9,FALSE)</f>
        <v>13</v>
      </c>
      <c r="R3668">
        <f>VLOOKUP(H3669,AggregatsEcoles[#All],10,FALSE)</f>
        <v>35</v>
      </c>
      <c r="S3668">
        <f>VLOOKUP(H3669,AggregatsEcoles[#All],11,FALSE)</f>
        <v>22</v>
      </c>
      <c r="T3668">
        <f>VLOOKUP(H3669,AggregatsEcoles[#All],12,FALSE)</f>
        <v>13</v>
      </c>
    </row>
    <row r="3669" spans="1:20" x14ac:dyDescent="0.3">
      <c r="A3669" t="s">
        <v>3667</v>
      </c>
      <c r="B3669" t="s">
        <v>10697</v>
      </c>
      <c r="C3669" t="s">
        <v>8829</v>
      </c>
      <c r="D3669" t="s">
        <v>17708</v>
      </c>
      <c r="E3669" t="s">
        <v>14430</v>
      </c>
      <c r="F3669" t="s">
        <v>18674</v>
      </c>
      <c r="G3669" t="s">
        <v>18938</v>
      </c>
      <c r="H3669" t="s">
        <v>19508</v>
      </c>
      <c r="I3669" t="s">
        <v>19866</v>
      </c>
      <c r="J3669" t="s">
        <v>19870</v>
      </c>
      <c r="K3669">
        <f>41</f>
        <v>41</v>
      </c>
      <c r="L3669" t="s">
        <v>19872</v>
      </c>
      <c r="M3669">
        <f>5</f>
        <v>5</v>
      </c>
      <c r="N3669" t="s">
        <v>19873</v>
      </c>
      <c r="O3669">
        <f>VLOOKUP(H3672,AggregatsEcoles[#All],7,FALSE)</f>
        <v>35</v>
      </c>
      <c r="P3669">
        <f>VLOOKUP(H3670,AggregatsEcoles[#All],8,FALSE)</f>
        <v>22</v>
      </c>
      <c r="Q3669">
        <f>VLOOKUP(H3670,AggregatsEcoles[#All],9,FALSE)</f>
        <v>13</v>
      </c>
      <c r="R3669">
        <f>VLOOKUP(H3670,AggregatsEcoles[#All],10,FALSE)</f>
        <v>35</v>
      </c>
      <c r="S3669">
        <f>VLOOKUP(H3670,AggregatsEcoles[#All],11,FALSE)</f>
        <v>22</v>
      </c>
      <c r="T3669">
        <f>VLOOKUP(H3670,AggregatsEcoles[#All],12,FALSE)</f>
        <v>13</v>
      </c>
    </row>
    <row r="3670" spans="1:20" x14ac:dyDescent="0.3">
      <c r="A3670" t="s">
        <v>3668</v>
      </c>
      <c r="B3670" t="s">
        <v>10697</v>
      </c>
      <c r="C3670" t="s">
        <v>10004</v>
      </c>
      <c r="D3670" t="s">
        <v>17709</v>
      </c>
      <c r="E3670" t="s">
        <v>14430</v>
      </c>
      <c r="F3670" t="s">
        <v>18677</v>
      </c>
      <c r="G3670" t="s">
        <v>18938</v>
      </c>
      <c r="H3670" t="s">
        <v>19508</v>
      </c>
      <c r="I3670" t="s">
        <v>19866</v>
      </c>
      <c r="J3670" t="s">
        <v>19870</v>
      </c>
      <c r="K3670">
        <f>41</f>
        <v>41</v>
      </c>
      <c r="L3670" t="s">
        <v>19872</v>
      </c>
      <c r="M3670">
        <f>5</f>
        <v>5</v>
      </c>
      <c r="N3670" t="s">
        <v>19873</v>
      </c>
      <c r="O3670">
        <f>VLOOKUP(H3673,AggregatsEcoles[#All],7,FALSE)</f>
        <v>35</v>
      </c>
      <c r="P3670">
        <f>VLOOKUP(H3671,AggregatsEcoles[#All],8,FALSE)</f>
        <v>22</v>
      </c>
      <c r="Q3670">
        <f>VLOOKUP(H3671,AggregatsEcoles[#All],9,FALSE)</f>
        <v>13</v>
      </c>
      <c r="R3670">
        <f>VLOOKUP(H3671,AggregatsEcoles[#All],10,FALSE)</f>
        <v>35</v>
      </c>
      <c r="S3670">
        <f>VLOOKUP(H3671,AggregatsEcoles[#All],11,FALSE)</f>
        <v>22</v>
      </c>
      <c r="T3670">
        <f>VLOOKUP(H3671,AggregatsEcoles[#All],12,FALSE)</f>
        <v>13</v>
      </c>
    </row>
    <row r="3671" spans="1:20" x14ac:dyDescent="0.3">
      <c r="A3671" t="s">
        <v>3669</v>
      </c>
      <c r="B3671" t="s">
        <v>10698</v>
      </c>
      <c r="C3671" t="s">
        <v>9352</v>
      </c>
      <c r="D3671" t="s">
        <v>16745</v>
      </c>
      <c r="E3671" t="s">
        <v>14430</v>
      </c>
      <c r="F3671" t="s">
        <v>18680</v>
      </c>
      <c r="G3671" t="s">
        <v>18938</v>
      </c>
      <c r="H3671" t="s">
        <v>19508</v>
      </c>
      <c r="I3671" t="s">
        <v>19866</v>
      </c>
      <c r="J3671" t="s">
        <v>19870</v>
      </c>
      <c r="K3671">
        <f>41</f>
        <v>41</v>
      </c>
      <c r="L3671" t="s">
        <v>19872</v>
      </c>
      <c r="M3671">
        <f>5</f>
        <v>5</v>
      </c>
      <c r="N3671" t="s">
        <v>19873</v>
      </c>
      <c r="O3671">
        <f>VLOOKUP(H3674,AggregatsEcoles[#All],7,FALSE)</f>
        <v>35</v>
      </c>
      <c r="P3671">
        <f>VLOOKUP(H3672,AggregatsEcoles[#All],8,FALSE)</f>
        <v>22</v>
      </c>
      <c r="Q3671">
        <f>VLOOKUP(H3672,AggregatsEcoles[#All],9,FALSE)</f>
        <v>13</v>
      </c>
      <c r="R3671">
        <f>VLOOKUP(H3672,AggregatsEcoles[#All],10,FALSE)</f>
        <v>35</v>
      </c>
      <c r="S3671">
        <f>VLOOKUP(H3672,AggregatsEcoles[#All],11,FALSE)</f>
        <v>22</v>
      </c>
      <c r="T3671">
        <f>VLOOKUP(H3672,AggregatsEcoles[#All],12,FALSE)</f>
        <v>13</v>
      </c>
    </row>
    <row r="3672" spans="1:20" x14ac:dyDescent="0.3">
      <c r="A3672" t="s">
        <v>3670</v>
      </c>
      <c r="B3672" t="s">
        <v>10699</v>
      </c>
      <c r="C3672" t="s">
        <v>8831</v>
      </c>
      <c r="D3672" t="s">
        <v>17422</v>
      </c>
      <c r="E3672" t="s">
        <v>13061</v>
      </c>
      <c r="F3672" t="s">
        <v>18661</v>
      </c>
      <c r="G3672" t="s">
        <v>18938</v>
      </c>
      <c r="H3672" t="s">
        <v>19508</v>
      </c>
      <c r="I3672" t="s">
        <v>19866</v>
      </c>
      <c r="J3672" t="s">
        <v>19870</v>
      </c>
      <c r="K3672">
        <f>41</f>
        <v>41</v>
      </c>
      <c r="L3672" t="s">
        <v>19872</v>
      </c>
      <c r="M3672">
        <f>5</f>
        <v>5</v>
      </c>
      <c r="N3672" t="s">
        <v>19873</v>
      </c>
      <c r="O3672">
        <f>VLOOKUP(H3675,AggregatsEcoles[#All],7,FALSE)</f>
        <v>35</v>
      </c>
      <c r="P3672">
        <f>VLOOKUP(H3673,AggregatsEcoles[#All],8,FALSE)</f>
        <v>22</v>
      </c>
      <c r="Q3672">
        <f>VLOOKUP(H3673,AggregatsEcoles[#All],9,FALSE)</f>
        <v>13</v>
      </c>
      <c r="R3672">
        <f>VLOOKUP(H3673,AggregatsEcoles[#All],10,FALSE)</f>
        <v>35</v>
      </c>
      <c r="S3672">
        <f>VLOOKUP(H3673,AggregatsEcoles[#All],11,FALSE)</f>
        <v>22</v>
      </c>
      <c r="T3672">
        <f>VLOOKUP(H3673,AggregatsEcoles[#All],12,FALSE)</f>
        <v>13</v>
      </c>
    </row>
    <row r="3673" spans="1:20" x14ac:dyDescent="0.3">
      <c r="A3673" t="s">
        <v>3671</v>
      </c>
      <c r="B3673" t="s">
        <v>9544</v>
      </c>
      <c r="C3673" t="s">
        <v>8831</v>
      </c>
      <c r="D3673" t="s">
        <v>16949</v>
      </c>
      <c r="E3673" t="s">
        <v>14430</v>
      </c>
      <c r="F3673" t="s">
        <v>18658</v>
      </c>
      <c r="G3673" t="s">
        <v>18938</v>
      </c>
      <c r="H3673" t="s">
        <v>19508</v>
      </c>
      <c r="I3673" t="s">
        <v>19866</v>
      </c>
      <c r="J3673" t="s">
        <v>19870</v>
      </c>
      <c r="K3673">
        <f>41</f>
        <v>41</v>
      </c>
      <c r="L3673" t="s">
        <v>19872</v>
      </c>
      <c r="M3673">
        <f>5</f>
        <v>5</v>
      </c>
      <c r="N3673" t="s">
        <v>19873</v>
      </c>
      <c r="O3673">
        <f>VLOOKUP(H3676,AggregatsEcoles[#All],7,FALSE)</f>
        <v>35</v>
      </c>
      <c r="P3673">
        <f>VLOOKUP(H3674,AggregatsEcoles[#All],8,FALSE)</f>
        <v>22</v>
      </c>
      <c r="Q3673">
        <f>VLOOKUP(H3674,AggregatsEcoles[#All],9,FALSE)</f>
        <v>13</v>
      </c>
      <c r="R3673">
        <f>VLOOKUP(H3674,AggregatsEcoles[#All],10,FALSE)</f>
        <v>35</v>
      </c>
      <c r="S3673">
        <f>VLOOKUP(H3674,AggregatsEcoles[#All],11,FALSE)</f>
        <v>22</v>
      </c>
      <c r="T3673">
        <f>VLOOKUP(H3674,AggregatsEcoles[#All],12,FALSE)</f>
        <v>13</v>
      </c>
    </row>
    <row r="3674" spans="1:20" x14ac:dyDescent="0.3">
      <c r="A3674" t="s">
        <v>3672</v>
      </c>
      <c r="B3674" t="s">
        <v>9300</v>
      </c>
      <c r="C3674" t="s">
        <v>11755</v>
      </c>
      <c r="D3674" t="s">
        <v>17519</v>
      </c>
      <c r="E3674" t="s">
        <v>14430</v>
      </c>
      <c r="F3674" t="s">
        <v>18687</v>
      </c>
      <c r="G3674" t="s">
        <v>18938</v>
      </c>
      <c r="H3674" t="s">
        <v>19508</v>
      </c>
      <c r="I3674" t="s">
        <v>19866</v>
      </c>
      <c r="J3674" t="s">
        <v>19870</v>
      </c>
      <c r="K3674">
        <f>41</f>
        <v>41</v>
      </c>
      <c r="L3674" t="s">
        <v>19872</v>
      </c>
      <c r="M3674">
        <f>5</f>
        <v>5</v>
      </c>
      <c r="N3674" t="s">
        <v>19873</v>
      </c>
      <c r="O3674">
        <f>VLOOKUP(H3677,AggregatsEcoles[#All],7,FALSE)</f>
        <v>35</v>
      </c>
      <c r="P3674">
        <f>VLOOKUP(H3675,AggregatsEcoles[#All],8,FALSE)</f>
        <v>22</v>
      </c>
      <c r="Q3674">
        <f>VLOOKUP(H3675,AggregatsEcoles[#All],9,FALSE)</f>
        <v>13</v>
      </c>
      <c r="R3674">
        <f>VLOOKUP(H3675,AggregatsEcoles[#All],10,FALSE)</f>
        <v>35</v>
      </c>
      <c r="S3674">
        <f>VLOOKUP(H3675,AggregatsEcoles[#All],11,FALSE)</f>
        <v>22</v>
      </c>
      <c r="T3674">
        <f>VLOOKUP(H3675,AggregatsEcoles[#All],12,FALSE)</f>
        <v>13</v>
      </c>
    </row>
    <row r="3675" spans="1:20" x14ac:dyDescent="0.3">
      <c r="A3675" t="s">
        <v>3673</v>
      </c>
      <c r="B3675" t="s">
        <v>9300</v>
      </c>
      <c r="C3675" t="s">
        <v>8497</v>
      </c>
      <c r="D3675" t="s">
        <v>16966</v>
      </c>
      <c r="E3675" t="s">
        <v>14430</v>
      </c>
      <c r="F3675" t="s">
        <v>18668</v>
      </c>
      <c r="G3675" t="s">
        <v>18938</v>
      </c>
      <c r="H3675" t="s">
        <v>19508</v>
      </c>
      <c r="I3675" t="s">
        <v>19866</v>
      </c>
      <c r="J3675" t="s">
        <v>19870</v>
      </c>
      <c r="K3675">
        <f>41</f>
        <v>41</v>
      </c>
      <c r="L3675" t="s">
        <v>19872</v>
      </c>
      <c r="M3675">
        <f>5</f>
        <v>5</v>
      </c>
      <c r="N3675" t="s">
        <v>19873</v>
      </c>
      <c r="O3675">
        <f>VLOOKUP(H3678,AggregatsEcoles[#All],7,FALSE)</f>
        <v>35</v>
      </c>
      <c r="P3675">
        <f>VLOOKUP(H3676,AggregatsEcoles[#All],8,FALSE)</f>
        <v>22</v>
      </c>
      <c r="Q3675">
        <f>VLOOKUP(H3676,AggregatsEcoles[#All],9,FALSE)</f>
        <v>13</v>
      </c>
      <c r="R3675">
        <f>VLOOKUP(H3676,AggregatsEcoles[#All],10,FALSE)</f>
        <v>35</v>
      </c>
      <c r="S3675">
        <f>VLOOKUP(H3676,AggregatsEcoles[#All],11,FALSE)</f>
        <v>22</v>
      </c>
      <c r="T3675">
        <f>VLOOKUP(H3676,AggregatsEcoles[#All],12,FALSE)</f>
        <v>13</v>
      </c>
    </row>
    <row r="3676" spans="1:20" x14ac:dyDescent="0.3">
      <c r="A3676" t="s">
        <v>3674</v>
      </c>
      <c r="B3676" t="s">
        <v>10700</v>
      </c>
      <c r="C3676" t="s">
        <v>8997</v>
      </c>
      <c r="D3676" t="s">
        <v>17402</v>
      </c>
      <c r="E3676" t="s">
        <v>13061</v>
      </c>
      <c r="F3676" t="s">
        <v>18666</v>
      </c>
      <c r="G3676" t="s">
        <v>18938</v>
      </c>
      <c r="H3676" t="s">
        <v>19508</v>
      </c>
      <c r="I3676" t="s">
        <v>19866</v>
      </c>
      <c r="J3676" t="s">
        <v>19870</v>
      </c>
      <c r="K3676">
        <f>41</f>
        <v>41</v>
      </c>
      <c r="L3676" t="s">
        <v>19872</v>
      </c>
      <c r="M3676">
        <f>5</f>
        <v>5</v>
      </c>
      <c r="N3676" t="s">
        <v>19873</v>
      </c>
      <c r="O3676">
        <f>VLOOKUP(H3679,AggregatsEcoles[#All],7,FALSE)</f>
        <v>8</v>
      </c>
      <c r="P3676">
        <f>VLOOKUP(H3677,AggregatsEcoles[#All],8,FALSE)</f>
        <v>22</v>
      </c>
      <c r="Q3676">
        <f>VLOOKUP(H3677,AggregatsEcoles[#All],9,FALSE)</f>
        <v>13</v>
      </c>
      <c r="R3676">
        <f>VLOOKUP(H3677,AggregatsEcoles[#All],10,FALSE)</f>
        <v>35</v>
      </c>
      <c r="S3676">
        <f>VLOOKUP(H3677,AggregatsEcoles[#All],11,FALSE)</f>
        <v>22</v>
      </c>
      <c r="T3676">
        <f>VLOOKUP(H3677,AggregatsEcoles[#All],12,FALSE)</f>
        <v>13</v>
      </c>
    </row>
    <row r="3677" spans="1:20" x14ac:dyDescent="0.3">
      <c r="A3677" t="s">
        <v>3675</v>
      </c>
      <c r="B3677" t="s">
        <v>10701</v>
      </c>
      <c r="C3677" t="s">
        <v>14676</v>
      </c>
      <c r="D3677" t="s">
        <v>16966</v>
      </c>
      <c r="E3677" t="s">
        <v>14430</v>
      </c>
      <c r="F3677" t="s">
        <v>18658</v>
      </c>
      <c r="G3677" t="s">
        <v>18938</v>
      </c>
      <c r="H3677" t="s">
        <v>19508</v>
      </c>
      <c r="I3677" t="s">
        <v>19866</v>
      </c>
      <c r="J3677" t="s">
        <v>19870</v>
      </c>
      <c r="K3677">
        <f>41</f>
        <v>41</v>
      </c>
      <c r="L3677" t="s">
        <v>19872</v>
      </c>
      <c r="M3677">
        <f>5</f>
        <v>5</v>
      </c>
      <c r="N3677" t="s">
        <v>19873</v>
      </c>
      <c r="O3677">
        <f>VLOOKUP(H3680,AggregatsEcoles[#All],7,FALSE)</f>
        <v>8</v>
      </c>
      <c r="P3677">
        <f>VLOOKUP(H3678,AggregatsEcoles[#All],8,FALSE)</f>
        <v>22</v>
      </c>
      <c r="Q3677">
        <f>VLOOKUP(H3678,AggregatsEcoles[#All],9,FALSE)</f>
        <v>13</v>
      </c>
      <c r="R3677">
        <f>VLOOKUP(H3678,AggregatsEcoles[#All],10,FALSE)</f>
        <v>35</v>
      </c>
      <c r="S3677">
        <f>VLOOKUP(H3678,AggregatsEcoles[#All],11,FALSE)</f>
        <v>22</v>
      </c>
      <c r="T3677">
        <f>VLOOKUP(H3678,AggregatsEcoles[#All],12,FALSE)</f>
        <v>13</v>
      </c>
    </row>
    <row r="3678" spans="1:20" x14ac:dyDescent="0.3">
      <c r="A3678" t="s">
        <v>3676</v>
      </c>
      <c r="B3678" t="s">
        <v>10702</v>
      </c>
      <c r="C3678" t="s">
        <v>13472</v>
      </c>
      <c r="E3678" t="s">
        <v>14430</v>
      </c>
      <c r="F3678" t="s">
        <v>18660</v>
      </c>
      <c r="G3678" t="s">
        <v>18938</v>
      </c>
      <c r="H3678" t="s">
        <v>19508</v>
      </c>
      <c r="I3678" t="s">
        <v>19866</v>
      </c>
      <c r="J3678" t="s">
        <v>19870</v>
      </c>
      <c r="K3678">
        <f>41</f>
        <v>41</v>
      </c>
      <c r="L3678" t="s">
        <v>19872</v>
      </c>
      <c r="M3678">
        <f>5</f>
        <v>5</v>
      </c>
      <c r="N3678" t="s">
        <v>19873</v>
      </c>
      <c r="O3678">
        <f>VLOOKUP(H3681,AggregatsEcoles[#All],7,FALSE)</f>
        <v>8</v>
      </c>
      <c r="P3678">
        <f>VLOOKUP(H3679,AggregatsEcoles[#All],8,FALSE)</f>
        <v>4</v>
      </c>
      <c r="Q3678">
        <f>VLOOKUP(H3679,AggregatsEcoles[#All],9,FALSE)</f>
        <v>4</v>
      </c>
      <c r="R3678">
        <f>VLOOKUP(H3679,AggregatsEcoles[#All],10,FALSE)</f>
        <v>7</v>
      </c>
      <c r="S3678">
        <f>VLOOKUP(H3679,AggregatsEcoles[#All],11,FALSE)</f>
        <v>3</v>
      </c>
      <c r="T3678">
        <f>VLOOKUP(H3679,AggregatsEcoles[#All],12,FALSE)</f>
        <v>4</v>
      </c>
    </row>
    <row r="3679" spans="1:20" x14ac:dyDescent="0.3">
      <c r="A3679" t="s">
        <v>3677</v>
      </c>
      <c r="B3679" t="s">
        <v>10493</v>
      </c>
      <c r="C3679" t="s">
        <v>14677</v>
      </c>
      <c r="D3679" t="s">
        <v>16749</v>
      </c>
      <c r="E3679" t="s">
        <v>13061</v>
      </c>
      <c r="F3679" t="s">
        <v>18660</v>
      </c>
      <c r="G3679" t="s">
        <v>18939</v>
      </c>
      <c r="H3679" t="s">
        <v>19509</v>
      </c>
      <c r="I3679" t="s">
        <v>19866</v>
      </c>
      <c r="J3679" t="s">
        <v>19870</v>
      </c>
      <c r="K3679">
        <f>41</f>
        <v>41</v>
      </c>
      <c r="L3679" t="s">
        <v>19872</v>
      </c>
      <c r="M3679">
        <f>5</f>
        <v>5</v>
      </c>
      <c r="N3679" t="s">
        <v>19873</v>
      </c>
      <c r="O3679">
        <f>VLOOKUP(H3682,AggregatsEcoles[#All],7,FALSE)</f>
        <v>8</v>
      </c>
      <c r="P3679">
        <f>VLOOKUP(H3680,AggregatsEcoles[#All],8,FALSE)</f>
        <v>4</v>
      </c>
      <c r="Q3679">
        <f>VLOOKUP(H3680,AggregatsEcoles[#All],9,FALSE)</f>
        <v>4</v>
      </c>
      <c r="R3679">
        <f>VLOOKUP(H3680,AggregatsEcoles[#All],10,FALSE)</f>
        <v>7</v>
      </c>
      <c r="S3679">
        <f>VLOOKUP(H3680,AggregatsEcoles[#All],11,FALSE)</f>
        <v>3</v>
      </c>
      <c r="T3679">
        <f>VLOOKUP(H3680,AggregatsEcoles[#All],12,FALSE)</f>
        <v>4</v>
      </c>
    </row>
    <row r="3680" spans="1:20" x14ac:dyDescent="0.3">
      <c r="A3680" t="s">
        <v>3678</v>
      </c>
      <c r="B3680" t="s">
        <v>10703</v>
      </c>
      <c r="C3680" t="s">
        <v>14678</v>
      </c>
      <c r="D3680" t="s">
        <v>16561</v>
      </c>
      <c r="E3680" t="s">
        <v>14430</v>
      </c>
      <c r="F3680" t="s">
        <v>18687</v>
      </c>
      <c r="G3680" t="s">
        <v>18939</v>
      </c>
      <c r="H3680" t="s">
        <v>19509</v>
      </c>
      <c r="I3680" t="s">
        <v>19866</v>
      </c>
      <c r="J3680" t="s">
        <v>19870</v>
      </c>
      <c r="K3680">
        <f>41</f>
        <v>41</v>
      </c>
      <c r="L3680" t="s">
        <v>19872</v>
      </c>
      <c r="M3680">
        <f>5</f>
        <v>5</v>
      </c>
      <c r="N3680" t="s">
        <v>19873</v>
      </c>
      <c r="O3680">
        <f>VLOOKUP(H3683,AggregatsEcoles[#All],7,FALSE)</f>
        <v>8</v>
      </c>
      <c r="P3680">
        <f>VLOOKUP(H3681,AggregatsEcoles[#All],8,FALSE)</f>
        <v>4</v>
      </c>
      <c r="Q3680">
        <f>VLOOKUP(H3681,AggregatsEcoles[#All],9,FALSE)</f>
        <v>4</v>
      </c>
      <c r="R3680">
        <f>VLOOKUP(H3681,AggregatsEcoles[#All],10,FALSE)</f>
        <v>7</v>
      </c>
      <c r="S3680">
        <f>VLOOKUP(H3681,AggregatsEcoles[#All],11,FALSE)</f>
        <v>3</v>
      </c>
      <c r="T3680">
        <f>VLOOKUP(H3681,AggregatsEcoles[#All],12,FALSE)</f>
        <v>4</v>
      </c>
    </row>
    <row r="3681" spans="1:20" x14ac:dyDescent="0.3">
      <c r="A3681" t="s">
        <v>3679</v>
      </c>
      <c r="B3681" t="s">
        <v>8492</v>
      </c>
      <c r="C3681" t="s">
        <v>14679</v>
      </c>
      <c r="E3681" t="s">
        <v>13061</v>
      </c>
      <c r="F3681" t="s">
        <v>18673</v>
      </c>
      <c r="G3681" t="s">
        <v>18939</v>
      </c>
      <c r="H3681" t="s">
        <v>19509</v>
      </c>
      <c r="I3681" t="s">
        <v>19866</v>
      </c>
      <c r="J3681" t="s">
        <v>19870</v>
      </c>
      <c r="K3681">
        <f>41</f>
        <v>41</v>
      </c>
      <c r="L3681" t="s">
        <v>19872</v>
      </c>
      <c r="M3681">
        <f>5</f>
        <v>5</v>
      </c>
      <c r="N3681" t="s">
        <v>19873</v>
      </c>
      <c r="O3681">
        <f>VLOOKUP(H3684,AggregatsEcoles[#All],7,FALSE)</f>
        <v>8</v>
      </c>
      <c r="P3681">
        <f>VLOOKUP(H3682,AggregatsEcoles[#All],8,FALSE)</f>
        <v>4</v>
      </c>
      <c r="Q3681">
        <f>VLOOKUP(H3682,AggregatsEcoles[#All],9,FALSE)</f>
        <v>4</v>
      </c>
      <c r="R3681">
        <f>VLOOKUP(H3682,AggregatsEcoles[#All],10,FALSE)</f>
        <v>7</v>
      </c>
      <c r="S3681">
        <f>VLOOKUP(H3682,AggregatsEcoles[#All],11,FALSE)</f>
        <v>3</v>
      </c>
      <c r="T3681">
        <f>VLOOKUP(H3682,AggregatsEcoles[#All],12,FALSE)</f>
        <v>4</v>
      </c>
    </row>
    <row r="3682" spans="1:20" x14ac:dyDescent="0.3">
      <c r="A3682" t="s">
        <v>3680</v>
      </c>
      <c r="B3682" t="s">
        <v>10704</v>
      </c>
      <c r="C3682" t="s">
        <v>14523</v>
      </c>
      <c r="D3682" t="s">
        <v>17085</v>
      </c>
      <c r="E3682" t="s">
        <v>13061</v>
      </c>
      <c r="F3682" t="s">
        <v>18658</v>
      </c>
      <c r="G3682" t="s">
        <v>18939</v>
      </c>
      <c r="H3682" t="s">
        <v>19509</v>
      </c>
      <c r="I3682" t="s">
        <v>19866</v>
      </c>
      <c r="J3682" t="s">
        <v>19870</v>
      </c>
      <c r="K3682">
        <f>41</f>
        <v>41</v>
      </c>
      <c r="L3682" t="s">
        <v>19872</v>
      </c>
      <c r="M3682">
        <f>5</f>
        <v>5</v>
      </c>
      <c r="N3682" t="s">
        <v>19873</v>
      </c>
      <c r="O3682">
        <f>VLOOKUP(H3685,AggregatsEcoles[#All],7,FALSE)</f>
        <v>8</v>
      </c>
      <c r="P3682">
        <f>VLOOKUP(H3683,AggregatsEcoles[#All],8,FALSE)</f>
        <v>4</v>
      </c>
      <c r="Q3682">
        <f>VLOOKUP(H3683,AggregatsEcoles[#All],9,FALSE)</f>
        <v>4</v>
      </c>
      <c r="R3682">
        <f>VLOOKUP(H3683,AggregatsEcoles[#All],10,FALSE)</f>
        <v>7</v>
      </c>
      <c r="S3682">
        <f>VLOOKUP(H3683,AggregatsEcoles[#All],11,FALSE)</f>
        <v>3</v>
      </c>
      <c r="T3682">
        <f>VLOOKUP(H3683,AggregatsEcoles[#All],12,FALSE)</f>
        <v>4</v>
      </c>
    </row>
    <row r="3683" spans="1:20" x14ac:dyDescent="0.3">
      <c r="A3683" t="s">
        <v>3681</v>
      </c>
      <c r="B3683" t="s">
        <v>10370</v>
      </c>
      <c r="C3683" t="s">
        <v>9901</v>
      </c>
      <c r="D3683" t="s">
        <v>16607</v>
      </c>
      <c r="E3683" t="s">
        <v>14430</v>
      </c>
      <c r="F3683" t="s">
        <v>18663</v>
      </c>
      <c r="G3683" t="s">
        <v>18939</v>
      </c>
      <c r="H3683" t="s">
        <v>19509</v>
      </c>
      <c r="I3683" t="s">
        <v>19866</v>
      </c>
      <c r="J3683" t="s">
        <v>19870</v>
      </c>
      <c r="K3683">
        <f>41</f>
        <v>41</v>
      </c>
      <c r="L3683" t="s">
        <v>19872</v>
      </c>
      <c r="M3683">
        <f>5</f>
        <v>5</v>
      </c>
      <c r="N3683" t="s">
        <v>19873</v>
      </c>
      <c r="O3683">
        <f>VLOOKUP(H3686,AggregatsEcoles[#All],7,FALSE)</f>
        <v>26</v>
      </c>
      <c r="P3683">
        <f>VLOOKUP(H3684,AggregatsEcoles[#All],8,FALSE)</f>
        <v>4</v>
      </c>
      <c r="Q3683">
        <f>VLOOKUP(H3684,AggregatsEcoles[#All],9,FALSE)</f>
        <v>4</v>
      </c>
      <c r="R3683">
        <f>VLOOKUP(H3684,AggregatsEcoles[#All],10,FALSE)</f>
        <v>7</v>
      </c>
      <c r="S3683">
        <f>VLOOKUP(H3684,AggregatsEcoles[#All],11,FALSE)</f>
        <v>3</v>
      </c>
      <c r="T3683">
        <f>VLOOKUP(H3684,AggregatsEcoles[#All],12,FALSE)</f>
        <v>4</v>
      </c>
    </row>
    <row r="3684" spans="1:20" x14ac:dyDescent="0.3">
      <c r="A3684" t="s">
        <v>3682</v>
      </c>
      <c r="B3684" t="s">
        <v>10090</v>
      </c>
      <c r="C3684" t="s">
        <v>8566</v>
      </c>
      <c r="D3684" t="s">
        <v>16638</v>
      </c>
      <c r="E3684" t="s">
        <v>14430</v>
      </c>
      <c r="F3684" t="s">
        <v>18659</v>
      </c>
      <c r="G3684" t="s">
        <v>18939</v>
      </c>
      <c r="H3684" t="s">
        <v>19509</v>
      </c>
      <c r="I3684" t="s">
        <v>19866</v>
      </c>
      <c r="J3684" t="s">
        <v>19870</v>
      </c>
      <c r="K3684">
        <f>41</f>
        <v>41</v>
      </c>
      <c r="L3684" t="s">
        <v>19872</v>
      </c>
      <c r="M3684">
        <f>5</f>
        <v>5</v>
      </c>
      <c r="N3684" t="s">
        <v>19873</v>
      </c>
      <c r="O3684">
        <f>VLOOKUP(H3687,AggregatsEcoles[#All],7,FALSE)</f>
        <v>26</v>
      </c>
      <c r="P3684">
        <f>VLOOKUP(H3685,AggregatsEcoles[#All],8,FALSE)</f>
        <v>4</v>
      </c>
      <c r="Q3684">
        <f>VLOOKUP(H3685,AggregatsEcoles[#All],9,FALSE)</f>
        <v>4</v>
      </c>
      <c r="R3684">
        <f>VLOOKUP(H3685,AggregatsEcoles[#All],10,FALSE)</f>
        <v>7</v>
      </c>
      <c r="S3684">
        <f>VLOOKUP(H3685,AggregatsEcoles[#All],11,FALSE)</f>
        <v>3</v>
      </c>
      <c r="T3684">
        <f>VLOOKUP(H3685,AggregatsEcoles[#All],12,FALSE)</f>
        <v>4</v>
      </c>
    </row>
    <row r="3685" spans="1:20" x14ac:dyDescent="0.3">
      <c r="A3685" t="s">
        <v>3683</v>
      </c>
      <c r="B3685" t="s">
        <v>10057</v>
      </c>
      <c r="C3685" t="s">
        <v>10335</v>
      </c>
      <c r="D3685" t="s">
        <v>17710</v>
      </c>
      <c r="E3685" t="s">
        <v>13061</v>
      </c>
      <c r="F3685" t="s">
        <v>18679</v>
      </c>
      <c r="G3685" t="s">
        <v>18939</v>
      </c>
      <c r="H3685" t="s">
        <v>19509</v>
      </c>
      <c r="I3685" t="s">
        <v>19866</v>
      </c>
      <c r="J3685" t="s">
        <v>19870</v>
      </c>
      <c r="K3685">
        <f>41</f>
        <v>41</v>
      </c>
      <c r="L3685" t="s">
        <v>19872</v>
      </c>
      <c r="M3685">
        <f>5</f>
        <v>5</v>
      </c>
      <c r="N3685" t="s">
        <v>19873</v>
      </c>
      <c r="O3685">
        <f>VLOOKUP(H3688,AggregatsEcoles[#All],7,FALSE)</f>
        <v>26</v>
      </c>
      <c r="P3685">
        <f>VLOOKUP(H3686,AggregatsEcoles[#All],8,FALSE)</f>
        <v>18</v>
      </c>
      <c r="Q3685">
        <f>VLOOKUP(H3686,AggregatsEcoles[#All],9,FALSE)</f>
        <v>8</v>
      </c>
      <c r="R3685">
        <f>VLOOKUP(H3686,AggregatsEcoles[#All],10,FALSE)</f>
        <v>22</v>
      </c>
      <c r="S3685">
        <f>VLOOKUP(H3686,AggregatsEcoles[#All],11,FALSE)</f>
        <v>15</v>
      </c>
      <c r="T3685">
        <f>VLOOKUP(H3686,AggregatsEcoles[#All],12,FALSE)</f>
        <v>7</v>
      </c>
    </row>
    <row r="3686" spans="1:20" x14ac:dyDescent="0.3">
      <c r="A3686" t="s">
        <v>3684</v>
      </c>
      <c r="B3686" t="s">
        <v>8277</v>
      </c>
      <c r="C3686" t="s">
        <v>8398</v>
      </c>
      <c r="D3686" t="s">
        <v>17711</v>
      </c>
      <c r="E3686" t="s">
        <v>13061</v>
      </c>
      <c r="F3686" t="s">
        <v>18675</v>
      </c>
      <c r="G3686" t="s">
        <v>18940</v>
      </c>
      <c r="H3686" t="s">
        <v>19510</v>
      </c>
      <c r="I3686" t="s">
        <v>19866</v>
      </c>
      <c r="J3686" t="s">
        <v>19870</v>
      </c>
      <c r="K3686">
        <f>41</f>
        <v>41</v>
      </c>
      <c r="L3686" t="s">
        <v>19872</v>
      </c>
      <c r="M3686">
        <f>5</f>
        <v>5</v>
      </c>
      <c r="N3686" t="s">
        <v>19873</v>
      </c>
      <c r="O3686">
        <f>VLOOKUP(H3689,AggregatsEcoles[#All],7,FALSE)</f>
        <v>26</v>
      </c>
      <c r="P3686">
        <f>VLOOKUP(H3687,AggregatsEcoles[#All],8,FALSE)</f>
        <v>18</v>
      </c>
      <c r="Q3686">
        <f>VLOOKUP(H3687,AggregatsEcoles[#All],9,FALSE)</f>
        <v>8</v>
      </c>
      <c r="R3686">
        <f>VLOOKUP(H3687,AggregatsEcoles[#All],10,FALSE)</f>
        <v>22</v>
      </c>
      <c r="S3686">
        <f>VLOOKUP(H3687,AggregatsEcoles[#All],11,FALSE)</f>
        <v>15</v>
      </c>
      <c r="T3686">
        <f>VLOOKUP(H3687,AggregatsEcoles[#All],12,FALSE)</f>
        <v>7</v>
      </c>
    </row>
    <row r="3687" spans="1:20" x14ac:dyDescent="0.3">
      <c r="A3687" t="s">
        <v>3685</v>
      </c>
      <c r="B3687" t="s">
        <v>10705</v>
      </c>
      <c r="C3687" t="s">
        <v>14680</v>
      </c>
      <c r="D3687" t="s">
        <v>16560</v>
      </c>
      <c r="E3687" t="s">
        <v>14430</v>
      </c>
      <c r="F3687" t="s">
        <v>18659</v>
      </c>
      <c r="G3687" t="s">
        <v>18940</v>
      </c>
      <c r="H3687" t="s">
        <v>19510</v>
      </c>
      <c r="I3687" t="s">
        <v>19866</v>
      </c>
      <c r="J3687" t="s">
        <v>19870</v>
      </c>
      <c r="K3687">
        <f>41</f>
        <v>41</v>
      </c>
      <c r="L3687" t="s">
        <v>19872</v>
      </c>
      <c r="M3687">
        <f>5</f>
        <v>5</v>
      </c>
      <c r="N3687" t="s">
        <v>19873</v>
      </c>
      <c r="O3687">
        <f>VLOOKUP(H3690,AggregatsEcoles[#All],7,FALSE)</f>
        <v>26</v>
      </c>
      <c r="P3687">
        <f>VLOOKUP(H3688,AggregatsEcoles[#All],8,FALSE)</f>
        <v>18</v>
      </c>
      <c r="Q3687">
        <f>VLOOKUP(H3688,AggregatsEcoles[#All],9,FALSE)</f>
        <v>8</v>
      </c>
      <c r="R3687">
        <f>VLOOKUP(H3688,AggregatsEcoles[#All],10,FALSE)</f>
        <v>22</v>
      </c>
      <c r="S3687">
        <f>VLOOKUP(H3688,AggregatsEcoles[#All],11,FALSE)</f>
        <v>15</v>
      </c>
      <c r="T3687">
        <f>VLOOKUP(H3688,AggregatsEcoles[#All],12,FALSE)</f>
        <v>7</v>
      </c>
    </row>
    <row r="3688" spans="1:20" x14ac:dyDescent="0.3">
      <c r="A3688" t="s">
        <v>3686</v>
      </c>
      <c r="B3688" t="s">
        <v>9856</v>
      </c>
      <c r="C3688" t="s">
        <v>10360</v>
      </c>
      <c r="D3688" t="s">
        <v>16815</v>
      </c>
      <c r="E3688" t="s">
        <v>14430</v>
      </c>
      <c r="F3688" t="s">
        <v>18674</v>
      </c>
      <c r="G3688" t="s">
        <v>18940</v>
      </c>
      <c r="H3688" t="s">
        <v>19510</v>
      </c>
      <c r="I3688" t="s">
        <v>19866</v>
      </c>
      <c r="J3688" t="s">
        <v>19870</v>
      </c>
      <c r="K3688">
        <f>41</f>
        <v>41</v>
      </c>
      <c r="L3688" t="s">
        <v>19872</v>
      </c>
      <c r="M3688">
        <f>5</f>
        <v>5</v>
      </c>
      <c r="N3688" t="s">
        <v>19873</v>
      </c>
      <c r="O3688">
        <f>VLOOKUP(H3691,AggregatsEcoles[#All],7,FALSE)</f>
        <v>26</v>
      </c>
      <c r="P3688">
        <f>VLOOKUP(H3689,AggregatsEcoles[#All],8,FALSE)</f>
        <v>18</v>
      </c>
      <c r="Q3688">
        <f>VLOOKUP(H3689,AggregatsEcoles[#All],9,FALSE)</f>
        <v>8</v>
      </c>
      <c r="R3688">
        <f>VLOOKUP(H3689,AggregatsEcoles[#All],10,FALSE)</f>
        <v>22</v>
      </c>
      <c r="S3688">
        <f>VLOOKUP(H3689,AggregatsEcoles[#All],11,FALSE)</f>
        <v>15</v>
      </c>
      <c r="T3688">
        <f>VLOOKUP(H3689,AggregatsEcoles[#All],12,FALSE)</f>
        <v>7</v>
      </c>
    </row>
    <row r="3689" spans="1:20" x14ac:dyDescent="0.3">
      <c r="A3689" t="s">
        <v>3687</v>
      </c>
      <c r="B3689" t="s">
        <v>10706</v>
      </c>
      <c r="C3689" t="s">
        <v>8295</v>
      </c>
      <c r="D3689" t="s">
        <v>17712</v>
      </c>
      <c r="E3689" t="s">
        <v>13061</v>
      </c>
      <c r="F3689" t="s">
        <v>18668</v>
      </c>
      <c r="G3689" t="s">
        <v>18940</v>
      </c>
      <c r="H3689" t="s">
        <v>19510</v>
      </c>
      <c r="I3689" t="s">
        <v>19866</v>
      </c>
      <c r="J3689" t="s">
        <v>19870</v>
      </c>
      <c r="K3689">
        <f>41</f>
        <v>41</v>
      </c>
      <c r="L3689" t="s">
        <v>19872</v>
      </c>
      <c r="M3689">
        <f>5</f>
        <v>5</v>
      </c>
      <c r="N3689" t="s">
        <v>19873</v>
      </c>
      <c r="O3689">
        <f>VLOOKUP(H3692,AggregatsEcoles[#All],7,FALSE)</f>
        <v>26</v>
      </c>
      <c r="P3689">
        <f>VLOOKUP(H3690,AggregatsEcoles[#All],8,FALSE)</f>
        <v>18</v>
      </c>
      <c r="Q3689">
        <f>VLOOKUP(H3690,AggregatsEcoles[#All],9,FALSE)</f>
        <v>8</v>
      </c>
      <c r="R3689">
        <f>VLOOKUP(H3690,AggregatsEcoles[#All],10,FALSE)</f>
        <v>22</v>
      </c>
      <c r="S3689">
        <f>VLOOKUP(H3690,AggregatsEcoles[#All],11,FALSE)</f>
        <v>15</v>
      </c>
      <c r="T3689">
        <f>VLOOKUP(H3690,AggregatsEcoles[#All],12,FALSE)</f>
        <v>7</v>
      </c>
    </row>
    <row r="3690" spans="1:20" x14ac:dyDescent="0.3">
      <c r="A3690" t="s">
        <v>3688</v>
      </c>
      <c r="B3690" t="s">
        <v>10707</v>
      </c>
      <c r="C3690" t="s">
        <v>8831</v>
      </c>
      <c r="D3690" t="s">
        <v>16662</v>
      </c>
      <c r="E3690" t="s">
        <v>14430</v>
      </c>
      <c r="F3690" t="s">
        <v>18677</v>
      </c>
      <c r="G3690" t="s">
        <v>18940</v>
      </c>
      <c r="H3690" t="s">
        <v>19510</v>
      </c>
      <c r="I3690" t="s">
        <v>19866</v>
      </c>
      <c r="J3690" t="s">
        <v>19870</v>
      </c>
      <c r="K3690">
        <f>41</f>
        <v>41</v>
      </c>
      <c r="L3690" t="s">
        <v>19872</v>
      </c>
      <c r="M3690">
        <f>5</f>
        <v>5</v>
      </c>
      <c r="N3690" t="s">
        <v>19873</v>
      </c>
      <c r="O3690">
        <f>VLOOKUP(H3693,AggregatsEcoles[#All],7,FALSE)</f>
        <v>26</v>
      </c>
      <c r="P3690">
        <f>VLOOKUP(H3691,AggregatsEcoles[#All],8,FALSE)</f>
        <v>18</v>
      </c>
      <c r="Q3690">
        <f>VLOOKUP(H3691,AggregatsEcoles[#All],9,FALSE)</f>
        <v>8</v>
      </c>
      <c r="R3690">
        <f>VLOOKUP(H3691,AggregatsEcoles[#All],10,FALSE)</f>
        <v>22</v>
      </c>
      <c r="S3690">
        <f>VLOOKUP(H3691,AggregatsEcoles[#All],11,FALSE)</f>
        <v>15</v>
      </c>
      <c r="T3690">
        <f>VLOOKUP(H3691,AggregatsEcoles[#All],12,FALSE)</f>
        <v>7</v>
      </c>
    </row>
    <row r="3691" spans="1:20" x14ac:dyDescent="0.3">
      <c r="A3691" t="s">
        <v>3689</v>
      </c>
      <c r="B3691" t="s">
        <v>10708</v>
      </c>
      <c r="C3691" t="s">
        <v>9144</v>
      </c>
      <c r="D3691" t="s">
        <v>17713</v>
      </c>
      <c r="E3691" t="s">
        <v>13061</v>
      </c>
      <c r="F3691" t="s">
        <v>18672</v>
      </c>
      <c r="G3691" t="s">
        <v>18940</v>
      </c>
      <c r="H3691" t="s">
        <v>19510</v>
      </c>
      <c r="I3691" t="s">
        <v>19866</v>
      </c>
      <c r="J3691" t="s">
        <v>19870</v>
      </c>
      <c r="K3691">
        <f>41</f>
        <v>41</v>
      </c>
      <c r="L3691" t="s">
        <v>19872</v>
      </c>
      <c r="M3691">
        <f>5</f>
        <v>5</v>
      </c>
      <c r="N3691" t="s">
        <v>19873</v>
      </c>
      <c r="O3691">
        <f>VLOOKUP(H3694,AggregatsEcoles[#All],7,FALSE)</f>
        <v>26</v>
      </c>
      <c r="P3691">
        <f>VLOOKUP(H3692,AggregatsEcoles[#All],8,FALSE)</f>
        <v>18</v>
      </c>
      <c r="Q3691">
        <f>VLOOKUP(H3692,AggregatsEcoles[#All],9,FALSE)</f>
        <v>8</v>
      </c>
      <c r="R3691">
        <f>VLOOKUP(H3692,AggregatsEcoles[#All],10,FALSE)</f>
        <v>22</v>
      </c>
      <c r="S3691">
        <f>VLOOKUP(H3692,AggregatsEcoles[#All],11,FALSE)</f>
        <v>15</v>
      </c>
      <c r="T3691">
        <f>VLOOKUP(H3692,AggregatsEcoles[#All],12,FALSE)</f>
        <v>7</v>
      </c>
    </row>
    <row r="3692" spans="1:20" x14ac:dyDescent="0.3">
      <c r="A3692" t="s">
        <v>3690</v>
      </c>
      <c r="B3692" t="s">
        <v>10709</v>
      </c>
      <c r="C3692" t="s">
        <v>9685</v>
      </c>
      <c r="D3692" t="s">
        <v>17010</v>
      </c>
      <c r="E3692" t="s">
        <v>14430</v>
      </c>
      <c r="F3692" t="s">
        <v>18670</v>
      </c>
      <c r="G3692" t="s">
        <v>18940</v>
      </c>
      <c r="H3692" t="s">
        <v>19510</v>
      </c>
      <c r="I3692" t="s">
        <v>19866</v>
      </c>
      <c r="J3692" t="s">
        <v>19870</v>
      </c>
      <c r="K3692">
        <f>41</f>
        <v>41</v>
      </c>
      <c r="L3692" t="s">
        <v>19872</v>
      </c>
      <c r="M3692">
        <f>5</f>
        <v>5</v>
      </c>
      <c r="N3692" t="s">
        <v>19873</v>
      </c>
      <c r="O3692">
        <f>VLOOKUP(H3695,AggregatsEcoles[#All],7,FALSE)</f>
        <v>26</v>
      </c>
      <c r="P3692">
        <f>VLOOKUP(H3693,AggregatsEcoles[#All],8,FALSE)</f>
        <v>18</v>
      </c>
      <c r="Q3692">
        <f>VLOOKUP(H3693,AggregatsEcoles[#All],9,FALSE)</f>
        <v>8</v>
      </c>
      <c r="R3692">
        <f>VLOOKUP(H3693,AggregatsEcoles[#All],10,FALSE)</f>
        <v>22</v>
      </c>
      <c r="S3692">
        <f>VLOOKUP(H3693,AggregatsEcoles[#All],11,FALSE)</f>
        <v>15</v>
      </c>
      <c r="T3692">
        <f>VLOOKUP(H3693,AggregatsEcoles[#All],12,FALSE)</f>
        <v>7</v>
      </c>
    </row>
    <row r="3693" spans="1:20" x14ac:dyDescent="0.3">
      <c r="A3693" t="s">
        <v>3691</v>
      </c>
      <c r="B3693" t="s">
        <v>8231</v>
      </c>
      <c r="C3693" t="s">
        <v>14681</v>
      </c>
      <c r="D3693" t="s">
        <v>16560</v>
      </c>
      <c r="E3693" t="s">
        <v>14430</v>
      </c>
      <c r="F3693" t="s">
        <v>18666</v>
      </c>
      <c r="G3693" t="s">
        <v>18940</v>
      </c>
      <c r="H3693" t="s">
        <v>19510</v>
      </c>
      <c r="I3693" t="s">
        <v>19866</v>
      </c>
      <c r="J3693" t="s">
        <v>19870</v>
      </c>
      <c r="K3693">
        <f>41</f>
        <v>41</v>
      </c>
      <c r="L3693" t="s">
        <v>19872</v>
      </c>
      <c r="M3693">
        <f>5</f>
        <v>5</v>
      </c>
      <c r="N3693" t="s">
        <v>19873</v>
      </c>
      <c r="O3693">
        <f>VLOOKUP(H3696,AggregatsEcoles[#All],7,FALSE)</f>
        <v>26</v>
      </c>
      <c r="P3693">
        <f>VLOOKUP(H3694,AggregatsEcoles[#All],8,FALSE)</f>
        <v>18</v>
      </c>
      <c r="Q3693">
        <f>VLOOKUP(H3694,AggregatsEcoles[#All],9,FALSE)</f>
        <v>8</v>
      </c>
      <c r="R3693">
        <f>VLOOKUP(H3694,AggregatsEcoles[#All],10,FALSE)</f>
        <v>22</v>
      </c>
      <c r="S3693">
        <f>VLOOKUP(H3694,AggregatsEcoles[#All],11,FALSE)</f>
        <v>15</v>
      </c>
      <c r="T3693">
        <f>VLOOKUP(H3694,AggregatsEcoles[#All],12,FALSE)</f>
        <v>7</v>
      </c>
    </row>
    <row r="3694" spans="1:20" x14ac:dyDescent="0.3">
      <c r="A3694" t="s">
        <v>3692</v>
      </c>
      <c r="B3694" t="s">
        <v>8492</v>
      </c>
      <c r="C3694" t="s">
        <v>8798</v>
      </c>
      <c r="D3694" t="s">
        <v>17714</v>
      </c>
      <c r="E3694" t="s">
        <v>13061</v>
      </c>
      <c r="F3694" t="s">
        <v>18667</v>
      </c>
      <c r="G3694" t="s">
        <v>18940</v>
      </c>
      <c r="H3694" t="s">
        <v>19510</v>
      </c>
      <c r="I3694" t="s">
        <v>19866</v>
      </c>
      <c r="J3694" t="s">
        <v>19870</v>
      </c>
      <c r="K3694">
        <f>41</f>
        <v>41</v>
      </c>
      <c r="L3694" t="s">
        <v>19872</v>
      </c>
      <c r="M3694">
        <f>5</f>
        <v>5</v>
      </c>
      <c r="N3694" t="s">
        <v>19873</v>
      </c>
      <c r="O3694">
        <f>VLOOKUP(H3697,AggregatsEcoles[#All],7,FALSE)</f>
        <v>26</v>
      </c>
      <c r="P3694">
        <f>VLOOKUP(H3695,AggregatsEcoles[#All],8,FALSE)</f>
        <v>18</v>
      </c>
      <c r="Q3694">
        <f>VLOOKUP(H3695,AggregatsEcoles[#All],9,FALSE)</f>
        <v>8</v>
      </c>
      <c r="R3694">
        <f>VLOOKUP(H3695,AggregatsEcoles[#All],10,FALSE)</f>
        <v>22</v>
      </c>
      <c r="S3694">
        <f>VLOOKUP(H3695,AggregatsEcoles[#All],11,FALSE)</f>
        <v>15</v>
      </c>
      <c r="T3694">
        <f>VLOOKUP(H3695,AggregatsEcoles[#All],12,FALSE)</f>
        <v>7</v>
      </c>
    </row>
    <row r="3695" spans="1:20" x14ac:dyDescent="0.3">
      <c r="A3695" t="s">
        <v>3693</v>
      </c>
      <c r="B3695" t="s">
        <v>8705</v>
      </c>
      <c r="C3695" t="s">
        <v>8723</v>
      </c>
      <c r="D3695" t="s">
        <v>16516</v>
      </c>
      <c r="E3695" t="s">
        <v>14430</v>
      </c>
      <c r="F3695" t="s">
        <v>18680</v>
      </c>
      <c r="G3695" t="s">
        <v>18940</v>
      </c>
      <c r="H3695" t="s">
        <v>19510</v>
      </c>
      <c r="I3695" t="s">
        <v>19866</v>
      </c>
      <c r="J3695" t="s">
        <v>19870</v>
      </c>
      <c r="K3695">
        <f>41</f>
        <v>41</v>
      </c>
      <c r="L3695" t="s">
        <v>19872</v>
      </c>
      <c r="M3695">
        <f>5</f>
        <v>5</v>
      </c>
      <c r="N3695" t="s">
        <v>19873</v>
      </c>
      <c r="O3695">
        <f>VLOOKUP(H3698,AggregatsEcoles[#All],7,FALSE)</f>
        <v>26</v>
      </c>
      <c r="P3695">
        <f>VLOOKUP(H3696,AggregatsEcoles[#All],8,FALSE)</f>
        <v>18</v>
      </c>
      <c r="Q3695">
        <f>VLOOKUP(H3696,AggregatsEcoles[#All],9,FALSE)</f>
        <v>8</v>
      </c>
      <c r="R3695">
        <f>VLOOKUP(H3696,AggregatsEcoles[#All],10,FALSE)</f>
        <v>22</v>
      </c>
      <c r="S3695">
        <f>VLOOKUP(H3696,AggregatsEcoles[#All],11,FALSE)</f>
        <v>15</v>
      </c>
      <c r="T3695">
        <f>VLOOKUP(H3696,AggregatsEcoles[#All],12,FALSE)</f>
        <v>7</v>
      </c>
    </row>
    <row r="3696" spans="1:20" x14ac:dyDescent="0.3">
      <c r="A3696" t="s">
        <v>3694</v>
      </c>
      <c r="B3696" t="s">
        <v>10710</v>
      </c>
      <c r="C3696" t="s">
        <v>8631</v>
      </c>
      <c r="D3696" t="s">
        <v>16742</v>
      </c>
      <c r="E3696" t="s">
        <v>14430</v>
      </c>
      <c r="F3696" t="s">
        <v>18659</v>
      </c>
      <c r="G3696" t="s">
        <v>18940</v>
      </c>
      <c r="H3696" t="s">
        <v>19510</v>
      </c>
      <c r="I3696" t="s">
        <v>19866</v>
      </c>
      <c r="J3696" t="s">
        <v>19870</v>
      </c>
      <c r="K3696">
        <f>41</f>
        <v>41</v>
      </c>
      <c r="L3696" t="s">
        <v>19872</v>
      </c>
      <c r="M3696">
        <f>5</f>
        <v>5</v>
      </c>
      <c r="N3696" t="s">
        <v>19873</v>
      </c>
      <c r="O3696">
        <f>VLOOKUP(H3699,AggregatsEcoles[#All],7,FALSE)</f>
        <v>26</v>
      </c>
      <c r="P3696">
        <f>VLOOKUP(H3697,AggregatsEcoles[#All],8,FALSE)</f>
        <v>18</v>
      </c>
      <c r="Q3696">
        <f>VLOOKUP(H3697,AggregatsEcoles[#All],9,FALSE)</f>
        <v>8</v>
      </c>
      <c r="R3696">
        <f>VLOOKUP(H3697,AggregatsEcoles[#All],10,FALSE)</f>
        <v>22</v>
      </c>
      <c r="S3696">
        <f>VLOOKUP(H3697,AggregatsEcoles[#All],11,FALSE)</f>
        <v>15</v>
      </c>
      <c r="T3696">
        <f>VLOOKUP(H3697,AggregatsEcoles[#All],12,FALSE)</f>
        <v>7</v>
      </c>
    </row>
    <row r="3697" spans="1:20" x14ac:dyDescent="0.3">
      <c r="A3697" t="s">
        <v>3695</v>
      </c>
      <c r="B3697" t="s">
        <v>10711</v>
      </c>
      <c r="C3697" t="s">
        <v>14682</v>
      </c>
      <c r="D3697" t="s">
        <v>16371</v>
      </c>
      <c r="E3697" t="s">
        <v>14430</v>
      </c>
      <c r="F3697" t="s">
        <v>18675</v>
      </c>
      <c r="G3697" t="s">
        <v>18940</v>
      </c>
      <c r="H3697" t="s">
        <v>19510</v>
      </c>
      <c r="I3697" t="s">
        <v>19866</v>
      </c>
      <c r="J3697" t="s">
        <v>19870</v>
      </c>
      <c r="K3697">
        <f>41</f>
        <v>41</v>
      </c>
      <c r="L3697" t="s">
        <v>19872</v>
      </c>
      <c r="M3697">
        <f>5</f>
        <v>5</v>
      </c>
      <c r="N3697" t="s">
        <v>19873</v>
      </c>
      <c r="O3697">
        <f>VLOOKUP(H3700,AggregatsEcoles[#All],7,FALSE)</f>
        <v>26</v>
      </c>
      <c r="P3697">
        <f>VLOOKUP(H3698,AggregatsEcoles[#All],8,FALSE)</f>
        <v>18</v>
      </c>
      <c r="Q3697">
        <f>VLOOKUP(H3698,AggregatsEcoles[#All],9,FALSE)</f>
        <v>8</v>
      </c>
      <c r="R3697">
        <f>VLOOKUP(H3698,AggregatsEcoles[#All],10,FALSE)</f>
        <v>22</v>
      </c>
      <c r="S3697">
        <f>VLOOKUP(H3698,AggregatsEcoles[#All],11,FALSE)</f>
        <v>15</v>
      </c>
      <c r="T3697">
        <f>VLOOKUP(H3698,AggregatsEcoles[#All],12,FALSE)</f>
        <v>7</v>
      </c>
    </row>
    <row r="3698" spans="1:20" x14ac:dyDescent="0.3">
      <c r="A3698" t="s">
        <v>3696</v>
      </c>
      <c r="B3698" t="s">
        <v>10351</v>
      </c>
      <c r="C3698" t="s">
        <v>14471</v>
      </c>
      <c r="E3698" t="s">
        <v>14430</v>
      </c>
      <c r="F3698" t="s">
        <v>18661</v>
      </c>
      <c r="G3698" t="s">
        <v>18940</v>
      </c>
      <c r="H3698" t="s">
        <v>19510</v>
      </c>
      <c r="I3698" t="s">
        <v>19866</v>
      </c>
      <c r="J3698" t="s">
        <v>19870</v>
      </c>
      <c r="K3698">
        <f>41</f>
        <v>41</v>
      </c>
      <c r="L3698" t="s">
        <v>19872</v>
      </c>
      <c r="M3698">
        <f>5</f>
        <v>5</v>
      </c>
      <c r="N3698" t="s">
        <v>19873</v>
      </c>
      <c r="O3698">
        <f>VLOOKUP(H3701,AggregatsEcoles[#All],7,FALSE)</f>
        <v>26</v>
      </c>
      <c r="P3698">
        <f>VLOOKUP(H3699,AggregatsEcoles[#All],8,FALSE)</f>
        <v>18</v>
      </c>
      <c r="Q3698">
        <f>VLOOKUP(H3699,AggregatsEcoles[#All],9,FALSE)</f>
        <v>8</v>
      </c>
      <c r="R3698">
        <f>VLOOKUP(H3699,AggregatsEcoles[#All],10,FALSE)</f>
        <v>22</v>
      </c>
      <c r="S3698">
        <f>VLOOKUP(H3699,AggregatsEcoles[#All],11,FALSE)</f>
        <v>15</v>
      </c>
      <c r="T3698">
        <f>VLOOKUP(H3699,AggregatsEcoles[#All],12,FALSE)</f>
        <v>7</v>
      </c>
    </row>
    <row r="3699" spans="1:20" x14ac:dyDescent="0.3">
      <c r="A3699" t="s">
        <v>3697</v>
      </c>
      <c r="B3699" t="s">
        <v>10351</v>
      </c>
      <c r="C3699" t="s">
        <v>8831</v>
      </c>
      <c r="D3699" t="s">
        <v>14620</v>
      </c>
      <c r="E3699" t="s">
        <v>14430</v>
      </c>
      <c r="F3699" t="s">
        <v>18660</v>
      </c>
      <c r="G3699" t="s">
        <v>18940</v>
      </c>
      <c r="H3699" t="s">
        <v>19510</v>
      </c>
      <c r="I3699" t="s">
        <v>19866</v>
      </c>
      <c r="J3699" t="s">
        <v>19870</v>
      </c>
      <c r="K3699">
        <f>41</f>
        <v>41</v>
      </c>
      <c r="L3699" t="s">
        <v>19872</v>
      </c>
      <c r="M3699">
        <f>5</f>
        <v>5</v>
      </c>
      <c r="N3699" t="s">
        <v>19873</v>
      </c>
      <c r="O3699">
        <f>VLOOKUP(H3702,AggregatsEcoles[#All],7,FALSE)</f>
        <v>26</v>
      </c>
      <c r="P3699">
        <f>VLOOKUP(H3700,AggregatsEcoles[#All],8,FALSE)</f>
        <v>18</v>
      </c>
      <c r="Q3699">
        <f>VLOOKUP(H3700,AggregatsEcoles[#All],9,FALSE)</f>
        <v>8</v>
      </c>
      <c r="R3699">
        <f>VLOOKUP(H3700,AggregatsEcoles[#All],10,FALSE)</f>
        <v>22</v>
      </c>
      <c r="S3699">
        <f>VLOOKUP(H3700,AggregatsEcoles[#All],11,FALSE)</f>
        <v>15</v>
      </c>
      <c r="T3699">
        <f>VLOOKUP(H3700,AggregatsEcoles[#All],12,FALSE)</f>
        <v>7</v>
      </c>
    </row>
    <row r="3700" spans="1:20" x14ac:dyDescent="0.3">
      <c r="A3700" t="s">
        <v>3698</v>
      </c>
      <c r="B3700" t="s">
        <v>10712</v>
      </c>
      <c r="C3700" t="s">
        <v>14683</v>
      </c>
      <c r="D3700" t="s">
        <v>17715</v>
      </c>
      <c r="E3700" t="s">
        <v>13061</v>
      </c>
      <c r="F3700" t="s">
        <v>18658</v>
      </c>
      <c r="G3700" t="s">
        <v>18940</v>
      </c>
      <c r="H3700" t="s">
        <v>19510</v>
      </c>
      <c r="I3700" t="s">
        <v>19866</v>
      </c>
      <c r="J3700" t="s">
        <v>19870</v>
      </c>
      <c r="K3700">
        <f>41</f>
        <v>41</v>
      </c>
      <c r="L3700" t="s">
        <v>19872</v>
      </c>
      <c r="M3700">
        <f>5</f>
        <v>5</v>
      </c>
      <c r="N3700" t="s">
        <v>19873</v>
      </c>
      <c r="O3700">
        <f>VLOOKUP(H3703,AggregatsEcoles[#All],7,FALSE)</f>
        <v>26</v>
      </c>
      <c r="P3700">
        <f>VLOOKUP(H3701,AggregatsEcoles[#All],8,FALSE)</f>
        <v>18</v>
      </c>
      <c r="Q3700">
        <f>VLOOKUP(H3701,AggregatsEcoles[#All],9,FALSE)</f>
        <v>8</v>
      </c>
      <c r="R3700">
        <f>VLOOKUP(H3701,AggregatsEcoles[#All],10,FALSE)</f>
        <v>22</v>
      </c>
      <c r="S3700">
        <f>VLOOKUP(H3701,AggregatsEcoles[#All],11,FALSE)</f>
        <v>15</v>
      </c>
      <c r="T3700">
        <f>VLOOKUP(H3701,AggregatsEcoles[#All],12,FALSE)</f>
        <v>7</v>
      </c>
    </row>
    <row r="3701" spans="1:20" x14ac:dyDescent="0.3">
      <c r="A3701" t="s">
        <v>3699</v>
      </c>
      <c r="B3701" t="s">
        <v>9349</v>
      </c>
      <c r="C3701" t="s">
        <v>8510</v>
      </c>
      <c r="D3701" t="s">
        <v>17716</v>
      </c>
      <c r="E3701" t="s">
        <v>13061</v>
      </c>
      <c r="F3701" t="s">
        <v>18663</v>
      </c>
      <c r="G3701" t="s">
        <v>18940</v>
      </c>
      <c r="H3701" t="s">
        <v>19510</v>
      </c>
      <c r="I3701" t="s">
        <v>19866</v>
      </c>
      <c r="J3701" t="s">
        <v>19870</v>
      </c>
      <c r="K3701">
        <f>41</f>
        <v>41</v>
      </c>
      <c r="L3701" t="s">
        <v>19872</v>
      </c>
      <c r="M3701">
        <f>5</f>
        <v>5</v>
      </c>
      <c r="N3701" t="s">
        <v>19873</v>
      </c>
      <c r="O3701">
        <f>VLOOKUP(H3704,AggregatsEcoles[#All],7,FALSE)</f>
        <v>26</v>
      </c>
      <c r="P3701">
        <f>VLOOKUP(H3702,AggregatsEcoles[#All],8,FALSE)</f>
        <v>18</v>
      </c>
      <c r="Q3701">
        <f>VLOOKUP(H3702,AggregatsEcoles[#All],9,FALSE)</f>
        <v>8</v>
      </c>
      <c r="R3701">
        <f>VLOOKUP(H3702,AggregatsEcoles[#All],10,FALSE)</f>
        <v>22</v>
      </c>
      <c r="S3701">
        <f>VLOOKUP(H3702,AggregatsEcoles[#All],11,FALSE)</f>
        <v>15</v>
      </c>
      <c r="T3701">
        <f>VLOOKUP(H3702,AggregatsEcoles[#All],12,FALSE)</f>
        <v>7</v>
      </c>
    </row>
    <row r="3702" spans="1:20" x14ac:dyDescent="0.3">
      <c r="A3702" t="s">
        <v>3700</v>
      </c>
      <c r="B3702" t="s">
        <v>8215</v>
      </c>
      <c r="C3702" t="s">
        <v>14684</v>
      </c>
      <c r="D3702" t="s">
        <v>17691</v>
      </c>
      <c r="E3702" t="s">
        <v>14430</v>
      </c>
      <c r="F3702" t="s">
        <v>18671</v>
      </c>
      <c r="G3702" t="s">
        <v>18940</v>
      </c>
      <c r="H3702" t="s">
        <v>19510</v>
      </c>
      <c r="I3702" t="s">
        <v>19866</v>
      </c>
      <c r="J3702" t="s">
        <v>19870</v>
      </c>
      <c r="K3702">
        <f>41</f>
        <v>41</v>
      </c>
      <c r="L3702" t="s">
        <v>19872</v>
      </c>
      <c r="M3702">
        <f>5</f>
        <v>5</v>
      </c>
      <c r="N3702" t="s">
        <v>19873</v>
      </c>
      <c r="O3702">
        <f>VLOOKUP(H3705,AggregatsEcoles[#All],7,FALSE)</f>
        <v>26</v>
      </c>
      <c r="P3702">
        <f>VLOOKUP(H3703,AggregatsEcoles[#All],8,FALSE)</f>
        <v>18</v>
      </c>
      <c r="Q3702">
        <f>VLOOKUP(H3703,AggregatsEcoles[#All],9,FALSE)</f>
        <v>8</v>
      </c>
      <c r="R3702">
        <f>VLOOKUP(H3703,AggregatsEcoles[#All],10,FALSE)</f>
        <v>22</v>
      </c>
      <c r="S3702">
        <f>VLOOKUP(H3703,AggregatsEcoles[#All],11,FALSE)</f>
        <v>15</v>
      </c>
      <c r="T3702">
        <f>VLOOKUP(H3703,AggregatsEcoles[#All],12,FALSE)</f>
        <v>7</v>
      </c>
    </row>
    <row r="3703" spans="1:20" x14ac:dyDescent="0.3">
      <c r="A3703" t="s">
        <v>3701</v>
      </c>
      <c r="B3703" t="s">
        <v>9278</v>
      </c>
      <c r="C3703" t="s">
        <v>8497</v>
      </c>
      <c r="D3703" t="s">
        <v>16532</v>
      </c>
      <c r="E3703" t="s">
        <v>13061</v>
      </c>
      <c r="F3703" t="s">
        <v>18668</v>
      </c>
      <c r="G3703" t="s">
        <v>18940</v>
      </c>
      <c r="H3703" t="s">
        <v>19510</v>
      </c>
      <c r="I3703" t="s">
        <v>19866</v>
      </c>
      <c r="J3703" t="s">
        <v>19870</v>
      </c>
      <c r="K3703">
        <f>41</f>
        <v>41</v>
      </c>
      <c r="L3703" t="s">
        <v>19872</v>
      </c>
      <c r="M3703">
        <f>5</f>
        <v>5</v>
      </c>
      <c r="N3703" t="s">
        <v>19873</v>
      </c>
      <c r="O3703">
        <f>VLOOKUP(H3706,AggregatsEcoles[#All],7,FALSE)</f>
        <v>26</v>
      </c>
      <c r="P3703">
        <f>VLOOKUP(H3704,AggregatsEcoles[#All],8,FALSE)</f>
        <v>18</v>
      </c>
      <c r="Q3703">
        <f>VLOOKUP(H3704,AggregatsEcoles[#All],9,FALSE)</f>
        <v>8</v>
      </c>
      <c r="R3703">
        <f>VLOOKUP(H3704,AggregatsEcoles[#All],10,FALSE)</f>
        <v>22</v>
      </c>
      <c r="S3703">
        <f>VLOOKUP(H3704,AggregatsEcoles[#All],11,FALSE)</f>
        <v>15</v>
      </c>
      <c r="T3703">
        <f>VLOOKUP(H3704,AggregatsEcoles[#All],12,FALSE)</f>
        <v>7</v>
      </c>
    </row>
    <row r="3704" spans="1:20" x14ac:dyDescent="0.3">
      <c r="A3704" t="s">
        <v>3702</v>
      </c>
      <c r="B3704" t="s">
        <v>8497</v>
      </c>
      <c r="C3704" t="s">
        <v>14685</v>
      </c>
      <c r="D3704" t="s">
        <v>17717</v>
      </c>
      <c r="E3704" t="s">
        <v>14430</v>
      </c>
      <c r="F3704" t="s">
        <v>18672</v>
      </c>
      <c r="G3704" t="s">
        <v>18940</v>
      </c>
      <c r="H3704" t="s">
        <v>19510</v>
      </c>
      <c r="I3704" t="s">
        <v>19866</v>
      </c>
      <c r="J3704" t="s">
        <v>19870</v>
      </c>
      <c r="K3704">
        <f>41</f>
        <v>41</v>
      </c>
      <c r="L3704" t="s">
        <v>19872</v>
      </c>
      <c r="M3704">
        <f>5</f>
        <v>5</v>
      </c>
      <c r="N3704" t="s">
        <v>19873</v>
      </c>
      <c r="O3704">
        <f>VLOOKUP(H3707,AggregatsEcoles[#All],7,FALSE)</f>
        <v>26</v>
      </c>
      <c r="P3704">
        <f>VLOOKUP(H3705,AggregatsEcoles[#All],8,FALSE)</f>
        <v>18</v>
      </c>
      <c r="Q3704">
        <f>VLOOKUP(H3705,AggregatsEcoles[#All],9,FALSE)</f>
        <v>8</v>
      </c>
      <c r="R3704">
        <f>VLOOKUP(H3705,AggregatsEcoles[#All],10,FALSE)</f>
        <v>22</v>
      </c>
      <c r="S3704">
        <f>VLOOKUP(H3705,AggregatsEcoles[#All],11,FALSE)</f>
        <v>15</v>
      </c>
      <c r="T3704">
        <f>VLOOKUP(H3705,AggregatsEcoles[#All],12,FALSE)</f>
        <v>7</v>
      </c>
    </row>
    <row r="3705" spans="1:20" x14ac:dyDescent="0.3">
      <c r="A3705" t="s">
        <v>3703</v>
      </c>
      <c r="B3705" t="s">
        <v>8836</v>
      </c>
      <c r="C3705" t="s">
        <v>10334</v>
      </c>
      <c r="D3705" t="s">
        <v>17718</v>
      </c>
      <c r="E3705" t="s">
        <v>14430</v>
      </c>
      <c r="F3705" t="s">
        <v>18660</v>
      </c>
      <c r="G3705" t="s">
        <v>18940</v>
      </c>
      <c r="H3705" t="s">
        <v>19510</v>
      </c>
      <c r="I3705" t="s">
        <v>19866</v>
      </c>
      <c r="J3705" t="s">
        <v>19870</v>
      </c>
      <c r="K3705">
        <f>41</f>
        <v>41</v>
      </c>
      <c r="L3705" t="s">
        <v>19872</v>
      </c>
      <c r="M3705">
        <f>5</f>
        <v>5</v>
      </c>
      <c r="N3705" t="s">
        <v>19873</v>
      </c>
      <c r="O3705">
        <f>VLOOKUP(H3708,AggregatsEcoles[#All],7,FALSE)</f>
        <v>40</v>
      </c>
      <c r="P3705">
        <f>VLOOKUP(H3706,AggregatsEcoles[#All],8,FALSE)</f>
        <v>18</v>
      </c>
      <c r="Q3705">
        <f>VLOOKUP(H3706,AggregatsEcoles[#All],9,FALSE)</f>
        <v>8</v>
      </c>
      <c r="R3705">
        <f>VLOOKUP(H3706,AggregatsEcoles[#All],10,FALSE)</f>
        <v>22</v>
      </c>
      <c r="S3705">
        <f>VLOOKUP(H3706,AggregatsEcoles[#All],11,FALSE)</f>
        <v>15</v>
      </c>
      <c r="T3705">
        <f>VLOOKUP(H3706,AggregatsEcoles[#All],12,FALSE)</f>
        <v>7</v>
      </c>
    </row>
    <row r="3706" spans="1:20" x14ac:dyDescent="0.3">
      <c r="A3706" t="s">
        <v>3704</v>
      </c>
      <c r="B3706" t="s">
        <v>10713</v>
      </c>
      <c r="C3706" t="s">
        <v>8294</v>
      </c>
      <c r="E3706" t="s">
        <v>14430</v>
      </c>
      <c r="F3706" t="s">
        <v>18675</v>
      </c>
      <c r="G3706" t="s">
        <v>18940</v>
      </c>
      <c r="H3706" t="s">
        <v>19510</v>
      </c>
      <c r="I3706" t="s">
        <v>19866</v>
      </c>
      <c r="J3706" t="s">
        <v>19870</v>
      </c>
      <c r="K3706">
        <f>41</f>
        <v>41</v>
      </c>
      <c r="L3706" t="s">
        <v>19872</v>
      </c>
      <c r="M3706">
        <f>5</f>
        <v>5</v>
      </c>
      <c r="N3706" t="s">
        <v>19873</v>
      </c>
      <c r="O3706">
        <f>VLOOKUP(H3709,AggregatsEcoles[#All],7,FALSE)</f>
        <v>40</v>
      </c>
      <c r="P3706">
        <f>VLOOKUP(H3707,AggregatsEcoles[#All],8,FALSE)</f>
        <v>18</v>
      </c>
      <c r="Q3706">
        <f>VLOOKUP(H3707,AggregatsEcoles[#All],9,FALSE)</f>
        <v>8</v>
      </c>
      <c r="R3706">
        <f>VLOOKUP(H3707,AggregatsEcoles[#All],10,FALSE)</f>
        <v>22</v>
      </c>
      <c r="S3706">
        <f>VLOOKUP(H3707,AggregatsEcoles[#All],11,FALSE)</f>
        <v>15</v>
      </c>
      <c r="T3706">
        <f>VLOOKUP(H3707,AggregatsEcoles[#All],12,FALSE)</f>
        <v>7</v>
      </c>
    </row>
    <row r="3707" spans="1:20" x14ac:dyDescent="0.3">
      <c r="A3707" t="s">
        <v>3705</v>
      </c>
      <c r="B3707" t="s">
        <v>10463</v>
      </c>
      <c r="C3707" t="s">
        <v>14686</v>
      </c>
      <c r="D3707" t="s">
        <v>16589</v>
      </c>
      <c r="E3707" t="s">
        <v>14430</v>
      </c>
      <c r="F3707" t="s">
        <v>18671</v>
      </c>
      <c r="G3707" t="s">
        <v>18940</v>
      </c>
      <c r="H3707" t="s">
        <v>19510</v>
      </c>
      <c r="I3707" t="s">
        <v>19866</v>
      </c>
      <c r="J3707" t="s">
        <v>19870</v>
      </c>
      <c r="K3707">
        <f>41</f>
        <v>41</v>
      </c>
      <c r="L3707" t="s">
        <v>19872</v>
      </c>
      <c r="M3707">
        <f>5</f>
        <v>5</v>
      </c>
      <c r="N3707" t="s">
        <v>19873</v>
      </c>
      <c r="O3707">
        <f>VLOOKUP(H3710,AggregatsEcoles[#All],7,FALSE)</f>
        <v>40</v>
      </c>
      <c r="P3707">
        <f>VLOOKUP(H3708,AggregatsEcoles[#All],8,FALSE)</f>
        <v>28</v>
      </c>
      <c r="Q3707">
        <f>VLOOKUP(H3708,AggregatsEcoles[#All],9,FALSE)</f>
        <v>12</v>
      </c>
      <c r="R3707">
        <f>VLOOKUP(H3708,AggregatsEcoles[#All],10,FALSE)</f>
        <v>35</v>
      </c>
      <c r="S3707">
        <f>VLOOKUP(H3708,AggregatsEcoles[#All],11,FALSE)</f>
        <v>24</v>
      </c>
      <c r="T3707">
        <f>VLOOKUP(H3708,AggregatsEcoles[#All],12,FALSE)</f>
        <v>11</v>
      </c>
    </row>
    <row r="3708" spans="1:20" x14ac:dyDescent="0.3">
      <c r="A3708" t="s">
        <v>3706</v>
      </c>
      <c r="B3708" t="s">
        <v>9308</v>
      </c>
      <c r="C3708" t="s">
        <v>10302</v>
      </c>
      <c r="D3708" t="s">
        <v>16515</v>
      </c>
      <c r="E3708" t="s">
        <v>13061</v>
      </c>
      <c r="F3708" t="s">
        <v>18688</v>
      </c>
      <c r="G3708" t="s">
        <v>18941</v>
      </c>
      <c r="H3708" t="s">
        <v>19511</v>
      </c>
      <c r="I3708" t="s">
        <v>19866</v>
      </c>
      <c r="J3708" t="s">
        <v>19870</v>
      </c>
      <c r="K3708">
        <f>41</f>
        <v>41</v>
      </c>
      <c r="L3708" t="s">
        <v>19872</v>
      </c>
      <c r="M3708">
        <f>5</f>
        <v>5</v>
      </c>
      <c r="N3708" t="s">
        <v>19873</v>
      </c>
      <c r="O3708">
        <f>VLOOKUP(H3711,AggregatsEcoles[#All],7,FALSE)</f>
        <v>40</v>
      </c>
      <c r="P3708">
        <f>VLOOKUP(H3709,AggregatsEcoles[#All],8,FALSE)</f>
        <v>28</v>
      </c>
      <c r="Q3708">
        <f>VLOOKUP(H3709,AggregatsEcoles[#All],9,FALSE)</f>
        <v>12</v>
      </c>
      <c r="R3708">
        <f>VLOOKUP(H3709,AggregatsEcoles[#All],10,FALSE)</f>
        <v>35</v>
      </c>
      <c r="S3708">
        <f>VLOOKUP(H3709,AggregatsEcoles[#All],11,FALSE)</f>
        <v>24</v>
      </c>
      <c r="T3708">
        <f>VLOOKUP(H3709,AggregatsEcoles[#All],12,FALSE)</f>
        <v>11</v>
      </c>
    </row>
    <row r="3709" spans="1:20" x14ac:dyDescent="0.3">
      <c r="A3709" t="s">
        <v>3707</v>
      </c>
      <c r="B3709" t="s">
        <v>10714</v>
      </c>
      <c r="C3709" t="s">
        <v>9070</v>
      </c>
      <c r="D3709" t="s">
        <v>14458</v>
      </c>
      <c r="E3709" t="s">
        <v>14430</v>
      </c>
      <c r="F3709" t="s">
        <v>18674</v>
      </c>
      <c r="G3709" t="s">
        <v>18941</v>
      </c>
      <c r="H3709" t="s">
        <v>19511</v>
      </c>
      <c r="I3709" t="s">
        <v>19866</v>
      </c>
      <c r="J3709" t="s">
        <v>19870</v>
      </c>
      <c r="K3709">
        <f>41</f>
        <v>41</v>
      </c>
      <c r="L3709" t="s">
        <v>19872</v>
      </c>
      <c r="M3709">
        <f>5</f>
        <v>5</v>
      </c>
      <c r="N3709" t="s">
        <v>19873</v>
      </c>
      <c r="O3709">
        <f>VLOOKUP(H3712,AggregatsEcoles[#All],7,FALSE)</f>
        <v>40</v>
      </c>
      <c r="P3709">
        <f>VLOOKUP(H3710,AggregatsEcoles[#All],8,FALSE)</f>
        <v>28</v>
      </c>
      <c r="Q3709">
        <f>VLOOKUP(H3710,AggregatsEcoles[#All],9,FALSE)</f>
        <v>12</v>
      </c>
      <c r="R3709">
        <f>VLOOKUP(H3710,AggregatsEcoles[#All],10,FALSE)</f>
        <v>35</v>
      </c>
      <c r="S3709">
        <f>VLOOKUP(H3710,AggregatsEcoles[#All],11,FALSE)</f>
        <v>24</v>
      </c>
      <c r="T3709">
        <f>VLOOKUP(H3710,AggregatsEcoles[#All],12,FALSE)</f>
        <v>11</v>
      </c>
    </row>
    <row r="3710" spans="1:20" x14ac:dyDescent="0.3">
      <c r="A3710" t="s">
        <v>3708</v>
      </c>
      <c r="B3710" t="s">
        <v>10715</v>
      </c>
      <c r="C3710" t="s">
        <v>9674</v>
      </c>
      <c r="D3710" t="s">
        <v>16749</v>
      </c>
      <c r="E3710" t="s">
        <v>13061</v>
      </c>
      <c r="F3710" t="s">
        <v>18666</v>
      </c>
      <c r="G3710" t="s">
        <v>18941</v>
      </c>
      <c r="H3710" t="s">
        <v>19511</v>
      </c>
      <c r="I3710" t="s">
        <v>19866</v>
      </c>
      <c r="J3710" t="s">
        <v>19870</v>
      </c>
      <c r="K3710">
        <f>41</f>
        <v>41</v>
      </c>
      <c r="L3710" t="s">
        <v>19872</v>
      </c>
      <c r="M3710">
        <f>5</f>
        <v>5</v>
      </c>
      <c r="N3710" t="s">
        <v>19873</v>
      </c>
      <c r="O3710">
        <f>VLOOKUP(H3713,AggregatsEcoles[#All],7,FALSE)</f>
        <v>40</v>
      </c>
      <c r="P3710">
        <f>VLOOKUP(H3711,AggregatsEcoles[#All],8,FALSE)</f>
        <v>28</v>
      </c>
      <c r="Q3710">
        <f>VLOOKUP(H3711,AggregatsEcoles[#All],9,FALSE)</f>
        <v>12</v>
      </c>
      <c r="R3710">
        <f>VLOOKUP(H3711,AggregatsEcoles[#All],10,FALSE)</f>
        <v>35</v>
      </c>
      <c r="S3710">
        <f>VLOOKUP(H3711,AggregatsEcoles[#All],11,FALSE)</f>
        <v>24</v>
      </c>
      <c r="T3710">
        <f>VLOOKUP(H3711,AggregatsEcoles[#All],12,FALSE)</f>
        <v>11</v>
      </c>
    </row>
    <row r="3711" spans="1:20" x14ac:dyDescent="0.3">
      <c r="A3711" t="s">
        <v>3709</v>
      </c>
      <c r="B3711" t="s">
        <v>10716</v>
      </c>
      <c r="C3711" t="s">
        <v>10732</v>
      </c>
      <c r="D3711" t="s">
        <v>16638</v>
      </c>
      <c r="E3711" t="s">
        <v>14430</v>
      </c>
      <c r="F3711" t="s">
        <v>18675</v>
      </c>
      <c r="G3711" t="s">
        <v>18941</v>
      </c>
      <c r="H3711" t="s">
        <v>19511</v>
      </c>
      <c r="I3711" t="s">
        <v>19866</v>
      </c>
      <c r="J3711" t="s">
        <v>19870</v>
      </c>
      <c r="K3711">
        <f>41</f>
        <v>41</v>
      </c>
      <c r="L3711" t="s">
        <v>19872</v>
      </c>
      <c r="M3711">
        <f>5</f>
        <v>5</v>
      </c>
      <c r="N3711" t="s">
        <v>19873</v>
      </c>
      <c r="O3711">
        <f>VLOOKUP(H3714,AggregatsEcoles[#All],7,FALSE)</f>
        <v>40</v>
      </c>
      <c r="P3711">
        <f>VLOOKUP(H3712,AggregatsEcoles[#All],8,FALSE)</f>
        <v>28</v>
      </c>
      <c r="Q3711">
        <f>VLOOKUP(H3712,AggregatsEcoles[#All],9,FALSE)</f>
        <v>12</v>
      </c>
      <c r="R3711">
        <f>VLOOKUP(H3712,AggregatsEcoles[#All],10,FALSE)</f>
        <v>35</v>
      </c>
      <c r="S3711">
        <f>VLOOKUP(H3712,AggregatsEcoles[#All],11,FALSE)</f>
        <v>24</v>
      </c>
      <c r="T3711">
        <f>VLOOKUP(H3712,AggregatsEcoles[#All],12,FALSE)</f>
        <v>11</v>
      </c>
    </row>
    <row r="3712" spans="1:20" x14ac:dyDescent="0.3">
      <c r="A3712" t="s">
        <v>3710</v>
      </c>
      <c r="B3712" t="s">
        <v>10717</v>
      </c>
      <c r="C3712" t="s">
        <v>12386</v>
      </c>
      <c r="D3712" t="s">
        <v>17475</v>
      </c>
      <c r="E3712" t="s">
        <v>13061</v>
      </c>
      <c r="F3712" t="s">
        <v>18682</v>
      </c>
      <c r="G3712" t="s">
        <v>18941</v>
      </c>
      <c r="H3712" t="s">
        <v>19511</v>
      </c>
      <c r="I3712" t="s">
        <v>19866</v>
      </c>
      <c r="J3712" t="s">
        <v>19870</v>
      </c>
      <c r="K3712">
        <f>41</f>
        <v>41</v>
      </c>
      <c r="L3712" t="s">
        <v>19872</v>
      </c>
      <c r="M3712">
        <f>5</f>
        <v>5</v>
      </c>
      <c r="N3712" t="s">
        <v>19873</v>
      </c>
      <c r="O3712">
        <f>VLOOKUP(H3715,AggregatsEcoles[#All],7,FALSE)</f>
        <v>11</v>
      </c>
      <c r="P3712">
        <f>VLOOKUP(H3713,AggregatsEcoles[#All],8,FALSE)</f>
        <v>28</v>
      </c>
      <c r="Q3712">
        <f>VLOOKUP(H3713,AggregatsEcoles[#All],9,FALSE)</f>
        <v>12</v>
      </c>
      <c r="R3712">
        <f>VLOOKUP(H3713,AggregatsEcoles[#All],10,FALSE)</f>
        <v>35</v>
      </c>
      <c r="S3712">
        <f>VLOOKUP(H3713,AggregatsEcoles[#All],11,FALSE)</f>
        <v>24</v>
      </c>
      <c r="T3712">
        <f>VLOOKUP(H3713,AggregatsEcoles[#All],12,FALSE)</f>
        <v>11</v>
      </c>
    </row>
    <row r="3713" spans="1:20" x14ac:dyDescent="0.3">
      <c r="A3713" t="s">
        <v>3711</v>
      </c>
      <c r="B3713" t="s">
        <v>10315</v>
      </c>
      <c r="C3713" t="s">
        <v>9387</v>
      </c>
      <c r="D3713" t="s">
        <v>10587</v>
      </c>
      <c r="E3713" t="s">
        <v>13061</v>
      </c>
      <c r="F3713" t="s">
        <v>18688</v>
      </c>
      <c r="G3713" t="s">
        <v>18941</v>
      </c>
      <c r="H3713" t="s">
        <v>19511</v>
      </c>
      <c r="I3713" t="s">
        <v>19866</v>
      </c>
      <c r="J3713" t="s">
        <v>19870</v>
      </c>
      <c r="K3713">
        <f>41</f>
        <v>41</v>
      </c>
      <c r="L3713" t="s">
        <v>19872</v>
      </c>
      <c r="M3713">
        <f>5</f>
        <v>5</v>
      </c>
      <c r="N3713" t="s">
        <v>19873</v>
      </c>
      <c r="O3713">
        <f>VLOOKUP(H3716,AggregatsEcoles[#All],7,FALSE)</f>
        <v>11</v>
      </c>
      <c r="P3713">
        <f>VLOOKUP(H3714,AggregatsEcoles[#All],8,FALSE)</f>
        <v>28</v>
      </c>
      <c r="Q3713">
        <f>VLOOKUP(H3714,AggregatsEcoles[#All],9,FALSE)</f>
        <v>12</v>
      </c>
      <c r="R3713">
        <f>VLOOKUP(H3714,AggregatsEcoles[#All],10,FALSE)</f>
        <v>35</v>
      </c>
      <c r="S3713">
        <f>VLOOKUP(H3714,AggregatsEcoles[#All],11,FALSE)</f>
        <v>24</v>
      </c>
      <c r="T3713">
        <f>VLOOKUP(H3714,AggregatsEcoles[#All],12,FALSE)</f>
        <v>11</v>
      </c>
    </row>
    <row r="3714" spans="1:20" x14ac:dyDescent="0.3">
      <c r="A3714" t="s">
        <v>3712</v>
      </c>
      <c r="B3714" t="s">
        <v>8433</v>
      </c>
      <c r="C3714" t="s">
        <v>14687</v>
      </c>
      <c r="E3714" t="s">
        <v>14430</v>
      </c>
      <c r="F3714" t="s">
        <v>18672</v>
      </c>
      <c r="G3714" t="s">
        <v>18941</v>
      </c>
      <c r="H3714" t="s">
        <v>19511</v>
      </c>
      <c r="I3714" t="s">
        <v>19866</v>
      </c>
      <c r="J3714" t="s">
        <v>19870</v>
      </c>
      <c r="K3714">
        <f>41</f>
        <v>41</v>
      </c>
      <c r="L3714" t="s">
        <v>19872</v>
      </c>
      <c r="M3714">
        <f>5</f>
        <v>5</v>
      </c>
      <c r="N3714" t="s">
        <v>19873</v>
      </c>
      <c r="O3714">
        <f>VLOOKUP(H3717,AggregatsEcoles[#All],7,FALSE)</f>
        <v>11</v>
      </c>
      <c r="P3714">
        <f>VLOOKUP(H3715,AggregatsEcoles[#All],8,FALSE)</f>
        <v>7</v>
      </c>
      <c r="Q3714">
        <f>VLOOKUP(H3715,AggregatsEcoles[#All],9,FALSE)</f>
        <v>4</v>
      </c>
      <c r="R3714">
        <f>VLOOKUP(H3715,AggregatsEcoles[#All],10,FALSE)</f>
        <v>11</v>
      </c>
      <c r="S3714">
        <f>VLOOKUP(H3715,AggregatsEcoles[#All],11,FALSE)</f>
        <v>7</v>
      </c>
      <c r="T3714">
        <f>VLOOKUP(H3715,AggregatsEcoles[#All],12,FALSE)</f>
        <v>4</v>
      </c>
    </row>
    <row r="3715" spans="1:20" x14ac:dyDescent="0.3">
      <c r="A3715" t="s">
        <v>3713</v>
      </c>
      <c r="B3715" t="s">
        <v>10718</v>
      </c>
      <c r="C3715" t="s">
        <v>9349</v>
      </c>
      <c r="D3715" t="s">
        <v>17719</v>
      </c>
      <c r="E3715" t="s">
        <v>13061</v>
      </c>
      <c r="F3715" t="s">
        <v>18666</v>
      </c>
      <c r="G3715" t="s">
        <v>18942</v>
      </c>
      <c r="H3715" t="s">
        <v>19512</v>
      </c>
      <c r="I3715" t="s">
        <v>19866</v>
      </c>
      <c r="J3715" t="s">
        <v>19870</v>
      </c>
      <c r="K3715">
        <f>41</f>
        <v>41</v>
      </c>
      <c r="L3715" t="s">
        <v>19872</v>
      </c>
      <c r="M3715">
        <f>5</f>
        <v>5</v>
      </c>
      <c r="N3715" t="s">
        <v>19873</v>
      </c>
      <c r="O3715">
        <f>VLOOKUP(H3718,AggregatsEcoles[#All],7,FALSE)</f>
        <v>11</v>
      </c>
      <c r="P3715">
        <f>VLOOKUP(H3716,AggregatsEcoles[#All],8,FALSE)</f>
        <v>7</v>
      </c>
      <c r="Q3715">
        <f>VLOOKUP(H3716,AggregatsEcoles[#All],9,FALSE)</f>
        <v>4</v>
      </c>
      <c r="R3715">
        <f>VLOOKUP(H3716,AggregatsEcoles[#All],10,FALSE)</f>
        <v>11</v>
      </c>
      <c r="S3715">
        <f>VLOOKUP(H3716,AggregatsEcoles[#All],11,FALSE)</f>
        <v>7</v>
      </c>
      <c r="T3715">
        <f>VLOOKUP(H3716,AggregatsEcoles[#All],12,FALSE)</f>
        <v>4</v>
      </c>
    </row>
    <row r="3716" spans="1:20" x14ac:dyDescent="0.3">
      <c r="A3716" t="s">
        <v>3714</v>
      </c>
      <c r="B3716" t="s">
        <v>10311</v>
      </c>
      <c r="C3716" t="s">
        <v>14486</v>
      </c>
      <c r="D3716" t="s">
        <v>16516</v>
      </c>
      <c r="E3716" t="s">
        <v>14430</v>
      </c>
      <c r="F3716" t="s">
        <v>18680</v>
      </c>
      <c r="G3716" t="s">
        <v>18942</v>
      </c>
      <c r="H3716" t="s">
        <v>19512</v>
      </c>
      <c r="I3716" t="s">
        <v>19866</v>
      </c>
      <c r="J3716" t="s">
        <v>19870</v>
      </c>
      <c r="K3716">
        <f>41</f>
        <v>41</v>
      </c>
      <c r="L3716" t="s">
        <v>19872</v>
      </c>
      <c r="M3716">
        <f>5</f>
        <v>5</v>
      </c>
      <c r="N3716" t="s">
        <v>19873</v>
      </c>
      <c r="O3716">
        <f>VLOOKUP(H3719,AggregatsEcoles[#All],7,FALSE)</f>
        <v>11</v>
      </c>
      <c r="P3716">
        <f>VLOOKUP(H3717,AggregatsEcoles[#All],8,FALSE)</f>
        <v>7</v>
      </c>
      <c r="Q3716">
        <f>VLOOKUP(H3717,AggregatsEcoles[#All],9,FALSE)</f>
        <v>4</v>
      </c>
      <c r="R3716">
        <f>VLOOKUP(H3717,AggregatsEcoles[#All],10,FALSE)</f>
        <v>11</v>
      </c>
      <c r="S3716">
        <f>VLOOKUP(H3717,AggregatsEcoles[#All],11,FALSE)</f>
        <v>7</v>
      </c>
      <c r="T3716">
        <f>VLOOKUP(H3717,AggregatsEcoles[#All],12,FALSE)</f>
        <v>4</v>
      </c>
    </row>
    <row r="3717" spans="1:20" x14ac:dyDescent="0.3">
      <c r="A3717" t="s">
        <v>3715</v>
      </c>
      <c r="B3717" t="s">
        <v>8523</v>
      </c>
      <c r="C3717" t="s">
        <v>14688</v>
      </c>
      <c r="D3717" t="s">
        <v>16606</v>
      </c>
      <c r="E3717" t="s">
        <v>14430</v>
      </c>
      <c r="F3717" t="s">
        <v>18686</v>
      </c>
      <c r="G3717" t="s">
        <v>18942</v>
      </c>
      <c r="H3717" t="s">
        <v>19512</v>
      </c>
      <c r="I3717" t="s">
        <v>19866</v>
      </c>
      <c r="J3717" t="s">
        <v>19870</v>
      </c>
      <c r="K3717">
        <f>41</f>
        <v>41</v>
      </c>
      <c r="L3717" t="s">
        <v>19872</v>
      </c>
      <c r="M3717">
        <f>5</f>
        <v>5</v>
      </c>
      <c r="N3717" t="s">
        <v>19873</v>
      </c>
      <c r="O3717">
        <f>VLOOKUP(H3720,AggregatsEcoles[#All],7,FALSE)</f>
        <v>11</v>
      </c>
      <c r="P3717">
        <f>VLOOKUP(H3718,AggregatsEcoles[#All],8,FALSE)</f>
        <v>7</v>
      </c>
      <c r="Q3717">
        <f>VLOOKUP(H3718,AggregatsEcoles[#All],9,FALSE)</f>
        <v>4</v>
      </c>
      <c r="R3717">
        <f>VLOOKUP(H3718,AggregatsEcoles[#All],10,FALSE)</f>
        <v>11</v>
      </c>
      <c r="S3717">
        <f>VLOOKUP(H3718,AggregatsEcoles[#All],11,FALSE)</f>
        <v>7</v>
      </c>
      <c r="T3717">
        <f>VLOOKUP(H3718,AggregatsEcoles[#All],12,FALSE)</f>
        <v>4</v>
      </c>
    </row>
    <row r="3718" spans="1:20" x14ac:dyDescent="0.3">
      <c r="A3718" t="s">
        <v>3716</v>
      </c>
      <c r="B3718" t="s">
        <v>10719</v>
      </c>
      <c r="C3718" t="s">
        <v>8829</v>
      </c>
      <c r="D3718" t="s">
        <v>16612</v>
      </c>
      <c r="E3718" t="s">
        <v>14430</v>
      </c>
      <c r="F3718" t="s">
        <v>18668</v>
      </c>
      <c r="G3718" t="s">
        <v>18942</v>
      </c>
      <c r="H3718" t="s">
        <v>19512</v>
      </c>
      <c r="I3718" t="s">
        <v>19866</v>
      </c>
      <c r="J3718" t="s">
        <v>19870</v>
      </c>
      <c r="K3718">
        <f>41</f>
        <v>41</v>
      </c>
      <c r="L3718" t="s">
        <v>19872</v>
      </c>
      <c r="M3718">
        <f>5</f>
        <v>5</v>
      </c>
      <c r="N3718" t="s">
        <v>19873</v>
      </c>
      <c r="O3718">
        <f>VLOOKUP(H3721,AggregatsEcoles[#All],7,FALSE)</f>
        <v>11</v>
      </c>
      <c r="P3718">
        <f>VLOOKUP(H3719,AggregatsEcoles[#All],8,FALSE)</f>
        <v>7</v>
      </c>
      <c r="Q3718">
        <f>VLOOKUP(H3719,AggregatsEcoles[#All],9,FALSE)</f>
        <v>4</v>
      </c>
      <c r="R3718">
        <f>VLOOKUP(H3719,AggregatsEcoles[#All],10,FALSE)</f>
        <v>11</v>
      </c>
      <c r="S3718">
        <f>VLOOKUP(H3719,AggregatsEcoles[#All],11,FALSE)</f>
        <v>7</v>
      </c>
      <c r="T3718">
        <f>VLOOKUP(H3719,AggregatsEcoles[#All],12,FALSE)</f>
        <v>4</v>
      </c>
    </row>
    <row r="3719" spans="1:20" x14ac:dyDescent="0.3">
      <c r="A3719" t="s">
        <v>3717</v>
      </c>
      <c r="B3719" t="s">
        <v>10341</v>
      </c>
      <c r="C3719" t="s">
        <v>10305</v>
      </c>
      <c r="D3719" t="s">
        <v>17566</v>
      </c>
      <c r="E3719" t="s">
        <v>13061</v>
      </c>
      <c r="F3719" t="s">
        <v>18663</v>
      </c>
      <c r="G3719" t="s">
        <v>18942</v>
      </c>
      <c r="H3719" t="s">
        <v>19512</v>
      </c>
      <c r="I3719" t="s">
        <v>19866</v>
      </c>
      <c r="J3719" t="s">
        <v>19870</v>
      </c>
      <c r="K3719">
        <f>41</f>
        <v>41</v>
      </c>
      <c r="L3719" t="s">
        <v>19872</v>
      </c>
      <c r="M3719">
        <f>5</f>
        <v>5</v>
      </c>
      <c r="N3719" t="s">
        <v>19873</v>
      </c>
      <c r="O3719">
        <f>VLOOKUP(H3722,AggregatsEcoles[#All],7,FALSE)</f>
        <v>11</v>
      </c>
      <c r="P3719">
        <f>VLOOKUP(H3720,AggregatsEcoles[#All],8,FALSE)</f>
        <v>7</v>
      </c>
      <c r="Q3719">
        <f>VLOOKUP(H3720,AggregatsEcoles[#All],9,FALSE)</f>
        <v>4</v>
      </c>
      <c r="R3719">
        <f>VLOOKUP(H3720,AggregatsEcoles[#All],10,FALSE)</f>
        <v>11</v>
      </c>
      <c r="S3719">
        <f>VLOOKUP(H3720,AggregatsEcoles[#All],11,FALSE)</f>
        <v>7</v>
      </c>
      <c r="T3719">
        <f>VLOOKUP(H3720,AggregatsEcoles[#All],12,FALSE)</f>
        <v>4</v>
      </c>
    </row>
    <row r="3720" spans="1:20" x14ac:dyDescent="0.3">
      <c r="A3720" t="s">
        <v>3718</v>
      </c>
      <c r="B3720" t="s">
        <v>10720</v>
      </c>
      <c r="C3720" t="s">
        <v>8822</v>
      </c>
      <c r="D3720" t="s">
        <v>17020</v>
      </c>
      <c r="E3720" t="s">
        <v>13061</v>
      </c>
      <c r="F3720" t="s">
        <v>18669</v>
      </c>
      <c r="G3720" t="s">
        <v>18942</v>
      </c>
      <c r="H3720" t="s">
        <v>19512</v>
      </c>
      <c r="I3720" t="s">
        <v>19866</v>
      </c>
      <c r="J3720" t="s">
        <v>19870</v>
      </c>
      <c r="K3720">
        <f>41</f>
        <v>41</v>
      </c>
      <c r="L3720" t="s">
        <v>19872</v>
      </c>
      <c r="M3720">
        <f>5</f>
        <v>5</v>
      </c>
      <c r="N3720" t="s">
        <v>19873</v>
      </c>
      <c r="O3720">
        <f>VLOOKUP(H3723,AggregatsEcoles[#All],7,FALSE)</f>
        <v>11</v>
      </c>
      <c r="P3720">
        <f>VLOOKUP(H3721,AggregatsEcoles[#All],8,FALSE)</f>
        <v>7</v>
      </c>
      <c r="Q3720">
        <f>VLOOKUP(H3721,AggregatsEcoles[#All],9,FALSE)</f>
        <v>4</v>
      </c>
      <c r="R3720">
        <f>VLOOKUP(H3721,AggregatsEcoles[#All],10,FALSE)</f>
        <v>11</v>
      </c>
      <c r="S3720">
        <f>VLOOKUP(H3721,AggregatsEcoles[#All],11,FALSE)</f>
        <v>7</v>
      </c>
      <c r="T3720">
        <f>VLOOKUP(H3721,AggregatsEcoles[#All],12,FALSE)</f>
        <v>4</v>
      </c>
    </row>
    <row r="3721" spans="1:20" x14ac:dyDescent="0.3">
      <c r="A3721" t="s">
        <v>3719</v>
      </c>
      <c r="B3721" t="s">
        <v>8286</v>
      </c>
      <c r="C3721" t="s">
        <v>9685</v>
      </c>
      <c r="E3721" t="s">
        <v>13061</v>
      </c>
      <c r="F3721" t="s">
        <v>18666</v>
      </c>
      <c r="G3721" t="s">
        <v>18942</v>
      </c>
      <c r="H3721" t="s">
        <v>19512</v>
      </c>
      <c r="I3721" t="s">
        <v>19866</v>
      </c>
      <c r="J3721" t="s">
        <v>19870</v>
      </c>
      <c r="K3721">
        <f>41</f>
        <v>41</v>
      </c>
      <c r="L3721" t="s">
        <v>19872</v>
      </c>
      <c r="M3721">
        <f>5</f>
        <v>5</v>
      </c>
      <c r="N3721" t="s">
        <v>19873</v>
      </c>
      <c r="O3721">
        <f>VLOOKUP(H3724,AggregatsEcoles[#All],7,FALSE)</f>
        <v>11</v>
      </c>
      <c r="P3721">
        <f>VLOOKUP(H3722,AggregatsEcoles[#All],8,FALSE)</f>
        <v>7</v>
      </c>
      <c r="Q3721">
        <f>VLOOKUP(H3722,AggregatsEcoles[#All],9,FALSE)</f>
        <v>4</v>
      </c>
      <c r="R3721">
        <f>VLOOKUP(H3722,AggregatsEcoles[#All],10,FALSE)</f>
        <v>11</v>
      </c>
      <c r="S3721">
        <f>VLOOKUP(H3722,AggregatsEcoles[#All],11,FALSE)</f>
        <v>7</v>
      </c>
      <c r="T3721">
        <f>VLOOKUP(H3722,AggregatsEcoles[#All],12,FALSE)</f>
        <v>4</v>
      </c>
    </row>
    <row r="3722" spans="1:20" x14ac:dyDescent="0.3">
      <c r="A3722" t="s">
        <v>3720</v>
      </c>
      <c r="B3722" t="s">
        <v>8864</v>
      </c>
      <c r="C3722" t="s">
        <v>10372</v>
      </c>
      <c r="D3722" t="s">
        <v>14505</v>
      </c>
      <c r="E3722" t="s">
        <v>14430</v>
      </c>
      <c r="F3722" t="s">
        <v>18666</v>
      </c>
      <c r="G3722" t="s">
        <v>18942</v>
      </c>
      <c r="H3722" t="s">
        <v>19512</v>
      </c>
      <c r="I3722" t="s">
        <v>19866</v>
      </c>
      <c r="J3722" t="s">
        <v>19870</v>
      </c>
      <c r="K3722">
        <f>41</f>
        <v>41</v>
      </c>
      <c r="L3722" t="s">
        <v>19872</v>
      </c>
      <c r="M3722">
        <f>5</f>
        <v>5</v>
      </c>
      <c r="N3722" t="s">
        <v>19873</v>
      </c>
      <c r="O3722">
        <f>VLOOKUP(H3725,AggregatsEcoles[#All],7,FALSE)</f>
        <v>11</v>
      </c>
      <c r="P3722">
        <f>VLOOKUP(H3723,AggregatsEcoles[#All],8,FALSE)</f>
        <v>7</v>
      </c>
      <c r="Q3722">
        <f>VLOOKUP(H3723,AggregatsEcoles[#All],9,FALSE)</f>
        <v>4</v>
      </c>
      <c r="R3722">
        <f>VLOOKUP(H3723,AggregatsEcoles[#All],10,FALSE)</f>
        <v>11</v>
      </c>
      <c r="S3722">
        <f>VLOOKUP(H3723,AggregatsEcoles[#All],11,FALSE)</f>
        <v>7</v>
      </c>
      <c r="T3722">
        <f>VLOOKUP(H3723,AggregatsEcoles[#All],12,FALSE)</f>
        <v>4</v>
      </c>
    </row>
    <row r="3723" spans="1:20" x14ac:dyDescent="0.3">
      <c r="A3723" t="s">
        <v>3721</v>
      </c>
      <c r="B3723" t="s">
        <v>10721</v>
      </c>
      <c r="C3723" t="s">
        <v>14689</v>
      </c>
      <c r="D3723" t="s">
        <v>17720</v>
      </c>
      <c r="E3723" t="s">
        <v>14430</v>
      </c>
      <c r="F3723" t="s">
        <v>18663</v>
      </c>
      <c r="G3723" t="s">
        <v>18942</v>
      </c>
      <c r="H3723" t="s">
        <v>19512</v>
      </c>
      <c r="I3723" t="s">
        <v>19866</v>
      </c>
      <c r="J3723" t="s">
        <v>19870</v>
      </c>
      <c r="K3723">
        <f>41</f>
        <v>41</v>
      </c>
      <c r="L3723" t="s">
        <v>19872</v>
      </c>
      <c r="M3723">
        <f>5</f>
        <v>5</v>
      </c>
      <c r="N3723" t="s">
        <v>19873</v>
      </c>
      <c r="O3723">
        <f>VLOOKUP(H3726,AggregatsEcoles[#All],7,FALSE)</f>
        <v>34</v>
      </c>
      <c r="P3723">
        <f>VLOOKUP(H3724,AggregatsEcoles[#All],8,FALSE)</f>
        <v>7</v>
      </c>
      <c r="Q3723">
        <f>VLOOKUP(H3724,AggregatsEcoles[#All],9,FALSE)</f>
        <v>4</v>
      </c>
      <c r="R3723">
        <f>VLOOKUP(H3724,AggregatsEcoles[#All],10,FALSE)</f>
        <v>11</v>
      </c>
      <c r="S3723">
        <f>VLOOKUP(H3724,AggregatsEcoles[#All],11,FALSE)</f>
        <v>7</v>
      </c>
      <c r="T3723">
        <f>VLOOKUP(H3724,AggregatsEcoles[#All],12,FALSE)</f>
        <v>4</v>
      </c>
    </row>
    <row r="3724" spans="1:20" x14ac:dyDescent="0.3">
      <c r="A3724" t="s">
        <v>3722</v>
      </c>
      <c r="B3724" t="s">
        <v>8497</v>
      </c>
      <c r="C3724" t="s">
        <v>10301</v>
      </c>
      <c r="D3724" t="s">
        <v>17673</v>
      </c>
      <c r="E3724" t="s">
        <v>14430</v>
      </c>
      <c r="F3724" t="s">
        <v>18664</v>
      </c>
      <c r="G3724" t="s">
        <v>18942</v>
      </c>
      <c r="H3724" t="s">
        <v>19512</v>
      </c>
      <c r="I3724" t="s">
        <v>19866</v>
      </c>
      <c r="J3724" t="s">
        <v>19870</v>
      </c>
      <c r="K3724">
        <f>41</f>
        <v>41</v>
      </c>
      <c r="L3724" t="s">
        <v>19872</v>
      </c>
      <c r="M3724">
        <f>5</f>
        <v>5</v>
      </c>
      <c r="N3724" t="s">
        <v>19873</v>
      </c>
      <c r="O3724">
        <f>VLOOKUP(H3727,AggregatsEcoles[#All],7,FALSE)</f>
        <v>34</v>
      </c>
      <c r="P3724">
        <f>VLOOKUP(H3725,AggregatsEcoles[#All],8,FALSE)</f>
        <v>7</v>
      </c>
      <c r="Q3724">
        <f>VLOOKUP(H3725,AggregatsEcoles[#All],9,FALSE)</f>
        <v>4</v>
      </c>
      <c r="R3724">
        <f>VLOOKUP(H3725,AggregatsEcoles[#All],10,FALSE)</f>
        <v>11</v>
      </c>
      <c r="S3724">
        <f>VLOOKUP(H3725,AggregatsEcoles[#All],11,FALSE)</f>
        <v>7</v>
      </c>
      <c r="T3724">
        <f>VLOOKUP(H3725,AggregatsEcoles[#All],12,FALSE)</f>
        <v>4</v>
      </c>
    </row>
    <row r="3725" spans="1:20" x14ac:dyDescent="0.3">
      <c r="A3725" t="s">
        <v>3723</v>
      </c>
      <c r="B3725" t="s">
        <v>10463</v>
      </c>
      <c r="C3725" t="s">
        <v>9349</v>
      </c>
      <c r="D3725" t="s">
        <v>16561</v>
      </c>
      <c r="E3725" t="s">
        <v>14430</v>
      </c>
      <c r="F3725" t="s">
        <v>18675</v>
      </c>
      <c r="G3725" t="s">
        <v>18942</v>
      </c>
      <c r="H3725" t="s">
        <v>19512</v>
      </c>
      <c r="I3725" t="s">
        <v>19866</v>
      </c>
      <c r="J3725" t="s">
        <v>19870</v>
      </c>
      <c r="K3725">
        <f>41</f>
        <v>41</v>
      </c>
      <c r="L3725" t="s">
        <v>19872</v>
      </c>
      <c r="M3725">
        <f>5</f>
        <v>5</v>
      </c>
      <c r="N3725" t="s">
        <v>19873</v>
      </c>
      <c r="O3725">
        <f>VLOOKUP(H3728,AggregatsEcoles[#All],7,FALSE)</f>
        <v>34</v>
      </c>
      <c r="P3725">
        <f>VLOOKUP(H3726,AggregatsEcoles[#All],8,FALSE)</f>
        <v>21</v>
      </c>
      <c r="Q3725">
        <f>VLOOKUP(H3726,AggregatsEcoles[#All],9,FALSE)</f>
        <v>13</v>
      </c>
      <c r="R3725">
        <f>VLOOKUP(H3726,AggregatsEcoles[#All],10,FALSE)</f>
        <v>33</v>
      </c>
      <c r="S3725">
        <f>VLOOKUP(H3726,AggregatsEcoles[#All],11,FALSE)</f>
        <v>20</v>
      </c>
      <c r="T3725">
        <f>VLOOKUP(H3726,AggregatsEcoles[#All],12,FALSE)</f>
        <v>13</v>
      </c>
    </row>
    <row r="3726" spans="1:20" x14ac:dyDescent="0.3">
      <c r="A3726" t="s">
        <v>3724</v>
      </c>
      <c r="B3726" t="s">
        <v>8277</v>
      </c>
      <c r="C3726" t="s">
        <v>9674</v>
      </c>
      <c r="D3726" t="s">
        <v>16515</v>
      </c>
      <c r="E3726" t="s">
        <v>13061</v>
      </c>
      <c r="F3726" t="s">
        <v>18658</v>
      </c>
      <c r="G3726" t="s">
        <v>18943</v>
      </c>
      <c r="H3726" t="s">
        <v>19513</v>
      </c>
      <c r="I3726" t="s">
        <v>19866</v>
      </c>
      <c r="J3726" t="s">
        <v>19870</v>
      </c>
      <c r="K3726">
        <f>41</f>
        <v>41</v>
      </c>
      <c r="L3726" t="s">
        <v>19872</v>
      </c>
      <c r="M3726">
        <f>5</f>
        <v>5</v>
      </c>
      <c r="N3726" t="s">
        <v>19873</v>
      </c>
      <c r="O3726">
        <f>VLOOKUP(H3729,AggregatsEcoles[#All],7,FALSE)</f>
        <v>34</v>
      </c>
      <c r="P3726">
        <f>VLOOKUP(H3727,AggregatsEcoles[#All],8,FALSE)</f>
        <v>21</v>
      </c>
      <c r="Q3726">
        <f>VLOOKUP(H3727,AggregatsEcoles[#All],9,FALSE)</f>
        <v>13</v>
      </c>
      <c r="R3726">
        <f>VLOOKUP(H3727,AggregatsEcoles[#All],10,FALSE)</f>
        <v>33</v>
      </c>
      <c r="S3726">
        <f>VLOOKUP(H3727,AggregatsEcoles[#All],11,FALSE)</f>
        <v>20</v>
      </c>
      <c r="T3726">
        <f>VLOOKUP(H3727,AggregatsEcoles[#All],12,FALSE)</f>
        <v>13</v>
      </c>
    </row>
    <row r="3727" spans="1:20" x14ac:dyDescent="0.3">
      <c r="A3727" t="s">
        <v>3725</v>
      </c>
      <c r="B3727" t="s">
        <v>8277</v>
      </c>
      <c r="C3727" t="s">
        <v>8541</v>
      </c>
      <c r="D3727" t="s">
        <v>17284</v>
      </c>
      <c r="E3727" t="s">
        <v>13061</v>
      </c>
      <c r="F3727" t="s">
        <v>18664</v>
      </c>
      <c r="G3727" t="s">
        <v>18943</v>
      </c>
      <c r="H3727" t="s">
        <v>19513</v>
      </c>
      <c r="I3727" t="s">
        <v>19866</v>
      </c>
      <c r="J3727" t="s">
        <v>19870</v>
      </c>
      <c r="K3727">
        <f>41</f>
        <v>41</v>
      </c>
      <c r="L3727" t="s">
        <v>19872</v>
      </c>
      <c r="M3727">
        <f>5</f>
        <v>5</v>
      </c>
      <c r="N3727" t="s">
        <v>19873</v>
      </c>
      <c r="O3727">
        <f>VLOOKUP(H3730,AggregatsEcoles[#All],7,FALSE)</f>
        <v>34</v>
      </c>
      <c r="P3727">
        <f>VLOOKUP(H3728,AggregatsEcoles[#All],8,FALSE)</f>
        <v>21</v>
      </c>
      <c r="Q3727">
        <f>VLOOKUP(H3728,AggregatsEcoles[#All],9,FALSE)</f>
        <v>13</v>
      </c>
      <c r="R3727">
        <f>VLOOKUP(H3728,AggregatsEcoles[#All],10,FALSE)</f>
        <v>33</v>
      </c>
      <c r="S3727">
        <f>VLOOKUP(H3728,AggregatsEcoles[#All],11,FALSE)</f>
        <v>20</v>
      </c>
      <c r="T3727">
        <f>VLOOKUP(H3728,AggregatsEcoles[#All],12,FALSE)</f>
        <v>13</v>
      </c>
    </row>
    <row r="3728" spans="1:20" x14ac:dyDescent="0.3">
      <c r="A3728" t="s">
        <v>3726</v>
      </c>
      <c r="B3728" t="s">
        <v>10593</v>
      </c>
      <c r="C3728" t="s">
        <v>14690</v>
      </c>
      <c r="E3728" t="s">
        <v>13061</v>
      </c>
      <c r="F3728" t="s">
        <v>18663</v>
      </c>
      <c r="G3728" t="s">
        <v>18943</v>
      </c>
      <c r="H3728" t="s">
        <v>19513</v>
      </c>
      <c r="I3728" t="s">
        <v>19866</v>
      </c>
      <c r="J3728" t="s">
        <v>19870</v>
      </c>
      <c r="K3728">
        <f>41</f>
        <v>41</v>
      </c>
      <c r="L3728" t="s">
        <v>19872</v>
      </c>
      <c r="M3728">
        <f>5</f>
        <v>5</v>
      </c>
      <c r="N3728" t="s">
        <v>19873</v>
      </c>
      <c r="O3728">
        <f>VLOOKUP(H3731,AggregatsEcoles[#All],7,FALSE)</f>
        <v>34</v>
      </c>
      <c r="P3728">
        <f>VLOOKUP(H3729,AggregatsEcoles[#All],8,FALSE)</f>
        <v>21</v>
      </c>
      <c r="Q3728">
        <f>VLOOKUP(H3729,AggregatsEcoles[#All],9,FALSE)</f>
        <v>13</v>
      </c>
      <c r="R3728">
        <f>VLOOKUP(H3729,AggregatsEcoles[#All],10,FALSE)</f>
        <v>33</v>
      </c>
      <c r="S3728">
        <f>VLOOKUP(H3729,AggregatsEcoles[#All],11,FALSE)</f>
        <v>20</v>
      </c>
      <c r="T3728">
        <f>VLOOKUP(H3729,AggregatsEcoles[#All],12,FALSE)</f>
        <v>13</v>
      </c>
    </row>
    <row r="3729" spans="1:20" x14ac:dyDescent="0.3">
      <c r="A3729" t="s">
        <v>3727</v>
      </c>
      <c r="B3729" t="s">
        <v>10722</v>
      </c>
      <c r="C3729" t="s">
        <v>9669</v>
      </c>
      <c r="E3729" t="s">
        <v>14430</v>
      </c>
      <c r="F3729" t="s">
        <v>18661</v>
      </c>
      <c r="G3729" t="s">
        <v>18943</v>
      </c>
      <c r="H3729" t="s">
        <v>19513</v>
      </c>
      <c r="I3729" t="s">
        <v>19866</v>
      </c>
      <c r="J3729" t="s">
        <v>19870</v>
      </c>
      <c r="K3729">
        <f>41</f>
        <v>41</v>
      </c>
      <c r="L3729" t="s">
        <v>19872</v>
      </c>
      <c r="M3729">
        <f>5</f>
        <v>5</v>
      </c>
      <c r="N3729" t="s">
        <v>19873</v>
      </c>
      <c r="O3729">
        <f>VLOOKUP(H3732,AggregatsEcoles[#All],7,FALSE)</f>
        <v>34</v>
      </c>
      <c r="P3729">
        <f>VLOOKUP(H3730,AggregatsEcoles[#All],8,FALSE)</f>
        <v>21</v>
      </c>
      <c r="Q3729">
        <f>VLOOKUP(H3730,AggregatsEcoles[#All],9,FALSE)</f>
        <v>13</v>
      </c>
      <c r="R3729">
        <f>VLOOKUP(H3730,AggregatsEcoles[#All],10,FALSE)</f>
        <v>33</v>
      </c>
      <c r="S3729">
        <f>VLOOKUP(H3730,AggregatsEcoles[#All],11,FALSE)</f>
        <v>20</v>
      </c>
      <c r="T3729">
        <f>VLOOKUP(H3730,AggregatsEcoles[#All],12,FALSE)</f>
        <v>13</v>
      </c>
    </row>
    <row r="3730" spans="1:20" x14ac:dyDescent="0.3">
      <c r="A3730" t="s">
        <v>3728</v>
      </c>
      <c r="B3730" t="s">
        <v>10723</v>
      </c>
      <c r="C3730" t="s">
        <v>14691</v>
      </c>
      <c r="D3730" t="s">
        <v>17721</v>
      </c>
      <c r="E3730" t="s">
        <v>14430</v>
      </c>
      <c r="F3730" t="s">
        <v>18665</v>
      </c>
      <c r="G3730" t="s">
        <v>18943</v>
      </c>
      <c r="H3730" t="s">
        <v>19513</v>
      </c>
      <c r="I3730" t="s">
        <v>19866</v>
      </c>
      <c r="J3730" t="s">
        <v>19870</v>
      </c>
      <c r="K3730">
        <f>41</f>
        <v>41</v>
      </c>
      <c r="L3730" t="s">
        <v>19872</v>
      </c>
      <c r="M3730">
        <f>5</f>
        <v>5</v>
      </c>
      <c r="N3730" t="s">
        <v>19873</v>
      </c>
      <c r="O3730">
        <f>VLOOKUP(H3733,AggregatsEcoles[#All],7,FALSE)</f>
        <v>34</v>
      </c>
      <c r="P3730">
        <f>VLOOKUP(H3731,AggregatsEcoles[#All],8,FALSE)</f>
        <v>21</v>
      </c>
      <c r="Q3730">
        <f>VLOOKUP(H3731,AggregatsEcoles[#All],9,FALSE)</f>
        <v>13</v>
      </c>
      <c r="R3730">
        <f>VLOOKUP(H3731,AggregatsEcoles[#All],10,FALSE)</f>
        <v>33</v>
      </c>
      <c r="S3730">
        <f>VLOOKUP(H3731,AggregatsEcoles[#All],11,FALSE)</f>
        <v>20</v>
      </c>
      <c r="T3730">
        <f>VLOOKUP(H3731,AggregatsEcoles[#All],12,FALSE)</f>
        <v>13</v>
      </c>
    </row>
    <row r="3731" spans="1:20" x14ac:dyDescent="0.3">
      <c r="A3731" t="s">
        <v>3729</v>
      </c>
      <c r="B3731" t="s">
        <v>10724</v>
      </c>
      <c r="C3731" t="s">
        <v>9305</v>
      </c>
      <c r="D3731" t="s">
        <v>14344</v>
      </c>
      <c r="E3731" t="s">
        <v>13061</v>
      </c>
      <c r="F3731" t="s">
        <v>18660</v>
      </c>
      <c r="G3731" t="s">
        <v>18943</v>
      </c>
      <c r="H3731" t="s">
        <v>19513</v>
      </c>
      <c r="I3731" t="s">
        <v>19866</v>
      </c>
      <c r="J3731" t="s">
        <v>19870</v>
      </c>
      <c r="K3731">
        <f>41</f>
        <v>41</v>
      </c>
      <c r="L3731" t="s">
        <v>19872</v>
      </c>
      <c r="M3731">
        <f>5</f>
        <v>5</v>
      </c>
      <c r="N3731" t="s">
        <v>19873</v>
      </c>
      <c r="O3731">
        <f>VLOOKUP(H3734,AggregatsEcoles[#All],7,FALSE)</f>
        <v>34</v>
      </c>
      <c r="P3731">
        <f>VLOOKUP(H3732,AggregatsEcoles[#All],8,FALSE)</f>
        <v>21</v>
      </c>
      <c r="Q3731">
        <f>VLOOKUP(H3732,AggregatsEcoles[#All],9,FALSE)</f>
        <v>13</v>
      </c>
      <c r="R3731">
        <f>VLOOKUP(H3732,AggregatsEcoles[#All],10,FALSE)</f>
        <v>33</v>
      </c>
      <c r="S3731">
        <f>VLOOKUP(H3732,AggregatsEcoles[#All],11,FALSE)</f>
        <v>20</v>
      </c>
      <c r="T3731">
        <f>VLOOKUP(H3732,AggregatsEcoles[#All],12,FALSE)</f>
        <v>13</v>
      </c>
    </row>
    <row r="3732" spans="1:20" x14ac:dyDescent="0.3">
      <c r="A3732" t="s">
        <v>3730</v>
      </c>
      <c r="B3732" t="s">
        <v>8433</v>
      </c>
      <c r="C3732" t="s">
        <v>9409</v>
      </c>
      <c r="D3732" t="s">
        <v>16591</v>
      </c>
      <c r="E3732" t="s">
        <v>13061</v>
      </c>
      <c r="F3732" t="s">
        <v>18687</v>
      </c>
      <c r="G3732" t="s">
        <v>18943</v>
      </c>
      <c r="H3732" t="s">
        <v>19513</v>
      </c>
      <c r="I3732" t="s">
        <v>19866</v>
      </c>
      <c r="J3732" t="s">
        <v>19870</v>
      </c>
      <c r="K3732">
        <f>41</f>
        <v>41</v>
      </c>
      <c r="L3732" t="s">
        <v>19872</v>
      </c>
      <c r="M3732">
        <f>5</f>
        <v>5</v>
      </c>
      <c r="N3732" t="s">
        <v>19873</v>
      </c>
      <c r="O3732">
        <f>VLOOKUP(H3735,AggregatsEcoles[#All],7,FALSE)</f>
        <v>34</v>
      </c>
      <c r="P3732">
        <f>VLOOKUP(H3733,AggregatsEcoles[#All],8,FALSE)</f>
        <v>21</v>
      </c>
      <c r="Q3732">
        <f>VLOOKUP(H3733,AggregatsEcoles[#All],9,FALSE)</f>
        <v>13</v>
      </c>
      <c r="R3732">
        <f>VLOOKUP(H3733,AggregatsEcoles[#All],10,FALSE)</f>
        <v>33</v>
      </c>
      <c r="S3732">
        <f>VLOOKUP(H3733,AggregatsEcoles[#All],11,FALSE)</f>
        <v>20</v>
      </c>
      <c r="T3732">
        <f>VLOOKUP(H3733,AggregatsEcoles[#All],12,FALSE)</f>
        <v>13</v>
      </c>
    </row>
    <row r="3733" spans="1:20" x14ac:dyDescent="0.3">
      <c r="A3733" t="s">
        <v>3731</v>
      </c>
      <c r="B3733" t="s">
        <v>10725</v>
      </c>
      <c r="C3733" t="s">
        <v>8836</v>
      </c>
      <c r="D3733" t="s">
        <v>16560</v>
      </c>
      <c r="E3733" t="s">
        <v>14430</v>
      </c>
      <c r="F3733" t="s">
        <v>18672</v>
      </c>
      <c r="G3733" t="s">
        <v>18943</v>
      </c>
      <c r="H3733" t="s">
        <v>19513</v>
      </c>
      <c r="I3733" t="s">
        <v>19866</v>
      </c>
      <c r="J3733" t="s">
        <v>19870</v>
      </c>
      <c r="K3733">
        <f>41</f>
        <v>41</v>
      </c>
      <c r="L3733" t="s">
        <v>19872</v>
      </c>
      <c r="M3733">
        <f>5</f>
        <v>5</v>
      </c>
      <c r="N3733" t="s">
        <v>19873</v>
      </c>
      <c r="O3733">
        <f>VLOOKUP(H3736,AggregatsEcoles[#All],7,FALSE)</f>
        <v>10</v>
      </c>
      <c r="P3733">
        <f>VLOOKUP(H3734,AggregatsEcoles[#All],8,FALSE)</f>
        <v>21</v>
      </c>
      <c r="Q3733">
        <f>VLOOKUP(H3734,AggregatsEcoles[#All],9,FALSE)</f>
        <v>13</v>
      </c>
      <c r="R3733">
        <f>VLOOKUP(H3734,AggregatsEcoles[#All],10,FALSE)</f>
        <v>33</v>
      </c>
      <c r="S3733">
        <f>VLOOKUP(H3734,AggregatsEcoles[#All],11,FALSE)</f>
        <v>20</v>
      </c>
      <c r="T3733">
        <f>VLOOKUP(H3734,AggregatsEcoles[#All],12,FALSE)</f>
        <v>13</v>
      </c>
    </row>
    <row r="3734" spans="1:20" x14ac:dyDescent="0.3">
      <c r="A3734" t="s">
        <v>3732</v>
      </c>
      <c r="B3734" t="s">
        <v>8199</v>
      </c>
      <c r="C3734" t="s">
        <v>10295</v>
      </c>
      <c r="D3734" t="s">
        <v>17163</v>
      </c>
      <c r="E3734" t="s">
        <v>13061</v>
      </c>
      <c r="F3734" t="s">
        <v>18675</v>
      </c>
      <c r="G3734" t="s">
        <v>18943</v>
      </c>
      <c r="H3734" t="s">
        <v>19513</v>
      </c>
      <c r="I3734" t="s">
        <v>19866</v>
      </c>
      <c r="J3734" t="s">
        <v>19870</v>
      </c>
      <c r="K3734">
        <f>41</f>
        <v>41</v>
      </c>
      <c r="L3734" t="s">
        <v>19872</v>
      </c>
      <c r="M3734">
        <f>5</f>
        <v>5</v>
      </c>
      <c r="N3734" t="s">
        <v>19873</v>
      </c>
      <c r="O3734">
        <f>VLOOKUP(H3737,AggregatsEcoles[#All],7,FALSE)</f>
        <v>10</v>
      </c>
      <c r="P3734">
        <f>VLOOKUP(H3735,AggregatsEcoles[#All],8,FALSE)</f>
        <v>21</v>
      </c>
      <c r="Q3734">
        <f>VLOOKUP(H3735,AggregatsEcoles[#All],9,FALSE)</f>
        <v>13</v>
      </c>
      <c r="R3734">
        <f>VLOOKUP(H3735,AggregatsEcoles[#All],10,FALSE)</f>
        <v>33</v>
      </c>
      <c r="S3734">
        <f>VLOOKUP(H3735,AggregatsEcoles[#All],11,FALSE)</f>
        <v>20</v>
      </c>
      <c r="T3734">
        <f>VLOOKUP(H3735,AggregatsEcoles[#All],12,FALSE)</f>
        <v>13</v>
      </c>
    </row>
    <row r="3735" spans="1:20" x14ac:dyDescent="0.3">
      <c r="A3735" t="s">
        <v>3733</v>
      </c>
      <c r="B3735" t="s">
        <v>10726</v>
      </c>
      <c r="C3735" t="s">
        <v>8831</v>
      </c>
      <c r="D3735" t="s">
        <v>17722</v>
      </c>
      <c r="E3735" t="s">
        <v>14430</v>
      </c>
      <c r="F3735" t="s">
        <v>18671</v>
      </c>
      <c r="G3735" t="s">
        <v>18943</v>
      </c>
      <c r="H3735" t="s">
        <v>19513</v>
      </c>
      <c r="I3735" t="s">
        <v>19866</v>
      </c>
      <c r="J3735" t="s">
        <v>19870</v>
      </c>
      <c r="K3735">
        <f>41</f>
        <v>41</v>
      </c>
      <c r="L3735" t="s">
        <v>19872</v>
      </c>
      <c r="M3735">
        <f>5</f>
        <v>5</v>
      </c>
      <c r="N3735" t="s">
        <v>19873</v>
      </c>
      <c r="O3735">
        <f>VLOOKUP(H3738,AggregatsEcoles[#All],7,FALSE)</f>
        <v>10</v>
      </c>
      <c r="P3735">
        <f>VLOOKUP(H3736,AggregatsEcoles[#All],8,FALSE)</f>
        <v>8</v>
      </c>
      <c r="Q3735">
        <f>VLOOKUP(H3736,AggregatsEcoles[#All],9,FALSE)</f>
        <v>2</v>
      </c>
      <c r="R3735">
        <f>VLOOKUP(H3736,AggregatsEcoles[#All],10,FALSE)</f>
        <v>10</v>
      </c>
      <c r="S3735">
        <f>VLOOKUP(H3736,AggregatsEcoles[#All],11,FALSE)</f>
        <v>8</v>
      </c>
      <c r="T3735">
        <f>VLOOKUP(H3736,AggregatsEcoles[#All],12,FALSE)</f>
        <v>2</v>
      </c>
    </row>
    <row r="3736" spans="1:20" x14ac:dyDescent="0.3">
      <c r="A3736" t="s">
        <v>3734</v>
      </c>
      <c r="B3736" t="s">
        <v>8843</v>
      </c>
      <c r="C3736" t="s">
        <v>8836</v>
      </c>
      <c r="D3736" t="s">
        <v>16770</v>
      </c>
      <c r="E3736" t="s">
        <v>13061</v>
      </c>
      <c r="F3736" t="s">
        <v>18664</v>
      </c>
      <c r="G3736" t="s">
        <v>18944</v>
      </c>
      <c r="H3736" t="s">
        <v>19514</v>
      </c>
      <c r="I3736" t="s">
        <v>19866</v>
      </c>
      <c r="J3736" t="s">
        <v>19870</v>
      </c>
      <c r="K3736">
        <f>41</f>
        <v>41</v>
      </c>
      <c r="L3736" t="s">
        <v>19872</v>
      </c>
      <c r="M3736">
        <f>5</f>
        <v>5</v>
      </c>
      <c r="N3736" t="s">
        <v>19873</v>
      </c>
      <c r="O3736">
        <f>VLOOKUP(H3739,AggregatsEcoles[#All],7,FALSE)</f>
        <v>10</v>
      </c>
      <c r="P3736">
        <f>VLOOKUP(H3737,AggregatsEcoles[#All],8,FALSE)</f>
        <v>8</v>
      </c>
      <c r="Q3736">
        <f>VLOOKUP(H3737,AggregatsEcoles[#All],9,FALSE)</f>
        <v>2</v>
      </c>
      <c r="R3736">
        <f>VLOOKUP(H3737,AggregatsEcoles[#All],10,FALSE)</f>
        <v>10</v>
      </c>
      <c r="S3736">
        <f>VLOOKUP(H3737,AggregatsEcoles[#All],11,FALSE)</f>
        <v>8</v>
      </c>
      <c r="T3736">
        <f>VLOOKUP(H3737,AggregatsEcoles[#All],12,FALSE)</f>
        <v>2</v>
      </c>
    </row>
    <row r="3737" spans="1:20" x14ac:dyDescent="0.3">
      <c r="A3737" t="s">
        <v>3735</v>
      </c>
      <c r="B3737" t="s">
        <v>8281</v>
      </c>
      <c r="C3737" t="s">
        <v>10474</v>
      </c>
      <c r="D3737" t="s">
        <v>16748</v>
      </c>
      <c r="E3737" t="s">
        <v>14430</v>
      </c>
      <c r="F3737" t="s">
        <v>18686</v>
      </c>
      <c r="G3737" t="s">
        <v>18944</v>
      </c>
      <c r="H3737" t="s">
        <v>19514</v>
      </c>
      <c r="I3737" t="s">
        <v>19866</v>
      </c>
      <c r="J3737" t="s">
        <v>19870</v>
      </c>
      <c r="K3737">
        <f>41</f>
        <v>41</v>
      </c>
      <c r="L3737" t="s">
        <v>19872</v>
      </c>
      <c r="M3737">
        <f>5</f>
        <v>5</v>
      </c>
      <c r="N3737" t="s">
        <v>19873</v>
      </c>
      <c r="O3737">
        <f>VLOOKUP(H3740,AggregatsEcoles[#All],7,FALSE)</f>
        <v>10</v>
      </c>
      <c r="P3737">
        <f>VLOOKUP(H3738,AggregatsEcoles[#All],8,FALSE)</f>
        <v>8</v>
      </c>
      <c r="Q3737">
        <f>VLOOKUP(H3738,AggregatsEcoles[#All],9,FALSE)</f>
        <v>2</v>
      </c>
      <c r="R3737">
        <f>VLOOKUP(H3738,AggregatsEcoles[#All],10,FALSE)</f>
        <v>10</v>
      </c>
      <c r="S3737">
        <f>VLOOKUP(H3738,AggregatsEcoles[#All],11,FALSE)</f>
        <v>8</v>
      </c>
      <c r="T3737">
        <f>VLOOKUP(H3738,AggregatsEcoles[#All],12,FALSE)</f>
        <v>2</v>
      </c>
    </row>
    <row r="3738" spans="1:20" x14ac:dyDescent="0.3">
      <c r="A3738" t="s">
        <v>3736</v>
      </c>
      <c r="B3738" t="s">
        <v>10719</v>
      </c>
      <c r="C3738" t="s">
        <v>8829</v>
      </c>
      <c r="D3738" t="s">
        <v>16672</v>
      </c>
      <c r="E3738" t="s">
        <v>14430</v>
      </c>
      <c r="F3738" t="s">
        <v>18661</v>
      </c>
      <c r="G3738" t="s">
        <v>18944</v>
      </c>
      <c r="H3738" t="s">
        <v>19514</v>
      </c>
      <c r="I3738" t="s">
        <v>19866</v>
      </c>
      <c r="J3738" t="s">
        <v>19870</v>
      </c>
      <c r="K3738">
        <f>41</f>
        <v>41</v>
      </c>
      <c r="L3738" t="s">
        <v>19872</v>
      </c>
      <c r="M3738">
        <f>5</f>
        <v>5</v>
      </c>
      <c r="N3738" t="s">
        <v>19873</v>
      </c>
      <c r="O3738">
        <f>VLOOKUP(H3741,AggregatsEcoles[#All],7,FALSE)</f>
        <v>10</v>
      </c>
      <c r="P3738">
        <f>VLOOKUP(H3739,AggregatsEcoles[#All],8,FALSE)</f>
        <v>8</v>
      </c>
      <c r="Q3738">
        <f>VLOOKUP(H3739,AggregatsEcoles[#All],9,FALSE)</f>
        <v>2</v>
      </c>
      <c r="R3738">
        <f>VLOOKUP(H3739,AggregatsEcoles[#All],10,FALSE)</f>
        <v>10</v>
      </c>
      <c r="S3738">
        <f>VLOOKUP(H3739,AggregatsEcoles[#All],11,FALSE)</f>
        <v>8</v>
      </c>
      <c r="T3738">
        <f>VLOOKUP(H3739,AggregatsEcoles[#All],12,FALSE)</f>
        <v>2</v>
      </c>
    </row>
    <row r="3739" spans="1:20" x14ac:dyDescent="0.3">
      <c r="A3739" t="s">
        <v>3737</v>
      </c>
      <c r="B3739" t="s">
        <v>9325</v>
      </c>
      <c r="C3739" t="s">
        <v>14692</v>
      </c>
      <c r="D3739" t="s">
        <v>16846</v>
      </c>
      <c r="E3739" t="s">
        <v>14430</v>
      </c>
      <c r="F3739" t="s">
        <v>18676</v>
      </c>
      <c r="G3739" t="s">
        <v>18944</v>
      </c>
      <c r="H3739" t="s">
        <v>19514</v>
      </c>
      <c r="I3739" t="s">
        <v>19866</v>
      </c>
      <c r="J3739" t="s">
        <v>19870</v>
      </c>
      <c r="K3739">
        <f>41</f>
        <v>41</v>
      </c>
      <c r="L3739" t="s">
        <v>19872</v>
      </c>
      <c r="M3739">
        <f>5</f>
        <v>5</v>
      </c>
      <c r="N3739" t="s">
        <v>19873</v>
      </c>
      <c r="O3739">
        <f>VLOOKUP(H3742,AggregatsEcoles[#All],7,FALSE)</f>
        <v>10</v>
      </c>
      <c r="P3739">
        <f>VLOOKUP(H3740,AggregatsEcoles[#All],8,FALSE)</f>
        <v>8</v>
      </c>
      <c r="Q3739">
        <f>VLOOKUP(H3740,AggregatsEcoles[#All],9,FALSE)</f>
        <v>2</v>
      </c>
      <c r="R3739">
        <f>VLOOKUP(H3740,AggregatsEcoles[#All],10,FALSE)</f>
        <v>10</v>
      </c>
      <c r="S3739">
        <f>VLOOKUP(H3740,AggregatsEcoles[#All],11,FALSE)</f>
        <v>8</v>
      </c>
      <c r="T3739">
        <f>VLOOKUP(H3740,AggregatsEcoles[#All],12,FALSE)</f>
        <v>2</v>
      </c>
    </row>
    <row r="3740" spans="1:20" x14ac:dyDescent="0.3">
      <c r="A3740" t="s">
        <v>3738</v>
      </c>
      <c r="B3740" t="s">
        <v>8192</v>
      </c>
      <c r="C3740" t="s">
        <v>14653</v>
      </c>
      <c r="D3740" t="s">
        <v>16966</v>
      </c>
      <c r="E3740" t="s">
        <v>14430</v>
      </c>
      <c r="F3740" t="s">
        <v>18686</v>
      </c>
      <c r="G3740" t="s">
        <v>18944</v>
      </c>
      <c r="H3740" t="s">
        <v>19514</v>
      </c>
      <c r="I3740" t="s">
        <v>19866</v>
      </c>
      <c r="J3740" t="s">
        <v>19870</v>
      </c>
      <c r="K3740">
        <f>41</f>
        <v>41</v>
      </c>
      <c r="L3740" t="s">
        <v>19872</v>
      </c>
      <c r="M3740">
        <f>5</f>
        <v>5</v>
      </c>
      <c r="N3740" t="s">
        <v>19873</v>
      </c>
      <c r="O3740">
        <f>VLOOKUP(H3743,AggregatsEcoles[#All],7,FALSE)</f>
        <v>10</v>
      </c>
      <c r="P3740">
        <f>VLOOKUP(H3741,AggregatsEcoles[#All],8,FALSE)</f>
        <v>8</v>
      </c>
      <c r="Q3740">
        <f>VLOOKUP(H3741,AggregatsEcoles[#All],9,FALSE)</f>
        <v>2</v>
      </c>
      <c r="R3740">
        <f>VLOOKUP(H3741,AggregatsEcoles[#All],10,FALSE)</f>
        <v>10</v>
      </c>
      <c r="S3740">
        <f>VLOOKUP(H3741,AggregatsEcoles[#All],11,FALSE)</f>
        <v>8</v>
      </c>
      <c r="T3740">
        <f>VLOOKUP(H3741,AggregatsEcoles[#All],12,FALSE)</f>
        <v>2</v>
      </c>
    </row>
    <row r="3741" spans="1:20" x14ac:dyDescent="0.3">
      <c r="A3741" t="s">
        <v>3739</v>
      </c>
      <c r="B3741" t="s">
        <v>8192</v>
      </c>
      <c r="C3741" t="s">
        <v>14693</v>
      </c>
      <c r="D3741" t="s">
        <v>16507</v>
      </c>
      <c r="E3741" t="s">
        <v>14430</v>
      </c>
      <c r="F3741" t="s">
        <v>18660</v>
      </c>
      <c r="G3741" t="s">
        <v>18944</v>
      </c>
      <c r="H3741" t="s">
        <v>19514</v>
      </c>
      <c r="I3741" t="s">
        <v>19866</v>
      </c>
      <c r="J3741" t="s">
        <v>19870</v>
      </c>
      <c r="K3741">
        <f>41</f>
        <v>41</v>
      </c>
      <c r="L3741" t="s">
        <v>19872</v>
      </c>
      <c r="M3741">
        <f>5</f>
        <v>5</v>
      </c>
      <c r="N3741" t="s">
        <v>19873</v>
      </c>
      <c r="O3741">
        <f>VLOOKUP(H3744,AggregatsEcoles[#All],7,FALSE)</f>
        <v>10</v>
      </c>
      <c r="P3741">
        <f>VLOOKUP(H3742,AggregatsEcoles[#All],8,FALSE)</f>
        <v>8</v>
      </c>
      <c r="Q3741">
        <f>VLOOKUP(H3742,AggregatsEcoles[#All],9,FALSE)</f>
        <v>2</v>
      </c>
      <c r="R3741">
        <f>VLOOKUP(H3742,AggregatsEcoles[#All],10,FALSE)</f>
        <v>10</v>
      </c>
      <c r="S3741">
        <f>VLOOKUP(H3742,AggregatsEcoles[#All],11,FALSE)</f>
        <v>8</v>
      </c>
      <c r="T3741">
        <f>VLOOKUP(H3742,AggregatsEcoles[#All],12,FALSE)</f>
        <v>2</v>
      </c>
    </row>
    <row r="3742" spans="1:20" x14ac:dyDescent="0.3">
      <c r="A3742" t="s">
        <v>3740</v>
      </c>
      <c r="B3742" t="s">
        <v>8828</v>
      </c>
      <c r="C3742" t="s">
        <v>14694</v>
      </c>
      <c r="D3742" t="s">
        <v>16627</v>
      </c>
      <c r="E3742" t="s">
        <v>14430</v>
      </c>
      <c r="F3742" t="s">
        <v>18663</v>
      </c>
      <c r="G3742" t="s">
        <v>18944</v>
      </c>
      <c r="H3742" t="s">
        <v>19514</v>
      </c>
      <c r="I3742" t="s">
        <v>19866</v>
      </c>
      <c r="J3742" t="s">
        <v>19870</v>
      </c>
      <c r="K3742">
        <f>41</f>
        <v>41</v>
      </c>
      <c r="L3742" t="s">
        <v>19872</v>
      </c>
      <c r="M3742">
        <f>5</f>
        <v>5</v>
      </c>
      <c r="N3742" t="s">
        <v>19873</v>
      </c>
      <c r="O3742">
        <f>VLOOKUP(H3745,AggregatsEcoles[#All],7,FALSE)</f>
        <v>10</v>
      </c>
      <c r="P3742">
        <f>VLOOKUP(H3743,AggregatsEcoles[#All],8,FALSE)</f>
        <v>8</v>
      </c>
      <c r="Q3742">
        <f>VLOOKUP(H3743,AggregatsEcoles[#All],9,FALSE)</f>
        <v>2</v>
      </c>
      <c r="R3742">
        <f>VLOOKUP(H3743,AggregatsEcoles[#All],10,FALSE)</f>
        <v>10</v>
      </c>
      <c r="S3742">
        <f>VLOOKUP(H3743,AggregatsEcoles[#All],11,FALSE)</f>
        <v>8</v>
      </c>
      <c r="T3742">
        <f>VLOOKUP(H3743,AggregatsEcoles[#All],12,FALSE)</f>
        <v>2</v>
      </c>
    </row>
    <row r="3743" spans="1:20" x14ac:dyDescent="0.3">
      <c r="A3743" t="s">
        <v>3741</v>
      </c>
      <c r="B3743" t="s">
        <v>8398</v>
      </c>
      <c r="C3743" t="s">
        <v>9858</v>
      </c>
      <c r="D3743" t="s">
        <v>17723</v>
      </c>
      <c r="E3743" t="s">
        <v>13061</v>
      </c>
      <c r="F3743" t="s">
        <v>18675</v>
      </c>
      <c r="G3743" t="s">
        <v>18944</v>
      </c>
      <c r="H3743" t="s">
        <v>19514</v>
      </c>
      <c r="I3743" t="s">
        <v>19866</v>
      </c>
      <c r="J3743" t="s">
        <v>19870</v>
      </c>
      <c r="K3743">
        <f>41</f>
        <v>41</v>
      </c>
      <c r="L3743" t="s">
        <v>19872</v>
      </c>
      <c r="M3743">
        <f>5</f>
        <v>5</v>
      </c>
      <c r="N3743" t="s">
        <v>19873</v>
      </c>
      <c r="O3743">
        <f>VLOOKUP(H3746,AggregatsEcoles[#All],7,FALSE)</f>
        <v>28</v>
      </c>
      <c r="P3743">
        <f>VLOOKUP(H3744,AggregatsEcoles[#All],8,FALSE)</f>
        <v>8</v>
      </c>
      <c r="Q3743">
        <f>VLOOKUP(H3744,AggregatsEcoles[#All],9,FALSE)</f>
        <v>2</v>
      </c>
      <c r="R3743">
        <f>VLOOKUP(H3744,AggregatsEcoles[#All],10,FALSE)</f>
        <v>10</v>
      </c>
      <c r="S3743">
        <f>VLOOKUP(H3744,AggregatsEcoles[#All],11,FALSE)</f>
        <v>8</v>
      </c>
      <c r="T3743">
        <f>VLOOKUP(H3744,AggregatsEcoles[#All],12,FALSE)</f>
        <v>2</v>
      </c>
    </row>
    <row r="3744" spans="1:20" x14ac:dyDescent="0.3">
      <c r="A3744" t="s">
        <v>3742</v>
      </c>
      <c r="B3744" t="s">
        <v>9305</v>
      </c>
      <c r="C3744" t="s">
        <v>14695</v>
      </c>
      <c r="D3744" t="s">
        <v>14447</v>
      </c>
      <c r="E3744" t="s">
        <v>14430</v>
      </c>
      <c r="F3744" t="s">
        <v>18680</v>
      </c>
      <c r="G3744" t="s">
        <v>18944</v>
      </c>
      <c r="H3744" t="s">
        <v>19514</v>
      </c>
      <c r="I3744" t="s">
        <v>19866</v>
      </c>
      <c r="J3744" t="s">
        <v>19870</v>
      </c>
      <c r="K3744">
        <f>41</f>
        <v>41</v>
      </c>
      <c r="L3744" t="s">
        <v>19872</v>
      </c>
      <c r="M3744">
        <f>5</f>
        <v>5</v>
      </c>
      <c r="N3744" t="s">
        <v>19873</v>
      </c>
      <c r="O3744">
        <f>VLOOKUP(H3747,AggregatsEcoles[#All],7,FALSE)</f>
        <v>28</v>
      </c>
      <c r="P3744">
        <f>VLOOKUP(H3745,AggregatsEcoles[#All],8,FALSE)</f>
        <v>8</v>
      </c>
      <c r="Q3744">
        <f>VLOOKUP(H3745,AggregatsEcoles[#All],9,FALSE)</f>
        <v>2</v>
      </c>
      <c r="R3744">
        <f>VLOOKUP(H3745,AggregatsEcoles[#All],10,FALSE)</f>
        <v>10</v>
      </c>
      <c r="S3744">
        <f>VLOOKUP(H3745,AggregatsEcoles[#All],11,FALSE)</f>
        <v>8</v>
      </c>
      <c r="T3744">
        <f>VLOOKUP(H3745,AggregatsEcoles[#All],12,FALSE)</f>
        <v>2</v>
      </c>
    </row>
    <row r="3745" spans="1:20" x14ac:dyDescent="0.3">
      <c r="A3745" t="s">
        <v>3743</v>
      </c>
      <c r="B3745" t="s">
        <v>10727</v>
      </c>
      <c r="C3745" t="s">
        <v>14696</v>
      </c>
      <c r="D3745" t="s">
        <v>16536</v>
      </c>
      <c r="E3745" t="s">
        <v>14430</v>
      </c>
      <c r="F3745" t="s">
        <v>18660</v>
      </c>
      <c r="G3745" t="s">
        <v>18944</v>
      </c>
      <c r="H3745" t="s">
        <v>19514</v>
      </c>
      <c r="I3745" t="s">
        <v>19866</v>
      </c>
      <c r="J3745" t="s">
        <v>19870</v>
      </c>
      <c r="K3745">
        <f>41</f>
        <v>41</v>
      </c>
      <c r="L3745" t="s">
        <v>19872</v>
      </c>
      <c r="M3745">
        <f>5</f>
        <v>5</v>
      </c>
      <c r="N3745" t="s">
        <v>19873</v>
      </c>
      <c r="O3745">
        <f>VLOOKUP(H3748,AggregatsEcoles[#All],7,FALSE)</f>
        <v>28</v>
      </c>
      <c r="P3745">
        <f>VLOOKUP(H3746,AggregatsEcoles[#All],8,FALSE)</f>
        <v>18</v>
      </c>
      <c r="Q3745">
        <f>VLOOKUP(H3746,AggregatsEcoles[#All],9,FALSE)</f>
        <v>10</v>
      </c>
      <c r="R3745">
        <f>VLOOKUP(H3746,AggregatsEcoles[#All],10,FALSE)</f>
        <v>27</v>
      </c>
      <c r="S3745">
        <f>VLOOKUP(H3746,AggregatsEcoles[#All],11,FALSE)</f>
        <v>17</v>
      </c>
      <c r="T3745">
        <f>VLOOKUP(H3746,AggregatsEcoles[#All],12,FALSE)</f>
        <v>10</v>
      </c>
    </row>
    <row r="3746" spans="1:20" x14ac:dyDescent="0.3">
      <c r="A3746" t="s">
        <v>3744</v>
      </c>
      <c r="B3746" t="s">
        <v>8277</v>
      </c>
      <c r="C3746" t="s">
        <v>14533</v>
      </c>
      <c r="D3746" t="s">
        <v>16732</v>
      </c>
      <c r="E3746" t="s">
        <v>14430</v>
      </c>
      <c r="F3746" t="s">
        <v>18688</v>
      </c>
      <c r="G3746" t="s">
        <v>18945</v>
      </c>
      <c r="H3746" t="s">
        <v>19515</v>
      </c>
      <c r="I3746" t="s">
        <v>19866</v>
      </c>
      <c r="J3746" t="s">
        <v>19870</v>
      </c>
      <c r="K3746">
        <f>41</f>
        <v>41</v>
      </c>
      <c r="L3746" t="s">
        <v>19872</v>
      </c>
      <c r="M3746">
        <f>5</f>
        <v>5</v>
      </c>
      <c r="N3746" t="s">
        <v>19873</v>
      </c>
      <c r="O3746">
        <f>VLOOKUP(H3749,AggregatsEcoles[#All],7,FALSE)</f>
        <v>28</v>
      </c>
      <c r="P3746">
        <f>VLOOKUP(H3747,AggregatsEcoles[#All],8,FALSE)</f>
        <v>18</v>
      </c>
      <c r="Q3746">
        <f>VLOOKUP(H3747,AggregatsEcoles[#All],9,FALSE)</f>
        <v>10</v>
      </c>
      <c r="R3746">
        <f>VLOOKUP(H3747,AggregatsEcoles[#All],10,FALSE)</f>
        <v>27</v>
      </c>
      <c r="S3746">
        <f>VLOOKUP(H3747,AggregatsEcoles[#All],11,FALSE)</f>
        <v>17</v>
      </c>
      <c r="T3746">
        <f>VLOOKUP(H3747,AggregatsEcoles[#All],12,FALSE)</f>
        <v>10</v>
      </c>
    </row>
    <row r="3747" spans="1:20" x14ac:dyDescent="0.3">
      <c r="A3747" t="s">
        <v>3745</v>
      </c>
      <c r="B3747" t="s">
        <v>10106</v>
      </c>
      <c r="C3747" t="s">
        <v>10474</v>
      </c>
      <c r="D3747" t="s">
        <v>16626</v>
      </c>
      <c r="E3747" t="s">
        <v>14430</v>
      </c>
      <c r="F3747" t="s">
        <v>18686</v>
      </c>
      <c r="G3747" t="s">
        <v>18945</v>
      </c>
      <c r="H3747" t="s">
        <v>19515</v>
      </c>
      <c r="I3747" t="s">
        <v>19866</v>
      </c>
      <c r="J3747" t="s">
        <v>19870</v>
      </c>
      <c r="K3747">
        <f>41</f>
        <v>41</v>
      </c>
      <c r="L3747" t="s">
        <v>19872</v>
      </c>
      <c r="M3747">
        <f>5</f>
        <v>5</v>
      </c>
      <c r="N3747" t="s">
        <v>19873</v>
      </c>
      <c r="O3747">
        <f>VLOOKUP(H3750,AggregatsEcoles[#All],7,FALSE)</f>
        <v>28</v>
      </c>
      <c r="P3747">
        <f>VLOOKUP(H3748,AggregatsEcoles[#All],8,FALSE)</f>
        <v>18</v>
      </c>
      <c r="Q3747">
        <f>VLOOKUP(H3748,AggregatsEcoles[#All],9,FALSE)</f>
        <v>10</v>
      </c>
      <c r="R3747">
        <f>VLOOKUP(H3748,AggregatsEcoles[#All],10,FALSE)</f>
        <v>27</v>
      </c>
      <c r="S3747">
        <f>VLOOKUP(H3748,AggregatsEcoles[#All],11,FALSE)</f>
        <v>17</v>
      </c>
      <c r="T3747">
        <f>VLOOKUP(H3748,AggregatsEcoles[#All],12,FALSE)</f>
        <v>10</v>
      </c>
    </row>
    <row r="3748" spans="1:20" x14ac:dyDescent="0.3">
      <c r="A3748" t="s">
        <v>3746</v>
      </c>
      <c r="B3748" t="s">
        <v>10728</v>
      </c>
      <c r="C3748" t="s">
        <v>9300</v>
      </c>
      <c r="E3748" t="s">
        <v>14430</v>
      </c>
      <c r="F3748" t="s">
        <v>18661</v>
      </c>
      <c r="G3748" t="s">
        <v>18945</v>
      </c>
      <c r="H3748" t="s">
        <v>19515</v>
      </c>
      <c r="I3748" t="s">
        <v>19866</v>
      </c>
      <c r="J3748" t="s">
        <v>19870</v>
      </c>
      <c r="K3748">
        <f>41</f>
        <v>41</v>
      </c>
      <c r="L3748" t="s">
        <v>19872</v>
      </c>
      <c r="M3748">
        <f>5</f>
        <v>5</v>
      </c>
      <c r="N3748" t="s">
        <v>19873</v>
      </c>
      <c r="O3748">
        <f>VLOOKUP(H3751,AggregatsEcoles[#All],7,FALSE)</f>
        <v>28</v>
      </c>
      <c r="P3748">
        <f>VLOOKUP(H3749,AggregatsEcoles[#All],8,FALSE)</f>
        <v>18</v>
      </c>
      <c r="Q3748">
        <f>VLOOKUP(H3749,AggregatsEcoles[#All],9,FALSE)</f>
        <v>10</v>
      </c>
      <c r="R3748">
        <f>VLOOKUP(H3749,AggregatsEcoles[#All],10,FALSE)</f>
        <v>27</v>
      </c>
      <c r="S3748">
        <f>VLOOKUP(H3749,AggregatsEcoles[#All],11,FALSE)</f>
        <v>17</v>
      </c>
      <c r="T3748">
        <f>VLOOKUP(H3749,AggregatsEcoles[#All],12,FALSE)</f>
        <v>10</v>
      </c>
    </row>
    <row r="3749" spans="1:20" x14ac:dyDescent="0.3">
      <c r="A3749" t="s">
        <v>3747</v>
      </c>
      <c r="B3749" t="s">
        <v>10728</v>
      </c>
      <c r="C3749" t="s">
        <v>8286</v>
      </c>
      <c r="E3749" t="s">
        <v>14430</v>
      </c>
      <c r="F3749" t="s">
        <v>18687</v>
      </c>
      <c r="G3749" t="s">
        <v>18945</v>
      </c>
      <c r="H3749" t="s">
        <v>19515</v>
      </c>
      <c r="I3749" t="s">
        <v>19866</v>
      </c>
      <c r="J3749" t="s">
        <v>19870</v>
      </c>
      <c r="K3749">
        <f>41</f>
        <v>41</v>
      </c>
      <c r="L3749" t="s">
        <v>19872</v>
      </c>
      <c r="M3749">
        <f>5</f>
        <v>5</v>
      </c>
      <c r="N3749" t="s">
        <v>19873</v>
      </c>
      <c r="O3749">
        <f>VLOOKUP(H3752,AggregatsEcoles[#All],7,FALSE)</f>
        <v>28</v>
      </c>
      <c r="P3749">
        <f>VLOOKUP(H3750,AggregatsEcoles[#All],8,FALSE)</f>
        <v>18</v>
      </c>
      <c r="Q3749">
        <f>VLOOKUP(H3750,AggregatsEcoles[#All],9,FALSE)</f>
        <v>10</v>
      </c>
      <c r="R3749">
        <f>VLOOKUP(H3750,AggregatsEcoles[#All],10,FALSE)</f>
        <v>27</v>
      </c>
      <c r="S3749">
        <f>VLOOKUP(H3750,AggregatsEcoles[#All],11,FALSE)</f>
        <v>17</v>
      </c>
      <c r="T3749">
        <f>VLOOKUP(H3750,AggregatsEcoles[#All],12,FALSE)</f>
        <v>10</v>
      </c>
    </row>
    <row r="3750" spans="1:20" x14ac:dyDescent="0.3">
      <c r="A3750" t="s">
        <v>3748</v>
      </c>
      <c r="B3750" t="s">
        <v>10468</v>
      </c>
      <c r="C3750" t="s">
        <v>8384</v>
      </c>
      <c r="D3750" t="s">
        <v>16517</v>
      </c>
      <c r="E3750" t="s">
        <v>13061</v>
      </c>
      <c r="F3750" t="s">
        <v>18677</v>
      </c>
      <c r="G3750" t="s">
        <v>18945</v>
      </c>
      <c r="H3750" t="s">
        <v>19515</v>
      </c>
      <c r="I3750" t="s">
        <v>19866</v>
      </c>
      <c r="J3750" t="s">
        <v>19870</v>
      </c>
      <c r="K3750">
        <f>41</f>
        <v>41</v>
      </c>
      <c r="L3750" t="s">
        <v>19872</v>
      </c>
      <c r="M3750">
        <f>5</f>
        <v>5</v>
      </c>
      <c r="N3750" t="s">
        <v>19873</v>
      </c>
      <c r="O3750">
        <f>VLOOKUP(H3753,AggregatsEcoles[#All],7,FALSE)</f>
        <v>28</v>
      </c>
      <c r="P3750">
        <f>VLOOKUP(H3751,AggregatsEcoles[#All],8,FALSE)</f>
        <v>18</v>
      </c>
      <c r="Q3750">
        <f>VLOOKUP(H3751,AggregatsEcoles[#All],9,FALSE)</f>
        <v>10</v>
      </c>
      <c r="R3750">
        <f>VLOOKUP(H3751,AggregatsEcoles[#All],10,FALSE)</f>
        <v>27</v>
      </c>
      <c r="S3750">
        <f>VLOOKUP(H3751,AggregatsEcoles[#All],11,FALSE)</f>
        <v>17</v>
      </c>
      <c r="T3750">
        <f>VLOOKUP(H3751,AggregatsEcoles[#All],12,FALSE)</f>
        <v>10</v>
      </c>
    </row>
    <row r="3751" spans="1:20" x14ac:dyDescent="0.3">
      <c r="A3751" t="s">
        <v>3749</v>
      </c>
      <c r="B3751" t="s">
        <v>8492</v>
      </c>
      <c r="C3751" t="s">
        <v>10316</v>
      </c>
      <c r="D3751" t="s">
        <v>14344</v>
      </c>
      <c r="E3751" t="s">
        <v>13061</v>
      </c>
      <c r="F3751" t="s">
        <v>18688</v>
      </c>
      <c r="G3751" t="s">
        <v>18945</v>
      </c>
      <c r="H3751" t="s">
        <v>19515</v>
      </c>
      <c r="I3751" t="s">
        <v>19866</v>
      </c>
      <c r="J3751" t="s">
        <v>19870</v>
      </c>
      <c r="K3751">
        <f>41</f>
        <v>41</v>
      </c>
      <c r="L3751" t="s">
        <v>19872</v>
      </c>
      <c r="M3751">
        <f>5</f>
        <v>5</v>
      </c>
      <c r="N3751" t="s">
        <v>19873</v>
      </c>
      <c r="O3751">
        <f>VLOOKUP(H3754,AggregatsEcoles[#All],7,FALSE)</f>
        <v>28</v>
      </c>
      <c r="P3751">
        <f>VLOOKUP(H3752,AggregatsEcoles[#All],8,FALSE)</f>
        <v>18</v>
      </c>
      <c r="Q3751">
        <f>VLOOKUP(H3752,AggregatsEcoles[#All],9,FALSE)</f>
        <v>10</v>
      </c>
      <c r="R3751">
        <f>VLOOKUP(H3752,AggregatsEcoles[#All],10,FALSE)</f>
        <v>27</v>
      </c>
      <c r="S3751">
        <f>VLOOKUP(H3752,AggregatsEcoles[#All],11,FALSE)</f>
        <v>17</v>
      </c>
      <c r="T3751">
        <f>VLOOKUP(H3752,AggregatsEcoles[#All],12,FALSE)</f>
        <v>10</v>
      </c>
    </row>
    <row r="3752" spans="1:20" x14ac:dyDescent="0.3">
      <c r="A3752" t="s">
        <v>3750</v>
      </c>
      <c r="B3752" t="s">
        <v>8492</v>
      </c>
      <c r="C3752" t="s">
        <v>13145</v>
      </c>
      <c r="D3752" t="s">
        <v>16516</v>
      </c>
      <c r="E3752" t="s">
        <v>14430</v>
      </c>
      <c r="F3752" t="s">
        <v>18688</v>
      </c>
      <c r="G3752" t="s">
        <v>18945</v>
      </c>
      <c r="H3752" t="s">
        <v>19515</v>
      </c>
      <c r="I3752" t="s">
        <v>19866</v>
      </c>
      <c r="J3752" t="s">
        <v>19870</v>
      </c>
      <c r="K3752">
        <f>41</f>
        <v>41</v>
      </c>
      <c r="L3752" t="s">
        <v>19872</v>
      </c>
      <c r="M3752">
        <f>5</f>
        <v>5</v>
      </c>
      <c r="N3752" t="s">
        <v>19873</v>
      </c>
      <c r="O3752">
        <f>VLOOKUP(H3755,AggregatsEcoles[#All],7,FALSE)</f>
        <v>28</v>
      </c>
      <c r="P3752">
        <f>VLOOKUP(H3753,AggregatsEcoles[#All],8,FALSE)</f>
        <v>18</v>
      </c>
      <c r="Q3752">
        <f>VLOOKUP(H3753,AggregatsEcoles[#All],9,FALSE)</f>
        <v>10</v>
      </c>
      <c r="R3752">
        <f>VLOOKUP(H3753,AggregatsEcoles[#All],10,FALSE)</f>
        <v>27</v>
      </c>
      <c r="S3752">
        <f>VLOOKUP(H3753,AggregatsEcoles[#All],11,FALSE)</f>
        <v>17</v>
      </c>
      <c r="T3752">
        <f>VLOOKUP(H3753,AggregatsEcoles[#All],12,FALSE)</f>
        <v>10</v>
      </c>
    </row>
    <row r="3753" spans="1:20" x14ac:dyDescent="0.3">
      <c r="A3753" t="s">
        <v>3751</v>
      </c>
      <c r="B3753" t="s">
        <v>10729</v>
      </c>
      <c r="C3753" t="s">
        <v>8817</v>
      </c>
      <c r="D3753" t="s">
        <v>17010</v>
      </c>
      <c r="E3753" t="s">
        <v>14430</v>
      </c>
      <c r="F3753" t="s">
        <v>18661</v>
      </c>
      <c r="G3753" t="s">
        <v>18945</v>
      </c>
      <c r="H3753" t="s">
        <v>19515</v>
      </c>
      <c r="I3753" t="s">
        <v>19866</v>
      </c>
      <c r="J3753" t="s">
        <v>19870</v>
      </c>
      <c r="K3753">
        <f>41</f>
        <v>41</v>
      </c>
      <c r="L3753" t="s">
        <v>19872</v>
      </c>
      <c r="M3753">
        <f>5</f>
        <v>5</v>
      </c>
      <c r="N3753" t="s">
        <v>19873</v>
      </c>
      <c r="O3753">
        <f>VLOOKUP(H3756,AggregatsEcoles[#All],7,FALSE)</f>
        <v>28</v>
      </c>
      <c r="P3753">
        <f>VLOOKUP(H3754,AggregatsEcoles[#All],8,FALSE)</f>
        <v>18</v>
      </c>
      <c r="Q3753">
        <f>VLOOKUP(H3754,AggregatsEcoles[#All],9,FALSE)</f>
        <v>10</v>
      </c>
      <c r="R3753">
        <f>VLOOKUP(H3754,AggregatsEcoles[#All],10,FALSE)</f>
        <v>27</v>
      </c>
      <c r="S3753">
        <f>VLOOKUP(H3754,AggregatsEcoles[#All],11,FALSE)</f>
        <v>17</v>
      </c>
      <c r="T3753">
        <f>VLOOKUP(H3754,AggregatsEcoles[#All],12,FALSE)</f>
        <v>10</v>
      </c>
    </row>
    <row r="3754" spans="1:20" x14ac:dyDescent="0.3">
      <c r="A3754" t="s">
        <v>3752</v>
      </c>
      <c r="B3754" t="s">
        <v>10336</v>
      </c>
      <c r="C3754" t="s">
        <v>8860</v>
      </c>
      <c r="D3754" t="s">
        <v>16519</v>
      </c>
      <c r="E3754" t="s">
        <v>13061</v>
      </c>
      <c r="F3754" t="s">
        <v>18661</v>
      </c>
      <c r="G3754" t="s">
        <v>18945</v>
      </c>
      <c r="H3754" t="s">
        <v>19515</v>
      </c>
      <c r="I3754" t="s">
        <v>19866</v>
      </c>
      <c r="J3754" t="s">
        <v>19870</v>
      </c>
      <c r="K3754">
        <f>41</f>
        <v>41</v>
      </c>
      <c r="L3754" t="s">
        <v>19872</v>
      </c>
      <c r="M3754">
        <f>5</f>
        <v>5</v>
      </c>
      <c r="N3754" t="s">
        <v>19873</v>
      </c>
      <c r="O3754">
        <f>VLOOKUP(H3757,AggregatsEcoles[#All],7,FALSE)</f>
        <v>28</v>
      </c>
      <c r="P3754">
        <f>VLOOKUP(H3755,AggregatsEcoles[#All],8,FALSE)</f>
        <v>18</v>
      </c>
      <c r="Q3754">
        <f>VLOOKUP(H3755,AggregatsEcoles[#All],9,FALSE)</f>
        <v>10</v>
      </c>
      <c r="R3754">
        <f>VLOOKUP(H3755,AggregatsEcoles[#All],10,FALSE)</f>
        <v>27</v>
      </c>
      <c r="S3754">
        <f>VLOOKUP(H3755,AggregatsEcoles[#All],11,FALSE)</f>
        <v>17</v>
      </c>
      <c r="T3754">
        <f>VLOOKUP(H3755,AggregatsEcoles[#All],12,FALSE)</f>
        <v>10</v>
      </c>
    </row>
    <row r="3755" spans="1:20" x14ac:dyDescent="0.3">
      <c r="A3755" t="s">
        <v>3753</v>
      </c>
      <c r="B3755" t="s">
        <v>10730</v>
      </c>
      <c r="C3755" t="s">
        <v>14697</v>
      </c>
      <c r="D3755" t="s">
        <v>17724</v>
      </c>
      <c r="E3755" t="s">
        <v>13061</v>
      </c>
      <c r="F3755" t="s">
        <v>18671</v>
      </c>
      <c r="G3755" t="s">
        <v>18945</v>
      </c>
      <c r="H3755" t="s">
        <v>19515</v>
      </c>
      <c r="I3755" t="s">
        <v>19866</v>
      </c>
      <c r="J3755" t="s">
        <v>19870</v>
      </c>
      <c r="K3755">
        <f>41</f>
        <v>41</v>
      </c>
      <c r="L3755" t="s">
        <v>19872</v>
      </c>
      <c r="M3755">
        <f>5</f>
        <v>5</v>
      </c>
      <c r="N3755" t="s">
        <v>19873</v>
      </c>
      <c r="O3755">
        <f>VLOOKUP(H3758,AggregatsEcoles[#All],7,FALSE)</f>
        <v>28</v>
      </c>
      <c r="P3755">
        <f>VLOOKUP(H3756,AggregatsEcoles[#All],8,FALSE)</f>
        <v>18</v>
      </c>
      <c r="Q3755">
        <f>VLOOKUP(H3756,AggregatsEcoles[#All],9,FALSE)</f>
        <v>10</v>
      </c>
      <c r="R3755">
        <f>VLOOKUP(H3756,AggregatsEcoles[#All],10,FALSE)</f>
        <v>27</v>
      </c>
      <c r="S3755">
        <f>VLOOKUP(H3756,AggregatsEcoles[#All],11,FALSE)</f>
        <v>17</v>
      </c>
      <c r="T3755">
        <f>VLOOKUP(H3756,AggregatsEcoles[#All],12,FALSE)</f>
        <v>10</v>
      </c>
    </row>
    <row r="3756" spans="1:20" x14ac:dyDescent="0.3">
      <c r="A3756" t="s">
        <v>3754</v>
      </c>
      <c r="B3756" t="s">
        <v>8978</v>
      </c>
      <c r="C3756" t="s">
        <v>14474</v>
      </c>
      <c r="D3756" t="s">
        <v>16516</v>
      </c>
      <c r="E3756" t="s">
        <v>14430</v>
      </c>
      <c r="F3756" t="s">
        <v>18674</v>
      </c>
      <c r="G3756" t="s">
        <v>18945</v>
      </c>
      <c r="H3756" t="s">
        <v>19515</v>
      </c>
      <c r="I3756" t="s">
        <v>19866</v>
      </c>
      <c r="J3756" t="s">
        <v>19870</v>
      </c>
      <c r="K3756">
        <f>41</f>
        <v>41</v>
      </c>
      <c r="L3756" t="s">
        <v>19872</v>
      </c>
      <c r="M3756">
        <f>5</f>
        <v>5</v>
      </c>
      <c r="N3756" t="s">
        <v>19873</v>
      </c>
      <c r="O3756">
        <f>VLOOKUP(H3759,AggregatsEcoles[#All],7,FALSE)</f>
        <v>28</v>
      </c>
      <c r="P3756">
        <f>VLOOKUP(H3757,AggregatsEcoles[#All],8,FALSE)</f>
        <v>18</v>
      </c>
      <c r="Q3756">
        <f>VLOOKUP(H3757,AggregatsEcoles[#All],9,FALSE)</f>
        <v>10</v>
      </c>
      <c r="R3756">
        <f>VLOOKUP(H3757,AggregatsEcoles[#All],10,FALSE)</f>
        <v>27</v>
      </c>
      <c r="S3756">
        <f>VLOOKUP(H3757,AggregatsEcoles[#All],11,FALSE)</f>
        <v>17</v>
      </c>
      <c r="T3756">
        <f>VLOOKUP(H3757,AggregatsEcoles[#All],12,FALSE)</f>
        <v>10</v>
      </c>
    </row>
    <row r="3757" spans="1:20" x14ac:dyDescent="0.3">
      <c r="A3757" t="s">
        <v>3755</v>
      </c>
      <c r="B3757" t="s">
        <v>9300</v>
      </c>
      <c r="C3757" t="s">
        <v>8462</v>
      </c>
      <c r="D3757" t="s">
        <v>16884</v>
      </c>
      <c r="E3757" t="s">
        <v>14430</v>
      </c>
      <c r="F3757" t="s">
        <v>18679</v>
      </c>
      <c r="G3757" t="s">
        <v>18945</v>
      </c>
      <c r="H3757" t="s">
        <v>19515</v>
      </c>
      <c r="I3757" t="s">
        <v>19866</v>
      </c>
      <c r="J3757" t="s">
        <v>19870</v>
      </c>
      <c r="K3757">
        <f>41</f>
        <v>41</v>
      </c>
      <c r="L3757" t="s">
        <v>19872</v>
      </c>
      <c r="M3757">
        <f>5</f>
        <v>5</v>
      </c>
      <c r="N3757" t="s">
        <v>19873</v>
      </c>
      <c r="O3757">
        <f>VLOOKUP(H3760,AggregatsEcoles[#All],7,FALSE)</f>
        <v>28</v>
      </c>
      <c r="P3757">
        <f>VLOOKUP(H3758,AggregatsEcoles[#All],8,FALSE)</f>
        <v>18</v>
      </c>
      <c r="Q3757">
        <f>VLOOKUP(H3758,AggregatsEcoles[#All],9,FALSE)</f>
        <v>10</v>
      </c>
      <c r="R3757">
        <f>VLOOKUP(H3758,AggregatsEcoles[#All],10,FALSE)</f>
        <v>27</v>
      </c>
      <c r="S3757">
        <f>VLOOKUP(H3758,AggregatsEcoles[#All],11,FALSE)</f>
        <v>17</v>
      </c>
      <c r="T3757">
        <f>VLOOKUP(H3758,AggregatsEcoles[#All],12,FALSE)</f>
        <v>10</v>
      </c>
    </row>
    <row r="3758" spans="1:20" x14ac:dyDescent="0.3">
      <c r="A3758" t="s">
        <v>3756</v>
      </c>
      <c r="B3758" t="s">
        <v>10114</v>
      </c>
      <c r="C3758" t="s">
        <v>8829</v>
      </c>
      <c r="D3758" t="s">
        <v>17317</v>
      </c>
      <c r="E3758" t="s">
        <v>14430</v>
      </c>
      <c r="F3758" t="s">
        <v>18658</v>
      </c>
      <c r="G3758" t="s">
        <v>18945</v>
      </c>
      <c r="H3758" t="s">
        <v>19515</v>
      </c>
      <c r="I3758" t="s">
        <v>19866</v>
      </c>
      <c r="J3758" t="s">
        <v>19870</v>
      </c>
      <c r="K3758">
        <f>41</f>
        <v>41</v>
      </c>
      <c r="L3758" t="s">
        <v>19872</v>
      </c>
      <c r="M3758">
        <f>5</f>
        <v>5</v>
      </c>
      <c r="N3758" t="s">
        <v>19873</v>
      </c>
      <c r="O3758">
        <f>VLOOKUP(H3761,AggregatsEcoles[#All],7,FALSE)</f>
        <v>28</v>
      </c>
      <c r="P3758">
        <f>VLOOKUP(H3759,AggregatsEcoles[#All],8,FALSE)</f>
        <v>18</v>
      </c>
      <c r="Q3758">
        <f>VLOOKUP(H3759,AggregatsEcoles[#All],9,FALSE)</f>
        <v>10</v>
      </c>
      <c r="R3758">
        <f>VLOOKUP(H3759,AggregatsEcoles[#All],10,FALSE)</f>
        <v>27</v>
      </c>
      <c r="S3758">
        <f>VLOOKUP(H3759,AggregatsEcoles[#All],11,FALSE)</f>
        <v>17</v>
      </c>
      <c r="T3758">
        <f>VLOOKUP(H3759,AggregatsEcoles[#All],12,FALSE)</f>
        <v>10</v>
      </c>
    </row>
    <row r="3759" spans="1:20" x14ac:dyDescent="0.3">
      <c r="A3759" t="s">
        <v>3757</v>
      </c>
      <c r="B3759" t="s">
        <v>8286</v>
      </c>
      <c r="C3759" t="s">
        <v>14698</v>
      </c>
      <c r="D3759" t="s">
        <v>17144</v>
      </c>
      <c r="E3759" t="s">
        <v>14430</v>
      </c>
      <c r="F3759" t="s">
        <v>18671</v>
      </c>
      <c r="G3759" t="s">
        <v>18945</v>
      </c>
      <c r="H3759" t="s">
        <v>19515</v>
      </c>
      <c r="I3759" t="s">
        <v>19866</v>
      </c>
      <c r="J3759" t="s">
        <v>19870</v>
      </c>
      <c r="K3759">
        <f>41</f>
        <v>41</v>
      </c>
      <c r="L3759" t="s">
        <v>19872</v>
      </c>
      <c r="M3759">
        <f>5</f>
        <v>5</v>
      </c>
      <c r="N3759" t="s">
        <v>19873</v>
      </c>
      <c r="O3759">
        <f>VLOOKUP(H3762,AggregatsEcoles[#All],7,FALSE)</f>
        <v>33</v>
      </c>
      <c r="P3759">
        <f>VLOOKUP(H3760,AggregatsEcoles[#All],8,FALSE)</f>
        <v>18</v>
      </c>
      <c r="Q3759">
        <f>VLOOKUP(H3760,AggregatsEcoles[#All],9,FALSE)</f>
        <v>10</v>
      </c>
      <c r="R3759">
        <f>VLOOKUP(H3760,AggregatsEcoles[#All],10,FALSE)</f>
        <v>27</v>
      </c>
      <c r="S3759">
        <f>VLOOKUP(H3760,AggregatsEcoles[#All],11,FALSE)</f>
        <v>17</v>
      </c>
      <c r="T3759">
        <f>VLOOKUP(H3760,AggregatsEcoles[#All],12,FALSE)</f>
        <v>10</v>
      </c>
    </row>
    <row r="3760" spans="1:20" x14ac:dyDescent="0.3">
      <c r="A3760" t="s">
        <v>3758</v>
      </c>
      <c r="B3760" t="s">
        <v>8192</v>
      </c>
      <c r="C3760" t="s">
        <v>14222</v>
      </c>
      <c r="D3760" t="s">
        <v>16745</v>
      </c>
      <c r="E3760" t="s">
        <v>14430</v>
      </c>
      <c r="F3760" t="s">
        <v>18677</v>
      </c>
      <c r="G3760" t="s">
        <v>18945</v>
      </c>
      <c r="H3760" t="s">
        <v>19515</v>
      </c>
      <c r="I3760" t="s">
        <v>19866</v>
      </c>
      <c r="J3760" t="s">
        <v>19870</v>
      </c>
      <c r="K3760">
        <f>41</f>
        <v>41</v>
      </c>
      <c r="L3760" t="s">
        <v>19872</v>
      </c>
      <c r="M3760">
        <f>5</f>
        <v>5</v>
      </c>
      <c r="N3760" t="s">
        <v>19873</v>
      </c>
      <c r="O3760">
        <f>VLOOKUP(H3763,AggregatsEcoles[#All],7,FALSE)</f>
        <v>33</v>
      </c>
      <c r="P3760">
        <f>VLOOKUP(H3761,AggregatsEcoles[#All],8,FALSE)</f>
        <v>18</v>
      </c>
      <c r="Q3760">
        <f>VLOOKUP(H3761,AggregatsEcoles[#All],9,FALSE)</f>
        <v>10</v>
      </c>
      <c r="R3760">
        <f>VLOOKUP(H3761,AggregatsEcoles[#All],10,FALSE)</f>
        <v>27</v>
      </c>
      <c r="S3760">
        <f>VLOOKUP(H3761,AggregatsEcoles[#All],11,FALSE)</f>
        <v>17</v>
      </c>
      <c r="T3760">
        <f>VLOOKUP(H3761,AggregatsEcoles[#All],12,FALSE)</f>
        <v>10</v>
      </c>
    </row>
    <row r="3761" spans="1:20" x14ac:dyDescent="0.3">
      <c r="A3761" t="s">
        <v>3759</v>
      </c>
      <c r="B3761" t="s">
        <v>8192</v>
      </c>
      <c r="C3761" t="s">
        <v>13526</v>
      </c>
      <c r="D3761" t="s">
        <v>16617</v>
      </c>
      <c r="E3761" t="s">
        <v>14430</v>
      </c>
      <c r="F3761" t="s">
        <v>18675</v>
      </c>
      <c r="G3761" t="s">
        <v>18945</v>
      </c>
      <c r="H3761" t="s">
        <v>19515</v>
      </c>
      <c r="I3761" t="s">
        <v>19866</v>
      </c>
      <c r="J3761" t="s">
        <v>19870</v>
      </c>
      <c r="K3761">
        <f>41</f>
        <v>41</v>
      </c>
      <c r="L3761" t="s">
        <v>19872</v>
      </c>
      <c r="M3761">
        <f>5</f>
        <v>5</v>
      </c>
      <c r="N3761" t="s">
        <v>19873</v>
      </c>
      <c r="O3761">
        <f>VLOOKUP(H3764,AggregatsEcoles[#All],7,FALSE)</f>
        <v>33</v>
      </c>
      <c r="P3761">
        <f>VLOOKUP(H3762,AggregatsEcoles[#All],8,FALSE)</f>
        <v>20</v>
      </c>
      <c r="Q3761">
        <f>VLOOKUP(H3762,AggregatsEcoles[#All],9,FALSE)</f>
        <v>13</v>
      </c>
      <c r="R3761">
        <f>VLOOKUP(H3762,AggregatsEcoles[#All],10,FALSE)</f>
        <v>33</v>
      </c>
      <c r="S3761">
        <f>VLOOKUP(H3762,AggregatsEcoles[#All],11,FALSE)</f>
        <v>20</v>
      </c>
      <c r="T3761">
        <f>VLOOKUP(H3762,AggregatsEcoles[#All],12,FALSE)</f>
        <v>13</v>
      </c>
    </row>
    <row r="3762" spans="1:20" x14ac:dyDescent="0.3">
      <c r="A3762" t="s">
        <v>3760</v>
      </c>
      <c r="B3762" t="s">
        <v>10731</v>
      </c>
      <c r="C3762" t="s">
        <v>14699</v>
      </c>
      <c r="E3762" t="s">
        <v>13061</v>
      </c>
      <c r="F3762" t="s">
        <v>18671</v>
      </c>
      <c r="G3762" t="s">
        <v>18946</v>
      </c>
      <c r="H3762" t="s">
        <v>19516</v>
      </c>
      <c r="I3762" t="s">
        <v>19866</v>
      </c>
      <c r="J3762" t="s">
        <v>19870</v>
      </c>
      <c r="K3762">
        <f>41</f>
        <v>41</v>
      </c>
      <c r="L3762" t="s">
        <v>19872</v>
      </c>
      <c r="M3762">
        <f>5</f>
        <v>5</v>
      </c>
      <c r="N3762" t="s">
        <v>19873</v>
      </c>
      <c r="O3762">
        <f>VLOOKUP(H3765,AggregatsEcoles[#All],7,FALSE)</f>
        <v>33</v>
      </c>
      <c r="P3762">
        <f>VLOOKUP(H3763,AggregatsEcoles[#All],8,FALSE)</f>
        <v>20</v>
      </c>
      <c r="Q3762">
        <f>VLOOKUP(H3763,AggregatsEcoles[#All],9,FALSE)</f>
        <v>13</v>
      </c>
      <c r="R3762">
        <f>VLOOKUP(H3763,AggregatsEcoles[#All],10,FALSE)</f>
        <v>33</v>
      </c>
      <c r="S3762">
        <f>VLOOKUP(H3763,AggregatsEcoles[#All],11,FALSE)</f>
        <v>20</v>
      </c>
      <c r="T3762">
        <f>VLOOKUP(H3763,AggregatsEcoles[#All],12,FALSE)</f>
        <v>13</v>
      </c>
    </row>
    <row r="3763" spans="1:20" x14ac:dyDescent="0.3">
      <c r="A3763" t="s">
        <v>3761</v>
      </c>
      <c r="B3763" t="s">
        <v>10449</v>
      </c>
      <c r="C3763" t="s">
        <v>8486</v>
      </c>
      <c r="D3763" t="s">
        <v>17529</v>
      </c>
      <c r="E3763" t="s">
        <v>13061</v>
      </c>
      <c r="F3763" t="s">
        <v>18686</v>
      </c>
      <c r="G3763" t="s">
        <v>18946</v>
      </c>
      <c r="H3763" t="s">
        <v>19516</v>
      </c>
      <c r="I3763" t="s">
        <v>19866</v>
      </c>
      <c r="J3763" t="s">
        <v>19870</v>
      </c>
      <c r="K3763">
        <f>41</f>
        <v>41</v>
      </c>
      <c r="L3763" t="s">
        <v>19872</v>
      </c>
      <c r="M3763">
        <f>5</f>
        <v>5</v>
      </c>
      <c r="N3763" t="s">
        <v>19873</v>
      </c>
      <c r="O3763">
        <f>VLOOKUP(H3766,AggregatsEcoles[#All],7,FALSE)</f>
        <v>33</v>
      </c>
      <c r="P3763">
        <f>VLOOKUP(H3764,AggregatsEcoles[#All],8,FALSE)</f>
        <v>20</v>
      </c>
      <c r="Q3763">
        <f>VLOOKUP(H3764,AggregatsEcoles[#All],9,FALSE)</f>
        <v>13</v>
      </c>
      <c r="R3763">
        <f>VLOOKUP(H3764,AggregatsEcoles[#All],10,FALSE)</f>
        <v>33</v>
      </c>
      <c r="S3763">
        <f>VLOOKUP(H3764,AggregatsEcoles[#All],11,FALSE)</f>
        <v>20</v>
      </c>
      <c r="T3763">
        <f>VLOOKUP(H3764,AggregatsEcoles[#All],12,FALSE)</f>
        <v>13</v>
      </c>
    </row>
    <row r="3764" spans="1:20" x14ac:dyDescent="0.3">
      <c r="A3764" t="s">
        <v>3762</v>
      </c>
      <c r="B3764" t="s">
        <v>10732</v>
      </c>
      <c r="C3764" t="s">
        <v>14700</v>
      </c>
      <c r="D3764" t="s">
        <v>17725</v>
      </c>
      <c r="E3764" t="s">
        <v>13061</v>
      </c>
      <c r="F3764" t="s">
        <v>18686</v>
      </c>
      <c r="G3764" t="s">
        <v>18946</v>
      </c>
      <c r="H3764" t="s">
        <v>19516</v>
      </c>
      <c r="I3764" t="s">
        <v>19866</v>
      </c>
      <c r="J3764" t="s">
        <v>19870</v>
      </c>
      <c r="K3764">
        <f>41</f>
        <v>41</v>
      </c>
      <c r="L3764" t="s">
        <v>19872</v>
      </c>
      <c r="M3764">
        <f>5</f>
        <v>5</v>
      </c>
      <c r="N3764" t="s">
        <v>19873</v>
      </c>
      <c r="O3764">
        <f>VLOOKUP(H3767,AggregatsEcoles[#All],7,FALSE)</f>
        <v>33</v>
      </c>
      <c r="P3764">
        <f>VLOOKUP(H3765,AggregatsEcoles[#All],8,FALSE)</f>
        <v>20</v>
      </c>
      <c r="Q3764">
        <f>VLOOKUP(H3765,AggregatsEcoles[#All],9,FALSE)</f>
        <v>13</v>
      </c>
      <c r="R3764">
        <f>VLOOKUP(H3765,AggregatsEcoles[#All],10,FALSE)</f>
        <v>33</v>
      </c>
      <c r="S3764">
        <f>VLOOKUP(H3765,AggregatsEcoles[#All],11,FALSE)</f>
        <v>20</v>
      </c>
      <c r="T3764">
        <f>VLOOKUP(H3765,AggregatsEcoles[#All],12,FALSE)</f>
        <v>13</v>
      </c>
    </row>
    <row r="3765" spans="1:20" x14ac:dyDescent="0.3">
      <c r="A3765" t="s">
        <v>3763</v>
      </c>
      <c r="B3765" t="s">
        <v>10733</v>
      </c>
      <c r="C3765" t="s">
        <v>8631</v>
      </c>
      <c r="D3765" t="s">
        <v>16926</v>
      </c>
      <c r="E3765" t="s">
        <v>14430</v>
      </c>
      <c r="F3765" t="s">
        <v>18673</v>
      </c>
      <c r="G3765" t="s">
        <v>18946</v>
      </c>
      <c r="H3765" t="s">
        <v>19516</v>
      </c>
      <c r="I3765" t="s">
        <v>19866</v>
      </c>
      <c r="J3765" t="s">
        <v>19870</v>
      </c>
      <c r="K3765">
        <f>41</f>
        <v>41</v>
      </c>
      <c r="L3765" t="s">
        <v>19872</v>
      </c>
      <c r="M3765">
        <f>5</f>
        <v>5</v>
      </c>
      <c r="N3765" t="s">
        <v>19873</v>
      </c>
      <c r="O3765">
        <f>VLOOKUP(H3768,AggregatsEcoles[#All],7,FALSE)</f>
        <v>33</v>
      </c>
      <c r="P3765">
        <f>VLOOKUP(H3766,AggregatsEcoles[#All],8,FALSE)</f>
        <v>20</v>
      </c>
      <c r="Q3765">
        <f>VLOOKUP(H3766,AggregatsEcoles[#All],9,FALSE)</f>
        <v>13</v>
      </c>
      <c r="R3765">
        <f>VLOOKUP(H3766,AggregatsEcoles[#All],10,FALSE)</f>
        <v>33</v>
      </c>
      <c r="S3765">
        <f>VLOOKUP(H3766,AggregatsEcoles[#All],11,FALSE)</f>
        <v>20</v>
      </c>
      <c r="T3765">
        <f>VLOOKUP(H3766,AggregatsEcoles[#All],12,FALSE)</f>
        <v>13</v>
      </c>
    </row>
    <row r="3766" spans="1:20" x14ac:dyDescent="0.3">
      <c r="A3766" t="s">
        <v>3764</v>
      </c>
      <c r="B3766" t="s">
        <v>10126</v>
      </c>
      <c r="C3766" t="s">
        <v>14701</v>
      </c>
      <c r="D3766" t="s">
        <v>17017</v>
      </c>
      <c r="E3766" t="s">
        <v>14430</v>
      </c>
      <c r="F3766" t="s">
        <v>18672</v>
      </c>
      <c r="G3766" t="s">
        <v>18946</v>
      </c>
      <c r="H3766" t="s">
        <v>19516</v>
      </c>
      <c r="I3766" t="s">
        <v>19866</v>
      </c>
      <c r="J3766" t="s">
        <v>19870</v>
      </c>
      <c r="K3766">
        <f>41</f>
        <v>41</v>
      </c>
      <c r="L3766" t="s">
        <v>19872</v>
      </c>
      <c r="M3766">
        <f>5</f>
        <v>5</v>
      </c>
      <c r="N3766" t="s">
        <v>19873</v>
      </c>
      <c r="O3766">
        <f>VLOOKUP(H3769,AggregatsEcoles[#All],7,FALSE)</f>
        <v>33</v>
      </c>
      <c r="P3766">
        <f>VLOOKUP(H3767,AggregatsEcoles[#All],8,FALSE)</f>
        <v>20</v>
      </c>
      <c r="Q3766">
        <f>VLOOKUP(H3767,AggregatsEcoles[#All],9,FALSE)</f>
        <v>13</v>
      </c>
      <c r="R3766">
        <f>VLOOKUP(H3767,AggregatsEcoles[#All],10,FALSE)</f>
        <v>33</v>
      </c>
      <c r="S3766">
        <f>VLOOKUP(H3767,AggregatsEcoles[#All],11,FALSE)</f>
        <v>20</v>
      </c>
      <c r="T3766">
        <f>VLOOKUP(H3767,AggregatsEcoles[#All],12,FALSE)</f>
        <v>13</v>
      </c>
    </row>
    <row r="3767" spans="1:20" x14ac:dyDescent="0.3">
      <c r="A3767" t="s">
        <v>3765</v>
      </c>
      <c r="B3767" t="s">
        <v>10734</v>
      </c>
      <c r="C3767" t="s">
        <v>14702</v>
      </c>
      <c r="D3767" t="s">
        <v>16642</v>
      </c>
      <c r="E3767" t="s">
        <v>14430</v>
      </c>
      <c r="F3767" t="s">
        <v>18685</v>
      </c>
      <c r="G3767" t="s">
        <v>18946</v>
      </c>
      <c r="H3767" t="s">
        <v>19516</v>
      </c>
      <c r="I3767" t="s">
        <v>19866</v>
      </c>
      <c r="J3767" t="s">
        <v>19870</v>
      </c>
      <c r="K3767">
        <f>41</f>
        <v>41</v>
      </c>
      <c r="L3767" t="s">
        <v>19872</v>
      </c>
      <c r="M3767">
        <f>5</f>
        <v>5</v>
      </c>
      <c r="N3767" t="s">
        <v>19873</v>
      </c>
      <c r="O3767">
        <f>VLOOKUP(H3770,AggregatsEcoles[#All],7,FALSE)</f>
        <v>33</v>
      </c>
      <c r="P3767">
        <f>VLOOKUP(H3768,AggregatsEcoles[#All],8,FALSE)</f>
        <v>20</v>
      </c>
      <c r="Q3767">
        <f>VLOOKUP(H3768,AggregatsEcoles[#All],9,FALSE)</f>
        <v>13</v>
      </c>
      <c r="R3767">
        <f>VLOOKUP(H3768,AggregatsEcoles[#All],10,FALSE)</f>
        <v>33</v>
      </c>
      <c r="S3767">
        <f>VLOOKUP(H3768,AggregatsEcoles[#All],11,FALSE)</f>
        <v>20</v>
      </c>
      <c r="T3767">
        <f>VLOOKUP(H3768,AggregatsEcoles[#All],12,FALSE)</f>
        <v>13</v>
      </c>
    </row>
    <row r="3768" spans="1:20" x14ac:dyDescent="0.3">
      <c r="A3768" t="s">
        <v>3766</v>
      </c>
      <c r="B3768" t="s">
        <v>10735</v>
      </c>
      <c r="C3768" t="s">
        <v>10507</v>
      </c>
      <c r="E3768" t="s">
        <v>14430</v>
      </c>
      <c r="F3768" t="s">
        <v>18672</v>
      </c>
      <c r="G3768" t="s">
        <v>18946</v>
      </c>
      <c r="H3768" t="s">
        <v>19516</v>
      </c>
      <c r="I3768" t="s">
        <v>19866</v>
      </c>
      <c r="J3768" t="s">
        <v>19870</v>
      </c>
      <c r="K3768">
        <f>41</f>
        <v>41</v>
      </c>
      <c r="L3768" t="s">
        <v>19872</v>
      </c>
      <c r="M3768">
        <f>5</f>
        <v>5</v>
      </c>
      <c r="N3768" t="s">
        <v>19873</v>
      </c>
      <c r="O3768">
        <f>VLOOKUP(H3771,AggregatsEcoles[#All],7,FALSE)</f>
        <v>33</v>
      </c>
      <c r="P3768">
        <f>VLOOKUP(H3769,AggregatsEcoles[#All],8,FALSE)</f>
        <v>20</v>
      </c>
      <c r="Q3768">
        <f>VLOOKUP(H3769,AggregatsEcoles[#All],9,FALSE)</f>
        <v>13</v>
      </c>
      <c r="R3768">
        <f>VLOOKUP(H3769,AggregatsEcoles[#All],10,FALSE)</f>
        <v>33</v>
      </c>
      <c r="S3768">
        <f>VLOOKUP(H3769,AggregatsEcoles[#All],11,FALSE)</f>
        <v>20</v>
      </c>
      <c r="T3768">
        <f>VLOOKUP(H3769,AggregatsEcoles[#All],12,FALSE)</f>
        <v>13</v>
      </c>
    </row>
    <row r="3769" spans="1:20" x14ac:dyDescent="0.3">
      <c r="A3769" t="s">
        <v>3767</v>
      </c>
      <c r="B3769" t="s">
        <v>10389</v>
      </c>
      <c r="C3769" t="s">
        <v>8272</v>
      </c>
      <c r="D3769" t="s">
        <v>16947</v>
      </c>
      <c r="E3769" t="s">
        <v>14430</v>
      </c>
      <c r="F3769" t="s">
        <v>18676</v>
      </c>
      <c r="G3769" t="s">
        <v>18946</v>
      </c>
      <c r="H3769" t="s">
        <v>19516</v>
      </c>
      <c r="I3769" t="s">
        <v>19866</v>
      </c>
      <c r="J3769" t="s">
        <v>19870</v>
      </c>
      <c r="K3769">
        <f>41</f>
        <v>41</v>
      </c>
      <c r="L3769" t="s">
        <v>19872</v>
      </c>
      <c r="M3769">
        <f>5</f>
        <v>5</v>
      </c>
      <c r="N3769" t="s">
        <v>19873</v>
      </c>
      <c r="O3769">
        <f>VLOOKUP(H3772,AggregatsEcoles[#All],7,FALSE)</f>
        <v>33</v>
      </c>
      <c r="P3769">
        <f>VLOOKUP(H3770,AggregatsEcoles[#All],8,FALSE)</f>
        <v>20</v>
      </c>
      <c r="Q3769">
        <f>VLOOKUP(H3770,AggregatsEcoles[#All],9,FALSE)</f>
        <v>13</v>
      </c>
      <c r="R3769">
        <f>VLOOKUP(H3770,AggregatsEcoles[#All],10,FALSE)</f>
        <v>33</v>
      </c>
      <c r="S3769">
        <f>VLOOKUP(H3770,AggregatsEcoles[#All],11,FALSE)</f>
        <v>20</v>
      </c>
      <c r="T3769">
        <f>VLOOKUP(H3770,AggregatsEcoles[#All],12,FALSE)</f>
        <v>13</v>
      </c>
    </row>
    <row r="3770" spans="1:20" x14ac:dyDescent="0.3">
      <c r="A3770" t="s">
        <v>3768</v>
      </c>
      <c r="B3770" t="s">
        <v>10334</v>
      </c>
      <c r="C3770" t="s">
        <v>11785</v>
      </c>
      <c r="E3770" t="s">
        <v>14430</v>
      </c>
      <c r="F3770" t="s">
        <v>18659</v>
      </c>
      <c r="G3770" t="s">
        <v>18946</v>
      </c>
      <c r="H3770" t="s">
        <v>19516</v>
      </c>
      <c r="I3770" t="s">
        <v>19866</v>
      </c>
      <c r="J3770" t="s">
        <v>19870</v>
      </c>
      <c r="K3770">
        <f>41</f>
        <v>41</v>
      </c>
      <c r="L3770" t="s">
        <v>19872</v>
      </c>
      <c r="M3770">
        <f>5</f>
        <v>5</v>
      </c>
      <c r="N3770" t="s">
        <v>19873</v>
      </c>
      <c r="O3770">
        <f>VLOOKUP(H3773,AggregatsEcoles[#All],7,FALSE)</f>
        <v>33</v>
      </c>
      <c r="P3770">
        <f>VLOOKUP(H3771,AggregatsEcoles[#All],8,FALSE)</f>
        <v>20</v>
      </c>
      <c r="Q3770">
        <f>VLOOKUP(H3771,AggregatsEcoles[#All],9,FALSE)</f>
        <v>13</v>
      </c>
      <c r="R3770">
        <f>VLOOKUP(H3771,AggregatsEcoles[#All],10,FALSE)</f>
        <v>33</v>
      </c>
      <c r="S3770">
        <f>VLOOKUP(H3771,AggregatsEcoles[#All],11,FALSE)</f>
        <v>20</v>
      </c>
      <c r="T3770">
        <f>VLOOKUP(H3771,AggregatsEcoles[#All],12,FALSE)</f>
        <v>13</v>
      </c>
    </row>
    <row r="3771" spans="1:20" x14ac:dyDescent="0.3">
      <c r="A3771" t="s">
        <v>3769</v>
      </c>
      <c r="B3771" t="s">
        <v>10736</v>
      </c>
      <c r="C3771" t="s">
        <v>14498</v>
      </c>
      <c r="D3771" t="s">
        <v>16907</v>
      </c>
      <c r="E3771" t="s">
        <v>13061</v>
      </c>
      <c r="F3771" t="s">
        <v>18687</v>
      </c>
      <c r="G3771" t="s">
        <v>18946</v>
      </c>
      <c r="H3771" t="s">
        <v>19516</v>
      </c>
      <c r="I3771" t="s">
        <v>19866</v>
      </c>
      <c r="J3771" t="s">
        <v>19870</v>
      </c>
      <c r="K3771">
        <f>41</f>
        <v>41</v>
      </c>
      <c r="L3771" t="s">
        <v>19872</v>
      </c>
      <c r="M3771">
        <f>5</f>
        <v>5</v>
      </c>
      <c r="N3771" t="s">
        <v>19873</v>
      </c>
      <c r="O3771">
        <f>VLOOKUP(H3774,AggregatsEcoles[#All],7,FALSE)</f>
        <v>33</v>
      </c>
      <c r="P3771">
        <f>VLOOKUP(H3772,AggregatsEcoles[#All],8,FALSE)</f>
        <v>20</v>
      </c>
      <c r="Q3771">
        <f>VLOOKUP(H3772,AggregatsEcoles[#All],9,FALSE)</f>
        <v>13</v>
      </c>
      <c r="R3771">
        <f>VLOOKUP(H3772,AggregatsEcoles[#All],10,FALSE)</f>
        <v>33</v>
      </c>
      <c r="S3771">
        <f>VLOOKUP(H3772,AggregatsEcoles[#All],11,FALSE)</f>
        <v>20</v>
      </c>
      <c r="T3771">
        <f>VLOOKUP(H3772,AggregatsEcoles[#All],12,FALSE)</f>
        <v>13</v>
      </c>
    </row>
    <row r="3772" spans="1:20" x14ac:dyDescent="0.3">
      <c r="A3772" t="s">
        <v>3770</v>
      </c>
      <c r="B3772" t="s">
        <v>10737</v>
      </c>
      <c r="C3772" t="s">
        <v>14703</v>
      </c>
      <c r="D3772" t="s">
        <v>16615</v>
      </c>
      <c r="E3772" t="s">
        <v>13061</v>
      </c>
      <c r="F3772" t="s">
        <v>18658</v>
      </c>
      <c r="G3772" t="s">
        <v>18946</v>
      </c>
      <c r="H3772" t="s">
        <v>19516</v>
      </c>
      <c r="I3772" t="s">
        <v>19866</v>
      </c>
      <c r="J3772" t="s">
        <v>19870</v>
      </c>
      <c r="K3772">
        <f>41</f>
        <v>41</v>
      </c>
      <c r="L3772" t="s">
        <v>19872</v>
      </c>
      <c r="M3772">
        <f>5</f>
        <v>5</v>
      </c>
      <c r="N3772" t="s">
        <v>19873</v>
      </c>
      <c r="O3772">
        <f>VLOOKUP(H3775,AggregatsEcoles[#All],7,FALSE)</f>
        <v>33</v>
      </c>
      <c r="P3772">
        <f>VLOOKUP(H3773,AggregatsEcoles[#All],8,FALSE)</f>
        <v>20</v>
      </c>
      <c r="Q3772">
        <f>VLOOKUP(H3773,AggregatsEcoles[#All],9,FALSE)</f>
        <v>13</v>
      </c>
      <c r="R3772">
        <f>VLOOKUP(H3773,AggregatsEcoles[#All],10,FALSE)</f>
        <v>33</v>
      </c>
      <c r="S3772">
        <f>VLOOKUP(H3773,AggregatsEcoles[#All],11,FALSE)</f>
        <v>20</v>
      </c>
      <c r="T3772">
        <f>VLOOKUP(H3773,AggregatsEcoles[#All],12,FALSE)</f>
        <v>13</v>
      </c>
    </row>
    <row r="3773" spans="1:20" x14ac:dyDescent="0.3">
      <c r="A3773" t="s">
        <v>3771</v>
      </c>
      <c r="B3773" t="s">
        <v>8707</v>
      </c>
      <c r="C3773" t="s">
        <v>13012</v>
      </c>
      <c r="D3773" t="s">
        <v>16585</v>
      </c>
      <c r="E3773" t="s">
        <v>13061</v>
      </c>
      <c r="F3773" t="s">
        <v>18668</v>
      </c>
      <c r="G3773" t="s">
        <v>18946</v>
      </c>
      <c r="H3773" t="s">
        <v>19516</v>
      </c>
      <c r="I3773" t="s">
        <v>19866</v>
      </c>
      <c r="J3773" t="s">
        <v>19870</v>
      </c>
      <c r="K3773">
        <f>41</f>
        <v>41</v>
      </c>
      <c r="L3773" t="s">
        <v>19872</v>
      </c>
      <c r="M3773">
        <f>5</f>
        <v>5</v>
      </c>
      <c r="N3773" t="s">
        <v>19873</v>
      </c>
      <c r="O3773">
        <f>VLOOKUP(H3776,AggregatsEcoles[#All],7,FALSE)</f>
        <v>33</v>
      </c>
      <c r="P3773">
        <f>VLOOKUP(H3774,AggregatsEcoles[#All],8,FALSE)</f>
        <v>20</v>
      </c>
      <c r="Q3773">
        <f>VLOOKUP(H3774,AggregatsEcoles[#All],9,FALSE)</f>
        <v>13</v>
      </c>
      <c r="R3773">
        <f>VLOOKUP(H3774,AggregatsEcoles[#All],10,FALSE)</f>
        <v>33</v>
      </c>
      <c r="S3773">
        <f>VLOOKUP(H3774,AggregatsEcoles[#All],11,FALSE)</f>
        <v>20</v>
      </c>
      <c r="T3773">
        <f>VLOOKUP(H3774,AggregatsEcoles[#All],12,FALSE)</f>
        <v>13</v>
      </c>
    </row>
    <row r="3774" spans="1:20" x14ac:dyDescent="0.3">
      <c r="A3774" t="s">
        <v>3772</v>
      </c>
      <c r="B3774" t="s">
        <v>8707</v>
      </c>
      <c r="C3774" t="s">
        <v>10551</v>
      </c>
      <c r="D3774" t="s">
        <v>16711</v>
      </c>
      <c r="E3774" t="s">
        <v>14430</v>
      </c>
      <c r="F3774" t="s">
        <v>18672</v>
      </c>
      <c r="G3774" t="s">
        <v>18946</v>
      </c>
      <c r="H3774" t="s">
        <v>19516</v>
      </c>
      <c r="I3774" t="s">
        <v>19866</v>
      </c>
      <c r="J3774" t="s">
        <v>19870</v>
      </c>
      <c r="K3774">
        <f>41</f>
        <v>41</v>
      </c>
      <c r="L3774" t="s">
        <v>19872</v>
      </c>
      <c r="M3774">
        <f>5</f>
        <v>5</v>
      </c>
      <c r="N3774" t="s">
        <v>19873</v>
      </c>
      <c r="O3774">
        <f>VLOOKUP(H3777,AggregatsEcoles[#All],7,FALSE)</f>
        <v>33</v>
      </c>
      <c r="P3774">
        <f>VLOOKUP(H3775,AggregatsEcoles[#All],8,FALSE)</f>
        <v>20</v>
      </c>
      <c r="Q3774">
        <f>VLOOKUP(H3775,AggregatsEcoles[#All],9,FALSE)</f>
        <v>13</v>
      </c>
      <c r="R3774">
        <f>VLOOKUP(H3775,AggregatsEcoles[#All],10,FALSE)</f>
        <v>33</v>
      </c>
      <c r="S3774">
        <f>VLOOKUP(H3775,AggregatsEcoles[#All],11,FALSE)</f>
        <v>20</v>
      </c>
      <c r="T3774">
        <f>VLOOKUP(H3775,AggregatsEcoles[#All],12,FALSE)</f>
        <v>13</v>
      </c>
    </row>
    <row r="3775" spans="1:20" x14ac:dyDescent="0.3">
      <c r="A3775" t="s">
        <v>3773</v>
      </c>
      <c r="B3775" t="s">
        <v>10383</v>
      </c>
      <c r="C3775" t="s">
        <v>10089</v>
      </c>
      <c r="D3775" t="s">
        <v>16664</v>
      </c>
      <c r="E3775" t="s">
        <v>14430</v>
      </c>
      <c r="F3775" t="s">
        <v>18667</v>
      </c>
      <c r="G3775" t="s">
        <v>18946</v>
      </c>
      <c r="H3775" t="s">
        <v>19516</v>
      </c>
      <c r="I3775" t="s">
        <v>19866</v>
      </c>
      <c r="J3775" t="s">
        <v>19870</v>
      </c>
      <c r="K3775">
        <f>41</f>
        <v>41</v>
      </c>
      <c r="L3775" t="s">
        <v>19872</v>
      </c>
      <c r="M3775">
        <f>5</f>
        <v>5</v>
      </c>
      <c r="N3775" t="s">
        <v>19873</v>
      </c>
      <c r="O3775">
        <f>VLOOKUP(H3778,AggregatsEcoles[#All],7,FALSE)</f>
        <v>33</v>
      </c>
      <c r="P3775">
        <f>VLOOKUP(H3776,AggregatsEcoles[#All],8,FALSE)</f>
        <v>20</v>
      </c>
      <c r="Q3775">
        <f>VLOOKUP(H3776,AggregatsEcoles[#All],9,FALSE)</f>
        <v>13</v>
      </c>
      <c r="R3775">
        <f>VLOOKUP(H3776,AggregatsEcoles[#All],10,FALSE)</f>
        <v>33</v>
      </c>
      <c r="S3775">
        <f>VLOOKUP(H3776,AggregatsEcoles[#All],11,FALSE)</f>
        <v>20</v>
      </c>
      <c r="T3775">
        <f>VLOOKUP(H3776,AggregatsEcoles[#All],12,FALSE)</f>
        <v>13</v>
      </c>
    </row>
    <row r="3776" spans="1:20" x14ac:dyDescent="0.3">
      <c r="A3776" t="s">
        <v>3774</v>
      </c>
      <c r="B3776" t="s">
        <v>10738</v>
      </c>
      <c r="C3776" t="s">
        <v>14638</v>
      </c>
      <c r="D3776" t="s">
        <v>16615</v>
      </c>
      <c r="E3776" t="s">
        <v>13061</v>
      </c>
      <c r="F3776" t="s">
        <v>18672</v>
      </c>
      <c r="G3776" t="s">
        <v>18946</v>
      </c>
      <c r="H3776" t="s">
        <v>19516</v>
      </c>
      <c r="I3776" t="s">
        <v>19866</v>
      </c>
      <c r="J3776" t="s">
        <v>19870</v>
      </c>
      <c r="K3776">
        <f>41</f>
        <v>41</v>
      </c>
      <c r="L3776" t="s">
        <v>19872</v>
      </c>
      <c r="M3776">
        <f>5</f>
        <v>5</v>
      </c>
      <c r="N3776" t="s">
        <v>19873</v>
      </c>
      <c r="O3776">
        <f>VLOOKUP(H3779,AggregatsEcoles[#All],7,FALSE)</f>
        <v>33</v>
      </c>
      <c r="P3776">
        <f>VLOOKUP(H3777,AggregatsEcoles[#All],8,FALSE)</f>
        <v>20</v>
      </c>
      <c r="Q3776">
        <f>VLOOKUP(H3777,AggregatsEcoles[#All],9,FALSE)</f>
        <v>13</v>
      </c>
      <c r="R3776">
        <f>VLOOKUP(H3777,AggregatsEcoles[#All],10,FALSE)</f>
        <v>33</v>
      </c>
      <c r="S3776">
        <f>VLOOKUP(H3777,AggregatsEcoles[#All],11,FALSE)</f>
        <v>20</v>
      </c>
      <c r="T3776">
        <f>VLOOKUP(H3777,AggregatsEcoles[#All],12,FALSE)</f>
        <v>13</v>
      </c>
    </row>
    <row r="3777" spans="1:20" x14ac:dyDescent="0.3">
      <c r="A3777" t="s">
        <v>3775</v>
      </c>
      <c r="B3777" t="s">
        <v>10476</v>
      </c>
      <c r="C3777" t="s">
        <v>10362</v>
      </c>
      <c r="D3777" t="s">
        <v>16748</v>
      </c>
      <c r="E3777" t="s">
        <v>14430</v>
      </c>
      <c r="F3777" t="s">
        <v>18687</v>
      </c>
      <c r="G3777" t="s">
        <v>18946</v>
      </c>
      <c r="H3777" t="s">
        <v>19516</v>
      </c>
      <c r="I3777" t="s">
        <v>19866</v>
      </c>
      <c r="J3777" t="s">
        <v>19870</v>
      </c>
      <c r="K3777">
        <f>41</f>
        <v>41</v>
      </c>
      <c r="L3777" t="s">
        <v>19872</v>
      </c>
      <c r="M3777">
        <f>5</f>
        <v>5</v>
      </c>
      <c r="N3777" t="s">
        <v>19873</v>
      </c>
      <c r="O3777">
        <f>VLOOKUP(H3780,AggregatsEcoles[#All],7,FALSE)</f>
        <v>33</v>
      </c>
      <c r="P3777">
        <f>VLOOKUP(H3778,AggregatsEcoles[#All],8,FALSE)</f>
        <v>20</v>
      </c>
      <c r="Q3777">
        <f>VLOOKUP(H3778,AggregatsEcoles[#All],9,FALSE)</f>
        <v>13</v>
      </c>
      <c r="R3777">
        <f>VLOOKUP(H3778,AggregatsEcoles[#All],10,FALSE)</f>
        <v>33</v>
      </c>
      <c r="S3777">
        <f>VLOOKUP(H3778,AggregatsEcoles[#All],11,FALSE)</f>
        <v>20</v>
      </c>
      <c r="T3777">
        <f>VLOOKUP(H3778,AggregatsEcoles[#All],12,FALSE)</f>
        <v>13</v>
      </c>
    </row>
    <row r="3778" spans="1:20" x14ac:dyDescent="0.3">
      <c r="A3778" t="s">
        <v>3776</v>
      </c>
      <c r="B3778" t="s">
        <v>10615</v>
      </c>
      <c r="C3778" t="s">
        <v>14704</v>
      </c>
      <c r="D3778" t="s">
        <v>16599</v>
      </c>
      <c r="E3778" t="s">
        <v>14430</v>
      </c>
      <c r="F3778" t="s">
        <v>18663</v>
      </c>
      <c r="G3778" t="s">
        <v>18946</v>
      </c>
      <c r="H3778" t="s">
        <v>19516</v>
      </c>
      <c r="I3778" t="s">
        <v>19866</v>
      </c>
      <c r="J3778" t="s">
        <v>19870</v>
      </c>
      <c r="K3778">
        <f>41</f>
        <v>41</v>
      </c>
      <c r="L3778" t="s">
        <v>19872</v>
      </c>
      <c r="M3778">
        <f>5</f>
        <v>5</v>
      </c>
      <c r="N3778" t="s">
        <v>19873</v>
      </c>
      <c r="O3778">
        <f>VLOOKUP(H3781,AggregatsEcoles[#All],7,FALSE)</f>
        <v>33</v>
      </c>
      <c r="P3778">
        <f>VLOOKUP(H3779,AggregatsEcoles[#All],8,FALSE)</f>
        <v>20</v>
      </c>
      <c r="Q3778">
        <f>VLOOKUP(H3779,AggregatsEcoles[#All],9,FALSE)</f>
        <v>13</v>
      </c>
      <c r="R3778">
        <f>VLOOKUP(H3779,AggregatsEcoles[#All],10,FALSE)</f>
        <v>33</v>
      </c>
      <c r="S3778">
        <f>VLOOKUP(H3779,AggregatsEcoles[#All],11,FALSE)</f>
        <v>20</v>
      </c>
      <c r="T3778">
        <f>VLOOKUP(H3779,AggregatsEcoles[#All],12,FALSE)</f>
        <v>13</v>
      </c>
    </row>
    <row r="3779" spans="1:20" x14ac:dyDescent="0.3">
      <c r="A3779" t="s">
        <v>3777</v>
      </c>
      <c r="B3779" t="s">
        <v>8286</v>
      </c>
      <c r="C3779" t="s">
        <v>8436</v>
      </c>
      <c r="E3779" t="s">
        <v>13061</v>
      </c>
      <c r="F3779" t="s">
        <v>18661</v>
      </c>
      <c r="G3779" t="s">
        <v>18946</v>
      </c>
      <c r="H3779" t="s">
        <v>19516</v>
      </c>
      <c r="I3779" t="s">
        <v>19866</v>
      </c>
      <c r="J3779" t="s">
        <v>19870</v>
      </c>
      <c r="K3779">
        <f>41</f>
        <v>41</v>
      </c>
      <c r="L3779" t="s">
        <v>19872</v>
      </c>
      <c r="M3779">
        <f>5</f>
        <v>5</v>
      </c>
      <c r="N3779" t="s">
        <v>19873</v>
      </c>
      <c r="O3779">
        <f>VLOOKUP(H3782,AggregatsEcoles[#All],7,FALSE)</f>
        <v>33</v>
      </c>
      <c r="P3779">
        <f>VLOOKUP(H3780,AggregatsEcoles[#All],8,FALSE)</f>
        <v>20</v>
      </c>
      <c r="Q3779">
        <f>VLOOKUP(H3780,AggregatsEcoles[#All],9,FALSE)</f>
        <v>13</v>
      </c>
      <c r="R3779">
        <f>VLOOKUP(H3780,AggregatsEcoles[#All],10,FALSE)</f>
        <v>33</v>
      </c>
      <c r="S3779">
        <f>VLOOKUP(H3780,AggregatsEcoles[#All],11,FALSE)</f>
        <v>20</v>
      </c>
      <c r="T3779">
        <f>VLOOKUP(H3780,AggregatsEcoles[#All],12,FALSE)</f>
        <v>13</v>
      </c>
    </row>
    <row r="3780" spans="1:20" x14ac:dyDescent="0.3">
      <c r="A3780" t="s">
        <v>3778</v>
      </c>
      <c r="B3780" t="s">
        <v>10300</v>
      </c>
      <c r="C3780" t="s">
        <v>8492</v>
      </c>
      <c r="E3780" t="s">
        <v>14430</v>
      </c>
      <c r="F3780" t="s">
        <v>18675</v>
      </c>
      <c r="G3780" t="s">
        <v>18946</v>
      </c>
      <c r="H3780" t="s">
        <v>19516</v>
      </c>
      <c r="I3780" t="s">
        <v>19866</v>
      </c>
      <c r="J3780" t="s">
        <v>19870</v>
      </c>
      <c r="K3780">
        <f>41</f>
        <v>41</v>
      </c>
      <c r="L3780" t="s">
        <v>19872</v>
      </c>
      <c r="M3780">
        <f>5</f>
        <v>5</v>
      </c>
      <c r="N3780" t="s">
        <v>19873</v>
      </c>
      <c r="O3780">
        <f>VLOOKUP(H3783,AggregatsEcoles[#All],7,FALSE)</f>
        <v>33</v>
      </c>
      <c r="P3780">
        <f>VLOOKUP(H3781,AggregatsEcoles[#All],8,FALSE)</f>
        <v>20</v>
      </c>
      <c r="Q3780">
        <f>VLOOKUP(H3781,AggregatsEcoles[#All],9,FALSE)</f>
        <v>13</v>
      </c>
      <c r="R3780">
        <f>VLOOKUP(H3781,AggregatsEcoles[#All],10,FALSE)</f>
        <v>33</v>
      </c>
      <c r="S3780">
        <f>VLOOKUP(H3781,AggregatsEcoles[#All],11,FALSE)</f>
        <v>20</v>
      </c>
      <c r="T3780">
        <f>VLOOKUP(H3781,AggregatsEcoles[#All],12,FALSE)</f>
        <v>13</v>
      </c>
    </row>
    <row r="3781" spans="1:20" x14ac:dyDescent="0.3">
      <c r="A3781" t="s">
        <v>3779</v>
      </c>
      <c r="B3781" t="s">
        <v>8192</v>
      </c>
      <c r="C3781" t="s">
        <v>10412</v>
      </c>
      <c r="D3781" t="s">
        <v>16766</v>
      </c>
      <c r="E3781" t="s">
        <v>14430</v>
      </c>
      <c r="F3781" t="s">
        <v>18668</v>
      </c>
      <c r="G3781" t="s">
        <v>18946</v>
      </c>
      <c r="H3781" t="s">
        <v>19516</v>
      </c>
      <c r="I3781" t="s">
        <v>19866</v>
      </c>
      <c r="J3781" t="s">
        <v>19870</v>
      </c>
      <c r="K3781">
        <f>41</f>
        <v>41</v>
      </c>
      <c r="L3781" t="s">
        <v>19872</v>
      </c>
      <c r="M3781">
        <f>5</f>
        <v>5</v>
      </c>
      <c r="N3781" t="s">
        <v>19873</v>
      </c>
      <c r="O3781">
        <f>VLOOKUP(H3784,AggregatsEcoles[#All],7,FALSE)</f>
        <v>33</v>
      </c>
      <c r="P3781">
        <f>VLOOKUP(H3782,AggregatsEcoles[#All],8,FALSE)</f>
        <v>20</v>
      </c>
      <c r="Q3781">
        <f>VLOOKUP(H3782,AggregatsEcoles[#All],9,FALSE)</f>
        <v>13</v>
      </c>
      <c r="R3781">
        <f>VLOOKUP(H3782,AggregatsEcoles[#All],10,FALSE)</f>
        <v>33</v>
      </c>
      <c r="S3781">
        <f>VLOOKUP(H3782,AggregatsEcoles[#All],11,FALSE)</f>
        <v>20</v>
      </c>
      <c r="T3781">
        <f>VLOOKUP(H3782,AggregatsEcoles[#All],12,FALSE)</f>
        <v>13</v>
      </c>
    </row>
    <row r="3782" spans="1:20" x14ac:dyDescent="0.3">
      <c r="A3782" t="s">
        <v>3780</v>
      </c>
      <c r="B3782" t="s">
        <v>10739</v>
      </c>
      <c r="C3782" t="s">
        <v>8192</v>
      </c>
      <c r="D3782" t="s">
        <v>16966</v>
      </c>
      <c r="E3782" t="s">
        <v>14430</v>
      </c>
      <c r="F3782" t="s">
        <v>18660</v>
      </c>
      <c r="G3782" t="s">
        <v>18946</v>
      </c>
      <c r="H3782" t="s">
        <v>19516</v>
      </c>
      <c r="I3782" t="s">
        <v>19866</v>
      </c>
      <c r="J3782" t="s">
        <v>19870</v>
      </c>
      <c r="K3782">
        <f>41</f>
        <v>41</v>
      </c>
      <c r="L3782" t="s">
        <v>19872</v>
      </c>
      <c r="M3782">
        <f>5</f>
        <v>5</v>
      </c>
      <c r="N3782" t="s">
        <v>19873</v>
      </c>
      <c r="O3782">
        <f>VLOOKUP(H3785,AggregatsEcoles[#All],7,FALSE)</f>
        <v>33</v>
      </c>
      <c r="P3782">
        <f>VLOOKUP(H3783,AggregatsEcoles[#All],8,FALSE)</f>
        <v>20</v>
      </c>
      <c r="Q3782">
        <f>VLOOKUP(H3783,AggregatsEcoles[#All],9,FALSE)</f>
        <v>13</v>
      </c>
      <c r="R3782">
        <f>VLOOKUP(H3783,AggregatsEcoles[#All],10,FALSE)</f>
        <v>33</v>
      </c>
      <c r="S3782">
        <f>VLOOKUP(H3783,AggregatsEcoles[#All],11,FALSE)</f>
        <v>20</v>
      </c>
      <c r="T3782">
        <f>VLOOKUP(H3783,AggregatsEcoles[#All],12,FALSE)</f>
        <v>13</v>
      </c>
    </row>
    <row r="3783" spans="1:20" x14ac:dyDescent="0.3">
      <c r="A3783" t="s">
        <v>3781</v>
      </c>
      <c r="B3783" t="s">
        <v>8829</v>
      </c>
      <c r="C3783" t="s">
        <v>14704</v>
      </c>
      <c r="D3783" t="s">
        <v>16538</v>
      </c>
      <c r="E3783" t="s">
        <v>13061</v>
      </c>
      <c r="F3783" t="s">
        <v>18661</v>
      </c>
      <c r="G3783" t="s">
        <v>18946</v>
      </c>
      <c r="H3783" t="s">
        <v>19516</v>
      </c>
      <c r="I3783" t="s">
        <v>19866</v>
      </c>
      <c r="J3783" t="s">
        <v>19870</v>
      </c>
      <c r="K3783">
        <f>41</f>
        <v>41</v>
      </c>
      <c r="L3783" t="s">
        <v>19872</v>
      </c>
      <c r="M3783">
        <f>5</f>
        <v>5</v>
      </c>
      <c r="N3783" t="s">
        <v>19873</v>
      </c>
      <c r="O3783">
        <f>VLOOKUP(H3786,AggregatsEcoles[#All],7,FALSE)</f>
        <v>33</v>
      </c>
      <c r="P3783">
        <f>VLOOKUP(H3784,AggregatsEcoles[#All],8,FALSE)</f>
        <v>20</v>
      </c>
      <c r="Q3783">
        <f>VLOOKUP(H3784,AggregatsEcoles[#All],9,FALSE)</f>
        <v>13</v>
      </c>
      <c r="R3783">
        <f>VLOOKUP(H3784,AggregatsEcoles[#All],10,FALSE)</f>
        <v>33</v>
      </c>
      <c r="S3783">
        <f>VLOOKUP(H3784,AggregatsEcoles[#All],11,FALSE)</f>
        <v>20</v>
      </c>
      <c r="T3783">
        <f>VLOOKUP(H3784,AggregatsEcoles[#All],12,FALSE)</f>
        <v>13</v>
      </c>
    </row>
    <row r="3784" spans="1:20" x14ac:dyDescent="0.3">
      <c r="A3784" t="s">
        <v>3782</v>
      </c>
      <c r="B3784" t="s">
        <v>8829</v>
      </c>
      <c r="C3784" t="s">
        <v>10695</v>
      </c>
      <c r="E3784" t="s">
        <v>13061</v>
      </c>
      <c r="F3784" t="s">
        <v>18658</v>
      </c>
      <c r="G3784" t="s">
        <v>18946</v>
      </c>
      <c r="H3784" t="s">
        <v>19516</v>
      </c>
      <c r="I3784" t="s">
        <v>19866</v>
      </c>
      <c r="J3784" t="s">
        <v>19870</v>
      </c>
      <c r="K3784">
        <f>41</f>
        <v>41</v>
      </c>
      <c r="L3784" t="s">
        <v>19872</v>
      </c>
      <c r="M3784">
        <f>5</f>
        <v>5</v>
      </c>
      <c r="N3784" t="s">
        <v>19873</v>
      </c>
      <c r="O3784">
        <f>VLOOKUP(H3787,AggregatsEcoles[#All],7,FALSE)</f>
        <v>33</v>
      </c>
      <c r="P3784">
        <f>VLOOKUP(H3785,AggregatsEcoles[#All],8,FALSE)</f>
        <v>20</v>
      </c>
      <c r="Q3784">
        <f>VLOOKUP(H3785,AggregatsEcoles[#All],9,FALSE)</f>
        <v>13</v>
      </c>
      <c r="R3784">
        <f>VLOOKUP(H3785,AggregatsEcoles[#All],10,FALSE)</f>
        <v>33</v>
      </c>
      <c r="S3784">
        <f>VLOOKUP(H3785,AggregatsEcoles[#All],11,FALSE)</f>
        <v>20</v>
      </c>
      <c r="T3784">
        <f>VLOOKUP(H3785,AggregatsEcoles[#All],12,FALSE)</f>
        <v>13</v>
      </c>
    </row>
    <row r="3785" spans="1:20" x14ac:dyDescent="0.3">
      <c r="A3785" t="s">
        <v>3783</v>
      </c>
      <c r="B3785" t="s">
        <v>8398</v>
      </c>
      <c r="C3785" t="s">
        <v>10079</v>
      </c>
      <c r="D3785" t="s">
        <v>16880</v>
      </c>
      <c r="E3785" t="s">
        <v>13061</v>
      </c>
      <c r="F3785" t="s">
        <v>18663</v>
      </c>
      <c r="G3785" t="s">
        <v>18946</v>
      </c>
      <c r="H3785" t="s">
        <v>19516</v>
      </c>
      <c r="I3785" t="s">
        <v>19866</v>
      </c>
      <c r="J3785" t="s">
        <v>19870</v>
      </c>
      <c r="K3785">
        <f>41</f>
        <v>41</v>
      </c>
      <c r="L3785" t="s">
        <v>19872</v>
      </c>
      <c r="M3785">
        <f>5</f>
        <v>5</v>
      </c>
      <c r="N3785" t="s">
        <v>19873</v>
      </c>
      <c r="O3785">
        <f>VLOOKUP(H3788,AggregatsEcoles[#All],7,FALSE)</f>
        <v>33</v>
      </c>
      <c r="P3785">
        <f>VLOOKUP(H3786,AggregatsEcoles[#All],8,FALSE)</f>
        <v>20</v>
      </c>
      <c r="Q3785">
        <f>VLOOKUP(H3786,AggregatsEcoles[#All],9,FALSE)</f>
        <v>13</v>
      </c>
      <c r="R3785">
        <f>VLOOKUP(H3786,AggregatsEcoles[#All],10,FALSE)</f>
        <v>33</v>
      </c>
      <c r="S3785">
        <f>VLOOKUP(H3786,AggregatsEcoles[#All],11,FALSE)</f>
        <v>20</v>
      </c>
      <c r="T3785">
        <f>VLOOKUP(H3786,AggregatsEcoles[#All],12,FALSE)</f>
        <v>13</v>
      </c>
    </row>
    <row r="3786" spans="1:20" x14ac:dyDescent="0.3">
      <c r="A3786" t="s">
        <v>3784</v>
      </c>
      <c r="B3786" t="s">
        <v>8496</v>
      </c>
      <c r="C3786" t="s">
        <v>14459</v>
      </c>
      <c r="D3786" t="s">
        <v>16626</v>
      </c>
      <c r="E3786" t="s">
        <v>14430</v>
      </c>
      <c r="F3786" t="s">
        <v>18660</v>
      </c>
      <c r="G3786" t="s">
        <v>18946</v>
      </c>
      <c r="H3786" t="s">
        <v>19516</v>
      </c>
      <c r="I3786" t="s">
        <v>19866</v>
      </c>
      <c r="J3786" t="s">
        <v>19870</v>
      </c>
      <c r="K3786">
        <f>41</f>
        <v>41</v>
      </c>
      <c r="L3786" t="s">
        <v>19872</v>
      </c>
      <c r="M3786">
        <f>5</f>
        <v>5</v>
      </c>
      <c r="N3786" t="s">
        <v>19873</v>
      </c>
      <c r="O3786">
        <f>VLOOKUP(H3789,AggregatsEcoles[#All],7,FALSE)</f>
        <v>33</v>
      </c>
      <c r="P3786">
        <f>VLOOKUP(H3787,AggregatsEcoles[#All],8,FALSE)</f>
        <v>20</v>
      </c>
      <c r="Q3786">
        <f>VLOOKUP(H3787,AggregatsEcoles[#All],9,FALSE)</f>
        <v>13</v>
      </c>
      <c r="R3786">
        <f>VLOOKUP(H3787,AggregatsEcoles[#All],10,FALSE)</f>
        <v>33</v>
      </c>
      <c r="S3786">
        <f>VLOOKUP(H3787,AggregatsEcoles[#All],11,FALSE)</f>
        <v>20</v>
      </c>
      <c r="T3786">
        <f>VLOOKUP(H3787,AggregatsEcoles[#All],12,FALSE)</f>
        <v>13</v>
      </c>
    </row>
    <row r="3787" spans="1:20" x14ac:dyDescent="0.3">
      <c r="A3787" t="s">
        <v>3785</v>
      </c>
      <c r="B3787" t="s">
        <v>8486</v>
      </c>
      <c r="C3787" t="s">
        <v>10522</v>
      </c>
      <c r="D3787" t="s">
        <v>17006</v>
      </c>
      <c r="E3787" t="s">
        <v>14430</v>
      </c>
      <c r="F3787" t="s">
        <v>18658</v>
      </c>
      <c r="G3787" t="s">
        <v>18946</v>
      </c>
      <c r="H3787" t="s">
        <v>19516</v>
      </c>
      <c r="I3787" t="s">
        <v>19866</v>
      </c>
      <c r="J3787" t="s">
        <v>19870</v>
      </c>
      <c r="K3787">
        <f>41</f>
        <v>41</v>
      </c>
      <c r="L3787" t="s">
        <v>19872</v>
      </c>
      <c r="M3787">
        <f>5</f>
        <v>5</v>
      </c>
      <c r="N3787" t="s">
        <v>19873</v>
      </c>
      <c r="O3787">
        <f>VLOOKUP(H3790,AggregatsEcoles[#All],7,FALSE)</f>
        <v>33</v>
      </c>
      <c r="P3787">
        <f>VLOOKUP(H3788,AggregatsEcoles[#All],8,FALSE)</f>
        <v>20</v>
      </c>
      <c r="Q3787">
        <f>VLOOKUP(H3788,AggregatsEcoles[#All],9,FALSE)</f>
        <v>13</v>
      </c>
      <c r="R3787">
        <f>VLOOKUP(H3788,AggregatsEcoles[#All],10,FALSE)</f>
        <v>33</v>
      </c>
      <c r="S3787">
        <f>VLOOKUP(H3788,AggregatsEcoles[#All],11,FALSE)</f>
        <v>20</v>
      </c>
      <c r="T3787">
        <f>VLOOKUP(H3788,AggregatsEcoles[#All],12,FALSE)</f>
        <v>13</v>
      </c>
    </row>
    <row r="3788" spans="1:20" x14ac:dyDescent="0.3">
      <c r="A3788" t="s">
        <v>3786</v>
      </c>
      <c r="B3788" t="s">
        <v>8831</v>
      </c>
      <c r="C3788" t="s">
        <v>14705</v>
      </c>
      <c r="D3788" t="s">
        <v>17726</v>
      </c>
      <c r="E3788" t="s">
        <v>14430</v>
      </c>
      <c r="F3788" t="s">
        <v>18676</v>
      </c>
      <c r="G3788" t="s">
        <v>18946</v>
      </c>
      <c r="H3788" t="s">
        <v>19516</v>
      </c>
      <c r="I3788" t="s">
        <v>19866</v>
      </c>
      <c r="J3788" t="s">
        <v>19870</v>
      </c>
      <c r="K3788">
        <f>41</f>
        <v>41</v>
      </c>
      <c r="L3788" t="s">
        <v>19872</v>
      </c>
      <c r="M3788">
        <f>5</f>
        <v>5</v>
      </c>
      <c r="N3788" t="s">
        <v>19873</v>
      </c>
      <c r="O3788">
        <f>VLOOKUP(H3791,AggregatsEcoles[#All],7,FALSE)</f>
        <v>33</v>
      </c>
      <c r="P3788">
        <f>VLOOKUP(H3789,AggregatsEcoles[#All],8,FALSE)</f>
        <v>20</v>
      </c>
      <c r="Q3788">
        <f>VLOOKUP(H3789,AggregatsEcoles[#All],9,FALSE)</f>
        <v>13</v>
      </c>
      <c r="R3788">
        <f>VLOOKUP(H3789,AggregatsEcoles[#All],10,FALSE)</f>
        <v>33</v>
      </c>
      <c r="S3788">
        <f>VLOOKUP(H3789,AggregatsEcoles[#All],11,FALSE)</f>
        <v>20</v>
      </c>
      <c r="T3788">
        <f>VLOOKUP(H3789,AggregatsEcoles[#All],12,FALSE)</f>
        <v>13</v>
      </c>
    </row>
    <row r="3789" spans="1:20" x14ac:dyDescent="0.3">
      <c r="A3789" t="s">
        <v>3787</v>
      </c>
      <c r="B3789" t="s">
        <v>9278</v>
      </c>
      <c r="C3789" t="s">
        <v>8831</v>
      </c>
      <c r="D3789" t="s">
        <v>16617</v>
      </c>
      <c r="E3789" t="s">
        <v>14430</v>
      </c>
      <c r="F3789" t="s">
        <v>18687</v>
      </c>
      <c r="G3789" t="s">
        <v>18946</v>
      </c>
      <c r="H3789" t="s">
        <v>19516</v>
      </c>
      <c r="I3789" t="s">
        <v>19866</v>
      </c>
      <c r="J3789" t="s">
        <v>19870</v>
      </c>
      <c r="K3789">
        <f>41</f>
        <v>41</v>
      </c>
      <c r="L3789" t="s">
        <v>19872</v>
      </c>
      <c r="M3789">
        <f>5</f>
        <v>5</v>
      </c>
      <c r="N3789" t="s">
        <v>19873</v>
      </c>
      <c r="O3789">
        <f>VLOOKUP(H3792,AggregatsEcoles[#All],7,FALSE)</f>
        <v>33</v>
      </c>
      <c r="P3789">
        <f>VLOOKUP(H3790,AggregatsEcoles[#All],8,FALSE)</f>
        <v>20</v>
      </c>
      <c r="Q3789">
        <f>VLOOKUP(H3790,AggregatsEcoles[#All],9,FALSE)</f>
        <v>13</v>
      </c>
      <c r="R3789">
        <f>VLOOKUP(H3790,AggregatsEcoles[#All],10,FALSE)</f>
        <v>33</v>
      </c>
      <c r="S3789">
        <f>VLOOKUP(H3790,AggregatsEcoles[#All],11,FALSE)</f>
        <v>20</v>
      </c>
      <c r="T3789">
        <f>VLOOKUP(H3790,AggregatsEcoles[#All],12,FALSE)</f>
        <v>13</v>
      </c>
    </row>
    <row r="3790" spans="1:20" x14ac:dyDescent="0.3">
      <c r="A3790" t="s">
        <v>3788</v>
      </c>
      <c r="B3790" t="s">
        <v>10463</v>
      </c>
      <c r="C3790" t="s">
        <v>14706</v>
      </c>
      <c r="D3790" t="s">
        <v>15859</v>
      </c>
      <c r="E3790" t="s">
        <v>14430</v>
      </c>
      <c r="F3790" t="s">
        <v>18658</v>
      </c>
      <c r="G3790" t="s">
        <v>18946</v>
      </c>
      <c r="H3790" t="s">
        <v>19516</v>
      </c>
      <c r="I3790" t="s">
        <v>19866</v>
      </c>
      <c r="J3790" t="s">
        <v>19870</v>
      </c>
      <c r="K3790">
        <f>41</f>
        <v>41</v>
      </c>
      <c r="L3790" t="s">
        <v>19872</v>
      </c>
      <c r="M3790">
        <f>5</f>
        <v>5</v>
      </c>
      <c r="N3790" t="s">
        <v>19873</v>
      </c>
      <c r="O3790">
        <f>VLOOKUP(H3793,AggregatsEcoles[#All],7,FALSE)</f>
        <v>33</v>
      </c>
      <c r="P3790">
        <f>VLOOKUP(H3791,AggregatsEcoles[#All],8,FALSE)</f>
        <v>20</v>
      </c>
      <c r="Q3790">
        <f>VLOOKUP(H3791,AggregatsEcoles[#All],9,FALSE)</f>
        <v>13</v>
      </c>
      <c r="R3790">
        <f>VLOOKUP(H3791,AggregatsEcoles[#All],10,FALSE)</f>
        <v>33</v>
      </c>
      <c r="S3790">
        <f>VLOOKUP(H3791,AggregatsEcoles[#All],11,FALSE)</f>
        <v>20</v>
      </c>
      <c r="T3790">
        <f>VLOOKUP(H3791,AggregatsEcoles[#All],12,FALSE)</f>
        <v>13</v>
      </c>
    </row>
    <row r="3791" spans="1:20" x14ac:dyDescent="0.3">
      <c r="A3791" t="s">
        <v>3789</v>
      </c>
      <c r="B3791" t="s">
        <v>9305</v>
      </c>
      <c r="C3791" t="s">
        <v>10412</v>
      </c>
      <c r="D3791" t="s">
        <v>16371</v>
      </c>
      <c r="E3791" t="s">
        <v>14430</v>
      </c>
      <c r="F3791" t="s">
        <v>18687</v>
      </c>
      <c r="G3791" t="s">
        <v>18946</v>
      </c>
      <c r="H3791" t="s">
        <v>19516</v>
      </c>
      <c r="I3791" t="s">
        <v>19866</v>
      </c>
      <c r="J3791" t="s">
        <v>19870</v>
      </c>
      <c r="K3791">
        <f>41</f>
        <v>41</v>
      </c>
      <c r="L3791" t="s">
        <v>19872</v>
      </c>
      <c r="M3791">
        <f>5</f>
        <v>5</v>
      </c>
      <c r="N3791" t="s">
        <v>19873</v>
      </c>
      <c r="O3791">
        <f>VLOOKUP(H3794,AggregatsEcoles[#All],7,FALSE)</f>
        <v>33</v>
      </c>
      <c r="P3791">
        <f>VLOOKUP(H3792,AggregatsEcoles[#All],8,FALSE)</f>
        <v>20</v>
      </c>
      <c r="Q3791">
        <f>VLOOKUP(H3792,AggregatsEcoles[#All],9,FALSE)</f>
        <v>13</v>
      </c>
      <c r="R3791">
        <f>VLOOKUP(H3792,AggregatsEcoles[#All],10,FALSE)</f>
        <v>33</v>
      </c>
      <c r="S3791">
        <f>VLOOKUP(H3792,AggregatsEcoles[#All],11,FALSE)</f>
        <v>20</v>
      </c>
      <c r="T3791">
        <f>VLOOKUP(H3792,AggregatsEcoles[#All],12,FALSE)</f>
        <v>13</v>
      </c>
    </row>
    <row r="3792" spans="1:20" x14ac:dyDescent="0.3">
      <c r="A3792" t="s">
        <v>3790</v>
      </c>
      <c r="B3792" t="s">
        <v>10740</v>
      </c>
      <c r="C3792" t="s">
        <v>14465</v>
      </c>
      <c r="D3792" t="s">
        <v>16533</v>
      </c>
      <c r="E3792" t="s">
        <v>13061</v>
      </c>
      <c r="F3792" t="s">
        <v>18679</v>
      </c>
      <c r="G3792" t="s">
        <v>18946</v>
      </c>
      <c r="H3792" t="s">
        <v>19516</v>
      </c>
      <c r="I3792" t="s">
        <v>19866</v>
      </c>
      <c r="J3792" t="s">
        <v>19870</v>
      </c>
      <c r="K3792">
        <f>41</f>
        <v>41</v>
      </c>
      <c r="L3792" t="s">
        <v>19872</v>
      </c>
      <c r="M3792">
        <f>5</f>
        <v>5</v>
      </c>
      <c r="N3792" t="s">
        <v>19873</v>
      </c>
      <c r="O3792">
        <f>VLOOKUP(H3795,AggregatsEcoles[#All],7,FALSE)</f>
        <v>4</v>
      </c>
      <c r="P3792">
        <f>VLOOKUP(H3793,AggregatsEcoles[#All],8,FALSE)</f>
        <v>20</v>
      </c>
      <c r="Q3792">
        <f>VLOOKUP(H3793,AggregatsEcoles[#All],9,FALSE)</f>
        <v>13</v>
      </c>
      <c r="R3792">
        <f>VLOOKUP(H3793,AggregatsEcoles[#All],10,FALSE)</f>
        <v>33</v>
      </c>
      <c r="S3792">
        <f>VLOOKUP(H3793,AggregatsEcoles[#All],11,FALSE)</f>
        <v>20</v>
      </c>
      <c r="T3792">
        <f>VLOOKUP(H3793,AggregatsEcoles[#All],12,FALSE)</f>
        <v>13</v>
      </c>
    </row>
    <row r="3793" spans="1:20" x14ac:dyDescent="0.3">
      <c r="A3793" t="s">
        <v>3791</v>
      </c>
      <c r="B3793" t="s">
        <v>8224</v>
      </c>
      <c r="C3793" t="s">
        <v>14707</v>
      </c>
      <c r="D3793" t="s">
        <v>16691</v>
      </c>
      <c r="E3793" t="s">
        <v>13061</v>
      </c>
      <c r="F3793" t="s">
        <v>18680</v>
      </c>
      <c r="G3793" t="s">
        <v>18946</v>
      </c>
      <c r="H3793" t="s">
        <v>19516</v>
      </c>
      <c r="I3793" t="s">
        <v>19866</v>
      </c>
      <c r="J3793" t="s">
        <v>19870</v>
      </c>
      <c r="K3793">
        <f>41</f>
        <v>41</v>
      </c>
      <c r="L3793" t="s">
        <v>19872</v>
      </c>
      <c r="M3793">
        <f>5</f>
        <v>5</v>
      </c>
      <c r="N3793" t="s">
        <v>19873</v>
      </c>
      <c r="O3793">
        <f>VLOOKUP(H3796,AggregatsEcoles[#All],7,FALSE)</f>
        <v>4</v>
      </c>
      <c r="P3793">
        <f>VLOOKUP(H3794,AggregatsEcoles[#All],8,FALSE)</f>
        <v>20</v>
      </c>
      <c r="Q3793">
        <f>VLOOKUP(H3794,AggregatsEcoles[#All],9,FALSE)</f>
        <v>13</v>
      </c>
      <c r="R3793">
        <f>VLOOKUP(H3794,AggregatsEcoles[#All],10,FALSE)</f>
        <v>33</v>
      </c>
      <c r="S3793">
        <f>VLOOKUP(H3794,AggregatsEcoles[#All],11,FALSE)</f>
        <v>20</v>
      </c>
      <c r="T3793">
        <f>VLOOKUP(H3794,AggregatsEcoles[#All],12,FALSE)</f>
        <v>13</v>
      </c>
    </row>
    <row r="3794" spans="1:20" x14ac:dyDescent="0.3">
      <c r="A3794" t="s">
        <v>3792</v>
      </c>
      <c r="B3794" t="s">
        <v>10741</v>
      </c>
      <c r="C3794" t="s">
        <v>8832</v>
      </c>
      <c r="D3794" t="s">
        <v>17018</v>
      </c>
      <c r="E3794" t="s">
        <v>14430</v>
      </c>
      <c r="F3794" t="s">
        <v>18676</v>
      </c>
      <c r="G3794" t="s">
        <v>18946</v>
      </c>
      <c r="H3794" t="s">
        <v>19516</v>
      </c>
      <c r="I3794" t="s">
        <v>19866</v>
      </c>
      <c r="J3794" t="s">
        <v>19870</v>
      </c>
      <c r="K3794">
        <f>41</f>
        <v>41</v>
      </c>
      <c r="L3794" t="s">
        <v>19872</v>
      </c>
      <c r="M3794">
        <f>5</f>
        <v>5</v>
      </c>
      <c r="N3794" t="s">
        <v>19873</v>
      </c>
      <c r="O3794">
        <f>VLOOKUP(H3797,AggregatsEcoles[#All],7,FALSE)</f>
        <v>4</v>
      </c>
      <c r="P3794">
        <f>VLOOKUP(H3795,AggregatsEcoles[#All],8,FALSE)</f>
        <v>4</v>
      </c>
      <c r="Q3794">
        <f>VLOOKUP(H3795,AggregatsEcoles[#All],9,FALSE)</f>
        <v>0</v>
      </c>
      <c r="R3794">
        <f>VLOOKUP(H3795,AggregatsEcoles[#All],10,FALSE)</f>
        <v>3</v>
      </c>
      <c r="S3794">
        <f>VLOOKUP(H3795,AggregatsEcoles[#All],11,FALSE)</f>
        <v>3</v>
      </c>
      <c r="T3794">
        <f>VLOOKUP(H3795,AggregatsEcoles[#All],12,FALSE)</f>
        <v>0</v>
      </c>
    </row>
    <row r="3795" spans="1:20" x14ac:dyDescent="0.3">
      <c r="A3795" t="s">
        <v>3793</v>
      </c>
      <c r="B3795" t="s">
        <v>10522</v>
      </c>
      <c r="C3795" t="s">
        <v>14708</v>
      </c>
      <c r="D3795" t="s">
        <v>17492</v>
      </c>
      <c r="E3795" t="s">
        <v>14430</v>
      </c>
      <c r="F3795" t="s">
        <v>18662</v>
      </c>
      <c r="G3795" t="s">
        <v>18947</v>
      </c>
      <c r="H3795" t="s">
        <v>19517</v>
      </c>
      <c r="I3795" t="s">
        <v>19866</v>
      </c>
      <c r="J3795" t="s">
        <v>19870</v>
      </c>
      <c r="K3795">
        <f>41</f>
        <v>41</v>
      </c>
      <c r="L3795" t="s">
        <v>19872</v>
      </c>
      <c r="M3795">
        <f>5</f>
        <v>5</v>
      </c>
      <c r="N3795" t="s">
        <v>19873</v>
      </c>
      <c r="O3795">
        <f>VLOOKUP(H3798,AggregatsEcoles[#All],7,FALSE)</f>
        <v>2</v>
      </c>
      <c r="P3795">
        <f>VLOOKUP(H3796,AggregatsEcoles[#All],8,FALSE)</f>
        <v>4</v>
      </c>
      <c r="Q3795">
        <f>VLOOKUP(H3796,AggregatsEcoles[#All],9,FALSE)</f>
        <v>0</v>
      </c>
      <c r="R3795">
        <f>VLOOKUP(H3796,AggregatsEcoles[#All],10,FALSE)</f>
        <v>3</v>
      </c>
      <c r="S3795">
        <f>VLOOKUP(H3796,AggregatsEcoles[#All],11,FALSE)</f>
        <v>3</v>
      </c>
      <c r="T3795">
        <f>VLOOKUP(H3796,AggregatsEcoles[#All],12,FALSE)</f>
        <v>0</v>
      </c>
    </row>
    <row r="3796" spans="1:20" x14ac:dyDescent="0.3">
      <c r="A3796" t="s">
        <v>3794</v>
      </c>
      <c r="B3796" t="s">
        <v>8419</v>
      </c>
      <c r="C3796" t="s">
        <v>14708</v>
      </c>
      <c r="D3796" t="s">
        <v>14708</v>
      </c>
      <c r="E3796" t="s">
        <v>14430</v>
      </c>
      <c r="F3796" t="s">
        <v>18688</v>
      </c>
      <c r="G3796" t="s">
        <v>18947</v>
      </c>
      <c r="H3796" t="s">
        <v>19517</v>
      </c>
      <c r="I3796" t="s">
        <v>19866</v>
      </c>
      <c r="J3796" t="s">
        <v>19870</v>
      </c>
      <c r="K3796">
        <f>41</f>
        <v>41</v>
      </c>
      <c r="L3796" t="s">
        <v>19872</v>
      </c>
      <c r="M3796">
        <f>5</f>
        <v>5</v>
      </c>
      <c r="N3796" t="s">
        <v>19873</v>
      </c>
      <c r="O3796">
        <f>VLOOKUP(H3799,AggregatsEcoles[#All],7,FALSE)</f>
        <v>2</v>
      </c>
      <c r="P3796">
        <f>VLOOKUP(H3797,AggregatsEcoles[#All],8,FALSE)</f>
        <v>4</v>
      </c>
      <c r="Q3796">
        <f>VLOOKUP(H3797,AggregatsEcoles[#All],9,FALSE)</f>
        <v>0</v>
      </c>
      <c r="R3796">
        <f>VLOOKUP(H3797,AggregatsEcoles[#All],10,FALSE)</f>
        <v>3</v>
      </c>
      <c r="S3796">
        <f>VLOOKUP(H3797,AggregatsEcoles[#All],11,FALSE)</f>
        <v>3</v>
      </c>
      <c r="T3796">
        <f>VLOOKUP(H3797,AggregatsEcoles[#All],12,FALSE)</f>
        <v>0</v>
      </c>
    </row>
    <row r="3797" spans="1:20" x14ac:dyDescent="0.3">
      <c r="A3797" t="s">
        <v>3795</v>
      </c>
      <c r="B3797" t="s">
        <v>8224</v>
      </c>
      <c r="C3797" t="s">
        <v>14709</v>
      </c>
      <c r="D3797" t="s">
        <v>17727</v>
      </c>
      <c r="E3797" t="s">
        <v>14430</v>
      </c>
      <c r="F3797" t="s">
        <v>18663</v>
      </c>
      <c r="G3797" t="s">
        <v>18947</v>
      </c>
      <c r="H3797" t="s">
        <v>19517</v>
      </c>
      <c r="I3797" t="s">
        <v>19866</v>
      </c>
      <c r="J3797" t="s">
        <v>19870</v>
      </c>
      <c r="K3797">
        <f>41</f>
        <v>41</v>
      </c>
      <c r="L3797" t="s">
        <v>19872</v>
      </c>
      <c r="M3797">
        <f>5</f>
        <v>5</v>
      </c>
      <c r="N3797" t="s">
        <v>19873</v>
      </c>
      <c r="O3797">
        <f>VLOOKUP(H3800,AggregatsEcoles[#All],7,FALSE)</f>
        <v>13</v>
      </c>
      <c r="P3797">
        <f>VLOOKUP(H3798,AggregatsEcoles[#All],8,FALSE)</f>
        <v>2</v>
      </c>
      <c r="Q3797">
        <f>VLOOKUP(H3798,AggregatsEcoles[#All],9,FALSE)</f>
        <v>0</v>
      </c>
      <c r="R3797">
        <f>VLOOKUP(H3798,AggregatsEcoles[#All],10,FALSE)</f>
        <v>2</v>
      </c>
      <c r="S3797">
        <f>VLOOKUP(H3798,AggregatsEcoles[#All],11,FALSE)</f>
        <v>2</v>
      </c>
      <c r="T3797">
        <f>VLOOKUP(H3798,AggregatsEcoles[#All],12,FALSE)</f>
        <v>0</v>
      </c>
    </row>
    <row r="3798" spans="1:20" x14ac:dyDescent="0.3">
      <c r="A3798" t="s">
        <v>3796</v>
      </c>
      <c r="B3798" t="s">
        <v>10471</v>
      </c>
      <c r="C3798" t="s">
        <v>10311</v>
      </c>
      <c r="D3798" t="s">
        <v>17017</v>
      </c>
      <c r="E3798" t="s">
        <v>14430</v>
      </c>
      <c r="F3798" t="s">
        <v>18660</v>
      </c>
      <c r="G3798" t="s">
        <v>18948</v>
      </c>
      <c r="H3798" t="s">
        <v>19518</v>
      </c>
      <c r="I3798" t="s">
        <v>19866</v>
      </c>
      <c r="J3798" t="s">
        <v>19870</v>
      </c>
      <c r="K3798">
        <f>41</f>
        <v>41</v>
      </c>
      <c r="L3798" t="s">
        <v>19872</v>
      </c>
      <c r="M3798">
        <f>5</f>
        <v>5</v>
      </c>
      <c r="N3798" t="s">
        <v>19873</v>
      </c>
      <c r="O3798">
        <f>VLOOKUP(H3801,AggregatsEcoles[#All],7,FALSE)</f>
        <v>13</v>
      </c>
      <c r="P3798">
        <f>VLOOKUP(H3799,AggregatsEcoles[#All],8,FALSE)</f>
        <v>2</v>
      </c>
      <c r="Q3798">
        <f>VLOOKUP(H3799,AggregatsEcoles[#All],9,FALSE)</f>
        <v>0</v>
      </c>
      <c r="R3798">
        <f>VLOOKUP(H3799,AggregatsEcoles[#All],10,FALSE)</f>
        <v>2</v>
      </c>
      <c r="S3798">
        <f>VLOOKUP(H3799,AggregatsEcoles[#All],11,FALSE)</f>
        <v>2</v>
      </c>
      <c r="T3798">
        <f>VLOOKUP(H3799,AggregatsEcoles[#All],12,FALSE)</f>
        <v>0</v>
      </c>
    </row>
    <row r="3799" spans="1:20" x14ac:dyDescent="0.3">
      <c r="A3799" t="s">
        <v>3797</v>
      </c>
      <c r="B3799" t="s">
        <v>10742</v>
      </c>
      <c r="C3799" t="s">
        <v>8199</v>
      </c>
      <c r="D3799" t="s">
        <v>17398</v>
      </c>
      <c r="E3799" t="s">
        <v>14430</v>
      </c>
      <c r="F3799" t="s">
        <v>18668</v>
      </c>
      <c r="G3799" t="s">
        <v>18948</v>
      </c>
      <c r="H3799" t="s">
        <v>19518</v>
      </c>
      <c r="I3799" t="s">
        <v>19866</v>
      </c>
      <c r="J3799" t="s">
        <v>19870</v>
      </c>
      <c r="K3799">
        <f>41</f>
        <v>41</v>
      </c>
      <c r="L3799" t="s">
        <v>19872</v>
      </c>
      <c r="M3799">
        <f>5</f>
        <v>5</v>
      </c>
      <c r="N3799" t="s">
        <v>19873</v>
      </c>
      <c r="O3799">
        <f>VLOOKUP(H3802,AggregatsEcoles[#All],7,FALSE)</f>
        <v>13</v>
      </c>
      <c r="P3799">
        <f>VLOOKUP(H3800,AggregatsEcoles[#All],8,FALSE)</f>
        <v>5</v>
      </c>
      <c r="Q3799">
        <f>VLOOKUP(H3800,AggregatsEcoles[#All],9,FALSE)</f>
        <v>8</v>
      </c>
      <c r="R3799">
        <f>VLOOKUP(H3800,AggregatsEcoles[#All],10,FALSE)</f>
        <v>13</v>
      </c>
      <c r="S3799">
        <f>VLOOKUP(H3800,AggregatsEcoles[#All],11,FALSE)</f>
        <v>5</v>
      </c>
      <c r="T3799">
        <f>VLOOKUP(H3800,AggregatsEcoles[#All],12,FALSE)</f>
        <v>8</v>
      </c>
    </row>
    <row r="3800" spans="1:20" x14ac:dyDescent="0.3">
      <c r="A3800" t="s">
        <v>3798</v>
      </c>
      <c r="B3800" t="s">
        <v>8277</v>
      </c>
      <c r="C3800" t="s">
        <v>8818</v>
      </c>
      <c r="D3800" t="s">
        <v>16565</v>
      </c>
      <c r="E3800" t="s">
        <v>13061</v>
      </c>
      <c r="F3800" t="s">
        <v>18665</v>
      </c>
      <c r="G3800" t="s">
        <v>18949</v>
      </c>
      <c r="H3800" t="s">
        <v>19519</v>
      </c>
      <c r="I3800" t="s">
        <v>19866</v>
      </c>
      <c r="J3800" t="s">
        <v>19870</v>
      </c>
      <c r="K3800">
        <f>41</f>
        <v>41</v>
      </c>
      <c r="L3800" t="s">
        <v>19872</v>
      </c>
      <c r="M3800">
        <f>5</f>
        <v>5</v>
      </c>
      <c r="N3800" t="s">
        <v>19873</v>
      </c>
      <c r="O3800">
        <f>VLOOKUP(H3803,AggregatsEcoles[#All],7,FALSE)</f>
        <v>13</v>
      </c>
      <c r="P3800">
        <f>VLOOKUP(H3801,AggregatsEcoles[#All],8,FALSE)</f>
        <v>5</v>
      </c>
      <c r="Q3800">
        <f>VLOOKUP(H3801,AggregatsEcoles[#All],9,FALSE)</f>
        <v>8</v>
      </c>
      <c r="R3800">
        <f>VLOOKUP(H3801,AggregatsEcoles[#All],10,FALSE)</f>
        <v>13</v>
      </c>
      <c r="S3800">
        <f>VLOOKUP(H3801,AggregatsEcoles[#All],11,FALSE)</f>
        <v>5</v>
      </c>
      <c r="T3800">
        <f>VLOOKUP(H3801,AggregatsEcoles[#All],12,FALSE)</f>
        <v>8</v>
      </c>
    </row>
    <row r="3801" spans="1:20" x14ac:dyDescent="0.3">
      <c r="A3801" t="s">
        <v>3799</v>
      </c>
      <c r="B3801" t="s">
        <v>10743</v>
      </c>
      <c r="C3801" t="s">
        <v>8818</v>
      </c>
      <c r="D3801" t="s">
        <v>17124</v>
      </c>
      <c r="E3801" t="s">
        <v>13061</v>
      </c>
      <c r="F3801" t="s">
        <v>18663</v>
      </c>
      <c r="G3801" t="s">
        <v>18949</v>
      </c>
      <c r="H3801" t="s">
        <v>19519</v>
      </c>
      <c r="I3801" t="s">
        <v>19866</v>
      </c>
      <c r="J3801" t="s">
        <v>19870</v>
      </c>
      <c r="K3801">
        <f>41</f>
        <v>41</v>
      </c>
      <c r="L3801" t="s">
        <v>19872</v>
      </c>
      <c r="M3801">
        <f>5</f>
        <v>5</v>
      </c>
      <c r="N3801" t="s">
        <v>19873</v>
      </c>
      <c r="O3801">
        <f>VLOOKUP(H3804,AggregatsEcoles[#All],7,FALSE)</f>
        <v>13</v>
      </c>
      <c r="P3801">
        <f>VLOOKUP(H3802,AggregatsEcoles[#All],8,FALSE)</f>
        <v>5</v>
      </c>
      <c r="Q3801">
        <f>VLOOKUP(H3802,AggregatsEcoles[#All],9,FALSE)</f>
        <v>8</v>
      </c>
      <c r="R3801">
        <f>VLOOKUP(H3802,AggregatsEcoles[#All],10,FALSE)</f>
        <v>13</v>
      </c>
      <c r="S3801">
        <f>VLOOKUP(H3802,AggregatsEcoles[#All],11,FALSE)</f>
        <v>5</v>
      </c>
      <c r="T3801">
        <f>VLOOKUP(H3802,AggregatsEcoles[#All],12,FALSE)</f>
        <v>8</v>
      </c>
    </row>
    <row r="3802" spans="1:20" x14ac:dyDescent="0.3">
      <c r="A3802" t="s">
        <v>3800</v>
      </c>
      <c r="B3802" t="s">
        <v>10744</v>
      </c>
      <c r="C3802" t="s">
        <v>11785</v>
      </c>
      <c r="D3802" t="s">
        <v>17201</v>
      </c>
      <c r="E3802" t="s">
        <v>13061</v>
      </c>
      <c r="F3802" t="s">
        <v>18672</v>
      </c>
      <c r="G3802" t="s">
        <v>18949</v>
      </c>
      <c r="H3802" t="s">
        <v>19519</v>
      </c>
      <c r="I3802" t="s">
        <v>19866</v>
      </c>
      <c r="J3802" t="s">
        <v>19870</v>
      </c>
      <c r="K3802">
        <f>41</f>
        <v>41</v>
      </c>
      <c r="L3802" t="s">
        <v>19872</v>
      </c>
      <c r="M3802">
        <f>5</f>
        <v>5</v>
      </c>
      <c r="N3802" t="s">
        <v>19873</v>
      </c>
      <c r="O3802">
        <f>VLOOKUP(H3805,AggregatsEcoles[#All],7,FALSE)</f>
        <v>13</v>
      </c>
      <c r="P3802">
        <f>VLOOKUP(H3803,AggregatsEcoles[#All],8,FALSE)</f>
        <v>5</v>
      </c>
      <c r="Q3802">
        <f>VLOOKUP(H3803,AggregatsEcoles[#All],9,FALSE)</f>
        <v>8</v>
      </c>
      <c r="R3802">
        <f>VLOOKUP(H3803,AggregatsEcoles[#All],10,FALSE)</f>
        <v>13</v>
      </c>
      <c r="S3802">
        <f>VLOOKUP(H3803,AggregatsEcoles[#All],11,FALSE)</f>
        <v>5</v>
      </c>
      <c r="T3802">
        <f>VLOOKUP(H3803,AggregatsEcoles[#All],12,FALSE)</f>
        <v>8</v>
      </c>
    </row>
    <row r="3803" spans="1:20" x14ac:dyDescent="0.3">
      <c r="A3803" t="s">
        <v>3801</v>
      </c>
      <c r="B3803" t="s">
        <v>10745</v>
      </c>
      <c r="C3803" t="s">
        <v>14710</v>
      </c>
      <c r="E3803" t="s">
        <v>13061</v>
      </c>
      <c r="F3803" t="s">
        <v>18677</v>
      </c>
      <c r="G3803" t="s">
        <v>18949</v>
      </c>
      <c r="H3803" t="s">
        <v>19519</v>
      </c>
      <c r="I3803" t="s">
        <v>19866</v>
      </c>
      <c r="J3803" t="s">
        <v>19870</v>
      </c>
      <c r="K3803">
        <f>41</f>
        <v>41</v>
      </c>
      <c r="L3803" t="s">
        <v>19872</v>
      </c>
      <c r="M3803">
        <f>5</f>
        <v>5</v>
      </c>
      <c r="N3803" t="s">
        <v>19873</v>
      </c>
      <c r="O3803">
        <f>VLOOKUP(H3806,AggregatsEcoles[#All],7,FALSE)</f>
        <v>13</v>
      </c>
      <c r="P3803">
        <f>VLOOKUP(H3804,AggregatsEcoles[#All],8,FALSE)</f>
        <v>5</v>
      </c>
      <c r="Q3803">
        <f>VLOOKUP(H3804,AggregatsEcoles[#All],9,FALSE)</f>
        <v>8</v>
      </c>
      <c r="R3803">
        <f>VLOOKUP(H3804,AggregatsEcoles[#All],10,FALSE)</f>
        <v>13</v>
      </c>
      <c r="S3803">
        <f>VLOOKUP(H3804,AggregatsEcoles[#All],11,FALSE)</f>
        <v>5</v>
      </c>
      <c r="T3803">
        <f>VLOOKUP(H3804,AggregatsEcoles[#All],12,FALSE)</f>
        <v>8</v>
      </c>
    </row>
    <row r="3804" spans="1:20" x14ac:dyDescent="0.3">
      <c r="A3804" t="s">
        <v>3802</v>
      </c>
      <c r="B3804" t="s">
        <v>9605</v>
      </c>
      <c r="C3804" t="s">
        <v>9100</v>
      </c>
      <c r="D3804" t="s">
        <v>16508</v>
      </c>
      <c r="E3804" t="s">
        <v>14430</v>
      </c>
      <c r="F3804" t="s">
        <v>18664</v>
      </c>
      <c r="G3804" t="s">
        <v>18949</v>
      </c>
      <c r="H3804" t="s">
        <v>19519</v>
      </c>
      <c r="I3804" t="s">
        <v>19866</v>
      </c>
      <c r="J3804" t="s">
        <v>19870</v>
      </c>
      <c r="K3804">
        <f>41</f>
        <v>41</v>
      </c>
      <c r="L3804" t="s">
        <v>19872</v>
      </c>
      <c r="M3804">
        <f>5</f>
        <v>5</v>
      </c>
      <c r="N3804" t="s">
        <v>19873</v>
      </c>
      <c r="O3804">
        <f>VLOOKUP(H3807,AggregatsEcoles[#All],7,FALSE)</f>
        <v>13</v>
      </c>
      <c r="P3804">
        <f>VLOOKUP(H3805,AggregatsEcoles[#All],8,FALSE)</f>
        <v>5</v>
      </c>
      <c r="Q3804">
        <f>VLOOKUP(H3805,AggregatsEcoles[#All],9,FALSE)</f>
        <v>8</v>
      </c>
      <c r="R3804">
        <f>VLOOKUP(H3805,AggregatsEcoles[#All],10,FALSE)</f>
        <v>13</v>
      </c>
      <c r="S3804">
        <f>VLOOKUP(H3805,AggregatsEcoles[#All],11,FALSE)</f>
        <v>5</v>
      </c>
      <c r="T3804">
        <f>VLOOKUP(H3805,AggregatsEcoles[#All],12,FALSE)</f>
        <v>8</v>
      </c>
    </row>
    <row r="3805" spans="1:20" x14ac:dyDescent="0.3">
      <c r="A3805" t="s">
        <v>3803</v>
      </c>
      <c r="B3805" t="s">
        <v>10746</v>
      </c>
      <c r="C3805" t="s">
        <v>10650</v>
      </c>
      <c r="D3805" t="s">
        <v>17567</v>
      </c>
      <c r="E3805" t="s">
        <v>14430</v>
      </c>
      <c r="F3805" t="s">
        <v>18675</v>
      </c>
      <c r="G3805" t="s">
        <v>18949</v>
      </c>
      <c r="H3805" t="s">
        <v>19519</v>
      </c>
      <c r="I3805" t="s">
        <v>19866</v>
      </c>
      <c r="J3805" t="s">
        <v>19870</v>
      </c>
      <c r="K3805">
        <f>41</f>
        <v>41</v>
      </c>
      <c r="L3805" t="s">
        <v>19872</v>
      </c>
      <c r="M3805">
        <f>5</f>
        <v>5</v>
      </c>
      <c r="N3805" t="s">
        <v>19873</v>
      </c>
      <c r="O3805">
        <f>VLOOKUP(H3808,AggregatsEcoles[#All],7,FALSE)</f>
        <v>13</v>
      </c>
      <c r="P3805">
        <f>VLOOKUP(H3806,AggregatsEcoles[#All],8,FALSE)</f>
        <v>5</v>
      </c>
      <c r="Q3805">
        <f>VLOOKUP(H3806,AggregatsEcoles[#All],9,FALSE)</f>
        <v>8</v>
      </c>
      <c r="R3805">
        <f>VLOOKUP(H3806,AggregatsEcoles[#All],10,FALSE)</f>
        <v>13</v>
      </c>
      <c r="S3805">
        <f>VLOOKUP(H3806,AggregatsEcoles[#All],11,FALSE)</f>
        <v>5</v>
      </c>
      <c r="T3805">
        <f>VLOOKUP(H3806,AggregatsEcoles[#All],12,FALSE)</f>
        <v>8</v>
      </c>
    </row>
    <row r="3806" spans="1:20" x14ac:dyDescent="0.3">
      <c r="A3806" t="s">
        <v>3804</v>
      </c>
      <c r="B3806" t="s">
        <v>9035</v>
      </c>
      <c r="C3806" t="s">
        <v>14711</v>
      </c>
      <c r="D3806" t="s">
        <v>17728</v>
      </c>
      <c r="E3806" t="s">
        <v>13061</v>
      </c>
      <c r="F3806" t="s">
        <v>18660</v>
      </c>
      <c r="G3806" t="s">
        <v>18949</v>
      </c>
      <c r="H3806" t="s">
        <v>19519</v>
      </c>
      <c r="I3806" t="s">
        <v>19866</v>
      </c>
      <c r="J3806" t="s">
        <v>19870</v>
      </c>
      <c r="K3806">
        <f>41</f>
        <v>41</v>
      </c>
      <c r="L3806" t="s">
        <v>19872</v>
      </c>
      <c r="M3806">
        <f>5</f>
        <v>5</v>
      </c>
      <c r="N3806" t="s">
        <v>19873</v>
      </c>
      <c r="O3806">
        <f>VLOOKUP(H3809,AggregatsEcoles[#All],7,FALSE)</f>
        <v>13</v>
      </c>
      <c r="P3806">
        <f>VLOOKUP(H3807,AggregatsEcoles[#All],8,FALSE)</f>
        <v>5</v>
      </c>
      <c r="Q3806">
        <f>VLOOKUP(H3807,AggregatsEcoles[#All],9,FALSE)</f>
        <v>8</v>
      </c>
      <c r="R3806">
        <f>VLOOKUP(H3807,AggregatsEcoles[#All],10,FALSE)</f>
        <v>13</v>
      </c>
      <c r="S3806">
        <f>VLOOKUP(H3807,AggregatsEcoles[#All],11,FALSE)</f>
        <v>5</v>
      </c>
      <c r="T3806">
        <f>VLOOKUP(H3807,AggregatsEcoles[#All],12,FALSE)</f>
        <v>8</v>
      </c>
    </row>
    <row r="3807" spans="1:20" x14ac:dyDescent="0.3">
      <c r="A3807" t="s">
        <v>3805</v>
      </c>
      <c r="B3807" t="s">
        <v>8570</v>
      </c>
      <c r="C3807" t="s">
        <v>8384</v>
      </c>
      <c r="D3807" t="s">
        <v>14344</v>
      </c>
      <c r="E3807" t="s">
        <v>13061</v>
      </c>
      <c r="F3807" t="s">
        <v>18663</v>
      </c>
      <c r="G3807" t="s">
        <v>18949</v>
      </c>
      <c r="H3807" t="s">
        <v>19519</v>
      </c>
      <c r="I3807" t="s">
        <v>19866</v>
      </c>
      <c r="J3807" t="s">
        <v>19870</v>
      </c>
      <c r="K3807">
        <f>41</f>
        <v>41</v>
      </c>
      <c r="L3807" t="s">
        <v>19872</v>
      </c>
      <c r="M3807">
        <f>5</f>
        <v>5</v>
      </c>
      <c r="N3807" t="s">
        <v>19873</v>
      </c>
      <c r="O3807">
        <f>VLOOKUP(H3810,AggregatsEcoles[#All],7,FALSE)</f>
        <v>13</v>
      </c>
      <c r="P3807">
        <f>VLOOKUP(H3808,AggregatsEcoles[#All],8,FALSE)</f>
        <v>5</v>
      </c>
      <c r="Q3807">
        <f>VLOOKUP(H3808,AggregatsEcoles[#All],9,FALSE)</f>
        <v>8</v>
      </c>
      <c r="R3807">
        <f>VLOOKUP(H3808,AggregatsEcoles[#All],10,FALSE)</f>
        <v>13</v>
      </c>
      <c r="S3807">
        <f>VLOOKUP(H3808,AggregatsEcoles[#All],11,FALSE)</f>
        <v>5</v>
      </c>
      <c r="T3807">
        <f>VLOOKUP(H3808,AggregatsEcoles[#All],12,FALSE)</f>
        <v>8</v>
      </c>
    </row>
    <row r="3808" spans="1:20" x14ac:dyDescent="0.3">
      <c r="A3808" t="s">
        <v>3806</v>
      </c>
      <c r="B3808" t="s">
        <v>10412</v>
      </c>
      <c r="C3808" t="s">
        <v>8862</v>
      </c>
      <c r="D3808" t="s">
        <v>17729</v>
      </c>
      <c r="E3808" t="s">
        <v>14430</v>
      </c>
      <c r="F3808" t="s">
        <v>18686</v>
      </c>
      <c r="G3808" t="s">
        <v>18949</v>
      </c>
      <c r="H3808" t="s">
        <v>19519</v>
      </c>
      <c r="I3808" t="s">
        <v>19866</v>
      </c>
      <c r="J3808" t="s">
        <v>19870</v>
      </c>
      <c r="K3808">
        <f>41</f>
        <v>41</v>
      </c>
      <c r="L3808" t="s">
        <v>19872</v>
      </c>
      <c r="M3808">
        <f>5</f>
        <v>5</v>
      </c>
      <c r="N3808" t="s">
        <v>19873</v>
      </c>
      <c r="O3808">
        <f>VLOOKUP(H3811,AggregatsEcoles[#All],7,FALSE)</f>
        <v>13</v>
      </c>
      <c r="P3808">
        <f>VLOOKUP(H3809,AggregatsEcoles[#All],8,FALSE)</f>
        <v>5</v>
      </c>
      <c r="Q3808">
        <f>VLOOKUP(H3809,AggregatsEcoles[#All],9,FALSE)</f>
        <v>8</v>
      </c>
      <c r="R3808">
        <f>VLOOKUP(H3809,AggregatsEcoles[#All],10,FALSE)</f>
        <v>13</v>
      </c>
      <c r="S3808">
        <f>VLOOKUP(H3809,AggregatsEcoles[#All],11,FALSE)</f>
        <v>5</v>
      </c>
      <c r="T3808">
        <f>VLOOKUP(H3809,AggregatsEcoles[#All],12,FALSE)</f>
        <v>8</v>
      </c>
    </row>
    <row r="3809" spans="1:20" x14ac:dyDescent="0.3">
      <c r="A3809" t="s">
        <v>3807</v>
      </c>
      <c r="B3809" t="s">
        <v>8252</v>
      </c>
      <c r="C3809" t="s">
        <v>8433</v>
      </c>
      <c r="D3809" t="s">
        <v>16560</v>
      </c>
      <c r="E3809" t="s">
        <v>14430</v>
      </c>
      <c r="F3809" t="s">
        <v>18670</v>
      </c>
      <c r="G3809" t="s">
        <v>18949</v>
      </c>
      <c r="H3809" t="s">
        <v>19519</v>
      </c>
      <c r="I3809" t="s">
        <v>19866</v>
      </c>
      <c r="J3809" t="s">
        <v>19870</v>
      </c>
      <c r="K3809">
        <f>41</f>
        <v>41</v>
      </c>
      <c r="L3809" t="s">
        <v>19872</v>
      </c>
      <c r="M3809">
        <f>5</f>
        <v>5</v>
      </c>
      <c r="N3809" t="s">
        <v>19873</v>
      </c>
      <c r="O3809">
        <f>VLOOKUP(H3812,AggregatsEcoles[#All],7,FALSE)</f>
        <v>13</v>
      </c>
      <c r="P3809">
        <f>VLOOKUP(H3810,AggregatsEcoles[#All],8,FALSE)</f>
        <v>5</v>
      </c>
      <c r="Q3809">
        <f>VLOOKUP(H3810,AggregatsEcoles[#All],9,FALSE)</f>
        <v>8</v>
      </c>
      <c r="R3809">
        <f>VLOOKUP(H3810,AggregatsEcoles[#All],10,FALSE)</f>
        <v>13</v>
      </c>
      <c r="S3809">
        <f>VLOOKUP(H3810,AggregatsEcoles[#All],11,FALSE)</f>
        <v>5</v>
      </c>
      <c r="T3809">
        <f>VLOOKUP(H3810,AggregatsEcoles[#All],12,FALSE)</f>
        <v>8</v>
      </c>
    </row>
    <row r="3810" spans="1:20" x14ac:dyDescent="0.3">
      <c r="A3810" t="s">
        <v>3808</v>
      </c>
      <c r="B3810" t="s">
        <v>8731</v>
      </c>
      <c r="C3810" t="s">
        <v>9100</v>
      </c>
      <c r="D3810" t="s">
        <v>16561</v>
      </c>
      <c r="E3810" t="s">
        <v>14430</v>
      </c>
      <c r="F3810" t="s">
        <v>18675</v>
      </c>
      <c r="G3810" t="s">
        <v>18949</v>
      </c>
      <c r="H3810" t="s">
        <v>19519</v>
      </c>
      <c r="I3810" t="s">
        <v>19866</v>
      </c>
      <c r="J3810" t="s">
        <v>19870</v>
      </c>
      <c r="K3810">
        <f>41</f>
        <v>41</v>
      </c>
      <c r="L3810" t="s">
        <v>19872</v>
      </c>
      <c r="M3810">
        <f>5</f>
        <v>5</v>
      </c>
      <c r="N3810" t="s">
        <v>19873</v>
      </c>
      <c r="O3810">
        <f>VLOOKUP(H3813,AggregatsEcoles[#All],7,FALSE)</f>
        <v>38</v>
      </c>
      <c r="P3810">
        <f>VLOOKUP(H3811,AggregatsEcoles[#All],8,FALSE)</f>
        <v>5</v>
      </c>
      <c r="Q3810">
        <f>VLOOKUP(H3811,AggregatsEcoles[#All],9,FALSE)</f>
        <v>8</v>
      </c>
      <c r="R3810">
        <f>VLOOKUP(H3811,AggregatsEcoles[#All],10,FALSE)</f>
        <v>13</v>
      </c>
      <c r="S3810">
        <f>VLOOKUP(H3811,AggregatsEcoles[#All],11,FALSE)</f>
        <v>5</v>
      </c>
      <c r="T3810">
        <f>VLOOKUP(H3811,AggregatsEcoles[#All],12,FALSE)</f>
        <v>8</v>
      </c>
    </row>
    <row r="3811" spans="1:20" x14ac:dyDescent="0.3">
      <c r="A3811" t="s">
        <v>3809</v>
      </c>
      <c r="B3811" t="s">
        <v>10747</v>
      </c>
      <c r="C3811" t="s">
        <v>8862</v>
      </c>
      <c r="D3811" t="s">
        <v>17023</v>
      </c>
      <c r="E3811" t="s">
        <v>13061</v>
      </c>
      <c r="F3811" t="s">
        <v>18670</v>
      </c>
      <c r="G3811" t="s">
        <v>18949</v>
      </c>
      <c r="H3811" t="s">
        <v>19519</v>
      </c>
      <c r="I3811" t="s">
        <v>19866</v>
      </c>
      <c r="J3811" t="s">
        <v>19870</v>
      </c>
      <c r="K3811">
        <f>41</f>
        <v>41</v>
      </c>
      <c r="L3811" t="s">
        <v>19872</v>
      </c>
      <c r="M3811">
        <f>5</f>
        <v>5</v>
      </c>
      <c r="N3811" t="s">
        <v>19873</v>
      </c>
      <c r="O3811">
        <f>VLOOKUP(H3814,AggregatsEcoles[#All],7,FALSE)</f>
        <v>38</v>
      </c>
      <c r="P3811">
        <f>VLOOKUP(H3812,AggregatsEcoles[#All],8,FALSE)</f>
        <v>5</v>
      </c>
      <c r="Q3811">
        <f>VLOOKUP(H3812,AggregatsEcoles[#All],9,FALSE)</f>
        <v>8</v>
      </c>
      <c r="R3811">
        <f>VLOOKUP(H3812,AggregatsEcoles[#All],10,FALSE)</f>
        <v>13</v>
      </c>
      <c r="S3811">
        <f>VLOOKUP(H3812,AggregatsEcoles[#All],11,FALSE)</f>
        <v>5</v>
      </c>
      <c r="T3811">
        <f>VLOOKUP(H3812,AggregatsEcoles[#All],12,FALSE)</f>
        <v>8</v>
      </c>
    </row>
    <row r="3812" spans="1:20" x14ac:dyDescent="0.3">
      <c r="A3812" t="s">
        <v>3810</v>
      </c>
      <c r="B3812" t="s">
        <v>9138</v>
      </c>
      <c r="C3812" t="s">
        <v>8862</v>
      </c>
      <c r="D3812" t="s">
        <v>17124</v>
      </c>
      <c r="E3812" t="s">
        <v>13061</v>
      </c>
      <c r="F3812" t="s">
        <v>18664</v>
      </c>
      <c r="G3812" t="s">
        <v>18949</v>
      </c>
      <c r="H3812" t="s">
        <v>19519</v>
      </c>
      <c r="I3812" t="s">
        <v>19866</v>
      </c>
      <c r="J3812" t="s">
        <v>19870</v>
      </c>
      <c r="K3812">
        <f>41</f>
        <v>41</v>
      </c>
      <c r="L3812" t="s">
        <v>19872</v>
      </c>
      <c r="M3812">
        <f>5</f>
        <v>5</v>
      </c>
      <c r="N3812" t="s">
        <v>19873</v>
      </c>
      <c r="O3812">
        <f>VLOOKUP(H3815,AggregatsEcoles[#All],7,FALSE)</f>
        <v>38</v>
      </c>
      <c r="P3812">
        <f>VLOOKUP(H3813,AggregatsEcoles[#All],8,FALSE)</f>
        <v>21</v>
      </c>
      <c r="Q3812">
        <f>VLOOKUP(H3813,AggregatsEcoles[#All],9,FALSE)</f>
        <v>17</v>
      </c>
      <c r="R3812">
        <f>VLOOKUP(H3813,AggregatsEcoles[#All],10,FALSE)</f>
        <v>37</v>
      </c>
      <c r="S3812">
        <f>VLOOKUP(H3813,AggregatsEcoles[#All],11,FALSE)</f>
        <v>20</v>
      </c>
      <c r="T3812">
        <f>VLOOKUP(H3813,AggregatsEcoles[#All],12,FALSE)</f>
        <v>17</v>
      </c>
    </row>
    <row r="3813" spans="1:20" x14ac:dyDescent="0.3">
      <c r="A3813" t="s">
        <v>3811</v>
      </c>
      <c r="B3813" t="s">
        <v>8277</v>
      </c>
      <c r="C3813" t="s">
        <v>8707</v>
      </c>
      <c r="D3813" t="s">
        <v>16749</v>
      </c>
      <c r="E3813" t="s">
        <v>13061</v>
      </c>
      <c r="F3813" t="s">
        <v>18677</v>
      </c>
      <c r="G3813" t="s">
        <v>18950</v>
      </c>
      <c r="H3813" t="s">
        <v>19520</v>
      </c>
      <c r="I3813" t="s">
        <v>19866</v>
      </c>
      <c r="J3813" t="s">
        <v>19870</v>
      </c>
      <c r="K3813">
        <f>41</f>
        <v>41</v>
      </c>
      <c r="L3813" t="s">
        <v>19872</v>
      </c>
      <c r="M3813">
        <f>5</f>
        <v>5</v>
      </c>
      <c r="N3813" t="s">
        <v>19873</v>
      </c>
      <c r="O3813">
        <f>VLOOKUP(H3816,AggregatsEcoles[#All],7,FALSE)</f>
        <v>38</v>
      </c>
      <c r="P3813">
        <f>VLOOKUP(H3814,AggregatsEcoles[#All],8,FALSE)</f>
        <v>21</v>
      </c>
      <c r="Q3813">
        <f>VLOOKUP(H3814,AggregatsEcoles[#All],9,FALSE)</f>
        <v>17</v>
      </c>
      <c r="R3813">
        <f>VLOOKUP(H3814,AggregatsEcoles[#All],10,FALSE)</f>
        <v>37</v>
      </c>
      <c r="S3813">
        <f>VLOOKUP(H3814,AggregatsEcoles[#All],11,FALSE)</f>
        <v>20</v>
      </c>
      <c r="T3813">
        <f>VLOOKUP(H3814,AggregatsEcoles[#All],12,FALSE)</f>
        <v>17</v>
      </c>
    </row>
    <row r="3814" spans="1:20" x14ac:dyDescent="0.3">
      <c r="A3814" t="s">
        <v>3812</v>
      </c>
      <c r="B3814" t="s">
        <v>8823</v>
      </c>
      <c r="C3814" t="s">
        <v>14712</v>
      </c>
      <c r="E3814" t="s">
        <v>13061</v>
      </c>
      <c r="F3814" t="s">
        <v>18680</v>
      </c>
      <c r="G3814" t="s">
        <v>18950</v>
      </c>
      <c r="H3814" t="s">
        <v>19520</v>
      </c>
      <c r="I3814" t="s">
        <v>19866</v>
      </c>
      <c r="J3814" t="s">
        <v>19870</v>
      </c>
      <c r="K3814">
        <f>41</f>
        <v>41</v>
      </c>
      <c r="L3814" t="s">
        <v>19872</v>
      </c>
      <c r="M3814">
        <f>5</f>
        <v>5</v>
      </c>
      <c r="N3814" t="s">
        <v>19873</v>
      </c>
      <c r="O3814">
        <f>VLOOKUP(H3817,AggregatsEcoles[#All],7,FALSE)</f>
        <v>38</v>
      </c>
      <c r="P3814">
        <f>VLOOKUP(H3815,AggregatsEcoles[#All],8,FALSE)</f>
        <v>21</v>
      </c>
      <c r="Q3814">
        <f>VLOOKUP(H3815,AggregatsEcoles[#All],9,FALSE)</f>
        <v>17</v>
      </c>
      <c r="R3814">
        <f>VLOOKUP(H3815,AggregatsEcoles[#All],10,FALSE)</f>
        <v>37</v>
      </c>
      <c r="S3814">
        <f>VLOOKUP(H3815,AggregatsEcoles[#All],11,FALSE)</f>
        <v>20</v>
      </c>
      <c r="T3814">
        <f>VLOOKUP(H3815,AggregatsEcoles[#All],12,FALSE)</f>
        <v>17</v>
      </c>
    </row>
    <row r="3815" spans="1:20" x14ac:dyDescent="0.3">
      <c r="A3815" t="s">
        <v>3813</v>
      </c>
      <c r="B3815" t="s">
        <v>8818</v>
      </c>
      <c r="C3815" t="s">
        <v>10316</v>
      </c>
      <c r="D3815" t="s">
        <v>16491</v>
      </c>
      <c r="E3815" t="s">
        <v>14430</v>
      </c>
      <c r="F3815" t="s">
        <v>18679</v>
      </c>
      <c r="G3815" t="s">
        <v>18950</v>
      </c>
      <c r="H3815" t="s">
        <v>19520</v>
      </c>
      <c r="I3815" t="s">
        <v>19866</v>
      </c>
      <c r="J3815" t="s">
        <v>19870</v>
      </c>
      <c r="K3815">
        <f>41</f>
        <v>41</v>
      </c>
      <c r="L3815" t="s">
        <v>19872</v>
      </c>
      <c r="M3815">
        <f>5</f>
        <v>5</v>
      </c>
      <c r="N3815" t="s">
        <v>19873</v>
      </c>
      <c r="O3815">
        <f>VLOOKUP(H3818,AggregatsEcoles[#All],7,FALSE)</f>
        <v>38</v>
      </c>
      <c r="P3815">
        <f>VLOOKUP(H3816,AggregatsEcoles[#All],8,FALSE)</f>
        <v>21</v>
      </c>
      <c r="Q3815">
        <f>VLOOKUP(H3816,AggregatsEcoles[#All],9,FALSE)</f>
        <v>17</v>
      </c>
      <c r="R3815">
        <f>VLOOKUP(H3816,AggregatsEcoles[#All],10,FALSE)</f>
        <v>37</v>
      </c>
      <c r="S3815">
        <f>VLOOKUP(H3816,AggregatsEcoles[#All],11,FALSE)</f>
        <v>20</v>
      </c>
      <c r="T3815">
        <f>VLOOKUP(H3816,AggregatsEcoles[#All],12,FALSE)</f>
        <v>17</v>
      </c>
    </row>
    <row r="3816" spans="1:20" x14ac:dyDescent="0.3">
      <c r="A3816" t="s">
        <v>3814</v>
      </c>
      <c r="B3816" t="s">
        <v>8818</v>
      </c>
      <c r="C3816" t="s">
        <v>12562</v>
      </c>
      <c r="D3816" t="s">
        <v>17018</v>
      </c>
      <c r="E3816" t="s">
        <v>14430</v>
      </c>
      <c r="F3816" t="s">
        <v>18658</v>
      </c>
      <c r="G3816" t="s">
        <v>18950</v>
      </c>
      <c r="H3816" t="s">
        <v>19520</v>
      </c>
      <c r="I3816" t="s">
        <v>19866</v>
      </c>
      <c r="J3816" t="s">
        <v>19870</v>
      </c>
      <c r="K3816">
        <f>41</f>
        <v>41</v>
      </c>
      <c r="L3816" t="s">
        <v>19872</v>
      </c>
      <c r="M3816">
        <f>5</f>
        <v>5</v>
      </c>
      <c r="N3816" t="s">
        <v>19873</v>
      </c>
      <c r="O3816">
        <f>VLOOKUP(H3819,AggregatsEcoles[#All],7,FALSE)</f>
        <v>38</v>
      </c>
      <c r="P3816">
        <f>VLOOKUP(H3817,AggregatsEcoles[#All],8,FALSE)</f>
        <v>21</v>
      </c>
      <c r="Q3816">
        <f>VLOOKUP(H3817,AggregatsEcoles[#All],9,FALSE)</f>
        <v>17</v>
      </c>
      <c r="R3816">
        <f>VLOOKUP(H3817,AggregatsEcoles[#All],10,FALSE)</f>
        <v>37</v>
      </c>
      <c r="S3816">
        <f>VLOOKUP(H3817,AggregatsEcoles[#All],11,FALSE)</f>
        <v>20</v>
      </c>
      <c r="T3816">
        <f>VLOOKUP(H3817,AggregatsEcoles[#All],12,FALSE)</f>
        <v>17</v>
      </c>
    </row>
    <row r="3817" spans="1:20" x14ac:dyDescent="0.3">
      <c r="A3817" t="s">
        <v>3815</v>
      </c>
      <c r="B3817" t="s">
        <v>10748</v>
      </c>
      <c r="C3817" t="s">
        <v>10651</v>
      </c>
      <c r="D3817" t="s">
        <v>17730</v>
      </c>
      <c r="E3817" t="s">
        <v>13061</v>
      </c>
      <c r="F3817" t="s">
        <v>18666</v>
      </c>
      <c r="G3817" t="s">
        <v>18950</v>
      </c>
      <c r="H3817" t="s">
        <v>19520</v>
      </c>
      <c r="I3817" t="s">
        <v>19866</v>
      </c>
      <c r="J3817" t="s">
        <v>19870</v>
      </c>
      <c r="K3817">
        <f>41</f>
        <v>41</v>
      </c>
      <c r="L3817" t="s">
        <v>19872</v>
      </c>
      <c r="M3817">
        <f>5</f>
        <v>5</v>
      </c>
      <c r="N3817" t="s">
        <v>19873</v>
      </c>
      <c r="O3817">
        <f>VLOOKUP(H3820,AggregatsEcoles[#All],7,FALSE)</f>
        <v>38</v>
      </c>
      <c r="P3817">
        <f>VLOOKUP(H3818,AggregatsEcoles[#All],8,FALSE)</f>
        <v>21</v>
      </c>
      <c r="Q3817">
        <f>VLOOKUP(H3818,AggregatsEcoles[#All],9,FALSE)</f>
        <v>17</v>
      </c>
      <c r="R3817">
        <f>VLOOKUP(H3818,AggregatsEcoles[#All],10,FALSE)</f>
        <v>37</v>
      </c>
      <c r="S3817">
        <f>VLOOKUP(H3818,AggregatsEcoles[#All],11,FALSE)</f>
        <v>20</v>
      </c>
      <c r="T3817">
        <f>VLOOKUP(H3818,AggregatsEcoles[#All],12,FALSE)</f>
        <v>17</v>
      </c>
    </row>
    <row r="3818" spans="1:20" x14ac:dyDescent="0.3">
      <c r="A3818" t="s">
        <v>3816</v>
      </c>
      <c r="B3818" t="s">
        <v>8199</v>
      </c>
      <c r="C3818" t="s">
        <v>10346</v>
      </c>
      <c r="D3818" t="s">
        <v>17112</v>
      </c>
      <c r="E3818" t="s">
        <v>13061</v>
      </c>
      <c r="F3818" t="s">
        <v>18676</v>
      </c>
      <c r="G3818" t="s">
        <v>18950</v>
      </c>
      <c r="H3818" t="s">
        <v>19520</v>
      </c>
      <c r="I3818" t="s">
        <v>19866</v>
      </c>
      <c r="J3818" t="s">
        <v>19870</v>
      </c>
      <c r="K3818">
        <f>41</f>
        <v>41</v>
      </c>
      <c r="L3818" t="s">
        <v>19872</v>
      </c>
      <c r="M3818">
        <f>5</f>
        <v>5</v>
      </c>
      <c r="N3818" t="s">
        <v>19873</v>
      </c>
      <c r="O3818">
        <f>VLOOKUP(H3821,AggregatsEcoles[#All],7,FALSE)</f>
        <v>38</v>
      </c>
      <c r="P3818">
        <f>VLOOKUP(H3819,AggregatsEcoles[#All],8,FALSE)</f>
        <v>21</v>
      </c>
      <c r="Q3818">
        <f>VLOOKUP(H3819,AggregatsEcoles[#All],9,FALSE)</f>
        <v>17</v>
      </c>
      <c r="R3818">
        <f>VLOOKUP(H3819,AggregatsEcoles[#All],10,FALSE)</f>
        <v>37</v>
      </c>
      <c r="S3818">
        <f>VLOOKUP(H3819,AggregatsEcoles[#All],11,FALSE)</f>
        <v>20</v>
      </c>
      <c r="T3818">
        <f>VLOOKUP(H3819,AggregatsEcoles[#All],12,FALSE)</f>
        <v>17</v>
      </c>
    </row>
    <row r="3819" spans="1:20" x14ac:dyDescent="0.3">
      <c r="A3819" t="s">
        <v>3817</v>
      </c>
      <c r="B3819" t="s">
        <v>10107</v>
      </c>
      <c r="C3819" t="s">
        <v>8398</v>
      </c>
      <c r="D3819" t="s">
        <v>16874</v>
      </c>
      <c r="E3819" t="s">
        <v>14430</v>
      </c>
      <c r="F3819" t="s">
        <v>18663</v>
      </c>
      <c r="G3819" t="s">
        <v>18950</v>
      </c>
      <c r="H3819" t="s">
        <v>19520</v>
      </c>
      <c r="I3819" t="s">
        <v>19866</v>
      </c>
      <c r="J3819" t="s">
        <v>19870</v>
      </c>
      <c r="K3819">
        <f>41</f>
        <v>41</v>
      </c>
      <c r="L3819" t="s">
        <v>19872</v>
      </c>
      <c r="M3819">
        <f>5</f>
        <v>5</v>
      </c>
      <c r="N3819" t="s">
        <v>19873</v>
      </c>
      <c r="O3819">
        <f>VLOOKUP(H3822,AggregatsEcoles[#All],7,FALSE)</f>
        <v>38</v>
      </c>
      <c r="P3819">
        <f>VLOOKUP(H3820,AggregatsEcoles[#All],8,FALSE)</f>
        <v>21</v>
      </c>
      <c r="Q3819">
        <f>VLOOKUP(H3820,AggregatsEcoles[#All],9,FALSE)</f>
        <v>17</v>
      </c>
      <c r="R3819">
        <f>VLOOKUP(H3820,AggregatsEcoles[#All],10,FALSE)</f>
        <v>37</v>
      </c>
      <c r="S3819">
        <f>VLOOKUP(H3820,AggregatsEcoles[#All],11,FALSE)</f>
        <v>20</v>
      </c>
      <c r="T3819">
        <f>VLOOKUP(H3820,AggregatsEcoles[#All],12,FALSE)</f>
        <v>17</v>
      </c>
    </row>
    <row r="3820" spans="1:20" x14ac:dyDescent="0.3">
      <c r="A3820" t="s">
        <v>3818</v>
      </c>
      <c r="B3820" t="s">
        <v>8281</v>
      </c>
      <c r="C3820" t="s">
        <v>8398</v>
      </c>
      <c r="D3820" t="s">
        <v>16529</v>
      </c>
      <c r="E3820" t="s">
        <v>13061</v>
      </c>
      <c r="F3820" t="s">
        <v>18658</v>
      </c>
      <c r="G3820" t="s">
        <v>18950</v>
      </c>
      <c r="H3820" t="s">
        <v>19520</v>
      </c>
      <c r="I3820" t="s">
        <v>19866</v>
      </c>
      <c r="J3820" t="s">
        <v>19870</v>
      </c>
      <c r="K3820">
        <f>41</f>
        <v>41</v>
      </c>
      <c r="L3820" t="s">
        <v>19872</v>
      </c>
      <c r="M3820">
        <f>5</f>
        <v>5</v>
      </c>
      <c r="N3820" t="s">
        <v>19873</v>
      </c>
      <c r="O3820">
        <f>VLOOKUP(H3823,AggregatsEcoles[#All],7,FALSE)</f>
        <v>38</v>
      </c>
      <c r="P3820">
        <f>VLOOKUP(H3821,AggregatsEcoles[#All],8,FALSE)</f>
        <v>21</v>
      </c>
      <c r="Q3820">
        <f>VLOOKUP(H3821,AggregatsEcoles[#All],9,FALSE)</f>
        <v>17</v>
      </c>
      <c r="R3820">
        <f>VLOOKUP(H3821,AggregatsEcoles[#All],10,FALSE)</f>
        <v>37</v>
      </c>
      <c r="S3820">
        <f>VLOOKUP(H3821,AggregatsEcoles[#All],11,FALSE)</f>
        <v>20</v>
      </c>
      <c r="T3820">
        <f>VLOOKUP(H3821,AggregatsEcoles[#All],12,FALSE)</f>
        <v>17</v>
      </c>
    </row>
    <row r="3821" spans="1:20" x14ac:dyDescent="0.3">
      <c r="A3821" t="s">
        <v>3819</v>
      </c>
      <c r="B3821" t="s">
        <v>8825</v>
      </c>
      <c r="C3821" t="s">
        <v>9122</v>
      </c>
      <c r="D3821" t="s">
        <v>16561</v>
      </c>
      <c r="E3821" t="s">
        <v>14430</v>
      </c>
      <c r="F3821" t="s">
        <v>18687</v>
      </c>
      <c r="G3821" t="s">
        <v>18950</v>
      </c>
      <c r="H3821" t="s">
        <v>19520</v>
      </c>
      <c r="I3821" t="s">
        <v>19866</v>
      </c>
      <c r="J3821" t="s">
        <v>19870</v>
      </c>
      <c r="K3821">
        <f>41</f>
        <v>41</v>
      </c>
      <c r="L3821" t="s">
        <v>19872</v>
      </c>
      <c r="M3821">
        <f>5</f>
        <v>5</v>
      </c>
      <c r="N3821" t="s">
        <v>19873</v>
      </c>
      <c r="O3821">
        <f>VLOOKUP(H3824,AggregatsEcoles[#All],7,FALSE)</f>
        <v>38</v>
      </c>
      <c r="P3821">
        <f>VLOOKUP(H3822,AggregatsEcoles[#All],8,FALSE)</f>
        <v>21</v>
      </c>
      <c r="Q3821">
        <f>VLOOKUP(H3822,AggregatsEcoles[#All],9,FALSE)</f>
        <v>17</v>
      </c>
      <c r="R3821">
        <f>VLOOKUP(H3822,AggregatsEcoles[#All],10,FALSE)</f>
        <v>37</v>
      </c>
      <c r="S3821">
        <f>VLOOKUP(H3822,AggregatsEcoles[#All],11,FALSE)</f>
        <v>20</v>
      </c>
      <c r="T3821">
        <f>VLOOKUP(H3822,AggregatsEcoles[#All],12,FALSE)</f>
        <v>17</v>
      </c>
    </row>
    <row r="3822" spans="1:20" x14ac:dyDescent="0.3">
      <c r="A3822" t="s">
        <v>3820</v>
      </c>
      <c r="B3822" t="s">
        <v>10749</v>
      </c>
      <c r="C3822" t="s">
        <v>8862</v>
      </c>
      <c r="D3822" t="s">
        <v>17451</v>
      </c>
      <c r="E3822" t="s">
        <v>14430</v>
      </c>
      <c r="F3822" t="s">
        <v>18686</v>
      </c>
      <c r="G3822" t="s">
        <v>18950</v>
      </c>
      <c r="H3822" t="s">
        <v>19520</v>
      </c>
      <c r="I3822" t="s">
        <v>19866</v>
      </c>
      <c r="J3822" t="s">
        <v>19870</v>
      </c>
      <c r="K3822">
        <f>41</f>
        <v>41</v>
      </c>
      <c r="L3822" t="s">
        <v>19872</v>
      </c>
      <c r="M3822">
        <f>5</f>
        <v>5</v>
      </c>
      <c r="N3822" t="s">
        <v>19873</v>
      </c>
      <c r="O3822">
        <f>VLOOKUP(H3825,AggregatsEcoles[#All],7,FALSE)</f>
        <v>38</v>
      </c>
      <c r="P3822">
        <f>VLOOKUP(H3823,AggregatsEcoles[#All],8,FALSE)</f>
        <v>21</v>
      </c>
      <c r="Q3822">
        <f>VLOOKUP(H3823,AggregatsEcoles[#All],9,FALSE)</f>
        <v>17</v>
      </c>
      <c r="R3822">
        <f>VLOOKUP(H3823,AggregatsEcoles[#All],10,FALSE)</f>
        <v>37</v>
      </c>
      <c r="S3822">
        <f>VLOOKUP(H3823,AggregatsEcoles[#All],11,FALSE)</f>
        <v>20</v>
      </c>
      <c r="T3822">
        <f>VLOOKUP(H3823,AggregatsEcoles[#All],12,FALSE)</f>
        <v>17</v>
      </c>
    </row>
    <row r="3823" spans="1:20" x14ac:dyDescent="0.3">
      <c r="A3823" t="s">
        <v>3821</v>
      </c>
      <c r="B3823" t="s">
        <v>10656</v>
      </c>
      <c r="C3823" t="s">
        <v>8756</v>
      </c>
      <c r="D3823" t="s">
        <v>16749</v>
      </c>
      <c r="E3823" t="s">
        <v>13061</v>
      </c>
      <c r="F3823" t="s">
        <v>18678</v>
      </c>
      <c r="G3823" t="s">
        <v>18950</v>
      </c>
      <c r="H3823" t="s">
        <v>19520</v>
      </c>
      <c r="I3823" t="s">
        <v>19866</v>
      </c>
      <c r="J3823" t="s">
        <v>19870</v>
      </c>
      <c r="K3823">
        <f>41</f>
        <v>41</v>
      </c>
      <c r="L3823" t="s">
        <v>19872</v>
      </c>
      <c r="M3823">
        <f>5</f>
        <v>5</v>
      </c>
      <c r="N3823" t="s">
        <v>19873</v>
      </c>
      <c r="O3823">
        <f>VLOOKUP(H3826,AggregatsEcoles[#All],7,FALSE)</f>
        <v>38</v>
      </c>
      <c r="P3823">
        <f>VLOOKUP(H3824,AggregatsEcoles[#All],8,FALSE)</f>
        <v>21</v>
      </c>
      <c r="Q3823">
        <f>VLOOKUP(H3824,AggregatsEcoles[#All],9,FALSE)</f>
        <v>17</v>
      </c>
      <c r="R3823">
        <f>VLOOKUP(H3824,AggregatsEcoles[#All],10,FALSE)</f>
        <v>37</v>
      </c>
      <c r="S3823">
        <f>VLOOKUP(H3824,AggregatsEcoles[#All],11,FALSE)</f>
        <v>20</v>
      </c>
      <c r="T3823">
        <f>VLOOKUP(H3824,AggregatsEcoles[#All],12,FALSE)</f>
        <v>17</v>
      </c>
    </row>
    <row r="3824" spans="1:20" x14ac:dyDescent="0.3">
      <c r="A3824" t="s">
        <v>3822</v>
      </c>
      <c r="B3824" t="s">
        <v>8862</v>
      </c>
      <c r="C3824" t="s">
        <v>10346</v>
      </c>
      <c r="D3824" t="s">
        <v>17731</v>
      </c>
      <c r="E3824" t="s">
        <v>14430</v>
      </c>
      <c r="F3824" t="s">
        <v>18672</v>
      </c>
      <c r="G3824" t="s">
        <v>18950</v>
      </c>
      <c r="H3824" t="s">
        <v>19520</v>
      </c>
      <c r="I3824" t="s">
        <v>19866</v>
      </c>
      <c r="J3824" t="s">
        <v>19870</v>
      </c>
      <c r="K3824">
        <f>41</f>
        <v>41</v>
      </c>
      <c r="L3824" t="s">
        <v>19872</v>
      </c>
      <c r="M3824">
        <f>5</f>
        <v>5</v>
      </c>
      <c r="N3824" t="s">
        <v>19873</v>
      </c>
      <c r="O3824">
        <f>VLOOKUP(H3827,AggregatsEcoles[#All],7,FALSE)</f>
        <v>38</v>
      </c>
      <c r="P3824">
        <f>VLOOKUP(H3825,AggregatsEcoles[#All],8,FALSE)</f>
        <v>21</v>
      </c>
      <c r="Q3824">
        <f>VLOOKUP(H3825,AggregatsEcoles[#All],9,FALSE)</f>
        <v>17</v>
      </c>
      <c r="R3824">
        <f>VLOOKUP(H3825,AggregatsEcoles[#All],10,FALSE)</f>
        <v>37</v>
      </c>
      <c r="S3824">
        <f>VLOOKUP(H3825,AggregatsEcoles[#All],11,FALSE)</f>
        <v>20</v>
      </c>
      <c r="T3824">
        <f>VLOOKUP(H3825,AggregatsEcoles[#All],12,FALSE)</f>
        <v>17</v>
      </c>
    </row>
    <row r="3825" spans="1:20" x14ac:dyDescent="0.3">
      <c r="A3825" t="s">
        <v>3823</v>
      </c>
      <c r="B3825" t="s">
        <v>9430</v>
      </c>
      <c r="C3825" t="s">
        <v>14713</v>
      </c>
      <c r="D3825" t="s">
        <v>17034</v>
      </c>
      <c r="E3825" t="s">
        <v>13061</v>
      </c>
      <c r="F3825" t="s">
        <v>18661</v>
      </c>
      <c r="G3825" t="s">
        <v>18950</v>
      </c>
      <c r="H3825" t="s">
        <v>19520</v>
      </c>
      <c r="I3825" t="s">
        <v>19866</v>
      </c>
      <c r="J3825" t="s">
        <v>19870</v>
      </c>
      <c r="K3825">
        <f>41</f>
        <v>41</v>
      </c>
      <c r="L3825" t="s">
        <v>19872</v>
      </c>
      <c r="M3825">
        <f>5</f>
        <v>5</v>
      </c>
      <c r="N3825" t="s">
        <v>19873</v>
      </c>
      <c r="O3825">
        <f>VLOOKUP(H3828,AggregatsEcoles[#All],7,FALSE)</f>
        <v>38</v>
      </c>
      <c r="P3825">
        <f>VLOOKUP(H3826,AggregatsEcoles[#All],8,FALSE)</f>
        <v>21</v>
      </c>
      <c r="Q3825">
        <f>VLOOKUP(H3826,AggregatsEcoles[#All],9,FALSE)</f>
        <v>17</v>
      </c>
      <c r="R3825">
        <f>VLOOKUP(H3826,AggregatsEcoles[#All],10,FALSE)</f>
        <v>37</v>
      </c>
      <c r="S3825">
        <f>VLOOKUP(H3826,AggregatsEcoles[#All],11,FALSE)</f>
        <v>20</v>
      </c>
      <c r="T3825">
        <f>VLOOKUP(H3826,AggregatsEcoles[#All],12,FALSE)</f>
        <v>17</v>
      </c>
    </row>
    <row r="3826" spans="1:20" x14ac:dyDescent="0.3">
      <c r="A3826" t="s">
        <v>3824</v>
      </c>
      <c r="B3826" t="s">
        <v>9193</v>
      </c>
      <c r="C3826" t="s">
        <v>8228</v>
      </c>
      <c r="D3826" t="s">
        <v>16533</v>
      </c>
      <c r="E3826" t="s">
        <v>13061</v>
      </c>
      <c r="F3826" t="s">
        <v>18670</v>
      </c>
      <c r="G3826" t="s">
        <v>18950</v>
      </c>
      <c r="H3826" t="s">
        <v>19520</v>
      </c>
      <c r="I3826" t="s">
        <v>19866</v>
      </c>
      <c r="J3826" t="s">
        <v>19870</v>
      </c>
      <c r="K3826">
        <f>41</f>
        <v>41</v>
      </c>
      <c r="L3826" t="s">
        <v>19872</v>
      </c>
      <c r="M3826">
        <f>5</f>
        <v>5</v>
      </c>
      <c r="N3826" t="s">
        <v>19873</v>
      </c>
      <c r="O3826">
        <f>VLOOKUP(H3829,AggregatsEcoles[#All],7,FALSE)</f>
        <v>38</v>
      </c>
      <c r="P3826">
        <f>VLOOKUP(H3827,AggregatsEcoles[#All],8,FALSE)</f>
        <v>21</v>
      </c>
      <c r="Q3826">
        <f>VLOOKUP(H3827,AggregatsEcoles[#All],9,FALSE)</f>
        <v>17</v>
      </c>
      <c r="R3826">
        <f>VLOOKUP(H3827,AggregatsEcoles[#All],10,FALSE)</f>
        <v>37</v>
      </c>
      <c r="S3826">
        <f>VLOOKUP(H3827,AggregatsEcoles[#All],11,FALSE)</f>
        <v>20</v>
      </c>
      <c r="T3826">
        <f>VLOOKUP(H3827,AggregatsEcoles[#All],12,FALSE)</f>
        <v>17</v>
      </c>
    </row>
    <row r="3827" spans="1:20" x14ac:dyDescent="0.3">
      <c r="A3827" t="s">
        <v>3825</v>
      </c>
      <c r="B3827" t="s">
        <v>10317</v>
      </c>
      <c r="C3827" t="s">
        <v>10766</v>
      </c>
      <c r="D3827" t="s">
        <v>17154</v>
      </c>
      <c r="E3827" t="s">
        <v>13061</v>
      </c>
      <c r="F3827" t="s">
        <v>18661</v>
      </c>
      <c r="G3827" t="s">
        <v>18950</v>
      </c>
      <c r="H3827" t="s">
        <v>19520</v>
      </c>
      <c r="I3827" t="s">
        <v>19866</v>
      </c>
      <c r="J3827" t="s">
        <v>19870</v>
      </c>
      <c r="K3827">
        <f>41</f>
        <v>41</v>
      </c>
      <c r="L3827" t="s">
        <v>19872</v>
      </c>
      <c r="M3827">
        <f>5</f>
        <v>5</v>
      </c>
      <c r="N3827" t="s">
        <v>19873</v>
      </c>
      <c r="O3827">
        <f>VLOOKUP(H3830,AggregatsEcoles[#All],7,FALSE)</f>
        <v>38</v>
      </c>
      <c r="P3827">
        <f>VLOOKUP(H3828,AggregatsEcoles[#All],8,FALSE)</f>
        <v>21</v>
      </c>
      <c r="Q3827">
        <f>VLOOKUP(H3828,AggregatsEcoles[#All],9,FALSE)</f>
        <v>17</v>
      </c>
      <c r="R3827">
        <f>VLOOKUP(H3828,AggregatsEcoles[#All],10,FALSE)</f>
        <v>37</v>
      </c>
      <c r="S3827">
        <f>VLOOKUP(H3828,AggregatsEcoles[#All],11,FALSE)</f>
        <v>20</v>
      </c>
      <c r="T3827">
        <f>VLOOKUP(H3828,AggregatsEcoles[#All],12,FALSE)</f>
        <v>17</v>
      </c>
    </row>
    <row r="3828" spans="1:20" x14ac:dyDescent="0.3">
      <c r="A3828" t="s">
        <v>3826</v>
      </c>
      <c r="B3828" t="s">
        <v>10750</v>
      </c>
      <c r="C3828" t="s">
        <v>14714</v>
      </c>
      <c r="D3828" t="s">
        <v>16790</v>
      </c>
      <c r="E3828" t="s">
        <v>13061</v>
      </c>
      <c r="F3828" t="s">
        <v>18675</v>
      </c>
      <c r="G3828" t="s">
        <v>18950</v>
      </c>
      <c r="H3828" t="s">
        <v>19520</v>
      </c>
      <c r="I3828" t="s">
        <v>19866</v>
      </c>
      <c r="J3828" t="s">
        <v>19870</v>
      </c>
      <c r="K3828">
        <f>41</f>
        <v>41</v>
      </c>
      <c r="L3828" t="s">
        <v>19872</v>
      </c>
      <c r="M3828">
        <f>5</f>
        <v>5</v>
      </c>
      <c r="N3828" t="s">
        <v>19873</v>
      </c>
      <c r="O3828">
        <f>VLOOKUP(H3831,AggregatsEcoles[#All],7,FALSE)</f>
        <v>38</v>
      </c>
      <c r="P3828">
        <f>VLOOKUP(H3829,AggregatsEcoles[#All],8,FALSE)</f>
        <v>21</v>
      </c>
      <c r="Q3828">
        <f>VLOOKUP(H3829,AggregatsEcoles[#All],9,FALSE)</f>
        <v>17</v>
      </c>
      <c r="R3828">
        <f>VLOOKUP(H3829,AggregatsEcoles[#All],10,FALSE)</f>
        <v>37</v>
      </c>
      <c r="S3828">
        <f>VLOOKUP(H3829,AggregatsEcoles[#All],11,FALSE)</f>
        <v>20</v>
      </c>
      <c r="T3828">
        <f>VLOOKUP(H3829,AggregatsEcoles[#All],12,FALSE)</f>
        <v>17</v>
      </c>
    </row>
    <row r="3829" spans="1:20" x14ac:dyDescent="0.3">
      <c r="A3829" t="s">
        <v>3827</v>
      </c>
      <c r="B3829" t="s">
        <v>10751</v>
      </c>
      <c r="C3829" t="s">
        <v>10302</v>
      </c>
      <c r="D3829" t="s">
        <v>17732</v>
      </c>
      <c r="E3829" t="s">
        <v>14430</v>
      </c>
      <c r="F3829" t="s">
        <v>18687</v>
      </c>
      <c r="G3829" t="s">
        <v>18950</v>
      </c>
      <c r="H3829" t="s">
        <v>19520</v>
      </c>
      <c r="I3829" t="s">
        <v>19866</v>
      </c>
      <c r="J3829" t="s">
        <v>19870</v>
      </c>
      <c r="K3829">
        <f>41</f>
        <v>41</v>
      </c>
      <c r="L3829" t="s">
        <v>19872</v>
      </c>
      <c r="M3829">
        <f>5</f>
        <v>5</v>
      </c>
      <c r="N3829" t="s">
        <v>19873</v>
      </c>
      <c r="O3829">
        <f>VLOOKUP(H3832,AggregatsEcoles[#All],7,FALSE)</f>
        <v>38</v>
      </c>
      <c r="P3829">
        <f>VLOOKUP(H3830,AggregatsEcoles[#All],8,FALSE)</f>
        <v>21</v>
      </c>
      <c r="Q3829">
        <f>VLOOKUP(H3830,AggregatsEcoles[#All],9,FALSE)</f>
        <v>17</v>
      </c>
      <c r="R3829">
        <f>VLOOKUP(H3830,AggregatsEcoles[#All],10,FALSE)</f>
        <v>37</v>
      </c>
      <c r="S3829">
        <f>VLOOKUP(H3830,AggregatsEcoles[#All],11,FALSE)</f>
        <v>20</v>
      </c>
      <c r="T3829">
        <f>VLOOKUP(H3830,AggregatsEcoles[#All],12,FALSE)</f>
        <v>17</v>
      </c>
    </row>
    <row r="3830" spans="1:20" x14ac:dyDescent="0.3">
      <c r="A3830" t="s">
        <v>3828</v>
      </c>
      <c r="B3830" t="s">
        <v>10752</v>
      </c>
      <c r="C3830" t="s">
        <v>10544</v>
      </c>
      <c r="D3830" t="s">
        <v>17733</v>
      </c>
      <c r="E3830" t="s">
        <v>14430</v>
      </c>
      <c r="F3830" t="s">
        <v>18660</v>
      </c>
      <c r="G3830" t="s">
        <v>18950</v>
      </c>
      <c r="H3830" t="s">
        <v>19520</v>
      </c>
      <c r="I3830" t="s">
        <v>19866</v>
      </c>
      <c r="J3830" t="s">
        <v>19870</v>
      </c>
      <c r="K3830">
        <f>41</f>
        <v>41</v>
      </c>
      <c r="L3830" t="s">
        <v>19872</v>
      </c>
      <c r="M3830">
        <f>5</f>
        <v>5</v>
      </c>
      <c r="N3830" t="s">
        <v>19873</v>
      </c>
      <c r="O3830">
        <f>VLOOKUP(H3833,AggregatsEcoles[#All],7,FALSE)</f>
        <v>38</v>
      </c>
      <c r="P3830">
        <f>VLOOKUP(H3831,AggregatsEcoles[#All],8,FALSE)</f>
        <v>21</v>
      </c>
      <c r="Q3830">
        <f>VLOOKUP(H3831,AggregatsEcoles[#All],9,FALSE)</f>
        <v>17</v>
      </c>
      <c r="R3830">
        <f>VLOOKUP(H3831,AggregatsEcoles[#All],10,FALSE)</f>
        <v>37</v>
      </c>
      <c r="S3830">
        <f>VLOOKUP(H3831,AggregatsEcoles[#All],11,FALSE)</f>
        <v>20</v>
      </c>
      <c r="T3830">
        <f>VLOOKUP(H3831,AggregatsEcoles[#All],12,FALSE)</f>
        <v>17</v>
      </c>
    </row>
    <row r="3831" spans="1:20" x14ac:dyDescent="0.3">
      <c r="A3831" t="s">
        <v>3829</v>
      </c>
      <c r="B3831" t="s">
        <v>9401</v>
      </c>
      <c r="C3831" t="s">
        <v>14715</v>
      </c>
      <c r="D3831" t="s">
        <v>17734</v>
      </c>
      <c r="E3831" t="s">
        <v>13061</v>
      </c>
      <c r="F3831" t="s">
        <v>18687</v>
      </c>
      <c r="G3831" t="s">
        <v>18950</v>
      </c>
      <c r="H3831" t="s">
        <v>19520</v>
      </c>
      <c r="I3831" t="s">
        <v>19866</v>
      </c>
      <c r="J3831" t="s">
        <v>19870</v>
      </c>
      <c r="K3831">
        <f>41</f>
        <v>41</v>
      </c>
      <c r="L3831" t="s">
        <v>19872</v>
      </c>
      <c r="M3831">
        <f>5</f>
        <v>5</v>
      </c>
      <c r="N3831" t="s">
        <v>19873</v>
      </c>
      <c r="O3831">
        <f>VLOOKUP(H3834,AggregatsEcoles[#All],7,FALSE)</f>
        <v>38</v>
      </c>
      <c r="P3831">
        <f>VLOOKUP(H3832,AggregatsEcoles[#All],8,FALSE)</f>
        <v>21</v>
      </c>
      <c r="Q3831">
        <f>VLOOKUP(H3832,AggregatsEcoles[#All],9,FALSE)</f>
        <v>17</v>
      </c>
      <c r="R3831">
        <f>VLOOKUP(H3832,AggregatsEcoles[#All],10,FALSE)</f>
        <v>37</v>
      </c>
      <c r="S3831">
        <f>VLOOKUP(H3832,AggregatsEcoles[#All],11,FALSE)</f>
        <v>20</v>
      </c>
      <c r="T3831">
        <f>VLOOKUP(H3832,AggregatsEcoles[#All],12,FALSE)</f>
        <v>17</v>
      </c>
    </row>
    <row r="3832" spans="1:20" x14ac:dyDescent="0.3">
      <c r="A3832" t="s">
        <v>3830</v>
      </c>
      <c r="B3832" t="s">
        <v>10753</v>
      </c>
      <c r="C3832" t="s">
        <v>10790</v>
      </c>
      <c r="D3832" t="s">
        <v>17496</v>
      </c>
      <c r="E3832" t="s">
        <v>13061</v>
      </c>
      <c r="F3832" t="s">
        <v>18677</v>
      </c>
      <c r="G3832" t="s">
        <v>18950</v>
      </c>
      <c r="H3832" t="s">
        <v>19520</v>
      </c>
      <c r="I3832" t="s">
        <v>19866</v>
      </c>
      <c r="J3832" t="s">
        <v>19870</v>
      </c>
      <c r="K3832">
        <f>41</f>
        <v>41</v>
      </c>
      <c r="L3832" t="s">
        <v>19872</v>
      </c>
      <c r="M3832">
        <f>5</f>
        <v>5</v>
      </c>
      <c r="N3832" t="s">
        <v>19873</v>
      </c>
      <c r="O3832">
        <f>VLOOKUP(H3835,AggregatsEcoles[#All],7,FALSE)</f>
        <v>38</v>
      </c>
      <c r="P3832">
        <f>VLOOKUP(H3833,AggregatsEcoles[#All],8,FALSE)</f>
        <v>21</v>
      </c>
      <c r="Q3832">
        <f>VLOOKUP(H3833,AggregatsEcoles[#All],9,FALSE)</f>
        <v>17</v>
      </c>
      <c r="R3832">
        <f>VLOOKUP(H3833,AggregatsEcoles[#All],10,FALSE)</f>
        <v>37</v>
      </c>
      <c r="S3832">
        <f>VLOOKUP(H3833,AggregatsEcoles[#All],11,FALSE)</f>
        <v>20</v>
      </c>
      <c r="T3832">
        <f>VLOOKUP(H3833,AggregatsEcoles[#All],12,FALSE)</f>
        <v>17</v>
      </c>
    </row>
    <row r="3833" spans="1:20" x14ac:dyDescent="0.3">
      <c r="A3833" t="s">
        <v>3831</v>
      </c>
      <c r="B3833" t="s">
        <v>8286</v>
      </c>
      <c r="C3833" t="s">
        <v>10339</v>
      </c>
      <c r="D3833" t="s">
        <v>16868</v>
      </c>
      <c r="E3833" t="s">
        <v>14430</v>
      </c>
      <c r="F3833" t="s">
        <v>18664</v>
      </c>
      <c r="G3833" t="s">
        <v>18950</v>
      </c>
      <c r="H3833" t="s">
        <v>19520</v>
      </c>
      <c r="I3833" t="s">
        <v>19866</v>
      </c>
      <c r="J3833" t="s">
        <v>19870</v>
      </c>
      <c r="K3833">
        <f>41</f>
        <v>41</v>
      </c>
      <c r="L3833" t="s">
        <v>19872</v>
      </c>
      <c r="M3833">
        <f>5</f>
        <v>5</v>
      </c>
      <c r="N3833" t="s">
        <v>19873</v>
      </c>
      <c r="O3833">
        <f>VLOOKUP(H3836,AggregatsEcoles[#All],7,FALSE)</f>
        <v>38</v>
      </c>
      <c r="P3833">
        <f>VLOOKUP(H3834,AggregatsEcoles[#All],8,FALSE)</f>
        <v>21</v>
      </c>
      <c r="Q3833">
        <f>VLOOKUP(H3834,AggregatsEcoles[#All],9,FALSE)</f>
        <v>17</v>
      </c>
      <c r="R3833">
        <f>VLOOKUP(H3834,AggregatsEcoles[#All],10,FALSE)</f>
        <v>37</v>
      </c>
      <c r="S3833">
        <f>VLOOKUP(H3834,AggregatsEcoles[#All],11,FALSE)</f>
        <v>20</v>
      </c>
      <c r="T3833">
        <f>VLOOKUP(H3834,AggregatsEcoles[#All],12,FALSE)</f>
        <v>17</v>
      </c>
    </row>
    <row r="3834" spans="1:20" x14ac:dyDescent="0.3">
      <c r="A3834" t="s">
        <v>3832</v>
      </c>
      <c r="B3834" t="s">
        <v>8192</v>
      </c>
      <c r="C3834" t="s">
        <v>10301</v>
      </c>
      <c r="D3834" t="s">
        <v>17735</v>
      </c>
      <c r="E3834" t="s">
        <v>14430</v>
      </c>
      <c r="F3834" t="s">
        <v>18672</v>
      </c>
      <c r="G3834" t="s">
        <v>18950</v>
      </c>
      <c r="H3834" t="s">
        <v>19520</v>
      </c>
      <c r="I3834" t="s">
        <v>19866</v>
      </c>
      <c r="J3834" t="s">
        <v>19870</v>
      </c>
      <c r="K3834">
        <f>41</f>
        <v>41</v>
      </c>
      <c r="L3834" t="s">
        <v>19872</v>
      </c>
      <c r="M3834">
        <f>5</f>
        <v>5</v>
      </c>
      <c r="N3834" t="s">
        <v>19873</v>
      </c>
      <c r="O3834">
        <f>VLOOKUP(H3837,AggregatsEcoles[#All],7,FALSE)</f>
        <v>38</v>
      </c>
      <c r="P3834">
        <f>VLOOKUP(H3835,AggregatsEcoles[#All],8,FALSE)</f>
        <v>21</v>
      </c>
      <c r="Q3834">
        <f>VLOOKUP(H3835,AggregatsEcoles[#All],9,FALSE)</f>
        <v>17</v>
      </c>
      <c r="R3834">
        <f>VLOOKUP(H3835,AggregatsEcoles[#All],10,FALSE)</f>
        <v>37</v>
      </c>
      <c r="S3834">
        <f>VLOOKUP(H3835,AggregatsEcoles[#All],11,FALSE)</f>
        <v>20</v>
      </c>
      <c r="T3834">
        <f>VLOOKUP(H3835,AggregatsEcoles[#All],12,FALSE)</f>
        <v>17</v>
      </c>
    </row>
    <row r="3835" spans="1:20" x14ac:dyDescent="0.3">
      <c r="A3835" t="s">
        <v>3833</v>
      </c>
      <c r="B3835" t="s">
        <v>8384</v>
      </c>
      <c r="C3835" t="s">
        <v>8836</v>
      </c>
      <c r="D3835" t="s">
        <v>16561</v>
      </c>
      <c r="E3835" t="s">
        <v>14430</v>
      </c>
      <c r="F3835" t="s">
        <v>18676</v>
      </c>
      <c r="G3835" t="s">
        <v>18950</v>
      </c>
      <c r="H3835" t="s">
        <v>19520</v>
      </c>
      <c r="I3835" t="s">
        <v>19866</v>
      </c>
      <c r="J3835" t="s">
        <v>19870</v>
      </c>
      <c r="K3835">
        <f>41</f>
        <v>41</v>
      </c>
      <c r="L3835" t="s">
        <v>19872</v>
      </c>
      <c r="M3835">
        <f>5</f>
        <v>5</v>
      </c>
      <c r="N3835" t="s">
        <v>19873</v>
      </c>
      <c r="O3835">
        <f>VLOOKUP(H3838,AggregatsEcoles[#All],7,FALSE)</f>
        <v>38</v>
      </c>
      <c r="P3835">
        <f>VLOOKUP(H3836,AggregatsEcoles[#All],8,FALSE)</f>
        <v>21</v>
      </c>
      <c r="Q3835">
        <f>VLOOKUP(H3836,AggregatsEcoles[#All],9,FALSE)</f>
        <v>17</v>
      </c>
      <c r="R3835">
        <f>VLOOKUP(H3836,AggregatsEcoles[#All],10,FALSE)</f>
        <v>37</v>
      </c>
      <c r="S3835">
        <f>VLOOKUP(H3836,AggregatsEcoles[#All],11,FALSE)</f>
        <v>20</v>
      </c>
      <c r="T3835">
        <f>VLOOKUP(H3836,AggregatsEcoles[#All],12,FALSE)</f>
        <v>17</v>
      </c>
    </row>
    <row r="3836" spans="1:20" x14ac:dyDescent="0.3">
      <c r="A3836" t="s">
        <v>3834</v>
      </c>
      <c r="B3836" t="s">
        <v>8828</v>
      </c>
      <c r="C3836" t="s">
        <v>8862</v>
      </c>
      <c r="D3836" t="s">
        <v>16558</v>
      </c>
      <c r="E3836" t="s">
        <v>14430</v>
      </c>
      <c r="F3836" t="s">
        <v>18674</v>
      </c>
      <c r="G3836" t="s">
        <v>18950</v>
      </c>
      <c r="H3836" t="s">
        <v>19520</v>
      </c>
      <c r="I3836" t="s">
        <v>19866</v>
      </c>
      <c r="J3836" t="s">
        <v>19870</v>
      </c>
      <c r="K3836">
        <f>41</f>
        <v>41</v>
      </c>
      <c r="L3836" t="s">
        <v>19872</v>
      </c>
      <c r="M3836">
        <f>5</f>
        <v>5</v>
      </c>
      <c r="N3836" t="s">
        <v>19873</v>
      </c>
      <c r="O3836">
        <f>VLOOKUP(H3839,AggregatsEcoles[#All],7,FALSE)</f>
        <v>38</v>
      </c>
      <c r="P3836">
        <f>VLOOKUP(H3837,AggregatsEcoles[#All],8,FALSE)</f>
        <v>21</v>
      </c>
      <c r="Q3836">
        <f>VLOOKUP(H3837,AggregatsEcoles[#All],9,FALSE)</f>
        <v>17</v>
      </c>
      <c r="R3836">
        <f>VLOOKUP(H3837,AggregatsEcoles[#All],10,FALSE)</f>
        <v>37</v>
      </c>
      <c r="S3836">
        <f>VLOOKUP(H3837,AggregatsEcoles[#All],11,FALSE)</f>
        <v>20</v>
      </c>
      <c r="T3836">
        <f>VLOOKUP(H3837,AggregatsEcoles[#All],12,FALSE)</f>
        <v>17</v>
      </c>
    </row>
    <row r="3837" spans="1:20" x14ac:dyDescent="0.3">
      <c r="A3837" t="s">
        <v>3835</v>
      </c>
      <c r="B3837" t="s">
        <v>8864</v>
      </c>
      <c r="C3837" t="s">
        <v>10517</v>
      </c>
      <c r="D3837" t="s">
        <v>17736</v>
      </c>
      <c r="E3837" t="s">
        <v>14430</v>
      </c>
      <c r="F3837" t="s">
        <v>18688</v>
      </c>
      <c r="G3837" t="s">
        <v>18950</v>
      </c>
      <c r="H3837" t="s">
        <v>19520</v>
      </c>
      <c r="I3837" t="s">
        <v>19866</v>
      </c>
      <c r="J3837" t="s">
        <v>19870</v>
      </c>
      <c r="K3837">
        <f>41</f>
        <v>41</v>
      </c>
      <c r="L3837" t="s">
        <v>19872</v>
      </c>
      <c r="M3837">
        <f>5</f>
        <v>5</v>
      </c>
      <c r="N3837" t="s">
        <v>19873</v>
      </c>
      <c r="O3837">
        <f>VLOOKUP(H3840,AggregatsEcoles[#All],7,FALSE)</f>
        <v>38</v>
      </c>
      <c r="P3837">
        <f>VLOOKUP(H3838,AggregatsEcoles[#All],8,FALSE)</f>
        <v>21</v>
      </c>
      <c r="Q3837">
        <f>VLOOKUP(H3838,AggregatsEcoles[#All],9,FALSE)</f>
        <v>17</v>
      </c>
      <c r="R3837">
        <f>VLOOKUP(H3838,AggregatsEcoles[#All],10,FALSE)</f>
        <v>37</v>
      </c>
      <c r="S3837">
        <f>VLOOKUP(H3838,AggregatsEcoles[#All],11,FALSE)</f>
        <v>20</v>
      </c>
      <c r="T3837">
        <f>VLOOKUP(H3838,AggregatsEcoles[#All],12,FALSE)</f>
        <v>17</v>
      </c>
    </row>
    <row r="3838" spans="1:20" x14ac:dyDescent="0.3">
      <c r="A3838" t="s">
        <v>3836</v>
      </c>
      <c r="B3838" t="s">
        <v>8398</v>
      </c>
      <c r="C3838" t="s">
        <v>8865</v>
      </c>
      <c r="D3838" t="s">
        <v>17451</v>
      </c>
      <c r="E3838" t="s">
        <v>14430</v>
      </c>
      <c r="F3838" t="s">
        <v>18682</v>
      </c>
      <c r="G3838" t="s">
        <v>18950</v>
      </c>
      <c r="H3838" t="s">
        <v>19520</v>
      </c>
      <c r="I3838" t="s">
        <v>19866</v>
      </c>
      <c r="J3838" t="s">
        <v>19870</v>
      </c>
      <c r="K3838">
        <f>41</f>
        <v>41</v>
      </c>
      <c r="L3838" t="s">
        <v>19872</v>
      </c>
      <c r="M3838">
        <f>5</f>
        <v>5</v>
      </c>
      <c r="N3838" t="s">
        <v>19873</v>
      </c>
      <c r="O3838">
        <f>VLOOKUP(H3841,AggregatsEcoles[#All],7,FALSE)</f>
        <v>38</v>
      </c>
      <c r="P3838">
        <f>VLOOKUP(H3839,AggregatsEcoles[#All],8,FALSE)</f>
        <v>21</v>
      </c>
      <c r="Q3838">
        <f>VLOOKUP(H3839,AggregatsEcoles[#All],9,FALSE)</f>
        <v>17</v>
      </c>
      <c r="R3838">
        <f>VLOOKUP(H3839,AggregatsEcoles[#All],10,FALSE)</f>
        <v>37</v>
      </c>
      <c r="S3838">
        <f>VLOOKUP(H3839,AggregatsEcoles[#All],11,FALSE)</f>
        <v>20</v>
      </c>
      <c r="T3838">
        <f>VLOOKUP(H3839,AggregatsEcoles[#All],12,FALSE)</f>
        <v>17</v>
      </c>
    </row>
    <row r="3839" spans="1:20" x14ac:dyDescent="0.3">
      <c r="A3839" t="s">
        <v>3837</v>
      </c>
      <c r="B3839" t="s">
        <v>8252</v>
      </c>
      <c r="C3839" t="s">
        <v>9037</v>
      </c>
      <c r="D3839" t="s">
        <v>17154</v>
      </c>
      <c r="E3839" t="s">
        <v>13061</v>
      </c>
      <c r="F3839" t="s">
        <v>18672</v>
      </c>
      <c r="G3839" t="s">
        <v>18950</v>
      </c>
      <c r="H3839" t="s">
        <v>19520</v>
      </c>
      <c r="I3839" t="s">
        <v>19866</v>
      </c>
      <c r="J3839" t="s">
        <v>19870</v>
      </c>
      <c r="K3839">
        <f>41</f>
        <v>41</v>
      </c>
      <c r="L3839" t="s">
        <v>19872</v>
      </c>
      <c r="M3839">
        <f>5</f>
        <v>5</v>
      </c>
      <c r="N3839" t="s">
        <v>19873</v>
      </c>
      <c r="O3839">
        <f>VLOOKUP(H3842,AggregatsEcoles[#All],7,FALSE)</f>
        <v>2</v>
      </c>
      <c r="P3839">
        <f>VLOOKUP(H3840,AggregatsEcoles[#All],8,FALSE)</f>
        <v>21</v>
      </c>
      <c r="Q3839">
        <f>VLOOKUP(H3840,AggregatsEcoles[#All],9,FALSE)</f>
        <v>17</v>
      </c>
      <c r="R3839">
        <f>VLOOKUP(H3840,AggregatsEcoles[#All],10,FALSE)</f>
        <v>37</v>
      </c>
      <c r="S3839">
        <f>VLOOKUP(H3840,AggregatsEcoles[#All],11,FALSE)</f>
        <v>20</v>
      </c>
      <c r="T3839">
        <f>VLOOKUP(H3840,AggregatsEcoles[#All],12,FALSE)</f>
        <v>17</v>
      </c>
    </row>
    <row r="3840" spans="1:20" x14ac:dyDescent="0.3">
      <c r="A3840" t="s">
        <v>3838</v>
      </c>
      <c r="B3840" t="s">
        <v>8252</v>
      </c>
      <c r="C3840" t="s">
        <v>13557</v>
      </c>
      <c r="D3840" t="s">
        <v>16661</v>
      </c>
      <c r="E3840" t="s">
        <v>14430</v>
      </c>
      <c r="F3840" t="s">
        <v>18670</v>
      </c>
      <c r="G3840" t="s">
        <v>18950</v>
      </c>
      <c r="H3840" t="s">
        <v>19520</v>
      </c>
      <c r="I3840" t="s">
        <v>19866</v>
      </c>
      <c r="J3840" t="s">
        <v>19870</v>
      </c>
      <c r="K3840">
        <f>41</f>
        <v>41</v>
      </c>
      <c r="L3840" t="s">
        <v>19872</v>
      </c>
      <c r="M3840">
        <f>5</f>
        <v>5</v>
      </c>
      <c r="N3840" t="s">
        <v>19873</v>
      </c>
      <c r="O3840">
        <f>VLOOKUP(H3843,AggregatsEcoles[#All],7,FALSE)</f>
        <v>2</v>
      </c>
      <c r="P3840">
        <f>VLOOKUP(H3841,AggregatsEcoles[#All],8,FALSE)</f>
        <v>21</v>
      </c>
      <c r="Q3840">
        <f>VLOOKUP(H3841,AggregatsEcoles[#All],9,FALSE)</f>
        <v>17</v>
      </c>
      <c r="R3840">
        <f>VLOOKUP(H3841,AggregatsEcoles[#All],10,FALSE)</f>
        <v>37</v>
      </c>
      <c r="S3840">
        <f>VLOOKUP(H3841,AggregatsEcoles[#All],11,FALSE)</f>
        <v>20</v>
      </c>
      <c r="T3840">
        <f>VLOOKUP(H3841,AggregatsEcoles[#All],12,FALSE)</f>
        <v>17</v>
      </c>
    </row>
    <row r="3841" spans="1:20" x14ac:dyDescent="0.3">
      <c r="A3841" t="s">
        <v>3839</v>
      </c>
      <c r="B3841" t="s">
        <v>10754</v>
      </c>
      <c r="C3841" t="s">
        <v>8252</v>
      </c>
      <c r="D3841" t="s">
        <v>16853</v>
      </c>
      <c r="E3841" t="s">
        <v>14430</v>
      </c>
      <c r="F3841" t="s">
        <v>18686</v>
      </c>
      <c r="G3841" t="s">
        <v>18950</v>
      </c>
      <c r="H3841" t="s">
        <v>19520</v>
      </c>
      <c r="I3841" t="s">
        <v>19866</v>
      </c>
      <c r="J3841" t="s">
        <v>19870</v>
      </c>
      <c r="K3841">
        <f>41</f>
        <v>41</v>
      </c>
      <c r="L3841" t="s">
        <v>19872</v>
      </c>
      <c r="M3841">
        <f>5</f>
        <v>5</v>
      </c>
      <c r="N3841" t="s">
        <v>19873</v>
      </c>
      <c r="O3841">
        <f>VLOOKUP(H3844,AggregatsEcoles[#All],7,FALSE)</f>
        <v>5</v>
      </c>
      <c r="P3841">
        <f>VLOOKUP(H3842,AggregatsEcoles[#All],8,FALSE)</f>
        <v>1</v>
      </c>
      <c r="Q3841">
        <f>VLOOKUP(H3842,AggregatsEcoles[#All],9,FALSE)</f>
        <v>1</v>
      </c>
      <c r="R3841">
        <f>VLOOKUP(H3842,AggregatsEcoles[#All],10,FALSE)</f>
        <v>2</v>
      </c>
      <c r="S3841">
        <f>VLOOKUP(H3842,AggregatsEcoles[#All],11,FALSE)</f>
        <v>1</v>
      </c>
      <c r="T3841">
        <f>VLOOKUP(H3842,AggregatsEcoles[#All],12,FALSE)</f>
        <v>1</v>
      </c>
    </row>
    <row r="3842" spans="1:20" x14ac:dyDescent="0.3">
      <c r="A3842" t="s">
        <v>3840</v>
      </c>
      <c r="B3842" t="s">
        <v>8277</v>
      </c>
      <c r="C3842" t="s">
        <v>10624</v>
      </c>
      <c r="D3842" t="s">
        <v>17522</v>
      </c>
      <c r="E3842" t="s">
        <v>13061</v>
      </c>
      <c r="F3842" t="s">
        <v>18659</v>
      </c>
      <c r="G3842" t="s">
        <v>18951</v>
      </c>
      <c r="H3842" t="s">
        <v>19521</v>
      </c>
      <c r="I3842" t="s">
        <v>19866</v>
      </c>
      <c r="J3842" t="s">
        <v>19870</v>
      </c>
      <c r="K3842">
        <f>41</f>
        <v>41</v>
      </c>
      <c r="L3842" t="s">
        <v>19872</v>
      </c>
      <c r="M3842">
        <f>5</f>
        <v>5</v>
      </c>
      <c r="N3842" t="s">
        <v>19873</v>
      </c>
      <c r="O3842">
        <f>VLOOKUP(H3845,AggregatsEcoles[#All],7,FALSE)</f>
        <v>5</v>
      </c>
      <c r="P3842">
        <f>VLOOKUP(H3843,AggregatsEcoles[#All],8,FALSE)</f>
        <v>1</v>
      </c>
      <c r="Q3842">
        <f>VLOOKUP(H3843,AggregatsEcoles[#All],9,FALSE)</f>
        <v>1</v>
      </c>
      <c r="R3842">
        <f>VLOOKUP(H3843,AggregatsEcoles[#All],10,FALSE)</f>
        <v>2</v>
      </c>
      <c r="S3842">
        <f>VLOOKUP(H3843,AggregatsEcoles[#All],11,FALSE)</f>
        <v>1</v>
      </c>
      <c r="T3842">
        <f>VLOOKUP(H3843,AggregatsEcoles[#All],12,FALSE)</f>
        <v>1</v>
      </c>
    </row>
    <row r="3843" spans="1:20" x14ac:dyDescent="0.3">
      <c r="A3843" t="s">
        <v>3841</v>
      </c>
      <c r="B3843" t="s">
        <v>8844</v>
      </c>
      <c r="C3843" t="s">
        <v>8398</v>
      </c>
      <c r="D3843" t="s">
        <v>14458</v>
      </c>
      <c r="E3843" t="s">
        <v>14430</v>
      </c>
      <c r="F3843" t="s">
        <v>18671</v>
      </c>
      <c r="G3843" t="s">
        <v>18951</v>
      </c>
      <c r="H3843" t="s">
        <v>19521</v>
      </c>
      <c r="I3843" t="s">
        <v>19866</v>
      </c>
      <c r="J3843" t="s">
        <v>19870</v>
      </c>
      <c r="K3843">
        <f>41</f>
        <v>41</v>
      </c>
      <c r="L3843" t="s">
        <v>19872</v>
      </c>
      <c r="M3843">
        <f>5</f>
        <v>5</v>
      </c>
      <c r="N3843" t="s">
        <v>19873</v>
      </c>
      <c r="O3843">
        <f>VLOOKUP(H3846,AggregatsEcoles[#All],7,FALSE)</f>
        <v>5</v>
      </c>
      <c r="P3843">
        <f>VLOOKUP(H3844,AggregatsEcoles[#All],8,FALSE)</f>
        <v>3</v>
      </c>
      <c r="Q3843">
        <f>VLOOKUP(H3844,AggregatsEcoles[#All],9,FALSE)</f>
        <v>2</v>
      </c>
      <c r="R3843">
        <f>VLOOKUP(H3844,AggregatsEcoles[#All],10,FALSE)</f>
        <v>4</v>
      </c>
      <c r="S3843">
        <f>VLOOKUP(H3844,AggregatsEcoles[#All],11,FALSE)</f>
        <v>2</v>
      </c>
      <c r="T3843">
        <f>VLOOKUP(H3844,AggregatsEcoles[#All],12,FALSE)</f>
        <v>2</v>
      </c>
    </row>
    <row r="3844" spans="1:20" x14ac:dyDescent="0.3">
      <c r="A3844" t="s">
        <v>3842</v>
      </c>
      <c r="B3844" t="s">
        <v>8199</v>
      </c>
      <c r="C3844" t="s">
        <v>8829</v>
      </c>
      <c r="D3844" t="s">
        <v>16691</v>
      </c>
      <c r="E3844" t="s">
        <v>13061</v>
      </c>
      <c r="F3844" t="s">
        <v>18675</v>
      </c>
      <c r="G3844" t="s">
        <v>18952</v>
      </c>
      <c r="H3844" t="s">
        <v>19522</v>
      </c>
      <c r="I3844" t="s">
        <v>19866</v>
      </c>
      <c r="J3844" t="s">
        <v>19870</v>
      </c>
      <c r="K3844">
        <f>41</f>
        <v>41</v>
      </c>
      <c r="L3844" t="s">
        <v>19872</v>
      </c>
      <c r="M3844">
        <f>5</f>
        <v>5</v>
      </c>
      <c r="N3844" t="s">
        <v>19873</v>
      </c>
      <c r="O3844">
        <f>VLOOKUP(H3847,AggregatsEcoles[#All],7,FALSE)</f>
        <v>5</v>
      </c>
      <c r="P3844">
        <f>VLOOKUP(H3845,AggregatsEcoles[#All],8,FALSE)</f>
        <v>3</v>
      </c>
      <c r="Q3844">
        <f>VLOOKUP(H3845,AggregatsEcoles[#All],9,FALSE)</f>
        <v>2</v>
      </c>
      <c r="R3844">
        <f>VLOOKUP(H3845,AggregatsEcoles[#All],10,FALSE)</f>
        <v>4</v>
      </c>
      <c r="S3844">
        <f>VLOOKUP(H3845,AggregatsEcoles[#All],11,FALSE)</f>
        <v>2</v>
      </c>
      <c r="T3844">
        <f>VLOOKUP(H3845,AggregatsEcoles[#All],12,FALSE)</f>
        <v>2</v>
      </c>
    </row>
    <row r="3845" spans="1:20" x14ac:dyDescent="0.3">
      <c r="A3845" t="s">
        <v>3843</v>
      </c>
      <c r="B3845" t="s">
        <v>8492</v>
      </c>
      <c r="C3845" t="s">
        <v>14713</v>
      </c>
      <c r="E3845" t="s">
        <v>14430</v>
      </c>
      <c r="F3845" t="s">
        <v>18687</v>
      </c>
      <c r="G3845" t="s">
        <v>18952</v>
      </c>
      <c r="H3845" t="s">
        <v>19522</v>
      </c>
      <c r="I3845" t="s">
        <v>19866</v>
      </c>
      <c r="J3845" t="s">
        <v>19870</v>
      </c>
      <c r="K3845">
        <f>41</f>
        <v>41</v>
      </c>
      <c r="L3845" t="s">
        <v>19872</v>
      </c>
      <c r="M3845">
        <f>5</f>
        <v>5</v>
      </c>
      <c r="N3845" t="s">
        <v>19873</v>
      </c>
      <c r="O3845">
        <f>VLOOKUP(H3848,AggregatsEcoles[#All],7,FALSE)</f>
        <v>52</v>
      </c>
      <c r="P3845">
        <f>VLOOKUP(H3846,AggregatsEcoles[#All],8,FALSE)</f>
        <v>3</v>
      </c>
      <c r="Q3845">
        <f>VLOOKUP(H3846,AggregatsEcoles[#All],9,FALSE)</f>
        <v>2</v>
      </c>
      <c r="R3845">
        <f>VLOOKUP(H3846,AggregatsEcoles[#All],10,FALSE)</f>
        <v>4</v>
      </c>
      <c r="S3845">
        <f>VLOOKUP(H3846,AggregatsEcoles[#All],11,FALSE)</f>
        <v>2</v>
      </c>
      <c r="T3845">
        <f>VLOOKUP(H3846,AggregatsEcoles[#All],12,FALSE)</f>
        <v>2</v>
      </c>
    </row>
    <row r="3846" spans="1:20" x14ac:dyDescent="0.3">
      <c r="A3846" t="s">
        <v>3844</v>
      </c>
      <c r="B3846" t="s">
        <v>10317</v>
      </c>
      <c r="C3846" t="s">
        <v>8818</v>
      </c>
      <c r="D3846" t="s">
        <v>16759</v>
      </c>
      <c r="E3846" t="s">
        <v>13061</v>
      </c>
      <c r="F3846" t="s">
        <v>18677</v>
      </c>
      <c r="G3846" t="s">
        <v>18952</v>
      </c>
      <c r="H3846" t="s">
        <v>19522</v>
      </c>
      <c r="I3846" t="s">
        <v>19866</v>
      </c>
      <c r="J3846" t="s">
        <v>19870</v>
      </c>
      <c r="K3846">
        <f>41</f>
        <v>41</v>
      </c>
      <c r="L3846" t="s">
        <v>19872</v>
      </c>
      <c r="M3846">
        <f>5</f>
        <v>5</v>
      </c>
      <c r="N3846" t="s">
        <v>19873</v>
      </c>
      <c r="O3846">
        <f>VLOOKUP(H3849,AggregatsEcoles[#All],7,FALSE)</f>
        <v>52</v>
      </c>
      <c r="P3846">
        <f>VLOOKUP(H3847,AggregatsEcoles[#All],8,FALSE)</f>
        <v>3</v>
      </c>
      <c r="Q3846">
        <f>VLOOKUP(H3847,AggregatsEcoles[#All],9,FALSE)</f>
        <v>2</v>
      </c>
      <c r="R3846">
        <f>VLOOKUP(H3847,AggregatsEcoles[#All],10,FALSE)</f>
        <v>4</v>
      </c>
      <c r="S3846">
        <f>VLOOKUP(H3847,AggregatsEcoles[#All],11,FALSE)</f>
        <v>2</v>
      </c>
      <c r="T3846">
        <f>VLOOKUP(H3847,AggregatsEcoles[#All],12,FALSE)</f>
        <v>2</v>
      </c>
    </row>
    <row r="3847" spans="1:20" x14ac:dyDescent="0.3">
      <c r="A3847" t="s">
        <v>3845</v>
      </c>
      <c r="B3847" t="s">
        <v>10755</v>
      </c>
      <c r="C3847" t="s">
        <v>8862</v>
      </c>
      <c r="D3847" t="s">
        <v>17737</v>
      </c>
      <c r="E3847" t="s">
        <v>14430</v>
      </c>
      <c r="F3847" t="s">
        <v>18667</v>
      </c>
      <c r="G3847" t="s">
        <v>18952</v>
      </c>
      <c r="H3847" t="s">
        <v>19522</v>
      </c>
      <c r="I3847" t="s">
        <v>19866</v>
      </c>
      <c r="J3847" t="s">
        <v>19870</v>
      </c>
      <c r="K3847">
        <f>41</f>
        <v>41</v>
      </c>
      <c r="L3847" t="s">
        <v>19872</v>
      </c>
      <c r="M3847">
        <f>5</f>
        <v>5</v>
      </c>
      <c r="N3847" t="s">
        <v>19873</v>
      </c>
      <c r="O3847">
        <f>VLOOKUP(H3850,AggregatsEcoles[#All],7,FALSE)</f>
        <v>52</v>
      </c>
      <c r="P3847">
        <f>VLOOKUP(H3848,AggregatsEcoles[#All],8,FALSE)</f>
        <v>38</v>
      </c>
      <c r="Q3847">
        <f>VLOOKUP(H3848,AggregatsEcoles[#All],9,FALSE)</f>
        <v>14</v>
      </c>
      <c r="R3847">
        <f>VLOOKUP(H3848,AggregatsEcoles[#All],10,FALSE)</f>
        <v>51</v>
      </c>
      <c r="S3847">
        <f>VLOOKUP(H3848,AggregatsEcoles[#All],11,FALSE)</f>
        <v>37</v>
      </c>
      <c r="T3847">
        <f>VLOOKUP(H3848,AggregatsEcoles[#All],12,FALSE)</f>
        <v>14</v>
      </c>
    </row>
    <row r="3848" spans="1:20" x14ac:dyDescent="0.3">
      <c r="A3848" t="s">
        <v>3846</v>
      </c>
      <c r="B3848" t="s">
        <v>8277</v>
      </c>
      <c r="C3848" t="s">
        <v>8862</v>
      </c>
      <c r="D3848" t="s">
        <v>17738</v>
      </c>
      <c r="E3848" t="s">
        <v>13061</v>
      </c>
      <c r="F3848" t="s">
        <v>18676</v>
      </c>
      <c r="G3848" t="s">
        <v>18953</v>
      </c>
      <c r="H3848" t="s">
        <v>19523</v>
      </c>
      <c r="I3848" t="s">
        <v>19866</v>
      </c>
      <c r="J3848" t="s">
        <v>19870</v>
      </c>
      <c r="K3848">
        <f>41</f>
        <v>41</v>
      </c>
      <c r="L3848" t="s">
        <v>19872</v>
      </c>
      <c r="M3848">
        <f>5</f>
        <v>5</v>
      </c>
      <c r="N3848" t="s">
        <v>19873</v>
      </c>
      <c r="O3848">
        <f>VLOOKUP(H3851,AggregatsEcoles[#All],7,FALSE)</f>
        <v>52</v>
      </c>
      <c r="P3848">
        <f>VLOOKUP(H3849,AggregatsEcoles[#All],8,FALSE)</f>
        <v>38</v>
      </c>
      <c r="Q3848">
        <f>VLOOKUP(H3849,AggregatsEcoles[#All],9,FALSE)</f>
        <v>14</v>
      </c>
      <c r="R3848">
        <f>VLOOKUP(H3849,AggregatsEcoles[#All],10,FALSE)</f>
        <v>51</v>
      </c>
      <c r="S3848">
        <f>VLOOKUP(H3849,AggregatsEcoles[#All],11,FALSE)</f>
        <v>37</v>
      </c>
      <c r="T3848">
        <f>VLOOKUP(H3849,AggregatsEcoles[#All],12,FALSE)</f>
        <v>14</v>
      </c>
    </row>
    <row r="3849" spans="1:20" x14ac:dyDescent="0.3">
      <c r="A3849" t="s">
        <v>3847</v>
      </c>
      <c r="B3849" t="s">
        <v>8277</v>
      </c>
      <c r="C3849" t="s">
        <v>8398</v>
      </c>
      <c r="D3849" t="s">
        <v>16641</v>
      </c>
      <c r="E3849" t="s">
        <v>13061</v>
      </c>
      <c r="F3849" t="s">
        <v>18658</v>
      </c>
      <c r="G3849" t="s">
        <v>18953</v>
      </c>
      <c r="H3849" t="s">
        <v>19523</v>
      </c>
      <c r="I3849" t="s">
        <v>19866</v>
      </c>
      <c r="J3849" t="s">
        <v>19870</v>
      </c>
      <c r="K3849">
        <f>41</f>
        <v>41</v>
      </c>
      <c r="L3849" t="s">
        <v>19872</v>
      </c>
      <c r="M3849">
        <f>5</f>
        <v>5</v>
      </c>
      <c r="N3849" t="s">
        <v>19873</v>
      </c>
      <c r="O3849">
        <f>VLOOKUP(H3852,AggregatsEcoles[#All],7,FALSE)</f>
        <v>52</v>
      </c>
      <c r="P3849">
        <f>VLOOKUP(H3850,AggregatsEcoles[#All],8,FALSE)</f>
        <v>38</v>
      </c>
      <c r="Q3849">
        <f>VLOOKUP(H3850,AggregatsEcoles[#All],9,FALSE)</f>
        <v>14</v>
      </c>
      <c r="R3849">
        <f>VLOOKUP(H3850,AggregatsEcoles[#All],10,FALSE)</f>
        <v>51</v>
      </c>
      <c r="S3849">
        <f>VLOOKUP(H3850,AggregatsEcoles[#All],11,FALSE)</f>
        <v>37</v>
      </c>
      <c r="T3849">
        <f>VLOOKUP(H3850,AggregatsEcoles[#All],12,FALSE)</f>
        <v>14</v>
      </c>
    </row>
    <row r="3850" spans="1:20" x14ac:dyDescent="0.3">
      <c r="A3850" t="s">
        <v>3848</v>
      </c>
      <c r="B3850" t="s">
        <v>8277</v>
      </c>
      <c r="C3850" t="s">
        <v>9409</v>
      </c>
      <c r="D3850" t="s">
        <v>16519</v>
      </c>
      <c r="E3850" t="s">
        <v>13061</v>
      </c>
      <c r="F3850" t="s">
        <v>18661</v>
      </c>
      <c r="G3850" t="s">
        <v>18953</v>
      </c>
      <c r="H3850" t="s">
        <v>19523</v>
      </c>
      <c r="I3850" t="s">
        <v>19866</v>
      </c>
      <c r="J3850" t="s">
        <v>19870</v>
      </c>
      <c r="K3850">
        <f>41</f>
        <v>41</v>
      </c>
      <c r="L3850" t="s">
        <v>19872</v>
      </c>
      <c r="M3850">
        <f>5</f>
        <v>5</v>
      </c>
      <c r="N3850" t="s">
        <v>19873</v>
      </c>
      <c r="O3850">
        <f>VLOOKUP(H3853,AggregatsEcoles[#All],7,FALSE)</f>
        <v>52</v>
      </c>
      <c r="P3850">
        <f>VLOOKUP(H3851,AggregatsEcoles[#All],8,FALSE)</f>
        <v>38</v>
      </c>
      <c r="Q3850">
        <f>VLOOKUP(H3851,AggregatsEcoles[#All],9,FALSE)</f>
        <v>14</v>
      </c>
      <c r="R3850">
        <f>VLOOKUP(H3851,AggregatsEcoles[#All],10,FALSE)</f>
        <v>51</v>
      </c>
      <c r="S3850">
        <f>VLOOKUP(H3851,AggregatsEcoles[#All],11,FALSE)</f>
        <v>37</v>
      </c>
      <c r="T3850">
        <f>VLOOKUP(H3851,AggregatsEcoles[#All],12,FALSE)</f>
        <v>14</v>
      </c>
    </row>
    <row r="3851" spans="1:20" x14ac:dyDescent="0.3">
      <c r="A3851" t="s">
        <v>3849</v>
      </c>
      <c r="B3851" t="s">
        <v>10756</v>
      </c>
      <c r="C3851" t="s">
        <v>10687</v>
      </c>
      <c r="D3851" t="s">
        <v>16625</v>
      </c>
      <c r="E3851" t="s">
        <v>14430</v>
      </c>
      <c r="F3851" t="s">
        <v>18658</v>
      </c>
      <c r="G3851" t="s">
        <v>18953</v>
      </c>
      <c r="H3851" t="s">
        <v>19523</v>
      </c>
      <c r="I3851" t="s">
        <v>19866</v>
      </c>
      <c r="J3851" t="s">
        <v>19870</v>
      </c>
      <c r="K3851">
        <f>41</f>
        <v>41</v>
      </c>
      <c r="L3851" t="s">
        <v>19872</v>
      </c>
      <c r="M3851">
        <f>5</f>
        <v>5</v>
      </c>
      <c r="N3851" t="s">
        <v>19873</v>
      </c>
      <c r="O3851">
        <f>VLOOKUP(H3854,AggregatsEcoles[#All],7,FALSE)</f>
        <v>52</v>
      </c>
      <c r="P3851">
        <f>VLOOKUP(H3852,AggregatsEcoles[#All],8,FALSE)</f>
        <v>38</v>
      </c>
      <c r="Q3851">
        <f>VLOOKUP(H3852,AggregatsEcoles[#All],9,FALSE)</f>
        <v>14</v>
      </c>
      <c r="R3851">
        <f>VLOOKUP(H3852,AggregatsEcoles[#All],10,FALSE)</f>
        <v>51</v>
      </c>
      <c r="S3851">
        <f>VLOOKUP(H3852,AggregatsEcoles[#All],11,FALSE)</f>
        <v>37</v>
      </c>
      <c r="T3851">
        <f>VLOOKUP(H3852,AggregatsEcoles[#All],12,FALSE)</f>
        <v>14</v>
      </c>
    </row>
    <row r="3852" spans="1:20" x14ac:dyDescent="0.3">
      <c r="A3852" t="s">
        <v>3850</v>
      </c>
      <c r="B3852" t="s">
        <v>9144</v>
      </c>
      <c r="C3852" t="s">
        <v>8374</v>
      </c>
      <c r="D3852" t="s">
        <v>17154</v>
      </c>
      <c r="E3852" t="s">
        <v>13061</v>
      </c>
      <c r="F3852" t="s">
        <v>18667</v>
      </c>
      <c r="G3852" t="s">
        <v>18953</v>
      </c>
      <c r="H3852" t="s">
        <v>19523</v>
      </c>
      <c r="I3852" t="s">
        <v>19866</v>
      </c>
      <c r="J3852" t="s">
        <v>19870</v>
      </c>
      <c r="K3852">
        <f>41</f>
        <v>41</v>
      </c>
      <c r="L3852" t="s">
        <v>19872</v>
      </c>
      <c r="M3852">
        <f>5</f>
        <v>5</v>
      </c>
      <c r="N3852" t="s">
        <v>19873</v>
      </c>
      <c r="O3852">
        <f>VLOOKUP(H3855,AggregatsEcoles[#All],7,FALSE)</f>
        <v>52</v>
      </c>
      <c r="P3852">
        <f>VLOOKUP(H3853,AggregatsEcoles[#All],8,FALSE)</f>
        <v>38</v>
      </c>
      <c r="Q3852">
        <f>VLOOKUP(H3853,AggregatsEcoles[#All],9,FALSE)</f>
        <v>14</v>
      </c>
      <c r="R3852">
        <f>VLOOKUP(H3853,AggregatsEcoles[#All],10,FALSE)</f>
        <v>51</v>
      </c>
      <c r="S3852">
        <f>VLOOKUP(H3853,AggregatsEcoles[#All],11,FALSE)</f>
        <v>37</v>
      </c>
      <c r="T3852">
        <f>VLOOKUP(H3853,AggregatsEcoles[#All],12,FALSE)</f>
        <v>14</v>
      </c>
    </row>
    <row r="3853" spans="1:20" x14ac:dyDescent="0.3">
      <c r="A3853" t="s">
        <v>3851</v>
      </c>
      <c r="B3853" t="s">
        <v>8818</v>
      </c>
      <c r="C3853" t="s">
        <v>8862</v>
      </c>
      <c r="D3853" t="s">
        <v>16742</v>
      </c>
      <c r="E3853" t="s">
        <v>14430</v>
      </c>
      <c r="F3853" t="s">
        <v>18670</v>
      </c>
      <c r="G3853" t="s">
        <v>18953</v>
      </c>
      <c r="H3853" t="s">
        <v>19523</v>
      </c>
      <c r="I3853" t="s">
        <v>19866</v>
      </c>
      <c r="J3853" t="s">
        <v>19870</v>
      </c>
      <c r="K3853">
        <f>41</f>
        <v>41</v>
      </c>
      <c r="L3853" t="s">
        <v>19872</v>
      </c>
      <c r="M3853">
        <f>5</f>
        <v>5</v>
      </c>
      <c r="N3853" t="s">
        <v>19873</v>
      </c>
      <c r="O3853">
        <f>VLOOKUP(H3856,AggregatsEcoles[#All],7,FALSE)</f>
        <v>52</v>
      </c>
      <c r="P3853">
        <f>VLOOKUP(H3854,AggregatsEcoles[#All],8,FALSE)</f>
        <v>38</v>
      </c>
      <c r="Q3853">
        <f>VLOOKUP(H3854,AggregatsEcoles[#All],9,FALSE)</f>
        <v>14</v>
      </c>
      <c r="R3853">
        <f>VLOOKUP(H3854,AggregatsEcoles[#All],10,FALSE)</f>
        <v>51</v>
      </c>
      <c r="S3853">
        <f>VLOOKUP(H3854,AggregatsEcoles[#All],11,FALSE)</f>
        <v>37</v>
      </c>
      <c r="T3853">
        <f>VLOOKUP(H3854,AggregatsEcoles[#All],12,FALSE)</f>
        <v>14</v>
      </c>
    </row>
    <row r="3854" spans="1:20" x14ac:dyDescent="0.3">
      <c r="A3854" t="s">
        <v>3852</v>
      </c>
      <c r="B3854" t="s">
        <v>9893</v>
      </c>
      <c r="C3854" t="s">
        <v>8829</v>
      </c>
      <c r="D3854" t="s">
        <v>17351</v>
      </c>
      <c r="E3854" t="s">
        <v>14430</v>
      </c>
      <c r="F3854" t="s">
        <v>18680</v>
      </c>
      <c r="G3854" t="s">
        <v>18953</v>
      </c>
      <c r="H3854" t="s">
        <v>19523</v>
      </c>
      <c r="I3854" t="s">
        <v>19866</v>
      </c>
      <c r="J3854" t="s">
        <v>19870</v>
      </c>
      <c r="K3854">
        <f>41</f>
        <v>41</v>
      </c>
      <c r="L3854" t="s">
        <v>19872</v>
      </c>
      <c r="M3854">
        <f>5</f>
        <v>5</v>
      </c>
      <c r="N3854" t="s">
        <v>19873</v>
      </c>
      <c r="O3854">
        <f>VLOOKUP(H3857,AggregatsEcoles[#All],7,FALSE)</f>
        <v>52</v>
      </c>
      <c r="P3854">
        <f>VLOOKUP(H3855,AggregatsEcoles[#All],8,FALSE)</f>
        <v>38</v>
      </c>
      <c r="Q3854">
        <f>VLOOKUP(H3855,AggregatsEcoles[#All],9,FALSE)</f>
        <v>14</v>
      </c>
      <c r="R3854">
        <f>VLOOKUP(H3855,AggregatsEcoles[#All],10,FALSE)</f>
        <v>51</v>
      </c>
      <c r="S3854">
        <f>VLOOKUP(H3855,AggregatsEcoles[#All],11,FALSE)</f>
        <v>37</v>
      </c>
      <c r="T3854">
        <f>VLOOKUP(H3855,AggregatsEcoles[#All],12,FALSE)</f>
        <v>14</v>
      </c>
    </row>
    <row r="3855" spans="1:20" x14ac:dyDescent="0.3">
      <c r="A3855" t="s">
        <v>3853</v>
      </c>
      <c r="B3855" t="s">
        <v>8492</v>
      </c>
      <c r="C3855" t="s">
        <v>9409</v>
      </c>
      <c r="D3855" t="s">
        <v>16561</v>
      </c>
      <c r="E3855" t="s">
        <v>14430</v>
      </c>
      <c r="F3855" t="s">
        <v>18668</v>
      </c>
      <c r="G3855" t="s">
        <v>18953</v>
      </c>
      <c r="H3855" t="s">
        <v>19523</v>
      </c>
      <c r="I3855" t="s">
        <v>19866</v>
      </c>
      <c r="J3855" t="s">
        <v>19870</v>
      </c>
      <c r="K3855">
        <f>41</f>
        <v>41</v>
      </c>
      <c r="L3855" t="s">
        <v>19872</v>
      </c>
      <c r="M3855">
        <f>5</f>
        <v>5</v>
      </c>
      <c r="N3855" t="s">
        <v>19873</v>
      </c>
      <c r="O3855">
        <f>VLOOKUP(H3858,AggregatsEcoles[#All],7,FALSE)</f>
        <v>52</v>
      </c>
      <c r="P3855">
        <f>VLOOKUP(H3856,AggregatsEcoles[#All],8,FALSE)</f>
        <v>38</v>
      </c>
      <c r="Q3855">
        <f>VLOOKUP(H3856,AggregatsEcoles[#All],9,FALSE)</f>
        <v>14</v>
      </c>
      <c r="R3855">
        <f>VLOOKUP(H3856,AggregatsEcoles[#All],10,FALSE)</f>
        <v>51</v>
      </c>
      <c r="S3855">
        <f>VLOOKUP(H3856,AggregatsEcoles[#All],11,FALSE)</f>
        <v>37</v>
      </c>
      <c r="T3855">
        <f>VLOOKUP(H3856,AggregatsEcoles[#All],12,FALSE)</f>
        <v>14</v>
      </c>
    </row>
    <row r="3856" spans="1:20" x14ac:dyDescent="0.3">
      <c r="A3856" t="s">
        <v>3854</v>
      </c>
      <c r="B3856" t="s">
        <v>10757</v>
      </c>
      <c r="C3856" t="s">
        <v>8488</v>
      </c>
      <c r="D3856" t="s">
        <v>17417</v>
      </c>
      <c r="E3856" t="s">
        <v>14430</v>
      </c>
      <c r="F3856" t="s">
        <v>18677</v>
      </c>
      <c r="G3856" t="s">
        <v>18953</v>
      </c>
      <c r="H3856" t="s">
        <v>19523</v>
      </c>
      <c r="I3856" t="s">
        <v>19866</v>
      </c>
      <c r="J3856" t="s">
        <v>19870</v>
      </c>
      <c r="K3856">
        <f>41</f>
        <v>41</v>
      </c>
      <c r="L3856" t="s">
        <v>19872</v>
      </c>
      <c r="M3856">
        <f>5</f>
        <v>5</v>
      </c>
      <c r="N3856" t="s">
        <v>19873</v>
      </c>
      <c r="O3856">
        <f>VLOOKUP(H3859,AggregatsEcoles[#All],7,FALSE)</f>
        <v>52</v>
      </c>
      <c r="P3856">
        <f>VLOOKUP(H3857,AggregatsEcoles[#All],8,FALSE)</f>
        <v>38</v>
      </c>
      <c r="Q3856">
        <f>VLOOKUP(H3857,AggregatsEcoles[#All],9,FALSE)</f>
        <v>14</v>
      </c>
      <c r="R3856">
        <f>VLOOKUP(H3857,AggregatsEcoles[#All],10,FALSE)</f>
        <v>51</v>
      </c>
      <c r="S3856">
        <f>VLOOKUP(H3857,AggregatsEcoles[#All],11,FALSE)</f>
        <v>37</v>
      </c>
      <c r="T3856">
        <f>VLOOKUP(H3857,AggregatsEcoles[#All],12,FALSE)</f>
        <v>14</v>
      </c>
    </row>
    <row r="3857" spans="1:20" x14ac:dyDescent="0.3">
      <c r="A3857" t="s">
        <v>3855</v>
      </c>
      <c r="B3857" t="s">
        <v>10687</v>
      </c>
      <c r="C3857" t="s">
        <v>8228</v>
      </c>
      <c r="D3857" t="s">
        <v>16561</v>
      </c>
      <c r="E3857" t="s">
        <v>14430</v>
      </c>
      <c r="F3857" t="s">
        <v>18672</v>
      </c>
      <c r="G3857" t="s">
        <v>18953</v>
      </c>
      <c r="H3857" t="s">
        <v>19523</v>
      </c>
      <c r="I3857" t="s">
        <v>19866</v>
      </c>
      <c r="J3857" t="s">
        <v>19870</v>
      </c>
      <c r="K3857">
        <f>41</f>
        <v>41</v>
      </c>
      <c r="L3857" t="s">
        <v>19872</v>
      </c>
      <c r="M3857">
        <f>5</f>
        <v>5</v>
      </c>
      <c r="N3857" t="s">
        <v>19873</v>
      </c>
      <c r="O3857">
        <f>VLOOKUP(H3860,AggregatsEcoles[#All],7,FALSE)</f>
        <v>52</v>
      </c>
      <c r="P3857">
        <f>VLOOKUP(H3858,AggregatsEcoles[#All],8,FALSE)</f>
        <v>38</v>
      </c>
      <c r="Q3857">
        <f>VLOOKUP(H3858,AggregatsEcoles[#All],9,FALSE)</f>
        <v>14</v>
      </c>
      <c r="R3857">
        <f>VLOOKUP(H3858,AggregatsEcoles[#All],10,FALSE)</f>
        <v>51</v>
      </c>
      <c r="S3857">
        <f>VLOOKUP(H3858,AggregatsEcoles[#All],11,FALSE)</f>
        <v>37</v>
      </c>
      <c r="T3857">
        <f>VLOOKUP(H3858,AggregatsEcoles[#All],12,FALSE)</f>
        <v>14</v>
      </c>
    </row>
    <row r="3858" spans="1:20" x14ac:dyDescent="0.3">
      <c r="A3858" t="s">
        <v>3856</v>
      </c>
      <c r="B3858" t="s">
        <v>10758</v>
      </c>
      <c r="C3858" t="s">
        <v>8992</v>
      </c>
      <c r="D3858" t="s">
        <v>16625</v>
      </c>
      <c r="E3858" t="s">
        <v>14430</v>
      </c>
      <c r="F3858" t="s">
        <v>18673</v>
      </c>
      <c r="G3858" t="s">
        <v>18953</v>
      </c>
      <c r="H3858" t="s">
        <v>19523</v>
      </c>
      <c r="I3858" t="s">
        <v>19866</v>
      </c>
      <c r="J3858" t="s">
        <v>19870</v>
      </c>
      <c r="K3858">
        <f>41</f>
        <v>41</v>
      </c>
      <c r="L3858" t="s">
        <v>19872</v>
      </c>
      <c r="M3858">
        <f>5</f>
        <v>5</v>
      </c>
      <c r="N3858" t="s">
        <v>19873</v>
      </c>
      <c r="O3858">
        <f>VLOOKUP(H3861,AggregatsEcoles[#All],7,FALSE)</f>
        <v>52</v>
      </c>
      <c r="P3858">
        <f>VLOOKUP(H3859,AggregatsEcoles[#All],8,FALSE)</f>
        <v>38</v>
      </c>
      <c r="Q3858">
        <f>VLOOKUP(H3859,AggregatsEcoles[#All],9,FALSE)</f>
        <v>14</v>
      </c>
      <c r="R3858">
        <f>VLOOKUP(H3859,AggregatsEcoles[#All],10,FALSE)</f>
        <v>51</v>
      </c>
      <c r="S3858">
        <f>VLOOKUP(H3859,AggregatsEcoles[#All],11,FALSE)</f>
        <v>37</v>
      </c>
      <c r="T3858">
        <f>VLOOKUP(H3859,AggregatsEcoles[#All],12,FALSE)</f>
        <v>14</v>
      </c>
    </row>
    <row r="3859" spans="1:20" x14ac:dyDescent="0.3">
      <c r="A3859" t="s">
        <v>3857</v>
      </c>
      <c r="B3859" t="s">
        <v>9565</v>
      </c>
      <c r="C3859" t="s">
        <v>8272</v>
      </c>
      <c r="D3859" t="s">
        <v>17739</v>
      </c>
      <c r="E3859" t="s">
        <v>13061</v>
      </c>
      <c r="F3859" t="s">
        <v>18660</v>
      </c>
      <c r="G3859" t="s">
        <v>18953</v>
      </c>
      <c r="H3859" t="s">
        <v>19523</v>
      </c>
      <c r="I3859" t="s">
        <v>19866</v>
      </c>
      <c r="J3859" t="s">
        <v>19870</v>
      </c>
      <c r="K3859">
        <f>41</f>
        <v>41</v>
      </c>
      <c r="L3859" t="s">
        <v>19872</v>
      </c>
      <c r="M3859">
        <f>5</f>
        <v>5</v>
      </c>
      <c r="N3859" t="s">
        <v>19873</v>
      </c>
      <c r="O3859">
        <f>VLOOKUP(H3862,AggregatsEcoles[#All],7,FALSE)</f>
        <v>52</v>
      </c>
      <c r="P3859">
        <f>VLOOKUP(H3860,AggregatsEcoles[#All],8,FALSE)</f>
        <v>38</v>
      </c>
      <c r="Q3859">
        <f>VLOOKUP(H3860,AggregatsEcoles[#All],9,FALSE)</f>
        <v>14</v>
      </c>
      <c r="R3859">
        <f>VLOOKUP(H3860,AggregatsEcoles[#All],10,FALSE)</f>
        <v>51</v>
      </c>
      <c r="S3859">
        <f>VLOOKUP(H3860,AggregatsEcoles[#All],11,FALSE)</f>
        <v>37</v>
      </c>
      <c r="T3859">
        <f>VLOOKUP(H3860,AggregatsEcoles[#All],12,FALSE)</f>
        <v>14</v>
      </c>
    </row>
    <row r="3860" spans="1:20" x14ac:dyDescent="0.3">
      <c r="A3860" t="s">
        <v>3858</v>
      </c>
      <c r="B3860" t="s">
        <v>10759</v>
      </c>
      <c r="C3860" t="s">
        <v>9533</v>
      </c>
      <c r="D3860" t="s">
        <v>17740</v>
      </c>
      <c r="E3860" t="s">
        <v>13061</v>
      </c>
      <c r="F3860" t="s">
        <v>18674</v>
      </c>
      <c r="G3860" t="s">
        <v>18953</v>
      </c>
      <c r="H3860" t="s">
        <v>19523</v>
      </c>
      <c r="I3860" t="s">
        <v>19866</v>
      </c>
      <c r="J3860" t="s">
        <v>19870</v>
      </c>
      <c r="K3860">
        <f>41</f>
        <v>41</v>
      </c>
      <c r="L3860" t="s">
        <v>19872</v>
      </c>
      <c r="M3860">
        <f>5</f>
        <v>5</v>
      </c>
      <c r="N3860" t="s">
        <v>19873</v>
      </c>
      <c r="O3860">
        <f>VLOOKUP(H3863,AggregatsEcoles[#All],7,FALSE)</f>
        <v>52</v>
      </c>
      <c r="P3860">
        <f>VLOOKUP(H3861,AggregatsEcoles[#All],8,FALSE)</f>
        <v>38</v>
      </c>
      <c r="Q3860">
        <f>VLOOKUP(H3861,AggregatsEcoles[#All],9,FALSE)</f>
        <v>14</v>
      </c>
      <c r="R3860">
        <f>VLOOKUP(H3861,AggregatsEcoles[#All],10,FALSE)</f>
        <v>51</v>
      </c>
      <c r="S3860">
        <f>VLOOKUP(H3861,AggregatsEcoles[#All],11,FALSE)</f>
        <v>37</v>
      </c>
      <c r="T3860">
        <f>VLOOKUP(H3861,AggregatsEcoles[#All],12,FALSE)</f>
        <v>14</v>
      </c>
    </row>
    <row r="3861" spans="1:20" x14ac:dyDescent="0.3">
      <c r="A3861" t="s">
        <v>3859</v>
      </c>
      <c r="B3861" t="s">
        <v>8837</v>
      </c>
      <c r="C3861" t="s">
        <v>14716</v>
      </c>
      <c r="D3861" t="s">
        <v>16560</v>
      </c>
      <c r="E3861" t="s">
        <v>14430</v>
      </c>
      <c r="F3861" t="s">
        <v>18670</v>
      </c>
      <c r="G3861" t="s">
        <v>18953</v>
      </c>
      <c r="H3861" t="s">
        <v>19523</v>
      </c>
      <c r="I3861" t="s">
        <v>19866</v>
      </c>
      <c r="J3861" t="s">
        <v>19870</v>
      </c>
      <c r="K3861">
        <f>41</f>
        <v>41</v>
      </c>
      <c r="L3861" t="s">
        <v>19872</v>
      </c>
      <c r="M3861">
        <f>5</f>
        <v>5</v>
      </c>
      <c r="N3861" t="s">
        <v>19873</v>
      </c>
      <c r="O3861">
        <f>VLOOKUP(H3864,AggregatsEcoles[#All],7,FALSE)</f>
        <v>52</v>
      </c>
      <c r="P3861">
        <f>VLOOKUP(H3862,AggregatsEcoles[#All],8,FALSE)</f>
        <v>38</v>
      </c>
      <c r="Q3861">
        <f>VLOOKUP(H3862,AggregatsEcoles[#All],9,FALSE)</f>
        <v>14</v>
      </c>
      <c r="R3861">
        <f>VLOOKUP(H3862,AggregatsEcoles[#All],10,FALSE)</f>
        <v>51</v>
      </c>
      <c r="S3861">
        <f>VLOOKUP(H3862,AggregatsEcoles[#All],11,FALSE)</f>
        <v>37</v>
      </c>
      <c r="T3861">
        <f>VLOOKUP(H3862,AggregatsEcoles[#All],12,FALSE)</f>
        <v>14</v>
      </c>
    </row>
    <row r="3862" spans="1:20" x14ac:dyDescent="0.3">
      <c r="A3862" t="s">
        <v>3860</v>
      </c>
      <c r="B3862" t="s">
        <v>8523</v>
      </c>
      <c r="C3862" t="s">
        <v>9325</v>
      </c>
      <c r="D3862" t="s">
        <v>17452</v>
      </c>
      <c r="E3862" t="s">
        <v>14430</v>
      </c>
      <c r="F3862" t="s">
        <v>18674</v>
      </c>
      <c r="G3862" t="s">
        <v>18953</v>
      </c>
      <c r="H3862" t="s">
        <v>19523</v>
      </c>
      <c r="I3862" t="s">
        <v>19866</v>
      </c>
      <c r="J3862" t="s">
        <v>19870</v>
      </c>
      <c r="K3862">
        <f>41</f>
        <v>41</v>
      </c>
      <c r="L3862" t="s">
        <v>19872</v>
      </c>
      <c r="M3862">
        <f>5</f>
        <v>5</v>
      </c>
      <c r="N3862" t="s">
        <v>19873</v>
      </c>
      <c r="O3862">
        <f>VLOOKUP(H3865,AggregatsEcoles[#All],7,FALSE)</f>
        <v>52</v>
      </c>
      <c r="P3862">
        <f>VLOOKUP(H3863,AggregatsEcoles[#All],8,FALSE)</f>
        <v>38</v>
      </c>
      <c r="Q3862">
        <f>VLOOKUP(H3863,AggregatsEcoles[#All],9,FALSE)</f>
        <v>14</v>
      </c>
      <c r="R3862">
        <f>VLOOKUP(H3863,AggregatsEcoles[#All],10,FALSE)</f>
        <v>51</v>
      </c>
      <c r="S3862">
        <f>VLOOKUP(H3863,AggregatsEcoles[#All],11,FALSE)</f>
        <v>37</v>
      </c>
      <c r="T3862">
        <f>VLOOKUP(H3863,AggregatsEcoles[#All],12,FALSE)</f>
        <v>14</v>
      </c>
    </row>
    <row r="3863" spans="1:20" x14ac:dyDescent="0.3">
      <c r="A3863" t="s">
        <v>3861</v>
      </c>
      <c r="B3863" t="s">
        <v>9174</v>
      </c>
      <c r="C3863" t="s">
        <v>9037</v>
      </c>
      <c r="D3863" t="s">
        <v>16507</v>
      </c>
      <c r="E3863" t="s">
        <v>14430</v>
      </c>
      <c r="F3863" t="s">
        <v>18680</v>
      </c>
      <c r="G3863" t="s">
        <v>18953</v>
      </c>
      <c r="H3863" t="s">
        <v>19523</v>
      </c>
      <c r="I3863" t="s">
        <v>19866</v>
      </c>
      <c r="J3863" t="s">
        <v>19870</v>
      </c>
      <c r="K3863">
        <f>41</f>
        <v>41</v>
      </c>
      <c r="L3863" t="s">
        <v>19872</v>
      </c>
      <c r="M3863">
        <f>5</f>
        <v>5</v>
      </c>
      <c r="N3863" t="s">
        <v>19873</v>
      </c>
      <c r="O3863">
        <f>VLOOKUP(H3866,AggregatsEcoles[#All],7,FALSE)</f>
        <v>52</v>
      </c>
      <c r="P3863">
        <f>VLOOKUP(H3864,AggregatsEcoles[#All],8,FALSE)</f>
        <v>38</v>
      </c>
      <c r="Q3863">
        <f>VLOOKUP(H3864,AggregatsEcoles[#All],9,FALSE)</f>
        <v>14</v>
      </c>
      <c r="R3863">
        <f>VLOOKUP(H3864,AggregatsEcoles[#All],10,FALSE)</f>
        <v>51</v>
      </c>
      <c r="S3863">
        <f>VLOOKUP(H3864,AggregatsEcoles[#All],11,FALSE)</f>
        <v>37</v>
      </c>
      <c r="T3863">
        <f>VLOOKUP(H3864,AggregatsEcoles[#All],12,FALSE)</f>
        <v>14</v>
      </c>
    </row>
    <row r="3864" spans="1:20" x14ac:dyDescent="0.3">
      <c r="A3864" t="s">
        <v>3862</v>
      </c>
      <c r="B3864" t="s">
        <v>10760</v>
      </c>
      <c r="C3864" t="s">
        <v>8205</v>
      </c>
      <c r="D3864" t="s">
        <v>16516</v>
      </c>
      <c r="E3864" t="s">
        <v>14430</v>
      </c>
      <c r="F3864" t="s">
        <v>18672</v>
      </c>
      <c r="G3864" t="s">
        <v>18953</v>
      </c>
      <c r="H3864" t="s">
        <v>19523</v>
      </c>
      <c r="I3864" t="s">
        <v>19866</v>
      </c>
      <c r="J3864" t="s">
        <v>19870</v>
      </c>
      <c r="K3864">
        <f>41</f>
        <v>41</v>
      </c>
      <c r="L3864" t="s">
        <v>19872</v>
      </c>
      <c r="M3864">
        <f>5</f>
        <v>5</v>
      </c>
      <c r="N3864" t="s">
        <v>19873</v>
      </c>
      <c r="O3864">
        <f>VLOOKUP(H3867,AggregatsEcoles[#All],7,FALSE)</f>
        <v>52</v>
      </c>
      <c r="P3864">
        <f>VLOOKUP(H3865,AggregatsEcoles[#All],8,FALSE)</f>
        <v>38</v>
      </c>
      <c r="Q3864">
        <f>VLOOKUP(H3865,AggregatsEcoles[#All],9,FALSE)</f>
        <v>14</v>
      </c>
      <c r="R3864">
        <f>VLOOKUP(H3865,AggregatsEcoles[#All],10,FALSE)</f>
        <v>51</v>
      </c>
      <c r="S3864">
        <f>VLOOKUP(H3865,AggregatsEcoles[#All],11,FALSE)</f>
        <v>37</v>
      </c>
      <c r="T3864">
        <f>VLOOKUP(H3865,AggregatsEcoles[#All],12,FALSE)</f>
        <v>14</v>
      </c>
    </row>
    <row r="3865" spans="1:20" x14ac:dyDescent="0.3">
      <c r="A3865" t="s">
        <v>3863</v>
      </c>
      <c r="B3865" t="s">
        <v>10761</v>
      </c>
      <c r="C3865" t="s">
        <v>14717</v>
      </c>
      <c r="D3865" t="s">
        <v>16583</v>
      </c>
      <c r="E3865" t="s">
        <v>14430</v>
      </c>
      <c r="F3865" t="s">
        <v>18680</v>
      </c>
      <c r="G3865" t="s">
        <v>18953</v>
      </c>
      <c r="H3865" t="s">
        <v>19523</v>
      </c>
      <c r="I3865" t="s">
        <v>19866</v>
      </c>
      <c r="J3865" t="s">
        <v>19870</v>
      </c>
      <c r="K3865">
        <f>41</f>
        <v>41</v>
      </c>
      <c r="L3865" t="s">
        <v>19872</v>
      </c>
      <c r="M3865">
        <f>5</f>
        <v>5</v>
      </c>
      <c r="N3865" t="s">
        <v>19873</v>
      </c>
      <c r="O3865">
        <f>VLOOKUP(H3868,AggregatsEcoles[#All],7,FALSE)</f>
        <v>52</v>
      </c>
      <c r="P3865">
        <f>VLOOKUP(H3866,AggregatsEcoles[#All],8,FALSE)</f>
        <v>38</v>
      </c>
      <c r="Q3865">
        <f>VLOOKUP(H3866,AggregatsEcoles[#All],9,FALSE)</f>
        <v>14</v>
      </c>
      <c r="R3865">
        <f>VLOOKUP(H3866,AggregatsEcoles[#All],10,FALSE)</f>
        <v>51</v>
      </c>
      <c r="S3865">
        <f>VLOOKUP(H3866,AggregatsEcoles[#All],11,FALSE)</f>
        <v>37</v>
      </c>
      <c r="T3865">
        <f>VLOOKUP(H3866,AggregatsEcoles[#All],12,FALSE)</f>
        <v>14</v>
      </c>
    </row>
    <row r="3866" spans="1:20" x14ac:dyDescent="0.3">
      <c r="A3866" t="s">
        <v>3864</v>
      </c>
      <c r="B3866" t="s">
        <v>8862</v>
      </c>
      <c r="C3866" t="s">
        <v>12457</v>
      </c>
      <c r="D3866" t="s">
        <v>16606</v>
      </c>
      <c r="E3866" t="s">
        <v>14430</v>
      </c>
      <c r="F3866" t="s">
        <v>18672</v>
      </c>
      <c r="G3866" t="s">
        <v>18953</v>
      </c>
      <c r="H3866" t="s">
        <v>19523</v>
      </c>
      <c r="I3866" t="s">
        <v>19866</v>
      </c>
      <c r="J3866" t="s">
        <v>19870</v>
      </c>
      <c r="K3866">
        <f>41</f>
        <v>41</v>
      </c>
      <c r="L3866" t="s">
        <v>19872</v>
      </c>
      <c r="M3866">
        <f>5</f>
        <v>5</v>
      </c>
      <c r="N3866" t="s">
        <v>19873</v>
      </c>
      <c r="O3866">
        <f>VLOOKUP(H3869,AggregatsEcoles[#All],7,FALSE)</f>
        <v>52</v>
      </c>
      <c r="P3866">
        <f>VLOOKUP(H3867,AggregatsEcoles[#All],8,FALSE)</f>
        <v>38</v>
      </c>
      <c r="Q3866">
        <f>VLOOKUP(H3867,AggregatsEcoles[#All],9,FALSE)</f>
        <v>14</v>
      </c>
      <c r="R3866">
        <f>VLOOKUP(H3867,AggregatsEcoles[#All],10,FALSE)</f>
        <v>51</v>
      </c>
      <c r="S3866">
        <f>VLOOKUP(H3867,AggregatsEcoles[#All],11,FALSE)</f>
        <v>37</v>
      </c>
      <c r="T3866">
        <f>VLOOKUP(H3867,AggregatsEcoles[#All],12,FALSE)</f>
        <v>14</v>
      </c>
    </row>
    <row r="3867" spans="1:20" x14ac:dyDescent="0.3">
      <c r="A3867" t="s">
        <v>3865</v>
      </c>
      <c r="B3867" t="s">
        <v>9430</v>
      </c>
      <c r="C3867" t="s">
        <v>8452</v>
      </c>
      <c r="D3867" t="s">
        <v>17325</v>
      </c>
      <c r="E3867" t="s">
        <v>13061</v>
      </c>
      <c r="F3867" t="s">
        <v>18672</v>
      </c>
      <c r="G3867" t="s">
        <v>18953</v>
      </c>
      <c r="H3867" t="s">
        <v>19523</v>
      </c>
      <c r="I3867" t="s">
        <v>19866</v>
      </c>
      <c r="J3867" t="s">
        <v>19870</v>
      </c>
      <c r="K3867">
        <f>41</f>
        <v>41</v>
      </c>
      <c r="L3867" t="s">
        <v>19872</v>
      </c>
      <c r="M3867">
        <f>5</f>
        <v>5</v>
      </c>
      <c r="N3867" t="s">
        <v>19873</v>
      </c>
      <c r="O3867">
        <f>VLOOKUP(H3870,AggregatsEcoles[#All],7,FALSE)</f>
        <v>52</v>
      </c>
      <c r="P3867">
        <f>VLOOKUP(H3868,AggregatsEcoles[#All],8,FALSE)</f>
        <v>38</v>
      </c>
      <c r="Q3867">
        <f>VLOOKUP(H3868,AggregatsEcoles[#All],9,FALSE)</f>
        <v>14</v>
      </c>
      <c r="R3867">
        <f>VLOOKUP(H3868,AggregatsEcoles[#All],10,FALSE)</f>
        <v>51</v>
      </c>
      <c r="S3867">
        <f>VLOOKUP(H3868,AggregatsEcoles[#All],11,FALSE)</f>
        <v>37</v>
      </c>
      <c r="T3867">
        <f>VLOOKUP(H3868,AggregatsEcoles[#All],12,FALSE)</f>
        <v>14</v>
      </c>
    </row>
    <row r="3868" spans="1:20" x14ac:dyDescent="0.3">
      <c r="A3868" t="s">
        <v>3866</v>
      </c>
      <c r="B3868" t="s">
        <v>10317</v>
      </c>
      <c r="C3868" t="s">
        <v>9325</v>
      </c>
      <c r="D3868" t="s">
        <v>16526</v>
      </c>
      <c r="E3868" t="s">
        <v>13061</v>
      </c>
      <c r="F3868" t="s">
        <v>18677</v>
      </c>
      <c r="G3868" t="s">
        <v>18953</v>
      </c>
      <c r="H3868" t="s">
        <v>19523</v>
      </c>
      <c r="I3868" t="s">
        <v>19866</v>
      </c>
      <c r="J3868" t="s">
        <v>19870</v>
      </c>
      <c r="K3868">
        <f>41</f>
        <v>41</v>
      </c>
      <c r="L3868" t="s">
        <v>19872</v>
      </c>
      <c r="M3868">
        <f>5</f>
        <v>5</v>
      </c>
      <c r="N3868" t="s">
        <v>19873</v>
      </c>
      <c r="O3868">
        <f>VLOOKUP(H3871,AggregatsEcoles[#All],7,FALSE)</f>
        <v>52</v>
      </c>
      <c r="P3868">
        <f>VLOOKUP(H3869,AggregatsEcoles[#All],8,FALSE)</f>
        <v>38</v>
      </c>
      <c r="Q3868">
        <f>VLOOKUP(H3869,AggregatsEcoles[#All],9,FALSE)</f>
        <v>14</v>
      </c>
      <c r="R3868">
        <f>VLOOKUP(H3869,AggregatsEcoles[#All],10,FALSE)</f>
        <v>51</v>
      </c>
      <c r="S3868">
        <f>VLOOKUP(H3869,AggregatsEcoles[#All],11,FALSE)</f>
        <v>37</v>
      </c>
      <c r="T3868">
        <f>VLOOKUP(H3869,AggregatsEcoles[#All],12,FALSE)</f>
        <v>14</v>
      </c>
    </row>
    <row r="3869" spans="1:20" x14ac:dyDescent="0.3">
      <c r="A3869" t="s">
        <v>3867</v>
      </c>
      <c r="B3869" t="s">
        <v>8266</v>
      </c>
      <c r="C3869" t="s">
        <v>11750</v>
      </c>
      <c r="D3869" t="s">
        <v>17503</v>
      </c>
      <c r="E3869" t="s">
        <v>13061</v>
      </c>
      <c r="F3869" t="s">
        <v>18677</v>
      </c>
      <c r="G3869" t="s">
        <v>18953</v>
      </c>
      <c r="H3869" t="s">
        <v>19523</v>
      </c>
      <c r="I3869" t="s">
        <v>19866</v>
      </c>
      <c r="J3869" t="s">
        <v>19870</v>
      </c>
      <c r="K3869">
        <f>41</f>
        <v>41</v>
      </c>
      <c r="L3869" t="s">
        <v>19872</v>
      </c>
      <c r="M3869">
        <f>5</f>
        <v>5</v>
      </c>
      <c r="N3869" t="s">
        <v>19873</v>
      </c>
      <c r="O3869">
        <f>VLOOKUP(H3872,AggregatsEcoles[#All],7,FALSE)</f>
        <v>52</v>
      </c>
      <c r="P3869">
        <f>VLOOKUP(H3870,AggregatsEcoles[#All],8,FALSE)</f>
        <v>38</v>
      </c>
      <c r="Q3869">
        <f>VLOOKUP(H3870,AggregatsEcoles[#All],9,FALSE)</f>
        <v>14</v>
      </c>
      <c r="R3869">
        <f>VLOOKUP(H3870,AggregatsEcoles[#All],10,FALSE)</f>
        <v>51</v>
      </c>
      <c r="S3869">
        <f>VLOOKUP(H3870,AggregatsEcoles[#All],11,FALSE)</f>
        <v>37</v>
      </c>
      <c r="T3869">
        <f>VLOOKUP(H3870,AggregatsEcoles[#All],12,FALSE)</f>
        <v>14</v>
      </c>
    </row>
    <row r="3870" spans="1:20" x14ac:dyDescent="0.3">
      <c r="A3870" t="s">
        <v>3868</v>
      </c>
      <c r="B3870" t="s">
        <v>8940</v>
      </c>
      <c r="C3870" t="s">
        <v>9648</v>
      </c>
      <c r="D3870" t="s">
        <v>17519</v>
      </c>
      <c r="E3870" t="s">
        <v>14430</v>
      </c>
      <c r="F3870" t="s">
        <v>18663</v>
      </c>
      <c r="G3870" t="s">
        <v>18953</v>
      </c>
      <c r="H3870" t="s">
        <v>19523</v>
      </c>
      <c r="I3870" t="s">
        <v>19866</v>
      </c>
      <c r="J3870" t="s">
        <v>19870</v>
      </c>
      <c r="K3870">
        <f>41</f>
        <v>41</v>
      </c>
      <c r="L3870" t="s">
        <v>19872</v>
      </c>
      <c r="M3870">
        <f>5</f>
        <v>5</v>
      </c>
      <c r="N3870" t="s">
        <v>19873</v>
      </c>
      <c r="O3870">
        <f>VLOOKUP(H3873,AggregatsEcoles[#All],7,FALSE)</f>
        <v>52</v>
      </c>
      <c r="P3870">
        <f>VLOOKUP(H3871,AggregatsEcoles[#All],8,FALSE)</f>
        <v>38</v>
      </c>
      <c r="Q3870">
        <f>VLOOKUP(H3871,AggregatsEcoles[#All],9,FALSE)</f>
        <v>14</v>
      </c>
      <c r="R3870">
        <f>VLOOKUP(H3871,AggregatsEcoles[#All],10,FALSE)</f>
        <v>51</v>
      </c>
      <c r="S3870">
        <f>VLOOKUP(H3871,AggregatsEcoles[#All],11,FALSE)</f>
        <v>37</v>
      </c>
      <c r="T3870">
        <f>VLOOKUP(H3871,AggregatsEcoles[#All],12,FALSE)</f>
        <v>14</v>
      </c>
    </row>
    <row r="3871" spans="1:20" x14ac:dyDescent="0.3">
      <c r="A3871" t="s">
        <v>3869</v>
      </c>
      <c r="B3871" t="s">
        <v>8940</v>
      </c>
      <c r="C3871" t="s">
        <v>8829</v>
      </c>
      <c r="D3871" t="s">
        <v>17434</v>
      </c>
      <c r="E3871" t="s">
        <v>14430</v>
      </c>
      <c r="F3871" t="s">
        <v>18680</v>
      </c>
      <c r="G3871" t="s">
        <v>18953</v>
      </c>
      <c r="H3871" t="s">
        <v>19523</v>
      </c>
      <c r="I3871" t="s">
        <v>19866</v>
      </c>
      <c r="J3871" t="s">
        <v>19870</v>
      </c>
      <c r="K3871">
        <f>41</f>
        <v>41</v>
      </c>
      <c r="L3871" t="s">
        <v>19872</v>
      </c>
      <c r="M3871">
        <f>5</f>
        <v>5</v>
      </c>
      <c r="N3871" t="s">
        <v>19873</v>
      </c>
      <c r="O3871">
        <f>VLOOKUP(H3874,AggregatsEcoles[#All],7,FALSE)</f>
        <v>52</v>
      </c>
      <c r="P3871">
        <f>VLOOKUP(H3872,AggregatsEcoles[#All],8,FALSE)</f>
        <v>38</v>
      </c>
      <c r="Q3871">
        <f>VLOOKUP(H3872,AggregatsEcoles[#All],9,FALSE)</f>
        <v>14</v>
      </c>
      <c r="R3871">
        <f>VLOOKUP(H3872,AggregatsEcoles[#All],10,FALSE)</f>
        <v>51</v>
      </c>
      <c r="S3871">
        <f>VLOOKUP(H3872,AggregatsEcoles[#All],11,FALSE)</f>
        <v>37</v>
      </c>
      <c r="T3871">
        <f>VLOOKUP(H3872,AggregatsEcoles[#All],12,FALSE)</f>
        <v>14</v>
      </c>
    </row>
    <row r="3872" spans="1:20" x14ac:dyDescent="0.3">
      <c r="A3872" t="s">
        <v>3870</v>
      </c>
      <c r="B3872" t="s">
        <v>10313</v>
      </c>
      <c r="C3872" t="s">
        <v>14718</v>
      </c>
      <c r="D3872" t="s">
        <v>16886</v>
      </c>
      <c r="E3872" t="s">
        <v>13061</v>
      </c>
      <c r="F3872" t="s">
        <v>18658</v>
      </c>
      <c r="G3872" t="s">
        <v>18953</v>
      </c>
      <c r="H3872" t="s">
        <v>19523</v>
      </c>
      <c r="I3872" t="s">
        <v>19866</v>
      </c>
      <c r="J3872" t="s">
        <v>19870</v>
      </c>
      <c r="K3872">
        <f>41</f>
        <v>41</v>
      </c>
      <c r="L3872" t="s">
        <v>19872</v>
      </c>
      <c r="M3872">
        <f>5</f>
        <v>5</v>
      </c>
      <c r="N3872" t="s">
        <v>19873</v>
      </c>
      <c r="O3872">
        <f>VLOOKUP(H3875,AggregatsEcoles[#All],7,FALSE)</f>
        <v>52</v>
      </c>
      <c r="P3872">
        <f>VLOOKUP(H3873,AggregatsEcoles[#All],8,FALSE)</f>
        <v>38</v>
      </c>
      <c r="Q3872">
        <f>VLOOKUP(H3873,AggregatsEcoles[#All],9,FALSE)</f>
        <v>14</v>
      </c>
      <c r="R3872">
        <f>VLOOKUP(H3873,AggregatsEcoles[#All],10,FALSE)</f>
        <v>51</v>
      </c>
      <c r="S3872">
        <f>VLOOKUP(H3873,AggregatsEcoles[#All],11,FALSE)</f>
        <v>37</v>
      </c>
      <c r="T3872">
        <f>VLOOKUP(H3873,AggregatsEcoles[#All],12,FALSE)</f>
        <v>14</v>
      </c>
    </row>
    <row r="3873" spans="1:20" x14ac:dyDescent="0.3">
      <c r="A3873" t="s">
        <v>3871</v>
      </c>
      <c r="B3873" t="s">
        <v>8286</v>
      </c>
      <c r="C3873" t="s">
        <v>8205</v>
      </c>
      <c r="D3873" t="s">
        <v>16966</v>
      </c>
      <c r="E3873" t="s">
        <v>14430</v>
      </c>
      <c r="F3873" t="s">
        <v>18668</v>
      </c>
      <c r="G3873" t="s">
        <v>18953</v>
      </c>
      <c r="H3873" t="s">
        <v>19523</v>
      </c>
      <c r="I3873" t="s">
        <v>19866</v>
      </c>
      <c r="J3873" t="s">
        <v>19870</v>
      </c>
      <c r="K3873">
        <f>41</f>
        <v>41</v>
      </c>
      <c r="L3873" t="s">
        <v>19872</v>
      </c>
      <c r="M3873">
        <f>5</f>
        <v>5</v>
      </c>
      <c r="N3873" t="s">
        <v>19873</v>
      </c>
      <c r="O3873">
        <f>VLOOKUP(H3876,AggregatsEcoles[#All],7,FALSE)</f>
        <v>52</v>
      </c>
      <c r="P3873">
        <f>VLOOKUP(H3874,AggregatsEcoles[#All],8,FALSE)</f>
        <v>38</v>
      </c>
      <c r="Q3873">
        <f>VLOOKUP(H3874,AggregatsEcoles[#All],9,FALSE)</f>
        <v>14</v>
      </c>
      <c r="R3873">
        <f>VLOOKUP(H3874,AggregatsEcoles[#All],10,FALSE)</f>
        <v>51</v>
      </c>
      <c r="S3873">
        <f>VLOOKUP(H3874,AggregatsEcoles[#All],11,FALSE)</f>
        <v>37</v>
      </c>
      <c r="T3873">
        <f>VLOOKUP(H3874,AggregatsEcoles[#All],12,FALSE)</f>
        <v>14</v>
      </c>
    </row>
    <row r="3874" spans="1:20" x14ac:dyDescent="0.3">
      <c r="A3874" t="s">
        <v>3872</v>
      </c>
      <c r="B3874" t="s">
        <v>10762</v>
      </c>
      <c r="C3874" t="s">
        <v>8398</v>
      </c>
      <c r="D3874" t="s">
        <v>17567</v>
      </c>
      <c r="E3874" t="s">
        <v>14430</v>
      </c>
      <c r="F3874" t="s">
        <v>18660</v>
      </c>
      <c r="G3874" t="s">
        <v>18953</v>
      </c>
      <c r="H3874" t="s">
        <v>19523</v>
      </c>
      <c r="I3874" t="s">
        <v>19866</v>
      </c>
      <c r="J3874" t="s">
        <v>19870</v>
      </c>
      <c r="K3874">
        <f>41</f>
        <v>41</v>
      </c>
      <c r="L3874" t="s">
        <v>19872</v>
      </c>
      <c r="M3874">
        <f>5</f>
        <v>5</v>
      </c>
      <c r="N3874" t="s">
        <v>19873</v>
      </c>
      <c r="O3874">
        <f>VLOOKUP(H3877,AggregatsEcoles[#All],7,FALSE)</f>
        <v>52</v>
      </c>
      <c r="P3874">
        <f>VLOOKUP(H3875,AggregatsEcoles[#All],8,FALSE)</f>
        <v>38</v>
      </c>
      <c r="Q3874">
        <f>VLOOKUP(H3875,AggregatsEcoles[#All],9,FALSE)</f>
        <v>14</v>
      </c>
      <c r="R3874">
        <f>VLOOKUP(H3875,AggregatsEcoles[#All],10,FALSE)</f>
        <v>51</v>
      </c>
      <c r="S3874">
        <f>VLOOKUP(H3875,AggregatsEcoles[#All],11,FALSE)</f>
        <v>37</v>
      </c>
      <c r="T3874">
        <f>VLOOKUP(H3875,AggregatsEcoles[#All],12,FALSE)</f>
        <v>14</v>
      </c>
    </row>
    <row r="3875" spans="1:20" x14ac:dyDescent="0.3">
      <c r="A3875" t="s">
        <v>3873</v>
      </c>
      <c r="B3875" t="s">
        <v>8827</v>
      </c>
      <c r="C3875" t="s">
        <v>9037</v>
      </c>
      <c r="E3875" t="s">
        <v>14430</v>
      </c>
      <c r="F3875" t="s">
        <v>18669</v>
      </c>
      <c r="G3875" t="s">
        <v>18953</v>
      </c>
      <c r="H3875" t="s">
        <v>19523</v>
      </c>
      <c r="I3875" t="s">
        <v>19866</v>
      </c>
      <c r="J3875" t="s">
        <v>19870</v>
      </c>
      <c r="K3875">
        <f>41</f>
        <v>41</v>
      </c>
      <c r="L3875" t="s">
        <v>19872</v>
      </c>
      <c r="M3875">
        <f>5</f>
        <v>5</v>
      </c>
      <c r="N3875" t="s">
        <v>19873</v>
      </c>
      <c r="O3875">
        <f>VLOOKUP(H3878,AggregatsEcoles[#All],7,FALSE)</f>
        <v>15</v>
      </c>
      <c r="P3875">
        <f>VLOOKUP(H3876,AggregatsEcoles[#All],8,FALSE)</f>
        <v>38</v>
      </c>
      <c r="Q3875">
        <f>VLOOKUP(H3876,AggregatsEcoles[#All],9,FALSE)</f>
        <v>14</v>
      </c>
      <c r="R3875">
        <f>VLOOKUP(H3876,AggregatsEcoles[#All],10,FALSE)</f>
        <v>51</v>
      </c>
      <c r="S3875">
        <f>VLOOKUP(H3876,AggregatsEcoles[#All],11,FALSE)</f>
        <v>37</v>
      </c>
      <c r="T3875">
        <f>VLOOKUP(H3876,AggregatsEcoles[#All],12,FALSE)</f>
        <v>14</v>
      </c>
    </row>
    <row r="3876" spans="1:20" x14ac:dyDescent="0.3">
      <c r="A3876" t="s">
        <v>3874</v>
      </c>
      <c r="B3876" t="s">
        <v>8192</v>
      </c>
      <c r="C3876" t="s">
        <v>9145</v>
      </c>
      <c r="D3876" t="s">
        <v>17567</v>
      </c>
      <c r="E3876" t="s">
        <v>14430</v>
      </c>
      <c r="F3876" t="s">
        <v>18661</v>
      </c>
      <c r="G3876" t="s">
        <v>18953</v>
      </c>
      <c r="H3876" t="s">
        <v>19523</v>
      </c>
      <c r="I3876" t="s">
        <v>19866</v>
      </c>
      <c r="J3876" t="s">
        <v>19870</v>
      </c>
      <c r="K3876">
        <f>41</f>
        <v>41</v>
      </c>
      <c r="L3876" t="s">
        <v>19872</v>
      </c>
      <c r="M3876">
        <f>5</f>
        <v>5</v>
      </c>
      <c r="N3876" t="s">
        <v>19873</v>
      </c>
      <c r="O3876">
        <f>VLOOKUP(H3879,AggregatsEcoles[#All],7,FALSE)</f>
        <v>15</v>
      </c>
      <c r="P3876">
        <f>VLOOKUP(H3877,AggregatsEcoles[#All],8,FALSE)</f>
        <v>38</v>
      </c>
      <c r="Q3876">
        <f>VLOOKUP(H3877,AggregatsEcoles[#All],9,FALSE)</f>
        <v>14</v>
      </c>
      <c r="R3876">
        <f>VLOOKUP(H3877,AggregatsEcoles[#All],10,FALSE)</f>
        <v>51</v>
      </c>
      <c r="S3876">
        <f>VLOOKUP(H3877,AggregatsEcoles[#All],11,FALSE)</f>
        <v>37</v>
      </c>
      <c r="T3876">
        <f>VLOOKUP(H3877,AggregatsEcoles[#All],12,FALSE)</f>
        <v>14</v>
      </c>
    </row>
    <row r="3877" spans="1:20" x14ac:dyDescent="0.3">
      <c r="A3877" t="s">
        <v>3875</v>
      </c>
      <c r="B3877" t="s">
        <v>8192</v>
      </c>
      <c r="C3877" t="s">
        <v>8862</v>
      </c>
      <c r="D3877" t="s">
        <v>17376</v>
      </c>
      <c r="E3877" t="s">
        <v>14430</v>
      </c>
      <c r="F3877" t="s">
        <v>18672</v>
      </c>
      <c r="G3877" t="s">
        <v>18953</v>
      </c>
      <c r="H3877" t="s">
        <v>19523</v>
      </c>
      <c r="I3877" t="s">
        <v>19866</v>
      </c>
      <c r="J3877" t="s">
        <v>19870</v>
      </c>
      <c r="K3877">
        <f>41</f>
        <v>41</v>
      </c>
      <c r="L3877" t="s">
        <v>19872</v>
      </c>
      <c r="M3877">
        <f>5</f>
        <v>5</v>
      </c>
      <c r="N3877" t="s">
        <v>19873</v>
      </c>
      <c r="O3877">
        <f>VLOOKUP(H3880,AggregatsEcoles[#All],7,FALSE)</f>
        <v>15</v>
      </c>
      <c r="P3877">
        <f>VLOOKUP(H3878,AggregatsEcoles[#All],8,FALSE)</f>
        <v>5</v>
      </c>
      <c r="Q3877">
        <f>VLOOKUP(H3878,AggregatsEcoles[#All],9,FALSE)</f>
        <v>10</v>
      </c>
      <c r="R3877">
        <f>VLOOKUP(H3878,AggregatsEcoles[#All],10,FALSE)</f>
        <v>14</v>
      </c>
      <c r="S3877">
        <f>VLOOKUP(H3878,AggregatsEcoles[#All],11,FALSE)</f>
        <v>5</v>
      </c>
      <c r="T3877">
        <f>VLOOKUP(H3878,AggregatsEcoles[#All],12,FALSE)</f>
        <v>9</v>
      </c>
    </row>
    <row r="3878" spans="1:20" x14ac:dyDescent="0.3">
      <c r="A3878" t="s">
        <v>3876</v>
      </c>
      <c r="B3878" t="s">
        <v>10311</v>
      </c>
      <c r="C3878" t="s">
        <v>8384</v>
      </c>
      <c r="D3878" t="s">
        <v>17154</v>
      </c>
      <c r="E3878" t="s">
        <v>13061</v>
      </c>
      <c r="F3878" t="s">
        <v>18663</v>
      </c>
      <c r="G3878" t="s">
        <v>18954</v>
      </c>
      <c r="H3878" t="s">
        <v>19524</v>
      </c>
      <c r="I3878" t="s">
        <v>19866</v>
      </c>
      <c r="J3878" t="s">
        <v>19870</v>
      </c>
      <c r="K3878">
        <f>41</f>
        <v>41</v>
      </c>
      <c r="L3878" t="s">
        <v>19872</v>
      </c>
      <c r="M3878">
        <f>5</f>
        <v>5</v>
      </c>
      <c r="N3878" t="s">
        <v>19873</v>
      </c>
      <c r="O3878">
        <f>VLOOKUP(H3881,AggregatsEcoles[#All],7,FALSE)</f>
        <v>15</v>
      </c>
      <c r="P3878">
        <f>VLOOKUP(H3879,AggregatsEcoles[#All],8,FALSE)</f>
        <v>5</v>
      </c>
      <c r="Q3878">
        <f>VLOOKUP(H3879,AggregatsEcoles[#All],9,FALSE)</f>
        <v>10</v>
      </c>
      <c r="R3878">
        <f>VLOOKUP(H3879,AggregatsEcoles[#All],10,FALSE)</f>
        <v>14</v>
      </c>
      <c r="S3878">
        <f>VLOOKUP(H3879,AggregatsEcoles[#All],11,FALSE)</f>
        <v>5</v>
      </c>
      <c r="T3878">
        <f>VLOOKUP(H3879,AggregatsEcoles[#All],12,FALSE)</f>
        <v>9</v>
      </c>
    </row>
    <row r="3879" spans="1:20" x14ac:dyDescent="0.3">
      <c r="A3879" t="s">
        <v>3877</v>
      </c>
      <c r="B3879" t="s">
        <v>8843</v>
      </c>
      <c r="C3879" t="s">
        <v>14719</v>
      </c>
      <c r="D3879" t="s">
        <v>16539</v>
      </c>
      <c r="E3879" t="s">
        <v>13061</v>
      </c>
      <c r="F3879" t="s">
        <v>18661</v>
      </c>
      <c r="G3879" t="s">
        <v>18954</v>
      </c>
      <c r="H3879" t="s">
        <v>19524</v>
      </c>
      <c r="I3879" t="s">
        <v>19866</v>
      </c>
      <c r="J3879" t="s">
        <v>19870</v>
      </c>
      <c r="K3879">
        <f>41</f>
        <v>41</v>
      </c>
      <c r="L3879" t="s">
        <v>19872</v>
      </c>
      <c r="M3879">
        <f>5</f>
        <v>5</v>
      </c>
      <c r="N3879" t="s">
        <v>19873</v>
      </c>
      <c r="O3879">
        <f>VLOOKUP(H3882,AggregatsEcoles[#All],7,FALSE)</f>
        <v>15</v>
      </c>
      <c r="P3879">
        <f>VLOOKUP(H3880,AggregatsEcoles[#All],8,FALSE)</f>
        <v>5</v>
      </c>
      <c r="Q3879">
        <f>VLOOKUP(H3880,AggregatsEcoles[#All],9,FALSE)</f>
        <v>10</v>
      </c>
      <c r="R3879">
        <f>VLOOKUP(H3880,AggregatsEcoles[#All],10,FALSE)</f>
        <v>14</v>
      </c>
      <c r="S3879">
        <f>VLOOKUP(H3880,AggregatsEcoles[#All],11,FALSE)</f>
        <v>5</v>
      </c>
      <c r="T3879">
        <f>VLOOKUP(H3880,AggregatsEcoles[#All],12,FALSE)</f>
        <v>9</v>
      </c>
    </row>
    <row r="3880" spans="1:20" x14ac:dyDescent="0.3">
      <c r="A3880" t="s">
        <v>3878</v>
      </c>
      <c r="B3880" t="s">
        <v>10763</v>
      </c>
      <c r="C3880" t="s">
        <v>14720</v>
      </c>
      <c r="D3880" t="s">
        <v>17741</v>
      </c>
      <c r="E3880" t="s">
        <v>13061</v>
      </c>
      <c r="F3880" t="s">
        <v>18671</v>
      </c>
      <c r="G3880" t="s">
        <v>18954</v>
      </c>
      <c r="H3880" t="s">
        <v>19524</v>
      </c>
      <c r="I3880" t="s">
        <v>19866</v>
      </c>
      <c r="J3880" t="s">
        <v>19870</v>
      </c>
      <c r="K3880">
        <f>41</f>
        <v>41</v>
      </c>
      <c r="L3880" t="s">
        <v>19872</v>
      </c>
      <c r="M3880">
        <f>5</f>
        <v>5</v>
      </c>
      <c r="N3880" t="s">
        <v>19873</v>
      </c>
      <c r="O3880">
        <f>VLOOKUP(H3883,AggregatsEcoles[#All],7,FALSE)</f>
        <v>15</v>
      </c>
      <c r="P3880">
        <f>VLOOKUP(H3881,AggregatsEcoles[#All],8,FALSE)</f>
        <v>5</v>
      </c>
      <c r="Q3880">
        <f>VLOOKUP(H3881,AggregatsEcoles[#All],9,FALSE)</f>
        <v>10</v>
      </c>
      <c r="R3880">
        <f>VLOOKUP(H3881,AggregatsEcoles[#All],10,FALSE)</f>
        <v>14</v>
      </c>
      <c r="S3880">
        <f>VLOOKUP(H3881,AggregatsEcoles[#All],11,FALSE)</f>
        <v>5</v>
      </c>
      <c r="T3880">
        <f>VLOOKUP(H3881,AggregatsEcoles[#All],12,FALSE)</f>
        <v>9</v>
      </c>
    </row>
    <row r="3881" spans="1:20" x14ac:dyDescent="0.3">
      <c r="A3881" t="s">
        <v>3879</v>
      </c>
      <c r="B3881" t="s">
        <v>8818</v>
      </c>
      <c r="C3881" t="s">
        <v>9657</v>
      </c>
      <c r="D3881" t="s">
        <v>16580</v>
      </c>
      <c r="E3881" t="s">
        <v>14430</v>
      </c>
      <c r="F3881" t="s">
        <v>18658</v>
      </c>
      <c r="G3881" t="s">
        <v>18954</v>
      </c>
      <c r="H3881" t="s">
        <v>19524</v>
      </c>
      <c r="I3881" t="s">
        <v>19866</v>
      </c>
      <c r="J3881" t="s">
        <v>19870</v>
      </c>
      <c r="K3881">
        <f>41</f>
        <v>41</v>
      </c>
      <c r="L3881" t="s">
        <v>19872</v>
      </c>
      <c r="M3881">
        <f>5</f>
        <v>5</v>
      </c>
      <c r="N3881" t="s">
        <v>19873</v>
      </c>
      <c r="O3881">
        <f>VLOOKUP(H3884,AggregatsEcoles[#All],7,FALSE)</f>
        <v>15</v>
      </c>
      <c r="P3881">
        <f>VLOOKUP(H3882,AggregatsEcoles[#All],8,FALSE)</f>
        <v>5</v>
      </c>
      <c r="Q3881">
        <f>VLOOKUP(H3882,AggregatsEcoles[#All],9,FALSE)</f>
        <v>10</v>
      </c>
      <c r="R3881">
        <f>VLOOKUP(H3882,AggregatsEcoles[#All],10,FALSE)</f>
        <v>14</v>
      </c>
      <c r="S3881">
        <f>VLOOKUP(H3882,AggregatsEcoles[#All],11,FALSE)</f>
        <v>5</v>
      </c>
      <c r="T3881">
        <f>VLOOKUP(H3882,AggregatsEcoles[#All],12,FALSE)</f>
        <v>9</v>
      </c>
    </row>
    <row r="3882" spans="1:20" x14ac:dyDescent="0.3">
      <c r="A3882" t="s">
        <v>3880</v>
      </c>
      <c r="B3882" t="s">
        <v>8818</v>
      </c>
      <c r="C3882" t="s">
        <v>8215</v>
      </c>
      <c r="D3882" t="s">
        <v>16712</v>
      </c>
      <c r="E3882" t="s">
        <v>14430</v>
      </c>
      <c r="F3882" t="s">
        <v>18679</v>
      </c>
      <c r="G3882" t="s">
        <v>18954</v>
      </c>
      <c r="H3882" t="s">
        <v>19524</v>
      </c>
      <c r="I3882" t="s">
        <v>19866</v>
      </c>
      <c r="J3882" t="s">
        <v>19870</v>
      </c>
      <c r="K3882">
        <f>41</f>
        <v>41</v>
      </c>
      <c r="L3882" t="s">
        <v>19872</v>
      </c>
      <c r="M3882">
        <f>5</f>
        <v>5</v>
      </c>
      <c r="N3882" t="s">
        <v>19873</v>
      </c>
      <c r="O3882">
        <f>VLOOKUP(H3885,AggregatsEcoles[#All],7,FALSE)</f>
        <v>15</v>
      </c>
      <c r="P3882">
        <f>VLOOKUP(H3883,AggregatsEcoles[#All],8,FALSE)</f>
        <v>5</v>
      </c>
      <c r="Q3882">
        <f>VLOOKUP(H3883,AggregatsEcoles[#All],9,FALSE)</f>
        <v>10</v>
      </c>
      <c r="R3882">
        <f>VLOOKUP(H3883,AggregatsEcoles[#All],10,FALSE)</f>
        <v>14</v>
      </c>
      <c r="S3882">
        <f>VLOOKUP(H3883,AggregatsEcoles[#All],11,FALSE)</f>
        <v>5</v>
      </c>
      <c r="T3882">
        <f>VLOOKUP(H3883,AggregatsEcoles[#All],12,FALSE)</f>
        <v>9</v>
      </c>
    </row>
    <row r="3883" spans="1:20" x14ac:dyDescent="0.3">
      <c r="A3883" t="s">
        <v>3881</v>
      </c>
      <c r="B3883" t="s">
        <v>9240</v>
      </c>
      <c r="C3883" t="s">
        <v>14721</v>
      </c>
      <c r="D3883" t="s">
        <v>16560</v>
      </c>
      <c r="E3883" t="s">
        <v>14430</v>
      </c>
      <c r="F3883" t="s">
        <v>18658</v>
      </c>
      <c r="G3883" t="s">
        <v>18954</v>
      </c>
      <c r="H3883" t="s">
        <v>19524</v>
      </c>
      <c r="I3883" t="s">
        <v>19866</v>
      </c>
      <c r="J3883" t="s">
        <v>19870</v>
      </c>
      <c r="K3883">
        <f>41</f>
        <v>41</v>
      </c>
      <c r="L3883" t="s">
        <v>19872</v>
      </c>
      <c r="M3883">
        <f>5</f>
        <v>5</v>
      </c>
      <c r="N3883" t="s">
        <v>19873</v>
      </c>
      <c r="O3883">
        <f>VLOOKUP(H3886,AggregatsEcoles[#All],7,FALSE)</f>
        <v>15</v>
      </c>
      <c r="P3883">
        <f>VLOOKUP(H3884,AggregatsEcoles[#All],8,FALSE)</f>
        <v>5</v>
      </c>
      <c r="Q3883">
        <f>VLOOKUP(H3884,AggregatsEcoles[#All],9,FALSE)</f>
        <v>10</v>
      </c>
      <c r="R3883">
        <f>VLOOKUP(H3884,AggregatsEcoles[#All],10,FALSE)</f>
        <v>14</v>
      </c>
      <c r="S3883">
        <f>VLOOKUP(H3884,AggregatsEcoles[#All],11,FALSE)</f>
        <v>5</v>
      </c>
      <c r="T3883">
        <f>VLOOKUP(H3884,AggregatsEcoles[#All],12,FALSE)</f>
        <v>9</v>
      </c>
    </row>
    <row r="3884" spans="1:20" x14ac:dyDescent="0.3">
      <c r="A3884" t="s">
        <v>3882</v>
      </c>
      <c r="B3884" t="s">
        <v>8707</v>
      </c>
      <c r="C3884" t="s">
        <v>9880</v>
      </c>
      <c r="D3884" t="s">
        <v>16589</v>
      </c>
      <c r="E3884" t="s">
        <v>14430</v>
      </c>
      <c r="F3884" t="s">
        <v>18658</v>
      </c>
      <c r="G3884" t="s">
        <v>18954</v>
      </c>
      <c r="H3884" t="s">
        <v>19524</v>
      </c>
      <c r="I3884" t="s">
        <v>19866</v>
      </c>
      <c r="J3884" t="s">
        <v>19870</v>
      </c>
      <c r="K3884">
        <f>41</f>
        <v>41</v>
      </c>
      <c r="L3884" t="s">
        <v>19872</v>
      </c>
      <c r="M3884">
        <f>5</f>
        <v>5</v>
      </c>
      <c r="N3884" t="s">
        <v>19873</v>
      </c>
      <c r="O3884">
        <f>VLOOKUP(H3887,AggregatsEcoles[#All],7,FALSE)</f>
        <v>15</v>
      </c>
      <c r="P3884">
        <f>VLOOKUP(H3885,AggregatsEcoles[#All],8,FALSE)</f>
        <v>5</v>
      </c>
      <c r="Q3884">
        <f>VLOOKUP(H3885,AggregatsEcoles[#All],9,FALSE)</f>
        <v>10</v>
      </c>
      <c r="R3884">
        <f>VLOOKUP(H3885,AggregatsEcoles[#All],10,FALSE)</f>
        <v>14</v>
      </c>
      <c r="S3884">
        <f>VLOOKUP(H3885,AggregatsEcoles[#All],11,FALSE)</f>
        <v>5</v>
      </c>
      <c r="T3884">
        <f>VLOOKUP(H3885,AggregatsEcoles[#All],12,FALSE)</f>
        <v>9</v>
      </c>
    </row>
    <row r="3885" spans="1:20" x14ac:dyDescent="0.3">
      <c r="A3885" t="s">
        <v>3883</v>
      </c>
      <c r="B3885" t="s">
        <v>10764</v>
      </c>
      <c r="C3885" t="s">
        <v>9100</v>
      </c>
      <c r="D3885" t="s">
        <v>17286</v>
      </c>
      <c r="E3885" t="s">
        <v>13061</v>
      </c>
      <c r="F3885" t="s">
        <v>18671</v>
      </c>
      <c r="G3885" t="s">
        <v>18954</v>
      </c>
      <c r="H3885" t="s">
        <v>19524</v>
      </c>
      <c r="I3885" t="s">
        <v>19866</v>
      </c>
      <c r="J3885" t="s">
        <v>19870</v>
      </c>
      <c r="K3885">
        <f>41</f>
        <v>41</v>
      </c>
      <c r="L3885" t="s">
        <v>19872</v>
      </c>
      <c r="M3885">
        <f>5</f>
        <v>5</v>
      </c>
      <c r="N3885" t="s">
        <v>19873</v>
      </c>
      <c r="O3885">
        <f>VLOOKUP(H3888,AggregatsEcoles[#All],7,FALSE)</f>
        <v>15</v>
      </c>
      <c r="P3885">
        <f>VLOOKUP(H3886,AggregatsEcoles[#All],8,FALSE)</f>
        <v>5</v>
      </c>
      <c r="Q3885">
        <f>VLOOKUP(H3886,AggregatsEcoles[#All],9,FALSE)</f>
        <v>10</v>
      </c>
      <c r="R3885">
        <f>VLOOKUP(H3886,AggregatsEcoles[#All],10,FALSE)</f>
        <v>14</v>
      </c>
      <c r="S3885">
        <f>VLOOKUP(H3886,AggregatsEcoles[#All],11,FALSE)</f>
        <v>5</v>
      </c>
      <c r="T3885">
        <f>VLOOKUP(H3886,AggregatsEcoles[#All],12,FALSE)</f>
        <v>9</v>
      </c>
    </row>
    <row r="3886" spans="1:20" x14ac:dyDescent="0.3">
      <c r="A3886" t="s">
        <v>3884</v>
      </c>
      <c r="B3886" t="s">
        <v>10317</v>
      </c>
      <c r="C3886" t="s">
        <v>9467</v>
      </c>
      <c r="D3886" t="s">
        <v>17326</v>
      </c>
      <c r="E3886" t="s">
        <v>13061</v>
      </c>
      <c r="F3886" t="s">
        <v>18672</v>
      </c>
      <c r="G3886" t="s">
        <v>18954</v>
      </c>
      <c r="H3886" t="s">
        <v>19524</v>
      </c>
      <c r="I3886" t="s">
        <v>19866</v>
      </c>
      <c r="J3886" t="s">
        <v>19870</v>
      </c>
      <c r="K3886">
        <f>41</f>
        <v>41</v>
      </c>
      <c r="L3886" t="s">
        <v>19872</v>
      </c>
      <c r="M3886">
        <f>5</f>
        <v>5</v>
      </c>
      <c r="N3886" t="s">
        <v>19873</v>
      </c>
      <c r="O3886">
        <f>VLOOKUP(H3889,AggregatsEcoles[#All],7,FALSE)</f>
        <v>15</v>
      </c>
      <c r="P3886">
        <f>VLOOKUP(H3887,AggregatsEcoles[#All],8,FALSE)</f>
        <v>5</v>
      </c>
      <c r="Q3886">
        <f>VLOOKUP(H3887,AggregatsEcoles[#All],9,FALSE)</f>
        <v>10</v>
      </c>
      <c r="R3886">
        <f>VLOOKUP(H3887,AggregatsEcoles[#All],10,FALSE)</f>
        <v>14</v>
      </c>
      <c r="S3886">
        <f>VLOOKUP(H3887,AggregatsEcoles[#All],11,FALSE)</f>
        <v>5</v>
      </c>
      <c r="T3886">
        <f>VLOOKUP(H3887,AggregatsEcoles[#All],12,FALSE)</f>
        <v>9</v>
      </c>
    </row>
    <row r="3887" spans="1:20" x14ac:dyDescent="0.3">
      <c r="A3887" t="s">
        <v>3885</v>
      </c>
      <c r="B3887" t="s">
        <v>9194</v>
      </c>
      <c r="C3887" t="s">
        <v>14720</v>
      </c>
      <c r="D3887" t="s">
        <v>17739</v>
      </c>
      <c r="E3887" t="s">
        <v>13061</v>
      </c>
      <c r="F3887" t="s">
        <v>18680</v>
      </c>
      <c r="G3887" t="s">
        <v>18954</v>
      </c>
      <c r="H3887" t="s">
        <v>19524</v>
      </c>
      <c r="I3887" t="s">
        <v>19866</v>
      </c>
      <c r="J3887" t="s">
        <v>19870</v>
      </c>
      <c r="K3887">
        <f>41</f>
        <v>41</v>
      </c>
      <c r="L3887" t="s">
        <v>19872</v>
      </c>
      <c r="M3887">
        <f>5</f>
        <v>5</v>
      </c>
      <c r="N3887" t="s">
        <v>19873</v>
      </c>
      <c r="O3887">
        <f>VLOOKUP(H3890,AggregatsEcoles[#All],7,FALSE)</f>
        <v>15</v>
      </c>
      <c r="P3887">
        <f>VLOOKUP(H3888,AggregatsEcoles[#All],8,FALSE)</f>
        <v>5</v>
      </c>
      <c r="Q3887">
        <f>VLOOKUP(H3888,AggregatsEcoles[#All],9,FALSE)</f>
        <v>10</v>
      </c>
      <c r="R3887">
        <f>VLOOKUP(H3888,AggregatsEcoles[#All],10,FALSE)</f>
        <v>14</v>
      </c>
      <c r="S3887">
        <f>VLOOKUP(H3888,AggregatsEcoles[#All],11,FALSE)</f>
        <v>5</v>
      </c>
      <c r="T3887">
        <f>VLOOKUP(H3888,AggregatsEcoles[#All],12,FALSE)</f>
        <v>9</v>
      </c>
    </row>
    <row r="3888" spans="1:20" x14ac:dyDescent="0.3">
      <c r="A3888" t="s">
        <v>3886</v>
      </c>
      <c r="B3888" t="s">
        <v>10341</v>
      </c>
      <c r="C3888" t="s">
        <v>8215</v>
      </c>
      <c r="D3888" t="s">
        <v>17742</v>
      </c>
      <c r="E3888" t="s">
        <v>13061</v>
      </c>
      <c r="F3888" t="s">
        <v>18687</v>
      </c>
      <c r="G3888" t="s">
        <v>18954</v>
      </c>
      <c r="H3888" t="s">
        <v>19524</v>
      </c>
      <c r="I3888" t="s">
        <v>19866</v>
      </c>
      <c r="J3888" t="s">
        <v>19870</v>
      </c>
      <c r="K3888">
        <f>41</f>
        <v>41</v>
      </c>
      <c r="L3888" t="s">
        <v>19872</v>
      </c>
      <c r="M3888">
        <f>5</f>
        <v>5</v>
      </c>
      <c r="N3888" t="s">
        <v>19873</v>
      </c>
      <c r="O3888">
        <f>VLOOKUP(H3891,AggregatsEcoles[#All],7,FALSE)</f>
        <v>15</v>
      </c>
      <c r="P3888">
        <f>VLOOKUP(H3889,AggregatsEcoles[#All],8,FALSE)</f>
        <v>5</v>
      </c>
      <c r="Q3888">
        <f>VLOOKUP(H3889,AggregatsEcoles[#All],9,FALSE)</f>
        <v>10</v>
      </c>
      <c r="R3888">
        <f>VLOOKUP(H3889,AggregatsEcoles[#All],10,FALSE)</f>
        <v>14</v>
      </c>
      <c r="S3888">
        <f>VLOOKUP(H3889,AggregatsEcoles[#All],11,FALSE)</f>
        <v>5</v>
      </c>
      <c r="T3888">
        <f>VLOOKUP(H3889,AggregatsEcoles[#All],12,FALSE)</f>
        <v>9</v>
      </c>
    </row>
    <row r="3889" spans="1:20" x14ac:dyDescent="0.3">
      <c r="A3889" t="s">
        <v>3887</v>
      </c>
      <c r="B3889" t="s">
        <v>10355</v>
      </c>
      <c r="C3889" t="s">
        <v>9300</v>
      </c>
      <c r="D3889" t="s">
        <v>16547</v>
      </c>
      <c r="E3889" t="s">
        <v>13061</v>
      </c>
      <c r="F3889" t="s">
        <v>18676</v>
      </c>
      <c r="G3889" t="s">
        <v>18954</v>
      </c>
      <c r="H3889" t="s">
        <v>19524</v>
      </c>
      <c r="I3889" t="s">
        <v>19866</v>
      </c>
      <c r="J3889" t="s">
        <v>19870</v>
      </c>
      <c r="K3889">
        <f>41</f>
        <v>41</v>
      </c>
      <c r="L3889" t="s">
        <v>19872</v>
      </c>
      <c r="M3889">
        <f>5</f>
        <v>5</v>
      </c>
      <c r="N3889" t="s">
        <v>19873</v>
      </c>
      <c r="O3889">
        <f>VLOOKUP(H3892,AggregatsEcoles[#All],7,FALSE)</f>
        <v>44</v>
      </c>
      <c r="P3889">
        <f>VLOOKUP(H3890,AggregatsEcoles[#All],8,FALSE)</f>
        <v>5</v>
      </c>
      <c r="Q3889">
        <f>VLOOKUP(H3890,AggregatsEcoles[#All],9,FALSE)</f>
        <v>10</v>
      </c>
      <c r="R3889">
        <f>VLOOKUP(H3890,AggregatsEcoles[#All],10,FALSE)</f>
        <v>14</v>
      </c>
      <c r="S3889">
        <f>VLOOKUP(H3890,AggregatsEcoles[#All],11,FALSE)</f>
        <v>5</v>
      </c>
      <c r="T3889">
        <f>VLOOKUP(H3890,AggregatsEcoles[#All],12,FALSE)</f>
        <v>9</v>
      </c>
    </row>
    <row r="3890" spans="1:20" x14ac:dyDescent="0.3">
      <c r="A3890" t="s">
        <v>3888</v>
      </c>
      <c r="B3890" t="s">
        <v>9533</v>
      </c>
      <c r="C3890" t="s">
        <v>14722</v>
      </c>
      <c r="D3890" t="s">
        <v>16759</v>
      </c>
      <c r="E3890" t="s">
        <v>13061</v>
      </c>
      <c r="F3890" t="s">
        <v>18687</v>
      </c>
      <c r="G3890" t="s">
        <v>18954</v>
      </c>
      <c r="H3890" t="s">
        <v>19524</v>
      </c>
      <c r="I3890" t="s">
        <v>19866</v>
      </c>
      <c r="J3890" t="s">
        <v>19870</v>
      </c>
      <c r="K3890">
        <f>41</f>
        <v>41</v>
      </c>
      <c r="L3890" t="s">
        <v>19872</v>
      </c>
      <c r="M3890">
        <f>5</f>
        <v>5</v>
      </c>
      <c r="N3890" t="s">
        <v>19873</v>
      </c>
      <c r="O3890">
        <f>VLOOKUP(H3893,AggregatsEcoles[#All],7,FALSE)</f>
        <v>44</v>
      </c>
      <c r="P3890">
        <f>VLOOKUP(H3891,AggregatsEcoles[#All],8,FALSE)</f>
        <v>5</v>
      </c>
      <c r="Q3890">
        <f>VLOOKUP(H3891,AggregatsEcoles[#All],9,FALSE)</f>
        <v>10</v>
      </c>
      <c r="R3890">
        <f>VLOOKUP(H3891,AggregatsEcoles[#All],10,FALSE)</f>
        <v>14</v>
      </c>
      <c r="S3890">
        <f>VLOOKUP(H3891,AggregatsEcoles[#All],11,FALSE)</f>
        <v>5</v>
      </c>
      <c r="T3890">
        <f>VLOOKUP(H3891,AggregatsEcoles[#All],12,FALSE)</f>
        <v>9</v>
      </c>
    </row>
    <row r="3891" spans="1:20" x14ac:dyDescent="0.3">
      <c r="A3891" t="s">
        <v>3889</v>
      </c>
      <c r="B3891" t="s">
        <v>10765</v>
      </c>
      <c r="C3891" t="s">
        <v>14723</v>
      </c>
      <c r="D3891" t="s">
        <v>17074</v>
      </c>
      <c r="E3891" t="s">
        <v>14430</v>
      </c>
      <c r="F3891" t="s">
        <v>18658</v>
      </c>
      <c r="G3891" t="s">
        <v>18954</v>
      </c>
      <c r="H3891" t="s">
        <v>19524</v>
      </c>
      <c r="I3891" t="s">
        <v>19866</v>
      </c>
      <c r="J3891" t="s">
        <v>19870</v>
      </c>
      <c r="K3891">
        <f>41</f>
        <v>41</v>
      </c>
      <c r="L3891" t="s">
        <v>19872</v>
      </c>
      <c r="M3891">
        <f>5</f>
        <v>5</v>
      </c>
      <c r="N3891" t="s">
        <v>19873</v>
      </c>
      <c r="O3891">
        <f>VLOOKUP(H3894,AggregatsEcoles[#All],7,FALSE)</f>
        <v>44</v>
      </c>
      <c r="P3891">
        <f>VLOOKUP(H3892,AggregatsEcoles[#All],8,FALSE)</f>
        <v>24</v>
      </c>
      <c r="Q3891">
        <f>VLOOKUP(H3892,AggregatsEcoles[#All],9,FALSE)</f>
        <v>20</v>
      </c>
      <c r="R3891">
        <f>VLOOKUP(H3892,AggregatsEcoles[#All],10,FALSE)</f>
        <v>44</v>
      </c>
      <c r="S3891">
        <f>VLOOKUP(H3892,AggregatsEcoles[#All],11,FALSE)</f>
        <v>24</v>
      </c>
      <c r="T3891">
        <f>VLOOKUP(H3892,AggregatsEcoles[#All],12,FALSE)</f>
        <v>20</v>
      </c>
    </row>
    <row r="3892" spans="1:20" x14ac:dyDescent="0.3">
      <c r="A3892" t="s">
        <v>3890</v>
      </c>
      <c r="B3892" t="s">
        <v>8352</v>
      </c>
      <c r="C3892" t="s">
        <v>11683</v>
      </c>
      <c r="D3892" t="s">
        <v>16561</v>
      </c>
      <c r="E3892" t="s">
        <v>14430</v>
      </c>
      <c r="F3892" t="s">
        <v>18659</v>
      </c>
      <c r="G3892" t="s">
        <v>18955</v>
      </c>
      <c r="H3892" t="s">
        <v>19525</v>
      </c>
      <c r="I3892" t="s">
        <v>19866</v>
      </c>
      <c r="J3892" t="s">
        <v>19870</v>
      </c>
      <c r="K3892">
        <f>41</f>
        <v>41</v>
      </c>
      <c r="L3892" t="s">
        <v>19872</v>
      </c>
      <c r="M3892">
        <f>5</f>
        <v>5</v>
      </c>
      <c r="N3892" t="s">
        <v>19873</v>
      </c>
      <c r="O3892">
        <f>VLOOKUP(H3895,AggregatsEcoles[#All],7,FALSE)</f>
        <v>44</v>
      </c>
      <c r="P3892">
        <f>VLOOKUP(H3893,AggregatsEcoles[#All],8,FALSE)</f>
        <v>24</v>
      </c>
      <c r="Q3892">
        <f>VLOOKUP(H3893,AggregatsEcoles[#All],9,FALSE)</f>
        <v>20</v>
      </c>
      <c r="R3892">
        <f>VLOOKUP(H3893,AggregatsEcoles[#All],10,FALSE)</f>
        <v>44</v>
      </c>
      <c r="S3892">
        <f>VLOOKUP(H3893,AggregatsEcoles[#All],11,FALSE)</f>
        <v>24</v>
      </c>
      <c r="T3892">
        <f>VLOOKUP(H3893,AggregatsEcoles[#All],12,FALSE)</f>
        <v>20</v>
      </c>
    </row>
    <row r="3893" spans="1:20" x14ac:dyDescent="0.3">
      <c r="A3893" t="s">
        <v>3891</v>
      </c>
      <c r="B3893" t="s">
        <v>10766</v>
      </c>
      <c r="C3893" t="s">
        <v>9559</v>
      </c>
      <c r="D3893" t="s">
        <v>17743</v>
      </c>
      <c r="E3893" t="s">
        <v>14430</v>
      </c>
      <c r="F3893" t="s">
        <v>18660</v>
      </c>
      <c r="G3893" t="s">
        <v>18955</v>
      </c>
      <c r="H3893" t="s">
        <v>19525</v>
      </c>
      <c r="I3893" t="s">
        <v>19866</v>
      </c>
      <c r="J3893" t="s">
        <v>19870</v>
      </c>
      <c r="K3893">
        <f>41</f>
        <v>41</v>
      </c>
      <c r="L3893" t="s">
        <v>19872</v>
      </c>
      <c r="M3893">
        <f>5</f>
        <v>5</v>
      </c>
      <c r="N3893" t="s">
        <v>19873</v>
      </c>
      <c r="O3893">
        <f>VLOOKUP(H3896,AggregatsEcoles[#All],7,FALSE)</f>
        <v>44</v>
      </c>
      <c r="P3893">
        <f>VLOOKUP(H3894,AggregatsEcoles[#All],8,FALSE)</f>
        <v>24</v>
      </c>
      <c r="Q3893">
        <f>VLOOKUP(H3894,AggregatsEcoles[#All],9,FALSE)</f>
        <v>20</v>
      </c>
      <c r="R3893">
        <f>VLOOKUP(H3894,AggregatsEcoles[#All],10,FALSE)</f>
        <v>44</v>
      </c>
      <c r="S3893">
        <f>VLOOKUP(H3894,AggregatsEcoles[#All],11,FALSE)</f>
        <v>24</v>
      </c>
      <c r="T3893">
        <f>VLOOKUP(H3894,AggregatsEcoles[#All],12,FALSE)</f>
        <v>20</v>
      </c>
    </row>
    <row r="3894" spans="1:20" x14ac:dyDescent="0.3">
      <c r="A3894" t="s">
        <v>3892</v>
      </c>
      <c r="B3894" t="s">
        <v>8843</v>
      </c>
      <c r="C3894" t="s">
        <v>11234</v>
      </c>
      <c r="D3894" t="s">
        <v>16615</v>
      </c>
      <c r="E3894" t="s">
        <v>13061</v>
      </c>
      <c r="F3894" t="s">
        <v>18674</v>
      </c>
      <c r="G3894" t="s">
        <v>18955</v>
      </c>
      <c r="H3894" t="s">
        <v>19525</v>
      </c>
      <c r="I3894" t="s">
        <v>19866</v>
      </c>
      <c r="J3894" t="s">
        <v>19870</v>
      </c>
      <c r="K3894">
        <f>41</f>
        <v>41</v>
      </c>
      <c r="L3894" t="s">
        <v>19872</v>
      </c>
      <c r="M3894">
        <f>5</f>
        <v>5</v>
      </c>
      <c r="N3894" t="s">
        <v>19873</v>
      </c>
      <c r="O3894">
        <f>VLOOKUP(H3897,AggregatsEcoles[#All],7,FALSE)</f>
        <v>44</v>
      </c>
      <c r="P3894">
        <f>VLOOKUP(H3895,AggregatsEcoles[#All],8,FALSE)</f>
        <v>24</v>
      </c>
      <c r="Q3894">
        <f>VLOOKUP(H3895,AggregatsEcoles[#All],9,FALSE)</f>
        <v>20</v>
      </c>
      <c r="R3894">
        <f>VLOOKUP(H3895,AggregatsEcoles[#All],10,FALSE)</f>
        <v>44</v>
      </c>
      <c r="S3894">
        <f>VLOOKUP(H3895,AggregatsEcoles[#All],11,FALSE)</f>
        <v>24</v>
      </c>
      <c r="T3894">
        <f>VLOOKUP(H3895,AggregatsEcoles[#All],12,FALSE)</f>
        <v>20</v>
      </c>
    </row>
    <row r="3895" spans="1:20" x14ac:dyDescent="0.3">
      <c r="A3895" t="s">
        <v>3893</v>
      </c>
      <c r="B3895" t="s">
        <v>8843</v>
      </c>
      <c r="C3895" t="s">
        <v>8707</v>
      </c>
      <c r="D3895" t="s">
        <v>17504</v>
      </c>
      <c r="E3895" t="s">
        <v>13061</v>
      </c>
      <c r="F3895" t="s">
        <v>18675</v>
      </c>
      <c r="G3895" t="s">
        <v>18955</v>
      </c>
      <c r="H3895" t="s">
        <v>19525</v>
      </c>
      <c r="I3895" t="s">
        <v>19866</v>
      </c>
      <c r="J3895" t="s">
        <v>19870</v>
      </c>
      <c r="K3895">
        <f>41</f>
        <v>41</v>
      </c>
      <c r="L3895" t="s">
        <v>19872</v>
      </c>
      <c r="M3895">
        <f>5</f>
        <v>5</v>
      </c>
      <c r="N3895" t="s">
        <v>19873</v>
      </c>
      <c r="O3895">
        <f>VLOOKUP(H3898,AggregatsEcoles[#All],7,FALSE)</f>
        <v>44</v>
      </c>
      <c r="P3895">
        <f>VLOOKUP(H3896,AggregatsEcoles[#All],8,FALSE)</f>
        <v>24</v>
      </c>
      <c r="Q3895">
        <f>VLOOKUP(H3896,AggregatsEcoles[#All],9,FALSE)</f>
        <v>20</v>
      </c>
      <c r="R3895">
        <f>VLOOKUP(H3896,AggregatsEcoles[#All],10,FALSE)</f>
        <v>44</v>
      </c>
      <c r="S3895">
        <f>VLOOKUP(H3896,AggregatsEcoles[#All],11,FALSE)</f>
        <v>24</v>
      </c>
      <c r="T3895">
        <f>VLOOKUP(H3896,AggregatsEcoles[#All],12,FALSE)</f>
        <v>20</v>
      </c>
    </row>
    <row r="3896" spans="1:20" x14ac:dyDescent="0.3">
      <c r="A3896" t="s">
        <v>3894</v>
      </c>
      <c r="B3896" t="s">
        <v>8818</v>
      </c>
      <c r="C3896" t="s">
        <v>11750</v>
      </c>
      <c r="D3896" t="s">
        <v>13325</v>
      </c>
      <c r="E3896" t="s">
        <v>14430</v>
      </c>
      <c r="F3896" t="s">
        <v>18671</v>
      </c>
      <c r="G3896" t="s">
        <v>18955</v>
      </c>
      <c r="H3896" t="s">
        <v>19525</v>
      </c>
      <c r="I3896" t="s">
        <v>19866</v>
      </c>
      <c r="J3896" t="s">
        <v>19870</v>
      </c>
      <c r="K3896">
        <f>41</f>
        <v>41</v>
      </c>
      <c r="L3896" t="s">
        <v>19872</v>
      </c>
      <c r="M3896">
        <f>5</f>
        <v>5</v>
      </c>
      <c r="N3896" t="s">
        <v>19873</v>
      </c>
      <c r="O3896">
        <f>VLOOKUP(H3899,AggregatsEcoles[#All],7,FALSE)</f>
        <v>44</v>
      </c>
      <c r="P3896">
        <f>VLOOKUP(H3897,AggregatsEcoles[#All],8,FALSE)</f>
        <v>24</v>
      </c>
      <c r="Q3896">
        <f>VLOOKUP(H3897,AggregatsEcoles[#All],9,FALSE)</f>
        <v>20</v>
      </c>
      <c r="R3896">
        <f>VLOOKUP(H3897,AggregatsEcoles[#All],10,FALSE)</f>
        <v>44</v>
      </c>
      <c r="S3896">
        <f>VLOOKUP(H3897,AggregatsEcoles[#All],11,FALSE)</f>
        <v>24</v>
      </c>
      <c r="T3896">
        <f>VLOOKUP(H3897,AggregatsEcoles[#All],12,FALSE)</f>
        <v>20</v>
      </c>
    </row>
    <row r="3897" spans="1:20" x14ac:dyDescent="0.3">
      <c r="A3897" t="s">
        <v>3895</v>
      </c>
      <c r="B3897" t="s">
        <v>10743</v>
      </c>
      <c r="C3897" t="s">
        <v>8821</v>
      </c>
      <c r="D3897" t="s">
        <v>16790</v>
      </c>
      <c r="E3897" t="s">
        <v>13061</v>
      </c>
      <c r="F3897" t="s">
        <v>18660</v>
      </c>
      <c r="G3897" t="s">
        <v>18955</v>
      </c>
      <c r="H3897" t="s">
        <v>19525</v>
      </c>
      <c r="I3897" t="s">
        <v>19866</v>
      </c>
      <c r="J3897" t="s">
        <v>19870</v>
      </c>
      <c r="K3897">
        <f>41</f>
        <v>41</v>
      </c>
      <c r="L3897" t="s">
        <v>19872</v>
      </c>
      <c r="M3897">
        <f>5</f>
        <v>5</v>
      </c>
      <c r="N3897" t="s">
        <v>19873</v>
      </c>
      <c r="O3897">
        <f>VLOOKUP(H3900,AggregatsEcoles[#All],7,FALSE)</f>
        <v>44</v>
      </c>
      <c r="P3897">
        <f>VLOOKUP(H3898,AggregatsEcoles[#All],8,FALSE)</f>
        <v>24</v>
      </c>
      <c r="Q3897">
        <f>VLOOKUP(H3898,AggregatsEcoles[#All],9,FALSE)</f>
        <v>20</v>
      </c>
      <c r="R3897">
        <f>VLOOKUP(H3898,AggregatsEcoles[#All],10,FALSE)</f>
        <v>44</v>
      </c>
      <c r="S3897">
        <f>VLOOKUP(H3898,AggregatsEcoles[#All],11,FALSE)</f>
        <v>24</v>
      </c>
      <c r="T3897">
        <f>VLOOKUP(H3898,AggregatsEcoles[#All],12,FALSE)</f>
        <v>20</v>
      </c>
    </row>
    <row r="3898" spans="1:20" x14ac:dyDescent="0.3">
      <c r="A3898" t="s">
        <v>3896</v>
      </c>
      <c r="B3898" t="s">
        <v>10767</v>
      </c>
      <c r="C3898" t="s">
        <v>14724</v>
      </c>
      <c r="D3898" t="s">
        <v>16782</v>
      </c>
      <c r="E3898" t="s">
        <v>14430</v>
      </c>
      <c r="F3898" t="s">
        <v>18663</v>
      </c>
      <c r="G3898" t="s">
        <v>18955</v>
      </c>
      <c r="H3898" t="s">
        <v>19525</v>
      </c>
      <c r="I3898" t="s">
        <v>19866</v>
      </c>
      <c r="J3898" t="s">
        <v>19870</v>
      </c>
      <c r="K3898">
        <f>41</f>
        <v>41</v>
      </c>
      <c r="L3898" t="s">
        <v>19872</v>
      </c>
      <c r="M3898">
        <f>5</f>
        <v>5</v>
      </c>
      <c r="N3898" t="s">
        <v>19873</v>
      </c>
      <c r="O3898">
        <f>VLOOKUP(H3901,AggregatsEcoles[#All],7,FALSE)</f>
        <v>44</v>
      </c>
      <c r="P3898">
        <f>VLOOKUP(H3899,AggregatsEcoles[#All],8,FALSE)</f>
        <v>24</v>
      </c>
      <c r="Q3898">
        <f>VLOOKUP(H3899,AggregatsEcoles[#All],9,FALSE)</f>
        <v>20</v>
      </c>
      <c r="R3898">
        <f>VLOOKUP(H3899,AggregatsEcoles[#All],10,FALSE)</f>
        <v>44</v>
      </c>
      <c r="S3898">
        <f>VLOOKUP(H3899,AggregatsEcoles[#All],11,FALSE)</f>
        <v>24</v>
      </c>
      <c r="T3898">
        <f>VLOOKUP(H3899,AggregatsEcoles[#All],12,FALSE)</f>
        <v>20</v>
      </c>
    </row>
    <row r="3899" spans="1:20" x14ac:dyDescent="0.3">
      <c r="A3899" t="s">
        <v>3897</v>
      </c>
      <c r="B3899" t="s">
        <v>8199</v>
      </c>
      <c r="C3899" t="s">
        <v>8492</v>
      </c>
      <c r="E3899" t="s">
        <v>13061</v>
      </c>
      <c r="F3899" t="s">
        <v>18663</v>
      </c>
      <c r="G3899" t="s">
        <v>18955</v>
      </c>
      <c r="H3899" t="s">
        <v>19525</v>
      </c>
      <c r="I3899" t="s">
        <v>19866</v>
      </c>
      <c r="J3899" t="s">
        <v>19870</v>
      </c>
      <c r="K3899">
        <f>41</f>
        <v>41</v>
      </c>
      <c r="L3899" t="s">
        <v>19872</v>
      </c>
      <c r="M3899">
        <f>5</f>
        <v>5</v>
      </c>
      <c r="N3899" t="s">
        <v>19873</v>
      </c>
      <c r="O3899">
        <f>VLOOKUP(H3902,AggregatsEcoles[#All],7,FALSE)</f>
        <v>44</v>
      </c>
      <c r="P3899">
        <f>VLOOKUP(H3900,AggregatsEcoles[#All],8,FALSE)</f>
        <v>24</v>
      </c>
      <c r="Q3899">
        <f>VLOOKUP(H3900,AggregatsEcoles[#All],9,FALSE)</f>
        <v>20</v>
      </c>
      <c r="R3899">
        <f>VLOOKUP(H3900,AggregatsEcoles[#All],10,FALSE)</f>
        <v>44</v>
      </c>
      <c r="S3899">
        <f>VLOOKUP(H3900,AggregatsEcoles[#All],11,FALSE)</f>
        <v>24</v>
      </c>
      <c r="T3899">
        <f>VLOOKUP(H3900,AggregatsEcoles[#All],12,FALSE)</f>
        <v>20</v>
      </c>
    </row>
    <row r="3900" spans="1:20" x14ac:dyDescent="0.3">
      <c r="A3900" t="s">
        <v>3898</v>
      </c>
      <c r="B3900" t="s">
        <v>8199</v>
      </c>
      <c r="C3900" t="s">
        <v>8384</v>
      </c>
      <c r="D3900" t="s">
        <v>17744</v>
      </c>
      <c r="E3900" t="s">
        <v>13061</v>
      </c>
      <c r="F3900" t="s">
        <v>18659</v>
      </c>
      <c r="G3900" t="s">
        <v>18955</v>
      </c>
      <c r="H3900" t="s">
        <v>19525</v>
      </c>
      <c r="I3900" t="s">
        <v>19866</v>
      </c>
      <c r="J3900" t="s">
        <v>19870</v>
      </c>
      <c r="K3900">
        <f>41</f>
        <v>41</v>
      </c>
      <c r="L3900" t="s">
        <v>19872</v>
      </c>
      <c r="M3900">
        <f>5</f>
        <v>5</v>
      </c>
      <c r="N3900" t="s">
        <v>19873</v>
      </c>
      <c r="O3900">
        <f>VLOOKUP(H3903,AggregatsEcoles[#All],7,FALSE)</f>
        <v>44</v>
      </c>
      <c r="P3900">
        <f>VLOOKUP(H3901,AggregatsEcoles[#All],8,FALSE)</f>
        <v>24</v>
      </c>
      <c r="Q3900">
        <f>VLOOKUP(H3901,AggregatsEcoles[#All],9,FALSE)</f>
        <v>20</v>
      </c>
      <c r="R3900">
        <f>VLOOKUP(H3901,AggregatsEcoles[#All],10,FALSE)</f>
        <v>44</v>
      </c>
      <c r="S3900">
        <f>VLOOKUP(H3901,AggregatsEcoles[#All],11,FALSE)</f>
        <v>24</v>
      </c>
      <c r="T3900">
        <f>VLOOKUP(H3901,AggregatsEcoles[#All],12,FALSE)</f>
        <v>20</v>
      </c>
    </row>
    <row r="3901" spans="1:20" x14ac:dyDescent="0.3">
      <c r="A3901" t="s">
        <v>3899</v>
      </c>
      <c r="B3901" t="s">
        <v>10768</v>
      </c>
      <c r="C3901" t="s">
        <v>14725</v>
      </c>
      <c r="E3901" t="s">
        <v>14430</v>
      </c>
      <c r="F3901" t="s">
        <v>18674</v>
      </c>
      <c r="G3901" t="s">
        <v>18955</v>
      </c>
      <c r="H3901" t="s">
        <v>19525</v>
      </c>
      <c r="I3901" t="s">
        <v>19866</v>
      </c>
      <c r="J3901" t="s">
        <v>19870</v>
      </c>
      <c r="K3901">
        <f>41</f>
        <v>41</v>
      </c>
      <c r="L3901" t="s">
        <v>19872</v>
      </c>
      <c r="M3901">
        <f>5</f>
        <v>5</v>
      </c>
      <c r="N3901" t="s">
        <v>19873</v>
      </c>
      <c r="O3901">
        <f>VLOOKUP(H3904,AggregatsEcoles[#All],7,FALSE)</f>
        <v>44</v>
      </c>
      <c r="P3901">
        <f>VLOOKUP(H3902,AggregatsEcoles[#All],8,FALSE)</f>
        <v>24</v>
      </c>
      <c r="Q3901">
        <f>VLOOKUP(H3902,AggregatsEcoles[#All],9,FALSE)</f>
        <v>20</v>
      </c>
      <c r="R3901">
        <f>VLOOKUP(H3902,AggregatsEcoles[#All],10,FALSE)</f>
        <v>44</v>
      </c>
      <c r="S3901">
        <f>VLOOKUP(H3902,AggregatsEcoles[#All],11,FALSE)</f>
        <v>24</v>
      </c>
      <c r="T3901">
        <f>VLOOKUP(H3902,AggregatsEcoles[#All],12,FALSE)</f>
        <v>20</v>
      </c>
    </row>
    <row r="3902" spans="1:20" x14ac:dyDescent="0.3">
      <c r="A3902" t="s">
        <v>3900</v>
      </c>
      <c r="B3902" t="s">
        <v>8492</v>
      </c>
      <c r="C3902" t="s">
        <v>12083</v>
      </c>
      <c r="E3902" t="s">
        <v>14430</v>
      </c>
      <c r="F3902" t="s">
        <v>18677</v>
      </c>
      <c r="G3902" t="s">
        <v>18955</v>
      </c>
      <c r="H3902" t="s">
        <v>19525</v>
      </c>
      <c r="I3902" t="s">
        <v>19866</v>
      </c>
      <c r="J3902" t="s">
        <v>19870</v>
      </c>
      <c r="K3902">
        <f>41</f>
        <v>41</v>
      </c>
      <c r="L3902" t="s">
        <v>19872</v>
      </c>
      <c r="M3902">
        <f>5</f>
        <v>5</v>
      </c>
      <c r="N3902" t="s">
        <v>19873</v>
      </c>
      <c r="O3902">
        <f>VLOOKUP(H3905,AggregatsEcoles[#All],7,FALSE)</f>
        <v>44</v>
      </c>
      <c r="P3902">
        <f>VLOOKUP(H3903,AggregatsEcoles[#All],8,FALSE)</f>
        <v>24</v>
      </c>
      <c r="Q3902">
        <f>VLOOKUP(H3903,AggregatsEcoles[#All],9,FALSE)</f>
        <v>20</v>
      </c>
      <c r="R3902">
        <f>VLOOKUP(H3903,AggregatsEcoles[#All],10,FALSE)</f>
        <v>44</v>
      </c>
      <c r="S3902">
        <f>VLOOKUP(H3903,AggregatsEcoles[#All],11,FALSE)</f>
        <v>24</v>
      </c>
      <c r="T3902">
        <f>VLOOKUP(H3903,AggregatsEcoles[#All],12,FALSE)</f>
        <v>20</v>
      </c>
    </row>
    <row r="3903" spans="1:20" x14ac:dyDescent="0.3">
      <c r="A3903" t="s">
        <v>3901</v>
      </c>
      <c r="B3903" t="s">
        <v>10769</v>
      </c>
      <c r="C3903" t="s">
        <v>14726</v>
      </c>
      <c r="D3903" t="s">
        <v>17179</v>
      </c>
      <c r="E3903" t="s">
        <v>13061</v>
      </c>
      <c r="F3903" t="s">
        <v>18679</v>
      </c>
      <c r="G3903" t="s">
        <v>18955</v>
      </c>
      <c r="H3903" t="s">
        <v>19525</v>
      </c>
      <c r="I3903" t="s">
        <v>19866</v>
      </c>
      <c r="J3903" t="s">
        <v>19870</v>
      </c>
      <c r="K3903">
        <f>41</f>
        <v>41</v>
      </c>
      <c r="L3903" t="s">
        <v>19872</v>
      </c>
      <c r="M3903">
        <f>5</f>
        <v>5</v>
      </c>
      <c r="N3903" t="s">
        <v>19873</v>
      </c>
      <c r="O3903">
        <f>VLOOKUP(H3906,AggregatsEcoles[#All],7,FALSE)</f>
        <v>28</v>
      </c>
      <c r="P3903">
        <f>VLOOKUP(H3904,AggregatsEcoles[#All],8,FALSE)</f>
        <v>24</v>
      </c>
      <c r="Q3903">
        <f>VLOOKUP(H3904,AggregatsEcoles[#All],9,FALSE)</f>
        <v>20</v>
      </c>
      <c r="R3903">
        <f>VLOOKUP(H3904,AggregatsEcoles[#All],10,FALSE)</f>
        <v>44</v>
      </c>
      <c r="S3903">
        <f>VLOOKUP(H3904,AggregatsEcoles[#All],11,FALSE)</f>
        <v>24</v>
      </c>
      <c r="T3903">
        <f>VLOOKUP(H3904,AggregatsEcoles[#All],12,FALSE)</f>
        <v>20</v>
      </c>
    </row>
    <row r="3904" spans="1:20" x14ac:dyDescent="0.3">
      <c r="A3904" t="s">
        <v>3902</v>
      </c>
      <c r="B3904" t="s">
        <v>10391</v>
      </c>
      <c r="C3904" t="s">
        <v>8836</v>
      </c>
      <c r="D3904" t="s">
        <v>15859</v>
      </c>
      <c r="E3904" t="s">
        <v>14430</v>
      </c>
      <c r="F3904" t="s">
        <v>18661</v>
      </c>
      <c r="G3904" t="s">
        <v>18955</v>
      </c>
      <c r="H3904" t="s">
        <v>19525</v>
      </c>
      <c r="I3904" t="s">
        <v>19866</v>
      </c>
      <c r="J3904" t="s">
        <v>19870</v>
      </c>
      <c r="K3904">
        <f>41</f>
        <v>41</v>
      </c>
      <c r="L3904" t="s">
        <v>19872</v>
      </c>
      <c r="M3904">
        <f>5</f>
        <v>5</v>
      </c>
      <c r="N3904" t="s">
        <v>19873</v>
      </c>
      <c r="O3904">
        <f>VLOOKUP(H3907,AggregatsEcoles[#All],7,FALSE)</f>
        <v>28</v>
      </c>
      <c r="P3904">
        <f>VLOOKUP(H3905,AggregatsEcoles[#All],8,FALSE)</f>
        <v>24</v>
      </c>
      <c r="Q3904">
        <f>VLOOKUP(H3905,AggregatsEcoles[#All],9,FALSE)</f>
        <v>20</v>
      </c>
      <c r="R3904">
        <f>VLOOKUP(H3905,AggregatsEcoles[#All],10,FALSE)</f>
        <v>44</v>
      </c>
      <c r="S3904">
        <f>VLOOKUP(H3905,AggregatsEcoles[#All],11,FALSE)</f>
        <v>24</v>
      </c>
      <c r="T3904">
        <f>VLOOKUP(H3905,AggregatsEcoles[#All],12,FALSE)</f>
        <v>20</v>
      </c>
    </row>
    <row r="3905" spans="1:20" x14ac:dyDescent="0.3">
      <c r="A3905" t="s">
        <v>3903</v>
      </c>
      <c r="B3905" t="s">
        <v>9300</v>
      </c>
      <c r="C3905" t="s">
        <v>13742</v>
      </c>
      <c r="D3905" t="s">
        <v>17072</v>
      </c>
      <c r="E3905" t="s">
        <v>13061</v>
      </c>
      <c r="F3905" t="s">
        <v>18680</v>
      </c>
      <c r="G3905" t="s">
        <v>18955</v>
      </c>
      <c r="H3905" t="s">
        <v>19525</v>
      </c>
      <c r="I3905" t="s">
        <v>19866</v>
      </c>
      <c r="J3905" t="s">
        <v>19870</v>
      </c>
      <c r="K3905">
        <f>41</f>
        <v>41</v>
      </c>
      <c r="L3905" t="s">
        <v>19872</v>
      </c>
      <c r="M3905">
        <f>5</f>
        <v>5</v>
      </c>
      <c r="N3905" t="s">
        <v>19873</v>
      </c>
      <c r="O3905">
        <f>VLOOKUP(H3908,AggregatsEcoles[#All],7,FALSE)</f>
        <v>28</v>
      </c>
      <c r="P3905">
        <f>VLOOKUP(H3906,AggregatsEcoles[#All],8,FALSE)</f>
        <v>17</v>
      </c>
      <c r="Q3905">
        <f>VLOOKUP(H3906,AggregatsEcoles[#All],9,FALSE)</f>
        <v>11</v>
      </c>
      <c r="R3905">
        <f>VLOOKUP(H3906,AggregatsEcoles[#All],10,FALSE)</f>
        <v>28</v>
      </c>
      <c r="S3905">
        <f>VLOOKUP(H3906,AggregatsEcoles[#All],11,FALSE)</f>
        <v>17</v>
      </c>
      <c r="T3905">
        <f>VLOOKUP(H3906,AggregatsEcoles[#All],12,FALSE)</f>
        <v>11</v>
      </c>
    </row>
    <row r="3906" spans="1:20" x14ac:dyDescent="0.3">
      <c r="A3906" t="s">
        <v>3904</v>
      </c>
      <c r="B3906" t="s">
        <v>10311</v>
      </c>
      <c r="C3906" t="s">
        <v>10185</v>
      </c>
      <c r="D3906" t="s">
        <v>17745</v>
      </c>
      <c r="E3906" t="s">
        <v>13061</v>
      </c>
      <c r="F3906" t="s">
        <v>18687</v>
      </c>
      <c r="G3906" t="s">
        <v>18956</v>
      </c>
      <c r="H3906" t="s">
        <v>19526</v>
      </c>
      <c r="I3906" t="s">
        <v>19866</v>
      </c>
      <c r="J3906" t="s">
        <v>19870</v>
      </c>
      <c r="K3906">
        <f>41</f>
        <v>41</v>
      </c>
      <c r="L3906" t="s">
        <v>19872</v>
      </c>
      <c r="M3906">
        <f>5</f>
        <v>5</v>
      </c>
      <c r="N3906" t="s">
        <v>19873</v>
      </c>
      <c r="O3906">
        <f>VLOOKUP(H3909,AggregatsEcoles[#All],7,FALSE)</f>
        <v>28</v>
      </c>
      <c r="P3906">
        <f>VLOOKUP(H3907,AggregatsEcoles[#All],8,FALSE)</f>
        <v>17</v>
      </c>
      <c r="Q3906">
        <f>VLOOKUP(H3907,AggregatsEcoles[#All],9,FALSE)</f>
        <v>11</v>
      </c>
      <c r="R3906">
        <f>VLOOKUP(H3907,AggregatsEcoles[#All],10,FALSE)</f>
        <v>28</v>
      </c>
      <c r="S3906">
        <f>VLOOKUP(H3907,AggregatsEcoles[#All],11,FALSE)</f>
        <v>17</v>
      </c>
      <c r="T3906">
        <f>VLOOKUP(H3907,AggregatsEcoles[#All],12,FALSE)</f>
        <v>11</v>
      </c>
    </row>
    <row r="3907" spans="1:20" x14ac:dyDescent="0.3">
      <c r="A3907" t="s">
        <v>3905</v>
      </c>
      <c r="B3907" t="s">
        <v>8843</v>
      </c>
      <c r="C3907" t="s">
        <v>10651</v>
      </c>
      <c r="D3907" t="s">
        <v>17124</v>
      </c>
      <c r="E3907" t="s">
        <v>13061</v>
      </c>
      <c r="F3907" t="s">
        <v>18659</v>
      </c>
      <c r="G3907" t="s">
        <v>18956</v>
      </c>
      <c r="H3907" t="s">
        <v>19526</v>
      </c>
      <c r="I3907" t="s">
        <v>19866</v>
      </c>
      <c r="J3907" t="s">
        <v>19870</v>
      </c>
      <c r="K3907">
        <f>41</f>
        <v>41</v>
      </c>
      <c r="L3907" t="s">
        <v>19872</v>
      </c>
      <c r="M3907">
        <f>5</f>
        <v>5</v>
      </c>
      <c r="N3907" t="s">
        <v>19873</v>
      </c>
      <c r="O3907">
        <f>VLOOKUP(H3910,AggregatsEcoles[#All],7,FALSE)</f>
        <v>28</v>
      </c>
      <c r="P3907">
        <f>VLOOKUP(H3908,AggregatsEcoles[#All],8,FALSE)</f>
        <v>17</v>
      </c>
      <c r="Q3907">
        <f>VLOOKUP(H3908,AggregatsEcoles[#All],9,FALSE)</f>
        <v>11</v>
      </c>
      <c r="R3907">
        <f>VLOOKUP(H3908,AggregatsEcoles[#All],10,FALSE)</f>
        <v>28</v>
      </c>
      <c r="S3907">
        <f>VLOOKUP(H3908,AggregatsEcoles[#All],11,FALSE)</f>
        <v>17</v>
      </c>
      <c r="T3907">
        <f>VLOOKUP(H3908,AggregatsEcoles[#All],12,FALSE)</f>
        <v>11</v>
      </c>
    </row>
    <row r="3908" spans="1:20" x14ac:dyDescent="0.3">
      <c r="A3908" t="s">
        <v>3906</v>
      </c>
      <c r="B3908" t="s">
        <v>8388</v>
      </c>
      <c r="C3908" t="s">
        <v>8862</v>
      </c>
      <c r="D3908" t="s">
        <v>16508</v>
      </c>
      <c r="E3908" t="s">
        <v>14430</v>
      </c>
      <c r="F3908" t="s">
        <v>18677</v>
      </c>
      <c r="G3908" t="s">
        <v>18956</v>
      </c>
      <c r="H3908" t="s">
        <v>19526</v>
      </c>
      <c r="I3908" t="s">
        <v>19866</v>
      </c>
      <c r="J3908" t="s">
        <v>19870</v>
      </c>
      <c r="K3908">
        <f>41</f>
        <v>41</v>
      </c>
      <c r="L3908" t="s">
        <v>19872</v>
      </c>
      <c r="M3908">
        <f>5</f>
        <v>5</v>
      </c>
      <c r="N3908" t="s">
        <v>19873</v>
      </c>
      <c r="O3908">
        <f>VLOOKUP(H3911,AggregatsEcoles[#All],7,FALSE)</f>
        <v>28</v>
      </c>
      <c r="P3908">
        <f>VLOOKUP(H3909,AggregatsEcoles[#All],8,FALSE)</f>
        <v>17</v>
      </c>
      <c r="Q3908">
        <f>VLOOKUP(H3909,AggregatsEcoles[#All],9,FALSE)</f>
        <v>11</v>
      </c>
      <c r="R3908">
        <f>VLOOKUP(H3909,AggregatsEcoles[#All],10,FALSE)</f>
        <v>28</v>
      </c>
      <c r="S3908">
        <f>VLOOKUP(H3909,AggregatsEcoles[#All],11,FALSE)</f>
        <v>17</v>
      </c>
      <c r="T3908">
        <f>VLOOKUP(H3909,AggregatsEcoles[#All],12,FALSE)</f>
        <v>11</v>
      </c>
    </row>
    <row r="3909" spans="1:20" x14ac:dyDescent="0.3">
      <c r="A3909" t="s">
        <v>3907</v>
      </c>
      <c r="B3909" t="s">
        <v>8492</v>
      </c>
      <c r="C3909" t="s">
        <v>9409</v>
      </c>
      <c r="E3909" t="s">
        <v>13061</v>
      </c>
      <c r="F3909" t="s">
        <v>18666</v>
      </c>
      <c r="G3909" t="s">
        <v>18956</v>
      </c>
      <c r="H3909" t="s">
        <v>19526</v>
      </c>
      <c r="I3909" t="s">
        <v>19866</v>
      </c>
      <c r="J3909" t="s">
        <v>19870</v>
      </c>
      <c r="K3909">
        <f>41</f>
        <v>41</v>
      </c>
      <c r="L3909" t="s">
        <v>19872</v>
      </c>
      <c r="M3909">
        <f>5</f>
        <v>5</v>
      </c>
      <c r="N3909" t="s">
        <v>19873</v>
      </c>
      <c r="O3909">
        <f>VLOOKUP(H3912,AggregatsEcoles[#All],7,FALSE)</f>
        <v>28</v>
      </c>
      <c r="P3909">
        <f>VLOOKUP(H3910,AggregatsEcoles[#All],8,FALSE)</f>
        <v>17</v>
      </c>
      <c r="Q3909">
        <f>VLOOKUP(H3910,AggregatsEcoles[#All],9,FALSE)</f>
        <v>11</v>
      </c>
      <c r="R3909">
        <f>VLOOKUP(H3910,AggregatsEcoles[#All],10,FALSE)</f>
        <v>28</v>
      </c>
      <c r="S3909">
        <f>VLOOKUP(H3910,AggregatsEcoles[#All],11,FALSE)</f>
        <v>17</v>
      </c>
      <c r="T3909">
        <f>VLOOKUP(H3910,AggregatsEcoles[#All],12,FALSE)</f>
        <v>11</v>
      </c>
    </row>
    <row r="3910" spans="1:20" x14ac:dyDescent="0.3">
      <c r="A3910" t="s">
        <v>3908</v>
      </c>
      <c r="B3910" t="s">
        <v>10770</v>
      </c>
      <c r="C3910" t="s">
        <v>10796</v>
      </c>
      <c r="D3910" t="s">
        <v>16812</v>
      </c>
      <c r="E3910" t="s">
        <v>13061</v>
      </c>
      <c r="F3910" t="s">
        <v>18666</v>
      </c>
      <c r="G3910" t="s">
        <v>18956</v>
      </c>
      <c r="H3910" t="s">
        <v>19526</v>
      </c>
      <c r="I3910" t="s">
        <v>19866</v>
      </c>
      <c r="J3910" t="s">
        <v>19870</v>
      </c>
      <c r="K3910">
        <f>41</f>
        <v>41</v>
      </c>
      <c r="L3910" t="s">
        <v>19872</v>
      </c>
      <c r="M3910">
        <f>5</f>
        <v>5</v>
      </c>
      <c r="N3910" t="s">
        <v>19873</v>
      </c>
      <c r="O3910">
        <f>VLOOKUP(H3913,AggregatsEcoles[#All],7,FALSE)</f>
        <v>28</v>
      </c>
      <c r="P3910">
        <f>VLOOKUP(H3911,AggregatsEcoles[#All],8,FALSE)</f>
        <v>17</v>
      </c>
      <c r="Q3910">
        <f>VLOOKUP(H3911,AggregatsEcoles[#All],9,FALSE)</f>
        <v>11</v>
      </c>
      <c r="R3910">
        <f>VLOOKUP(H3911,AggregatsEcoles[#All],10,FALSE)</f>
        <v>28</v>
      </c>
      <c r="S3910">
        <f>VLOOKUP(H3911,AggregatsEcoles[#All],11,FALSE)</f>
        <v>17</v>
      </c>
      <c r="T3910">
        <f>VLOOKUP(H3911,AggregatsEcoles[#All],12,FALSE)</f>
        <v>11</v>
      </c>
    </row>
    <row r="3911" spans="1:20" x14ac:dyDescent="0.3">
      <c r="A3911" t="s">
        <v>3909</v>
      </c>
      <c r="B3911" t="s">
        <v>8821</v>
      </c>
      <c r="C3911" t="s">
        <v>8447</v>
      </c>
      <c r="D3911" t="s">
        <v>16558</v>
      </c>
      <c r="E3911" t="s">
        <v>14430</v>
      </c>
      <c r="F3911" t="s">
        <v>18662</v>
      </c>
      <c r="G3911" t="s">
        <v>18956</v>
      </c>
      <c r="H3911" t="s">
        <v>19526</v>
      </c>
      <c r="I3911" t="s">
        <v>19866</v>
      </c>
      <c r="J3911" t="s">
        <v>19870</v>
      </c>
      <c r="K3911">
        <f>41</f>
        <v>41</v>
      </c>
      <c r="L3911" t="s">
        <v>19872</v>
      </c>
      <c r="M3911">
        <f>5</f>
        <v>5</v>
      </c>
      <c r="N3911" t="s">
        <v>19873</v>
      </c>
      <c r="O3911">
        <f>VLOOKUP(H3914,AggregatsEcoles[#All],7,FALSE)</f>
        <v>28</v>
      </c>
      <c r="P3911">
        <f>VLOOKUP(H3912,AggregatsEcoles[#All],8,FALSE)</f>
        <v>17</v>
      </c>
      <c r="Q3911">
        <f>VLOOKUP(H3912,AggregatsEcoles[#All],9,FALSE)</f>
        <v>11</v>
      </c>
      <c r="R3911">
        <f>VLOOKUP(H3912,AggregatsEcoles[#All],10,FALSE)</f>
        <v>28</v>
      </c>
      <c r="S3911">
        <f>VLOOKUP(H3912,AggregatsEcoles[#All],11,FALSE)</f>
        <v>17</v>
      </c>
      <c r="T3911">
        <f>VLOOKUP(H3912,AggregatsEcoles[#All],12,FALSE)</f>
        <v>11</v>
      </c>
    </row>
    <row r="3912" spans="1:20" x14ac:dyDescent="0.3">
      <c r="A3912" t="s">
        <v>3910</v>
      </c>
      <c r="B3912" t="s">
        <v>9467</v>
      </c>
      <c r="C3912" t="s">
        <v>8862</v>
      </c>
      <c r="D3912" t="s">
        <v>14505</v>
      </c>
      <c r="E3912" t="s">
        <v>14430</v>
      </c>
      <c r="F3912" t="s">
        <v>18677</v>
      </c>
      <c r="G3912" t="s">
        <v>18956</v>
      </c>
      <c r="H3912" t="s">
        <v>19526</v>
      </c>
      <c r="I3912" t="s">
        <v>19866</v>
      </c>
      <c r="J3912" t="s">
        <v>19870</v>
      </c>
      <c r="K3912">
        <f>41</f>
        <v>41</v>
      </c>
      <c r="L3912" t="s">
        <v>19872</v>
      </c>
      <c r="M3912">
        <f>5</f>
        <v>5</v>
      </c>
      <c r="N3912" t="s">
        <v>19873</v>
      </c>
      <c r="O3912">
        <f>VLOOKUP(H3915,AggregatsEcoles[#All],7,FALSE)</f>
        <v>28</v>
      </c>
      <c r="P3912">
        <f>VLOOKUP(H3913,AggregatsEcoles[#All],8,FALSE)</f>
        <v>17</v>
      </c>
      <c r="Q3912">
        <f>VLOOKUP(H3913,AggregatsEcoles[#All],9,FALSE)</f>
        <v>11</v>
      </c>
      <c r="R3912">
        <f>VLOOKUP(H3913,AggregatsEcoles[#All],10,FALSE)</f>
        <v>28</v>
      </c>
      <c r="S3912">
        <f>VLOOKUP(H3913,AggregatsEcoles[#All],11,FALSE)</f>
        <v>17</v>
      </c>
      <c r="T3912">
        <f>VLOOKUP(H3913,AggregatsEcoles[#All],12,FALSE)</f>
        <v>11</v>
      </c>
    </row>
    <row r="3913" spans="1:20" x14ac:dyDescent="0.3">
      <c r="A3913" t="s">
        <v>3911</v>
      </c>
      <c r="B3913" t="s">
        <v>8447</v>
      </c>
      <c r="C3913" t="s">
        <v>10333</v>
      </c>
      <c r="D3913" t="s">
        <v>17746</v>
      </c>
      <c r="E3913" t="s">
        <v>14430</v>
      </c>
      <c r="F3913" t="s">
        <v>18661</v>
      </c>
      <c r="G3913" t="s">
        <v>18956</v>
      </c>
      <c r="H3913" t="s">
        <v>19526</v>
      </c>
      <c r="I3913" t="s">
        <v>19866</v>
      </c>
      <c r="J3913" t="s">
        <v>19870</v>
      </c>
      <c r="K3913">
        <f>41</f>
        <v>41</v>
      </c>
      <c r="L3913" t="s">
        <v>19872</v>
      </c>
      <c r="M3913">
        <f>5</f>
        <v>5</v>
      </c>
      <c r="N3913" t="s">
        <v>19873</v>
      </c>
      <c r="O3913">
        <f>VLOOKUP(H3916,AggregatsEcoles[#All],7,FALSE)</f>
        <v>28</v>
      </c>
      <c r="P3913">
        <f>VLOOKUP(H3914,AggregatsEcoles[#All],8,FALSE)</f>
        <v>17</v>
      </c>
      <c r="Q3913">
        <f>VLOOKUP(H3914,AggregatsEcoles[#All],9,FALSE)</f>
        <v>11</v>
      </c>
      <c r="R3913">
        <f>VLOOKUP(H3914,AggregatsEcoles[#All],10,FALSE)</f>
        <v>28</v>
      </c>
      <c r="S3913">
        <f>VLOOKUP(H3914,AggregatsEcoles[#All],11,FALSE)</f>
        <v>17</v>
      </c>
      <c r="T3913">
        <f>VLOOKUP(H3914,AggregatsEcoles[#All],12,FALSE)</f>
        <v>11</v>
      </c>
    </row>
    <row r="3914" spans="1:20" x14ac:dyDescent="0.3">
      <c r="A3914" t="s">
        <v>3912</v>
      </c>
      <c r="B3914" t="s">
        <v>10771</v>
      </c>
      <c r="C3914" t="s">
        <v>13038</v>
      </c>
      <c r="D3914" t="s">
        <v>17733</v>
      </c>
      <c r="E3914" t="s">
        <v>13061</v>
      </c>
      <c r="F3914" t="s">
        <v>18667</v>
      </c>
      <c r="G3914" t="s">
        <v>18956</v>
      </c>
      <c r="H3914" t="s">
        <v>19526</v>
      </c>
      <c r="I3914" t="s">
        <v>19866</v>
      </c>
      <c r="J3914" t="s">
        <v>19870</v>
      </c>
      <c r="K3914">
        <f>41</f>
        <v>41</v>
      </c>
      <c r="L3914" t="s">
        <v>19872</v>
      </c>
      <c r="M3914">
        <f>5</f>
        <v>5</v>
      </c>
      <c r="N3914" t="s">
        <v>19873</v>
      </c>
      <c r="O3914">
        <f>VLOOKUP(H3917,AggregatsEcoles[#All],7,FALSE)</f>
        <v>28</v>
      </c>
      <c r="P3914">
        <f>VLOOKUP(H3915,AggregatsEcoles[#All],8,FALSE)</f>
        <v>17</v>
      </c>
      <c r="Q3914">
        <f>VLOOKUP(H3915,AggregatsEcoles[#All],9,FALSE)</f>
        <v>11</v>
      </c>
      <c r="R3914">
        <f>VLOOKUP(H3915,AggregatsEcoles[#All],10,FALSE)</f>
        <v>28</v>
      </c>
      <c r="S3914">
        <f>VLOOKUP(H3915,AggregatsEcoles[#All],11,FALSE)</f>
        <v>17</v>
      </c>
      <c r="T3914">
        <f>VLOOKUP(H3915,AggregatsEcoles[#All],12,FALSE)</f>
        <v>11</v>
      </c>
    </row>
    <row r="3915" spans="1:20" x14ac:dyDescent="0.3">
      <c r="A3915" t="s">
        <v>3913</v>
      </c>
      <c r="B3915" t="s">
        <v>10772</v>
      </c>
      <c r="C3915" t="s">
        <v>8830</v>
      </c>
      <c r="D3915" t="s">
        <v>16705</v>
      </c>
      <c r="E3915" t="s">
        <v>14430</v>
      </c>
      <c r="F3915" t="s">
        <v>18667</v>
      </c>
      <c r="G3915" t="s">
        <v>18956</v>
      </c>
      <c r="H3915" t="s">
        <v>19526</v>
      </c>
      <c r="I3915" t="s">
        <v>19866</v>
      </c>
      <c r="J3915" t="s">
        <v>19870</v>
      </c>
      <c r="K3915">
        <f>41</f>
        <v>41</v>
      </c>
      <c r="L3915" t="s">
        <v>19872</v>
      </c>
      <c r="M3915">
        <f>5</f>
        <v>5</v>
      </c>
      <c r="N3915" t="s">
        <v>19873</v>
      </c>
      <c r="O3915">
        <f>VLOOKUP(H3918,AggregatsEcoles[#All],7,FALSE)</f>
        <v>28</v>
      </c>
      <c r="P3915">
        <f>VLOOKUP(H3916,AggregatsEcoles[#All],8,FALSE)</f>
        <v>17</v>
      </c>
      <c r="Q3915">
        <f>VLOOKUP(H3916,AggregatsEcoles[#All],9,FALSE)</f>
        <v>11</v>
      </c>
      <c r="R3915">
        <f>VLOOKUP(H3916,AggregatsEcoles[#All],10,FALSE)</f>
        <v>28</v>
      </c>
      <c r="S3915">
        <f>VLOOKUP(H3916,AggregatsEcoles[#All],11,FALSE)</f>
        <v>17</v>
      </c>
      <c r="T3915">
        <f>VLOOKUP(H3916,AggregatsEcoles[#All],12,FALSE)</f>
        <v>11</v>
      </c>
    </row>
    <row r="3916" spans="1:20" x14ac:dyDescent="0.3">
      <c r="A3916" t="s">
        <v>3914</v>
      </c>
      <c r="B3916" t="s">
        <v>9725</v>
      </c>
      <c r="C3916" t="s">
        <v>10761</v>
      </c>
      <c r="D3916" t="s">
        <v>16944</v>
      </c>
      <c r="E3916" t="s">
        <v>13061</v>
      </c>
      <c r="F3916" t="s">
        <v>18662</v>
      </c>
      <c r="G3916" t="s">
        <v>18956</v>
      </c>
      <c r="H3916" t="s">
        <v>19526</v>
      </c>
      <c r="I3916" t="s">
        <v>19866</v>
      </c>
      <c r="J3916" t="s">
        <v>19870</v>
      </c>
      <c r="K3916">
        <f>41</f>
        <v>41</v>
      </c>
      <c r="L3916" t="s">
        <v>19872</v>
      </c>
      <c r="M3916">
        <f>5</f>
        <v>5</v>
      </c>
      <c r="N3916" t="s">
        <v>19873</v>
      </c>
      <c r="O3916">
        <f>VLOOKUP(H3919,AggregatsEcoles[#All],7,FALSE)</f>
        <v>28</v>
      </c>
      <c r="P3916">
        <f>VLOOKUP(H3917,AggregatsEcoles[#All],8,FALSE)</f>
        <v>17</v>
      </c>
      <c r="Q3916">
        <f>VLOOKUP(H3917,AggregatsEcoles[#All],9,FALSE)</f>
        <v>11</v>
      </c>
      <c r="R3916">
        <f>VLOOKUP(H3917,AggregatsEcoles[#All],10,FALSE)</f>
        <v>28</v>
      </c>
      <c r="S3916">
        <f>VLOOKUP(H3917,AggregatsEcoles[#All],11,FALSE)</f>
        <v>17</v>
      </c>
      <c r="T3916">
        <f>VLOOKUP(H3917,AggregatsEcoles[#All],12,FALSE)</f>
        <v>11</v>
      </c>
    </row>
    <row r="3917" spans="1:20" x14ac:dyDescent="0.3">
      <c r="A3917" t="s">
        <v>3915</v>
      </c>
      <c r="B3917" t="s">
        <v>10773</v>
      </c>
      <c r="C3917" t="s">
        <v>14727</v>
      </c>
      <c r="D3917" t="s">
        <v>16508</v>
      </c>
      <c r="E3917" t="s">
        <v>14430</v>
      </c>
      <c r="F3917" t="s">
        <v>18680</v>
      </c>
      <c r="G3917" t="s">
        <v>18956</v>
      </c>
      <c r="H3917" t="s">
        <v>19526</v>
      </c>
      <c r="I3917" t="s">
        <v>19866</v>
      </c>
      <c r="J3917" t="s">
        <v>19870</v>
      </c>
      <c r="K3917">
        <f>41</f>
        <v>41</v>
      </c>
      <c r="L3917" t="s">
        <v>19872</v>
      </c>
      <c r="M3917">
        <f>5</f>
        <v>5</v>
      </c>
      <c r="N3917" t="s">
        <v>19873</v>
      </c>
      <c r="O3917">
        <f>VLOOKUP(H3920,AggregatsEcoles[#All],7,FALSE)</f>
        <v>28</v>
      </c>
      <c r="P3917">
        <f>VLOOKUP(H3918,AggregatsEcoles[#All],8,FALSE)</f>
        <v>17</v>
      </c>
      <c r="Q3917">
        <f>VLOOKUP(H3918,AggregatsEcoles[#All],9,FALSE)</f>
        <v>11</v>
      </c>
      <c r="R3917">
        <f>VLOOKUP(H3918,AggregatsEcoles[#All],10,FALSE)</f>
        <v>28</v>
      </c>
      <c r="S3917">
        <f>VLOOKUP(H3918,AggregatsEcoles[#All],11,FALSE)</f>
        <v>17</v>
      </c>
      <c r="T3917">
        <f>VLOOKUP(H3918,AggregatsEcoles[#All],12,FALSE)</f>
        <v>11</v>
      </c>
    </row>
    <row r="3918" spans="1:20" x14ac:dyDescent="0.3">
      <c r="A3918" t="s">
        <v>3916</v>
      </c>
      <c r="B3918" t="s">
        <v>10773</v>
      </c>
      <c r="C3918" t="s">
        <v>14728</v>
      </c>
      <c r="D3918" t="s">
        <v>17747</v>
      </c>
      <c r="E3918" t="s">
        <v>13061</v>
      </c>
      <c r="F3918" t="s">
        <v>18666</v>
      </c>
      <c r="G3918" t="s">
        <v>18956</v>
      </c>
      <c r="H3918" t="s">
        <v>19526</v>
      </c>
      <c r="I3918" t="s">
        <v>19866</v>
      </c>
      <c r="J3918" t="s">
        <v>19870</v>
      </c>
      <c r="K3918">
        <f>41</f>
        <v>41</v>
      </c>
      <c r="L3918" t="s">
        <v>19872</v>
      </c>
      <c r="M3918">
        <f>5</f>
        <v>5</v>
      </c>
      <c r="N3918" t="s">
        <v>19873</v>
      </c>
      <c r="O3918">
        <f>VLOOKUP(H3921,AggregatsEcoles[#All],7,FALSE)</f>
        <v>28</v>
      </c>
      <c r="P3918">
        <f>VLOOKUP(H3919,AggregatsEcoles[#All],8,FALSE)</f>
        <v>17</v>
      </c>
      <c r="Q3918">
        <f>VLOOKUP(H3919,AggregatsEcoles[#All],9,FALSE)</f>
        <v>11</v>
      </c>
      <c r="R3918">
        <f>VLOOKUP(H3919,AggregatsEcoles[#All],10,FALSE)</f>
        <v>28</v>
      </c>
      <c r="S3918">
        <f>VLOOKUP(H3919,AggregatsEcoles[#All],11,FALSE)</f>
        <v>17</v>
      </c>
      <c r="T3918">
        <f>VLOOKUP(H3919,AggregatsEcoles[#All],12,FALSE)</f>
        <v>11</v>
      </c>
    </row>
    <row r="3919" spans="1:20" x14ac:dyDescent="0.3">
      <c r="A3919" t="s">
        <v>3917</v>
      </c>
      <c r="B3919" t="s">
        <v>10774</v>
      </c>
      <c r="C3919" t="s">
        <v>10353</v>
      </c>
      <c r="D3919" t="s">
        <v>16560</v>
      </c>
      <c r="E3919" t="s">
        <v>14430</v>
      </c>
      <c r="F3919" t="s">
        <v>18667</v>
      </c>
      <c r="G3919" t="s">
        <v>18956</v>
      </c>
      <c r="H3919" t="s">
        <v>19526</v>
      </c>
      <c r="I3919" t="s">
        <v>19866</v>
      </c>
      <c r="J3919" t="s">
        <v>19870</v>
      </c>
      <c r="K3919">
        <f>41</f>
        <v>41</v>
      </c>
      <c r="L3919" t="s">
        <v>19872</v>
      </c>
      <c r="M3919">
        <f>5</f>
        <v>5</v>
      </c>
      <c r="N3919" t="s">
        <v>19873</v>
      </c>
      <c r="O3919">
        <f>VLOOKUP(H3922,AggregatsEcoles[#All],7,FALSE)</f>
        <v>28</v>
      </c>
      <c r="P3919">
        <f>VLOOKUP(H3920,AggregatsEcoles[#All],8,FALSE)</f>
        <v>17</v>
      </c>
      <c r="Q3919">
        <f>VLOOKUP(H3920,AggregatsEcoles[#All],9,FALSE)</f>
        <v>11</v>
      </c>
      <c r="R3919">
        <f>VLOOKUP(H3920,AggregatsEcoles[#All],10,FALSE)</f>
        <v>28</v>
      </c>
      <c r="S3919">
        <f>VLOOKUP(H3920,AggregatsEcoles[#All],11,FALSE)</f>
        <v>17</v>
      </c>
      <c r="T3919">
        <f>VLOOKUP(H3920,AggregatsEcoles[#All],12,FALSE)</f>
        <v>11</v>
      </c>
    </row>
    <row r="3920" spans="1:20" x14ac:dyDescent="0.3">
      <c r="A3920" t="s">
        <v>3918</v>
      </c>
      <c r="B3920" t="s">
        <v>10651</v>
      </c>
      <c r="C3920" t="s">
        <v>13468</v>
      </c>
      <c r="D3920" t="s">
        <v>17456</v>
      </c>
      <c r="E3920" t="s">
        <v>14430</v>
      </c>
      <c r="F3920" t="s">
        <v>18670</v>
      </c>
      <c r="G3920" t="s">
        <v>18956</v>
      </c>
      <c r="H3920" t="s">
        <v>19526</v>
      </c>
      <c r="I3920" t="s">
        <v>19866</v>
      </c>
      <c r="J3920" t="s">
        <v>19870</v>
      </c>
      <c r="K3920">
        <f>41</f>
        <v>41</v>
      </c>
      <c r="L3920" t="s">
        <v>19872</v>
      </c>
      <c r="M3920">
        <f>5</f>
        <v>5</v>
      </c>
      <c r="N3920" t="s">
        <v>19873</v>
      </c>
      <c r="O3920">
        <f>VLOOKUP(H3923,AggregatsEcoles[#All],7,FALSE)</f>
        <v>28</v>
      </c>
      <c r="P3920">
        <f>VLOOKUP(H3921,AggregatsEcoles[#All],8,FALSE)</f>
        <v>17</v>
      </c>
      <c r="Q3920">
        <f>VLOOKUP(H3921,AggregatsEcoles[#All],9,FALSE)</f>
        <v>11</v>
      </c>
      <c r="R3920">
        <f>VLOOKUP(H3921,AggregatsEcoles[#All],10,FALSE)</f>
        <v>28</v>
      </c>
      <c r="S3920">
        <f>VLOOKUP(H3921,AggregatsEcoles[#All],11,FALSE)</f>
        <v>17</v>
      </c>
      <c r="T3920">
        <f>VLOOKUP(H3921,AggregatsEcoles[#All],12,FALSE)</f>
        <v>11</v>
      </c>
    </row>
    <row r="3921" spans="1:20" x14ac:dyDescent="0.3">
      <c r="A3921" t="s">
        <v>3919</v>
      </c>
      <c r="B3921" t="s">
        <v>10313</v>
      </c>
      <c r="C3921" t="s">
        <v>8192</v>
      </c>
      <c r="D3921" t="s">
        <v>17107</v>
      </c>
      <c r="E3921" t="s">
        <v>13061</v>
      </c>
      <c r="F3921" t="s">
        <v>18674</v>
      </c>
      <c r="G3921" t="s">
        <v>18956</v>
      </c>
      <c r="H3921" t="s">
        <v>19526</v>
      </c>
      <c r="I3921" t="s">
        <v>19866</v>
      </c>
      <c r="J3921" t="s">
        <v>19870</v>
      </c>
      <c r="K3921">
        <f>41</f>
        <v>41</v>
      </c>
      <c r="L3921" t="s">
        <v>19872</v>
      </c>
      <c r="M3921">
        <f>5</f>
        <v>5</v>
      </c>
      <c r="N3921" t="s">
        <v>19873</v>
      </c>
      <c r="O3921">
        <f>VLOOKUP(H3924,AggregatsEcoles[#All],7,FALSE)</f>
        <v>28</v>
      </c>
      <c r="P3921">
        <f>VLOOKUP(H3922,AggregatsEcoles[#All],8,FALSE)</f>
        <v>17</v>
      </c>
      <c r="Q3921">
        <f>VLOOKUP(H3922,AggregatsEcoles[#All],9,FALSE)</f>
        <v>11</v>
      </c>
      <c r="R3921">
        <f>VLOOKUP(H3922,AggregatsEcoles[#All],10,FALSE)</f>
        <v>28</v>
      </c>
      <c r="S3921">
        <f>VLOOKUP(H3922,AggregatsEcoles[#All],11,FALSE)</f>
        <v>17</v>
      </c>
      <c r="T3921">
        <f>VLOOKUP(H3922,AggregatsEcoles[#All],12,FALSE)</f>
        <v>11</v>
      </c>
    </row>
    <row r="3922" spans="1:20" x14ac:dyDescent="0.3">
      <c r="A3922" t="s">
        <v>3920</v>
      </c>
      <c r="B3922" t="s">
        <v>8215</v>
      </c>
      <c r="C3922" t="s">
        <v>14729</v>
      </c>
      <c r="D3922" t="s">
        <v>16929</v>
      </c>
      <c r="E3922" t="s">
        <v>13061</v>
      </c>
      <c r="F3922" t="s">
        <v>18677</v>
      </c>
      <c r="G3922" t="s">
        <v>18956</v>
      </c>
      <c r="H3922" t="s">
        <v>19526</v>
      </c>
      <c r="I3922" t="s">
        <v>19866</v>
      </c>
      <c r="J3922" t="s">
        <v>19870</v>
      </c>
      <c r="K3922">
        <f>41</f>
        <v>41</v>
      </c>
      <c r="L3922" t="s">
        <v>19872</v>
      </c>
      <c r="M3922">
        <f>5</f>
        <v>5</v>
      </c>
      <c r="N3922" t="s">
        <v>19873</v>
      </c>
      <c r="O3922">
        <f>VLOOKUP(H3925,AggregatsEcoles[#All],7,FALSE)</f>
        <v>28</v>
      </c>
      <c r="P3922">
        <f>VLOOKUP(H3923,AggregatsEcoles[#All],8,FALSE)</f>
        <v>17</v>
      </c>
      <c r="Q3922">
        <f>VLOOKUP(H3923,AggregatsEcoles[#All],9,FALSE)</f>
        <v>11</v>
      </c>
      <c r="R3922">
        <f>VLOOKUP(H3923,AggregatsEcoles[#All],10,FALSE)</f>
        <v>28</v>
      </c>
      <c r="S3922">
        <f>VLOOKUP(H3923,AggregatsEcoles[#All],11,FALSE)</f>
        <v>17</v>
      </c>
      <c r="T3922">
        <f>VLOOKUP(H3923,AggregatsEcoles[#All],12,FALSE)</f>
        <v>11</v>
      </c>
    </row>
    <row r="3923" spans="1:20" x14ac:dyDescent="0.3">
      <c r="A3923" t="s">
        <v>3921</v>
      </c>
      <c r="B3923" t="s">
        <v>8215</v>
      </c>
      <c r="C3923" t="s">
        <v>10624</v>
      </c>
      <c r="E3923" t="s">
        <v>14430</v>
      </c>
      <c r="F3923" t="s">
        <v>18670</v>
      </c>
      <c r="G3923" t="s">
        <v>18956</v>
      </c>
      <c r="H3923" t="s">
        <v>19526</v>
      </c>
      <c r="I3923" t="s">
        <v>19866</v>
      </c>
      <c r="J3923" t="s">
        <v>19870</v>
      </c>
      <c r="K3923">
        <f>41</f>
        <v>41</v>
      </c>
      <c r="L3923" t="s">
        <v>19872</v>
      </c>
      <c r="M3923">
        <f>5</f>
        <v>5</v>
      </c>
      <c r="N3923" t="s">
        <v>19873</v>
      </c>
      <c r="O3923">
        <f>VLOOKUP(H3926,AggregatsEcoles[#All],7,FALSE)</f>
        <v>28</v>
      </c>
      <c r="P3923">
        <f>VLOOKUP(H3924,AggregatsEcoles[#All],8,FALSE)</f>
        <v>17</v>
      </c>
      <c r="Q3923">
        <f>VLOOKUP(H3924,AggregatsEcoles[#All],9,FALSE)</f>
        <v>11</v>
      </c>
      <c r="R3923">
        <f>VLOOKUP(H3924,AggregatsEcoles[#All],10,FALSE)</f>
        <v>28</v>
      </c>
      <c r="S3923">
        <f>VLOOKUP(H3924,AggregatsEcoles[#All],11,FALSE)</f>
        <v>17</v>
      </c>
      <c r="T3923">
        <f>VLOOKUP(H3924,AggregatsEcoles[#All],12,FALSE)</f>
        <v>11</v>
      </c>
    </row>
    <row r="3924" spans="1:20" x14ac:dyDescent="0.3">
      <c r="A3924" t="s">
        <v>3922</v>
      </c>
      <c r="B3924" t="s">
        <v>8192</v>
      </c>
      <c r="C3924" t="s">
        <v>14730</v>
      </c>
      <c r="D3924" t="s">
        <v>16672</v>
      </c>
      <c r="E3924" t="s">
        <v>14430</v>
      </c>
      <c r="F3924" t="s">
        <v>18666</v>
      </c>
      <c r="G3924" t="s">
        <v>18956</v>
      </c>
      <c r="H3924" t="s">
        <v>19526</v>
      </c>
      <c r="I3924" t="s">
        <v>19866</v>
      </c>
      <c r="J3924" t="s">
        <v>19870</v>
      </c>
      <c r="K3924">
        <f>41</f>
        <v>41</v>
      </c>
      <c r="L3924" t="s">
        <v>19872</v>
      </c>
      <c r="M3924">
        <f>5</f>
        <v>5</v>
      </c>
      <c r="N3924" t="s">
        <v>19873</v>
      </c>
      <c r="O3924">
        <f>VLOOKUP(H3927,AggregatsEcoles[#All],7,FALSE)</f>
        <v>28</v>
      </c>
      <c r="P3924">
        <f>VLOOKUP(H3925,AggregatsEcoles[#All],8,FALSE)</f>
        <v>17</v>
      </c>
      <c r="Q3924">
        <f>VLOOKUP(H3925,AggregatsEcoles[#All],9,FALSE)</f>
        <v>11</v>
      </c>
      <c r="R3924">
        <f>VLOOKUP(H3925,AggregatsEcoles[#All],10,FALSE)</f>
        <v>28</v>
      </c>
      <c r="S3924">
        <f>VLOOKUP(H3925,AggregatsEcoles[#All],11,FALSE)</f>
        <v>17</v>
      </c>
      <c r="T3924">
        <f>VLOOKUP(H3925,AggregatsEcoles[#All],12,FALSE)</f>
        <v>11</v>
      </c>
    </row>
    <row r="3925" spans="1:20" x14ac:dyDescent="0.3">
      <c r="A3925" t="s">
        <v>3923</v>
      </c>
      <c r="B3925" t="s">
        <v>8192</v>
      </c>
      <c r="C3925" t="s">
        <v>8831</v>
      </c>
      <c r="D3925" t="s">
        <v>16846</v>
      </c>
      <c r="E3925" t="s">
        <v>14430</v>
      </c>
      <c r="F3925" t="s">
        <v>18660</v>
      </c>
      <c r="G3925" t="s">
        <v>18956</v>
      </c>
      <c r="H3925" t="s">
        <v>19526</v>
      </c>
      <c r="I3925" t="s">
        <v>19866</v>
      </c>
      <c r="J3925" t="s">
        <v>19870</v>
      </c>
      <c r="K3925">
        <f>41</f>
        <v>41</v>
      </c>
      <c r="L3925" t="s">
        <v>19872</v>
      </c>
      <c r="M3925">
        <f>5</f>
        <v>5</v>
      </c>
      <c r="N3925" t="s">
        <v>19873</v>
      </c>
      <c r="O3925">
        <f>VLOOKUP(H3928,AggregatsEcoles[#All],7,FALSE)</f>
        <v>28</v>
      </c>
      <c r="P3925">
        <f>VLOOKUP(H3926,AggregatsEcoles[#All],8,FALSE)</f>
        <v>17</v>
      </c>
      <c r="Q3925">
        <f>VLOOKUP(H3926,AggregatsEcoles[#All],9,FALSE)</f>
        <v>11</v>
      </c>
      <c r="R3925">
        <f>VLOOKUP(H3926,AggregatsEcoles[#All],10,FALSE)</f>
        <v>28</v>
      </c>
      <c r="S3925">
        <f>VLOOKUP(H3926,AggregatsEcoles[#All],11,FALSE)</f>
        <v>17</v>
      </c>
      <c r="T3925">
        <f>VLOOKUP(H3926,AggregatsEcoles[#All],12,FALSE)</f>
        <v>11</v>
      </c>
    </row>
    <row r="3926" spans="1:20" x14ac:dyDescent="0.3">
      <c r="A3926" t="s">
        <v>3924</v>
      </c>
      <c r="B3926" t="s">
        <v>8384</v>
      </c>
      <c r="C3926" t="s">
        <v>8192</v>
      </c>
      <c r="D3926" t="s">
        <v>16917</v>
      </c>
      <c r="E3926" t="s">
        <v>13061</v>
      </c>
      <c r="F3926" t="s">
        <v>18671</v>
      </c>
      <c r="G3926" t="s">
        <v>18956</v>
      </c>
      <c r="H3926" t="s">
        <v>19526</v>
      </c>
      <c r="I3926" t="s">
        <v>19866</v>
      </c>
      <c r="J3926" t="s">
        <v>19870</v>
      </c>
      <c r="K3926">
        <f>41</f>
        <v>41</v>
      </c>
      <c r="L3926" t="s">
        <v>19872</v>
      </c>
      <c r="M3926">
        <f>5</f>
        <v>5</v>
      </c>
      <c r="N3926" t="s">
        <v>19873</v>
      </c>
      <c r="O3926">
        <f>VLOOKUP(H3929,AggregatsEcoles[#All],7,FALSE)</f>
        <v>22</v>
      </c>
      <c r="P3926">
        <f>VLOOKUP(H3927,AggregatsEcoles[#All],8,FALSE)</f>
        <v>17</v>
      </c>
      <c r="Q3926">
        <f>VLOOKUP(H3927,AggregatsEcoles[#All],9,FALSE)</f>
        <v>11</v>
      </c>
      <c r="R3926">
        <f>VLOOKUP(H3927,AggregatsEcoles[#All],10,FALSE)</f>
        <v>28</v>
      </c>
      <c r="S3926">
        <f>VLOOKUP(H3927,AggregatsEcoles[#All],11,FALSE)</f>
        <v>17</v>
      </c>
      <c r="T3926">
        <f>VLOOKUP(H3927,AggregatsEcoles[#All],12,FALSE)</f>
        <v>11</v>
      </c>
    </row>
    <row r="3927" spans="1:20" x14ac:dyDescent="0.3">
      <c r="A3927" t="s">
        <v>3925</v>
      </c>
      <c r="B3927" t="s">
        <v>8384</v>
      </c>
      <c r="C3927" t="s">
        <v>9352</v>
      </c>
      <c r="D3927" t="s">
        <v>17748</v>
      </c>
      <c r="E3927" t="s">
        <v>14430</v>
      </c>
      <c r="F3927" t="s">
        <v>18668</v>
      </c>
      <c r="G3927" t="s">
        <v>18956</v>
      </c>
      <c r="H3927" t="s">
        <v>19526</v>
      </c>
      <c r="I3927" t="s">
        <v>19866</v>
      </c>
      <c r="J3927" t="s">
        <v>19870</v>
      </c>
      <c r="K3927">
        <f>41</f>
        <v>41</v>
      </c>
      <c r="L3927" t="s">
        <v>19872</v>
      </c>
      <c r="M3927">
        <f>5</f>
        <v>5</v>
      </c>
      <c r="N3927" t="s">
        <v>19873</v>
      </c>
      <c r="O3927">
        <f>VLOOKUP(H3930,AggregatsEcoles[#All],7,FALSE)</f>
        <v>22</v>
      </c>
      <c r="P3927">
        <f>VLOOKUP(H3928,AggregatsEcoles[#All],8,FALSE)</f>
        <v>17</v>
      </c>
      <c r="Q3927">
        <f>VLOOKUP(H3928,AggregatsEcoles[#All],9,FALSE)</f>
        <v>11</v>
      </c>
      <c r="R3927">
        <f>VLOOKUP(H3928,AggregatsEcoles[#All],10,FALSE)</f>
        <v>28</v>
      </c>
      <c r="S3927">
        <f>VLOOKUP(H3928,AggregatsEcoles[#All],11,FALSE)</f>
        <v>17</v>
      </c>
      <c r="T3927">
        <f>VLOOKUP(H3928,AggregatsEcoles[#All],12,FALSE)</f>
        <v>11</v>
      </c>
    </row>
    <row r="3928" spans="1:20" x14ac:dyDescent="0.3">
      <c r="A3928" t="s">
        <v>3926</v>
      </c>
      <c r="B3928" t="s">
        <v>8228</v>
      </c>
      <c r="C3928" t="s">
        <v>8192</v>
      </c>
      <c r="D3928" t="s">
        <v>17427</v>
      </c>
      <c r="E3928" t="s">
        <v>13061</v>
      </c>
      <c r="F3928" t="s">
        <v>18685</v>
      </c>
      <c r="G3928" t="s">
        <v>18956</v>
      </c>
      <c r="H3928" t="s">
        <v>19526</v>
      </c>
      <c r="I3928" t="s">
        <v>19866</v>
      </c>
      <c r="J3928" t="s">
        <v>19870</v>
      </c>
      <c r="K3928">
        <f>41</f>
        <v>41</v>
      </c>
      <c r="L3928" t="s">
        <v>19872</v>
      </c>
      <c r="M3928">
        <f>5</f>
        <v>5</v>
      </c>
      <c r="N3928" t="s">
        <v>19873</v>
      </c>
      <c r="O3928">
        <f>VLOOKUP(H3931,AggregatsEcoles[#All],7,FALSE)</f>
        <v>22</v>
      </c>
      <c r="P3928">
        <f>VLOOKUP(H3929,AggregatsEcoles[#All],8,FALSE)</f>
        <v>17</v>
      </c>
      <c r="Q3928">
        <f>VLOOKUP(H3929,AggregatsEcoles[#All],9,FALSE)</f>
        <v>5</v>
      </c>
      <c r="R3928">
        <f>VLOOKUP(H3929,AggregatsEcoles[#All],10,FALSE)</f>
        <v>21</v>
      </c>
      <c r="S3928">
        <f>VLOOKUP(H3929,AggregatsEcoles[#All],11,FALSE)</f>
        <v>17</v>
      </c>
      <c r="T3928">
        <f>VLOOKUP(H3929,AggregatsEcoles[#All],12,FALSE)</f>
        <v>4</v>
      </c>
    </row>
    <row r="3929" spans="1:20" x14ac:dyDescent="0.3">
      <c r="A3929" t="s">
        <v>3927</v>
      </c>
      <c r="B3929" t="s">
        <v>10775</v>
      </c>
      <c r="C3929" t="s">
        <v>8862</v>
      </c>
      <c r="D3929" t="s">
        <v>17749</v>
      </c>
      <c r="E3929" t="s">
        <v>14430</v>
      </c>
      <c r="F3929" t="s">
        <v>18686</v>
      </c>
      <c r="G3929" t="s">
        <v>18957</v>
      </c>
      <c r="H3929" t="s">
        <v>19527</v>
      </c>
      <c r="I3929" t="s">
        <v>19866</v>
      </c>
      <c r="J3929" t="s">
        <v>19870</v>
      </c>
      <c r="K3929">
        <f>41</f>
        <v>41</v>
      </c>
      <c r="L3929" t="s">
        <v>19872</v>
      </c>
      <c r="M3929">
        <f>5</f>
        <v>5</v>
      </c>
      <c r="N3929" t="s">
        <v>19873</v>
      </c>
      <c r="O3929">
        <f>VLOOKUP(H3932,AggregatsEcoles[#All],7,FALSE)</f>
        <v>22</v>
      </c>
      <c r="P3929">
        <f>VLOOKUP(H3930,AggregatsEcoles[#All],8,FALSE)</f>
        <v>17</v>
      </c>
      <c r="Q3929">
        <f>VLOOKUP(H3930,AggregatsEcoles[#All],9,FALSE)</f>
        <v>5</v>
      </c>
      <c r="R3929">
        <f>VLOOKUP(H3930,AggregatsEcoles[#All],10,FALSE)</f>
        <v>21</v>
      </c>
      <c r="S3929">
        <f>VLOOKUP(H3930,AggregatsEcoles[#All],11,FALSE)</f>
        <v>17</v>
      </c>
      <c r="T3929">
        <f>VLOOKUP(H3930,AggregatsEcoles[#All],12,FALSE)</f>
        <v>4</v>
      </c>
    </row>
    <row r="3930" spans="1:20" x14ac:dyDescent="0.3">
      <c r="A3930" t="s">
        <v>3928</v>
      </c>
      <c r="B3930" t="s">
        <v>8817</v>
      </c>
      <c r="C3930" t="s">
        <v>8829</v>
      </c>
      <c r="D3930" t="s">
        <v>17179</v>
      </c>
      <c r="E3930" t="s">
        <v>13061</v>
      </c>
      <c r="F3930" t="s">
        <v>18663</v>
      </c>
      <c r="G3930" t="s">
        <v>18957</v>
      </c>
      <c r="H3930" t="s">
        <v>19527</v>
      </c>
      <c r="I3930" t="s">
        <v>19866</v>
      </c>
      <c r="J3930" t="s">
        <v>19870</v>
      </c>
      <c r="K3930">
        <f>41</f>
        <v>41</v>
      </c>
      <c r="L3930" t="s">
        <v>19872</v>
      </c>
      <c r="M3930">
        <f>5</f>
        <v>5</v>
      </c>
      <c r="N3930" t="s">
        <v>19873</v>
      </c>
      <c r="O3930">
        <f>VLOOKUP(H3933,AggregatsEcoles[#All],7,FALSE)</f>
        <v>22</v>
      </c>
      <c r="P3930">
        <f>VLOOKUP(H3931,AggregatsEcoles[#All],8,FALSE)</f>
        <v>17</v>
      </c>
      <c r="Q3930">
        <f>VLOOKUP(H3931,AggregatsEcoles[#All],9,FALSE)</f>
        <v>5</v>
      </c>
      <c r="R3930">
        <f>VLOOKUP(H3931,AggregatsEcoles[#All],10,FALSE)</f>
        <v>21</v>
      </c>
      <c r="S3930">
        <f>VLOOKUP(H3931,AggregatsEcoles[#All],11,FALSE)</f>
        <v>17</v>
      </c>
      <c r="T3930">
        <f>VLOOKUP(H3931,AggregatsEcoles[#All],12,FALSE)</f>
        <v>4</v>
      </c>
    </row>
    <row r="3931" spans="1:20" x14ac:dyDescent="0.3">
      <c r="A3931" t="s">
        <v>3929</v>
      </c>
      <c r="B3931" t="s">
        <v>8843</v>
      </c>
      <c r="C3931" t="s">
        <v>9325</v>
      </c>
      <c r="D3931" t="s">
        <v>16615</v>
      </c>
      <c r="E3931" t="s">
        <v>13061</v>
      </c>
      <c r="F3931" t="s">
        <v>18668</v>
      </c>
      <c r="G3931" t="s">
        <v>18957</v>
      </c>
      <c r="H3931" t="s">
        <v>19527</v>
      </c>
      <c r="I3931" t="s">
        <v>19866</v>
      </c>
      <c r="J3931" t="s">
        <v>19870</v>
      </c>
      <c r="K3931">
        <f>41</f>
        <v>41</v>
      </c>
      <c r="L3931" t="s">
        <v>19872</v>
      </c>
      <c r="M3931">
        <f>5</f>
        <v>5</v>
      </c>
      <c r="N3931" t="s">
        <v>19873</v>
      </c>
      <c r="O3931">
        <f>VLOOKUP(H3934,AggregatsEcoles[#All],7,FALSE)</f>
        <v>22</v>
      </c>
      <c r="P3931">
        <f>VLOOKUP(H3932,AggregatsEcoles[#All],8,FALSE)</f>
        <v>17</v>
      </c>
      <c r="Q3931">
        <f>VLOOKUP(H3932,AggregatsEcoles[#All],9,FALSE)</f>
        <v>5</v>
      </c>
      <c r="R3931">
        <f>VLOOKUP(H3932,AggregatsEcoles[#All],10,FALSE)</f>
        <v>21</v>
      </c>
      <c r="S3931">
        <f>VLOOKUP(H3932,AggregatsEcoles[#All],11,FALSE)</f>
        <v>17</v>
      </c>
      <c r="T3931">
        <f>VLOOKUP(H3932,AggregatsEcoles[#All],12,FALSE)</f>
        <v>4</v>
      </c>
    </row>
    <row r="3932" spans="1:20" x14ac:dyDescent="0.3">
      <c r="A3932" t="s">
        <v>3930</v>
      </c>
      <c r="B3932" t="s">
        <v>8818</v>
      </c>
      <c r="C3932" t="s">
        <v>14731</v>
      </c>
      <c r="D3932" t="s">
        <v>17506</v>
      </c>
      <c r="E3932" t="s">
        <v>14430</v>
      </c>
      <c r="F3932" t="s">
        <v>18686</v>
      </c>
      <c r="G3932" t="s">
        <v>18957</v>
      </c>
      <c r="H3932" t="s">
        <v>19527</v>
      </c>
      <c r="I3932" t="s">
        <v>19866</v>
      </c>
      <c r="J3932" t="s">
        <v>19870</v>
      </c>
      <c r="K3932">
        <f>41</f>
        <v>41</v>
      </c>
      <c r="L3932" t="s">
        <v>19872</v>
      </c>
      <c r="M3932">
        <f>5</f>
        <v>5</v>
      </c>
      <c r="N3932" t="s">
        <v>19873</v>
      </c>
      <c r="O3932">
        <f>VLOOKUP(H3935,AggregatsEcoles[#All],7,FALSE)</f>
        <v>22</v>
      </c>
      <c r="P3932">
        <f>VLOOKUP(H3933,AggregatsEcoles[#All],8,FALSE)</f>
        <v>17</v>
      </c>
      <c r="Q3932">
        <f>VLOOKUP(H3933,AggregatsEcoles[#All],9,FALSE)</f>
        <v>5</v>
      </c>
      <c r="R3932">
        <f>VLOOKUP(H3933,AggregatsEcoles[#All],10,FALSE)</f>
        <v>21</v>
      </c>
      <c r="S3932">
        <f>VLOOKUP(H3933,AggregatsEcoles[#All],11,FALSE)</f>
        <v>17</v>
      </c>
      <c r="T3932">
        <f>VLOOKUP(H3933,AggregatsEcoles[#All],12,FALSE)</f>
        <v>4</v>
      </c>
    </row>
    <row r="3933" spans="1:20" x14ac:dyDescent="0.3">
      <c r="A3933" t="s">
        <v>3931</v>
      </c>
      <c r="B3933" t="s">
        <v>8199</v>
      </c>
      <c r="C3933" t="s">
        <v>8486</v>
      </c>
      <c r="D3933" t="s">
        <v>17495</v>
      </c>
      <c r="E3933" t="s">
        <v>13061</v>
      </c>
      <c r="F3933" t="s">
        <v>18680</v>
      </c>
      <c r="G3933" t="s">
        <v>18957</v>
      </c>
      <c r="H3933" t="s">
        <v>19527</v>
      </c>
      <c r="I3933" t="s">
        <v>19866</v>
      </c>
      <c r="J3933" t="s">
        <v>19870</v>
      </c>
      <c r="K3933">
        <f>41</f>
        <v>41</v>
      </c>
      <c r="L3933" t="s">
        <v>19872</v>
      </c>
      <c r="M3933">
        <f>5</f>
        <v>5</v>
      </c>
      <c r="N3933" t="s">
        <v>19873</v>
      </c>
      <c r="O3933">
        <f>VLOOKUP(H3936,AggregatsEcoles[#All],7,FALSE)</f>
        <v>22</v>
      </c>
      <c r="P3933">
        <f>VLOOKUP(H3934,AggregatsEcoles[#All],8,FALSE)</f>
        <v>17</v>
      </c>
      <c r="Q3933">
        <f>VLOOKUP(H3934,AggregatsEcoles[#All],9,FALSE)</f>
        <v>5</v>
      </c>
      <c r="R3933">
        <f>VLOOKUP(H3934,AggregatsEcoles[#All],10,FALSE)</f>
        <v>21</v>
      </c>
      <c r="S3933">
        <f>VLOOKUP(H3934,AggregatsEcoles[#All],11,FALSE)</f>
        <v>17</v>
      </c>
      <c r="T3933">
        <f>VLOOKUP(H3934,AggregatsEcoles[#All],12,FALSE)</f>
        <v>4</v>
      </c>
    </row>
    <row r="3934" spans="1:20" x14ac:dyDescent="0.3">
      <c r="A3934" t="s">
        <v>3932</v>
      </c>
      <c r="B3934" t="s">
        <v>10349</v>
      </c>
      <c r="C3934" t="s">
        <v>14732</v>
      </c>
      <c r="D3934" t="s">
        <v>16846</v>
      </c>
      <c r="E3934" t="s">
        <v>14430</v>
      </c>
      <c r="F3934" t="s">
        <v>18670</v>
      </c>
      <c r="G3934" t="s">
        <v>18957</v>
      </c>
      <c r="H3934" t="s">
        <v>19527</v>
      </c>
      <c r="I3934" t="s">
        <v>19866</v>
      </c>
      <c r="J3934" t="s">
        <v>19870</v>
      </c>
      <c r="K3934">
        <f>41</f>
        <v>41</v>
      </c>
      <c r="L3934" t="s">
        <v>19872</v>
      </c>
      <c r="M3934">
        <f>5</f>
        <v>5</v>
      </c>
      <c r="N3934" t="s">
        <v>19873</v>
      </c>
      <c r="O3934">
        <f>VLOOKUP(H3937,AggregatsEcoles[#All],7,FALSE)</f>
        <v>22</v>
      </c>
      <c r="P3934">
        <f>VLOOKUP(H3935,AggregatsEcoles[#All],8,FALSE)</f>
        <v>17</v>
      </c>
      <c r="Q3934">
        <f>VLOOKUP(H3935,AggregatsEcoles[#All],9,FALSE)</f>
        <v>5</v>
      </c>
      <c r="R3934">
        <f>VLOOKUP(H3935,AggregatsEcoles[#All],10,FALSE)</f>
        <v>21</v>
      </c>
      <c r="S3934">
        <f>VLOOKUP(H3935,AggregatsEcoles[#All],11,FALSE)</f>
        <v>17</v>
      </c>
      <c r="T3934">
        <f>VLOOKUP(H3935,AggregatsEcoles[#All],12,FALSE)</f>
        <v>4</v>
      </c>
    </row>
    <row r="3935" spans="1:20" x14ac:dyDescent="0.3">
      <c r="A3935" t="s">
        <v>3933</v>
      </c>
      <c r="B3935" t="s">
        <v>10349</v>
      </c>
      <c r="C3935" t="s">
        <v>8846</v>
      </c>
      <c r="D3935" t="s">
        <v>17750</v>
      </c>
      <c r="E3935" t="s">
        <v>14430</v>
      </c>
      <c r="F3935" t="s">
        <v>18672</v>
      </c>
      <c r="G3935" t="s">
        <v>18957</v>
      </c>
      <c r="H3935" t="s">
        <v>19527</v>
      </c>
      <c r="I3935" t="s">
        <v>19866</v>
      </c>
      <c r="J3935" t="s">
        <v>19870</v>
      </c>
      <c r="K3935">
        <f>41</f>
        <v>41</v>
      </c>
      <c r="L3935" t="s">
        <v>19872</v>
      </c>
      <c r="M3935">
        <f>5</f>
        <v>5</v>
      </c>
      <c r="N3935" t="s">
        <v>19873</v>
      </c>
      <c r="O3935">
        <f>VLOOKUP(H3938,AggregatsEcoles[#All],7,FALSE)</f>
        <v>22</v>
      </c>
      <c r="P3935">
        <f>VLOOKUP(H3936,AggregatsEcoles[#All],8,FALSE)</f>
        <v>17</v>
      </c>
      <c r="Q3935">
        <f>VLOOKUP(H3936,AggregatsEcoles[#All],9,FALSE)</f>
        <v>5</v>
      </c>
      <c r="R3935">
        <f>VLOOKUP(H3936,AggregatsEcoles[#All],10,FALSE)</f>
        <v>21</v>
      </c>
      <c r="S3935">
        <f>VLOOKUP(H3936,AggregatsEcoles[#All],11,FALSE)</f>
        <v>17</v>
      </c>
      <c r="T3935">
        <f>VLOOKUP(H3936,AggregatsEcoles[#All],12,FALSE)</f>
        <v>4</v>
      </c>
    </row>
    <row r="3936" spans="1:20" x14ac:dyDescent="0.3">
      <c r="A3936" t="s">
        <v>3934</v>
      </c>
      <c r="B3936" t="s">
        <v>10776</v>
      </c>
      <c r="C3936" t="s">
        <v>8398</v>
      </c>
      <c r="D3936" t="s">
        <v>17053</v>
      </c>
      <c r="E3936" t="s">
        <v>14430</v>
      </c>
      <c r="F3936" t="s">
        <v>18670</v>
      </c>
      <c r="G3936" t="s">
        <v>18957</v>
      </c>
      <c r="H3936" t="s">
        <v>19527</v>
      </c>
      <c r="I3936" t="s">
        <v>19866</v>
      </c>
      <c r="J3936" t="s">
        <v>19870</v>
      </c>
      <c r="K3936">
        <f>41</f>
        <v>41</v>
      </c>
      <c r="L3936" t="s">
        <v>19872</v>
      </c>
      <c r="M3936">
        <f>5</f>
        <v>5</v>
      </c>
      <c r="N3936" t="s">
        <v>19873</v>
      </c>
      <c r="O3936">
        <f>VLOOKUP(H3939,AggregatsEcoles[#All],7,FALSE)</f>
        <v>22</v>
      </c>
      <c r="P3936">
        <f>VLOOKUP(H3937,AggregatsEcoles[#All],8,FALSE)</f>
        <v>17</v>
      </c>
      <c r="Q3936">
        <f>VLOOKUP(H3937,AggregatsEcoles[#All],9,FALSE)</f>
        <v>5</v>
      </c>
      <c r="R3936">
        <f>VLOOKUP(H3937,AggregatsEcoles[#All],10,FALSE)</f>
        <v>21</v>
      </c>
      <c r="S3936">
        <f>VLOOKUP(H3937,AggregatsEcoles[#All],11,FALSE)</f>
        <v>17</v>
      </c>
      <c r="T3936">
        <f>VLOOKUP(H3937,AggregatsEcoles[#All],12,FALSE)</f>
        <v>4</v>
      </c>
    </row>
    <row r="3937" spans="1:20" x14ac:dyDescent="0.3">
      <c r="A3937" t="s">
        <v>3935</v>
      </c>
      <c r="B3937" t="s">
        <v>10185</v>
      </c>
      <c r="C3937" t="s">
        <v>8862</v>
      </c>
      <c r="D3937" t="s">
        <v>14505</v>
      </c>
      <c r="E3937" t="s">
        <v>14430</v>
      </c>
      <c r="F3937" t="s">
        <v>18670</v>
      </c>
      <c r="G3937" t="s">
        <v>18957</v>
      </c>
      <c r="H3937" t="s">
        <v>19527</v>
      </c>
      <c r="I3937" t="s">
        <v>19866</v>
      </c>
      <c r="J3937" t="s">
        <v>19870</v>
      </c>
      <c r="K3937">
        <f>41</f>
        <v>41</v>
      </c>
      <c r="L3937" t="s">
        <v>19872</v>
      </c>
      <c r="M3937">
        <f>5</f>
        <v>5</v>
      </c>
      <c r="N3937" t="s">
        <v>19873</v>
      </c>
      <c r="O3937">
        <f>VLOOKUP(H3940,AggregatsEcoles[#All],7,FALSE)</f>
        <v>22</v>
      </c>
      <c r="P3937">
        <f>VLOOKUP(H3938,AggregatsEcoles[#All],8,FALSE)</f>
        <v>17</v>
      </c>
      <c r="Q3937">
        <f>VLOOKUP(H3938,AggregatsEcoles[#All],9,FALSE)</f>
        <v>5</v>
      </c>
      <c r="R3937">
        <f>VLOOKUP(H3938,AggregatsEcoles[#All],10,FALSE)</f>
        <v>21</v>
      </c>
      <c r="S3937">
        <f>VLOOKUP(H3938,AggregatsEcoles[#All],11,FALSE)</f>
        <v>17</v>
      </c>
      <c r="T3937">
        <f>VLOOKUP(H3938,AggregatsEcoles[#All],12,FALSE)</f>
        <v>4</v>
      </c>
    </row>
    <row r="3938" spans="1:20" x14ac:dyDescent="0.3">
      <c r="A3938" t="s">
        <v>3936</v>
      </c>
      <c r="B3938" t="s">
        <v>8266</v>
      </c>
      <c r="C3938" t="s">
        <v>8817</v>
      </c>
      <c r="D3938" t="s">
        <v>17018</v>
      </c>
      <c r="E3938" t="s">
        <v>14430</v>
      </c>
      <c r="F3938" t="s">
        <v>18670</v>
      </c>
      <c r="G3938" t="s">
        <v>18957</v>
      </c>
      <c r="H3938" t="s">
        <v>19527</v>
      </c>
      <c r="I3938" t="s">
        <v>19866</v>
      </c>
      <c r="J3938" t="s">
        <v>19870</v>
      </c>
      <c r="K3938">
        <f>41</f>
        <v>41</v>
      </c>
      <c r="L3938" t="s">
        <v>19872</v>
      </c>
      <c r="M3938">
        <f>5</f>
        <v>5</v>
      </c>
      <c r="N3938" t="s">
        <v>19873</v>
      </c>
      <c r="O3938">
        <f>VLOOKUP(H3941,AggregatsEcoles[#All],7,FALSE)</f>
        <v>22</v>
      </c>
      <c r="P3938">
        <f>VLOOKUP(H3939,AggregatsEcoles[#All],8,FALSE)</f>
        <v>17</v>
      </c>
      <c r="Q3938">
        <f>VLOOKUP(H3939,AggregatsEcoles[#All],9,FALSE)</f>
        <v>5</v>
      </c>
      <c r="R3938">
        <f>VLOOKUP(H3939,AggregatsEcoles[#All],10,FALSE)</f>
        <v>21</v>
      </c>
      <c r="S3938">
        <f>VLOOKUP(H3939,AggregatsEcoles[#All],11,FALSE)</f>
        <v>17</v>
      </c>
      <c r="T3938">
        <f>VLOOKUP(H3939,AggregatsEcoles[#All],12,FALSE)</f>
        <v>4</v>
      </c>
    </row>
    <row r="3939" spans="1:20" x14ac:dyDescent="0.3">
      <c r="A3939" t="s">
        <v>3937</v>
      </c>
      <c r="B3939" t="s">
        <v>9324</v>
      </c>
      <c r="C3939" t="s">
        <v>8215</v>
      </c>
      <c r="D3939" t="s">
        <v>16672</v>
      </c>
      <c r="E3939" t="s">
        <v>14430</v>
      </c>
      <c r="F3939" t="s">
        <v>18686</v>
      </c>
      <c r="G3939" t="s">
        <v>18957</v>
      </c>
      <c r="H3939" t="s">
        <v>19527</v>
      </c>
      <c r="I3939" t="s">
        <v>19866</v>
      </c>
      <c r="J3939" t="s">
        <v>19870</v>
      </c>
      <c r="K3939">
        <f>41</f>
        <v>41</v>
      </c>
      <c r="L3939" t="s">
        <v>19872</v>
      </c>
      <c r="M3939">
        <f>5</f>
        <v>5</v>
      </c>
      <c r="N3939" t="s">
        <v>19873</v>
      </c>
      <c r="O3939">
        <f>VLOOKUP(H3942,AggregatsEcoles[#All],7,FALSE)</f>
        <v>22</v>
      </c>
      <c r="P3939">
        <f>VLOOKUP(H3940,AggregatsEcoles[#All],8,FALSE)</f>
        <v>17</v>
      </c>
      <c r="Q3939">
        <f>VLOOKUP(H3940,AggregatsEcoles[#All],9,FALSE)</f>
        <v>5</v>
      </c>
      <c r="R3939">
        <f>VLOOKUP(H3940,AggregatsEcoles[#All],10,FALSE)</f>
        <v>21</v>
      </c>
      <c r="S3939">
        <f>VLOOKUP(H3940,AggregatsEcoles[#All],11,FALSE)</f>
        <v>17</v>
      </c>
      <c r="T3939">
        <f>VLOOKUP(H3940,AggregatsEcoles[#All],12,FALSE)</f>
        <v>4</v>
      </c>
    </row>
    <row r="3940" spans="1:20" x14ac:dyDescent="0.3">
      <c r="A3940" t="s">
        <v>3938</v>
      </c>
      <c r="B3940" t="s">
        <v>8215</v>
      </c>
      <c r="C3940" t="s">
        <v>10302</v>
      </c>
      <c r="D3940" t="s">
        <v>17506</v>
      </c>
      <c r="E3940" t="s">
        <v>14430</v>
      </c>
      <c r="F3940" t="s">
        <v>18680</v>
      </c>
      <c r="G3940" t="s">
        <v>18957</v>
      </c>
      <c r="H3940" t="s">
        <v>19527</v>
      </c>
      <c r="I3940" t="s">
        <v>19866</v>
      </c>
      <c r="J3940" t="s">
        <v>19870</v>
      </c>
      <c r="K3940">
        <f>41</f>
        <v>41</v>
      </c>
      <c r="L3940" t="s">
        <v>19872</v>
      </c>
      <c r="M3940">
        <f>5</f>
        <v>5</v>
      </c>
      <c r="N3940" t="s">
        <v>19873</v>
      </c>
      <c r="O3940">
        <f>VLOOKUP(H3943,AggregatsEcoles[#All],7,FALSE)</f>
        <v>22</v>
      </c>
      <c r="P3940">
        <f>VLOOKUP(H3941,AggregatsEcoles[#All],8,FALSE)</f>
        <v>17</v>
      </c>
      <c r="Q3940">
        <f>VLOOKUP(H3941,AggregatsEcoles[#All],9,FALSE)</f>
        <v>5</v>
      </c>
      <c r="R3940">
        <f>VLOOKUP(H3941,AggregatsEcoles[#All],10,FALSE)</f>
        <v>21</v>
      </c>
      <c r="S3940">
        <f>VLOOKUP(H3941,AggregatsEcoles[#All],11,FALSE)</f>
        <v>17</v>
      </c>
      <c r="T3940">
        <f>VLOOKUP(H3941,AggregatsEcoles[#All],12,FALSE)</f>
        <v>4</v>
      </c>
    </row>
    <row r="3941" spans="1:20" x14ac:dyDescent="0.3">
      <c r="A3941" t="s">
        <v>3939</v>
      </c>
      <c r="B3941" t="s">
        <v>8192</v>
      </c>
      <c r="C3941" t="s">
        <v>14733</v>
      </c>
      <c r="D3941" t="s">
        <v>16711</v>
      </c>
      <c r="E3941" t="s">
        <v>14430</v>
      </c>
      <c r="F3941" t="s">
        <v>18660</v>
      </c>
      <c r="G3941" t="s">
        <v>18957</v>
      </c>
      <c r="H3941" t="s">
        <v>19527</v>
      </c>
      <c r="I3941" t="s">
        <v>19866</v>
      </c>
      <c r="J3941" t="s">
        <v>19870</v>
      </c>
      <c r="K3941">
        <f>41</f>
        <v>41</v>
      </c>
      <c r="L3941" t="s">
        <v>19872</v>
      </c>
      <c r="M3941">
        <f>5</f>
        <v>5</v>
      </c>
      <c r="N3941" t="s">
        <v>19873</v>
      </c>
      <c r="O3941">
        <f>VLOOKUP(H3944,AggregatsEcoles[#All],7,FALSE)</f>
        <v>22</v>
      </c>
      <c r="P3941">
        <f>VLOOKUP(H3942,AggregatsEcoles[#All],8,FALSE)</f>
        <v>17</v>
      </c>
      <c r="Q3941">
        <f>VLOOKUP(H3942,AggregatsEcoles[#All],9,FALSE)</f>
        <v>5</v>
      </c>
      <c r="R3941">
        <f>VLOOKUP(H3942,AggregatsEcoles[#All],10,FALSE)</f>
        <v>21</v>
      </c>
      <c r="S3941">
        <f>VLOOKUP(H3942,AggregatsEcoles[#All],11,FALSE)</f>
        <v>17</v>
      </c>
      <c r="T3941">
        <f>VLOOKUP(H3942,AggregatsEcoles[#All],12,FALSE)</f>
        <v>4</v>
      </c>
    </row>
    <row r="3942" spans="1:20" x14ac:dyDescent="0.3">
      <c r="A3942" t="s">
        <v>3940</v>
      </c>
      <c r="B3942" t="s">
        <v>8830</v>
      </c>
      <c r="C3942" t="s">
        <v>10687</v>
      </c>
      <c r="D3942" t="s">
        <v>16911</v>
      </c>
      <c r="E3942" t="s">
        <v>14430</v>
      </c>
      <c r="F3942" t="s">
        <v>18667</v>
      </c>
      <c r="G3942" t="s">
        <v>18957</v>
      </c>
      <c r="H3942" t="s">
        <v>19527</v>
      </c>
      <c r="I3942" t="s">
        <v>19866</v>
      </c>
      <c r="J3942" t="s">
        <v>19870</v>
      </c>
      <c r="K3942">
        <f>41</f>
        <v>41</v>
      </c>
      <c r="L3942" t="s">
        <v>19872</v>
      </c>
      <c r="M3942">
        <f>5</f>
        <v>5</v>
      </c>
      <c r="N3942" t="s">
        <v>19873</v>
      </c>
      <c r="O3942">
        <f>VLOOKUP(H3945,AggregatsEcoles[#All],7,FALSE)</f>
        <v>22</v>
      </c>
      <c r="P3942">
        <f>VLOOKUP(H3943,AggregatsEcoles[#All],8,FALSE)</f>
        <v>17</v>
      </c>
      <c r="Q3942">
        <f>VLOOKUP(H3943,AggregatsEcoles[#All],9,FALSE)</f>
        <v>5</v>
      </c>
      <c r="R3942">
        <f>VLOOKUP(H3943,AggregatsEcoles[#All],10,FALSE)</f>
        <v>21</v>
      </c>
      <c r="S3942">
        <f>VLOOKUP(H3943,AggregatsEcoles[#All],11,FALSE)</f>
        <v>17</v>
      </c>
      <c r="T3942">
        <f>VLOOKUP(H3943,AggregatsEcoles[#All],12,FALSE)</f>
        <v>4</v>
      </c>
    </row>
    <row r="3943" spans="1:20" x14ac:dyDescent="0.3">
      <c r="A3943" t="s">
        <v>3941</v>
      </c>
      <c r="B3943" t="s">
        <v>8486</v>
      </c>
      <c r="C3943" t="s">
        <v>10346</v>
      </c>
      <c r="D3943" t="s">
        <v>15859</v>
      </c>
      <c r="E3943" t="s">
        <v>14430</v>
      </c>
      <c r="F3943" t="s">
        <v>18665</v>
      </c>
      <c r="G3943" t="s">
        <v>18957</v>
      </c>
      <c r="H3943" t="s">
        <v>19527</v>
      </c>
      <c r="I3943" t="s">
        <v>19866</v>
      </c>
      <c r="J3943" t="s">
        <v>19870</v>
      </c>
      <c r="K3943">
        <f>41</f>
        <v>41</v>
      </c>
      <c r="L3943" t="s">
        <v>19872</v>
      </c>
      <c r="M3943">
        <f>5</f>
        <v>5</v>
      </c>
      <c r="N3943" t="s">
        <v>19873</v>
      </c>
      <c r="O3943">
        <f>VLOOKUP(H3946,AggregatsEcoles[#All],7,FALSE)</f>
        <v>22</v>
      </c>
      <c r="P3943">
        <f>VLOOKUP(H3944,AggregatsEcoles[#All],8,FALSE)</f>
        <v>17</v>
      </c>
      <c r="Q3943">
        <f>VLOOKUP(H3944,AggregatsEcoles[#All],9,FALSE)</f>
        <v>5</v>
      </c>
      <c r="R3943">
        <f>VLOOKUP(H3944,AggregatsEcoles[#All],10,FALSE)</f>
        <v>21</v>
      </c>
      <c r="S3943">
        <f>VLOOKUP(H3944,AggregatsEcoles[#All],11,FALSE)</f>
        <v>17</v>
      </c>
      <c r="T3943">
        <f>VLOOKUP(H3944,AggregatsEcoles[#All],12,FALSE)</f>
        <v>4</v>
      </c>
    </row>
    <row r="3944" spans="1:20" x14ac:dyDescent="0.3">
      <c r="A3944" t="s">
        <v>3942</v>
      </c>
      <c r="B3944" t="s">
        <v>8831</v>
      </c>
      <c r="C3944" t="s">
        <v>9278</v>
      </c>
      <c r="D3944" t="s">
        <v>17056</v>
      </c>
      <c r="E3944" t="s">
        <v>14430</v>
      </c>
      <c r="F3944" t="s">
        <v>18672</v>
      </c>
      <c r="G3944" t="s">
        <v>18957</v>
      </c>
      <c r="H3944" t="s">
        <v>19527</v>
      </c>
      <c r="I3944" t="s">
        <v>19866</v>
      </c>
      <c r="J3944" t="s">
        <v>19870</v>
      </c>
      <c r="K3944">
        <f>41</f>
        <v>41</v>
      </c>
      <c r="L3944" t="s">
        <v>19872</v>
      </c>
      <c r="M3944">
        <f>5</f>
        <v>5</v>
      </c>
      <c r="N3944" t="s">
        <v>19873</v>
      </c>
      <c r="O3944">
        <f>VLOOKUP(H3947,AggregatsEcoles[#All],7,FALSE)</f>
        <v>22</v>
      </c>
      <c r="P3944">
        <f>VLOOKUP(H3945,AggregatsEcoles[#All],8,FALSE)</f>
        <v>17</v>
      </c>
      <c r="Q3944">
        <f>VLOOKUP(H3945,AggregatsEcoles[#All],9,FALSE)</f>
        <v>5</v>
      </c>
      <c r="R3944">
        <f>VLOOKUP(H3945,AggregatsEcoles[#All],10,FALSE)</f>
        <v>21</v>
      </c>
      <c r="S3944">
        <f>VLOOKUP(H3945,AggregatsEcoles[#All],11,FALSE)</f>
        <v>17</v>
      </c>
      <c r="T3944">
        <f>VLOOKUP(H3945,AggregatsEcoles[#All],12,FALSE)</f>
        <v>4</v>
      </c>
    </row>
    <row r="3945" spans="1:20" x14ac:dyDescent="0.3">
      <c r="A3945" t="s">
        <v>3943</v>
      </c>
      <c r="B3945" t="s">
        <v>9278</v>
      </c>
      <c r="C3945" t="s">
        <v>13409</v>
      </c>
      <c r="D3945" t="s">
        <v>17317</v>
      </c>
      <c r="E3945" t="s">
        <v>14430</v>
      </c>
      <c r="F3945" t="s">
        <v>18680</v>
      </c>
      <c r="G3945" t="s">
        <v>18957</v>
      </c>
      <c r="H3945" t="s">
        <v>19527</v>
      </c>
      <c r="I3945" t="s">
        <v>19866</v>
      </c>
      <c r="J3945" t="s">
        <v>19870</v>
      </c>
      <c r="K3945">
        <f>41</f>
        <v>41</v>
      </c>
      <c r="L3945" t="s">
        <v>19872</v>
      </c>
      <c r="M3945">
        <f>5</f>
        <v>5</v>
      </c>
      <c r="N3945" t="s">
        <v>19873</v>
      </c>
      <c r="O3945">
        <f>VLOOKUP(H3948,AggregatsEcoles[#All],7,FALSE)</f>
        <v>22</v>
      </c>
      <c r="P3945">
        <f>VLOOKUP(H3946,AggregatsEcoles[#All],8,FALSE)</f>
        <v>17</v>
      </c>
      <c r="Q3945">
        <f>VLOOKUP(H3946,AggregatsEcoles[#All],9,FALSE)</f>
        <v>5</v>
      </c>
      <c r="R3945">
        <f>VLOOKUP(H3946,AggregatsEcoles[#All],10,FALSE)</f>
        <v>21</v>
      </c>
      <c r="S3945">
        <f>VLOOKUP(H3946,AggregatsEcoles[#All],11,FALSE)</f>
        <v>17</v>
      </c>
      <c r="T3945">
        <f>VLOOKUP(H3946,AggregatsEcoles[#All],12,FALSE)</f>
        <v>4</v>
      </c>
    </row>
    <row r="3946" spans="1:20" x14ac:dyDescent="0.3">
      <c r="A3946" t="s">
        <v>3944</v>
      </c>
      <c r="B3946" t="s">
        <v>8832</v>
      </c>
      <c r="C3946" t="s">
        <v>9234</v>
      </c>
      <c r="D3946" t="s">
        <v>17010</v>
      </c>
      <c r="E3946" t="s">
        <v>14430</v>
      </c>
      <c r="F3946" t="s">
        <v>18672</v>
      </c>
      <c r="G3946" t="s">
        <v>18957</v>
      </c>
      <c r="H3946" t="s">
        <v>19527</v>
      </c>
      <c r="I3946" t="s">
        <v>19866</v>
      </c>
      <c r="J3946" t="s">
        <v>19870</v>
      </c>
      <c r="K3946">
        <f>41</f>
        <v>41</v>
      </c>
      <c r="L3946" t="s">
        <v>19872</v>
      </c>
      <c r="M3946">
        <f>5</f>
        <v>5</v>
      </c>
      <c r="N3946" t="s">
        <v>19873</v>
      </c>
      <c r="O3946">
        <f>VLOOKUP(H3949,AggregatsEcoles[#All],7,FALSE)</f>
        <v>22</v>
      </c>
      <c r="P3946">
        <f>VLOOKUP(H3947,AggregatsEcoles[#All],8,FALSE)</f>
        <v>17</v>
      </c>
      <c r="Q3946">
        <f>VLOOKUP(H3947,AggregatsEcoles[#All],9,FALSE)</f>
        <v>5</v>
      </c>
      <c r="R3946">
        <f>VLOOKUP(H3947,AggregatsEcoles[#All],10,FALSE)</f>
        <v>21</v>
      </c>
      <c r="S3946">
        <f>VLOOKUP(H3947,AggregatsEcoles[#All],11,FALSE)</f>
        <v>17</v>
      </c>
      <c r="T3946">
        <f>VLOOKUP(H3947,AggregatsEcoles[#All],12,FALSE)</f>
        <v>4</v>
      </c>
    </row>
    <row r="3947" spans="1:20" x14ac:dyDescent="0.3">
      <c r="A3947" t="s">
        <v>3945</v>
      </c>
      <c r="B3947" t="s">
        <v>9960</v>
      </c>
      <c r="C3947" t="s">
        <v>10659</v>
      </c>
      <c r="D3947" t="s">
        <v>17402</v>
      </c>
      <c r="E3947" t="s">
        <v>13061</v>
      </c>
      <c r="F3947" t="s">
        <v>18675</v>
      </c>
      <c r="G3947" t="s">
        <v>18957</v>
      </c>
      <c r="H3947" t="s">
        <v>19527</v>
      </c>
      <c r="I3947" t="s">
        <v>19866</v>
      </c>
      <c r="J3947" t="s">
        <v>19870</v>
      </c>
      <c r="K3947">
        <f>41</f>
        <v>41</v>
      </c>
      <c r="L3947" t="s">
        <v>19872</v>
      </c>
      <c r="M3947">
        <f>5</f>
        <v>5</v>
      </c>
      <c r="N3947" t="s">
        <v>19873</v>
      </c>
      <c r="O3947">
        <f>VLOOKUP(H3950,AggregatsEcoles[#All],7,FALSE)</f>
        <v>37</v>
      </c>
      <c r="P3947">
        <f>VLOOKUP(H3948,AggregatsEcoles[#All],8,FALSE)</f>
        <v>17</v>
      </c>
      <c r="Q3947">
        <f>VLOOKUP(H3948,AggregatsEcoles[#All],9,FALSE)</f>
        <v>5</v>
      </c>
      <c r="R3947">
        <f>VLOOKUP(H3948,AggregatsEcoles[#All],10,FALSE)</f>
        <v>21</v>
      </c>
      <c r="S3947">
        <f>VLOOKUP(H3948,AggregatsEcoles[#All],11,FALSE)</f>
        <v>17</v>
      </c>
      <c r="T3947">
        <f>VLOOKUP(H3948,AggregatsEcoles[#All],12,FALSE)</f>
        <v>4</v>
      </c>
    </row>
    <row r="3948" spans="1:20" x14ac:dyDescent="0.3">
      <c r="A3948" t="s">
        <v>3946</v>
      </c>
      <c r="B3948" t="s">
        <v>10333</v>
      </c>
      <c r="C3948" t="s">
        <v>11625</v>
      </c>
      <c r="E3948" t="s">
        <v>14430</v>
      </c>
      <c r="F3948" t="s">
        <v>18674</v>
      </c>
      <c r="G3948" t="s">
        <v>18957</v>
      </c>
      <c r="H3948" t="s">
        <v>19527</v>
      </c>
      <c r="I3948" t="s">
        <v>19866</v>
      </c>
      <c r="J3948" t="s">
        <v>19870</v>
      </c>
      <c r="K3948">
        <f>41</f>
        <v>41</v>
      </c>
      <c r="L3948" t="s">
        <v>19872</v>
      </c>
      <c r="M3948">
        <f>5</f>
        <v>5</v>
      </c>
      <c r="N3948" t="s">
        <v>19873</v>
      </c>
      <c r="O3948">
        <f>VLOOKUP(H3951,AggregatsEcoles[#All],7,FALSE)</f>
        <v>37</v>
      </c>
      <c r="P3948">
        <f>VLOOKUP(H3949,AggregatsEcoles[#All],8,FALSE)</f>
        <v>17</v>
      </c>
      <c r="Q3948">
        <f>VLOOKUP(H3949,AggregatsEcoles[#All],9,FALSE)</f>
        <v>5</v>
      </c>
      <c r="R3948">
        <f>VLOOKUP(H3949,AggregatsEcoles[#All],10,FALSE)</f>
        <v>21</v>
      </c>
      <c r="S3948">
        <f>VLOOKUP(H3949,AggregatsEcoles[#All],11,FALSE)</f>
        <v>17</v>
      </c>
      <c r="T3948">
        <f>VLOOKUP(H3949,AggregatsEcoles[#All],12,FALSE)</f>
        <v>4</v>
      </c>
    </row>
    <row r="3949" spans="1:20" x14ac:dyDescent="0.3">
      <c r="A3949" t="s">
        <v>3947</v>
      </c>
      <c r="B3949" t="s">
        <v>10777</v>
      </c>
      <c r="C3949" t="s">
        <v>8862</v>
      </c>
      <c r="D3949" t="s">
        <v>17342</v>
      </c>
      <c r="E3949" t="s">
        <v>14430</v>
      </c>
      <c r="F3949" t="s">
        <v>18674</v>
      </c>
      <c r="G3949" t="s">
        <v>18957</v>
      </c>
      <c r="H3949" t="s">
        <v>19527</v>
      </c>
      <c r="I3949" t="s">
        <v>19866</v>
      </c>
      <c r="J3949" t="s">
        <v>19870</v>
      </c>
      <c r="K3949">
        <f>41</f>
        <v>41</v>
      </c>
      <c r="L3949" t="s">
        <v>19872</v>
      </c>
      <c r="M3949">
        <f>5</f>
        <v>5</v>
      </c>
      <c r="N3949" t="s">
        <v>19873</v>
      </c>
      <c r="O3949">
        <f>VLOOKUP(H3952,AggregatsEcoles[#All],7,FALSE)</f>
        <v>37</v>
      </c>
      <c r="P3949">
        <f>VLOOKUP(H3950,AggregatsEcoles[#All],8,FALSE)</f>
        <v>24</v>
      </c>
      <c r="Q3949">
        <f>VLOOKUP(H3950,AggregatsEcoles[#All],9,FALSE)</f>
        <v>13</v>
      </c>
      <c r="R3949">
        <f>VLOOKUP(H3950,AggregatsEcoles[#All],10,FALSE)</f>
        <v>37</v>
      </c>
      <c r="S3949">
        <f>VLOOKUP(H3950,AggregatsEcoles[#All],11,FALSE)</f>
        <v>24</v>
      </c>
      <c r="T3949">
        <f>VLOOKUP(H3950,AggregatsEcoles[#All],12,FALSE)</f>
        <v>13</v>
      </c>
    </row>
    <row r="3950" spans="1:20" x14ac:dyDescent="0.3">
      <c r="A3950" t="s">
        <v>3948</v>
      </c>
      <c r="B3950" t="s">
        <v>8277</v>
      </c>
      <c r="C3950" t="s">
        <v>9193</v>
      </c>
      <c r="D3950" t="s">
        <v>17439</v>
      </c>
      <c r="E3950" t="s">
        <v>13061</v>
      </c>
      <c r="F3950" t="s">
        <v>18686</v>
      </c>
      <c r="G3950" t="s">
        <v>18958</v>
      </c>
      <c r="H3950" t="s">
        <v>19528</v>
      </c>
      <c r="I3950" t="s">
        <v>19866</v>
      </c>
      <c r="J3950" t="s">
        <v>19870</v>
      </c>
      <c r="K3950">
        <f>41</f>
        <v>41</v>
      </c>
      <c r="L3950" t="s">
        <v>19872</v>
      </c>
      <c r="M3950">
        <f>5</f>
        <v>5</v>
      </c>
      <c r="N3950" t="s">
        <v>19873</v>
      </c>
      <c r="O3950">
        <f>VLOOKUP(H3953,AggregatsEcoles[#All],7,FALSE)</f>
        <v>37</v>
      </c>
      <c r="P3950">
        <f>VLOOKUP(H3951,AggregatsEcoles[#All],8,FALSE)</f>
        <v>24</v>
      </c>
      <c r="Q3950">
        <f>VLOOKUP(H3951,AggregatsEcoles[#All],9,FALSE)</f>
        <v>13</v>
      </c>
      <c r="R3950">
        <f>VLOOKUP(H3951,AggregatsEcoles[#All],10,FALSE)</f>
        <v>37</v>
      </c>
      <c r="S3950">
        <f>VLOOKUP(H3951,AggregatsEcoles[#All],11,FALSE)</f>
        <v>24</v>
      </c>
      <c r="T3950">
        <f>VLOOKUP(H3951,AggregatsEcoles[#All],12,FALSE)</f>
        <v>13</v>
      </c>
    </row>
    <row r="3951" spans="1:20" x14ac:dyDescent="0.3">
      <c r="A3951" t="s">
        <v>3949</v>
      </c>
      <c r="B3951" t="s">
        <v>8277</v>
      </c>
      <c r="C3951" t="s">
        <v>14734</v>
      </c>
      <c r="E3951" t="s">
        <v>13061</v>
      </c>
      <c r="F3951" t="s">
        <v>18675</v>
      </c>
      <c r="G3951" t="s">
        <v>18958</v>
      </c>
      <c r="H3951" t="s">
        <v>19528</v>
      </c>
      <c r="I3951" t="s">
        <v>19866</v>
      </c>
      <c r="J3951" t="s">
        <v>19870</v>
      </c>
      <c r="K3951">
        <f>41</f>
        <v>41</v>
      </c>
      <c r="L3951" t="s">
        <v>19872</v>
      </c>
      <c r="M3951">
        <f>5</f>
        <v>5</v>
      </c>
      <c r="N3951" t="s">
        <v>19873</v>
      </c>
      <c r="O3951">
        <f>VLOOKUP(H3954,AggregatsEcoles[#All],7,FALSE)</f>
        <v>37</v>
      </c>
      <c r="P3951">
        <f>VLOOKUP(H3952,AggregatsEcoles[#All],8,FALSE)</f>
        <v>24</v>
      </c>
      <c r="Q3951">
        <f>VLOOKUP(H3952,AggregatsEcoles[#All],9,FALSE)</f>
        <v>13</v>
      </c>
      <c r="R3951">
        <f>VLOOKUP(H3952,AggregatsEcoles[#All],10,FALSE)</f>
        <v>37</v>
      </c>
      <c r="S3951">
        <f>VLOOKUP(H3952,AggregatsEcoles[#All],11,FALSE)</f>
        <v>24</v>
      </c>
      <c r="T3951">
        <f>VLOOKUP(H3952,AggregatsEcoles[#All],12,FALSE)</f>
        <v>13</v>
      </c>
    </row>
    <row r="3952" spans="1:20" x14ac:dyDescent="0.3">
      <c r="A3952" t="s">
        <v>3950</v>
      </c>
      <c r="B3952" t="s">
        <v>8277</v>
      </c>
      <c r="C3952" t="s">
        <v>8398</v>
      </c>
      <c r="D3952" t="s">
        <v>17201</v>
      </c>
      <c r="E3952" t="s">
        <v>13061</v>
      </c>
      <c r="F3952" t="s">
        <v>18661</v>
      </c>
      <c r="G3952" t="s">
        <v>18958</v>
      </c>
      <c r="H3952" t="s">
        <v>19528</v>
      </c>
      <c r="I3952" t="s">
        <v>19866</v>
      </c>
      <c r="J3952" t="s">
        <v>19870</v>
      </c>
      <c r="K3952">
        <f>41</f>
        <v>41</v>
      </c>
      <c r="L3952" t="s">
        <v>19872</v>
      </c>
      <c r="M3952">
        <f>5</f>
        <v>5</v>
      </c>
      <c r="N3952" t="s">
        <v>19873</v>
      </c>
      <c r="O3952">
        <f>VLOOKUP(H3955,AggregatsEcoles[#All],7,FALSE)</f>
        <v>37</v>
      </c>
      <c r="P3952">
        <f>VLOOKUP(H3953,AggregatsEcoles[#All],8,FALSE)</f>
        <v>24</v>
      </c>
      <c r="Q3952">
        <f>VLOOKUP(H3953,AggregatsEcoles[#All],9,FALSE)</f>
        <v>13</v>
      </c>
      <c r="R3952">
        <f>VLOOKUP(H3953,AggregatsEcoles[#All],10,FALSE)</f>
        <v>37</v>
      </c>
      <c r="S3952">
        <f>VLOOKUP(H3953,AggregatsEcoles[#All],11,FALSE)</f>
        <v>24</v>
      </c>
      <c r="T3952">
        <f>VLOOKUP(H3953,AggregatsEcoles[#All],12,FALSE)</f>
        <v>13</v>
      </c>
    </row>
    <row r="3953" spans="1:20" x14ac:dyDescent="0.3">
      <c r="A3953" t="s">
        <v>3951</v>
      </c>
      <c r="B3953" t="s">
        <v>8843</v>
      </c>
      <c r="C3953" t="s">
        <v>9324</v>
      </c>
      <c r="D3953" t="s">
        <v>16621</v>
      </c>
      <c r="E3953" t="s">
        <v>13061</v>
      </c>
      <c r="F3953" t="s">
        <v>18672</v>
      </c>
      <c r="G3953" t="s">
        <v>18958</v>
      </c>
      <c r="H3953" t="s">
        <v>19528</v>
      </c>
      <c r="I3953" t="s">
        <v>19866</v>
      </c>
      <c r="J3953" t="s">
        <v>19870</v>
      </c>
      <c r="K3953">
        <f>41</f>
        <v>41</v>
      </c>
      <c r="L3953" t="s">
        <v>19872</v>
      </c>
      <c r="M3953">
        <f>5</f>
        <v>5</v>
      </c>
      <c r="N3953" t="s">
        <v>19873</v>
      </c>
      <c r="O3953">
        <f>VLOOKUP(H3956,AggregatsEcoles[#All],7,FALSE)</f>
        <v>37</v>
      </c>
      <c r="P3953">
        <f>VLOOKUP(H3954,AggregatsEcoles[#All],8,FALSE)</f>
        <v>24</v>
      </c>
      <c r="Q3953">
        <f>VLOOKUP(H3954,AggregatsEcoles[#All],9,FALSE)</f>
        <v>13</v>
      </c>
      <c r="R3953">
        <f>VLOOKUP(H3954,AggregatsEcoles[#All],10,FALSE)</f>
        <v>37</v>
      </c>
      <c r="S3953">
        <f>VLOOKUP(H3954,AggregatsEcoles[#All],11,FALSE)</f>
        <v>24</v>
      </c>
      <c r="T3953">
        <f>VLOOKUP(H3954,AggregatsEcoles[#All],12,FALSE)</f>
        <v>13</v>
      </c>
    </row>
    <row r="3954" spans="1:20" x14ac:dyDescent="0.3">
      <c r="A3954" t="s">
        <v>3952</v>
      </c>
      <c r="B3954" t="s">
        <v>10684</v>
      </c>
      <c r="C3954" t="s">
        <v>8192</v>
      </c>
      <c r="D3954" t="s">
        <v>16560</v>
      </c>
      <c r="E3954" t="s">
        <v>14430</v>
      </c>
      <c r="F3954" t="s">
        <v>18677</v>
      </c>
      <c r="G3954" t="s">
        <v>18958</v>
      </c>
      <c r="H3954" t="s">
        <v>19528</v>
      </c>
      <c r="I3954" t="s">
        <v>19866</v>
      </c>
      <c r="J3954" t="s">
        <v>19870</v>
      </c>
      <c r="K3954">
        <f>41</f>
        <v>41</v>
      </c>
      <c r="L3954" t="s">
        <v>19872</v>
      </c>
      <c r="M3954">
        <f>5</f>
        <v>5</v>
      </c>
      <c r="N3954" t="s">
        <v>19873</v>
      </c>
      <c r="O3954">
        <f>VLOOKUP(H3957,AggregatsEcoles[#All],7,FALSE)</f>
        <v>37</v>
      </c>
      <c r="P3954">
        <f>VLOOKUP(H3955,AggregatsEcoles[#All],8,FALSE)</f>
        <v>24</v>
      </c>
      <c r="Q3954">
        <f>VLOOKUP(H3955,AggregatsEcoles[#All],9,FALSE)</f>
        <v>13</v>
      </c>
      <c r="R3954">
        <f>VLOOKUP(H3955,AggregatsEcoles[#All],10,FALSE)</f>
        <v>37</v>
      </c>
      <c r="S3954">
        <f>VLOOKUP(H3955,AggregatsEcoles[#All],11,FALSE)</f>
        <v>24</v>
      </c>
      <c r="T3954">
        <f>VLOOKUP(H3955,AggregatsEcoles[#All],12,FALSE)</f>
        <v>13</v>
      </c>
    </row>
    <row r="3955" spans="1:20" x14ac:dyDescent="0.3">
      <c r="A3955" t="s">
        <v>3953</v>
      </c>
      <c r="B3955" t="s">
        <v>8492</v>
      </c>
      <c r="C3955" t="s">
        <v>14433</v>
      </c>
      <c r="D3955" t="s">
        <v>17072</v>
      </c>
      <c r="E3955" t="s">
        <v>14430</v>
      </c>
      <c r="F3955" t="s">
        <v>18675</v>
      </c>
      <c r="G3955" t="s">
        <v>18958</v>
      </c>
      <c r="H3955" t="s">
        <v>19528</v>
      </c>
      <c r="I3955" t="s">
        <v>19866</v>
      </c>
      <c r="J3955" t="s">
        <v>19870</v>
      </c>
      <c r="K3955">
        <f>41</f>
        <v>41</v>
      </c>
      <c r="L3955" t="s">
        <v>19872</v>
      </c>
      <c r="M3955">
        <f>5</f>
        <v>5</v>
      </c>
      <c r="N3955" t="s">
        <v>19873</v>
      </c>
      <c r="O3955">
        <f>VLOOKUP(H3958,AggregatsEcoles[#All],7,FALSE)</f>
        <v>37</v>
      </c>
      <c r="P3955">
        <f>VLOOKUP(H3956,AggregatsEcoles[#All],8,FALSE)</f>
        <v>24</v>
      </c>
      <c r="Q3955">
        <f>VLOOKUP(H3956,AggregatsEcoles[#All],9,FALSE)</f>
        <v>13</v>
      </c>
      <c r="R3955">
        <f>VLOOKUP(H3956,AggregatsEcoles[#All],10,FALSE)</f>
        <v>37</v>
      </c>
      <c r="S3955">
        <f>VLOOKUP(H3956,AggregatsEcoles[#All],11,FALSE)</f>
        <v>24</v>
      </c>
      <c r="T3955">
        <f>VLOOKUP(H3956,AggregatsEcoles[#All],12,FALSE)</f>
        <v>13</v>
      </c>
    </row>
    <row r="3956" spans="1:20" x14ac:dyDescent="0.3">
      <c r="A3956" t="s">
        <v>3954</v>
      </c>
      <c r="B3956" t="s">
        <v>8283</v>
      </c>
      <c r="C3956" t="s">
        <v>8398</v>
      </c>
      <c r="D3956" t="s">
        <v>16507</v>
      </c>
      <c r="E3956" t="s">
        <v>14430</v>
      </c>
      <c r="F3956" t="s">
        <v>18668</v>
      </c>
      <c r="G3956" t="s">
        <v>18958</v>
      </c>
      <c r="H3956" t="s">
        <v>19528</v>
      </c>
      <c r="I3956" t="s">
        <v>19866</v>
      </c>
      <c r="J3956" t="s">
        <v>19870</v>
      </c>
      <c r="K3956">
        <f>41</f>
        <v>41</v>
      </c>
      <c r="L3956" t="s">
        <v>19872</v>
      </c>
      <c r="M3956">
        <f>5</f>
        <v>5</v>
      </c>
      <c r="N3956" t="s">
        <v>19873</v>
      </c>
      <c r="O3956">
        <f>VLOOKUP(H3959,AggregatsEcoles[#All],7,FALSE)</f>
        <v>37</v>
      </c>
      <c r="P3956">
        <f>VLOOKUP(H3957,AggregatsEcoles[#All],8,FALSE)</f>
        <v>24</v>
      </c>
      <c r="Q3956">
        <f>VLOOKUP(H3957,AggregatsEcoles[#All],9,FALSE)</f>
        <v>13</v>
      </c>
      <c r="R3956">
        <f>VLOOKUP(H3957,AggregatsEcoles[#All],10,FALSE)</f>
        <v>37</v>
      </c>
      <c r="S3956">
        <f>VLOOKUP(H3957,AggregatsEcoles[#All],11,FALSE)</f>
        <v>24</v>
      </c>
      <c r="T3956">
        <f>VLOOKUP(H3957,AggregatsEcoles[#All],12,FALSE)</f>
        <v>13</v>
      </c>
    </row>
    <row r="3957" spans="1:20" x14ac:dyDescent="0.3">
      <c r="A3957" t="s">
        <v>3955</v>
      </c>
      <c r="B3957" t="s">
        <v>10778</v>
      </c>
      <c r="C3957" t="s">
        <v>14735</v>
      </c>
      <c r="D3957" t="s">
        <v>17751</v>
      </c>
      <c r="E3957" t="s">
        <v>14430</v>
      </c>
      <c r="F3957" t="s">
        <v>18675</v>
      </c>
      <c r="G3957" t="s">
        <v>18958</v>
      </c>
      <c r="H3957" t="s">
        <v>19528</v>
      </c>
      <c r="I3957" t="s">
        <v>19866</v>
      </c>
      <c r="J3957" t="s">
        <v>19870</v>
      </c>
      <c r="K3957">
        <f>41</f>
        <v>41</v>
      </c>
      <c r="L3957" t="s">
        <v>19872</v>
      </c>
      <c r="M3957">
        <f>5</f>
        <v>5</v>
      </c>
      <c r="N3957" t="s">
        <v>19873</v>
      </c>
      <c r="O3957">
        <f>VLOOKUP(H3960,AggregatsEcoles[#All],7,FALSE)</f>
        <v>37</v>
      </c>
      <c r="P3957">
        <f>VLOOKUP(H3958,AggregatsEcoles[#All],8,FALSE)</f>
        <v>24</v>
      </c>
      <c r="Q3957">
        <f>VLOOKUP(H3958,AggregatsEcoles[#All],9,FALSE)</f>
        <v>13</v>
      </c>
      <c r="R3957">
        <f>VLOOKUP(H3958,AggregatsEcoles[#All],10,FALSE)</f>
        <v>37</v>
      </c>
      <c r="S3957">
        <f>VLOOKUP(H3958,AggregatsEcoles[#All],11,FALSE)</f>
        <v>24</v>
      </c>
      <c r="T3957">
        <f>VLOOKUP(H3958,AggregatsEcoles[#All],12,FALSE)</f>
        <v>13</v>
      </c>
    </row>
    <row r="3958" spans="1:20" x14ac:dyDescent="0.3">
      <c r="A3958" t="s">
        <v>3956</v>
      </c>
      <c r="B3958" t="s">
        <v>10779</v>
      </c>
      <c r="C3958" t="s">
        <v>10301</v>
      </c>
      <c r="D3958" t="s">
        <v>16884</v>
      </c>
      <c r="E3958" t="s">
        <v>14430</v>
      </c>
      <c r="F3958" t="s">
        <v>18674</v>
      </c>
      <c r="G3958" t="s">
        <v>18958</v>
      </c>
      <c r="H3958" t="s">
        <v>19528</v>
      </c>
      <c r="I3958" t="s">
        <v>19866</v>
      </c>
      <c r="J3958" t="s">
        <v>19870</v>
      </c>
      <c r="K3958">
        <f>41</f>
        <v>41</v>
      </c>
      <c r="L3958" t="s">
        <v>19872</v>
      </c>
      <c r="M3958">
        <f>5</f>
        <v>5</v>
      </c>
      <c r="N3958" t="s">
        <v>19873</v>
      </c>
      <c r="O3958">
        <f>VLOOKUP(H3961,AggregatsEcoles[#All],7,FALSE)</f>
        <v>37</v>
      </c>
      <c r="P3958">
        <f>VLOOKUP(H3959,AggregatsEcoles[#All],8,FALSE)</f>
        <v>24</v>
      </c>
      <c r="Q3958">
        <f>VLOOKUP(H3959,AggregatsEcoles[#All],9,FALSE)</f>
        <v>13</v>
      </c>
      <c r="R3958">
        <f>VLOOKUP(H3959,AggregatsEcoles[#All],10,FALSE)</f>
        <v>37</v>
      </c>
      <c r="S3958">
        <f>VLOOKUP(H3959,AggregatsEcoles[#All],11,FALSE)</f>
        <v>24</v>
      </c>
      <c r="T3958">
        <f>VLOOKUP(H3959,AggregatsEcoles[#All],12,FALSE)</f>
        <v>13</v>
      </c>
    </row>
    <row r="3959" spans="1:20" x14ac:dyDescent="0.3">
      <c r="A3959" t="s">
        <v>3957</v>
      </c>
      <c r="B3959" t="s">
        <v>10780</v>
      </c>
      <c r="C3959" t="s">
        <v>8384</v>
      </c>
      <c r="D3959" t="s">
        <v>17068</v>
      </c>
      <c r="E3959" t="s">
        <v>14430</v>
      </c>
      <c r="F3959" t="s">
        <v>18680</v>
      </c>
      <c r="G3959" t="s">
        <v>18958</v>
      </c>
      <c r="H3959" t="s">
        <v>19528</v>
      </c>
      <c r="I3959" t="s">
        <v>19866</v>
      </c>
      <c r="J3959" t="s">
        <v>19870</v>
      </c>
      <c r="K3959">
        <f>41</f>
        <v>41</v>
      </c>
      <c r="L3959" t="s">
        <v>19872</v>
      </c>
      <c r="M3959">
        <f>5</f>
        <v>5</v>
      </c>
      <c r="N3959" t="s">
        <v>19873</v>
      </c>
      <c r="O3959">
        <f>VLOOKUP(H3962,AggregatsEcoles[#All],7,FALSE)</f>
        <v>37</v>
      </c>
      <c r="P3959">
        <f>VLOOKUP(H3960,AggregatsEcoles[#All],8,FALSE)</f>
        <v>24</v>
      </c>
      <c r="Q3959">
        <f>VLOOKUP(H3960,AggregatsEcoles[#All],9,FALSE)</f>
        <v>13</v>
      </c>
      <c r="R3959">
        <f>VLOOKUP(H3960,AggregatsEcoles[#All],10,FALSE)</f>
        <v>37</v>
      </c>
      <c r="S3959">
        <f>VLOOKUP(H3960,AggregatsEcoles[#All],11,FALSE)</f>
        <v>24</v>
      </c>
      <c r="T3959">
        <f>VLOOKUP(H3960,AggregatsEcoles[#All],12,FALSE)</f>
        <v>13</v>
      </c>
    </row>
    <row r="3960" spans="1:20" x14ac:dyDescent="0.3">
      <c r="A3960" t="s">
        <v>3958</v>
      </c>
      <c r="B3960" t="s">
        <v>8796</v>
      </c>
      <c r="C3960" t="s">
        <v>14736</v>
      </c>
      <c r="D3960" t="s">
        <v>17752</v>
      </c>
      <c r="E3960" t="s">
        <v>14430</v>
      </c>
      <c r="F3960" t="s">
        <v>18671</v>
      </c>
      <c r="G3960" t="s">
        <v>18958</v>
      </c>
      <c r="H3960" t="s">
        <v>19528</v>
      </c>
      <c r="I3960" t="s">
        <v>19866</v>
      </c>
      <c r="J3960" t="s">
        <v>19870</v>
      </c>
      <c r="K3960">
        <f>41</f>
        <v>41</v>
      </c>
      <c r="L3960" t="s">
        <v>19872</v>
      </c>
      <c r="M3960">
        <f>5</f>
        <v>5</v>
      </c>
      <c r="N3960" t="s">
        <v>19873</v>
      </c>
      <c r="O3960">
        <f>VLOOKUP(H3963,AggregatsEcoles[#All],7,FALSE)</f>
        <v>37</v>
      </c>
      <c r="P3960">
        <f>VLOOKUP(H3961,AggregatsEcoles[#All],8,FALSE)</f>
        <v>24</v>
      </c>
      <c r="Q3960">
        <f>VLOOKUP(H3961,AggregatsEcoles[#All],9,FALSE)</f>
        <v>13</v>
      </c>
      <c r="R3960">
        <f>VLOOKUP(H3961,AggregatsEcoles[#All],10,FALSE)</f>
        <v>37</v>
      </c>
      <c r="S3960">
        <f>VLOOKUP(H3961,AggregatsEcoles[#All],11,FALSE)</f>
        <v>24</v>
      </c>
      <c r="T3960">
        <f>VLOOKUP(H3961,AggregatsEcoles[#All],12,FALSE)</f>
        <v>13</v>
      </c>
    </row>
    <row r="3961" spans="1:20" x14ac:dyDescent="0.3">
      <c r="A3961" t="s">
        <v>3959</v>
      </c>
      <c r="B3961" t="s">
        <v>9479</v>
      </c>
      <c r="C3961" t="s">
        <v>8384</v>
      </c>
      <c r="D3961" t="s">
        <v>17753</v>
      </c>
      <c r="E3961" t="s">
        <v>13061</v>
      </c>
      <c r="F3961" t="s">
        <v>18671</v>
      </c>
      <c r="G3961" t="s">
        <v>18958</v>
      </c>
      <c r="H3961" t="s">
        <v>19528</v>
      </c>
      <c r="I3961" t="s">
        <v>19866</v>
      </c>
      <c r="J3961" t="s">
        <v>19870</v>
      </c>
      <c r="K3961">
        <f>41</f>
        <v>41</v>
      </c>
      <c r="L3961" t="s">
        <v>19872</v>
      </c>
      <c r="M3961">
        <f>5</f>
        <v>5</v>
      </c>
      <c r="N3961" t="s">
        <v>19873</v>
      </c>
      <c r="O3961">
        <f>VLOOKUP(H3964,AggregatsEcoles[#All],7,FALSE)</f>
        <v>37</v>
      </c>
      <c r="P3961">
        <f>VLOOKUP(H3962,AggregatsEcoles[#All],8,FALSE)</f>
        <v>24</v>
      </c>
      <c r="Q3961">
        <f>VLOOKUP(H3962,AggregatsEcoles[#All],9,FALSE)</f>
        <v>13</v>
      </c>
      <c r="R3961">
        <f>VLOOKUP(H3962,AggregatsEcoles[#All],10,FALSE)</f>
        <v>37</v>
      </c>
      <c r="S3961">
        <f>VLOOKUP(H3962,AggregatsEcoles[#All],11,FALSE)</f>
        <v>24</v>
      </c>
      <c r="T3961">
        <f>VLOOKUP(H3962,AggregatsEcoles[#All],12,FALSE)</f>
        <v>13</v>
      </c>
    </row>
    <row r="3962" spans="1:20" x14ac:dyDescent="0.3">
      <c r="A3962" t="s">
        <v>3960</v>
      </c>
      <c r="B3962" t="s">
        <v>10317</v>
      </c>
      <c r="C3962" t="s">
        <v>8228</v>
      </c>
      <c r="D3962" t="s">
        <v>17431</v>
      </c>
      <c r="E3962" t="s">
        <v>13061</v>
      </c>
      <c r="F3962" t="s">
        <v>18667</v>
      </c>
      <c r="G3962" t="s">
        <v>18958</v>
      </c>
      <c r="H3962" t="s">
        <v>19528</v>
      </c>
      <c r="I3962" t="s">
        <v>19866</v>
      </c>
      <c r="J3962" t="s">
        <v>19870</v>
      </c>
      <c r="K3962">
        <f>41</f>
        <v>41</v>
      </c>
      <c r="L3962" t="s">
        <v>19872</v>
      </c>
      <c r="M3962">
        <f>5</f>
        <v>5</v>
      </c>
      <c r="N3962" t="s">
        <v>19873</v>
      </c>
      <c r="O3962">
        <f>VLOOKUP(H3965,AggregatsEcoles[#All],7,FALSE)</f>
        <v>37</v>
      </c>
      <c r="P3962">
        <f>VLOOKUP(H3963,AggregatsEcoles[#All],8,FALSE)</f>
        <v>24</v>
      </c>
      <c r="Q3962">
        <f>VLOOKUP(H3963,AggregatsEcoles[#All],9,FALSE)</f>
        <v>13</v>
      </c>
      <c r="R3962">
        <f>VLOOKUP(H3963,AggregatsEcoles[#All],10,FALSE)</f>
        <v>37</v>
      </c>
      <c r="S3962">
        <f>VLOOKUP(H3963,AggregatsEcoles[#All],11,FALSE)</f>
        <v>24</v>
      </c>
      <c r="T3962">
        <f>VLOOKUP(H3963,AggregatsEcoles[#All],12,FALSE)</f>
        <v>13</v>
      </c>
    </row>
    <row r="3963" spans="1:20" x14ac:dyDescent="0.3">
      <c r="A3963" t="s">
        <v>3961</v>
      </c>
      <c r="B3963" t="s">
        <v>8266</v>
      </c>
      <c r="C3963" t="s">
        <v>10835</v>
      </c>
      <c r="D3963" t="s">
        <v>16523</v>
      </c>
      <c r="E3963" t="s">
        <v>13061</v>
      </c>
      <c r="F3963" t="s">
        <v>18661</v>
      </c>
      <c r="G3963" t="s">
        <v>18958</v>
      </c>
      <c r="H3963" t="s">
        <v>19528</v>
      </c>
      <c r="I3963" t="s">
        <v>19866</v>
      </c>
      <c r="J3963" t="s">
        <v>19870</v>
      </c>
      <c r="K3963">
        <f>41</f>
        <v>41</v>
      </c>
      <c r="L3963" t="s">
        <v>19872</v>
      </c>
      <c r="M3963">
        <f>5</f>
        <v>5</v>
      </c>
      <c r="N3963" t="s">
        <v>19873</v>
      </c>
      <c r="O3963">
        <f>VLOOKUP(H3966,AggregatsEcoles[#All],7,FALSE)</f>
        <v>37</v>
      </c>
      <c r="P3963">
        <f>VLOOKUP(H3964,AggregatsEcoles[#All],8,FALSE)</f>
        <v>24</v>
      </c>
      <c r="Q3963">
        <f>VLOOKUP(H3964,AggregatsEcoles[#All],9,FALSE)</f>
        <v>13</v>
      </c>
      <c r="R3963">
        <f>VLOOKUP(H3964,AggregatsEcoles[#All],10,FALSE)</f>
        <v>37</v>
      </c>
      <c r="S3963">
        <f>VLOOKUP(H3964,AggregatsEcoles[#All],11,FALSE)</f>
        <v>24</v>
      </c>
      <c r="T3963">
        <f>VLOOKUP(H3964,AggregatsEcoles[#All],12,FALSE)</f>
        <v>13</v>
      </c>
    </row>
    <row r="3964" spans="1:20" x14ac:dyDescent="0.3">
      <c r="A3964" t="s">
        <v>3962</v>
      </c>
      <c r="B3964" t="s">
        <v>10318</v>
      </c>
      <c r="C3964" t="s">
        <v>8818</v>
      </c>
      <c r="D3964" t="s">
        <v>17604</v>
      </c>
      <c r="E3964" t="s">
        <v>13061</v>
      </c>
      <c r="F3964" t="s">
        <v>18659</v>
      </c>
      <c r="G3964" t="s">
        <v>18958</v>
      </c>
      <c r="H3964" t="s">
        <v>19528</v>
      </c>
      <c r="I3964" t="s">
        <v>19866</v>
      </c>
      <c r="J3964" t="s">
        <v>19870</v>
      </c>
      <c r="K3964">
        <f>41</f>
        <v>41</v>
      </c>
      <c r="L3964" t="s">
        <v>19872</v>
      </c>
      <c r="M3964">
        <f>5</f>
        <v>5</v>
      </c>
      <c r="N3964" t="s">
        <v>19873</v>
      </c>
      <c r="O3964">
        <f>VLOOKUP(H3967,AggregatsEcoles[#All],7,FALSE)</f>
        <v>37</v>
      </c>
      <c r="P3964">
        <f>VLOOKUP(H3965,AggregatsEcoles[#All],8,FALSE)</f>
        <v>24</v>
      </c>
      <c r="Q3964">
        <f>VLOOKUP(H3965,AggregatsEcoles[#All],9,FALSE)</f>
        <v>13</v>
      </c>
      <c r="R3964">
        <f>VLOOKUP(H3965,AggregatsEcoles[#All],10,FALSE)</f>
        <v>37</v>
      </c>
      <c r="S3964">
        <f>VLOOKUP(H3965,AggregatsEcoles[#All],11,FALSE)</f>
        <v>24</v>
      </c>
      <c r="T3964">
        <f>VLOOKUP(H3965,AggregatsEcoles[#All],12,FALSE)</f>
        <v>13</v>
      </c>
    </row>
    <row r="3965" spans="1:20" x14ac:dyDescent="0.3">
      <c r="A3965" t="s">
        <v>3963</v>
      </c>
      <c r="B3965" t="s">
        <v>8856</v>
      </c>
      <c r="C3965" t="s">
        <v>12784</v>
      </c>
      <c r="D3965" t="s">
        <v>17754</v>
      </c>
      <c r="E3965" t="s">
        <v>14430</v>
      </c>
      <c r="F3965" t="s">
        <v>18670</v>
      </c>
      <c r="G3965" t="s">
        <v>18958</v>
      </c>
      <c r="H3965" t="s">
        <v>19528</v>
      </c>
      <c r="I3965" t="s">
        <v>19866</v>
      </c>
      <c r="J3965" t="s">
        <v>19870</v>
      </c>
      <c r="K3965">
        <f>41</f>
        <v>41</v>
      </c>
      <c r="L3965" t="s">
        <v>19872</v>
      </c>
      <c r="M3965">
        <f>5</f>
        <v>5</v>
      </c>
      <c r="N3965" t="s">
        <v>19873</v>
      </c>
      <c r="O3965">
        <f>VLOOKUP(H3968,AggregatsEcoles[#All],7,FALSE)</f>
        <v>37</v>
      </c>
      <c r="P3965">
        <f>VLOOKUP(H3966,AggregatsEcoles[#All],8,FALSE)</f>
        <v>24</v>
      </c>
      <c r="Q3965">
        <f>VLOOKUP(H3966,AggregatsEcoles[#All],9,FALSE)</f>
        <v>13</v>
      </c>
      <c r="R3965">
        <f>VLOOKUP(H3966,AggregatsEcoles[#All],10,FALSE)</f>
        <v>37</v>
      </c>
      <c r="S3965">
        <f>VLOOKUP(H3966,AggregatsEcoles[#All],11,FALSE)</f>
        <v>24</v>
      </c>
      <c r="T3965">
        <f>VLOOKUP(H3966,AggregatsEcoles[#All],12,FALSE)</f>
        <v>13</v>
      </c>
    </row>
    <row r="3966" spans="1:20" x14ac:dyDescent="0.3">
      <c r="A3966" t="s">
        <v>3964</v>
      </c>
      <c r="B3966" t="s">
        <v>9472</v>
      </c>
      <c r="C3966" t="s">
        <v>14737</v>
      </c>
      <c r="D3966" t="s">
        <v>16371</v>
      </c>
      <c r="E3966" t="s">
        <v>14430</v>
      </c>
      <c r="F3966" t="s">
        <v>18671</v>
      </c>
      <c r="G3966" t="s">
        <v>18958</v>
      </c>
      <c r="H3966" t="s">
        <v>19528</v>
      </c>
      <c r="I3966" t="s">
        <v>19866</v>
      </c>
      <c r="J3966" t="s">
        <v>19870</v>
      </c>
      <c r="K3966">
        <f>41</f>
        <v>41</v>
      </c>
      <c r="L3966" t="s">
        <v>19872</v>
      </c>
      <c r="M3966">
        <f>5</f>
        <v>5</v>
      </c>
      <c r="N3966" t="s">
        <v>19873</v>
      </c>
      <c r="O3966">
        <f>VLOOKUP(H3969,AggregatsEcoles[#All],7,FALSE)</f>
        <v>37</v>
      </c>
      <c r="P3966">
        <f>VLOOKUP(H3967,AggregatsEcoles[#All],8,FALSE)</f>
        <v>24</v>
      </c>
      <c r="Q3966">
        <f>VLOOKUP(H3967,AggregatsEcoles[#All],9,FALSE)</f>
        <v>13</v>
      </c>
      <c r="R3966">
        <f>VLOOKUP(H3967,AggregatsEcoles[#All],10,FALSE)</f>
        <v>37</v>
      </c>
      <c r="S3966">
        <f>VLOOKUP(H3967,AggregatsEcoles[#All],11,FALSE)</f>
        <v>24</v>
      </c>
      <c r="T3966">
        <f>VLOOKUP(H3967,AggregatsEcoles[#All],12,FALSE)</f>
        <v>13</v>
      </c>
    </row>
    <row r="3967" spans="1:20" x14ac:dyDescent="0.3">
      <c r="A3967" t="s">
        <v>3965</v>
      </c>
      <c r="B3967" t="s">
        <v>10781</v>
      </c>
      <c r="C3967" t="s">
        <v>14738</v>
      </c>
      <c r="D3967" t="s">
        <v>17755</v>
      </c>
      <c r="E3967" t="s">
        <v>14430</v>
      </c>
      <c r="F3967" t="s">
        <v>18677</v>
      </c>
      <c r="G3967" t="s">
        <v>18958</v>
      </c>
      <c r="H3967" t="s">
        <v>19528</v>
      </c>
      <c r="I3967" t="s">
        <v>19866</v>
      </c>
      <c r="J3967" t="s">
        <v>19870</v>
      </c>
      <c r="K3967">
        <f>41</f>
        <v>41</v>
      </c>
      <c r="L3967" t="s">
        <v>19872</v>
      </c>
      <c r="M3967">
        <f>5</f>
        <v>5</v>
      </c>
      <c r="N3967" t="s">
        <v>19873</v>
      </c>
      <c r="O3967">
        <f>VLOOKUP(H3970,AggregatsEcoles[#All],7,FALSE)</f>
        <v>37</v>
      </c>
      <c r="P3967">
        <f>VLOOKUP(H3968,AggregatsEcoles[#All],8,FALSE)</f>
        <v>24</v>
      </c>
      <c r="Q3967">
        <f>VLOOKUP(H3968,AggregatsEcoles[#All],9,FALSE)</f>
        <v>13</v>
      </c>
      <c r="R3967">
        <f>VLOOKUP(H3968,AggregatsEcoles[#All],10,FALSE)</f>
        <v>37</v>
      </c>
      <c r="S3967">
        <f>VLOOKUP(H3968,AggregatsEcoles[#All],11,FALSE)</f>
        <v>24</v>
      </c>
      <c r="T3967">
        <f>VLOOKUP(H3968,AggregatsEcoles[#All],12,FALSE)</f>
        <v>13</v>
      </c>
    </row>
    <row r="3968" spans="1:20" x14ac:dyDescent="0.3">
      <c r="A3968" t="s">
        <v>3966</v>
      </c>
      <c r="B3968" t="s">
        <v>10782</v>
      </c>
      <c r="C3968" t="s">
        <v>9324</v>
      </c>
      <c r="D3968" t="s">
        <v>16508</v>
      </c>
      <c r="E3968" t="s">
        <v>14430</v>
      </c>
      <c r="F3968" t="s">
        <v>18674</v>
      </c>
      <c r="G3968" t="s">
        <v>18958</v>
      </c>
      <c r="H3968" t="s">
        <v>19528</v>
      </c>
      <c r="I3968" t="s">
        <v>19866</v>
      </c>
      <c r="J3968" t="s">
        <v>19870</v>
      </c>
      <c r="K3968">
        <f>41</f>
        <v>41</v>
      </c>
      <c r="L3968" t="s">
        <v>19872</v>
      </c>
      <c r="M3968">
        <f>5</f>
        <v>5</v>
      </c>
      <c r="N3968" t="s">
        <v>19873</v>
      </c>
      <c r="O3968">
        <f>VLOOKUP(H3971,AggregatsEcoles[#All],7,FALSE)</f>
        <v>37</v>
      </c>
      <c r="P3968">
        <f>VLOOKUP(H3969,AggregatsEcoles[#All],8,FALSE)</f>
        <v>24</v>
      </c>
      <c r="Q3968">
        <f>VLOOKUP(H3969,AggregatsEcoles[#All],9,FALSE)</f>
        <v>13</v>
      </c>
      <c r="R3968">
        <f>VLOOKUP(H3969,AggregatsEcoles[#All],10,FALSE)</f>
        <v>37</v>
      </c>
      <c r="S3968">
        <f>VLOOKUP(H3969,AggregatsEcoles[#All],11,FALSE)</f>
        <v>24</v>
      </c>
      <c r="T3968">
        <f>VLOOKUP(H3969,AggregatsEcoles[#All],12,FALSE)</f>
        <v>13</v>
      </c>
    </row>
    <row r="3969" spans="1:20" x14ac:dyDescent="0.3">
      <c r="A3969" t="s">
        <v>3967</v>
      </c>
      <c r="B3969" t="s">
        <v>8286</v>
      </c>
      <c r="C3969" t="s">
        <v>9571</v>
      </c>
      <c r="D3969" t="s">
        <v>16884</v>
      </c>
      <c r="E3969" t="s">
        <v>14430</v>
      </c>
      <c r="F3969" t="s">
        <v>18677</v>
      </c>
      <c r="G3969" t="s">
        <v>18958</v>
      </c>
      <c r="H3969" t="s">
        <v>19528</v>
      </c>
      <c r="I3969" t="s">
        <v>19866</v>
      </c>
      <c r="J3969" t="s">
        <v>19870</v>
      </c>
      <c r="K3969">
        <f>41</f>
        <v>41</v>
      </c>
      <c r="L3969" t="s">
        <v>19872</v>
      </c>
      <c r="M3969">
        <f>5</f>
        <v>5</v>
      </c>
      <c r="N3969" t="s">
        <v>19873</v>
      </c>
      <c r="O3969">
        <f>VLOOKUP(H3972,AggregatsEcoles[#All],7,FALSE)</f>
        <v>37</v>
      </c>
      <c r="P3969">
        <f>VLOOKUP(H3970,AggregatsEcoles[#All],8,FALSE)</f>
        <v>24</v>
      </c>
      <c r="Q3969">
        <f>VLOOKUP(H3970,AggregatsEcoles[#All],9,FALSE)</f>
        <v>13</v>
      </c>
      <c r="R3969">
        <f>VLOOKUP(H3970,AggregatsEcoles[#All],10,FALSE)</f>
        <v>37</v>
      </c>
      <c r="S3969">
        <f>VLOOKUP(H3970,AggregatsEcoles[#All],11,FALSE)</f>
        <v>24</v>
      </c>
      <c r="T3969">
        <f>VLOOKUP(H3970,AggregatsEcoles[#All],12,FALSE)</f>
        <v>13</v>
      </c>
    </row>
    <row r="3970" spans="1:20" x14ac:dyDescent="0.3">
      <c r="A3970" t="s">
        <v>3968</v>
      </c>
      <c r="B3970" t="s">
        <v>8427</v>
      </c>
      <c r="C3970" t="s">
        <v>14659</v>
      </c>
      <c r="D3970" t="s">
        <v>17756</v>
      </c>
      <c r="E3970" t="s">
        <v>13061</v>
      </c>
      <c r="F3970" t="s">
        <v>18672</v>
      </c>
      <c r="G3970" t="s">
        <v>18958</v>
      </c>
      <c r="H3970" t="s">
        <v>19528</v>
      </c>
      <c r="I3970" t="s">
        <v>19866</v>
      </c>
      <c r="J3970" t="s">
        <v>19870</v>
      </c>
      <c r="K3970">
        <f>41</f>
        <v>41</v>
      </c>
      <c r="L3970" t="s">
        <v>19872</v>
      </c>
      <c r="M3970">
        <f>5</f>
        <v>5</v>
      </c>
      <c r="N3970" t="s">
        <v>19873</v>
      </c>
      <c r="O3970">
        <f>VLOOKUP(H3973,AggregatsEcoles[#All],7,FALSE)</f>
        <v>38</v>
      </c>
      <c r="P3970">
        <f>VLOOKUP(H3971,AggregatsEcoles[#All],8,FALSE)</f>
        <v>24</v>
      </c>
      <c r="Q3970">
        <f>VLOOKUP(H3971,AggregatsEcoles[#All],9,FALSE)</f>
        <v>13</v>
      </c>
      <c r="R3970">
        <f>VLOOKUP(H3971,AggregatsEcoles[#All],10,FALSE)</f>
        <v>37</v>
      </c>
      <c r="S3970">
        <f>VLOOKUP(H3971,AggregatsEcoles[#All],11,FALSE)</f>
        <v>24</v>
      </c>
      <c r="T3970">
        <f>VLOOKUP(H3971,AggregatsEcoles[#All],12,FALSE)</f>
        <v>13</v>
      </c>
    </row>
    <row r="3971" spans="1:20" x14ac:dyDescent="0.3">
      <c r="A3971" t="s">
        <v>3969</v>
      </c>
      <c r="B3971" t="s">
        <v>10659</v>
      </c>
      <c r="C3971" t="s">
        <v>14739</v>
      </c>
      <c r="D3971" t="s">
        <v>16586</v>
      </c>
      <c r="E3971" t="s">
        <v>14430</v>
      </c>
      <c r="F3971" t="s">
        <v>18658</v>
      </c>
      <c r="G3971" t="s">
        <v>18958</v>
      </c>
      <c r="H3971" t="s">
        <v>19528</v>
      </c>
      <c r="I3971" t="s">
        <v>19866</v>
      </c>
      <c r="J3971" t="s">
        <v>19870</v>
      </c>
      <c r="K3971">
        <f>41</f>
        <v>41</v>
      </c>
      <c r="L3971" t="s">
        <v>19872</v>
      </c>
      <c r="M3971">
        <f>5</f>
        <v>5</v>
      </c>
      <c r="N3971" t="s">
        <v>19873</v>
      </c>
      <c r="O3971">
        <f>VLOOKUP(H3974,AggregatsEcoles[#All],7,FALSE)</f>
        <v>38</v>
      </c>
      <c r="P3971">
        <f>VLOOKUP(H3972,AggregatsEcoles[#All],8,FALSE)</f>
        <v>24</v>
      </c>
      <c r="Q3971">
        <f>VLOOKUP(H3972,AggregatsEcoles[#All],9,FALSE)</f>
        <v>13</v>
      </c>
      <c r="R3971">
        <f>VLOOKUP(H3972,AggregatsEcoles[#All],10,FALSE)</f>
        <v>37</v>
      </c>
      <c r="S3971">
        <f>VLOOKUP(H3972,AggregatsEcoles[#All],11,FALSE)</f>
        <v>24</v>
      </c>
      <c r="T3971">
        <f>VLOOKUP(H3972,AggregatsEcoles[#All],12,FALSE)</f>
        <v>13</v>
      </c>
    </row>
    <row r="3972" spans="1:20" x14ac:dyDescent="0.3">
      <c r="A3972" t="s">
        <v>3970</v>
      </c>
      <c r="B3972" t="s">
        <v>8192</v>
      </c>
      <c r="C3972" t="s">
        <v>9331</v>
      </c>
      <c r="D3972" t="s">
        <v>17757</v>
      </c>
      <c r="E3972" t="s">
        <v>14430</v>
      </c>
      <c r="F3972" t="s">
        <v>18671</v>
      </c>
      <c r="G3972" t="s">
        <v>18958</v>
      </c>
      <c r="H3972" t="s">
        <v>19528</v>
      </c>
      <c r="I3972" t="s">
        <v>19866</v>
      </c>
      <c r="J3972" t="s">
        <v>19870</v>
      </c>
      <c r="K3972">
        <f>41</f>
        <v>41</v>
      </c>
      <c r="L3972" t="s">
        <v>19872</v>
      </c>
      <c r="M3972">
        <f>5</f>
        <v>5</v>
      </c>
      <c r="N3972" t="s">
        <v>19873</v>
      </c>
      <c r="O3972">
        <f>VLOOKUP(H3975,AggregatsEcoles[#All],7,FALSE)</f>
        <v>38</v>
      </c>
      <c r="P3972">
        <f>VLOOKUP(H3973,AggregatsEcoles[#All],8,FALSE)</f>
        <v>20</v>
      </c>
      <c r="Q3972">
        <f>VLOOKUP(H3973,AggregatsEcoles[#All],9,FALSE)</f>
        <v>18</v>
      </c>
      <c r="R3972">
        <f>VLOOKUP(H3973,AggregatsEcoles[#All],10,FALSE)</f>
        <v>37</v>
      </c>
      <c r="S3972">
        <f>VLOOKUP(H3973,AggregatsEcoles[#All],11,FALSE)</f>
        <v>19</v>
      </c>
      <c r="T3972">
        <f>VLOOKUP(H3973,AggregatsEcoles[#All],12,FALSE)</f>
        <v>18</v>
      </c>
    </row>
    <row r="3973" spans="1:20" x14ac:dyDescent="0.3">
      <c r="A3973" t="s">
        <v>3971</v>
      </c>
      <c r="B3973" t="s">
        <v>10783</v>
      </c>
      <c r="C3973" t="s">
        <v>10561</v>
      </c>
      <c r="E3973" t="s">
        <v>13061</v>
      </c>
      <c r="F3973" t="s">
        <v>18672</v>
      </c>
      <c r="H3973" t="s">
        <v>19529</v>
      </c>
      <c r="I3973" t="s">
        <v>19866</v>
      </c>
      <c r="J3973" t="s">
        <v>19870</v>
      </c>
      <c r="K3973">
        <f>41</f>
        <v>41</v>
      </c>
      <c r="L3973" t="s">
        <v>19872</v>
      </c>
      <c r="M3973">
        <f>5</f>
        <v>5</v>
      </c>
      <c r="N3973" t="s">
        <v>19873</v>
      </c>
      <c r="O3973">
        <f>VLOOKUP(H3976,AggregatsEcoles[#All],7,FALSE)</f>
        <v>38</v>
      </c>
      <c r="P3973">
        <f>VLOOKUP(H3974,AggregatsEcoles[#All],8,FALSE)</f>
        <v>20</v>
      </c>
      <c r="Q3973">
        <f>VLOOKUP(H3974,AggregatsEcoles[#All],9,FALSE)</f>
        <v>18</v>
      </c>
      <c r="R3973">
        <f>VLOOKUP(H3974,AggregatsEcoles[#All],10,FALSE)</f>
        <v>37</v>
      </c>
      <c r="S3973">
        <f>VLOOKUP(H3974,AggregatsEcoles[#All],11,FALSE)</f>
        <v>19</v>
      </c>
      <c r="T3973">
        <f>VLOOKUP(H3974,AggregatsEcoles[#All],12,FALSE)</f>
        <v>18</v>
      </c>
    </row>
    <row r="3974" spans="1:20" x14ac:dyDescent="0.3">
      <c r="A3974" t="s">
        <v>3972</v>
      </c>
      <c r="B3974" t="s">
        <v>10070</v>
      </c>
      <c r="C3974" t="s">
        <v>10298</v>
      </c>
      <c r="D3974" t="s">
        <v>17758</v>
      </c>
      <c r="E3974" t="s">
        <v>13061</v>
      </c>
      <c r="F3974" t="s">
        <v>18674</v>
      </c>
      <c r="H3974" t="s">
        <v>19529</v>
      </c>
      <c r="I3974" t="s">
        <v>19866</v>
      </c>
      <c r="J3974" t="s">
        <v>19870</v>
      </c>
      <c r="K3974">
        <f>41</f>
        <v>41</v>
      </c>
      <c r="L3974" t="s">
        <v>19872</v>
      </c>
      <c r="M3974">
        <f>5</f>
        <v>5</v>
      </c>
      <c r="N3974" t="s">
        <v>19873</v>
      </c>
      <c r="O3974">
        <f>VLOOKUP(H3977,AggregatsEcoles[#All],7,FALSE)</f>
        <v>38</v>
      </c>
      <c r="P3974">
        <f>VLOOKUP(H3975,AggregatsEcoles[#All],8,FALSE)</f>
        <v>20</v>
      </c>
      <c r="Q3974">
        <f>VLOOKUP(H3975,AggregatsEcoles[#All],9,FALSE)</f>
        <v>18</v>
      </c>
      <c r="R3974">
        <f>VLOOKUP(H3975,AggregatsEcoles[#All],10,FALSE)</f>
        <v>37</v>
      </c>
      <c r="S3974">
        <f>VLOOKUP(H3975,AggregatsEcoles[#All],11,FALSE)</f>
        <v>19</v>
      </c>
      <c r="T3974">
        <f>VLOOKUP(H3975,AggregatsEcoles[#All],12,FALSE)</f>
        <v>18</v>
      </c>
    </row>
    <row r="3975" spans="1:20" x14ac:dyDescent="0.3">
      <c r="A3975" t="s">
        <v>3973</v>
      </c>
      <c r="B3975" t="s">
        <v>10315</v>
      </c>
      <c r="C3975" t="s">
        <v>10184</v>
      </c>
      <c r="D3975" t="s">
        <v>17759</v>
      </c>
      <c r="E3975" t="s">
        <v>13061</v>
      </c>
      <c r="F3975" t="s">
        <v>18670</v>
      </c>
      <c r="H3975" t="s">
        <v>19529</v>
      </c>
      <c r="I3975" t="s">
        <v>19866</v>
      </c>
      <c r="J3975" t="s">
        <v>19870</v>
      </c>
      <c r="K3975">
        <f>41</f>
        <v>41</v>
      </c>
      <c r="L3975" t="s">
        <v>19872</v>
      </c>
      <c r="M3975">
        <f>5</f>
        <v>5</v>
      </c>
      <c r="N3975" t="s">
        <v>19873</v>
      </c>
      <c r="O3975">
        <f>VLOOKUP(H3978,AggregatsEcoles[#All],7,FALSE)</f>
        <v>38</v>
      </c>
      <c r="P3975">
        <f>VLOOKUP(H3976,AggregatsEcoles[#All],8,FALSE)</f>
        <v>20</v>
      </c>
      <c r="Q3975">
        <f>VLOOKUP(H3976,AggregatsEcoles[#All],9,FALSE)</f>
        <v>18</v>
      </c>
      <c r="R3975">
        <f>VLOOKUP(H3976,AggregatsEcoles[#All],10,FALSE)</f>
        <v>37</v>
      </c>
      <c r="S3975">
        <f>VLOOKUP(H3976,AggregatsEcoles[#All],11,FALSE)</f>
        <v>19</v>
      </c>
      <c r="T3975">
        <f>VLOOKUP(H3976,AggregatsEcoles[#All],12,FALSE)</f>
        <v>18</v>
      </c>
    </row>
    <row r="3976" spans="1:20" x14ac:dyDescent="0.3">
      <c r="A3976" t="s">
        <v>3974</v>
      </c>
      <c r="B3976" t="s">
        <v>10784</v>
      </c>
      <c r="C3976" t="s">
        <v>8384</v>
      </c>
      <c r="D3976" t="s">
        <v>17760</v>
      </c>
      <c r="E3976" t="s">
        <v>13061</v>
      </c>
      <c r="F3976" t="s">
        <v>18686</v>
      </c>
      <c r="H3976" t="s">
        <v>19529</v>
      </c>
      <c r="I3976" t="s">
        <v>19866</v>
      </c>
      <c r="J3976" t="s">
        <v>19870</v>
      </c>
      <c r="K3976">
        <f>41</f>
        <v>41</v>
      </c>
      <c r="L3976" t="s">
        <v>19872</v>
      </c>
      <c r="M3976">
        <f>5</f>
        <v>5</v>
      </c>
      <c r="N3976" t="s">
        <v>19873</v>
      </c>
      <c r="O3976">
        <f>VLOOKUP(H3979,AggregatsEcoles[#All],7,FALSE)</f>
        <v>38</v>
      </c>
      <c r="P3976">
        <f>VLOOKUP(H3977,AggregatsEcoles[#All],8,FALSE)</f>
        <v>20</v>
      </c>
      <c r="Q3976">
        <f>VLOOKUP(H3977,AggregatsEcoles[#All],9,FALSE)</f>
        <v>18</v>
      </c>
      <c r="R3976">
        <f>VLOOKUP(H3977,AggregatsEcoles[#All],10,FALSE)</f>
        <v>37</v>
      </c>
      <c r="S3976">
        <f>VLOOKUP(H3977,AggregatsEcoles[#All],11,FALSE)</f>
        <v>19</v>
      </c>
      <c r="T3976">
        <f>VLOOKUP(H3977,AggregatsEcoles[#All],12,FALSE)</f>
        <v>18</v>
      </c>
    </row>
    <row r="3977" spans="1:20" x14ac:dyDescent="0.3">
      <c r="A3977" t="s">
        <v>3975</v>
      </c>
      <c r="B3977" t="s">
        <v>8843</v>
      </c>
      <c r="C3977" t="s">
        <v>8818</v>
      </c>
      <c r="D3977" t="s">
        <v>16528</v>
      </c>
      <c r="E3977" t="s">
        <v>13061</v>
      </c>
      <c r="F3977" t="s">
        <v>18659</v>
      </c>
      <c r="H3977" t="s">
        <v>19529</v>
      </c>
      <c r="I3977" t="s">
        <v>19866</v>
      </c>
      <c r="J3977" t="s">
        <v>19870</v>
      </c>
      <c r="K3977">
        <f>41</f>
        <v>41</v>
      </c>
      <c r="L3977" t="s">
        <v>19872</v>
      </c>
      <c r="M3977">
        <f>5</f>
        <v>5</v>
      </c>
      <c r="N3977" t="s">
        <v>19873</v>
      </c>
      <c r="O3977">
        <f>VLOOKUP(H3980,AggregatsEcoles[#All],7,FALSE)</f>
        <v>38</v>
      </c>
      <c r="P3977">
        <f>VLOOKUP(H3978,AggregatsEcoles[#All],8,FALSE)</f>
        <v>20</v>
      </c>
      <c r="Q3977">
        <f>VLOOKUP(H3978,AggregatsEcoles[#All],9,FALSE)</f>
        <v>18</v>
      </c>
      <c r="R3977">
        <f>VLOOKUP(H3978,AggregatsEcoles[#All],10,FALSE)</f>
        <v>37</v>
      </c>
      <c r="S3977">
        <f>VLOOKUP(H3978,AggregatsEcoles[#All],11,FALSE)</f>
        <v>19</v>
      </c>
      <c r="T3977">
        <f>VLOOKUP(H3978,AggregatsEcoles[#All],12,FALSE)</f>
        <v>18</v>
      </c>
    </row>
    <row r="3978" spans="1:20" x14ac:dyDescent="0.3">
      <c r="A3978" t="s">
        <v>3976</v>
      </c>
      <c r="B3978" t="s">
        <v>10785</v>
      </c>
      <c r="C3978" t="s">
        <v>8866</v>
      </c>
      <c r="D3978" t="s">
        <v>17439</v>
      </c>
      <c r="E3978" t="s">
        <v>13061</v>
      </c>
      <c r="F3978" t="s">
        <v>18687</v>
      </c>
      <c r="H3978" t="s">
        <v>19529</v>
      </c>
      <c r="I3978" t="s">
        <v>19866</v>
      </c>
      <c r="J3978" t="s">
        <v>19870</v>
      </c>
      <c r="K3978">
        <f>41</f>
        <v>41</v>
      </c>
      <c r="L3978" t="s">
        <v>19872</v>
      </c>
      <c r="M3978">
        <f>5</f>
        <v>5</v>
      </c>
      <c r="N3978" t="s">
        <v>19873</v>
      </c>
      <c r="O3978">
        <f>VLOOKUP(H3981,AggregatsEcoles[#All],7,FALSE)</f>
        <v>38</v>
      </c>
      <c r="P3978">
        <f>VLOOKUP(H3979,AggregatsEcoles[#All],8,FALSE)</f>
        <v>20</v>
      </c>
      <c r="Q3978">
        <f>VLOOKUP(H3979,AggregatsEcoles[#All],9,FALSE)</f>
        <v>18</v>
      </c>
      <c r="R3978">
        <f>VLOOKUP(H3979,AggregatsEcoles[#All],10,FALSE)</f>
        <v>37</v>
      </c>
      <c r="S3978">
        <f>VLOOKUP(H3979,AggregatsEcoles[#All],11,FALSE)</f>
        <v>19</v>
      </c>
      <c r="T3978">
        <f>VLOOKUP(H3979,AggregatsEcoles[#All],12,FALSE)</f>
        <v>18</v>
      </c>
    </row>
    <row r="3979" spans="1:20" x14ac:dyDescent="0.3">
      <c r="A3979" t="s">
        <v>3977</v>
      </c>
      <c r="B3979" t="s">
        <v>8818</v>
      </c>
      <c r="C3979" t="s">
        <v>8860</v>
      </c>
      <c r="D3979" t="s">
        <v>17018</v>
      </c>
      <c r="E3979" t="s">
        <v>14430</v>
      </c>
      <c r="F3979" t="s">
        <v>18660</v>
      </c>
      <c r="H3979" t="s">
        <v>19529</v>
      </c>
      <c r="I3979" t="s">
        <v>19866</v>
      </c>
      <c r="J3979" t="s">
        <v>19870</v>
      </c>
      <c r="K3979">
        <f>41</f>
        <v>41</v>
      </c>
      <c r="L3979" t="s">
        <v>19872</v>
      </c>
      <c r="M3979">
        <f>5</f>
        <v>5</v>
      </c>
      <c r="N3979" t="s">
        <v>19873</v>
      </c>
      <c r="O3979">
        <f>VLOOKUP(H3982,AggregatsEcoles[#All],7,FALSE)</f>
        <v>38</v>
      </c>
      <c r="P3979">
        <f>VLOOKUP(H3980,AggregatsEcoles[#All],8,FALSE)</f>
        <v>20</v>
      </c>
      <c r="Q3979">
        <f>VLOOKUP(H3980,AggregatsEcoles[#All],9,FALSE)</f>
        <v>18</v>
      </c>
      <c r="R3979">
        <f>VLOOKUP(H3980,AggregatsEcoles[#All],10,FALSE)</f>
        <v>37</v>
      </c>
      <c r="S3979">
        <f>VLOOKUP(H3980,AggregatsEcoles[#All],11,FALSE)</f>
        <v>19</v>
      </c>
      <c r="T3979">
        <f>VLOOKUP(H3980,AggregatsEcoles[#All],12,FALSE)</f>
        <v>18</v>
      </c>
    </row>
    <row r="3980" spans="1:20" x14ac:dyDescent="0.3">
      <c r="A3980" t="s">
        <v>3978</v>
      </c>
      <c r="B3980" t="s">
        <v>8818</v>
      </c>
      <c r="C3980" t="s">
        <v>8384</v>
      </c>
      <c r="D3980" t="s">
        <v>17761</v>
      </c>
      <c r="E3980" t="s">
        <v>14430</v>
      </c>
      <c r="F3980" t="s">
        <v>18686</v>
      </c>
      <c r="H3980" t="s">
        <v>19529</v>
      </c>
      <c r="I3980" t="s">
        <v>19866</v>
      </c>
      <c r="J3980" t="s">
        <v>19870</v>
      </c>
      <c r="K3980">
        <f>41</f>
        <v>41</v>
      </c>
      <c r="L3980" t="s">
        <v>19872</v>
      </c>
      <c r="M3980">
        <f>5</f>
        <v>5</v>
      </c>
      <c r="N3980" t="s">
        <v>19873</v>
      </c>
      <c r="O3980">
        <f>VLOOKUP(H3983,AggregatsEcoles[#All],7,FALSE)</f>
        <v>38</v>
      </c>
      <c r="P3980">
        <f>VLOOKUP(H3981,AggregatsEcoles[#All],8,FALSE)</f>
        <v>20</v>
      </c>
      <c r="Q3980">
        <f>VLOOKUP(H3981,AggregatsEcoles[#All],9,FALSE)</f>
        <v>18</v>
      </c>
      <c r="R3980">
        <f>VLOOKUP(H3981,AggregatsEcoles[#All],10,FALSE)</f>
        <v>37</v>
      </c>
      <c r="S3980">
        <f>VLOOKUP(H3981,AggregatsEcoles[#All],11,FALSE)</f>
        <v>19</v>
      </c>
      <c r="T3980">
        <f>VLOOKUP(H3981,AggregatsEcoles[#All],12,FALSE)</f>
        <v>18</v>
      </c>
    </row>
    <row r="3981" spans="1:20" x14ac:dyDescent="0.3">
      <c r="A3981" t="s">
        <v>3979</v>
      </c>
      <c r="B3981" t="s">
        <v>10786</v>
      </c>
      <c r="C3981" t="s">
        <v>8192</v>
      </c>
      <c r="D3981" t="s">
        <v>17762</v>
      </c>
      <c r="E3981" t="s">
        <v>14430</v>
      </c>
      <c r="F3981" t="s">
        <v>18680</v>
      </c>
      <c r="H3981" t="s">
        <v>19529</v>
      </c>
      <c r="I3981" t="s">
        <v>19866</v>
      </c>
      <c r="J3981" t="s">
        <v>19870</v>
      </c>
      <c r="K3981">
        <f>41</f>
        <v>41</v>
      </c>
      <c r="L3981" t="s">
        <v>19872</v>
      </c>
      <c r="M3981">
        <f>5</f>
        <v>5</v>
      </c>
      <c r="N3981" t="s">
        <v>19873</v>
      </c>
      <c r="O3981">
        <f>VLOOKUP(H3984,AggregatsEcoles[#All],7,FALSE)</f>
        <v>38</v>
      </c>
      <c r="P3981">
        <f>VLOOKUP(H3982,AggregatsEcoles[#All],8,FALSE)</f>
        <v>20</v>
      </c>
      <c r="Q3981">
        <f>VLOOKUP(H3982,AggregatsEcoles[#All],9,FALSE)</f>
        <v>18</v>
      </c>
      <c r="R3981">
        <f>VLOOKUP(H3982,AggregatsEcoles[#All],10,FALSE)</f>
        <v>37</v>
      </c>
      <c r="S3981">
        <f>VLOOKUP(H3982,AggregatsEcoles[#All],11,FALSE)</f>
        <v>19</v>
      </c>
      <c r="T3981">
        <f>VLOOKUP(H3982,AggregatsEcoles[#All],12,FALSE)</f>
        <v>18</v>
      </c>
    </row>
    <row r="3982" spans="1:20" x14ac:dyDescent="0.3">
      <c r="A3982" t="s">
        <v>3980</v>
      </c>
      <c r="B3982" t="s">
        <v>8821</v>
      </c>
      <c r="C3982" t="s">
        <v>8818</v>
      </c>
      <c r="D3982" t="s">
        <v>17496</v>
      </c>
      <c r="E3982" t="s">
        <v>13061</v>
      </c>
      <c r="F3982" t="s">
        <v>18658</v>
      </c>
      <c r="H3982" t="s">
        <v>19529</v>
      </c>
      <c r="I3982" t="s">
        <v>19866</v>
      </c>
      <c r="J3982" t="s">
        <v>19870</v>
      </c>
      <c r="K3982">
        <f>41</f>
        <v>41</v>
      </c>
      <c r="L3982" t="s">
        <v>19872</v>
      </c>
      <c r="M3982">
        <f>5</f>
        <v>5</v>
      </c>
      <c r="N3982" t="s">
        <v>19873</v>
      </c>
      <c r="O3982">
        <f>VLOOKUP(H3985,AggregatsEcoles[#All],7,FALSE)</f>
        <v>38</v>
      </c>
      <c r="P3982">
        <f>VLOOKUP(H3983,AggregatsEcoles[#All],8,FALSE)</f>
        <v>20</v>
      </c>
      <c r="Q3982">
        <f>VLOOKUP(H3983,AggregatsEcoles[#All],9,FALSE)</f>
        <v>18</v>
      </c>
      <c r="R3982">
        <f>VLOOKUP(H3983,AggregatsEcoles[#All],10,FALSE)</f>
        <v>37</v>
      </c>
      <c r="S3982">
        <f>VLOOKUP(H3983,AggregatsEcoles[#All],11,FALSE)</f>
        <v>19</v>
      </c>
      <c r="T3982">
        <f>VLOOKUP(H3983,AggregatsEcoles[#All],12,FALSE)</f>
        <v>18</v>
      </c>
    </row>
    <row r="3983" spans="1:20" x14ac:dyDescent="0.3">
      <c r="A3983" t="s">
        <v>3981</v>
      </c>
      <c r="B3983" t="s">
        <v>9948</v>
      </c>
      <c r="C3983" t="s">
        <v>8817</v>
      </c>
      <c r="D3983" t="s">
        <v>17763</v>
      </c>
      <c r="E3983" t="s">
        <v>13061</v>
      </c>
      <c r="F3983" t="s">
        <v>18668</v>
      </c>
      <c r="H3983" t="s">
        <v>19529</v>
      </c>
      <c r="I3983" t="s">
        <v>19866</v>
      </c>
      <c r="J3983" t="s">
        <v>19870</v>
      </c>
      <c r="K3983">
        <f>41</f>
        <v>41</v>
      </c>
      <c r="L3983" t="s">
        <v>19872</v>
      </c>
      <c r="M3983">
        <f>5</f>
        <v>5</v>
      </c>
      <c r="N3983" t="s">
        <v>19873</v>
      </c>
      <c r="O3983">
        <f>VLOOKUP(H3986,AggregatsEcoles[#All],7,FALSE)</f>
        <v>38</v>
      </c>
      <c r="P3983">
        <f>VLOOKUP(H3984,AggregatsEcoles[#All],8,FALSE)</f>
        <v>20</v>
      </c>
      <c r="Q3983">
        <f>VLOOKUP(H3984,AggregatsEcoles[#All],9,FALSE)</f>
        <v>18</v>
      </c>
      <c r="R3983">
        <f>VLOOKUP(H3984,AggregatsEcoles[#All],10,FALSE)</f>
        <v>37</v>
      </c>
      <c r="S3983">
        <f>VLOOKUP(H3984,AggregatsEcoles[#All],11,FALSE)</f>
        <v>19</v>
      </c>
      <c r="T3983">
        <f>VLOOKUP(H3984,AggregatsEcoles[#All],12,FALSE)</f>
        <v>18</v>
      </c>
    </row>
    <row r="3984" spans="1:20" x14ac:dyDescent="0.3">
      <c r="A3984" t="s">
        <v>3982</v>
      </c>
      <c r="B3984" t="s">
        <v>10787</v>
      </c>
      <c r="C3984" t="s">
        <v>8821</v>
      </c>
      <c r="D3984" t="s">
        <v>16738</v>
      </c>
      <c r="E3984" t="s">
        <v>13061</v>
      </c>
      <c r="F3984" t="s">
        <v>18680</v>
      </c>
      <c r="H3984" t="s">
        <v>19529</v>
      </c>
      <c r="I3984" t="s">
        <v>19866</v>
      </c>
      <c r="J3984" t="s">
        <v>19870</v>
      </c>
      <c r="K3984">
        <f>41</f>
        <v>41</v>
      </c>
      <c r="L3984" t="s">
        <v>19872</v>
      </c>
      <c r="M3984">
        <f>5</f>
        <v>5</v>
      </c>
      <c r="N3984" t="s">
        <v>19873</v>
      </c>
      <c r="O3984">
        <f>VLOOKUP(H3987,AggregatsEcoles[#All],7,FALSE)</f>
        <v>38</v>
      </c>
      <c r="P3984">
        <f>VLOOKUP(H3985,AggregatsEcoles[#All],8,FALSE)</f>
        <v>20</v>
      </c>
      <c r="Q3984">
        <f>VLOOKUP(H3985,AggregatsEcoles[#All],9,FALSE)</f>
        <v>18</v>
      </c>
      <c r="R3984">
        <f>VLOOKUP(H3985,AggregatsEcoles[#All],10,FALSE)</f>
        <v>37</v>
      </c>
      <c r="S3984">
        <f>VLOOKUP(H3985,AggregatsEcoles[#All],11,FALSE)</f>
        <v>19</v>
      </c>
      <c r="T3984">
        <f>VLOOKUP(H3985,AggregatsEcoles[#All],12,FALSE)</f>
        <v>18</v>
      </c>
    </row>
    <row r="3985" spans="1:20" x14ac:dyDescent="0.3">
      <c r="A3985" t="s">
        <v>3983</v>
      </c>
      <c r="B3985" t="s">
        <v>9320</v>
      </c>
      <c r="C3985" t="s">
        <v>8215</v>
      </c>
      <c r="D3985" t="s">
        <v>16732</v>
      </c>
      <c r="E3985" t="s">
        <v>13061</v>
      </c>
      <c r="F3985" t="s">
        <v>18678</v>
      </c>
      <c r="H3985" t="s">
        <v>19529</v>
      </c>
      <c r="I3985" t="s">
        <v>19866</v>
      </c>
      <c r="J3985" t="s">
        <v>19870</v>
      </c>
      <c r="K3985">
        <f>41</f>
        <v>41</v>
      </c>
      <c r="L3985" t="s">
        <v>19872</v>
      </c>
      <c r="M3985">
        <f>5</f>
        <v>5</v>
      </c>
      <c r="N3985" t="s">
        <v>19873</v>
      </c>
      <c r="O3985">
        <f>VLOOKUP(H3988,AggregatsEcoles[#All],7,FALSE)</f>
        <v>38</v>
      </c>
      <c r="P3985">
        <f>VLOOKUP(H3986,AggregatsEcoles[#All],8,FALSE)</f>
        <v>20</v>
      </c>
      <c r="Q3985">
        <f>VLOOKUP(H3986,AggregatsEcoles[#All],9,FALSE)</f>
        <v>18</v>
      </c>
      <c r="R3985">
        <f>VLOOKUP(H3986,AggregatsEcoles[#All],10,FALSE)</f>
        <v>37</v>
      </c>
      <c r="S3985">
        <f>VLOOKUP(H3986,AggregatsEcoles[#All],11,FALSE)</f>
        <v>19</v>
      </c>
      <c r="T3985">
        <f>VLOOKUP(H3986,AggregatsEcoles[#All],12,FALSE)</f>
        <v>18</v>
      </c>
    </row>
    <row r="3986" spans="1:20" x14ac:dyDescent="0.3">
      <c r="A3986" t="s">
        <v>3984</v>
      </c>
      <c r="B3986" t="s">
        <v>8862</v>
      </c>
      <c r="C3986" t="s">
        <v>8192</v>
      </c>
      <c r="D3986" t="s">
        <v>16853</v>
      </c>
      <c r="E3986" t="s">
        <v>14430</v>
      </c>
      <c r="F3986" t="s">
        <v>18666</v>
      </c>
      <c r="H3986" t="s">
        <v>19529</v>
      </c>
      <c r="I3986" t="s">
        <v>19866</v>
      </c>
      <c r="J3986" t="s">
        <v>19870</v>
      </c>
      <c r="K3986">
        <f>41</f>
        <v>41</v>
      </c>
      <c r="L3986" t="s">
        <v>19872</v>
      </c>
      <c r="M3986">
        <f>5</f>
        <v>5</v>
      </c>
      <c r="N3986" t="s">
        <v>19873</v>
      </c>
      <c r="O3986">
        <f>VLOOKUP(H3989,AggregatsEcoles[#All],7,FALSE)</f>
        <v>38</v>
      </c>
      <c r="P3986">
        <f>VLOOKUP(H3987,AggregatsEcoles[#All],8,FALSE)</f>
        <v>20</v>
      </c>
      <c r="Q3986">
        <f>VLOOKUP(H3987,AggregatsEcoles[#All],9,FALSE)</f>
        <v>18</v>
      </c>
      <c r="R3986">
        <f>VLOOKUP(H3987,AggregatsEcoles[#All],10,FALSE)</f>
        <v>37</v>
      </c>
      <c r="S3986">
        <f>VLOOKUP(H3987,AggregatsEcoles[#All],11,FALSE)</f>
        <v>19</v>
      </c>
      <c r="T3986">
        <f>VLOOKUP(H3987,AggregatsEcoles[#All],12,FALSE)</f>
        <v>18</v>
      </c>
    </row>
    <row r="3987" spans="1:20" x14ac:dyDescent="0.3">
      <c r="A3987" t="s">
        <v>3985</v>
      </c>
      <c r="B3987" t="s">
        <v>9566</v>
      </c>
      <c r="C3987" t="s">
        <v>8817</v>
      </c>
      <c r="D3987" t="s">
        <v>16749</v>
      </c>
      <c r="E3987" t="s">
        <v>13061</v>
      </c>
      <c r="F3987" t="s">
        <v>18663</v>
      </c>
      <c r="H3987" t="s">
        <v>19529</v>
      </c>
      <c r="I3987" t="s">
        <v>19866</v>
      </c>
      <c r="J3987" t="s">
        <v>19870</v>
      </c>
      <c r="K3987">
        <f>41</f>
        <v>41</v>
      </c>
      <c r="L3987" t="s">
        <v>19872</v>
      </c>
      <c r="M3987">
        <f>5</f>
        <v>5</v>
      </c>
      <c r="N3987" t="s">
        <v>19873</v>
      </c>
      <c r="O3987">
        <f>VLOOKUP(H3990,AggregatsEcoles[#All],7,FALSE)</f>
        <v>38</v>
      </c>
      <c r="P3987">
        <f>VLOOKUP(H3988,AggregatsEcoles[#All],8,FALSE)</f>
        <v>20</v>
      </c>
      <c r="Q3987">
        <f>VLOOKUP(H3988,AggregatsEcoles[#All],9,FALSE)</f>
        <v>18</v>
      </c>
      <c r="R3987">
        <f>VLOOKUP(H3988,AggregatsEcoles[#All],10,FALSE)</f>
        <v>37</v>
      </c>
      <c r="S3987">
        <f>VLOOKUP(H3988,AggregatsEcoles[#All],11,FALSE)</f>
        <v>19</v>
      </c>
      <c r="T3987">
        <f>VLOOKUP(H3988,AggregatsEcoles[#All],12,FALSE)</f>
        <v>18</v>
      </c>
    </row>
    <row r="3988" spans="1:20" x14ac:dyDescent="0.3">
      <c r="A3988" t="s">
        <v>3986</v>
      </c>
      <c r="B3988" t="s">
        <v>9325</v>
      </c>
      <c r="C3988" t="s">
        <v>8862</v>
      </c>
      <c r="D3988" t="s">
        <v>17764</v>
      </c>
      <c r="E3988" t="s">
        <v>14430</v>
      </c>
      <c r="F3988" t="s">
        <v>18670</v>
      </c>
      <c r="H3988" t="s">
        <v>19529</v>
      </c>
      <c r="I3988" t="s">
        <v>19866</v>
      </c>
      <c r="J3988" t="s">
        <v>19870</v>
      </c>
      <c r="K3988">
        <f>41</f>
        <v>41</v>
      </c>
      <c r="L3988" t="s">
        <v>19872</v>
      </c>
      <c r="M3988">
        <f>5</f>
        <v>5</v>
      </c>
      <c r="N3988" t="s">
        <v>19873</v>
      </c>
      <c r="O3988">
        <f>VLOOKUP(H3991,AggregatsEcoles[#All],7,FALSE)</f>
        <v>38</v>
      </c>
      <c r="P3988">
        <f>VLOOKUP(H3989,AggregatsEcoles[#All],8,FALSE)</f>
        <v>20</v>
      </c>
      <c r="Q3988">
        <f>VLOOKUP(H3989,AggregatsEcoles[#All],9,FALSE)</f>
        <v>18</v>
      </c>
      <c r="R3988">
        <f>VLOOKUP(H3989,AggregatsEcoles[#All],10,FALSE)</f>
        <v>37</v>
      </c>
      <c r="S3988">
        <f>VLOOKUP(H3989,AggregatsEcoles[#All],11,FALSE)</f>
        <v>19</v>
      </c>
      <c r="T3988">
        <f>VLOOKUP(H3989,AggregatsEcoles[#All],12,FALSE)</f>
        <v>18</v>
      </c>
    </row>
    <row r="3989" spans="1:20" x14ac:dyDescent="0.3">
      <c r="A3989" t="s">
        <v>3987</v>
      </c>
      <c r="B3989" t="s">
        <v>9400</v>
      </c>
      <c r="C3989" t="s">
        <v>8827</v>
      </c>
      <c r="D3989" t="s">
        <v>17765</v>
      </c>
      <c r="E3989" t="s">
        <v>14430</v>
      </c>
      <c r="F3989" t="s">
        <v>18687</v>
      </c>
      <c r="H3989" t="s">
        <v>19529</v>
      </c>
      <c r="I3989" t="s">
        <v>19866</v>
      </c>
      <c r="J3989" t="s">
        <v>19870</v>
      </c>
      <c r="K3989">
        <f>41</f>
        <v>41</v>
      </c>
      <c r="L3989" t="s">
        <v>19872</v>
      </c>
      <c r="M3989">
        <f>5</f>
        <v>5</v>
      </c>
      <c r="N3989" t="s">
        <v>19873</v>
      </c>
      <c r="O3989">
        <f>VLOOKUP(H3992,AggregatsEcoles[#All],7,FALSE)</f>
        <v>38</v>
      </c>
      <c r="P3989">
        <f>VLOOKUP(H3990,AggregatsEcoles[#All],8,FALSE)</f>
        <v>20</v>
      </c>
      <c r="Q3989">
        <f>VLOOKUP(H3990,AggregatsEcoles[#All],9,FALSE)</f>
        <v>18</v>
      </c>
      <c r="R3989">
        <f>VLOOKUP(H3990,AggregatsEcoles[#All],10,FALSE)</f>
        <v>37</v>
      </c>
      <c r="S3989">
        <f>VLOOKUP(H3990,AggregatsEcoles[#All],11,FALSE)</f>
        <v>19</v>
      </c>
      <c r="T3989">
        <f>VLOOKUP(H3990,AggregatsEcoles[#All],12,FALSE)</f>
        <v>18</v>
      </c>
    </row>
    <row r="3990" spans="1:20" x14ac:dyDescent="0.3">
      <c r="A3990" t="s">
        <v>3988</v>
      </c>
      <c r="B3990" t="s">
        <v>8286</v>
      </c>
      <c r="C3990" t="s">
        <v>8818</v>
      </c>
      <c r="D3990" t="s">
        <v>16938</v>
      </c>
      <c r="E3990" t="s">
        <v>14430</v>
      </c>
      <c r="F3990" t="s">
        <v>18661</v>
      </c>
      <c r="H3990" t="s">
        <v>19529</v>
      </c>
      <c r="I3990" t="s">
        <v>19866</v>
      </c>
      <c r="J3990" t="s">
        <v>19870</v>
      </c>
      <c r="K3990">
        <f>41</f>
        <v>41</v>
      </c>
      <c r="L3990" t="s">
        <v>19872</v>
      </c>
      <c r="M3990">
        <f>5</f>
        <v>5</v>
      </c>
      <c r="N3990" t="s">
        <v>19873</v>
      </c>
      <c r="O3990">
        <f>VLOOKUP(H3993,AggregatsEcoles[#All],7,FALSE)</f>
        <v>38</v>
      </c>
      <c r="P3990">
        <f>VLOOKUP(H3991,AggregatsEcoles[#All],8,FALSE)</f>
        <v>20</v>
      </c>
      <c r="Q3990">
        <f>VLOOKUP(H3991,AggregatsEcoles[#All],9,FALSE)</f>
        <v>18</v>
      </c>
      <c r="R3990">
        <f>VLOOKUP(H3991,AggregatsEcoles[#All],10,FALSE)</f>
        <v>37</v>
      </c>
      <c r="S3990">
        <f>VLOOKUP(H3991,AggregatsEcoles[#All],11,FALSE)</f>
        <v>19</v>
      </c>
      <c r="T3990">
        <f>VLOOKUP(H3991,AggregatsEcoles[#All],12,FALSE)</f>
        <v>18</v>
      </c>
    </row>
    <row r="3991" spans="1:20" x14ac:dyDescent="0.3">
      <c r="A3991" t="s">
        <v>3989</v>
      </c>
      <c r="B3991" t="s">
        <v>8286</v>
      </c>
      <c r="C3991" t="s">
        <v>8192</v>
      </c>
      <c r="D3991" t="s">
        <v>16680</v>
      </c>
      <c r="E3991" t="s">
        <v>14430</v>
      </c>
      <c r="F3991" t="s">
        <v>18670</v>
      </c>
      <c r="H3991" t="s">
        <v>19529</v>
      </c>
      <c r="I3991" t="s">
        <v>19866</v>
      </c>
      <c r="J3991" t="s">
        <v>19870</v>
      </c>
      <c r="K3991">
        <f>41</f>
        <v>41</v>
      </c>
      <c r="L3991" t="s">
        <v>19872</v>
      </c>
      <c r="M3991">
        <f>5</f>
        <v>5</v>
      </c>
      <c r="N3991" t="s">
        <v>19873</v>
      </c>
      <c r="O3991">
        <f>VLOOKUP(H3994,AggregatsEcoles[#All],7,FALSE)</f>
        <v>38</v>
      </c>
      <c r="P3991">
        <f>VLOOKUP(H3992,AggregatsEcoles[#All],8,FALSE)</f>
        <v>20</v>
      </c>
      <c r="Q3991">
        <f>VLOOKUP(H3992,AggregatsEcoles[#All],9,FALSE)</f>
        <v>18</v>
      </c>
      <c r="R3991">
        <f>VLOOKUP(H3992,AggregatsEcoles[#All],10,FALSE)</f>
        <v>37</v>
      </c>
      <c r="S3991">
        <f>VLOOKUP(H3992,AggregatsEcoles[#All],11,FALSE)</f>
        <v>19</v>
      </c>
      <c r="T3991">
        <f>VLOOKUP(H3992,AggregatsEcoles[#All],12,FALSE)</f>
        <v>18</v>
      </c>
    </row>
    <row r="3992" spans="1:20" x14ac:dyDescent="0.3">
      <c r="A3992" t="s">
        <v>3990</v>
      </c>
      <c r="B3992" t="s">
        <v>8215</v>
      </c>
      <c r="C3992" t="s">
        <v>14740</v>
      </c>
      <c r="D3992" t="s">
        <v>17766</v>
      </c>
      <c r="E3992" t="s">
        <v>14430</v>
      </c>
      <c r="F3992" t="s">
        <v>18676</v>
      </c>
      <c r="H3992" t="s">
        <v>19529</v>
      </c>
      <c r="I3992" t="s">
        <v>19866</v>
      </c>
      <c r="J3992" t="s">
        <v>19870</v>
      </c>
      <c r="K3992">
        <f>41</f>
        <v>41</v>
      </c>
      <c r="L3992" t="s">
        <v>19872</v>
      </c>
      <c r="M3992">
        <f>5</f>
        <v>5</v>
      </c>
      <c r="N3992" t="s">
        <v>19873</v>
      </c>
      <c r="O3992">
        <f>VLOOKUP(H3995,AggregatsEcoles[#All],7,FALSE)</f>
        <v>38</v>
      </c>
      <c r="P3992">
        <f>VLOOKUP(H3993,AggregatsEcoles[#All],8,FALSE)</f>
        <v>20</v>
      </c>
      <c r="Q3992">
        <f>VLOOKUP(H3993,AggregatsEcoles[#All],9,FALSE)</f>
        <v>18</v>
      </c>
      <c r="R3992">
        <f>VLOOKUP(H3993,AggregatsEcoles[#All],10,FALSE)</f>
        <v>37</v>
      </c>
      <c r="S3992">
        <f>VLOOKUP(H3993,AggregatsEcoles[#All],11,FALSE)</f>
        <v>19</v>
      </c>
      <c r="T3992">
        <f>VLOOKUP(H3993,AggregatsEcoles[#All],12,FALSE)</f>
        <v>18</v>
      </c>
    </row>
    <row r="3993" spans="1:20" x14ac:dyDescent="0.3">
      <c r="A3993" t="s">
        <v>3991</v>
      </c>
      <c r="B3993" t="s">
        <v>10788</v>
      </c>
      <c r="C3993" t="s">
        <v>9400</v>
      </c>
      <c r="D3993" t="s">
        <v>16637</v>
      </c>
      <c r="E3993" t="s">
        <v>13061</v>
      </c>
      <c r="F3993" t="s">
        <v>18670</v>
      </c>
      <c r="H3993" t="s">
        <v>19529</v>
      </c>
      <c r="I3993" t="s">
        <v>19866</v>
      </c>
      <c r="J3993" t="s">
        <v>19870</v>
      </c>
      <c r="K3993">
        <f>41</f>
        <v>41</v>
      </c>
      <c r="L3993" t="s">
        <v>19872</v>
      </c>
      <c r="M3993">
        <f>5</f>
        <v>5</v>
      </c>
      <c r="N3993" t="s">
        <v>19873</v>
      </c>
      <c r="O3993">
        <f>VLOOKUP(H3996,AggregatsEcoles[#All],7,FALSE)</f>
        <v>38</v>
      </c>
      <c r="P3993">
        <f>VLOOKUP(H3994,AggregatsEcoles[#All],8,FALSE)</f>
        <v>20</v>
      </c>
      <c r="Q3993">
        <f>VLOOKUP(H3994,AggregatsEcoles[#All],9,FALSE)</f>
        <v>18</v>
      </c>
      <c r="R3993">
        <f>VLOOKUP(H3994,AggregatsEcoles[#All],10,FALSE)</f>
        <v>37</v>
      </c>
      <c r="S3993">
        <f>VLOOKUP(H3994,AggregatsEcoles[#All],11,FALSE)</f>
        <v>19</v>
      </c>
      <c r="T3993">
        <f>VLOOKUP(H3994,AggregatsEcoles[#All],12,FALSE)</f>
        <v>18</v>
      </c>
    </row>
    <row r="3994" spans="1:20" x14ac:dyDescent="0.3">
      <c r="A3994" t="s">
        <v>3992</v>
      </c>
      <c r="B3994" t="s">
        <v>8192</v>
      </c>
      <c r="C3994" t="s">
        <v>8286</v>
      </c>
      <c r="D3994" t="s">
        <v>16561</v>
      </c>
      <c r="E3994" t="s">
        <v>14430</v>
      </c>
      <c r="F3994" t="s">
        <v>18667</v>
      </c>
      <c r="H3994" t="s">
        <v>19529</v>
      </c>
      <c r="I3994" t="s">
        <v>19866</v>
      </c>
      <c r="J3994" t="s">
        <v>19870</v>
      </c>
      <c r="K3994">
        <f>41</f>
        <v>41</v>
      </c>
      <c r="L3994" t="s">
        <v>19872</v>
      </c>
      <c r="M3994">
        <f>5</f>
        <v>5</v>
      </c>
      <c r="N3994" t="s">
        <v>19873</v>
      </c>
      <c r="O3994">
        <f>VLOOKUP(H3997,AggregatsEcoles[#All],7,FALSE)</f>
        <v>38</v>
      </c>
      <c r="P3994">
        <f>VLOOKUP(H3995,AggregatsEcoles[#All],8,FALSE)</f>
        <v>20</v>
      </c>
      <c r="Q3994">
        <f>VLOOKUP(H3995,AggregatsEcoles[#All],9,FALSE)</f>
        <v>18</v>
      </c>
      <c r="R3994">
        <f>VLOOKUP(H3995,AggregatsEcoles[#All],10,FALSE)</f>
        <v>37</v>
      </c>
      <c r="S3994">
        <f>VLOOKUP(H3995,AggregatsEcoles[#All],11,FALSE)</f>
        <v>19</v>
      </c>
      <c r="T3994">
        <f>VLOOKUP(H3995,AggregatsEcoles[#All],12,FALSE)</f>
        <v>18</v>
      </c>
    </row>
    <row r="3995" spans="1:20" x14ac:dyDescent="0.3">
      <c r="A3995" t="s">
        <v>3993</v>
      </c>
      <c r="B3995" t="s">
        <v>8192</v>
      </c>
      <c r="C3995" t="s">
        <v>14741</v>
      </c>
      <c r="D3995" t="s">
        <v>16371</v>
      </c>
      <c r="E3995" t="s">
        <v>14430</v>
      </c>
      <c r="F3995" t="s">
        <v>18671</v>
      </c>
      <c r="H3995" t="s">
        <v>19529</v>
      </c>
      <c r="I3995" t="s">
        <v>19866</v>
      </c>
      <c r="J3995" t="s">
        <v>19870</v>
      </c>
      <c r="K3995">
        <f>41</f>
        <v>41</v>
      </c>
      <c r="L3995" t="s">
        <v>19872</v>
      </c>
      <c r="M3995">
        <f>5</f>
        <v>5</v>
      </c>
      <c r="N3995" t="s">
        <v>19873</v>
      </c>
      <c r="O3995">
        <f>VLOOKUP(H3998,AggregatsEcoles[#All],7,FALSE)</f>
        <v>38</v>
      </c>
      <c r="P3995">
        <f>VLOOKUP(H3996,AggregatsEcoles[#All],8,FALSE)</f>
        <v>20</v>
      </c>
      <c r="Q3995">
        <f>VLOOKUP(H3996,AggregatsEcoles[#All],9,FALSE)</f>
        <v>18</v>
      </c>
      <c r="R3995">
        <f>VLOOKUP(H3996,AggregatsEcoles[#All],10,FALSE)</f>
        <v>37</v>
      </c>
      <c r="S3995">
        <f>VLOOKUP(H3996,AggregatsEcoles[#All],11,FALSE)</f>
        <v>19</v>
      </c>
      <c r="T3995">
        <f>VLOOKUP(H3996,AggregatsEcoles[#All],12,FALSE)</f>
        <v>18</v>
      </c>
    </row>
    <row r="3996" spans="1:20" x14ac:dyDescent="0.3">
      <c r="A3996" t="s">
        <v>3994</v>
      </c>
      <c r="B3996" t="s">
        <v>8192</v>
      </c>
      <c r="C3996" t="s">
        <v>14742</v>
      </c>
      <c r="D3996" t="s">
        <v>17767</v>
      </c>
      <c r="E3996" t="s">
        <v>14430</v>
      </c>
      <c r="F3996" t="s">
        <v>18686</v>
      </c>
      <c r="H3996" t="s">
        <v>19529</v>
      </c>
      <c r="I3996" t="s">
        <v>19866</v>
      </c>
      <c r="J3996" t="s">
        <v>19870</v>
      </c>
      <c r="K3996">
        <f>41</f>
        <v>41</v>
      </c>
      <c r="L3996" t="s">
        <v>19872</v>
      </c>
      <c r="M3996">
        <f>5</f>
        <v>5</v>
      </c>
      <c r="N3996" t="s">
        <v>19873</v>
      </c>
      <c r="O3996">
        <f>VLOOKUP(H3999,AggregatsEcoles[#All],7,FALSE)</f>
        <v>38</v>
      </c>
      <c r="P3996">
        <f>VLOOKUP(H3997,AggregatsEcoles[#All],8,FALSE)</f>
        <v>20</v>
      </c>
      <c r="Q3996">
        <f>VLOOKUP(H3997,AggregatsEcoles[#All],9,FALSE)</f>
        <v>18</v>
      </c>
      <c r="R3996">
        <f>VLOOKUP(H3997,AggregatsEcoles[#All],10,FALSE)</f>
        <v>37</v>
      </c>
      <c r="S3996">
        <f>VLOOKUP(H3997,AggregatsEcoles[#All],11,FALSE)</f>
        <v>19</v>
      </c>
      <c r="T3996">
        <f>VLOOKUP(H3997,AggregatsEcoles[#All],12,FALSE)</f>
        <v>18</v>
      </c>
    </row>
    <row r="3997" spans="1:20" x14ac:dyDescent="0.3">
      <c r="A3997" t="s">
        <v>3995</v>
      </c>
      <c r="B3997" t="s">
        <v>8384</v>
      </c>
      <c r="C3997" t="s">
        <v>10412</v>
      </c>
      <c r="D3997" t="s">
        <v>17665</v>
      </c>
      <c r="E3997" t="s">
        <v>14430</v>
      </c>
      <c r="F3997" t="s">
        <v>18659</v>
      </c>
      <c r="H3997" t="s">
        <v>19529</v>
      </c>
      <c r="I3997" t="s">
        <v>19866</v>
      </c>
      <c r="J3997" t="s">
        <v>19870</v>
      </c>
      <c r="K3997">
        <f>41</f>
        <v>41</v>
      </c>
      <c r="L3997" t="s">
        <v>19872</v>
      </c>
      <c r="M3997">
        <f>5</f>
        <v>5</v>
      </c>
      <c r="N3997" t="s">
        <v>19873</v>
      </c>
      <c r="O3997">
        <f>VLOOKUP(H4000,AggregatsEcoles[#All],7,FALSE)</f>
        <v>38</v>
      </c>
      <c r="P3997">
        <f>VLOOKUP(H3998,AggregatsEcoles[#All],8,FALSE)</f>
        <v>20</v>
      </c>
      <c r="Q3997">
        <f>VLOOKUP(H3998,AggregatsEcoles[#All],9,FALSE)</f>
        <v>18</v>
      </c>
      <c r="R3997">
        <f>VLOOKUP(H3998,AggregatsEcoles[#All],10,FALSE)</f>
        <v>37</v>
      </c>
      <c r="S3997">
        <f>VLOOKUP(H3998,AggregatsEcoles[#All],11,FALSE)</f>
        <v>19</v>
      </c>
      <c r="T3997">
        <f>VLOOKUP(H3998,AggregatsEcoles[#All],12,FALSE)</f>
        <v>18</v>
      </c>
    </row>
    <row r="3998" spans="1:20" x14ac:dyDescent="0.3">
      <c r="A3998" t="s">
        <v>3996</v>
      </c>
      <c r="B3998" t="s">
        <v>8570</v>
      </c>
      <c r="C3998" t="s">
        <v>14414</v>
      </c>
      <c r="D3998" t="s">
        <v>17323</v>
      </c>
      <c r="E3998" t="s">
        <v>13061</v>
      </c>
      <c r="F3998" t="s">
        <v>18669</v>
      </c>
      <c r="H3998" t="s">
        <v>19529</v>
      </c>
      <c r="I3998" t="s">
        <v>19866</v>
      </c>
      <c r="J3998" t="s">
        <v>19870</v>
      </c>
      <c r="K3998">
        <f>41</f>
        <v>41</v>
      </c>
      <c r="L3998" t="s">
        <v>19872</v>
      </c>
      <c r="M3998">
        <f>5</f>
        <v>5</v>
      </c>
      <c r="N3998" t="s">
        <v>19873</v>
      </c>
      <c r="O3998">
        <f>VLOOKUP(H4001,AggregatsEcoles[#All],7,FALSE)</f>
        <v>38</v>
      </c>
      <c r="P3998">
        <f>VLOOKUP(H3999,AggregatsEcoles[#All],8,FALSE)</f>
        <v>20</v>
      </c>
      <c r="Q3998">
        <f>VLOOKUP(H3999,AggregatsEcoles[#All],9,FALSE)</f>
        <v>18</v>
      </c>
      <c r="R3998">
        <f>VLOOKUP(H3999,AggregatsEcoles[#All],10,FALSE)</f>
        <v>37</v>
      </c>
      <c r="S3998">
        <f>VLOOKUP(H3999,AggregatsEcoles[#All],11,FALSE)</f>
        <v>19</v>
      </c>
      <c r="T3998">
        <f>VLOOKUP(H3999,AggregatsEcoles[#All],12,FALSE)</f>
        <v>18</v>
      </c>
    </row>
    <row r="3999" spans="1:20" x14ac:dyDescent="0.3">
      <c r="A3999" t="s">
        <v>3997</v>
      </c>
      <c r="B3999" t="s">
        <v>8829</v>
      </c>
      <c r="C3999" t="s">
        <v>8818</v>
      </c>
      <c r="D3999" t="s">
        <v>17768</v>
      </c>
      <c r="E3999" t="s">
        <v>14430</v>
      </c>
      <c r="F3999" t="s">
        <v>18658</v>
      </c>
      <c r="H3999" t="s">
        <v>19529</v>
      </c>
      <c r="I3999" t="s">
        <v>19866</v>
      </c>
      <c r="J3999" t="s">
        <v>19870</v>
      </c>
      <c r="K3999">
        <f>41</f>
        <v>41</v>
      </c>
      <c r="L3999" t="s">
        <v>19872</v>
      </c>
      <c r="M3999">
        <f>5</f>
        <v>5</v>
      </c>
      <c r="N3999" t="s">
        <v>19873</v>
      </c>
      <c r="O3999">
        <f>VLOOKUP(H4002,AggregatsEcoles[#All],7,FALSE)</f>
        <v>38</v>
      </c>
      <c r="P3999">
        <f>VLOOKUP(H4000,AggregatsEcoles[#All],8,FALSE)</f>
        <v>20</v>
      </c>
      <c r="Q3999">
        <f>VLOOKUP(H4000,AggregatsEcoles[#All],9,FALSE)</f>
        <v>18</v>
      </c>
      <c r="R3999">
        <f>VLOOKUP(H4000,AggregatsEcoles[#All],10,FALSE)</f>
        <v>37</v>
      </c>
      <c r="S3999">
        <f>VLOOKUP(H4000,AggregatsEcoles[#All],11,FALSE)</f>
        <v>19</v>
      </c>
      <c r="T3999">
        <f>VLOOKUP(H4000,AggregatsEcoles[#All],12,FALSE)</f>
        <v>18</v>
      </c>
    </row>
    <row r="4000" spans="1:20" x14ac:dyDescent="0.3">
      <c r="A4000" t="s">
        <v>3998</v>
      </c>
      <c r="B4000" t="s">
        <v>8829</v>
      </c>
      <c r="C4000" t="s">
        <v>12264</v>
      </c>
      <c r="D4000" t="s">
        <v>17199</v>
      </c>
      <c r="E4000" t="s">
        <v>13061</v>
      </c>
      <c r="F4000" t="s">
        <v>18661</v>
      </c>
      <c r="H4000" t="s">
        <v>19529</v>
      </c>
      <c r="I4000" t="s">
        <v>19866</v>
      </c>
      <c r="J4000" t="s">
        <v>19870</v>
      </c>
      <c r="K4000">
        <f>41</f>
        <v>41</v>
      </c>
      <c r="L4000" t="s">
        <v>19872</v>
      </c>
      <c r="M4000">
        <f>5</f>
        <v>5</v>
      </c>
      <c r="N4000" t="s">
        <v>19873</v>
      </c>
      <c r="O4000">
        <f>VLOOKUP(H4003,AggregatsEcoles[#All],7,FALSE)</f>
        <v>38</v>
      </c>
      <c r="P4000">
        <f>VLOOKUP(H4001,AggregatsEcoles[#All],8,FALSE)</f>
        <v>20</v>
      </c>
      <c r="Q4000">
        <f>VLOOKUP(H4001,AggregatsEcoles[#All],9,FALSE)</f>
        <v>18</v>
      </c>
      <c r="R4000">
        <f>VLOOKUP(H4001,AggregatsEcoles[#All],10,FALSE)</f>
        <v>37</v>
      </c>
      <c r="S4000">
        <f>VLOOKUP(H4001,AggregatsEcoles[#All],11,FALSE)</f>
        <v>19</v>
      </c>
      <c r="T4000">
        <f>VLOOKUP(H4001,AggregatsEcoles[#All],12,FALSE)</f>
        <v>18</v>
      </c>
    </row>
    <row r="4001" spans="1:20" x14ac:dyDescent="0.3">
      <c r="A4001" t="s">
        <v>3999</v>
      </c>
      <c r="B4001" t="s">
        <v>8829</v>
      </c>
      <c r="C4001" t="s">
        <v>10316</v>
      </c>
      <c r="D4001" t="s">
        <v>17743</v>
      </c>
      <c r="E4001" t="s">
        <v>14430</v>
      </c>
      <c r="F4001" t="s">
        <v>18677</v>
      </c>
      <c r="H4001" t="s">
        <v>19529</v>
      </c>
      <c r="I4001" t="s">
        <v>19866</v>
      </c>
      <c r="J4001" t="s">
        <v>19870</v>
      </c>
      <c r="K4001">
        <f>41</f>
        <v>41</v>
      </c>
      <c r="L4001" t="s">
        <v>19872</v>
      </c>
      <c r="M4001">
        <f>5</f>
        <v>5</v>
      </c>
      <c r="N4001" t="s">
        <v>19873</v>
      </c>
      <c r="O4001">
        <f>VLOOKUP(H4004,AggregatsEcoles[#All],7,FALSE)</f>
        <v>38</v>
      </c>
      <c r="P4001">
        <f>VLOOKUP(H4002,AggregatsEcoles[#All],8,FALSE)</f>
        <v>20</v>
      </c>
      <c r="Q4001">
        <f>VLOOKUP(H4002,AggregatsEcoles[#All],9,FALSE)</f>
        <v>18</v>
      </c>
      <c r="R4001">
        <f>VLOOKUP(H4002,AggregatsEcoles[#All],10,FALSE)</f>
        <v>37</v>
      </c>
      <c r="S4001">
        <f>VLOOKUP(H4002,AggregatsEcoles[#All],11,FALSE)</f>
        <v>19</v>
      </c>
      <c r="T4001">
        <f>VLOOKUP(H4002,AggregatsEcoles[#All],12,FALSE)</f>
        <v>18</v>
      </c>
    </row>
    <row r="4002" spans="1:20" x14ac:dyDescent="0.3">
      <c r="A4002" t="s">
        <v>4000</v>
      </c>
      <c r="B4002" t="s">
        <v>8829</v>
      </c>
      <c r="C4002" t="s">
        <v>8192</v>
      </c>
      <c r="D4002" t="s">
        <v>16812</v>
      </c>
      <c r="E4002" t="s">
        <v>13061</v>
      </c>
      <c r="F4002" t="s">
        <v>18674</v>
      </c>
      <c r="H4002" t="s">
        <v>19529</v>
      </c>
      <c r="I4002" t="s">
        <v>19866</v>
      </c>
      <c r="J4002" t="s">
        <v>19870</v>
      </c>
      <c r="K4002">
        <f>41</f>
        <v>41</v>
      </c>
      <c r="L4002" t="s">
        <v>19872</v>
      </c>
      <c r="M4002">
        <f>5</f>
        <v>5</v>
      </c>
      <c r="N4002" t="s">
        <v>19873</v>
      </c>
      <c r="O4002">
        <f>VLOOKUP(H4005,AggregatsEcoles[#All],7,FALSE)</f>
        <v>38</v>
      </c>
      <c r="P4002">
        <f>VLOOKUP(H4003,AggregatsEcoles[#All],8,FALSE)</f>
        <v>20</v>
      </c>
      <c r="Q4002">
        <f>VLOOKUP(H4003,AggregatsEcoles[#All],9,FALSE)</f>
        <v>18</v>
      </c>
      <c r="R4002">
        <f>VLOOKUP(H4003,AggregatsEcoles[#All],10,FALSE)</f>
        <v>37</v>
      </c>
      <c r="S4002">
        <f>VLOOKUP(H4003,AggregatsEcoles[#All],11,FALSE)</f>
        <v>19</v>
      </c>
      <c r="T4002">
        <f>VLOOKUP(H4003,AggregatsEcoles[#All],12,FALSE)</f>
        <v>18</v>
      </c>
    </row>
    <row r="4003" spans="1:20" x14ac:dyDescent="0.3">
      <c r="A4003" t="s">
        <v>4001</v>
      </c>
      <c r="B4003" t="s">
        <v>10789</v>
      </c>
      <c r="C4003" t="s">
        <v>8421</v>
      </c>
      <c r="D4003" t="s">
        <v>17769</v>
      </c>
      <c r="E4003" t="s">
        <v>14430</v>
      </c>
      <c r="F4003" t="s">
        <v>18674</v>
      </c>
      <c r="H4003" t="s">
        <v>19529</v>
      </c>
      <c r="I4003" t="s">
        <v>19866</v>
      </c>
      <c r="J4003" t="s">
        <v>19870</v>
      </c>
      <c r="K4003">
        <f>41</f>
        <v>41</v>
      </c>
      <c r="L4003" t="s">
        <v>19872</v>
      </c>
      <c r="M4003">
        <f>5</f>
        <v>5</v>
      </c>
      <c r="N4003" t="s">
        <v>19873</v>
      </c>
      <c r="O4003">
        <f>VLOOKUP(H4006,AggregatsEcoles[#All],7,FALSE)</f>
        <v>38</v>
      </c>
      <c r="P4003">
        <f>VLOOKUP(H4004,AggregatsEcoles[#All],8,FALSE)</f>
        <v>20</v>
      </c>
      <c r="Q4003">
        <f>VLOOKUP(H4004,AggregatsEcoles[#All],9,FALSE)</f>
        <v>18</v>
      </c>
      <c r="R4003">
        <f>VLOOKUP(H4004,AggregatsEcoles[#All],10,FALSE)</f>
        <v>37</v>
      </c>
      <c r="S4003">
        <f>VLOOKUP(H4004,AggregatsEcoles[#All],11,FALSE)</f>
        <v>19</v>
      </c>
      <c r="T4003">
        <f>VLOOKUP(H4004,AggregatsEcoles[#All],12,FALSE)</f>
        <v>18</v>
      </c>
    </row>
    <row r="4004" spans="1:20" x14ac:dyDescent="0.3">
      <c r="A4004" t="s">
        <v>4002</v>
      </c>
      <c r="B4004" t="s">
        <v>8830</v>
      </c>
      <c r="C4004" t="s">
        <v>8272</v>
      </c>
      <c r="D4004" t="s">
        <v>17519</v>
      </c>
      <c r="E4004" t="s">
        <v>14430</v>
      </c>
      <c r="F4004" t="s">
        <v>18686</v>
      </c>
      <c r="H4004" t="s">
        <v>19529</v>
      </c>
      <c r="I4004" t="s">
        <v>19866</v>
      </c>
      <c r="J4004" t="s">
        <v>19870</v>
      </c>
      <c r="K4004">
        <f>41</f>
        <v>41</v>
      </c>
      <c r="L4004" t="s">
        <v>19872</v>
      </c>
      <c r="M4004">
        <f>5</f>
        <v>5</v>
      </c>
      <c r="N4004" t="s">
        <v>19873</v>
      </c>
      <c r="O4004">
        <f>VLOOKUP(H4007,AggregatsEcoles[#All],7,FALSE)</f>
        <v>38</v>
      </c>
      <c r="P4004">
        <f>VLOOKUP(H4005,AggregatsEcoles[#All],8,FALSE)</f>
        <v>20</v>
      </c>
      <c r="Q4004">
        <f>VLOOKUP(H4005,AggregatsEcoles[#All],9,FALSE)</f>
        <v>18</v>
      </c>
      <c r="R4004">
        <f>VLOOKUP(H4005,AggregatsEcoles[#All],10,FALSE)</f>
        <v>37</v>
      </c>
      <c r="S4004">
        <f>VLOOKUP(H4005,AggregatsEcoles[#All],11,FALSE)</f>
        <v>19</v>
      </c>
      <c r="T4004">
        <f>VLOOKUP(H4005,AggregatsEcoles[#All],12,FALSE)</f>
        <v>18</v>
      </c>
    </row>
    <row r="4005" spans="1:20" x14ac:dyDescent="0.3">
      <c r="A4005" t="s">
        <v>4003</v>
      </c>
      <c r="B4005" t="s">
        <v>10790</v>
      </c>
      <c r="C4005" t="s">
        <v>12861</v>
      </c>
      <c r="D4005" t="s">
        <v>17325</v>
      </c>
      <c r="E4005" t="s">
        <v>13061</v>
      </c>
      <c r="F4005" t="s">
        <v>18687</v>
      </c>
      <c r="H4005" t="s">
        <v>19529</v>
      </c>
      <c r="I4005" t="s">
        <v>19866</v>
      </c>
      <c r="J4005" t="s">
        <v>19870</v>
      </c>
      <c r="K4005">
        <f>41</f>
        <v>41</v>
      </c>
      <c r="L4005" t="s">
        <v>19872</v>
      </c>
      <c r="M4005">
        <f>5</f>
        <v>5</v>
      </c>
      <c r="N4005" t="s">
        <v>19873</v>
      </c>
      <c r="O4005">
        <f>VLOOKUP(H4008,AggregatsEcoles[#All],7,FALSE)</f>
        <v>38</v>
      </c>
      <c r="P4005">
        <f>VLOOKUP(H4006,AggregatsEcoles[#All],8,FALSE)</f>
        <v>20</v>
      </c>
      <c r="Q4005">
        <f>VLOOKUP(H4006,AggregatsEcoles[#All],9,FALSE)</f>
        <v>18</v>
      </c>
      <c r="R4005">
        <f>VLOOKUP(H4006,AggregatsEcoles[#All],10,FALSE)</f>
        <v>37</v>
      </c>
      <c r="S4005">
        <f>VLOOKUP(H4006,AggregatsEcoles[#All],11,FALSE)</f>
        <v>19</v>
      </c>
      <c r="T4005">
        <f>VLOOKUP(H4006,AggregatsEcoles[#All],12,FALSE)</f>
        <v>18</v>
      </c>
    </row>
    <row r="4006" spans="1:20" x14ac:dyDescent="0.3">
      <c r="A4006" t="s">
        <v>4004</v>
      </c>
      <c r="B4006" t="s">
        <v>10555</v>
      </c>
      <c r="C4006" t="s">
        <v>10405</v>
      </c>
      <c r="D4006" t="s">
        <v>16641</v>
      </c>
      <c r="E4006" t="s">
        <v>13061</v>
      </c>
      <c r="F4006" t="s">
        <v>18680</v>
      </c>
      <c r="H4006" t="s">
        <v>19529</v>
      </c>
      <c r="I4006" t="s">
        <v>19866</v>
      </c>
      <c r="J4006" t="s">
        <v>19870</v>
      </c>
      <c r="K4006">
        <f>41</f>
        <v>41</v>
      </c>
      <c r="L4006" t="s">
        <v>19872</v>
      </c>
      <c r="M4006">
        <f>5</f>
        <v>5</v>
      </c>
      <c r="N4006" t="s">
        <v>19873</v>
      </c>
      <c r="O4006">
        <f>VLOOKUP(H4009,AggregatsEcoles[#All],7,FALSE)</f>
        <v>38</v>
      </c>
      <c r="P4006">
        <f>VLOOKUP(H4007,AggregatsEcoles[#All],8,FALSE)</f>
        <v>20</v>
      </c>
      <c r="Q4006">
        <f>VLOOKUP(H4007,AggregatsEcoles[#All],9,FALSE)</f>
        <v>18</v>
      </c>
      <c r="R4006">
        <f>VLOOKUP(H4007,AggregatsEcoles[#All],10,FALSE)</f>
        <v>37</v>
      </c>
      <c r="S4006">
        <f>VLOOKUP(H4007,AggregatsEcoles[#All],11,FALSE)</f>
        <v>19</v>
      </c>
      <c r="T4006">
        <f>VLOOKUP(H4007,AggregatsEcoles[#All],12,FALSE)</f>
        <v>18</v>
      </c>
    </row>
    <row r="4007" spans="1:20" x14ac:dyDescent="0.3">
      <c r="A4007" t="s">
        <v>4005</v>
      </c>
      <c r="B4007" t="s">
        <v>10678</v>
      </c>
      <c r="C4007" t="s">
        <v>9300</v>
      </c>
      <c r="D4007" t="s">
        <v>9300</v>
      </c>
      <c r="E4007" t="s">
        <v>13061</v>
      </c>
      <c r="F4007" t="s">
        <v>18682</v>
      </c>
      <c r="H4007" t="s">
        <v>19529</v>
      </c>
      <c r="I4007" t="s">
        <v>19866</v>
      </c>
      <c r="J4007" t="s">
        <v>19870</v>
      </c>
      <c r="K4007">
        <f>41</f>
        <v>41</v>
      </c>
      <c r="L4007" t="s">
        <v>19872</v>
      </c>
      <c r="M4007">
        <f>5</f>
        <v>5</v>
      </c>
      <c r="N4007" t="s">
        <v>19873</v>
      </c>
      <c r="O4007">
        <f>VLOOKUP(H4010,AggregatsEcoles[#All],7,FALSE)</f>
        <v>31</v>
      </c>
      <c r="P4007">
        <f>VLOOKUP(H4008,AggregatsEcoles[#All],8,FALSE)</f>
        <v>20</v>
      </c>
      <c r="Q4007">
        <f>VLOOKUP(H4008,AggregatsEcoles[#All],9,FALSE)</f>
        <v>18</v>
      </c>
      <c r="R4007">
        <f>VLOOKUP(H4008,AggregatsEcoles[#All],10,FALSE)</f>
        <v>37</v>
      </c>
      <c r="S4007">
        <f>VLOOKUP(H4008,AggregatsEcoles[#All],11,FALSE)</f>
        <v>19</v>
      </c>
      <c r="T4007">
        <f>VLOOKUP(H4008,AggregatsEcoles[#All],12,FALSE)</f>
        <v>18</v>
      </c>
    </row>
    <row r="4008" spans="1:20" x14ac:dyDescent="0.3">
      <c r="A4008" t="s">
        <v>4006</v>
      </c>
      <c r="B4008" t="s">
        <v>10791</v>
      </c>
      <c r="C4008" t="s">
        <v>8864</v>
      </c>
      <c r="D4008" t="s">
        <v>16561</v>
      </c>
      <c r="E4008" t="s">
        <v>14430</v>
      </c>
      <c r="F4008" t="s">
        <v>18665</v>
      </c>
      <c r="H4008" t="s">
        <v>19529</v>
      </c>
      <c r="I4008" t="s">
        <v>19866</v>
      </c>
      <c r="J4008" t="s">
        <v>19870</v>
      </c>
      <c r="K4008">
        <f>41</f>
        <v>41</v>
      </c>
      <c r="L4008" t="s">
        <v>19872</v>
      </c>
      <c r="M4008">
        <f>5</f>
        <v>5</v>
      </c>
      <c r="N4008" t="s">
        <v>19873</v>
      </c>
      <c r="O4008">
        <f>VLOOKUP(H4011,AggregatsEcoles[#All],7,FALSE)</f>
        <v>31</v>
      </c>
      <c r="P4008">
        <f>VLOOKUP(H4009,AggregatsEcoles[#All],8,FALSE)</f>
        <v>20</v>
      </c>
      <c r="Q4008">
        <f>VLOOKUP(H4009,AggregatsEcoles[#All],9,FALSE)</f>
        <v>18</v>
      </c>
      <c r="R4008">
        <f>VLOOKUP(H4009,AggregatsEcoles[#All],10,FALSE)</f>
        <v>37</v>
      </c>
      <c r="S4008">
        <f>VLOOKUP(H4009,AggregatsEcoles[#All],11,FALSE)</f>
        <v>19</v>
      </c>
      <c r="T4008">
        <f>VLOOKUP(H4009,AggregatsEcoles[#All],12,FALSE)</f>
        <v>18</v>
      </c>
    </row>
    <row r="4009" spans="1:20" x14ac:dyDescent="0.3">
      <c r="A4009" t="s">
        <v>4007</v>
      </c>
      <c r="B4009" t="s">
        <v>10792</v>
      </c>
      <c r="C4009" t="s">
        <v>14743</v>
      </c>
      <c r="E4009" t="s">
        <v>14430</v>
      </c>
      <c r="F4009" t="s">
        <v>18670</v>
      </c>
      <c r="H4009" t="s">
        <v>19529</v>
      </c>
      <c r="I4009" t="s">
        <v>19866</v>
      </c>
      <c r="J4009" t="s">
        <v>19870</v>
      </c>
      <c r="K4009">
        <f>41</f>
        <v>41</v>
      </c>
      <c r="L4009" t="s">
        <v>19872</v>
      </c>
      <c r="M4009">
        <f>5</f>
        <v>5</v>
      </c>
      <c r="N4009" t="s">
        <v>19873</v>
      </c>
      <c r="O4009">
        <f>VLOOKUP(H4012,AggregatsEcoles[#All],7,FALSE)</f>
        <v>31</v>
      </c>
      <c r="P4009">
        <f>VLOOKUP(H4010,AggregatsEcoles[#All],8,FALSE)</f>
        <v>18</v>
      </c>
      <c r="Q4009">
        <f>VLOOKUP(H4010,AggregatsEcoles[#All],9,FALSE)</f>
        <v>13</v>
      </c>
      <c r="R4009">
        <f>VLOOKUP(H4010,AggregatsEcoles[#All],10,FALSE)</f>
        <v>31</v>
      </c>
      <c r="S4009">
        <f>VLOOKUP(H4010,AggregatsEcoles[#All],11,FALSE)</f>
        <v>18</v>
      </c>
      <c r="T4009">
        <f>VLOOKUP(H4010,AggregatsEcoles[#All],12,FALSE)</f>
        <v>13</v>
      </c>
    </row>
    <row r="4010" spans="1:20" x14ac:dyDescent="0.3">
      <c r="A4010" t="s">
        <v>4008</v>
      </c>
      <c r="B4010" t="s">
        <v>8277</v>
      </c>
      <c r="C4010" t="s">
        <v>8252</v>
      </c>
      <c r="D4010" t="s">
        <v>16520</v>
      </c>
      <c r="E4010" t="s">
        <v>13061</v>
      </c>
      <c r="F4010" t="s">
        <v>18668</v>
      </c>
      <c r="G4010" t="s">
        <v>18959</v>
      </c>
      <c r="H4010" t="s">
        <v>19530</v>
      </c>
      <c r="I4010" t="s">
        <v>19866</v>
      </c>
      <c r="J4010" t="s">
        <v>19870</v>
      </c>
      <c r="K4010">
        <f>41</f>
        <v>41</v>
      </c>
      <c r="L4010" t="s">
        <v>19872</v>
      </c>
      <c r="M4010">
        <f>5</f>
        <v>5</v>
      </c>
      <c r="N4010" t="s">
        <v>19873</v>
      </c>
      <c r="O4010">
        <f>VLOOKUP(H4013,AggregatsEcoles[#All],7,FALSE)</f>
        <v>31</v>
      </c>
      <c r="P4010">
        <f>VLOOKUP(H4011,AggregatsEcoles[#All],8,FALSE)</f>
        <v>18</v>
      </c>
      <c r="Q4010">
        <f>VLOOKUP(H4011,AggregatsEcoles[#All],9,FALSE)</f>
        <v>13</v>
      </c>
      <c r="R4010">
        <f>VLOOKUP(H4011,AggregatsEcoles[#All],10,FALSE)</f>
        <v>31</v>
      </c>
      <c r="S4010">
        <f>VLOOKUP(H4011,AggregatsEcoles[#All],11,FALSE)</f>
        <v>18</v>
      </c>
      <c r="T4010">
        <f>VLOOKUP(H4011,AggregatsEcoles[#All],12,FALSE)</f>
        <v>13</v>
      </c>
    </row>
    <row r="4011" spans="1:20" x14ac:dyDescent="0.3">
      <c r="A4011" t="s">
        <v>4009</v>
      </c>
      <c r="B4011" t="s">
        <v>8277</v>
      </c>
      <c r="C4011" t="s">
        <v>10825</v>
      </c>
      <c r="D4011" t="s">
        <v>16591</v>
      </c>
      <c r="E4011" t="s">
        <v>13061</v>
      </c>
      <c r="F4011" t="s">
        <v>18661</v>
      </c>
      <c r="G4011" t="s">
        <v>18959</v>
      </c>
      <c r="H4011" t="s">
        <v>19530</v>
      </c>
      <c r="I4011" t="s">
        <v>19866</v>
      </c>
      <c r="J4011" t="s">
        <v>19870</v>
      </c>
      <c r="K4011">
        <f>41</f>
        <v>41</v>
      </c>
      <c r="L4011" t="s">
        <v>19872</v>
      </c>
      <c r="M4011">
        <f>5</f>
        <v>5</v>
      </c>
      <c r="N4011" t="s">
        <v>19873</v>
      </c>
      <c r="O4011">
        <f>VLOOKUP(H4014,AggregatsEcoles[#All],7,FALSE)</f>
        <v>31</v>
      </c>
      <c r="P4011">
        <f>VLOOKUP(H4012,AggregatsEcoles[#All],8,FALSE)</f>
        <v>18</v>
      </c>
      <c r="Q4011">
        <f>VLOOKUP(H4012,AggregatsEcoles[#All],9,FALSE)</f>
        <v>13</v>
      </c>
      <c r="R4011">
        <f>VLOOKUP(H4012,AggregatsEcoles[#All],10,FALSE)</f>
        <v>31</v>
      </c>
      <c r="S4011">
        <f>VLOOKUP(H4012,AggregatsEcoles[#All],11,FALSE)</f>
        <v>18</v>
      </c>
      <c r="T4011">
        <f>VLOOKUP(H4012,AggregatsEcoles[#All],12,FALSE)</f>
        <v>13</v>
      </c>
    </row>
    <row r="4012" spans="1:20" x14ac:dyDescent="0.3">
      <c r="A4012" t="s">
        <v>4010</v>
      </c>
      <c r="B4012" t="s">
        <v>8817</v>
      </c>
      <c r="C4012" t="s">
        <v>8817</v>
      </c>
      <c r="D4012" t="s">
        <v>16712</v>
      </c>
      <c r="E4012" t="s">
        <v>14430</v>
      </c>
      <c r="F4012" t="s">
        <v>18668</v>
      </c>
      <c r="G4012" t="s">
        <v>18959</v>
      </c>
      <c r="H4012" t="s">
        <v>19530</v>
      </c>
      <c r="I4012" t="s">
        <v>19866</v>
      </c>
      <c r="J4012" t="s">
        <v>19870</v>
      </c>
      <c r="K4012">
        <f>41</f>
        <v>41</v>
      </c>
      <c r="L4012" t="s">
        <v>19872</v>
      </c>
      <c r="M4012">
        <f>5</f>
        <v>5</v>
      </c>
      <c r="N4012" t="s">
        <v>19873</v>
      </c>
      <c r="O4012">
        <f>VLOOKUP(H4015,AggregatsEcoles[#All],7,FALSE)</f>
        <v>31</v>
      </c>
      <c r="P4012">
        <f>VLOOKUP(H4013,AggregatsEcoles[#All],8,FALSE)</f>
        <v>18</v>
      </c>
      <c r="Q4012">
        <f>VLOOKUP(H4013,AggregatsEcoles[#All],9,FALSE)</f>
        <v>13</v>
      </c>
      <c r="R4012">
        <f>VLOOKUP(H4013,AggregatsEcoles[#All],10,FALSE)</f>
        <v>31</v>
      </c>
      <c r="S4012">
        <f>VLOOKUP(H4013,AggregatsEcoles[#All],11,FALSE)</f>
        <v>18</v>
      </c>
      <c r="T4012">
        <f>VLOOKUP(H4013,AggregatsEcoles[#All],12,FALSE)</f>
        <v>13</v>
      </c>
    </row>
    <row r="4013" spans="1:20" x14ac:dyDescent="0.3">
      <c r="A4013" t="s">
        <v>4011</v>
      </c>
      <c r="B4013" t="s">
        <v>10387</v>
      </c>
      <c r="C4013" t="s">
        <v>9605</v>
      </c>
      <c r="D4013" t="s">
        <v>16621</v>
      </c>
      <c r="E4013" t="s">
        <v>13061</v>
      </c>
      <c r="F4013" t="s">
        <v>18686</v>
      </c>
      <c r="G4013" t="s">
        <v>18959</v>
      </c>
      <c r="H4013" t="s">
        <v>19530</v>
      </c>
      <c r="I4013" t="s">
        <v>19866</v>
      </c>
      <c r="J4013" t="s">
        <v>19870</v>
      </c>
      <c r="K4013">
        <f>41</f>
        <v>41</v>
      </c>
      <c r="L4013" t="s">
        <v>19872</v>
      </c>
      <c r="M4013">
        <f>5</f>
        <v>5</v>
      </c>
      <c r="N4013" t="s">
        <v>19873</v>
      </c>
      <c r="O4013">
        <f>VLOOKUP(H4016,AggregatsEcoles[#All],7,FALSE)</f>
        <v>31</v>
      </c>
      <c r="P4013">
        <f>VLOOKUP(H4014,AggregatsEcoles[#All],8,FALSE)</f>
        <v>18</v>
      </c>
      <c r="Q4013">
        <f>VLOOKUP(H4014,AggregatsEcoles[#All],9,FALSE)</f>
        <v>13</v>
      </c>
      <c r="R4013">
        <f>VLOOKUP(H4014,AggregatsEcoles[#All],10,FALSE)</f>
        <v>31</v>
      </c>
      <c r="S4013">
        <f>VLOOKUP(H4014,AggregatsEcoles[#All],11,FALSE)</f>
        <v>18</v>
      </c>
      <c r="T4013">
        <f>VLOOKUP(H4014,AggregatsEcoles[#All],12,FALSE)</f>
        <v>13</v>
      </c>
    </row>
    <row r="4014" spans="1:20" x14ac:dyDescent="0.3">
      <c r="A4014" t="s">
        <v>4012</v>
      </c>
      <c r="B4014" t="s">
        <v>8818</v>
      </c>
      <c r="C4014" t="s">
        <v>14744</v>
      </c>
      <c r="D4014" t="s">
        <v>16580</v>
      </c>
      <c r="E4014" t="s">
        <v>14430</v>
      </c>
      <c r="F4014" t="s">
        <v>18663</v>
      </c>
      <c r="G4014" t="s">
        <v>18959</v>
      </c>
      <c r="H4014" t="s">
        <v>19530</v>
      </c>
      <c r="I4014" t="s">
        <v>19866</v>
      </c>
      <c r="J4014" t="s">
        <v>19870</v>
      </c>
      <c r="K4014">
        <f>41</f>
        <v>41</v>
      </c>
      <c r="L4014" t="s">
        <v>19872</v>
      </c>
      <c r="M4014">
        <f>5</f>
        <v>5</v>
      </c>
      <c r="N4014" t="s">
        <v>19873</v>
      </c>
      <c r="O4014">
        <f>VLOOKUP(H4017,AggregatsEcoles[#All],7,FALSE)</f>
        <v>31</v>
      </c>
      <c r="P4014">
        <f>VLOOKUP(H4015,AggregatsEcoles[#All],8,FALSE)</f>
        <v>18</v>
      </c>
      <c r="Q4014">
        <f>VLOOKUP(H4015,AggregatsEcoles[#All],9,FALSE)</f>
        <v>13</v>
      </c>
      <c r="R4014">
        <f>VLOOKUP(H4015,AggregatsEcoles[#All],10,FALSE)</f>
        <v>31</v>
      </c>
      <c r="S4014">
        <f>VLOOKUP(H4015,AggregatsEcoles[#All],11,FALSE)</f>
        <v>18</v>
      </c>
      <c r="T4014">
        <f>VLOOKUP(H4015,AggregatsEcoles[#All],12,FALSE)</f>
        <v>13</v>
      </c>
    </row>
    <row r="4015" spans="1:20" x14ac:dyDescent="0.3">
      <c r="A4015" t="s">
        <v>4013</v>
      </c>
      <c r="B4015" t="s">
        <v>8231</v>
      </c>
      <c r="C4015" t="s">
        <v>14745</v>
      </c>
      <c r="D4015" t="s">
        <v>16868</v>
      </c>
      <c r="E4015" t="s">
        <v>14430</v>
      </c>
      <c r="F4015" t="s">
        <v>18671</v>
      </c>
      <c r="G4015" t="s">
        <v>18959</v>
      </c>
      <c r="H4015" t="s">
        <v>19530</v>
      </c>
      <c r="I4015" t="s">
        <v>19866</v>
      </c>
      <c r="J4015" t="s">
        <v>19870</v>
      </c>
      <c r="K4015">
        <f>41</f>
        <v>41</v>
      </c>
      <c r="L4015" t="s">
        <v>19872</v>
      </c>
      <c r="M4015">
        <f>5</f>
        <v>5</v>
      </c>
      <c r="N4015" t="s">
        <v>19873</v>
      </c>
      <c r="O4015">
        <f>VLOOKUP(H4018,AggregatsEcoles[#All],7,FALSE)</f>
        <v>31</v>
      </c>
      <c r="P4015">
        <f>VLOOKUP(H4016,AggregatsEcoles[#All],8,FALSE)</f>
        <v>18</v>
      </c>
      <c r="Q4015">
        <f>VLOOKUP(H4016,AggregatsEcoles[#All],9,FALSE)</f>
        <v>13</v>
      </c>
      <c r="R4015">
        <f>VLOOKUP(H4016,AggregatsEcoles[#All],10,FALSE)</f>
        <v>31</v>
      </c>
      <c r="S4015">
        <f>VLOOKUP(H4016,AggregatsEcoles[#All],11,FALSE)</f>
        <v>18</v>
      </c>
      <c r="T4015">
        <f>VLOOKUP(H4016,AggregatsEcoles[#All],12,FALSE)</f>
        <v>13</v>
      </c>
    </row>
    <row r="4016" spans="1:20" x14ac:dyDescent="0.3">
      <c r="A4016" t="s">
        <v>4014</v>
      </c>
      <c r="B4016" t="s">
        <v>8199</v>
      </c>
      <c r="C4016" t="s">
        <v>12967</v>
      </c>
      <c r="D4016" t="s">
        <v>16529</v>
      </c>
      <c r="E4016" t="s">
        <v>13061</v>
      </c>
      <c r="F4016" t="s">
        <v>18660</v>
      </c>
      <c r="G4016" t="s">
        <v>18959</v>
      </c>
      <c r="H4016" t="s">
        <v>19530</v>
      </c>
      <c r="I4016" t="s">
        <v>19866</v>
      </c>
      <c r="J4016" t="s">
        <v>19870</v>
      </c>
      <c r="K4016">
        <f>41</f>
        <v>41</v>
      </c>
      <c r="L4016" t="s">
        <v>19872</v>
      </c>
      <c r="M4016">
        <f>5</f>
        <v>5</v>
      </c>
      <c r="N4016" t="s">
        <v>19873</v>
      </c>
      <c r="O4016">
        <f>VLOOKUP(H4019,AggregatsEcoles[#All],7,FALSE)</f>
        <v>31</v>
      </c>
      <c r="P4016">
        <f>VLOOKUP(H4017,AggregatsEcoles[#All],8,FALSE)</f>
        <v>18</v>
      </c>
      <c r="Q4016">
        <f>VLOOKUP(H4017,AggregatsEcoles[#All],9,FALSE)</f>
        <v>13</v>
      </c>
      <c r="R4016">
        <f>VLOOKUP(H4017,AggregatsEcoles[#All],10,FALSE)</f>
        <v>31</v>
      </c>
      <c r="S4016">
        <f>VLOOKUP(H4017,AggregatsEcoles[#All],11,FALSE)</f>
        <v>18</v>
      </c>
      <c r="T4016">
        <f>VLOOKUP(H4017,AggregatsEcoles[#All],12,FALSE)</f>
        <v>13</v>
      </c>
    </row>
    <row r="4017" spans="1:20" x14ac:dyDescent="0.3">
      <c r="A4017" t="s">
        <v>4015</v>
      </c>
      <c r="B4017" t="s">
        <v>9945</v>
      </c>
      <c r="C4017" t="s">
        <v>8231</v>
      </c>
      <c r="D4017" t="s">
        <v>17230</v>
      </c>
      <c r="E4017" t="s">
        <v>14430</v>
      </c>
      <c r="F4017" t="s">
        <v>18672</v>
      </c>
      <c r="G4017" t="s">
        <v>18959</v>
      </c>
      <c r="H4017" t="s">
        <v>19530</v>
      </c>
      <c r="I4017" t="s">
        <v>19866</v>
      </c>
      <c r="J4017" t="s">
        <v>19870</v>
      </c>
      <c r="K4017">
        <f>41</f>
        <v>41</v>
      </c>
      <c r="L4017" t="s">
        <v>19872</v>
      </c>
      <c r="M4017">
        <f>5</f>
        <v>5</v>
      </c>
      <c r="N4017" t="s">
        <v>19873</v>
      </c>
      <c r="O4017">
        <f>VLOOKUP(H4020,AggregatsEcoles[#All],7,FALSE)</f>
        <v>31</v>
      </c>
      <c r="P4017">
        <f>VLOOKUP(H4018,AggregatsEcoles[#All],8,FALSE)</f>
        <v>18</v>
      </c>
      <c r="Q4017">
        <f>VLOOKUP(H4018,AggregatsEcoles[#All],9,FALSE)</f>
        <v>13</v>
      </c>
      <c r="R4017">
        <f>VLOOKUP(H4018,AggregatsEcoles[#All],10,FALSE)</f>
        <v>31</v>
      </c>
      <c r="S4017">
        <f>VLOOKUP(H4018,AggregatsEcoles[#All],11,FALSE)</f>
        <v>18</v>
      </c>
      <c r="T4017">
        <f>VLOOKUP(H4018,AggregatsEcoles[#All],12,FALSE)</f>
        <v>13</v>
      </c>
    </row>
    <row r="4018" spans="1:20" x14ac:dyDescent="0.3">
      <c r="A4018" t="s">
        <v>4016</v>
      </c>
      <c r="B4018" t="s">
        <v>9674</v>
      </c>
      <c r="C4018" t="s">
        <v>8252</v>
      </c>
      <c r="D4018" t="s">
        <v>16561</v>
      </c>
      <c r="E4018" t="s">
        <v>14430</v>
      </c>
      <c r="F4018" t="s">
        <v>18675</v>
      </c>
      <c r="G4018" t="s">
        <v>18959</v>
      </c>
      <c r="H4018" t="s">
        <v>19530</v>
      </c>
      <c r="I4018" t="s">
        <v>19866</v>
      </c>
      <c r="J4018" t="s">
        <v>19870</v>
      </c>
      <c r="K4018">
        <f>41</f>
        <v>41</v>
      </c>
      <c r="L4018" t="s">
        <v>19872</v>
      </c>
      <c r="M4018">
        <f>5</f>
        <v>5</v>
      </c>
      <c r="N4018" t="s">
        <v>19873</v>
      </c>
      <c r="O4018">
        <f>VLOOKUP(H4021,AggregatsEcoles[#All],7,FALSE)</f>
        <v>31</v>
      </c>
      <c r="P4018">
        <f>VLOOKUP(H4019,AggregatsEcoles[#All],8,FALSE)</f>
        <v>18</v>
      </c>
      <c r="Q4018">
        <f>VLOOKUP(H4019,AggregatsEcoles[#All],9,FALSE)</f>
        <v>13</v>
      </c>
      <c r="R4018">
        <f>VLOOKUP(H4019,AggregatsEcoles[#All],10,FALSE)</f>
        <v>31</v>
      </c>
      <c r="S4018">
        <f>VLOOKUP(H4019,AggregatsEcoles[#All],11,FALSE)</f>
        <v>18</v>
      </c>
      <c r="T4018">
        <f>VLOOKUP(H4019,AggregatsEcoles[#All],12,FALSE)</f>
        <v>13</v>
      </c>
    </row>
    <row r="4019" spans="1:20" x14ac:dyDescent="0.3">
      <c r="A4019" t="s">
        <v>4017</v>
      </c>
      <c r="B4019" t="s">
        <v>9175</v>
      </c>
      <c r="C4019" t="s">
        <v>8398</v>
      </c>
      <c r="D4019" t="s">
        <v>17555</v>
      </c>
      <c r="E4019" t="s">
        <v>14430</v>
      </c>
      <c r="F4019" t="s">
        <v>18668</v>
      </c>
      <c r="G4019" t="s">
        <v>18959</v>
      </c>
      <c r="H4019" t="s">
        <v>19530</v>
      </c>
      <c r="I4019" t="s">
        <v>19866</v>
      </c>
      <c r="J4019" t="s">
        <v>19870</v>
      </c>
      <c r="K4019">
        <f>41</f>
        <v>41</v>
      </c>
      <c r="L4019" t="s">
        <v>19872</v>
      </c>
      <c r="M4019">
        <f>5</f>
        <v>5</v>
      </c>
      <c r="N4019" t="s">
        <v>19873</v>
      </c>
      <c r="O4019">
        <f>VLOOKUP(H4022,AggregatsEcoles[#All],7,FALSE)</f>
        <v>31</v>
      </c>
      <c r="P4019">
        <f>VLOOKUP(H4020,AggregatsEcoles[#All],8,FALSE)</f>
        <v>18</v>
      </c>
      <c r="Q4019">
        <f>VLOOKUP(H4020,AggregatsEcoles[#All],9,FALSE)</f>
        <v>13</v>
      </c>
      <c r="R4019">
        <f>VLOOKUP(H4020,AggregatsEcoles[#All],10,FALSE)</f>
        <v>31</v>
      </c>
      <c r="S4019">
        <f>VLOOKUP(H4020,AggregatsEcoles[#All],11,FALSE)</f>
        <v>18</v>
      </c>
      <c r="T4019">
        <f>VLOOKUP(H4020,AggregatsEcoles[#All],12,FALSE)</f>
        <v>13</v>
      </c>
    </row>
    <row r="4020" spans="1:20" x14ac:dyDescent="0.3">
      <c r="A4020" t="s">
        <v>4018</v>
      </c>
      <c r="B4020" t="s">
        <v>10793</v>
      </c>
      <c r="C4020" t="s">
        <v>8192</v>
      </c>
      <c r="D4020" t="s">
        <v>16607</v>
      </c>
      <c r="E4020" t="s">
        <v>14430</v>
      </c>
      <c r="F4020" t="s">
        <v>18663</v>
      </c>
      <c r="G4020" t="s">
        <v>18959</v>
      </c>
      <c r="H4020" t="s">
        <v>19530</v>
      </c>
      <c r="I4020" t="s">
        <v>19866</v>
      </c>
      <c r="J4020" t="s">
        <v>19870</v>
      </c>
      <c r="K4020">
        <f>41</f>
        <v>41</v>
      </c>
      <c r="L4020" t="s">
        <v>19872</v>
      </c>
      <c r="M4020">
        <f>5</f>
        <v>5</v>
      </c>
      <c r="N4020" t="s">
        <v>19873</v>
      </c>
      <c r="O4020">
        <f>VLOOKUP(H4023,AggregatsEcoles[#All],7,FALSE)</f>
        <v>31</v>
      </c>
      <c r="P4020">
        <f>VLOOKUP(H4021,AggregatsEcoles[#All],8,FALSE)</f>
        <v>18</v>
      </c>
      <c r="Q4020">
        <f>VLOOKUP(H4021,AggregatsEcoles[#All],9,FALSE)</f>
        <v>13</v>
      </c>
      <c r="R4020">
        <f>VLOOKUP(H4021,AggregatsEcoles[#All],10,FALSE)</f>
        <v>31</v>
      </c>
      <c r="S4020">
        <f>VLOOKUP(H4021,AggregatsEcoles[#All],11,FALSE)</f>
        <v>18</v>
      </c>
      <c r="T4020">
        <f>VLOOKUP(H4021,AggregatsEcoles[#All],12,FALSE)</f>
        <v>13</v>
      </c>
    </row>
    <row r="4021" spans="1:20" x14ac:dyDescent="0.3">
      <c r="A4021" t="s">
        <v>4019</v>
      </c>
      <c r="B4021" t="s">
        <v>8257</v>
      </c>
      <c r="C4021" t="s">
        <v>8388</v>
      </c>
      <c r="E4021" t="s">
        <v>13061</v>
      </c>
      <c r="F4021" t="s">
        <v>18687</v>
      </c>
      <c r="G4021" t="s">
        <v>18959</v>
      </c>
      <c r="H4021" t="s">
        <v>19530</v>
      </c>
      <c r="I4021" t="s">
        <v>19866</v>
      </c>
      <c r="J4021" t="s">
        <v>19870</v>
      </c>
      <c r="K4021">
        <f>41</f>
        <v>41</v>
      </c>
      <c r="L4021" t="s">
        <v>19872</v>
      </c>
      <c r="M4021">
        <f>5</f>
        <v>5</v>
      </c>
      <c r="N4021" t="s">
        <v>19873</v>
      </c>
      <c r="O4021">
        <f>VLOOKUP(H4024,AggregatsEcoles[#All],7,FALSE)</f>
        <v>31</v>
      </c>
      <c r="P4021">
        <f>VLOOKUP(H4022,AggregatsEcoles[#All],8,FALSE)</f>
        <v>18</v>
      </c>
      <c r="Q4021">
        <f>VLOOKUP(H4022,AggregatsEcoles[#All],9,FALSE)</f>
        <v>13</v>
      </c>
      <c r="R4021">
        <f>VLOOKUP(H4022,AggregatsEcoles[#All],10,FALSE)</f>
        <v>31</v>
      </c>
      <c r="S4021">
        <f>VLOOKUP(H4022,AggregatsEcoles[#All],11,FALSE)</f>
        <v>18</v>
      </c>
      <c r="T4021">
        <f>VLOOKUP(H4022,AggregatsEcoles[#All],12,FALSE)</f>
        <v>13</v>
      </c>
    </row>
    <row r="4022" spans="1:20" x14ac:dyDescent="0.3">
      <c r="A4022" t="s">
        <v>4020</v>
      </c>
      <c r="B4022" t="s">
        <v>10787</v>
      </c>
      <c r="C4022" t="s">
        <v>10752</v>
      </c>
      <c r="D4022" t="s">
        <v>16672</v>
      </c>
      <c r="E4022" t="s">
        <v>14430</v>
      </c>
      <c r="F4022" t="s">
        <v>18664</v>
      </c>
      <c r="G4022" t="s">
        <v>18959</v>
      </c>
      <c r="H4022" t="s">
        <v>19530</v>
      </c>
      <c r="I4022" t="s">
        <v>19866</v>
      </c>
      <c r="J4022" t="s">
        <v>19870</v>
      </c>
      <c r="K4022">
        <f>41</f>
        <v>41</v>
      </c>
      <c r="L4022" t="s">
        <v>19872</v>
      </c>
      <c r="M4022">
        <f>5</f>
        <v>5</v>
      </c>
      <c r="N4022" t="s">
        <v>19873</v>
      </c>
      <c r="O4022">
        <f>VLOOKUP(H4025,AggregatsEcoles[#All],7,FALSE)</f>
        <v>31</v>
      </c>
      <c r="P4022">
        <f>VLOOKUP(H4023,AggregatsEcoles[#All],8,FALSE)</f>
        <v>18</v>
      </c>
      <c r="Q4022">
        <f>VLOOKUP(H4023,AggregatsEcoles[#All],9,FALSE)</f>
        <v>13</v>
      </c>
      <c r="R4022">
        <f>VLOOKUP(H4023,AggregatsEcoles[#All],10,FALSE)</f>
        <v>31</v>
      </c>
      <c r="S4022">
        <f>VLOOKUP(H4023,AggregatsEcoles[#All],11,FALSE)</f>
        <v>18</v>
      </c>
      <c r="T4022">
        <f>VLOOKUP(H4023,AggregatsEcoles[#All],12,FALSE)</f>
        <v>13</v>
      </c>
    </row>
    <row r="4023" spans="1:20" x14ac:dyDescent="0.3">
      <c r="A4023" t="s">
        <v>4021</v>
      </c>
      <c r="B4023" t="s">
        <v>8862</v>
      </c>
      <c r="C4023" t="s">
        <v>8831</v>
      </c>
      <c r="D4023" t="s">
        <v>17770</v>
      </c>
      <c r="E4023" t="s">
        <v>14430</v>
      </c>
      <c r="F4023" t="s">
        <v>18658</v>
      </c>
      <c r="G4023" t="s">
        <v>18959</v>
      </c>
      <c r="H4023" t="s">
        <v>19530</v>
      </c>
      <c r="I4023" t="s">
        <v>19866</v>
      </c>
      <c r="J4023" t="s">
        <v>19870</v>
      </c>
      <c r="K4023">
        <f>41</f>
        <v>41</v>
      </c>
      <c r="L4023" t="s">
        <v>19872</v>
      </c>
      <c r="M4023">
        <f>5</f>
        <v>5</v>
      </c>
      <c r="N4023" t="s">
        <v>19873</v>
      </c>
      <c r="O4023">
        <f>VLOOKUP(H4026,AggregatsEcoles[#All],7,FALSE)</f>
        <v>31</v>
      </c>
      <c r="P4023">
        <f>VLOOKUP(H4024,AggregatsEcoles[#All],8,FALSE)</f>
        <v>18</v>
      </c>
      <c r="Q4023">
        <f>VLOOKUP(H4024,AggregatsEcoles[#All],9,FALSE)</f>
        <v>13</v>
      </c>
      <c r="R4023">
        <f>VLOOKUP(H4024,AggregatsEcoles[#All],10,FALSE)</f>
        <v>31</v>
      </c>
      <c r="S4023">
        <f>VLOOKUP(H4024,AggregatsEcoles[#All],11,FALSE)</f>
        <v>18</v>
      </c>
      <c r="T4023">
        <f>VLOOKUP(H4024,AggregatsEcoles[#All],12,FALSE)</f>
        <v>13</v>
      </c>
    </row>
    <row r="4024" spans="1:20" x14ac:dyDescent="0.3">
      <c r="A4024" t="s">
        <v>4022</v>
      </c>
      <c r="B4024" t="s">
        <v>9193</v>
      </c>
      <c r="C4024" t="s">
        <v>9559</v>
      </c>
      <c r="D4024" t="s">
        <v>17771</v>
      </c>
      <c r="E4024" t="s">
        <v>13061</v>
      </c>
      <c r="F4024" t="s">
        <v>18677</v>
      </c>
      <c r="G4024" t="s">
        <v>18959</v>
      </c>
      <c r="H4024" t="s">
        <v>19530</v>
      </c>
      <c r="I4024" t="s">
        <v>19866</v>
      </c>
      <c r="J4024" t="s">
        <v>19870</v>
      </c>
      <c r="K4024">
        <f>41</f>
        <v>41</v>
      </c>
      <c r="L4024" t="s">
        <v>19872</v>
      </c>
      <c r="M4024">
        <f>5</f>
        <v>5</v>
      </c>
      <c r="N4024" t="s">
        <v>19873</v>
      </c>
      <c r="O4024">
        <f>VLOOKUP(H4027,AggregatsEcoles[#All],7,FALSE)</f>
        <v>31</v>
      </c>
      <c r="P4024">
        <f>VLOOKUP(H4025,AggregatsEcoles[#All],8,FALSE)</f>
        <v>18</v>
      </c>
      <c r="Q4024">
        <f>VLOOKUP(H4025,AggregatsEcoles[#All],9,FALSE)</f>
        <v>13</v>
      </c>
      <c r="R4024">
        <f>VLOOKUP(H4025,AggregatsEcoles[#All],10,FALSE)</f>
        <v>31</v>
      </c>
      <c r="S4024">
        <f>VLOOKUP(H4025,AggregatsEcoles[#All],11,FALSE)</f>
        <v>18</v>
      </c>
      <c r="T4024">
        <f>VLOOKUP(H4025,AggregatsEcoles[#All],12,FALSE)</f>
        <v>13</v>
      </c>
    </row>
    <row r="4025" spans="1:20" x14ac:dyDescent="0.3">
      <c r="A4025" t="s">
        <v>4023</v>
      </c>
      <c r="B4025" t="s">
        <v>10317</v>
      </c>
      <c r="C4025" t="s">
        <v>12962</v>
      </c>
      <c r="D4025" t="s">
        <v>17173</v>
      </c>
      <c r="E4025" t="s">
        <v>13061</v>
      </c>
      <c r="F4025" t="s">
        <v>18668</v>
      </c>
      <c r="G4025" t="s">
        <v>18959</v>
      </c>
      <c r="H4025" t="s">
        <v>19530</v>
      </c>
      <c r="I4025" t="s">
        <v>19866</v>
      </c>
      <c r="J4025" t="s">
        <v>19870</v>
      </c>
      <c r="K4025">
        <f>41</f>
        <v>41</v>
      </c>
      <c r="L4025" t="s">
        <v>19872</v>
      </c>
      <c r="M4025">
        <f>5</f>
        <v>5</v>
      </c>
      <c r="N4025" t="s">
        <v>19873</v>
      </c>
      <c r="O4025">
        <f>VLOOKUP(H4028,AggregatsEcoles[#All],7,FALSE)</f>
        <v>31</v>
      </c>
      <c r="P4025">
        <f>VLOOKUP(H4026,AggregatsEcoles[#All],8,FALSE)</f>
        <v>18</v>
      </c>
      <c r="Q4025">
        <f>VLOOKUP(H4026,AggregatsEcoles[#All],9,FALSE)</f>
        <v>13</v>
      </c>
      <c r="R4025">
        <f>VLOOKUP(H4026,AggregatsEcoles[#All],10,FALSE)</f>
        <v>31</v>
      </c>
      <c r="S4025">
        <f>VLOOKUP(H4026,AggregatsEcoles[#All],11,FALSE)</f>
        <v>18</v>
      </c>
      <c r="T4025">
        <f>VLOOKUP(H4026,AggregatsEcoles[#All],12,FALSE)</f>
        <v>13</v>
      </c>
    </row>
    <row r="4026" spans="1:20" x14ac:dyDescent="0.3">
      <c r="A4026" t="s">
        <v>4024</v>
      </c>
      <c r="B4026" t="s">
        <v>9648</v>
      </c>
      <c r="C4026" t="s">
        <v>9945</v>
      </c>
      <c r="D4026" t="s">
        <v>16677</v>
      </c>
      <c r="E4026" t="s">
        <v>14430</v>
      </c>
      <c r="F4026" t="s">
        <v>18686</v>
      </c>
      <c r="G4026" t="s">
        <v>18959</v>
      </c>
      <c r="H4026" t="s">
        <v>19530</v>
      </c>
      <c r="I4026" t="s">
        <v>19866</v>
      </c>
      <c r="J4026" t="s">
        <v>19870</v>
      </c>
      <c r="K4026">
        <f>41</f>
        <v>41</v>
      </c>
      <c r="L4026" t="s">
        <v>19872</v>
      </c>
      <c r="M4026">
        <f>5</f>
        <v>5</v>
      </c>
      <c r="N4026" t="s">
        <v>19873</v>
      </c>
      <c r="O4026">
        <f>VLOOKUP(H4029,AggregatsEcoles[#All],7,FALSE)</f>
        <v>31</v>
      </c>
      <c r="P4026">
        <f>VLOOKUP(H4027,AggregatsEcoles[#All],8,FALSE)</f>
        <v>18</v>
      </c>
      <c r="Q4026">
        <f>VLOOKUP(H4027,AggregatsEcoles[#All],9,FALSE)</f>
        <v>13</v>
      </c>
      <c r="R4026">
        <f>VLOOKUP(H4027,AggregatsEcoles[#All],10,FALSE)</f>
        <v>31</v>
      </c>
      <c r="S4026">
        <f>VLOOKUP(H4027,AggregatsEcoles[#All],11,FALSE)</f>
        <v>18</v>
      </c>
      <c r="T4026">
        <f>VLOOKUP(H4027,AggregatsEcoles[#All],12,FALSE)</f>
        <v>13</v>
      </c>
    </row>
    <row r="4027" spans="1:20" x14ac:dyDescent="0.3">
      <c r="A4027" t="s">
        <v>4025</v>
      </c>
      <c r="B4027" t="s">
        <v>10486</v>
      </c>
      <c r="C4027" t="s">
        <v>14746</v>
      </c>
      <c r="D4027" t="s">
        <v>17772</v>
      </c>
      <c r="E4027" t="s">
        <v>14430</v>
      </c>
      <c r="F4027" t="s">
        <v>18680</v>
      </c>
      <c r="G4027" t="s">
        <v>18959</v>
      </c>
      <c r="H4027" t="s">
        <v>19530</v>
      </c>
      <c r="I4027" t="s">
        <v>19866</v>
      </c>
      <c r="J4027" t="s">
        <v>19870</v>
      </c>
      <c r="K4027">
        <f>41</f>
        <v>41</v>
      </c>
      <c r="L4027" t="s">
        <v>19872</v>
      </c>
      <c r="M4027">
        <f>5</f>
        <v>5</v>
      </c>
      <c r="N4027" t="s">
        <v>19873</v>
      </c>
      <c r="O4027">
        <f>VLOOKUP(H4030,AggregatsEcoles[#All],7,FALSE)</f>
        <v>31</v>
      </c>
      <c r="P4027">
        <f>VLOOKUP(H4028,AggregatsEcoles[#All],8,FALSE)</f>
        <v>18</v>
      </c>
      <c r="Q4027">
        <f>VLOOKUP(H4028,AggregatsEcoles[#All],9,FALSE)</f>
        <v>13</v>
      </c>
      <c r="R4027">
        <f>VLOOKUP(H4028,AggregatsEcoles[#All],10,FALSE)</f>
        <v>31</v>
      </c>
      <c r="S4027">
        <f>VLOOKUP(H4028,AggregatsEcoles[#All],11,FALSE)</f>
        <v>18</v>
      </c>
      <c r="T4027">
        <f>VLOOKUP(H4028,AggregatsEcoles[#All],12,FALSE)</f>
        <v>13</v>
      </c>
    </row>
    <row r="4028" spans="1:20" x14ac:dyDescent="0.3">
      <c r="A4028" t="s">
        <v>4026</v>
      </c>
      <c r="B4028" t="s">
        <v>8215</v>
      </c>
      <c r="C4028" t="s">
        <v>10311</v>
      </c>
      <c r="D4028" t="s">
        <v>17773</v>
      </c>
      <c r="E4028" t="s">
        <v>13061</v>
      </c>
      <c r="F4028" t="s">
        <v>18680</v>
      </c>
      <c r="G4028" t="s">
        <v>18959</v>
      </c>
      <c r="H4028" t="s">
        <v>19530</v>
      </c>
      <c r="I4028" t="s">
        <v>19866</v>
      </c>
      <c r="J4028" t="s">
        <v>19870</v>
      </c>
      <c r="K4028">
        <f>41</f>
        <v>41</v>
      </c>
      <c r="L4028" t="s">
        <v>19872</v>
      </c>
      <c r="M4028">
        <f>5</f>
        <v>5</v>
      </c>
      <c r="N4028" t="s">
        <v>19873</v>
      </c>
      <c r="O4028">
        <f>VLOOKUP(H4031,AggregatsEcoles[#All],7,FALSE)</f>
        <v>31</v>
      </c>
      <c r="P4028">
        <f>VLOOKUP(H4029,AggregatsEcoles[#All],8,FALSE)</f>
        <v>18</v>
      </c>
      <c r="Q4028">
        <f>VLOOKUP(H4029,AggregatsEcoles[#All],9,FALSE)</f>
        <v>13</v>
      </c>
      <c r="R4028">
        <f>VLOOKUP(H4029,AggregatsEcoles[#All],10,FALSE)</f>
        <v>31</v>
      </c>
      <c r="S4028">
        <f>VLOOKUP(H4029,AggregatsEcoles[#All],11,FALSE)</f>
        <v>18</v>
      </c>
      <c r="T4028">
        <f>VLOOKUP(H4029,AggregatsEcoles[#All],12,FALSE)</f>
        <v>13</v>
      </c>
    </row>
    <row r="4029" spans="1:20" x14ac:dyDescent="0.3">
      <c r="A4029" t="s">
        <v>4027</v>
      </c>
      <c r="B4029" t="s">
        <v>8215</v>
      </c>
      <c r="C4029" t="s">
        <v>11934</v>
      </c>
      <c r="D4029" t="s">
        <v>16813</v>
      </c>
      <c r="E4029" t="s">
        <v>13061</v>
      </c>
      <c r="F4029" t="s">
        <v>18685</v>
      </c>
      <c r="G4029" t="s">
        <v>18959</v>
      </c>
      <c r="H4029" t="s">
        <v>19530</v>
      </c>
      <c r="I4029" t="s">
        <v>19866</v>
      </c>
      <c r="J4029" t="s">
        <v>19870</v>
      </c>
      <c r="K4029">
        <f>41</f>
        <v>41</v>
      </c>
      <c r="L4029" t="s">
        <v>19872</v>
      </c>
      <c r="M4029">
        <f>5</f>
        <v>5</v>
      </c>
      <c r="N4029" t="s">
        <v>19873</v>
      </c>
      <c r="O4029">
        <f>VLOOKUP(H4032,AggregatsEcoles[#All],7,FALSE)</f>
        <v>31</v>
      </c>
      <c r="P4029">
        <f>VLOOKUP(H4030,AggregatsEcoles[#All],8,FALSE)</f>
        <v>18</v>
      </c>
      <c r="Q4029">
        <f>VLOOKUP(H4030,AggregatsEcoles[#All],9,FALSE)</f>
        <v>13</v>
      </c>
      <c r="R4029">
        <f>VLOOKUP(H4030,AggregatsEcoles[#All],10,FALSE)</f>
        <v>31</v>
      </c>
      <c r="S4029">
        <f>VLOOKUP(H4030,AggregatsEcoles[#All],11,FALSE)</f>
        <v>18</v>
      </c>
      <c r="T4029">
        <f>VLOOKUP(H4030,AggregatsEcoles[#All],12,FALSE)</f>
        <v>13</v>
      </c>
    </row>
    <row r="4030" spans="1:20" x14ac:dyDescent="0.3">
      <c r="A4030" t="s">
        <v>4028</v>
      </c>
      <c r="B4030" t="s">
        <v>10794</v>
      </c>
      <c r="C4030" t="s">
        <v>8398</v>
      </c>
      <c r="D4030" t="s">
        <v>16596</v>
      </c>
      <c r="E4030" t="s">
        <v>14430</v>
      </c>
      <c r="F4030" t="s">
        <v>18676</v>
      </c>
      <c r="G4030" t="s">
        <v>18959</v>
      </c>
      <c r="H4030" t="s">
        <v>19530</v>
      </c>
      <c r="I4030" t="s">
        <v>19866</v>
      </c>
      <c r="J4030" t="s">
        <v>19870</v>
      </c>
      <c r="K4030">
        <f>41</f>
        <v>41</v>
      </c>
      <c r="L4030" t="s">
        <v>19872</v>
      </c>
      <c r="M4030">
        <f>5</f>
        <v>5</v>
      </c>
      <c r="N4030" t="s">
        <v>19873</v>
      </c>
      <c r="O4030">
        <f>VLOOKUP(H4033,AggregatsEcoles[#All],7,FALSE)</f>
        <v>31</v>
      </c>
      <c r="P4030">
        <f>VLOOKUP(H4031,AggregatsEcoles[#All],8,FALSE)</f>
        <v>18</v>
      </c>
      <c r="Q4030">
        <f>VLOOKUP(H4031,AggregatsEcoles[#All],9,FALSE)</f>
        <v>13</v>
      </c>
      <c r="R4030">
        <f>VLOOKUP(H4031,AggregatsEcoles[#All],10,FALSE)</f>
        <v>31</v>
      </c>
      <c r="S4030">
        <f>VLOOKUP(H4031,AggregatsEcoles[#All],11,FALSE)</f>
        <v>18</v>
      </c>
      <c r="T4030">
        <f>VLOOKUP(H4031,AggregatsEcoles[#All],12,FALSE)</f>
        <v>13</v>
      </c>
    </row>
    <row r="4031" spans="1:20" x14ac:dyDescent="0.3">
      <c r="A4031" t="s">
        <v>4029</v>
      </c>
      <c r="B4031" t="s">
        <v>9352</v>
      </c>
      <c r="C4031" t="s">
        <v>8445</v>
      </c>
      <c r="D4031" t="s">
        <v>16561</v>
      </c>
      <c r="E4031" t="s">
        <v>14430</v>
      </c>
      <c r="F4031" t="s">
        <v>18670</v>
      </c>
      <c r="G4031" t="s">
        <v>18959</v>
      </c>
      <c r="H4031" t="s">
        <v>19530</v>
      </c>
      <c r="I4031" t="s">
        <v>19866</v>
      </c>
      <c r="J4031" t="s">
        <v>19870</v>
      </c>
      <c r="K4031">
        <f>41</f>
        <v>41</v>
      </c>
      <c r="L4031" t="s">
        <v>19872</v>
      </c>
      <c r="M4031">
        <f>5</f>
        <v>5</v>
      </c>
      <c r="N4031" t="s">
        <v>19873</v>
      </c>
      <c r="O4031">
        <f>VLOOKUP(H4034,AggregatsEcoles[#All],7,FALSE)</f>
        <v>31</v>
      </c>
      <c r="P4031">
        <f>VLOOKUP(H4032,AggregatsEcoles[#All],8,FALSE)</f>
        <v>18</v>
      </c>
      <c r="Q4031">
        <f>VLOOKUP(H4032,AggregatsEcoles[#All],9,FALSE)</f>
        <v>13</v>
      </c>
      <c r="R4031">
        <f>VLOOKUP(H4032,AggregatsEcoles[#All],10,FALSE)</f>
        <v>31</v>
      </c>
      <c r="S4031">
        <f>VLOOKUP(H4032,AggregatsEcoles[#All],11,FALSE)</f>
        <v>18</v>
      </c>
      <c r="T4031">
        <f>VLOOKUP(H4032,AggregatsEcoles[#All],12,FALSE)</f>
        <v>13</v>
      </c>
    </row>
    <row r="4032" spans="1:20" x14ac:dyDescent="0.3">
      <c r="A4032" t="s">
        <v>4030</v>
      </c>
      <c r="B4032" t="s">
        <v>8631</v>
      </c>
      <c r="C4032" t="s">
        <v>9300</v>
      </c>
      <c r="D4032" t="s">
        <v>17774</v>
      </c>
      <c r="E4032" t="s">
        <v>14430</v>
      </c>
      <c r="F4032" t="s">
        <v>18680</v>
      </c>
      <c r="G4032" t="s">
        <v>18959</v>
      </c>
      <c r="H4032" t="s">
        <v>19530</v>
      </c>
      <c r="I4032" t="s">
        <v>19866</v>
      </c>
      <c r="J4032" t="s">
        <v>19870</v>
      </c>
      <c r="K4032">
        <f>41</f>
        <v>41</v>
      </c>
      <c r="L4032" t="s">
        <v>19872</v>
      </c>
      <c r="M4032">
        <f>5</f>
        <v>5</v>
      </c>
      <c r="N4032" t="s">
        <v>19873</v>
      </c>
      <c r="O4032">
        <f>VLOOKUP(H4035,AggregatsEcoles[#All],7,FALSE)</f>
        <v>31</v>
      </c>
      <c r="P4032">
        <f>VLOOKUP(H4033,AggregatsEcoles[#All],8,FALSE)</f>
        <v>18</v>
      </c>
      <c r="Q4032">
        <f>VLOOKUP(H4033,AggregatsEcoles[#All],9,FALSE)</f>
        <v>13</v>
      </c>
      <c r="R4032">
        <f>VLOOKUP(H4033,AggregatsEcoles[#All],10,FALSE)</f>
        <v>31</v>
      </c>
      <c r="S4032">
        <f>VLOOKUP(H4033,AggregatsEcoles[#All],11,FALSE)</f>
        <v>18</v>
      </c>
      <c r="T4032">
        <f>VLOOKUP(H4033,AggregatsEcoles[#All],12,FALSE)</f>
        <v>13</v>
      </c>
    </row>
    <row r="4033" spans="1:20" x14ac:dyDescent="0.3">
      <c r="A4033" t="s">
        <v>4031</v>
      </c>
      <c r="B4033" t="s">
        <v>8384</v>
      </c>
      <c r="C4033" t="s">
        <v>14747</v>
      </c>
      <c r="D4033" t="s">
        <v>17775</v>
      </c>
      <c r="E4033" t="s">
        <v>14430</v>
      </c>
      <c r="F4033" t="s">
        <v>18663</v>
      </c>
      <c r="G4033" t="s">
        <v>18959</v>
      </c>
      <c r="H4033" t="s">
        <v>19530</v>
      </c>
      <c r="I4033" t="s">
        <v>19866</v>
      </c>
      <c r="J4033" t="s">
        <v>19870</v>
      </c>
      <c r="K4033">
        <f>41</f>
        <v>41</v>
      </c>
      <c r="L4033" t="s">
        <v>19872</v>
      </c>
      <c r="M4033">
        <f>5</f>
        <v>5</v>
      </c>
      <c r="N4033" t="s">
        <v>19873</v>
      </c>
      <c r="O4033">
        <f>VLOOKUP(H4036,AggregatsEcoles[#All],7,FALSE)</f>
        <v>31</v>
      </c>
      <c r="P4033">
        <f>VLOOKUP(H4034,AggregatsEcoles[#All],8,FALSE)</f>
        <v>18</v>
      </c>
      <c r="Q4033">
        <f>VLOOKUP(H4034,AggregatsEcoles[#All],9,FALSE)</f>
        <v>13</v>
      </c>
      <c r="R4033">
        <f>VLOOKUP(H4034,AggregatsEcoles[#All],10,FALSE)</f>
        <v>31</v>
      </c>
      <c r="S4033">
        <f>VLOOKUP(H4034,AggregatsEcoles[#All],11,FALSE)</f>
        <v>18</v>
      </c>
      <c r="T4033">
        <f>VLOOKUP(H4034,AggregatsEcoles[#All],12,FALSE)</f>
        <v>13</v>
      </c>
    </row>
    <row r="4034" spans="1:20" x14ac:dyDescent="0.3">
      <c r="A4034" t="s">
        <v>4032</v>
      </c>
      <c r="B4034" t="s">
        <v>8864</v>
      </c>
      <c r="C4034" t="s">
        <v>9679</v>
      </c>
      <c r="D4034" t="s">
        <v>17776</v>
      </c>
      <c r="E4034" t="s">
        <v>14430</v>
      </c>
      <c r="F4034" t="s">
        <v>18659</v>
      </c>
      <c r="G4034" t="s">
        <v>18959</v>
      </c>
      <c r="H4034" t="s">
        <v>19530</v>
      </c>
      <c r="I4034" t="s">
        <v>19866</v>
      </c>
      <c r="J4034" t="s">
        <v>19870</v>
      </c>
      <c r="K4034">
        <f>41</f>
        <v>41</v>
      </c>
      <c r="L4034" t="s">
        <v>19872</v>
      </c>
      <c r="M4034">
        <f>5</f>
        <v>5</v>
      </c>
      <c r="N4034" t="s">
        <v>19873</v>
      </c>
      <c r="O4034">
        <f>VLOOKUP(H4037,AggregatsEcoles[#All],7,FALSE)</f>
        <v>31</v>
      </c>
      <c r="P4034">
        <f>VLOOKUP(H4035,AggregatsEcoles[#All],8,FALSE)</f>
        <v>18</v>
      </c>
      <c r="Q4034">
        <f>VLOOKUP(H4035,AggregatsEcoles[#All],9,FALSE)</f>
        <v>13</v>
      </c>
      <c r="R4034">
        <f>VLOOKUP(H4035,AggregatsEcoles[#All],10,FALSE)</f>
        <v>31</v>
      </c>
      <c r="S4034">
        <f>VLOOKUP(H4035,AggregatsEcoles[#All],11,FALSE)</f>
        <v>18</v>
      </c>
      <c r="T4034">
        <f>VLOOKUP(H4035,AggregatsEcoles[#All],12,FALSE)</f>
        <v>13</v>
      </c>
    </row>
    <row r="4035" spans="1:20" x14ac:dyDescent="0.3">
      <c r="A4035" t="s">
        <v>4033</v>
      </c>
      <c r="B4035" t="s">
        <v>8829</v>
      </c>
      <c r="C4035" t="s">
        <v>10796</v>
      </c>
      <c r="D4035" t="s">
        <v>17034</v>
      </c>
      <c r="E4035" t="s">
        <v>13061</v>
      </c>
      <c r="F4035" t="s">
        <v>18680</v>
      </c>
      <c r="G4035" t="s">
        <v>18959</v>
      </c>
      <c r="H4035" t="s">
        <v>19530</v>
      </c>
      <c r="I4035" t="s">
        <v>19866</v>
      </c>
      <c r="J4035" t="s">
        <v>19870</v>
      </c>
      <c r="K4035">
        <f>41</f>
        <v>41</v>
      </c>
      <c r="L4035" t="s">
        <v>19872</v>
      </c>
      <c r="M4035">
        <f>5</f>
        <v>5</v>
      </c>
      <c r="N4035" t="s">
        <v>19873</v>
      </c>
      <c r="O4035">
        <f>VLOOKUP(H4038,AggregatsEcoles[#All],7,FALSE)</f>
        <v>31</v>
      </c>
      <c r="P4035">
        <f>VLOOKUP(H4036,AggregatsEcoles[#All],8,FALSE)</f>
        <v>18</v>
      </c>
      <c r="Q4035">
        <f>VLOOKUP(H4036,AggregatsEcoles[#All],9,FALSE)</f>
        <v>13</v>
      </c>
      <c r="R4035">
        <f>VLOOKUP(H4036,AggregatsEcoles[#All],10,FALSE)</f>
        <v>31</v>
      </c>
      <c r="S4035">
        <f>VLOOKUP(H4036,AggregatsEcoles[#All],11,FALSE)</f>
        <v>18</v>
      </c>
      <c r="T4035">
        <f>VLOOKUP(H4036,AggregatsEcoles[#All],12,FALSE)</f>
        <v>13</v>
      </c>
    </row>
    <row r="4036" spans="1:20" x14ac:dyDescent="0.3">
      <c r="A4036" t="s">
        <v>4034</v>
      </c>
      <c r="B4036" t="s">
        <v>8398</v>
      </c>
      <c r="C4036" t="s">
        <v>8940</v>
      </c>
      <c r="D4036" t="s">
        <v>13293</v>
      </c>
      <c r="E4036" t="s">
        <v>13061</v>
      </c>
      <c r="F4036" t="s">
        <v>18672</v>
      </c>
      <c r="G4036" t="s">
        <v>18959</v>
      </c>
      <c r="H4036" t="s">
        <v>19530</v>
      </c>
      <c r="I4036" t="s">
        <v>19866</v>
      </c>
      <c r="J4036" t="s">
        <v>19870</v>
      </c>
      <c r="K4036">
        <f>41</f>
        <v>41</v>
      </c>
      <c r="L4036" t="s">
        <v>19872</v>
      </c>
      <c r="M4036">
        <f>5</f>
        <v>5</v>
      </c>
      <c r="N4036" t="s">
        <v>19873</v>
      </c>
      <c r="O4036">
        <f>VLOOKUP(H4039,AggregatsEcoles[#All],7,FALSE)</f>
        <v>31</v>
      </c>
      <c r="P4036">
        <f>VLOOKUP(H4037,AggregatsEcoles[#All],8,FALSE)</f>
        <v>18</v>
      </c>
      <c r="Q4036">
        <f>VLOOKUP(H4037,AggregatsEcoles[#All],9,FALSE)</f>
        <v>13</v>
      </c>
      <c r="R4036">
        <f>VLOOKUP(H4037,AggregatsEcoles[#All],10,FALSE)</f>
        <v>31</v>
      </c>
      <c r="S4036">
        <f>VLOOKUP(H4037,AggregatsEcoles[#All],11,FALSE)</f>
        <v>18</v>
      </c>
      <c r="T4036">
        <f>VLOOKUP(H4037,AggregatsEcoles[#All],12,FALSE)</f>
        <v>13</v>
      </c>
    </row>
    <row r="4037" spans="1:20" x14ac:dyDescent="0.3">
      <c r="A4037" t="s">
        <v>4035</v>
      </c>
      <c r="B4037" t="s">
        <v>8830</v>
      </c>
      <c r="C4037" t="s">
        <v>8717</v>
      </c>
      <c r="D4037" t="s">
        <v>17777</v>
      </c>
      <c r="E4037" t="s">
        <v>14430</v>
      </c>
      <c r="F4037" t="s">
        <v>18680</v>
      </c>
      <c r="G4037" t="s">
        <v>18959</v>
      </c>
      <c r="H4037" t="s">
        <v>19530</v>
      </c>
      <c r="I4037" t="s">
        <v>19866</v>
      </c>
      <c r="J4037" t="s">
        <v>19870</v>
      </c>
      <c r="K4037">
        <f>41</f>
        <v>41</v>
      </c>
      <c r="L4037" t="s">
        <v>19872</v>
      </c>
      <c r="M4037">
        <f>5</f>
        <v>5</v>
      </c>
      <c r="N4037" t="s">
        <v>19873</v>
      </c>
      <c r="O4037">
        <f>VLOOKUP(H4040,AggregatsEcoles[#All],7,FALSE)</f>
        <v>31</v>
      </c>
      <c r="P4037">
        <f>VLOOKUP(H4038,AggregatsEcoles[#All],8,FALSE)</f>
        <v>18</v>
      </c>
      <c r="Q4037">
        <f>VLOOKUP(H4038,AggregatsEcoles[#All],9,FALSE)</f>
        <v>13</v>
      </c>
      <c r="R4037">
        <f>VLOOKUP(H4038,AggregatsEcoles[#All],10,FALSE)</f>
        <v>31</v>
      </c>
      <c r="S4037">
        <f>VLOOKUP(H4038,AggregatsEcoles[#All],11,FALSE)</f>
        <v>18</v>
      </c>
      <c r="T4037">
        <f>VLOOKUP(H4038,AggregatsEcoles[#All],12,FALSE)</f>
        <v>13</v>
      </c>
    </row>
    <row r="4038" spans="1:20" x14ac:dyDescent="0.3">
      <c r="A4038" t="s">
        <v>4036</v>
      </c>
      <c r="B4038" t="s">
        <v>8865</v>
      </c>
      <c r="C4038" t="s">
        <v>8860</v>
      </c>
      <c r="D4038" t="s">
        <v>16766</v>
      </c>
      <c r="E4038" t="s">
        <v>14430</v>
      </c>
      <c r="F4038" t="s">
        <v>18675</v>
      </c>
      <c r="G4038" t="s">
        <v>18959</v>
      </c>
      <c r="H4038" t="s">
        <v>19530</v>
      </c>
      <c r="I4038" t="s">
        <v>19866</v>
      </c>
      <c r="J4038" t="s">
        <v>19870</v>
      </c>
      <c r="K4038">
        <f>41</f>
        <v>41</v>
      </c>
      <c r="L4038" t="s">
        <v>19872</v>
      </c>
      <c r="M4038">
        <f>5</f>
        <v>5</v>
      </c>
      <c r="N4038" t="s">
        <v>19873</v>
      </c>
      <c r="O4038">
        <f>VLOOKUP(H4041,AggregatsEcoles[#All],7,FALSE)</f>
        <v>12</v>
      </c>
      <c r="P4038">
        <f>VLOOKUP(H4039,AggregatsEcoles[#All],8,FALSE)</f>
        <v>18</v>
      </c>
      <c r="Q4038">
        <f>VLOOKUP(H4039,AggregatsEcoles[#All],9,FALSE)</f>
        <v>13</v>
      </c>
      <c r="R4038">
        <f>VLOOKUP(H4039,AggregatsEcoles[#All],10,FALSE)</f>
        <v>31</v>
      </c>
      <c r="S4038">
        <f>VLOOKUP(H4039,AggregatsEcoles[#All],11,FALSE)</f>
        <v>18</v>
      </c>
      <c r="T4038">
        <f>VLOOKUP(H4039,AggregatsEcoles[#All],12,FALSE)</f>
        <v>13</v>
      </c>
    </row>
    <row r="4039" spans="1:20" x14ac:dyDescent="0.3">
      <c r="A4039" t="s">
        <v>4037</v>
      </c>
      <c r="B4039" t="s">
        <v>8497</v>
      </c>
      <c r="C4039" t="s">
        <v>9305</v>
      </c>
      <c r="D4039" t="s">
        <v>17202</v>
      </c>
      <c r="E4039" t="s">
        <v>13061</v>
      </c>
      <c r="F4039" t="s">
        <v>18671</v>
      </c>
      <c r="G4039" t="s">
        <v>18959</v>
      </c>
      <c r="H4039" t="s">
        <v>19530</v>
      </c>
      <c r="I4039" t="s">
        <v>19866</v>
      </c>
      <c r="J4039" t="s">
        <v>19870</v>
      </c>
      <c r="K4039">
        <f>41</f>
        <v>41</v>
      </c>
      <c r="L4039" t="s">
        <v>19872</v>
      </c>
      <c r="M4039">
        <f>5</f>
        <v>5</v>
      </c>
      <c r="N4039" t="s">
        <v>19873</v>
      </c>
      <c r="O4039">
        <f>VLOOKUP(H4042,AggregatsEcoles[#All],7,FALSE)</f>
        <v>12</v>
      </c>
      <c r="P4039">
        <f>VLOOKUP(H4040,AggregatsEcoles[#All],8,FALSE)</f>
        <v>18</v>
      </c>
      <c r="Q4039">
        <f>VLOOKUP(H4040,AggregatsEcoles[#All],9,FALSE)</f>
        <v>13</v>
      </c>
      <c r="R4039">
        <f>VLOOKUP(H4040,AggregatsEcoles[#All],10,FALSE)</f>
        <v>31</v>
      </c>
      <c r="S4039">
        <f>VLOOKUP(H4040,AggregatsEcoles[#All],11,FALSE)</f>
        <v>18</v>
      </c>
      <c r="T4039">
        <f>VLOOKUP(H4040,AggregatsEcoles[#All],12,FALSE)</f>
        <v>13</v>
      </c>
    </row>
    <row r="4040" spans="1:20" x14ac:dyDescent="0.3">
      <c r="A4040" t="s">
        <v>4038</v>
      </c>
      <c r="B4040" t="s">
        <v>9138</v>
      </c>
      <c r="C4040" t="s">
        <v>8821</v>
      </c>
      <c r="D4040" t="s">
        <v>16502</v>
      </c>
      <c r="E4040" t="s">
        <v>13061</v>
      </c>
      <c r="F4040" t="s">
        <v>18686</v>
      </c>
      <c r="G4040" t="s">
        <v>18959</v>
      </c>
      <c r="H4040" t="s">
        <v>19530</v>
      </c>
      <c r="I4040" t="s">
        <v>19866</v>
      </c>
      <c r="J4040" t="s">
        <v>19870</v>
      </c>
      <c r="K4040">
        <f>41</f>
        <v>41</v>
      </c>
      <c r="L4040" t="s">
        <v>19872</v>
      </c>
      <c r="M4040">
        <f>5</f>
        <v>5</v>
      </c>
      <c r="N4040" t="s">
        <v>19873</v>
      </c>
      <c r="O4040">
        <f>VLOOKUP(H4043,AggregatsEcoles[#All],7,FALSE)</f>
        <v>12</v>
      </c>
      <c r="P4040">
        <f>VLOOKUP(H4041,AggregatsEcoles[#All],8,FALSE)</f>
        <v>11</v>
      </c>
      <c r="Q4040">
        <f>VLOOKUP(H4041,AggregatsEcoles[#All],9,FALSE)</f>
        <v>1</v>
      </c>
      <c r="R4040">
        <f>VLOOKUP(H4041,AggregatsEcoles[#All],10,FALSE)</f>
        <v>8</v>
      </c>
      <c r="S4040">
        <f>VLOOKUP(H4041,AggregatsEcoles[#All],11,FALSE)</f>
        <v>7</v>
      </c>
      <c r="T4040">
        <f>VLOOKUP(H4041,AggregatsEcoles[#All],12,FALSE)</f>
        <v>1</v>
      </c>
    </row>
    <row r="4041" spans="1:20" x14ac:dyDescent="0.3">
      <c r="A4041" t="s">
        <v>4039</v>
      </c>
      <c r="B4041" t="s">
        <v>8818</v>
      </c>
      <c r="C4041" t="s">
        <v>14083</v>
      </c>
      <c r="D4041" t="s">
        <v>17144</v>
      </c>
      <c r="E4041" t="s">
        <v>14430</v>
      </c>
      <c r="F4041" t="s">
        <v>18668</v>
      </c>
      <c r="G4041" t="s">
        <v>18960</v>
      </c>
      <c r="H4041" t="s">
        <v>19531</v>
      </c>
      <c r="I4041" t="s">
        <v>19866</v>
      </c>
      <c r="J4041" t="s">
        <v>19870</v>
      </c>
      <c r="K4041">
        <f>41</f>
        <v>41</v>
      </c>
      <c r="L4041" t="s">
        <v>19872</v>
      </c>
      <c r="M4041">
        <f>5</f>
        <v>5</v>
      </c>
      <c r="N4041" t="s">
        <v>19873</v>
      </c>
      <c r="O4041">
        <f>VLOOKUP(H4044,AggregatsEcoles[#All],7,FALSE)</f>
        <v>12</v>
      </c>
      <c r="P4041">
        <f>VLOOKUP(H4042,AggregatsEcoles[#All],8,FALSE)</f>
        <v>11</v>
      </c>
      <c r="Q4041">
        <f>VLOOKUP(H4042,AggregatsEcoles[#All],9,FALSE)</f>
        <v>1</v>
      </c>
      <c r="R4041">
        <f>VLOOKUP(H4042,AggregatsEcoles[#All],10,FALSE)</f>
        <v>8</v>
      </c>
      <c r="S4041">
        <f>VLOOKUP(H4042,AggregatsEcoles[#All],11,FALSE)</f>
        <v>7</v>
      </c>
      <c r="T4041">
        <f>VLOOKUP(H4042,AggregatsEcoles[#All],12,FALSE)</f>
        <v>1</v>
      </c>
    </row>
    <row r="4042" spans="1:20" x14ac:dyDescent="0.3">
      <c r="A4042" t="s">
        <v>4040</v>
      </c>
      <c r="B4042" t="s">
        <v>8492</v>
      </c>
      <c r="C4042" t="s">
        <v>8830</v>
      </c>
      <c r="D4042" t="s">
        <v>16644</v>
      </c>
      <c r="E4042" t="s">
        <v>14430</v>
      </c>
      <c r="F4042" t="s">
        <v>18672</v>
      </c>
      <c r="G4042" t="s">
        <v>18960</v>
      </c>
      <c r="H4042" t="s">
        <v>19531</v>
      </c>
      <c r="I4042" t="s">
        <v>19866</v>
      </c>
      <c r="J4042" t="s">
        <v>19870</v>
      </c>
      <c r="K4042">
        <f>41</f>
        <v>41</v>
      </c>
      <c r="L4042" t="s">
        <v>19872</v>
      </c>
      <c r="M4042">
        <f>5</f>
        <v>5</v>
      </c>
      <c r="N4042" t="s">
        <v>19873</v>
      </c>
      <c r="O4042">
        <f>VLOOKUP(H4045,AggregatsEcoles[#All],7,FALSE)</f>
        <v>12</v>
      </c>
      <c r="P4042">
        <f>VLOOKUP(H4043,AggregatsEcoles[#All],8,FALSE)</f>
        <v>11</v>
      </c>
      <c r="Q4042">
        <f>VLOOKUP(H4043,AggregatsEcoles[#All],9,FALSE)</f>
        <v>1</v>
      </c>
      <c r="R4042">
        <f>VLOOKUP(H4043,AggregatsEcoles[#All],10,FALSE)</f>
        <v>8</v>
      </c>
      <c r="S4042">
        <f>VLOOKUP(H4043,AggregatsEcoles[#All],11,FALSE)</f>
        <v>7</v>
      </c>
      <c r="T4042">
        <f>VLOOKUP(H4043,AggregatsEcoles[#All],12,FALSE)</f>
        <v>1</v>
      </c>
    </row>
    <row r="4043" spans="1:20" x14ac:dyDescent="0.3">
      <c r="A4043" t="s">
        <v>4041</v>
      </c>
      <c r="B4043" t="s">
        <v>8228</v>
      </c>
      <c r="C4043" t="s">
        <v>9030</v>
      </c>
      <c r="D4043" t="s">
        <v>17740</v>
      </c>
      <c r="E4043" t="s">
        <v>13061</v>
      </c>
      <c r="F4043" t="s">
        <v>18661</v>
      </c>
      <c r="G4043" t="s">
        <v>18960</v>
      </c>
      <c r="H4043" t="s">
        <v>19531</v>
      </c>
      <c r="I4043" t="s">
        <v>19866</v>
      </c>
      <c r="J4043" t="s">
        <v>19870</v>
      </c>
      <c r="K4043">
        <f>41</f>
        <v>41</v>
      </c>
      <c r="L4043" t="s">
        <v>19872</v>
      </c>
      <c r="M4043">
        <f>5</f>
        <v>5</v>
      </c>
      <c r="N4043" t="s">
        <v>19873</v>
      </c>
      <c r="O4043">
        <f>VLOOKUP(H4046,AggregatsEcoles[#All],7,FALSE)</f>
        <v>12</v>
      </c>
      <c r="P4043">
        <f>VLOOKUP(H4044,AggregatsEcoles[#All],8,FALSE)</f>
        <v>11</v>
      </c>
      <c r="Q4043">
        <f>VLOOKUP(H4044,AggregatsEcoles[#All],9,FALSE)</f>
        <v>1</v>
      </c>
      <c r="R4043">
        <f>VLOOKUP(H4044,AggregatsEcoles[#All],10,FALSE)</f>
        <v>8</v>
      </c>
      <c r="S4043">
        <f>VLOOKUP(H4044,AggregatsEcoles[#All],11,FALSE)</f>
        <v>7</v>
      </c>
      <c r="T4043">
        <f>VLOOKUP(H4044,AggregatsEcoles[#All],12,FALSE)</f>
        <v>1</v>
      </c>
    </row>
    <row r="4044" spans="1:20" x14ac:dyDescent="0.3">
      <c r="A4044" t="s">
        <v>4042</v>
      </c>
      <c r="B4044" t="s">
        <v>8398</v>
      </c>
      <c r="C4044" t="s">
        <v>14083</v>
      </c>
      <c r="D4044" t="s">
        <v>17778</v>
      </c>
      <c r="E4044" t="s">
        <v>14430</v>
      </c>
      <c r="F4044" t="s">
        <v>18677</v>
      </c>
      <c r="G4044" t="s">
        <v>18960</v>
      </c>
      <c r="H4044" t="s">
        <v>19531</v>
      </c>
      <c r="I4044" t="s">
        <v>19866</v>
      </c>
      <c r="J4044" t="s">
        <v>19870</v>
      </c>
      <c r="K4044">
        <f>41</f>
        <v>41</v>
      </c>
      <c r="L4044" t="s">
        <v>19872</v>
      </c>
      <c r="M4044">
        <f>5</f>
        <v>5</v>
      </c>
      <c r="N4044" t="s">
        <v>19873</v>
      </c>
      <c r="O4044">
        <f>VLOOKUP(H4047,AggregatsEcoles[#All],7,FALSE)</f>
        <v>12</v>
      </c>
      <c r="P4044">
        <f>VLOOKUP(H4045,AggregatsEcoles[#All],8,FALSE)</f>
        <v>11</v>
      </c>
      <c r="Q4044">
        <f>VLOOKUP(H4045,AggregatsEcoles[#All],9,FALSE)</f>
        <v>1</v>
      </c>
      <c r="R4044">
        <f>VLOOKUP(H4045,AggregatsEcoles[#All],10,FALSE)</f>
        <v>8</v>
      </c>
      <c r="S4044">
        <f>VLOOKUP(H4045,AggregatsEcoles[#All],11,FALSE)</f>
        <v>7</v>
      </c>
      <c r="T4044">
        <f>VLOOKUP(H4045,AggregatsEcoles[#All],12,FALSE)</f>
        <v>1</v>
      </c>
    </row>
    <row r="4045" spans="1:20" x14ac:dyDescent="0.3">
      <c r="A4045" t="s">
        <v>4043</v>
      </c>
      <c r="B4045" t="s">
        <v>8830</v>
      </c>
      <c r="C4045" t="s">
        <v>8272</v>
      </c>
      <c r="D4045" t="s">
        <v>17779</v>
      </c>
      <c r="E4045" t="s">
        <v>14430</v>
      </c>
      <c r="F4045" t="s">
        <v>18674</v>
      </c>
      <c r="G4045" t="s">
        <v>18960</v>
      </c>
      <c r="H4045" t="s">
        <v>19531</v>
      </c>
      <c r="I4045" t="s">
        <v>19866</v>
      </c>
      <c r="J4045" t="s">
        <v>19870</v>
      </c>
      <c r="K4045">
        <f>41</f>
        <v>41</v>
      </c>
      <c r="L4045" t="s">
        <v>19872</v>
      </c>
      <c r="M4045">
        <f>5</f>
        <v>5</v>
      </c>
      <c r="N4045" t="s">
        <v>19873</v>
      </c>
      <c r="O4045">
        <f>VLOOKUP(H4048,AggregatsEcoles[#All],7,FALSE)</f>
        <v>12</v>
      </c>
      <c r="P4045">
        <f>VLOOKUP(H4046,AggregatsEcoles[#All],8,FALSE)</f>
        <v>11</v>
      </c>
      <c r="Q4045">
        <f>VLOOKUP(H4046,AggregatsEcoles[#All],9,FALSE)</f>
        <v>1</v>
      </c>
      <c r="R4045">
        <f>VLOOKUP(H4046,AggregatsEcoles[#All],10,FALSE)</f>
        <v>8</v>
      </c>
      <c r="S4045">
        <f>VLOOKUP(H4046,AggregatsEcoles[#All],11,FALSE)</f>
        <v>7</v>
      </c>
      <c r="T4045">
        <f>VLOOKUP(H4046,AggregatsEcoles[#All],12,FALSE)</f>
        <v>1</v>
      </c>
    </row>
    <row r="4046" spans="1:20" x14ac:dyDescent="0.3">
      <c r="A4046" t="s">
        <v>4044</v>
      </c>
      <c r="B4046" t="s">
        <v>10795</v>
      </c>
      <c r="C4046" t="s">
        <v>8817</v>
      </c>
      <c r="D4046" t="s">
        <v>17780</v>
      </c>
      <c r="E4046" t="s">
        <v>14430</v>
      </c>
      <c r="F4046" t="s">
        <v>18661</v>
      </c>
      <c r="G4046" t="s">
        <v>18960</v>
      </c>
      <c r="H4046" t="s">
        <v>19531</v>
      </c>
      <c r="I4046" t="s">
        <v>19866</v>
      </c>
      <c r="J4046" t="s">
        <v>19870</v>
      </c>
      <c r="K4046">
        <f>41</f>
        <v>41</v>
      </c>
      <c r="L4046" t="s">
        <v>19872</v>
      </c>
      <c r="M4046">
        <f>5</f>
        <v>5</v>
      </c>
      <c r="N4046" t="s">
        <v>19873</v>
      </c>
      <c r="O4046">
        <f>VLOOKUP(H4049,AggregatsEcoles[#All],7,FALSE)</f>
        <v>18</v>
      </c>
      <c r="P4046">
        <f>VLOOKUP(H4047,AggregatsEcoles[#All],8,FALSE)</f>
        <v>11</v>
      </c>
      <c r="Q4046">
        <f>VLOOKUP(H4047,AggregatsEcoles[#All],9,FALSE)</f>
        <v>1</v>
      </c>
      <c r="R4046">
        <f>VLOOKUP(H4047,AggregatsEcoles[#All],10,FALSE)</f>
        <v>8</v>
      </c>
      <c r="S4046">
        <f>VLOOKUP(H4047,AggregatsEcoles[#All],11,FALSE)</f>
        <v>7</v>
      </c>
      <c r="T4046">
        <f>VLOOKUP(H4047,AggregatsEcoles[#All],12,FALSE)</f>
        <v>1</v>
      </c>
    </row>
    <row r="4047" spans="1:20" x14ac:dyDescent="0.3">
      <c r="A4047" t="s">
        <v>4045</v>
      </c>
      <c r="B4047" t="s">
        <v>9960</v>
      </c>
      <c r="C4047" t="s">
        <v>9112</v>
      </c>
      <c r="D4047" t="s">
        <v>17781</v>
      </c>
      <c r="E4047" t="s">
        <v>14430</v>
      </c>
      <c r="F4047" t="s">
        <v>18675</v>
      </c>
      <c r="G4047" t="s">
        <v>18960</v>
      </c>
      <c r="H4047" t="s">
        <v>19531</v>
      </c>
      <c r="I4047" t="s">
        <v>19866</v>
      </c>
      <c r="J4047" t="s">
        <v>19870</v>
      </c>
      <c r="K4047">
        <f>41</f>
        <v>41</v>
      </c>
      <c r="L4047" t="s">
        <v>19872</v>
      </c>
      <c r="M4047">
        <f>5</f>
        <v>5</v>
      </c>
      <c r="N4047" t="s">
        <v>19873</v>
      </c>
      <c r="O4047">
        <f>VLOOKUP(H4050,AggregatsEcoles[#All],7,FALSE)</f>
        <v>18</v>
      </c>
      <c r="P4047">
        <f>VLOOKUP(H4048,AggregatsEcoles[#All],8,FALSE)</f>
        <v>11</v>
      </c>
      <c r="Q4047">
        <f>VLOOKUP(H4048,AggregatsEcoles[#All],9,FALSE)</f>
        <v>1</v>
      </c>
      <c r="R4047">
        <f>VLOOKUP(H4048,AggregatsEcoles[#All],10,FALSE)</f>
        <v>8</v>
      </c>
      <c r="S4047">
        <f>VLOOKUP(H4048,AggregatsEcoles[#All],11,FALSE)</f>
        <v>7</v>
      </c>
      <c r="T4047">
        <f>VLOOKUP(H4048,AggregatsEcoles[#All],12,FALSE)</f>
        <v>1</v>
      </c>
    </row>
    <row r="4048" spans="1:20" x14ac:dyDescent="0.3">
      <c r="A4048" t="s">
        <v>4046</v>
      </c>
      <c r="B4048" t="s">
        <v>8272</v>
      </c>
      <c r="C4048" t="s">
        <v>12336</v>
      </c>
      <c r="D4048" t="s">
        <v>16507</v>
      </c>
      <c r="E4048" t="s">
        <v>14430</v>
      </c>
      <c r="F4048" t="s">
        <v>18671</v>
      </c>
      <c r="G4048" t="s">
        <v>18960</v>
      </c>
      <c r="H4048" t="s">
        <v>19531</v>
      </c>
      <c r="I4048" t="s">
        <v>19866</v>
      </c>
      <c r="J4048" t="s">
        <v>19870</v>
      </c>
      <c r="K4048">
        <f>41</f>
        <v>41</v>
      </c>
      <c r="L4048" t="s">
        <v>19872</v>
      </c>
      <c r="M4048">
        <f>5</f>
        <v>5</v>
      </c>
      <c r="N4048" t="s">
        <v>19873</v>
      </c>
      <c r="O4048">
        <f>VLOOKUP(H4051,AggregatsEcoles[#All],7,FALSE)</f>
        <v>18</v>
      </c>
      <c r="P4048">
        <f>VLOOKUP(H4049,AggregatsEcoles[#All],8,FALSE)</f>
        <v>11</v>
      </c>
      <c r="Q4048">
        <f>VLOOKUP(H4049,AggregatsEcoles[#All],9,FALSE)</f>
        <v>7</v>
      </c>
      <c r="R4048">
        <f>VLOOKUP(H4049,AggregatsEcoles[#All],10,FALSE)</f>
        <v>17</v>
      </c>
      <c r="S4048">
        <f>VLOOKUP(H4049,AggregatsEcoles[#All],11,FALSE)</f>
        <v>10</v>
      </c>
      <c r="T4048">
        <f>VLOOKUP(H4049,AggregatsEcoles[#All],12,FALSE)</f>
        <v>7</v>
      </c>
    </row>
    <row r="4049" spans="1:20" x14ac:dyDescent="0.3">
      <c r="A4049" t="s">
        <v>4047</v>
      </c>
      <c r="B4049" t="s">
        <v>10796</v>
      </c>
      <c r="C4049" t="s">
        <v>10333</v>
      </c>
      <c r="D4049" t="s">
        <v>17548</v>
      </c>
      <c r="E4049" t="s">
        <v>14430</v>
      </c>
      <c r="F4049" t="s">
        <v>18676</v>
      </c>
      <c r="G4049" t="s">
        <v>18961</v>
      </c>
      <c r="H4049" t="s">
        <v>19532</v>
      </c>
      <c r="I4049" t="s">
        <v>19866</v>
      </c>
      <c r="J4049" t="s">
        <v>19870</v>
      </c>
      <c r="K4049">
        <f>41</f>
        <v>41</v>
      </c>
      <c r="L4049" t="s">
        <v>19872</v>
      </c>
      <c r="M4049">
        <f>5</f>
        <v>5</v>
      </c>
      <c r="N4049" t="s">
        <v>19873</v>
      </c>
      <c r="O4049">
        <f>VLOOKUP(H4052,AggregatsEcoles[#All],7,FALSE)</f>
        <v>18</v>
      </c>
      <c r="P4049">
        <f>VLOOKUP(H4050,AggregatsEcoles[#All],8,FALSE)</f>
        <v>11</v>
      </c>
      <c r="Q4049">
        <f>VLOOKUP(H4050,AggregatsEcoles[#All],9,FALSE)</f>
        <v>7</v>
      </c>
      <c r="R4049">
        <f>VLOOKUP(H4050,AggregatsEcoles[#All],10,FALSE)</f>
        <v>17</v>
      </c>
      <c r="S4049">
        <f>VLOOKUP(H4050,AggregatsEcoles[#All],11,FALSE)</f>
        <v>10</v>
      </c>
      <c r="T4049">
        <f>VLOOKUP(H4050,AggregatsEcoles[#All],12,FALSE)</f>
        <v>7</v>
      </c>
    </row>
    <row r="4050" spans="1:20" x14ac:dyDescent="0.3">
      <c r="A4050" t="s">
        <v>4048</v>
      </c>
      <c r="B4050" t="s">
        <v>9234</v>
      </c>
      <c r="C4050" t="s">
        <v>14748</v>
      </c>
      <c r="D4050" t="s">
        <v>16716</v>
      </c>
      <c r="E4050" t="s">
        <v>14430</v>
      </c>
      <c r="F4050" t="s">
        <v>18673</v>
      </c>
      <c r="G4050" t="s">
        <v>18961</v>
      </c>
      <c r="H4050" t="s">
        <v>19532</v>
      </c>
      <c r="I4050" t="s">
        <v>19866</v>
      </c>
      <c r="J4050" t="s">
        <v>19870</v>
      </c>
      <c r="K4050">
        <f>41</f>
        <v>41</v>
      </c>
      <c r="L4050" t="s">
        <v>19872</v>
      </c>
      <c r="M4050">
        <f>5</f>
        <v>5</v>
      </c>
      <c r="N4050" t="s">
        <v>19873</v>
      </c>
      <c r="O4050">
        <f>VLOOKUP(H4053,AggregatsEcoles[#All],7,FALSE)</f>
        <v>18</v>
      </c>
      <c r="P4050">
        <f>VLOOKUP(H4051,AggregatsEcoles[#All],8,FALSE)</f>
        <v>11</v>
      </c>
      <c r="Q4050">
        <f>VLOOKUP(H4051,AggregatsEcoles[#All],9,FALSE)</f>
        <v>7</v>
      </c>
      <c r="R4050">
        <f>VLOOKUP(H4051,AggregatsEcoles[#All],10,FALSE)</f>
        <v>17</v>
      </c>
      <c r="S4050">
        <f>VLOOKUP(H4051,AggregatsEcoles[#All],11,FALSE)</f>
        <v>10</v>
      </c>
      <c r="T4050">
        <f>VLOOKUP(H4051,AggregatsEcoles[#All],12,FALSE)</f>
        <v>7</v>
      </c>
    </row>
    <row r="4051" spans="1:20" x14ac:dyDescent="0.3">
      <c r="A4051" t="s">
        <v>4049</v>
      </c>
      <c r="B4051" t="s">
        <v>10797</v>
      </c>
      <c r="C4051" t="s">
        <v>8862</v>
      </c>
      <c r="D4051" t="s">
        <v>16515</v>
      </c>
      <c r="E4051" t="s">
        <v>13061</v>
      </c>
      <c r="F4051" t="s">
        <v>18672</v>
      </c>
      <c r="G4051" t="s">
        <v>18961</v>
      </c>
      <c r="H4051" t="s">
        <v>19532</v>
      </c>
      <c r="I4051" t="s">
        <v>19866</v>
      </c>
      <c r="J4051" t="s">
        <v>19870</v>
      </c>
      <c r="K4051">
        <f>41</f>
        <v>41</v>
      </c>
      <c r="L4051" t="s">
        <v>19872</v>
      </c>
      <c r="M4051">
        <f>5</f>
        <v>5</v>
      </c>
      <c r="N4051" t="s">
        <v>19873</v>
      </c>
      <c r="O4051">
        <f>VLOOKUP(H4054,AggregatsEcoles[#All],7,FALSE)</f>
        <v>5</v>
      </c>
      <c r="P4051">
        <f>VLOOKUP(H4052,AggregatsEcoles[#All],8,FALSE)</f>
        <v>11</v>
      </c>
      <c r="Q4051">
        <f>VLOOKUP(H4052,AggregatsEcoles[#All],9,FALSE)</f>
        <v>7</v>
      </c>
      <c r="R4051">
        <f>VLOOKUP(H4052,AggregatsEcoles[#All],10,FALSE)</f>
        <v>17</v>
      </c>
      <c r="S4051">
        <f>VLOOKUP(H4052,AggregatsEcoles[#All],11,FALSE)</f>
        <v>10</v>
      </c>
      <c r="T4051">
        <f>VLOOKUP(H4052,AggregatsEcoles[#All],12,FALSE)</f>
        <v>7</v>
      </c>
    </row>
    <row r="4052" spans="1:20" x14ac:dyDescent="0.3">
      <c r="A4052" t="s">
        <v>4050</v>
      </c>
      <c r="B4052" t="s">
        <v>9429</v>
      </c>
      <c r="C4052" t="s">
        <v>8829</v>
      </c>
      <c r="D4052" t="s">
        <v>17529</v>
      </c>
      <c r="E4052" t="s">
        <v>13061</v>
      </c>
      <c r="F4052" t="s">
        <v>18676</v>
      </c>
      <c r="G4052" t="s">
        <v>18961</v>
      </c>
      <c r="H4052" t="s">
        <v>19532</v>
      </c>
      <c r="I4052" t="s">
        <v>19866</v>
      </c>
      <c r="J4052" t="s">
        <v>19870</v>
      </c>
      <c r="K4052">
        <f>41</f>
        <v>41</v>
      </c>
      <c r="L4052" t="s">
        <v>19872</v>
      </c>
      <c r="M4052">
        <f>5</f>
        <v>5</v>
      </c>
      <c r="N4052" t="s">
        <v>19873</v>
      </c>
      <c r="O4052">
        <f>VLOOKUP(H4055,AggregatsEcoles[#All],7,FALSE)</f>
        <v>5</v>
      </c>
      <c r="P4052">
        <f>VLOOKUP(H4053,AggregatsEcoles[#All],8,FALSE)</f>
        <v>11</v>
      </c>
      <c r="Q4052">
        <f>VLOOKUP(H4053,AggregatsEcoles[#All],9,FALSE)</f>
        <v>7</v>
      </c>
      <c r="R4052">
        <f>VLOOKUP(H4053,AggregatsEcoles[#All],10,FALSE)</f>
        <v>17</v>
      </c>
      <c r="S4052">
        <f>VLOOKUP(H4053,AggregatsEcoles[#All],11,FALSE)</f>
        <v>10</v>
      </c>
      <c r="T4052">
        <f>VLOOKUP(H4053,AggregatsEcoles[#All],12,FALSE)</f>
        <v>7</v>
      </c>
    </row>
    <row r="4053" spans="1:20" x14ac:dyDescent="0.3">
      <c r="A4053" t="s">
        <v>4051</v>
      </c>
      <c r="B4053" t="s">
        <v>10079</v>
      </c>
      <c r="C4053" t="s">
        <v>12083</v>
      </c>
      <c r="D4053" t="s">
        <v>16769</v>
      </c>
      <c r="E4053" t="s">
        <v>14430</v>
      </c>
      <c r="F4053" t="s">
        <v>18678</v>
      </c>
      <c r="G4053" t="s">
        <v>18961</v>
      </c>
      <c r="H4053" t="s">
        <v>19532</v>
      </c>
      <c r="I4053" t="s">
        <v>19866</v>
      </c>
      <c r="J4053" t="s">
        <v>19870</v>
      </c>
      <c r="K4053">
        <f>41</f>
        <v>41</v>
      </c>
      <c r="L4053" t="s">
        <v>19872</v>
      </c>
      <c r="M4053">
        <f>5</f>
        <v>5</v>
      </c>
      <c r="N4053" t="s">
        <v>19873</v>
      </c>
      <c r="O4053">
        <f>VLOOKUP(H4056,AggregatsEcoles[#All],7,FALSE)</f>
        <v>5</v>
      </c>
      <c r="P4053">
        <f>VLOOKUP(H4054,AggregatsEcoles[#All],8,FALSE)</f>
        <v>4</v>
      </c>
      <c r="Q4053">
        <f>VLOOKUP(H4054,AggregatsEcoles[#All],9,FALSE)</f>
        <v>1</v>
      </c>
      <c r="R4053">
        <f>VLOOKUP(H4054,AggregatsEcoles[#All],10,FALSE)</f>
        <v>5</v>
      </c>
      <c r="S4053">
        <f>VLOOKUP(H4054,AggregatsEcoles[#All],11,FALSE)</f>
        <v>4</v>
      </c>
      <c r="T4053">
        <f>VLOOKUP(H4054,AggregatsEcoles[#All],12,FALSE)</f>
        <v>1</v>
      </c>
    </row>
    <row r="4054" spans="1:20" x14ac:dyDescent="0.3">
      <c r="A4054" t="s">
        <v>4052</v>
      </c>
      <c r="B4054" t="s">
        <v>10798</v>
      </c>
      <c r="C4054" t="s">
        <v>9324</v>
      </c>
      <c r="D4054" t="s">
        <v>16690</v>
      </c>
      <c r="E4054" t="s">
        <v>14430</v>
      </c>
      <c r="F4054" t="s">
        <v>18676</v>
      </c>
      <c r="G4054" t="s">
        <v>18962</v>
      </c>
      <c r="H4054" t="s">
        <v>19533</v>
      </c>
      <c r="I4054" t="s">
        <v>19866</v>
      </c>
      <c r="J4054" t="s">
        <v>19870</v>
      </c>
      <c r="K4054">
        <f>41</f>
        <v>41</v>
      </c>
      <c r="L4054" t="s">
        <v>19872</v>
      </c>
      <c r="M4054">
        <f>5</f>
        <v>5</v>
      </c>
      <c r="N4054" t="s">
        <v>19873</v>
      </c>
      <c r="O4054">
        <f>VLOOKUP(H4057,AggregatsEcoles[#All],7,FALSE)</f>
        <v>5</v>
      </c>
      <c r="P4054">
        <f>VLOOKUP(H4055,AggregatsEcoles[#All],8,FALSE)</f>
        <v>4</v>
      </c>
      <c r="Q4054">
        <f>VLOOKUP(H4055,AggregatsEcoles[#All],9,FALSE)</f>
        <v>1</v>
      </c>
      <c r="R4054">
        <f>VLOOKUP(H4055,AggregatsEcoles[#All],10,FALSE)</f>
        <v>5</v>
      </c>
      <c r="S4054">
        <f>VLOOKUP(H4055,AggregatsEcoles[#All],11,FALSE)</f>
        <v>4</v>
      </c>
      <c r="T4054">
        <f>VLOOKUP(H4055,AggregatsEcoles[#All],12,FALSE)</f>
        <v>1</v>
      </c>
    </row>
    <row r="4055" spans="1:20" x14ac:dyDescent="0.3">
      <c r="A4055" t="s">
        <v>4053</v>
      </c>
      <c r="B4055" t="s">
        <v>10799</v>
      </c>
      <c r="C4055" t="s">
        <v>14749</v>
      </c>
      <c r="D4055" t="s">
        <v>16536</v>
      </c>
      <c r="E4055" t="s">
        <v>14430</v>
      </c>
      <c r="F4055" t="s">
        <v>18661</v>
      </c>
      <c r="G4055" t="s">
        <v>18962</v>
      </c>
      <c r="H4055" t="s">
        <v>19533</v>
      </c>
      <c r="I4055" t="s">
        <v>19866</v>
      </c>
      <c r="J4055" t="s">
        <v>19870</v>
      </c>
      <c r="K4055">
        <f>41</f>
        <v>41</v>
      </c>
      <c r="L4055" t="s">
        <v>19872</v>
      </c>
      <c r="M4055">
        <f>5</f>
        <v>5</v>
      </c>
      <c r="N4055" t="s">
        <v>19873</v>
      </c>
      <c r="O4055">
        <f>VLOOKUP(H4058,AggregatsEcoles[#All],7,FALSE)</f>
        <v>5</v>
      </c>
      <c r="P4055">
        <f>VLOOKUP(H4056,AggregatsEcoles[#All],8,FALSE)</f>
        <v>4</v>
      </c>
      <c r="Q4055">
        <f>VLOOKUP(H4056,AggregatsEcoles[#All],9,FALSE)</f>
        <v>1</v>
      </c>
      <c r="R4055">
        <f>VLOOKUP(H4056,AggregatsEcoles[#All],10,FALSE)</f>
        <v>5</v>
      </c>
      <c r="S4055">
        <f>VLOOKUP(H4056,AggregatsEcoles[#All],11,FALSE)</f>
        <v>4</v>
      </c>
      <c r="T4055">
        <f>VLOOKUP(H4056,AggregatsEcoles[#All],12,FALSE)</f>
        <v>1</v>
      </c>
    </row>
    <row r="4056" spans="1:20" x14ac:dyDescent="0.3">
      <c r="A4056" t="s">
        <v>4054</v>
      </c>
      <c r="B4056" t="s">
        <v>9400</v>
      </c>
      <c r="C4056" t="s">
        <v>12879</v>
      </c>
      <c r="E4056" t="s">
        <v>14430</v>
      </c>
      <c r="F4056" t="s">
        <v>18674</v>
      </c>
      <c r="G4056" t="s">
        <v>18962</v>
      </c>
      <c r="H4056" t="s">
        <v>19533</v>
      </c>
      <c r="I4056" t="s">
        <v>19866</v>
      </c>
      <c r="J4056" t="s">
        <v>19870</v>
      </c>
      <c r="K4056">
        <f>41</f>
        <v>41</v>
      </c>
      <c r="L4056" t="s">
        <v>19872</v>
      </c>
      <c r="M4056">
        <f>5</f>
        <v>5</v>
      </c>
      <c r="N4056" t="s">
        <v>19873</v>
      </c>
      <c r="O4056">
        <f>VLOOKUP(H4059,AggregatsEcoles[#All],7,FALSE)</f>
        <v>12</v>
      </c>
      <c r="P4056">
        <f>VLOOKUP(H4057,AggregatsEcoles[#All],8,FALSE)</f>
        <v>4</v>
      </c>
      <c r="Q4056">
        <f>VLOOKUP(H4057,AggregatsEcoles[#All],9,FALSE)</f>
        <v>1</v>
      </c>
      <c r="R4056">
        <f>VLOOKUP(H4057,AggregatsEcoles[#All],10,FALSE)</f>
        <v>5</v>
      </c>
      <c r="S4056">
        <f>VLOOKUP(H4057,AggregatsEcoles[#All],11,FALSE)</f>
        <v>4</v>
      </c>
      <c r="T4056">
        <f>VLOOKUP(H4057,AggregatsEcoles[#All],12,FALSE)</f>
        <v>1</v>
      </c>
    </row>
    <row r="4057" spans="1:20" x14ac:dyDescent="0.3">
      <c r="A4057" t="s">
        <v>4055</v>
      </c>
      <c r="B4057" t="s">
        <v>8192</v>
      </c>
      <c r="C4057" t="s">
        <v>8486</v>
      </c>
      <c r="D4057" t="s">
        <v>17782</v>
      </c>
      <c r="E4057" t="s">
        <v>14430</v>
      </c>
      <c r="F4057" t="s">
        <v>18667</v>
      </c>
      <c r="G4057" t="s">
        <v>18962</v>
      </c>
      <c r="H4057" t="s">
        <v>19533</v>
      </c>
      <c r="I4057" t="s">
        <v>19866</v>
      </c>
      <c r="J4057" t="s">
        <v>19870</v>
      </c>
      <c r="K4057">
        <f>41</f>
        <v>41</v>
      </c>
      <c r="L4057" t="s">
        <v>19872</v>
      </c>
      <c r="M4057">
        <f>5</f>
        <v>5</v>
      </c>
      <c r="N4057" t="s">
        <v>19873</v>
      </c>
      <c r="O4057">
        <f>VLOOKUP(H4060,AggregatsEcoles[#All],7,FALSE)</f>
        <v>12</v>
      </c>
      <c r="P4057">
        <f>VLOOKUP(H4058,AggregatsEcoles[#All],8,FALSE)</f>
        <v>4</v>
      </c>
      <c r="Q4057">
        <f>VLOOKUP(H4058,AggregatsEcoles[#All],9,FALSE)</f>
        <v>1</v>
      </c>
      <c r="R4057">
        <f>VLOOKUP(H4058,AggregatsEcoles[#All],10,FALSE)</f>
        <v>5</v>
      </c>
      <c r="S4057">
        <f>VLOOKUP(H4058,AggregatsEcoles[#All],11,FALSE)</f>
        <v>4</v>
      </c>
      <c r="T4057">
        <f>VLOOKUP(H4058,AggregatsEcoles[#All],12,FALSE)</f>
        <v>1</v>
      </c>
    </row>
    <row r="4058" spans="1:20" x14ac:dyDescent="0.3">
      <c r="A4058" t="s">
        <v>4056</v>
      </c>
      <c r="B4058" t="s">
        <v>9138</v>
      </c>
      <c r="C4058" t="s">
        <v>14750</v>
      </c>
      <c r="D4058" t="s">
        <v>16514</v>
      </c>
      <c r="E4058" t="s">
        <v>13061</v>
      </c>
      <c r="F4058" t="s">
        <v>18687</v>
      </c>
      <c r="G4058" t="s">
        <v>18962</v>
      </c>
      <c r="H4058" t="s">
        <v>19533</v>
      </c>
      <c r="I4058" t="s">
        <v>19866</v>
      </c>
      <c r="J4058" t="s">
        <v>19870</v>
      </c>
      <c r="K4058">
        <f>41</f>
        <v>41</v>
      </c>
      <c r="L4058" t="s">
        <v>19872</v>
      </c>
      <c r="M4058">
        <f>5</f>
        <v>5</v>
      </c>
      <c r="N4058" t="s">
        <v>19873</v>
      </c>
      <c r="O4058">
        <f>VLOOKUP(H4061,AggregatsEcoles[#All],7,FALSE)</f>
        <v>12</v>
      </c>
      <c r="P4058">
        <f>VLOOKUP(H4059,AggregatsEcoles[#All],8,FALSE)</f>
        <v>6</v>
      </c>
      <c r="Q4058">
        <f>VLOOKUP(H4059,AggregatsEcoles[#All],9,FALSE)</f>
        <v>6</v>
      </c>
      <c r="R4058">
        <f>VLOOKUP(H4059,AggregatsEcoles[#All],10,FALSE)</f>
        <v>11</v>
      </c>
      <c r="S4058">
        <f>VLOOKUP(H4059,AggregatsEcoles[#All],11,FALSE)</f>
        <v>5</v>
      </c>
      <c r="T4058">
        <f>VLOOKUP(H4059,AggregatsEcoles[#All],12,FALSE)</f>
        <v>6</v>
      </c>
    </row>
    <row r="4059" spans="1:20" x14ac:dyDescent="0.3">
      <c r="A4059" t="s">
        <v>4057</v>
      </c>
      <c r="B4059" t="s">
        <v>9162</v>
      </c>
      <c r="C4059" t="s">
        <v>8192</v>
      </c>
      <c r="D4059" t="s">
        <v>17005</v>
      </c>
      <c r="E4059" t="s">
        <v>14430</v>
      </c>
      <c r="F4059" t="s">
        <v>18680</v>
      </c>
      <c r="G4059" t="s">
        <v>18963</v>
      </c>
      <c r="H4059" t="s">
        <v>19534</v>
      </c>
      <c r="I4059" t="s">
        <v>19866</v>
      </c>
      <c r="J4059" t="s">
        <v>19870</v>
      </c>
      <c r="K4059">
        <f>41</f>
        <v>41</v>
      </c>
      <c r="L4059" t="s">
        <v>19872</v>
      </c>
      <c r="M4059">
        <f>5</f>
        <v>5</v>
      </c>
      <c r="N4059" t="s">
        <v>19873</v>
      </c>
      <c r="O4059">
        <f>VLOOKUP(H4062,AggregatsEcoles[#All],7,FALSE)</f>
        <v>12</v>
      </c>
      <c r="P4059">
        <f>VLOOKUP(H4060,AggregatsEcoles[#All],8,FALSE)</f>
        <v>6</v>
      </c>
      <c r="Q4059">
        <f>VLOOKUP(H4060,AggregatsEcoles[#All],9,FALSE)</f>
        <v>6</v>
      </c>
      <c r="R4059">
        <f>VLOOKUP(H4060,AggregatsEcoles[#All],10,FALSE)</f>
        <v>11</v>
      </c>
      <c r="S4059">
        <f>VLOOKUP(H4060,AggregatsEcoles[#All],11,FALSE)</f>
        <v>5</v>
      </c>
      <c r="T4059">
        <f>VLOOKUP(H4060,AggregatsEcoles[#All],12,FALSE)</f>
        <v>6</v>
      </c>
    </row>
    <row r="4060" spans="1:20" x14ac:dyDescent="0.3">
      <c r="A4060" t="s">
        <v>4058</v>
      </c>
      <c r="B4060" t="s">
        <v>10800</v>
      </c>
      <c r="C4060" t="s">
        <v>9669</v>
      </c>
      <c r="E4060" t="s">
        <v>13061</v>
      </c>
      <c r="F4060" t="s">
        <v>18665</v>
      </c>
      <c r="G4060" t="s">
        <v>18963</v>
      </c>
      <c r="H4060" t="s">
        <v>19534</v>
      </c>
      <c r="I4060" t="s">
        <v>19866</v>
      </c>
      <c r="J4060" t="s">
        <v>19870</v>
      </c>
      <c r="K4060">
        <f>41</f>
        <v>41</v>
      </c>
      <c r="L4060" t="s">
        <v>19872</v>
      </c>
      <c r="M4060">
        <f>5</f>
        <v>5</v>
      </c>
      <c r="N4060" t="s">
        <v>19873</v>
      </c>
      <c r="O4060">
        <f>VLOOKUP(H4063,AggregatsEcoles[#All],7,FALSE)</f>
        <v>12</v>
      </c>
      <c r="P4060">
        <f>VLOOKUP(H4061,AggregatsEcoles[#All],8,FALSE)</f>
        <v>6</v>
      </c>
      <c r="Q4060">
        <f>VLOOKUP(H4061,AggregatsEcoles[#All],9,FALSE)</f>
        <v>6</v>
      </c>
      <c r="R4060">
        <f>VLOOKUP(H4061,AggregatsEcoles[#All],10,FALSE)</f>
        <v>11</v>
      </c>
      <c r="S4060">
        <f>VLOOKUP(H4061,AggregatsEcoles[#All],11,FALSE)</f>
        <v>5</v>
      </c>
      <c r="T4060">
        <f>VLOOKUP(H4061,AggregatsEcoles[#All],12,FALSE)</f>
        <v>6</v>
      </c>
    </row>
    <row r="4061" spans="1:20" x14ac:dyDescent="0.3">
      <c r="A4061" t="s">
        <v>4059</v>
      </c>
      <c r="B4061" t="s">
        <v>10801</v>
      </c>
      <c r="C4061" t="s">
        <v>10349</v>
      </c>
      <c r="D4061" t="s">
        <v>17201</v>
      </c>
      <c r="E4061" t="s">
        <v>13061</v>
      </c>
      <c r="F4061" t="s">
        <v>18660</v>
      </c>
      <c r="G4061" t="s">
        <v>18963</v>
      </c>
      <c r="H4061" t="s">
        <v>19534</v>
      </c>
      <c r="I4061" t="s">
        <v>19866</v>
      </c>
      <c r="J4061" t="s">
        <v>19870</v>
      </c>
      <c r="K4061">
        <f>41</f>
        <v>41</v>
      </c>
      <c r="L4061" t="s">
        <v>19872</v>
      </c>
      <c r="M4061">
        <f>5</f>
        <v>5</v>
      </c>
      <c r="N4061" t="s">
        <v>19873</v>
      </c>
      <c r="O4061">
        <f>VLOOKUP(H4064,AggregatsEcoles[#All],7,FALSE)</f>
        <v>12</v>
      </c>
      <c r="P4061">
        <f>VLOOKUP(H4062,AggregatsEcoles[#All],8,FALSE)</f>
        <v>6</v>
      </c>
      <c r="Q4061">
        <f>VLOOKUP(H4062,AggregatsEcoles[#All],9,FALSE)</f>
        <v>6</v>
      </c>
      <c r="R4061">
        <f>VLOOKUP(H4062,AggregatsEcoles[#All],10,FALSE)</f>
        <v>11</v>
      </c>
      <c r="S4061">
        <f>VLOOKUP(H4062,AggregatsEcoles[#All],11,FALSE)</f>
        <v>5</v>
      </c>
      <c r="T4061">
        <f>VLOOKUP(H4062,AggregatsEcoles[#All],12,FALSE)</f>
        <v>6</v>
      </c>
    </row>
    <row r="4062" spans="1:20" x14ac:dyDescent="0.3">
      <c r="A4062" t="s">
        <v>4060</v>
      </c>
      <c r="B4062" t="s">
        <v>9193</v>
      </c>
      <c r="C4062" t="s">
        <v>8384</v>
      </c>
      <c r="D4062" t="s">
        <v>16520</v>
      </c>
      <c r="E4062" t="s">
        <v>13061</v>
      </c>
      <c r="F4062" t="s">
        <v>18658</v>
      </c>
      <c r="G4062" t="s">
        <v>18963</v>
      </c>
      <c r="H4062" t="s">
        <v>19534</v>
      </c>
      <c r="I4062" t="s">
        <v>19866</v>
      </c>
      <c r="J4062" t="s">
        <v>19870</v>
      </c>
      <c r="K4062">
        <f>41</f>
        <v>41</v>
      </c>
      <c r="L4062" t="s">
        <v>19872</v>
      </c>
      <c r="M4062">
        <f>5</f>
        <v>5</v>
      </c>
      <c r="N4062" t="s">
        <v>19873</v>
      </c>
      <c r="O4062">
        <f>VLOOKUP(H4065,AggregatsEcoles[#All],7,FALSE)</f>
        <v>12</v>
      </c>
      <c r="P4062">
        <f>VLOOKUP(H4063,AggregatsEcoles[#All],8,FALSE)</f>
        <v>6</v>
      </c>
      <c r="Q4062">
        <f>VLOOKUP(H4063,AggregatsEcoles[#All],9,FALSE)</f>
        <v>6</v>
      </c>
      <c r="R4062">
        <f>VLOOKUP(H4063,AggregatsEcoles[#All],10,FALSE)</f>
        <v>11</v>
      </c>
      <c r="S4062">
        <f>VLOOKUP(H4063,AggregatsEcoles[#All],11,FALSE)</f>
        <v>5</v>
      </c>
      <c r="T4062">
        <f>VLOOKUP(H4063,AggregatsEcoles[#All],12,FALSE)</f>
        <v>6</v>
      </c>
    </row>
    <row r="4063" spans="1:20" x14ac:dyDescent="0.3">
      <c r="A4063" t="s">
        <v>4061</v>
      </c>
      <c r="B4063" t="s">
        <v>10424</v>
      </c>
      <c r="C4063" t="s">
        <v>8831</v>
      </c>
      <c r="D4063" t="s">
        <v>16592</v>
      </c>
      <c r="E4063" t="s">
        <v>14430</v>
      </c>
      <c r="F4063" t="s">
        <v>18676</v>
      </c>
      <c r="G4063" t="s">
        <v>18963</v>
      </c>
      <c r="H4063" t="s">
        <v>19534</v>
      </c>
      <c r="I4063" t="s">
        <v>19866</v>
      </c>
      <c r="J4063" t="s">
        <v>19870</v>
      </c>
      <c r="K4063">
        <f>41</f>
        <v>41</v>
      </c>
      <c r="L4063" t="s">
        <v>19872</v>
      </c>
      <c r="M4063">
        <f>5</f>
        <v>5</v>
      </c>
      <c r="N4063" t="s">
        <v>19873</v>
      </c>
      <c r="O4063">
        <f>VLOOKUP(H4066,AggregatsEcoles[#All],7,FALSE)</f>
        <v>12</v>
      </c>
      <c r="P4063">
        <f>VLOOKUP(H4064,AggregatsEcoles[#All],8,FALSE)</f>
        <v>6</v>
      </c>
      <c r="Q4063">
        <f>VLOOKUP(H4064,AggregatsEcoles[#All],9,FALSE)</f>
        <v>6</v>
      </c>
      <c r="R4063">
        <f>VLOOKUP(H4064,AggregatsEcoles[#All],10,FALSE)</f>
        <v>11</v>
      </c>
      <c r="S4063">
        <f>VLOOKUP(H4064,AggregatsEcoles[#All],11,FALSE)</f>
        <v>5</v>
      </c>
      <c r="T4063">
        <f>VLOOKUP(H4064,AggregatsEcoles[#All],12,FALSE)</f>
        <v>6</v>
      </c>
    </row>
    <row r="4064" spans="1:20" x14ac:dyDescent="0.3">
      <c r="A4064" t="s">
        <v>4062</v>
      </c>
      <c r="B4064" t="s">
        <v>10651</v>
      </c>
      <c r="C4064" t="s">
        <v>8398</v>
      </c>
      <c r="D4064" t="s">
        <v>16966</v>
      </c>
      <c r="E4064" t="s">
        <v>14430</v>
      </c>
      <c r="F4064" t="s">
        <v>18670</v>
      </c>
      <c r="G4064" t="s">
        <v>18963</v>
      </c>
      <c r="H4064" t="s">
        <v>19534</v>
      </c>
      <c r="I4064" t="s">
        <v>19866</v>
      </c>
      <c r="J4064" t="s">
        <v>19870</v>
      </c>
      <c r="K4064">
        <f>41</f>
        <v>41</v>
      </c>
      <c r="L4064" t="s">
        <v>19872</v>
      </c>
      <c r="M4064">
        <f>5</f>
        <v>5</v>
      </c>
      <c r="N4064" t="s">
        <v>19873</v>
      </c>
      <c r="O4064">
        <f>VLOOKUP(H4067,AggregatsEcoles[#All],7,FALSE)</f>
        <v>12</v>
      </c>
      <c r="P4064">
        <f>VLOOKUP(H4065,AggregatsEcoles[#All],8,FALSE)</f>
        <v>6</v>
      </c>
      <c r="Q4064">
        <f>VLOOKUP(H4065,AggregatsEcoles[#All],9,FALSE)</f>
        <v>6</v>
      </c>
      <c r="R4064">
        <f>VLOOKUP(H4065,AggregatsEcoles[#All],10,FALSE)</f>
        <v>11</v>
      </c>
      <c r="S4064">
        <f>VLOOKUP(H4065,AggregatsEcoles[#All],11,FALSE)</f>
        <v>5</v>
      </c>
      <c r="T4064">
        <f>VLOOKUP(H4065,AggregatsEcoles[#All],12,FALSE)</f>
        <v>6</v>
      </c>
    </row>
    <row r="4065" spans="1:20" x14ac:dyDescent="0.3">
      <c r="A4065" t="s">
        <v>4063</v>
      </c>
      <c r="B4065" t="s">
        <v>8215</v>
      </c>
      <c r="C4065" t="s">
        <v>14751</v>
      </c>
      <c r="D4065" t="s">
        <v>16961</v>
      </c>
      <c r="E4065" t="s">
        <v>13061</v>
      </c>
      <c r="F4065" t="s">
        <v>18677</v>
      </c>
      <c r="G4065" t="s">
        <v>18963</v>
      </c>
      <c r="H4065" t="s">
        <v>19534</v>
      </c>
      <c r="I4065" t="s">
        <v>19866</v>
      </c>
      <c r="J4065" t="s">
        <v>19870</v>
      </c>
      <c r="K4065">
        <f>41</f>
        <v>41</v>
      </c>
      <c r="L4065" t="s">
        <v>19872</v>
      </c>
      <c r="M4065">
        <f>5</f>
        <v>5</v>
      </c>
      <c r="N4065" t="s">
        <v>19873</v>
      </c>
      <c r="O4065">
        <f>VLOOKUP(H4068,AggregatsEcoles[#All],7,FALSE)</f>
        <v>12</v>
      </c>
      <c r="P4065">
        <f>VLOOKUP(H4066,AggregatsEcoles[#All],8,FALSE)</f>
        <v>6</v>
      </c>
      <c r="Q4065">
        <f>VLOOKUP(H4066,AggregatsEcoles[#All],9,FALSE)</f>
        <v>6</v>
      </c>
      <c r="R4065">
        <f>VLOOKUP(H4066,AggregatsEcoles[#All],10,FALSE)</f>
        <v>11</v>
      </c>
      <c r="S4065">
        <f>VLOOKUP(H4066,AggregatsEcoles[#All],11,FALSE)</f>
        <v>5</v>
      </c>
      <c r="T4065">
        <f>VLOOKUP(H4066,AggregatsEcoles[#All],12,FALSE)</f>
        <v>6</v>
      </c>
    </row>
    <row r="4066" spans="1:20" x14ac:dyDescent="0.3">
      <c r="A4066" t="s">
        <v>4064</v>
      </c>
      <c r="B4066" t="s">
        <v>10802</v>
      </c>
      <c r="C4066" t="s">
        <v>8384</v>
      </c>
      <c r="D4066" t="s">
        <v>17783</v>
      </c>
      <c r="E4066" t="s">
        <v>14430</v>
      </c>
      <c r="F4066" t="s">
        <v>18671</v>
      </c>
      <c r="G4066" t="s">
        <v>18963</v>
      </c>
      <c r="H4066" t="s">
        <v>19534</v>
      </c>
      <c r="I4066" t="s">
        <v>19866</v>
      </c>
      <c r="J4066" t="s">
        <v>19870</v>
      </c>
      <c r="K4066">
        <f>41</f>
        <v>41</v>
      </c>
      <c r="L4066" t="s">
        <v>19872</v>
      </c>
      <c r="M4066">
        <f>5</f>
        <v>5</v>
      </c>
      <c r="N4066" t="s">
        <v>19873</v>
      </c>
      <c r="O4066">
        <f>VLOOKUP(H4069,AggregatsEcoles[#All],7,FALSE)</f>
        <v>12</v>
      </c>
      <c r="P4066">
        <f>VLOOKUP(H4067,AggregatsEcoles[#All],8,FALSE)</f>
        <v>6</v>
      </c>
      <c r="Q4066">
        <f>VLOOKUP(H4067,AggregatsEcoles[#All],9,FALSE)</f>
        <v>6</v>
      </c>
      <c r="R4066">
        <f>VLOOKUP(H4067,AggregatsEcoles[#All],10,FALSE)</f>
        <v>11</v>
      </c>
      <c r="S4066">
        <f>VLOOKUP(H4067,AggregatsEcoles[#All],11,FALSE)</f>
        <v>5</v>
      </c>
      <c r="T4066">
        <f>VLOOKUP(H4067,AggregatsEcoles[#All],12,FALSE)</f>
        <v>6</v>
      </c>
    </row>
    <row r="4067" spans="1:20" x14ac:dyDescent="0.3">
      <c r="A4067" t="s">
        <v>4065</v>
      </c>
      <c r="B4067" t="s">
        <v>8398</v>
      </c>
      <c r="C4067" t="s">
        <v>8192</v>
      </c>
      <c r="D4067" t="s">
        <v>17784</v>
      </c>
      <c r="E4067" t="s">
        <v>13061</v>
      </c>
      <c r="F4067" t="s">
        <v>18671</v>
      </c>
      <c r="G4067" t="s">
        <v>18963</v>
      </c>
      <c r="H4067" t="s">
        <v>19534</v>
      </c>
      <c r="I4067" t="s">
        <v>19866</v>
      </c>
      <c r="J4067" t="s">
        <v>19870</v>
      </c>
      <c r="K4067">
        <f>41</f>
        <v>41</v>
      </c>
      <c r="L4067" t="s">
        <v>19872</v>
      </c>
      <c r="M4067">
        <f>5</f>
        <v>5</v>
      </c>
      <c r="N4067" t="s">
        <v>19873</v>
      </c>
      <c r="O4067">
        <f>VLOOKUP(H4070,AggregatsEcoles[#All],7,FALSE)</f>
        <v>1</v>
      </c>
      <c r="P4067">
        <f>VLOOKUP(H4068,AggregatsEcoles[#All],8,FALSE)</f>
        <v>6</v>
      </c>
      <c r="Q4067">
        <f>VLOOKUP(H4068,AggregatsEcoles[#All],9,FALSE)</f>
        <v>6</v>
      </c>
      <c r="R4067">
        <f>VLOOKUP(H4068,AggregatsEcoles[#All],10,FALSE)</f>
        <v>11</v>
      </c>
      <c r="S4067">
        <f>VLOOKUP(H4068,AggregatsEcoles[#All],11,FALSE)</f>
        <v>5</v>
      </c>
      <c r="T4067">
        <f>VLOOKUP(H4068,AggregatsEcoles[#All],12,FALSE)</f>
        <v>6</v>
      </c>
    </row>
    <row r="4068" spans="1:20" x14ac:dyDescent="0.3">
      <c r="A4068" t="s">
        <v>4066</v>
      </c>
      <c r="B4068" t="s">
        <v>8398</v>
      </c>
      <c r="C4068" t="s">
        <v>10301</v>
      </c>
      <c r="D4068" t="s">
        <v>16961</v>
      </c>
      <c r="E4068" t="s">
        <v>13061</v>
      </c>
      <c r="F4068" t="s">
        <v>18668</v>
      </c>
      <c r="G4068" t="s">
        <v>18963</v>
      </c>
      <c r="H4068" t="s">
        <v>19534</v>
      </c>
      <c r="I4068" t="s">
        <v>19866</v>
      </c>
      <c r="J4068" t="s">
        <v>19870</v>
      </c>
      <c r="K4068">
        <f>41</f>
        <v>41</v>
      </c>
      <c r="L4068" t="s">
        <v>19872</v>
      </c>
      <c r="M4068">
        <f>5</f>
        <v>5</v>
      </c>
      <c r="N4068" t="s">
        <v>19873</v>
      </c>
      <c r="O4068">
        <f>VLOOKUP(H4071,AggregatsEcoles[#All],7,FALSE)</f>
        <v>1</v>
      </c>
      <c r="P4068">
        <f>VLOOKUP(H4069,AggregatsEcoles[#All],8,FALSE)</f>
        <v>6</v>
      </c>
      <c r="Q4068">
        <f>VLOOKUP(H4069,AggregatsEcoles[#All],9,FALSE)</f>
        <v>6</v>
      </c>
      <c r="R4068">
        <f>VLOOKUP(H4069,AggregatsEcoles[#All],10,FALSE)</f>
        <v>11</v>
      </c>
      <c r="S4068">
        <f>VLOOKUP(H4069,AggregatsEcoles[#All],11,FALSE)</f>
        <v>5</v>
      </c>
      <c r="T4068">
        <f>VLOOKUP(H4069,AggregatsEcoles[#All],12,FALSE)</f>
        <v>6</v>
      </c>
    </row>
    <row r="4069" spans="1:20" x14ac:dyDescent="0.3">
      <c r="A4069" t="s">
        <v>4067</v>
      </c>
      <c r="B4069" t="s">
        <v>10803</v>
      </c>
      <c r="C4069" t="s">
        <v>8865</v>
      </c>
      <c r="D4069" t="s">
        <v>17171</v>
      </c>
      <c r="E4069" t="s">
        <v>14430</v>
      </c>
      <c r="F4069" t="s">
        <v>18677</v>
      </c>
      <c r="G4069" t="s">
        <v>18963</v>
      </c>
      <c r="H4069" t="s">
        <v>19534</v>
      </c>
      <c r="I4069" t="s">
        <v>19866</v>
      </c>
      <c r="J4069" t="s">
        <v>19870</v>
      </c>
      <c r="K4069">
        <f>41</f>
        <v>41</v>
      </c>
      <c r="L4069" t="s">
        <v>19872</v>
      </c>
      <c r="M4069">
        <f>5</f>
        <v>5</v>
      </c>
      <c r="N4069" t="s">
        <v>19873</v>
      </c>
      <c r="O4069">
        <f>VLOOKUP(H4072,AggregatsEcoles[#All],7,FALSE)</f>
        <v>19</v>
      </c>
      <c r="P4069">
        <f>VLOOKUP(H4070,AggregatsEcoles[#All],8,FALSE)</f>
        <v>1</v>
      </c>
      <c r="Q4069">
        <f>VLOOKUP(H4070,AggregatsEcoles[#All],9,FALSE)</f>
        <v>0</v>
      </c>
      <c r="R4069">
        <f>VLOOKUP(H4070,AggregatsEcoles[#All],10,FALSE)</f>
        <v>1</v>
      </c>
      <c r="S4069">
        <f>VLOOKUP(H4070,AggregatsEcoles[#All],11,FALSE)</f>
        <v>1</v>
      </c>
      <c r="T4069">
        <f>VLOOKUP(H4070,AggregatsEcoles[#All],12,FALSE)</f>
        <v>0</v>
      </c>
    </row>
    <row r="4070" spans="1:20" x14ac:dyDescent="0.3">
      <c r="A4070" t="s">
        <v>4068</v>
      </c>
      <c r="B4070" t="s">
        <v>10332</v>
      </c>
      <c r="C4070" t="s">
        <v>8511</v>
      </c>
      <c r="D4070" t="s">
        <v>16932</v>
      </c>
      <c r="E4070" t="s">
        <v>14430</v>
      </c>
      <c r="F4070" t="s">
        <v>18661</v>
      </c>
      <c r="G4070" t="s">
        <v>18964</v>
      </c>
      <c r="H4070" t="s">
        <v>19535</v>
      </c>
      <c r="I4070" t="s">
        <v>19866</v>
      </c>
      <c r="J4070" t="s">
        <v>19870</v>
      </c>
      <c r="K4070">
        <f>41</f>
        <v>41</v>
      </c>
      <c r="L4070" t="s">
        <v>19872</v>
      </c>
      <c r="M4070">
        <f>5</f>
        <v>5</v>
      </c>
      <c r="N4070" t="s">
        <v>19873</v>
      </c>
      <c r="O4070">
        <f>VLOOKUP(H4073,AggregatsEcoles[#All],7,FALSE)</f>
        <v>19</v>
      </c>
      <c r="P4070">
        <f>VLOOKUP(H4071,AggregatsEcoles[#All],8,FALSE)</f>
        <v>1</v>
      </c>
      <c r="Q4070">
        <f>VLOOKUP(H4071,AggregatsEcoles[#All],9,FALSE)</f>
        <v>0</v>
      </c>
      <c r="R4070">
        <f>VLOOKUP(H4071,AggregatsEcoles[#All],10,FALSE)</f>
        <v>1</v>
      </c>
      <c r="S4070">
        <f>VLOOKUP(H4071,AggregatsEcoles[#All],11,FALSE)</f>
        <v>1</v>
      </c>
      <c r="T4070">
        <f>VLOOKUP(H4071,AggregatsEcoles[#All],12,FALSE)</f>
        <v>0</v>
      </c>
    </row>
    <row r="4071" spans="1:20" x14ac:dyDescent="0.3">
      <c r="A4071" t="s">
        <v>4069</v>
      </c>
      <c r="B4071" t="s">
        <v>10804</v>
      </c>
      <c r="C4071" t="s">
        <v>8688</v>
      </c>
      <c r="D4071" t="s">
        <v>16561</v>
      </c>
      <c r="E4071" t="s">
        <v>14430</v>
      </c>
      <c r="F4071" t="s">
        <v>18680</v>
      </c>
      <c r="G4071" t="s">
        <v>18964</v>
      </c>
      <c r="H4071" t="s">
        <v>19535</v>
      </c>
      <c r="I4071" t="s">
        <v>19866</v>
      </c>
      <c r="J4071" t="s">
        <v>19870</v>
      </c>
      <c r="K4071">
        <f>41</f>
        <v>41</v>
      </c>
      <c r="L4071" t="s">
        <v>19872</v>
      </c>
      <c r="M4071">
        <f>5</f>
        <v>5</v>
      </c>
      <c r="N4071" t="s">
        <v>19873</v>
      </c>
      <c r="O4071">
        <f>VLOOKUP(H4074,AggregatsEcoles[#All],7,FALSE)</f>
        <v>19</v>
      </c>
      <c r="P4071">
        <f>VLOOKUP(H4072,AggregatsEcoles[#All],8,FALSE)</f>
        <v>12</v>
      </c>
      <c r="Q4071">
        <f>VLOOKUP(H4072,AggregatsEcoles[#All],9,FALSE)</f>
        <v>7</v>
      </c>
      <c r="R4071">
        <f>VLOOKUP(H4072,AggregatsEcoles[#All],10,FALSE)</f>
        <v>16</v>
      </c>
      <c r="S4071">
        <f>VLOOKUP(H4072,AggregatsEcoles[#All],11,FALSE)</f>
        <v>10</v>
      </c>
      <c r="T4071">
        <f>VLOOKUP(H4072,AggregatsEcoles[#All],12,FALSE)</f>
        <v>6</v>
      </c>
    </row>
    <row r="4072" spans="1:20" x14ac:dyDescent="0.3">
      <c r="A4072" t="s">
        <v>4070</v>
      </c>
      <c r="B4072" t="s">
        <v>8277</v>
      </c>
      <c r="C4072" t="s">
        <v>8398</v>
      </c>
      <c r="D4072" t="s">
        <v>16513</v>
      </c>
      <c r="E4072" t="s">
        <v>13061</v>
      </c>
      <c r="F4072" t="s">
        <v>18675</v>
      </c>
      <c r="G4072" t="s">
        <v>18965</v>
      </c>
      <c r="H4072" t="s">
        <v>19536</v>
      </c>
      <c r="I4072" t="s">
        <v>19866</v>
      </c>
      <c r="J4072" t="s">
        <v>19870</v>
      </c>
      <c r="K4072">
        <f>41</f>
        <v>41</v>
      </c>
      <c r="L4072" t="s">
        <v>19872</v>
      </c>
      <c r="M4072">
        <f>5</f>
        <v>5</v>
      </c>
      <c r="N4072" t="s">
        <v>19873</v>
      </c>
      <c r="O4072">
        <f>VLOOKUP(H4075,AggregatsEcoles[#All],7,FALSE)</f>
        <v>19</v>
      </c>
      <c r="P4072">
        <f>VLOOKUP(H4073,AggregatsEcoles[#All],8,FALSE)</f>
        <v>12</v>
      </c>
      <c r="Q4072">
        <f>VLOOKUP(H4073,AggregatsEcoles[#All],9,FALSE)</f>
        <v>7</v>
      </c>
      <c r="R4072">
        <f>VLOOKUP(H4073,AggregatsEcoles[#All],10,FALSE)</f>
        <v>16</v>
      </c>
      <c r="S4072">
        <f>VLOOKUP(H4073,AggregatsEcoles[#All],11,FALSE)</f>
        <v>10</v>
      </c>
      <c r="T4072">
        <f>VLOOKUP(H4073,AggregatsEcoles[#All],12,FALSE)</f>
        <v>6</v>
      </c>
    </row>
    <row r="4073" spans="1:20" x14ac:dyDescent="0.3">
      <c r="A4073" t="s">
        <v>4071</v>
      </c>
      <c r="B4073" t="s">
        <v>10717</v>
      </c>
      <c r="C4073" t="s">
        <v>8231</v>
      </c>
      <c r="D4073" t="s">
        <v>16526</v>
      </c>
      <c r="E4073" t="s">
        <v>13061</v>
      </c>
      <c r="F4073" t="s">
        <v>18663</v>
      </c>
      <c r="G4073" t="s">
        <v>18965</v>
      </c>
      <c r="H4073" t="s">
        <v>19536</v>
      </c>
      <c r="I4073" t="s">
        <v>19866</v>
      </c>
      <c r="J4073" t="s">
        <v>19870</v>
      </c>
      <c r="K4073">
        <f>41</f>
        <v>41</v>
      </c>
      <c r="L4073" t="s">
        <v>19872</v>
      </c>
      <c r="M4073">
        <f>5</f>
        <v>5</v>
      </c>
      <c r="N4073" t="s">
        <v>19873</v>
      </c>
      <c r="O4073">
        <f>VLOOKUP(H4076,AggregatsEcoles[#All],7,FALSE)</f>
        <v>19</v>
      </c>
      <c r="P4073">
        <f>VLOOKUP(H4074,AggregatsEcoles[#All],8,FALSE)</f>
        <v>12</v>
      </c>
      <c r="Q4073">
        <f>VLOOKUP(H4074,AggregatsEcoles[#All],9,FALSE)</f>
        <v>7</v>
      </c>
      <c r="R4073">
        <f>VLOOKUP(H4074,AggregatsEcoles[#All],10,FALSE)</f>
        <v>16</v>
      </c>
      <c r="S4073">
        <f>VLOOKUP(H4074,AggregatsEcoles[#All],11,FALSE)</f>
        <v>10</v>
      </c>
      <c r="T4073">
        <f>VLOOKUP(H4074,AggregatsEcoles[#All],12,FALSE)</f>
        <v>6</v>
      </c>
    </row>
    <row r="4074" spans="1:20" x14ac:dyDescent="0.3">
      <c r="A4074" t="s">
        <v>4072</v>
      </c>
      <c r="B4074" t="s">
        <v>8843</v>
      </c>
      <c r="C4074" t="s">
        <v>9011</v>
      </c>
      <c r="D4074" t="s">
        <v>16613</v>
      </c>
      <c r="E4074" t="s">
        <v>14430</v>
      </c>
      <c r="F4074" t="s">
        <v>18670</v>
      </c>
      <c r="G4074" t="s">
        <v>18965</v>
      </c>
      <c r="H4074" t="s">
        <v>19536</v>
      </c>
      <c r="I4074" t="s">
        <v>19866</v>
      </c>
      <c r="J4074" t="s">
        <v>19870</v>
      </c>
      <c r="K4074">
        <f>41</f>
        <v>41</v>
      </c>
      <c r="L4074" t="s">
        <v>19872</v>
      </c>
      <c r="M4074">
        <f>5</f>
        <v>5</v>
      </c>
      <c r="N4074" t="s">
        <v>19873</v>
      </c>
      <c r="O4074">
        <f>VLOOKUP(H4077,AggregatsEcoles[#All],7,FALSE)</f>
        <v>19</v>
      </c>
      <c r="P4074">
        <f>VLOOKUP(H4075,AggregatsEcoles[#All],8,FALSE)</f>
        <v>12</v>
      </c>
      <c r="Q4074">
        <f>VLOOKUP(H4075,AggregatsEcoles[#All],9,FALSE)</f>
        <v>7</v>
      </c>
      <c r="R4074">
        <f>VLOOKUP(H4075,AggregatsEcoles[#All],10,FALSE)</f>
        <v>16</v>
      </c>
      <c r="S4074">
        <f>VLOOKUP(H4075,AggregatsEcoles[#All],11,FALSE)</f>
        <v>10</v>
      </c>
      <c r="T4074">
        <f>VLOOKUP(H4075,AggregatsEcoles[#All],12,FALSE)</f>
        <v>6</v>
      </c>
    </row>
    <row r="4075" spans="1:20" x14ac:dyDescent="0.3">
      <c r="A4075" t="s">
        <v>4073</v>
      </c>
      <c r="B4075" t="s">
        <v>8843</v>
      </c>
      <c r="C4075" t="s">
        <v>9035</v>
      </c>
      <c r="E4075" t="s">
        <v>13061</v>
      </c>
      <c r="F4075" t="s">
        <v>18677</v>
      </c>
      <c r="G4075" t="s">
        <v>18965</v>
      </c>
      <c r="H4075" t="s">
        <v>19536</v>
      </c>
      <c r="I4075" t="s">
        <v>19866</v>
      </c>
      <c r="J4075" t="s">
        <v>19870</v>
      </c>
      <c r="K4075">
        <f>41</f>
        <v>41</v>
      </c>
      <c r="L4075" t="s">
        <v>19872</v>
      </c>
      <c r="M4075">
        <f>5</f>
        <v>5</v>
      </c>
      <c r="N4075" t="s">
        <v>19873</v>
      </c>
      <c r="O4075">
        <f>VLOOKUP(H4078,AggregatsEcoles[#All],7,FALSE)</f>
        <v>19</v>
      </c>
      <c r="P4075">
        <f>VLOOKUP(H4076,AggregatsEcoles[#All],8,FALSE)</f>
        <v>12</v>
      </c>
      <c r="Q4075">
        <f>VLOOKUP(H4076,AggregatsEcoles[#All],9,FALSE)</f>
        <v>7</v>
      </c>
      <c r="R4075">
        <f>VLOOKUP(H4076,AggregatsEcoles[#All],10,FALSE)</f>
        <v>16</v>
      </c>
      <c r="S4075">
        <f>VLOOKUP(H4076,AggregatsEcoles[#All],11,FALSE)</f>
        <v>10</v>
      </c>
      <c r="T4075">
        <f>VLOOKUP(H4076,AggregatsEcoles[#All],12,FALSE)</f>
        <v>6</v>
      </c>
    </row>
    <row r="4076" spans="1:20" x14ac:dyDescent="0.3">
      <c r="A4076" t="s">
        <v>4074</v>
      </c>
      <c r="B4076" t="s">
        <v>10805</v>
      </c>
      <c r="C4076" t="s">
        <v>9060</v>
      </c>
      <c r="D4076" t="s">
        <v>14505</v>
      </c>
      <c r="E4076" t="s">
        <v>14430</v>
      </c>
      <c r="F4076" t="s">
        <v>18676</v>
      </c>
      <c r="G4076" t="s">
        <v>18965</v>
      </c>
      <c r="H4076" t="s">
        <v>19536</v>
      </c>
      <c r="I4076" t="s">
        <v>19866</v>
      </c>
      <c r="J4076" t="s">
        <v>19870</v>
      </c>
      <c r="K4076">
        <f>41</f>
        <v>41</v>
      </c>
      <c r="L4076" t="s">
        <v>19872</v>
      </c>
      <c r="M4076">
        <f>5</f>
        <v>5</v>
      </c>
      <c r="N4076" t="s">
        <v>19873</v>
      </c>
      <c r="O4076">
        <f>VLOOKUP(H4079,AggregatsEcoles[#All],7,FALSE)</f>
        <v>19</v>
      </c>
      <c r="P4076">
        <f>VLOOKUP(H4077,AggregatsEcoles[#All],8,FALSE)</f>
        <v>12</v>
      </c>
      <c r="Q4076">
        <f>VLOOKUP(H4077,AggregatsEcoles[#All],9,FALSE)</f>
        <v>7</v>
      </c>
      <c r="R4076">
        <f>VLOOKUP(H4077,AggregatsEcoles[#All],10,FALSE)</f>
        <v>16</v>
      </c>
      <c r="S4076">
        <f>VLOOKUP(H4077,AggregatsEcoles[#All],11,FALSE)</f>
        <v>10</v>
      </c>
      <c r="T4076">
        <f>VLOOKUP(H4077,AggregatsEcoles[#All],12,FALSE)</f>
        <v>6</v>
      </c>
    </row>
    <row r="4077" spans="1:20" x14ac:dyDescent="0.3">
      <c r="A4077" t="s">
        <v>4075</v>
      </c>
      <c r="B4077" t="s">
        <v>10689</v>
      </c>
      <c r="C4077" t="s">
        <v>14752</v>
      </c>
      <c r="D4077" t="s">
        <v>16668</v>
      </c>
      <c r="E4077" t="s">
        <v>14430</v>
      </c>
      <c r="F4077" t="s">
        <v>18658</v>
      </c>
      <c r="G4077" t="s">
        <v>18965</v>
      </c>
      <c r="H4077" t="s">
        <v>19536</v>
      </c>
      <c r="I4077" t="s">
        <v>19866</v>
      </c>
      <c r="J4077" t="s">
        <v>19870</v>
      </c>
      <c r="K4077">
        <f>41</f>
        <v>41</v>
      </c>
      <c r="L4077" t="s">
        <v>19872</v>
      </c>
      <c r="M4077">
        <f>5</f>
        <v>5</v>
      </c>
      <c r="N4077" t="s">
        <v>19873</v>
      </c>
      <c r="O4077">
        <f>VLOOKUP(H4080,AggregatsEcoles[#All],7,FALSE)</f>
        <v>19</v>
      </c>
      <c r="P4077">
        <f>VLOOKUP(H4078,AggregatsEcoles[#All],8,FALSE)</f>
        <v>12</v>
      </c>
      <c r="Q4077">
        <f>VLOOKUP(H4078,AggregatsEcoles[#All],9,FALSE)</f>
        <v>7</v>
      </c>
      <c r="R4077">
        <f>VLOOKUP(H4078,AggregatsEcoles[#All],10,FALSE)</f>
        <v>16</v>
      </c>
      <c r="S4077">
        <f>VLOOKUP(H4078,AggregatsEcoles[#All],11,FALSE)</f>
        <v>10</v>
      </c>
      <c r="T4077">
        <f>VLOOKUP(H4078,AggregatsEcoles[#All],12,FALSE)</f>
        <v>6</v>
      </c>
    </row>
    <row r="4078" spans="1:20" x14ac:dyDescent="0.3">
      <c r="A4078" t="s">
        <v>4076</v>
      </c>
      <c r="B4078" t="s">
        <v>8447</v>
      </c>
      <c r="C4078" t="s">
        <v>10689</v>
      </c>
      <c r="D4078" t="s">
        <v>17785</v>
      </c>
      <c r="E4078" t="s">
        <v>14430</v>
      </c>
      <c r="F4078" t="s">
        <v>18671</v>
      </c>
      <c r="G4078" t="s">
        <v>18965</v>
      </c>
      <c r="H4078" t="s">
        <v>19536</v>
      </c>
      <c r="I4078" t="s">
        <v>19866</v>
      </c>
      <c r="J4078" t="s">
        <v>19870</v>
      </c>
      <c r="K4078">
        <f>41</f>
        <v>41</v>
      </c>
      <c r="L4078" t="s">
        <v>19872</v>
      </c>
      <c r="M4078">
        <f>5</f>
        <v>5</v>
      </c>
      <c r="N4078" t="s">
        <v>19873</v>
      </c>
      <c r="O4078">
        <f>VLOOKUP(H4081,AggregatsEcoles[#All],7,FALSE)</f>
        <v>9</v>
      </c>
      <c r="P4078">
        <f>VLOOKUP(H4079,AggregatsEcoles[#All],8,FALSE)</f>
        <v>12</v>
      </c>
      <c r="Q4078">
        <f>VLOOKUP(H4079,AggregatsEcoles[#All],9,FALSE)</f>
        <v>7</v>
      </c>
      <c r="R4078">
        <f>VLOOKUP(H4079,AggregatsEcoles[#All],10,FALSE)</f>
        <v>16</v>
      </c>
      <c r="S4078">
        <f>VLOOKUP(H4079,AggregatsEcoles[#All],11,FALSE)</f>
        <v>10</v>
      </c>
      <c r="T4078">
        <f>VLOOKUP(H4079,AggregatsEcoles[#All],12,FALSE)</f>
        <v>6</v>
      </c>
    </row>
    <row r="4079" spans="1:20" x14ac:dyDescent="0.3">
      <c r="A4079" t="s">
        <v>4077</v>
      </c>
      <c r="B4079" t="s">
        <v>10806</v>
      </c>
      <c r="C4079" t="s">
        <v>10806</v>
      </c>
      <c r="D4079" t="s">
        <v>16712</v>
      </c>
      <c r="E4079" t="s">
        <v>14430</v>
      </c>
      <c r="F4079" t="s">
        <v>18661</v>
      </c>
      <c r="G4079" t="s">
        <v>18965</v>
      </c>
      <c r="H4079" t="s">
        <v>19536</v>
      </c>
      <c r="I4079" t="s">
        <v>19866</v>
      </c>
      <c r="J4079" t="s">
        <v>19870</v>
      </c>
      <c r="K4079">
        <f>41</f>
        <v>41</v>
      </c>
      <c r="L4079" t="s">
        <v>19872</v>
      </c>
      <c r="M4079">
        <f>5</f>
        <v>5</v>
      </c>
      <c r="N4079" t="s">
        <v>19873</v>
      </c>
      <c r="O4079">
        <f>VLOOKUP(H4082,AggregatsEcoles[#All],7,FALSE)</f>
        <v>9</v>
      </c>
      <c r="P4079">
        <f>VLOOKUP(H4080,AggregatsEcoles[#All],8,FALSE)</f>
        <v>12</v>
      </c>
      <c r="Q4079">
        <f>VLOOKUP(H4080,AggregatsEcoles[#All],9,FALSE)</f>
        <v>7</v>
      </c>
      <c r="R4079">
        <f>VLOOKUP(H4080,AggregatsEcoles[#All],10,FALSE)</f>
        <v>16</v>
      </c>
      <c r="S4079">
        <f>VLOOKUP(H4080,AggregatsEcoles[#All],11,FALSE)</f>
        <v>10</v>
      </c>
      <c r="T4079">
        <f>VLOOKUP(H4080,AggregatsEcoles[#All],12,FALSE)</f>
        <v>6</v>
      </c>
    </row>
    <row r="4080" spans="1:20" x14ac:dyDescent="0.3">
      <c r="A4080" t="s">
        <v>4078</v>
      </c>
      <c r="B4080" t="s">
        <v>8192</v>
      </c>
      <c r="C4080" t="s">
        <v>14753</v>
      </c>
      <c r="D4080" t="s">
        <v>17786</v>
      </c>
      <c r="E4080" t="s">
        <v>14430</v>
      </c>
      <c r="F4080" t="s">
        <v>18666</v>
      </c>
      <c r="G4080" t="s">
        <v>18965</v>
      </c>
      <c r="H4080" t="s">
        <v>19536</v>
      </c>
      <c r="I4080" t="s">
        <v>19866</v>
      </c>
      <c r="J4080" t="s">
        <v>19870</v>
      </c>
      <c r="K4080">
        <f>41</f>
        <v>41</v>
      </c>
      <c r="L4080" t="s">
        <v>19872</v>
      </c>
      <c r="M4080">
        <f>5</f>
        <v>5</v>
      </c>
      <c r="N4080" t="s">
        <v>19873</v>
      </c>
      <c r="O4080">
        <f>VLOOKUP(H4083,AggregatsEcoles[#All],7,FALSE)</f>
        <v>9</v>
      </c>
      <c r="P4080">
        <f>VLOOKUP(H4081,AggregatsEcoles[#All],8,FALSE)</f>
        <v>7</v>
      </c>
      <c r="Q4080">
        <f>VLOOKUP(H4081,AggregatsEcoles[#All],9,FALSE)</f>
        <v>2</v>
      </c>
      <c r="R4080">
        <f>VLOOKUP(H4081,AggregatsEcoles[#All],10,FALSE)</f>
        <v>9</v>
      </c>
      <c r="S4080">
        <f>VLOOKUP(H4081,AggregatsEcoles[#All],11,FALSE)</f>
        <v>7</v>
      </c>
      <c r="T4080">
        <f>VLOOKUP(H4081,AggregatsEcoles[#All],12,FALSE)</f>
        <v>2</v>
      </c>
    </row>
    <row r="4081" spans="1:20" x14ac:dyDescent="0.3">
      <c r="A4081" t="s">
        <v>4079</v>
      </c>
      <c r="B4081" t="s">
        <v>9657</v>
      </c>
      <c r="C4081" t="s">
        <v>9657</v>
      </c>
      <c r="D4081" t="s">
        <v>16970</v>
      </c>
      <c r="E4081" t="s">
        <v>14430</v>
      </c>
      <c r="F4081" t="s">
        <v>18661</v>
      </c>
      <c r="G4081" t="s">
        <v>18966</v>
      </c>
      <c r="H4081" t="s">
        <v>19537</v>
      </c>
      <c r="I4081" t="s">
        <v>19866</v>
      </c>
      <c r="J4081" t="s">
        <v>19870</v>
      </c>
      <c r="K4081">
        <f>41</f>
        <v>41</v>
      </c>
      <c r="L4081" t="s">
        <v>19872</v>
      </c>
      <c r="M4081">
        <f>5</f>
        <v>5</v>
      </c>
      <c r="N4081" t="s">
        <v>19873</v>
      </c>
      <c r="O4081">
        <f>VLOOKUP(H4084,AggregatsEcoles[#All],7,FALSE)</f>
        <v>9</v>
      </c>
      <c r="P4081">
        <f>VLOOKUP(H4082,AggregatsEcoles[#All],8,FALSE)</f>
        <v>7</v>
      </c>
      <c r="Q4081">
        <f>VLOOKUP(H4082,AggregatsEcoles[#All],9,FALSE)</f>
        <v>2</v>
      </c>
      <c r="R4081">
        <f>VLOOKUP(H4082,AggregatsEcoles[#All],10,FALSE)</f>
        <v>9</v>
      </c>
      <c r="S4081">
        <f>VLOOKUP(H4082,AggregatsEcoles[#All],11,FALSE)</f>
        <v>7</v>
      </c>
      <c r="T4081">
        <f>VLOOKUP(H4082,AggregatsEcoles[#All],12,FALSE)</f>
        <v>2</v>
      </c>
    </row>
    <row r="4082" spans="1:20" x14ac:dyDescent="0.3">
      <c r="A4082" t="s">
        <v>4080</v>
      </c>
      <c r="B4082" t="s">
        <v>9733</v>
      </c>
      <c r="C4082" t="s">
        <v>9240</v>
      </c>
      <c r="D4082" t="s">
        <v>9240</v>
      </c>
      <c r="E4082" t="s">
        <v>14430</v>
      </c>
      <c r="F4082" t="s">
        <v>18670</v>
      </c>
      <c r="G4082" t="s">
        <v>18966</v>
      </c>
      <c r="H4082" t="s">
        <v>19537</v>
      </c>
      <c r="I4082" t="s">
        <v>19866</v>
      </c>
      <c r="J4082" t="s">
        <v>19870</v>
      </c>
      <c r="K4082">
        <f>41</f>
        <v>41</v>
      </c>
      <c r="L4082" t="s">
        <v>19872</v>
      </c>
      <c r="M4082">
        <f>5</f>
        <v>5</v>
      </c>
      <c r="N4082" t="s">
        <v>19873</v>
      </c>
      <c r="O4082">
        <f>VLOOKUP(H4085,AggregatsEcoles[#All],7,FALSE)</f>
        <v>9</v>
      </c>
      <c r="P4082">
        <f>VLOOKUP(H4083,AggregatsEcoles[#All],8,FALSE)</f>
        <v>7</v>
      </c>
      <c r="Q4082">
        <f>VLOOKUP(H4083,AggregatsEcoles[#All],9,FALSE)</f>
        <v>2</v>
      </c>
      <c r="R4082">
        <f>VLOOKUP(H4083,AggregatsEcoles[#All],10,FALSE)</f>
        <v>9</v>
      </c>
      <c r="S4082">
        <f>VLOOKUP(H4083,AggregatsEcoles[#All],11,FALSE)</f>
        <v>7</v>
      </c>
      <c r="T4082">
        <f>VLOOKUP(H4083,AggregatsEcoles[#All],12,FALSE)</f>
        <v>2</v>
      </c>
    </row>
    <row r="4083" spans="1:20" x14ac:dyDescent="0.3">
      <c r="A4083" t="s">
        <v>4081</v>
      </c>
      <c r="B4083" t="s">
        <v>9970</v>
      </c>
      <c r="C4083" t="s">
        <v>10001</v>
      </c>
      <c r="D4083" t="s">
        <v>10001</v>
      </c>
      <c r="E4083" t="s">
        <v>14430</v>
      </c>
      <c r="F4083" t="s">
        <v>18670</v>
      </c>
      <c r="G4083" t="s">
        <v>18966</v>
      </c>
      <c r="H4083" t="s">
        <v>19537</v>
      </c>
      <c r="I4083" t="s">
        <v>19866</v>
      </c>
      <c r="J4083" t="s">
        <v>19870</v>
      </c>
      <c r="K4083">
        <f>41</f>
        <v>41</v>
      </c>
      <c r="L4083" t="s">
        <v>19872</v>
      </c>
      <c r="M4083">
        <f>5</f>
        <v>5</v>
      </c>
      <c r="N4083" t="s">
        <v>19873</v>
      </c>
      <c r="O4083">
        <f>VLOOKUP(H4086,AggregatsEcoles[#All],7,FALSE)</f>
        <v>9</v>
      </c>
      <c r="P4083">
        <f>VLOOKUP(H4084,AggregatsEcoles[#All],8,FALSE)</f>
        <v>7</v>
      </c>
      <c r="Q4083">
        <f>VLOOKUP(H4084,AggregatsEcoles[#All],9,FALSE)</f>
        <v>2</v>
      </c>
      <c r="R4083">
        <f>VLOOKUP(H4084,AggregatsEcoles[#All],10,FALSE)</f>
        <v>9</v>
      </c>
      <c r="S4083">
        <f>VLOOKUP(H4084,AggregatsEcoles[#All],11,FALSE)</f>
        <v>7</v>
      </c>
      <c r="T4083">
        <f>VLOOKUP(H4084,AggregatsEcoles[#All],12,FALSE)</f>
        <v>2</v>
      </c>
    </row>
    <row r="4084" spans="1:20" x14ac:dyDescent="0.3">
      <c r="A4084" t="s">
        <v>4082</v>
      </c>
      <c r="B4084" t="s">
        <v>8447</v>
      </c>
      <c r="C4084" t="s">
        <v>9300</v>
      </c>
      <c r="D4084" t="s">
        <v>16617</v>
      </c>
      <c r="E4084" t="s">
        <v>14430</v>
      </c>
      <c r="F4084" t="s">
        <v>18687</v>
      </c>
      <c r="G4084" t="s">
        <v>18966</v>
      </c>
      <c r="H4084" t="s">
        <v>19537</v>
      </c>
      <c r="I4084" t="s">
        <v>19866</v>
      </c>
      <c r="J4084" t="s">
        <v>19870</v>
      </c>
      <c r="K4084">
        <f>41</f>
        <v>41</v>
      </c>
      <c r="L4084" t="s">
        <v>19872</v>
      </c>
      <c r="M4084">
        <f>5</f>
        <v>5</v>
      </c>
      <c r="N4084" t="s">
        <v>19873</v>
      </c>
      <c r="O4084">
        <f>VLOOKUP(H4087,AggregatsEcoles[#All],7,FALSE)</f>
        <v>9</v>
      </c>
      <c r="P4084">
        <f>VLOOKUP(H4085,AggregatsEcoles[#All],8,FALSE)</f>
        <v>7</v>
      </c>
      <c r="Q4084">
        <f>VLOOKUP(H4085,AggregatsEcoles[#All],9,FALSE)</f>
        <v>2</v>
      </c>
      <c r="R4084">
        <f>VLOOKUP(H4085,AggregatsEcoles[#All],10,FALSE)</f>
        <v>9</v>
      </c>
      <c r="S4084">
        <f>VLOOKUP(H4085,AggregatsEcoles[#All],11,FALSE)</f>
        <v>7</v>
      </c>
      <c r="T4084">
        <f>VLOOKUP(H4085,AggregatsEcoles[#All],12,FALSE)</f>
        <v>2</v>
      </c>
    </row>
    <row r="4085" spans="1:20" x14ac:dyDescent="0.3">
      <c r="A4085" t="s">
        <v>4083</v>
      </c>
      <c r="B4085" t="s">
        <v>9725</v>
      </c>
      <c r="C4085" t="s">
        <v>9409</v>
      </c>
      <c r="D4085" t="s">
        <v>9409</v>
      </c>
      <c r="E4085" t="s">
        <v>13061</v>
      </c>
      <c r="F4085" t="s">
        <v>18673</v>
      </c>
      <c r="G4085" t="s">
        <v>18966</v>
      </c>
      <c r="H4085" t="s">
        <v>19537</v>
      </c>
      <c r="I4085" t="s">
        <v>19866</v>
      </c>
      <c r="J4085" t="s">
        <v>19870</v>
      </c>
      <c r="K4085">
        <f>41</f>
        <v>41</v>
      </c>
      <c r="L4085" t="s">
        <v>19872</v>
      </c>
      <c r="M4085">
        <f>5</f>
        <v>5</v>
      </c>
      <c r="N4085" t="s">
        <v>19873</v>
      </c>
      <c r="O4085">
        <f>VLOOKUP(H4088,AggregatsEcoles[#All],7,FALSE)</f>
        <v>9</v>
      </c>
      <c r="P4085">
        <f>VLOOKUP(H4086,AggregatsEcoles[#All],8,FALSE)</f>
        <v>7</v>
      </c>
      <c r="Q4085">
        <f>VLOOKUP(H4086,AggregatsEcoles[#All],9,FALSE)</f>
        <v>2</v>
      </c>
      <c r="R4085">
        <f>VLOOKUP(H4086,AggregatsEcoles[#All],10,FALSE)</f>
        <v>9</v>
      </c>
      <c r="S4085">
        <f>VLOOKUP(H4086,AggregatsEcoles[#All],11,FALSE)</f>
        <v>7</v>
      </c>
      <c r="T4085">
        <f>VLOOKUP(H4086,AggregatsEcoles[#All],12,FALSE)</f>
        <v>2</v>
      </c>
    </row>
    <row r="4086" spans="1:20" x14ac:dyDescent="0.3">
      <c r="A4086" t="s">
        <v>4084</v>
      </c>
      <c r="B4086" t="s">
        <v>8863</v>
      </c>
      <c r="C4086" t="s">
        <v>8192</v>
      </c>
      <c r="D4086" t="s">
        <v>16972</v>
      </c>
      <c r="E4086" t="s">
        <v>14430</v>
      </c>
      <c r="F4086" t="s">
        <v>18676</v>
      </c>
      <c r="G4086" t="s">
        <v>18966</v>
      </c>
      <c r="H4086" t="s">
        <v>19537</v>
      </c>
      <c r="I4086" t="s">
        <v>19866</v>
      </c>
      <c r="J4086" t="s">
        <v>19870</v>
      </c>
      <c r="K4086">
        <f>41</f>
        <v>41</v>
      </c>
      <c r="L4086" t="s">
        <v>19872</v>
      </c>
      <c r="M4086">
        <f>5</f>
        <v>5</v>
      </c>
      <c r="N4086" t="s">
        <v>19873</v>
      </c>
      <c r="O4086">
        <f>VLOOKUP(H4089,AggregatsEcoles[#All],7,FALSE)</f>
        <v>9</v>
      </c>
      <c r="P4086">
        <f>VLOOKUP(H4087,AggregatsEcoles[#All],8,FALSE)</f>
        <v>7</v>
      </c>
      <c r="Q4086">
        <f>VLOOKUP(H4087,AggregatsEcoles[#All],9,FALSE)</f>
        <v>2</v>
      </c>
      <c r="R4086">
        <f>VLOOKUP(H4087,AggregatsEcoles[#All],10,FALSE)</f>
        <v>9</v>
      </c>
      <c r="S4086">
        <f>VLOOKUP(H4087,AggregatsEcoles[#All],11,FALSE)</f>
        <v>7</v>
      </c>
      <c r="T4086">
        <f>VLOOKUP(H4087,AggregatsEcoles[#All],12,FALSE)</f>
        <v>2</v>
      </c>
    </row>
    <row r="4087" spans="1:20" x14ac:dyDescent="0.3">
      <c r="A4087" t="s">
        <v>4085</v>
      </c>
      <c r="B4087" t="s">
        <v>10807</v>
      </c>
      <c r="C4087" t="s">
        <v>8865</v>
      </c>
      <c r="D4087" t="s">
        <v>17787</v>
      </c>
      <c r="E4087" t="s">
        <v>14430</v>
      </c>
      <c r="F4087" t="s">
        <v>18659</v>
      </c>
      <c r="G4087" t="s">
        <v>18966</v>
      </c>
      <c r="H4087" t="s">
        <v>19537</v>
      </c>
      <c r="I4087" t="s">
        <v>19866</v>
      </c>
      <c r="J4087" t="s">
        <v>19870</v>
      </c>
      <c r="K4087">
        <f>41</f>
        <v>41</v>
      </c>
      <c r="L4087" t="s">
        <v>19872</v>
      </c>
      <c r="M4087">
        <f>5</f>
        <v>5</v>
      </c>
      <c r="N4087" t="s">
        <v>19873</v>
      </c>
      <c r="O4087">
        <f>VLOOKUP(H4090,AggregatsEcoles[#All],7,FALSE)</f>
        <v>15</v>
      </c>
      <c r="P4087">
        <f>VLOOKUP(H4088,AggregatsEcoles[#All],8,FALSE)</f>
        <v>7</v>
      </c>
      <c r="Q4087">
        <f>VLOOKUP(H4088,AggregatsEcoles[#All],9,FALSE)</f>
        <v>2</v>
      </c>
      <c r="R4087">
        <f>VLOOKUP(H4088,AggregatsEcoles[#All],10,FALSE)</f>
        <v>9</v>
      </c>
      <c r="S4087">
        <f>VLOOKUP(H4088,AggregatsEcoles[#All],11,FALSE)</f>
        <v>7</v>
      </c>
      <c r="T4087">
        <f>VLOOKUP(H4088,AggregatsEcoles[#All],12,FALSE)</f>
        <v>2</v>
      </c>
    </row>
    <row r="4088" spans="1:20" x14ac:dyDescent="0.3">
      <c r="A4088" t="s">
        <v>4086</v>
      </c>
      <c r="B4088" t="s">
        <v>10808</v>
      </c>
      <c r="C4088" t="s">
        <v>8192</v>
      </c>
      <c r="D4088" t="s">
        <v>8192</v>
      </c>
      <c r="E4088" t="s">
        <v>14430</v>
      </c>
      <c r="F4088" t="s">
        <v>18661</v>
      </c>
      <c r="G4088" t="s">
        <v>18966</v>
      </c>
      <c r="H4088" t="s">
        <v>19537</v>
      </c>
      <c r="I4088" t="s">
        <v>19866</v>
      </c>
      <c r="J4088" t="s">
        <v>19870</v>
      </c>
      <c r="K4088">
        <f>41</f>
        <v>41</v>
      </c>
      <c r="L4088" t="s">
        <v>19872</v>
      </c>
      <c r="M4088">
        <f>5</f>
        <v>5</v>
      </c>
      <c r="N4088" t="s">
        <v>19873</v>
      </c>
      <c r="O4088">
        <f>VLOOKUP(H4091,AggregatsEcoles[#All],7,FALSE)</f>
        <v>15</v>
      </c>
      <c r="P4088">
        <f>VLOOKUP(H4089,AggregatsEcoles[#All],8,FALSE)</f>
        <v>7</v>
      </c>
      <c r="Q4088">
        <f>VLOOKUP(H4089,AggregatsEcoles[#All],9,FALSE)</f>
        <v>2</v>
      </c>
      <c r="R4088">
        <f>VLOOKUP(H4089,AggregatsEcoles[#All],10,FALSE)</f>
        <v>9</v>
      </c>
      <c r="S4088">
        <f>VLOOKUP(H4089,AggregatsEcoles[#All],11,FALSE)</f>
        <v>7</v>
      </c>
      <c r="T4088">
        <f>VLOOKUP(H4089,AggregatsEcoles[#All],12,FALSE)</f>
        <v>2</v>
      </c>
    </row>
    <row r="4089" spans="1:20" x14ac:dyDescent="0.3">
      <c r="A4089" t="s">
        <v>4087</v>
      </c>
      <c r="B4089" t="s">
        <v>9089</v>
      </c>
      <c r="C4089" t="s">
        <v>8192</v>
      </c>
      <c r="D4089" t="s">
        <v>8192</v>
      </c>
      <c r="E4089" t="s">
        <v>13061</v>
      </c>
      <c r="F4089" t="s">
        <v>18671</v>
      </c>
      <c r="G4089" t="s">
        <v>18966</v>
      </c>
      <c r="H4089" t="s">
        <v>19537</v>
      </c>
      <c r="I4089" t="s">
        <v>19866</v>
      </c>
      <c r="J4089" t="s">
        <v>19870</v>
      </c>
      <c r="K4089">
        <f>41</f>
        <v>41</v>
      </c>
      <c r="L4089" t="s">
        <v>19872</v>
      </c>
      <c r="M4089">
        <f>5</f>
        <v>5</v>
      </c>
      <c r="N4089" t="s">
        <v>19873</v>
      </c>
      <c r="O4089">
        <f>VLOOKUP(H4092,AggregatsEcoles[#All],7,FALSE)</f>
        <v>15</v>
      </c>
      <c r="P4089">
        <f>VLOOKUP(H4090,AggregatsEcoles[#All],8,FALSE)</f>
        <v>6</v>
      </c>
      <c r="Q4089">
        <f>VLOOKUP(H4090,AggregatsEcoles[#All],9,FALSE)</f>
        <v>9</v>
      </c>
      <c r="R4089">
        <f>VLOOKUP(H4090,AggregatsEcoles[#All],10,FALSE)</f>
        <v>15</v>
      </c>
      <c r="S4089">
        <f>VLOOKUP(H4090,AggregatsEcoles[#All],11,FALSE)</f>
        <v>6</v>
      </c>
      <c r="T4089">
        <f>VLOOKUP(H4090,AggregatsEcoles[#All],12,FALSE)</f>
        <v>9</v>
      </c>
    </row>
    <row r="4090" spans="1:20" x14ac:dyDescent="0.3">
      <c r="A4090" t="s">
        <v>4088</v>
      </c>
      <c r="B4090" t="s">
        <v>10809</v>
      </c>
      <c r="C4090" t="s">
        <v>8215</v>
      </c>
      <c r="D4090" t="s">
        <v>17788</v>
      </c>
      <c r="E4090" t="s">
        <v>13061</v>
      </c>
      <c r="F4090" t="s">
        <v>18675</v>
      </c>
      <c r="G4090" t="s">
        <v>18967</v>
      </c>
      <c r="H4090" t="s">
        <v>19538</v>
      </c>
      <c r="I4090" t="s">
        <v>19866</v>
      </c>
      <c r="J4090" t="s">
        <v>19870</v>
      </c>
      <c r="K4090">
        <f>41</f>
        <v>41</v>
      </c>
      <c r="L4090" t="s">
        <v>19872</v>
      </c>
      <c r="M4090">
        <f>5</f>
        <v>5</v>
      </c>
      <c r="N4090" t="s">
        <v>19873</v>
      </c>
      <c r="O4090">
        <f>VLOOKUP(H4093,AggregatsEcoles[#All],7,FALSE)</f>
        <v>15</v>
      </c>
      <c r="P4090">
        <f>VLOOKUP(H4091,AggregatsEcoles[#All],8,FALSE)</f>
        <v>6</v>
      </c>
      <c r="Q4090">
        <f>VLOOKUP(H4091,AggregatsEcoles[#All],9,FALSE)</f>
        <v>9</v>
      </c>
      <c r="R4090">
        <f>VLOOKUP(H4091,AggregatsEcoles[#All],10,FALSE)</f>
        <v>15</v>
      </c>
      <c r="S4090">
        <f>VLOOKUP(H4091,AggregatsEcoles[#All],11,FALSE)</f>
        <v>6</v>
      </c>
      <c r="T4090">
        <f>VLOOKUP(H4091,AggregatsEcoles[#All],12,FALSE)</f>
        <v>9</v>
      </c>
    </row>
    <row r="4091" spans="1:20" x14ac:dyDescent="0.3">
      <c r="A4091" t="s">
        <v>4089</v>
      </c>
      <c r="B4091" t="s">
        <v>8818</v>
      </c>
      <c r="C4091" t="s">
        <v>10326</v>
      </c>
      <c r="D4091" t="s">
        <v>16639</v>
      </c>
      <c r="E4091" t="s">
        <v>13061</v>
      </c>
      <c r="F4091" t="s">
        <v>18672</v>
      </c>
      <c r="G4091" t="s">
        <v>18967</v>
      </c>
      <c r="H4091" t="s">
        <v>19538</v>
      </c>
      <c r="I4091" t="s">
        <v>19866</v>
      </c>
      <c r="J4091" t="s">
        <v>19870</v>
      </c>
      <c r="K4091">
        <f>41</f>
        <v>41</v>
      </c>
      <c r="L4091" t="s">
        <v>19872</v>
      </c>
      <c r="M4091">
        <f>5</f>
        <v>5</v>
      </c>
      <c r="N4091" t="s">
        <v>19873</v>
      </c>
      <c r="O4091">
        <f>VLOOKUP(H4094,AggregatsEcoles[#All],7,FALSE)</f>
        <v>15</v>
      </c>
      <c r="P4091">
        <f>VLOOKUP(H4092,AggregatsEcoles[#All],8,FALSE)</f>
        <v>6</v>
      </c>
      <c r="Q4091">
        <f>VLOOKUP(H4092,AggregatsEcoles[#All],9,FALSE)</f>
        <v>9</v>
      </c>
      <c r="R4091">
        <f>VLOOKUP(H4092,AggregatsEcoles[#All],10,FALSE)</f>
        <v>15</v>
      </c>
      <c r="S4091">
        <f>VLOOKUP(H4092,AggregatsEcoles[#All],11,FALSE)</f>
        <v>6</v>
      </c>
      <c r="T4091">
        <f>VLOOKUP(H4092,AggregatsEcoles[#All],12,FALSE)</f>
        <v>9</v>
      </c>
    </row>
    <row r="4092" spans="1:20" x14ac:dyDescent="0.3">
      <c r="A4092" t="s">
        <v>4090</v>
      </c>
      <c r="B4092" t="s">
        <v>9657</v>
      </c>
      <c r="C4092" t="s">
        <v>9657</v>
      </c>
      <c r="D4092" t="s">
        <v>14447</v>
      </c>
      <c r="E4092" t="s">
        <v>14430</v>
      </c>
      <c r="F4092" t="s">
        <v>18675</v>
      </c>
      <c r="G4092" t="s">
        <v>18967</v>
      </c>
      <c r="H4092" t="s">
        <v>19538</v>
      </c>
      <c r="I4092" t="s">
        <v>19866</v>
      </c>
      <c r="J4092" t="s">
        <v>19870</v>
      </c>
      <c r="K4092">
        <f>41</f>
        <v>41</v>
      </c>
      <c r="L4092" t="s">
        <v>19872</v>
      </c>
      <c r="M4092">
        <f>5</f>
        <v>5</v>
      </c>
      <c r="N4092" t="s">
        <v>19873</v>
      </c>
      <c r="O4092">
        <f>VLOOKUP(H4095,AggregatsEcoles[#All],7,FALSE)</f>
        <v>15</v>
      </c>
      <c r="P4092">
        <f>VLOOKUP(H4093,AggregatsEcoles[#All],8,FALSE)</f>
        <v>6</v>
      </c>
      <c r="Q4092">
        <f>VLOOKUP(H4093,AggregatsEcoles[#All],9,FALSE)</f>
        <v>9</v>
      </c>
      <c r="R4092">
        <f>VLOOKUP(H4093,AggregatsEcoles[#All],10,FALSE)</f>
        <v>15</v>
      </c>
      <c r="S4092">
        <f>VLOOKUP(H4093,AggregatsEcoles[#All],11,FALSE)</f>
        <v>6</v>
      </c>
      <c r="T4092">
        <f>VLOOKUP(H4093,AggregatsEcoles[#All],12,FALSE)</f>
        <v>9</v>
      </c>
    </row>
    <row r="4093" spans="1:20" x14ac:dyDescent="0.3">
      <c r="A4093" t="s">
        <v>4091</v>
      </c>
      <c r="B4093" t="s">
        <v>10810</v>
      </c>
      <c r="C4093" t="s">
        <v>8398</v>
      </c>
      <c r="D4093" t="s">
        <v>16515</v>
      </c>
      <c r="E4093" t="s">
        <v>13061</v>
      </c>
      <c r="F4093" t="s">
        <v>18687</v>
      </c>
      <c r="G4093" t="s">
        <v>18967</v>
      </c>
      <c r="H4093" t="s">
        <v>19538</v>
      </c>
      <c r="I4093" t="s">
        <v>19866</v>
      </c>
      <c r="J4093" t="s">
        <v>19870</v>
      </c>
      <c r="K4093">
        <f>41</f>
        <v>41</v>
      </c>
      <c r="L4093" t="s">
        <v>19872</v>
      </c>
      <c r="M4093">
        <f>5</f>
        <v>5</v>
      </c>
      <c r="N4093" t="s">
        <v>19873</v>
      </c>
      <c r="O4093">
        <f>VLOOKUP(H4096,AggregatsEcoles[#All],7,FALSE)</f>
        <v>15</v>
      </c>
      <c r="P4093">
        <f>VLOOKUP(H4094,AggregatsEcoles[#All],8,FALSE)</f>
        <v>6</v>
      </c>
      <c r="Q4093">
        <f>VLOOKUP(H4094,AggregatsEcoles[#All],9,FALSE)</f>
        <v>9</v>
      </c>
      <c r="R4093">
        <f>VLOOKUP(H4094,AggregatsEcoles[#All],10,FALSE)</f>
        <v>15</v>
      </c>
      <c r="S4093">
        <f>VLOOKUP(H4094,AggregatsEcoles[#All],11,FALSE)</f>
        <v>6</v>
      </c>
      <c r="T4093">
        <f>VLOOKUP(H4094,AggregatsEcoles[#All],12,FALSE)</f>
        <v>9</v>
      </c>
    </row>
    <row r="4094" spans="1:20" x14ac:dyDescent="0.3">
      <c r="A4094" t="s">
        <v>4092</v>
      </c>
      <c r="B4094" t="s">
        <v>9122</v>
      </c>
      <c r="C4094" t="s">
        <v>8192</v>
      </c>
      <c r="D4094" t="s">
        <v>17789</v>
      </c>
      <c r="E4094" t="s">
        <v>13061</v>
      </c>
      <c r="F4094" t="s">
        <v>18687</v>
      </c>
      <c r="G4094" t="s">
        <v>18967</v>
      </c>
      <c r="H4094" t="s">
        <v>19538</v>
      </c>
      <c r="I4094" t="s">
        <v>19866</v>
      </c>
      <c r="J4094" t="s">
        <v>19870</v>
      </c>
      <c r="K4094">
        <f>41</f>
        <v>41</v>
      </c>
      <c r="L4094" t="s">
        <v>19872</v>
      </c>
      <c r="M4094">
        <f>5</f>
        <v>5</v>
      </c>
      <c r="N4094" t="s">
        <v>19873</v>
      </c>
      <c r="O4094">
        <f>VLOOKUP(H4097,AggregatsEcoles[#All],7,FALSE)</f>
        <v>15</v>
      </c>
      <c r="P4094">
        <f>VLOOKUP(H4095,AggregatsEcoles[#All],8,FALSE)</f>
        <v>6</v>
      </c>
      <c r="Q4094">
        <f>VLOOKUP(H4095,AggregatsEcoles[#All],9,FALSE)</f>
        <v>9</v>
      </c>
      <c r="R4094">
        <f>VLOOKUP(H4095,AggregatsEcoles[#All],10,FALSE)</f>
        <v>15</v>
      </c>
      <c r="S4094">
        <f>VLOOKUP(H4095,AggregatsEcoles[#All],11,FALSE)</f>
        <v>6</v>
      </c>
      <c r="T4094">
        <f>VLOOKUP(H4095,AggregatsEcoles[#All],12,FALSE)</f>
        <v>9</v>
      </c>
    </row>
    <row r="4095" spans="1:20" x14ac:dyDescent="0.3">
      <c r="A4095" t="s">
        <v>4093</v>
      </c>
      <c r="B4095" t="s">
        <v>10663</v>
      </c>
      <c r="C4095" t="s">
        <v>14754</v>
      </c>
      <c r="D4095" t="s">
        <v>17790</v>
      </c>
      <c r="E4095" t="s">
        <v>14430</v>
      </c>
      <c r="F4095" t="s">
        <v>18658</v>
      </c>
      <c r="G4095" t="s">
        <v>18967</v>
      </c>
      <c r="H4095" t="s">
        <v>19538</v>
      </c>
      <c r="I4095" t="s">
        <v>19866</v>
      </c>
      <c r="J4095" t="s">
        <v>19870</v>
      </c>
      <c r="K4095">
        <f>41</f>
        <v>41</v>
      </c>
      <c r="L4095" t="s">
        <v>19872</v>
      </c>
      <c r="M4095">
        <f>5</f>
        <v>5</v>
      </c>
      <c r="N4095" t="s">
        <v>19873</v>
      </c>
      <c r="O4095">
        <f>VLOOKUP(H4098,AggregatsEcoles[#All],7,FALSE)</f>
        <v>15</v>
      </c>
      <c r="P4095">
        <f>VLOOKUP(H4096,AggregatsEcoles[#All],8,FALSE)</f>
        <v>6</v>
      </c>
      <c r="Q4095">
        <f>VLOOKUP(H4096,AggregatsEcoles[#All],9,FALSE)</f>
        <v>9</v>
      </c>
      <c r="R4095">
        <f>VLOOKUP(H4096,AggregatsEcoles[#All],10,FALSE)</f>
        <v>15</v>
      </c>
      <c r="S4095">
        <f>VLOOKUP(H4096,AggregatsEcoles[#All],11,FALSE)</f>
        <v>6</v>
      </c>
      <c r="T4095">
        <f>VLOOKUP(H4096,AggregatsEcoles[#All],12,FALSE)</f>
        <v>9</v>
      </c>
    </row>
    <row r="4096" spans="1:20" x14ac:dyDescent="0.3">
      <c r="A4096" t="s">
        <v>4094</v>
      </c>
      <c r="B4096" t="s">
        <v>9193</v>
      </c>
      <c r="C4096" t="s">
        <v>10651</v>
      </c>
      <c r="D4096" t="s">
        <v>17791</v>
      </c>
      <c r="E4096" t="s">
        <v>13061</v>
      </c>
      <c r="F4096" t="s">
        <v>18672</v>
      </c>
      <c r="G4096" t="s">
        <v>18967</v>
      </c>
      <c r="H4096" t="s">
        <v>19538</v>
      </c>
      <c r="I4096" t="s">
        <v>19866</v>
      </c>
      <c r="J4096" t="s">
        <v>19870</v>
      </c>
      <c r="K4096">
        <f>41</f>
        <v>41</v>
      </c>
      <c r="L4096" t="s">
        <v>19872</v>
      </c>
      <c r="M4096">
        <f>5</f>
        <v>5</v>
      </c>
      <c r="N4096" t="s">
        <v>19873</v>
      </c>
      <c r="O4096">
        <f>VLOOKUP(H4099,AggregatsEcoles[#All],7,FALSE)</f>
        <v>15</v>
      </c>
      <c r="P4096">
        <f>VLOOKUP(H4097,AggregatsEcoles[#All],8,FALSE)</f>
        <v>6</v>
      </c>
      <c r="Q4096">
        <f>VLOOKUP(H4097,AggregatsEcoles[#All],9,FALSE)</f>
        <v>9</v>
      </c>
      <c r="R4096">
        <f>VLOOKUP(H4097,AggregatsEcoles[#All],10,FALSE)</f>
        <v>15</v>
      </c>
      <c r="S4096">
        <f>VLOOKUP(H4097,AggregatsEcoles[#All],11,FALSE)</f>
        <v>6</v>
      </c>
      <c r="T4096">
        <f>VLOOKUP(H4097,AggregatsEcoles[#All],12,FALSE)</f>
        <v>9</v>
      </c>
    </row>
    <row r="4097" spans="1:20" x14ac:dyDescent="0.3">
      <c r="A4097" t="s">
        <v>4095</v>
      </c>
      <c r="B4097" t="s">
        <v>9193</v>
      </c>
      <c r="C4097" t="s">
        <v>10403</v>
      </c>
      <c r="D4097" t="s">
        <v>16732</v>
      </c>
      <c r="E4097" t="s">
        <v>13061</v>
      </c>
      <c r="F4097" t="s">
        <v>18677</v>
      </c>
      <c r="G4097" t="s">
        <v>18967</v>
      </c>
      <c r="H4097" t="s">
        <v>19538</v>
      </c>
      <c r="I4097" t="s">
        <v>19866</v>
      </c>
      <c r="J4097" t="s">
        <v>19870</v>
      </c>
      <c r="K4097">
        <f>41</f>
        <v>41</v>
      </c>
      <c r="L4097" t="s">
        <v>19872</v>
      </c>
      <c r="M4097">
        <f>5</f>
        <v>5</v>
      </c>
      <c r="N4097" t="s">
        <v>19873</v>
      </c>
      <c r="O4097">
        <f>VLOOKUP(H4100,AggregatsEcoles[#All],7,FALSE)</f>
        <v>15</v>
      </c>
      <c r="P4097">
        <f>VLOOKUP(H4098,AggregatsEcoles[#All],8,FALSE)</f>
        <v>6</v>
      </c>
      <c r="Q4097">
        <f>VLOOKUP(H4098,AggregatsEcoles[#All],9,FALSE)</f>
        <v>9</v>
      </c>
      <c r="R4097">
        <f>VLOOKUP(H4098,AggregatsEcoles[#All],10,FALSE)</f>
        <v>15</v>
      </c>
      <c r="S4097">
        <f>VLOOKUP(H4098,AggregatsEcoles[#All],11,FALSE)</f>
        <v>6</v>
      </c>
      <c r="T4097">
        <f>VLOOKUP(H4098,AggregatsEcoles[#All],12,FALSE)</f>
        <v>9</v>
      </c>
    </row>
    <row r="4098" spans="1:20" x14ac:dyDescent="0.3">
      <c r="A4098" t="s">
        <v>4096</v>
      </c>
      <c r="B4098" t="s">
        <v>9648</v>
      </c>
      <c r="C4098" t="s">
        <v>8862</v>
      </c>
      <c r="D4098" t="s">
        <v>17505</v>
      </c>
      <c r="E4098" t="s">
        <v>13061</v>
      </c>
      <c r="F4098" t="s">
        <v>18686</v>
      </c>
      <c r="G4098" t="s">
        <v>18967</v>
      </c>
      <c r="H4098" t="s">
        <v>19538</v>
      </c>
      <c r="I4098" t="s">
        <v>19866</v>
      </c>
      <c r="J4098" t="s">
        <v>19870</v>
      </c>
      <c r="K4098">
        <f>41</f>
        <v>41</v>
      </c>
      <c r="L4098" t="s">
        <v>19872</v>
      </c>
      <c r="M4098">
        <f>5</f>
        <v>5</v>
      </c>
      <c r="N4098" t="s">
        <v>19873</v>
      </c>
      <c r="O4098">
        <f>VLOOKUP(H4101,AggregatsEcoles[#All],7,FALSE)</f>
        <v>15</v>
      </c>
      <c r="P4098">
        <f>VLOOKUP(H4099,AggregatsEcoles[#All],8,FALSE)</f>
        <v>6</v>
      </c>
      <c r="Q4098">
        <f>VLOOKUP(H4099,AggregatsEcoles[#All],9,FALSE)</f>
        <v>9</v>
      </c>
      <c r="R4098">
        <f>VLOOKUP(H4099,AggregatsEcoles[#All],10,FALSE)</f>
        <v>15</v>
      </c>
      <c r="S4098">
        <f>VLOOKUP(H4099,AggregatsEcoles[#All],11,FALSE)</f>
        <v>6</v>
      </c>
      <c r="T4098">
        <f>VLOOKUP(H4099,AggregatsEcoles[#All],12,FALSE)</f>
        <v>9</v>
      </c>
    </row>
    <row r="4099" spans="1:20" x14ac:dyDescent="0.3">
      <c r="A4099" t="s">
        <v>4097</v>
      </c>
      <c r="B4099" t="s">
        <v>10811</v>
      </c>
      <c r="C4099" t="s">
        <v>14755</v>
      </c>
      <c r="E4099" t="s">
        <v>14430</v>
      </c>
      <c r="F4099" t="s">
        <v>18658</v>
      </c>
      <c r="G4099" t="s">
        <v>18967</v>
      </c>
      <c r="H4099" t="s">
        <v>19538</v>
      </c>
      <c r="I4099" t="s">
        <v>19866</v>
      </c>
      <c r="J4099" t="s">
        <v>19870</v>
      </c>
      <c r="K4099">
        <f>41</f>
        <v>41</v>
      </c>
      <c r="L4099" t="s">
        <v>19872</v>
      </c>
      <c r="M4099">
        <f>5</f>
        <v>5</v>
      </c>
      <c r="N4099" t="s">
        <v>19873</v>
      </c>
      <c r="O4099">
        <f>VLOOKUP(H4102,AggregatsEcoles[#All],7,FALSE)</f>
        <v>15</v>
      </c>
      <c r="P4099">
        <f>VLOOKUP(H4100,AggregatsEcoles[#All],8,FALSE)</f>
        <v>6</v>
      </c>
      <c r="Q4099">
        <f>VLOOKUP(H4100,AggregatsEcoles[#All],9,FALSE)</f>
        <v>9</v>
      </c>
      <c r="R4099">
        <f>VLOOKUP(H4100,AggregatsEcoles[#All],10,FALSE)</f>
        <v>15</v>
      </c>
      <c r="S4099">
        <f>VLOOKUP(H4100,AggregatsEcoles[#All],11,FALSE)</f>
        <v>6</v>
      </c>
      <c r="T4099">
        <f>VLOOKUP(H4100,AggregatsEcoles[#All],12,FALSE)</f>
        <v>9</v>
      </c>
    </row>
    <row r="4100" spans="1:20" x14ac:dyDescent="0.3">
      <c r="A4100" t="s">
        <v>4098</v>
      </c>
      <c r="B4100" t="s">
        <v>8192</v>
      </c>
      <c r="C4100" t="s">
        <v>8691</v>
      </c>
      <c r="D4100" t="s">
        <v>16764</v>
      </c>
      <c r="E4100" t="s">
        <v>14430</v>
      </c>
      <c r="F4100" t="s">
        <v>18669</v>
      </c>
      <c r="G4100" t="s">
        <v>18967</v>
      </c>
      <c r="H4100" t="s">
        <v>19538</v>
      </c>
      <c r="I4100" t="s">
        <v>19866</v>
      </c>
      <c r="J4100" t="s">
        <v>19870</v>
      </c>
      <c r="K4100">
        <f>41</f>
        <v>41</v>
      </c>
      <c r="L4100" t="s">
        <v>19872</v>
      </c>
      <c r="M4100">
        <f>5</f>
        <v>5</v>
      </c>
      <c r="N4100" t="s">
        <v>19873</v>
      </c>
      <c r="O4100">
        <f>VLOOKUP(H4103,AggregatsEcoles[#All],7,FALSE)</f>
        <v>15</v>
      </c>
      <c r="P4100">
        <f>VLOOKUP(H4101,AggregatsEcoles[#All],8,FALSE)</f>
        <v>6</v>
      </c>
      <c r="Q4100">
        <f>VLOOKUP(H4101,AggregatsEcoles[#All],9,FALSE)</f>
        <v>9</v>
      </c>
      <c r="R4100">
        <f>VLOOKUP(H4101,AggregatsEcoles[#All],10,FALSE)</f>
        <v>15</v>
      </c>
      <c r="S4100">
        <f>VLOOKUP(H4101,AggregatsEcoles[#All],11,FALSE)</f>
        <v>6</v>
      </c>
      <c r="T4100">
        <f>VLOOKUP(H4101,AggregatsEcoles[#All],12,FALSE)</f>
        <v>9</v>
      </c>
    </row>
    <row r="4101" spans="1:20" x14ac:dyDescent="0.3">
      <c r="A4101" t="s">
        <v>4099</v>
      </c>
      <c r="B4101" t="s">
        <v>8192</v>
      </c>
      <c r="C4101" t="s">
        <v>8836</v>
      </c>
      <c r="D4101" t="s">
        <v>17673</v>
      </c>
      <c r="E4101" t="s">
        <v>14430</v>
      </c>
      <c r="F4101" t="s">
        <v>18658</v>
      </c>
      <c r="G4101" t="s">
        <v>18967</v>
      </c>
      <c r="H4101" t="s">
        <v>19538</v>
      </c>
      <c r="I4101" t="s">
        <v>19866</v>
      </c>
      <c r="J4101" t="s">
        <v>19870</v>
      </c>
      <c r="K4101">
        <f>41</f>
        <v>41</v>
      </c>
      <c r="L4101" t="s">
        <v>19872</v>
      </c>
      <c r="M4101">
        <f>5</f>
        <v>5</v>
      </c>
      <c r="N4101" t="s">
        <v>19873</v>
      </c>
      <c r="O4101">
        <f>VLOOKUP(H4104,AggregatsEcoles[#All],7,FALSE)</f>
        <v>15</v>
      </c>
      <c r="P4101">
        <f>VLOOKUP(H4102,AggregatsEcoles[#All],8,FALSE)</f>
        <v>6</v>
      </c>
      <c r="Q4101">
        <f>VLOOKUP(H4102,AggregatsEcoles[#All],9,FALSE)</f>
        <v>9</v>
      </c>
      <c r="R4101">
        <f>VLOOKUP(H4102,AggregatsEcoles[#All],10,FALSE)</f>
        <v>15</v>
      </c>
      <c r="S4101">
        <f>VLOOKUP(H4102,AggregatsEcoles[#All],11,FALSE)</f>
        <v>6</v>
      </c>
      <c r="T4101">
        <f>VLOOKUP(H4102,AggregatsEcoles[#All],12,FALSE)</f>
        <v>9</v>
      </c>
    </row>
    <row r="4102" spans="1:20" x14ac:dyDescent="0.3">
      <c r="A4102" t="s">
        <v>4100</v>
      </c>
      <c r="B4102" t="s">
        <v>8398</v>
      </c>
      <c r="C4102" t="s">
        <v>10790</v>
      </c>
      <c r="D4102" t="s">
        <v>16585</v>
      </c>
      <c r="E4102" t="s">
        <v>13061</v>
      </c>
      <c r="F4102" t="s">
        <v>18659</v>
      </c>
      <c r="G4102" t="s">
        <v>18967</v>
      </c>
      <c r="H4102" t="s">
        <v>19538</v>
      </c>
      <c r="I4102" t="s">
        <v>19866</v>
      </c>
      <c r="J4102" t="s">
        <v>19870</v>
      </c>
      <c r="K4102">
        <f>41</f>
        <v>41</v>
      </c>
      <c r="L4102" t="s">
        <v>19872</v>
      </c>
      <c r="M4102">
        <f>5</f>
        <v>5</v>
      </c>
      <c r="N4102" t="s">
        <v>19873</v>
      </c>
      <c r="O4102">
        <f>VLOOKUP(H4105,AggregatsEcoles[#All],7,FALSE)</f>
        <v>10</v>
      </c>
      <c r="P4102">
        <f>VLOOKUP(H4103,AggregatsEcoles[#All],8,FALSE)</f>
        <v>6</v>
      </c>
      <c r="Q4102">
        <f>VLOOKUP(H4103,AggregatsEcoles[#All],9,FALSE)</f>
        <v>9</v>
      </c>
      <c r="R4102">
        <f>VLOOKUP(H4103,AggregatsEcoles[#All],10,FALSE)</f>
        <v>15</v>
      </c>
      <c r="S4102">
        <f>VLOOKUP(H4103,AggregatsEcoles[#All],11,FALSE)</f>
        <v>6</v>
      </c>
      <c r="T4102">
        <f>VLOOKUP(H4103,AggregatsEcoles[#All],12,FALSE)</f>
        <v>9</v>
      </c>
    </row>
    <row r="4103" spans="1:20" x14ac:dyDescent="0.3">
      <c r="A4103" t="s">
        <v>4101</v>
      </c>
      <c r="B4103" t="s">
        <v>10790</v>
      </c>
      <c r="C4103" t="s">
        <v>10790</v>
      </c>
      <c r="D4103" t="s">
        <v>16704</v>
      </c>
      <c r="E4103" t="s">
        <v>14430</v>
      </c>
      <c r="F4103" t="s">
        <v>18668</v>
      </c>
      <c r="G4103" t="s">
        <v>18967</v>
      </c>
      <c r="H4103" t="s">
        <v>19538</v>
      </c>
      <c r="I4103" t="s">
        <v>19866</v>
      </c>
      <c r="J4103" t="s">
        <v>19870</v>
      </c>
      <c r="K4103">
        <f>41</f>
        <v>41</v>
      </c>
      <c r="L4103" t="s">
        <v>19872</v>
      </c>
      <c r="M4103">
        <f>5</f>
        <v>5</v>
      </c>
      <c r="N4103" t="s">
        <v>19873</v>
      </c>
      <c r="O4103">
        <f>VLOOKUP(H4106,AggregatsEcoles[#All],7,FALSE)</f>
        <v>10</v>
      </c>
      <c r="P4103">
        <f>VLOOKUP(H4104,AggregatsEcoles[#All],8,FALSE)</f>
        <v>6</v>
      </c>
      <c r="Q4103">
        <f>VLOOKUP(H4104,AggregatsEcoles[#All],9,FALSE)</f>
        <v>9</v>
      </c>
      <c r="R4103">
        <f>VLOOKUP(H4104,AggregatsEcoles[#All],10,FALSE)</f>
        <v>15</v>
      </c>
      <c r="S4103">
        <f>VLOOKUP(H4104,AggregatsEcoles[#All],11,FALSE)</f>
        <v>6</v>
      </c>
      <c r="T4103">
        <f>VLOOKUP(H4104,AggregatsEcoles[#All],12,FALSE)</f>
        <v>9</v>
      </c>
    </row>
    <row r="4104" spans="1:20" x14ac:dyDescent="0.3">
      <c r="A4104" t="s">
        <v>4102</v>
      </c>
      <c r="B4104" t="s">
        <v>8755</v>
      </c>
      <c r="C4104" t="s">
        <v>14756</v>
      </c>
      <c r="D4104" t="s">
        <v>17085</v>
      </c>
      <c r="E4104" t="s">
        <v>13061</v>
      </c>
      <c r="F4104" t="s">
        <v>18687</v>
      </c>
      <c r="G4104" t="s">
        <v>18967</v>
      </c>
      <c r="H4104" t="s">
        <v>19538</v>
      </c>
      <c r="I4104" t="s">
        <v>19866</v>
      </c>
      <c r="J4104" t="s">
        <v>19870</v>
      </c>
      <c r="K4104">
        <f>41</f>
        <v>41</v>
      </c>
      <c r="L4104" t="s">
        <v>19872</v>
      </c>
      <c r="M4104">
        <f>5</f>
        <v>5</v>
      </c>
      <c r="N4104" t="s">
        <v>19873</v>
      </c>
      <c r="O4104">
        <f>VLOOKUP(H4107,AggregatsEcoles[#All],7,FALSE)</f>
        <v>10</v>
      </c>
      <c r="P4104">
        <f>VLOOKUP(H4105,AggregatsEcoles[#All],8,FALSE)</f>
        <v>7</v>
      </c>
      <c r="Q4104">
        <f>VLOOKUP(H4105,AggregatsEcoles[#All],9,FALSE)</f>
        <v>3</v>
      </c>
      <c r="R4104">
        <f>VLOOKUP(H4105,AggregatsEcoles[#All],10,FALSE)</f>
        <v>9</v>
      </c>
      <c r="S4104">
        <f>VLOOKUP(H4105,AggregatsEcoles[#All],11,FALSE)</f>
        <v>6</v>
      </c>
      <c r="T4104">
        <f>VLOOKUP(H4105,AggregatsEcoles[#All],12,FALSE)</f>
        <v>3</v>
      </c>
    </row>
    <row r="4105" spans="1:20" x14ac:dyDescent="0.3">
      <c r="A4105" t="s">
        <v>4103</v>
      </c>
      <c r="B4105" t="s">
        <v>10812</v>
      </c>
      <c r="C4105" t="s">
        <v>8462</v>
      </c>
      <c r="E4105" t="s">
        <v>14430</v>
      </c>
      <c r="F4105" t="s">
        <v>18670</v>
      </c>
      <c r="G4105" t="s">
        <v>18968</v>
      </c>
      <c r="H4105" t="s">
        <v>19539</v>
      </c>
      <c r="I4105" t="s">
        <v>19866</v>
      </c>
      <c r="J4105" t="s">
        <v>19870</v>
      </c>
      <c r="K4105">
        <f>41</f>
        <v>41</v>
      </c>
      <c r="L4105" t="s">
        <v>19872</v>
      </c>
      <c r="M4105">
        <f>5</f>
        <v>5</v>
      </c>
      <c r="N4105" t="s">
        <v>19873</v>
      </c>
      <c r="O4105">
        <f>VLOOKUP(H4108,AggregatsEcoles[#All],7,FALSE)</f>
        <v>10</v>
      </c>
      <c r="P4105">
        <f>VLOOKUP(H4106,AggregatsEcoles[#All],8,FALSE)</f>
        <v>7</v>
      </c>
      <c r="Q4105">
        <f>VLOOKUP(H4106,AggregatsEcoles[#All],9,FALSE)</f>
        <v>3</v>
      </c>
      <c r="R4105">
        <f>VLOOKUP(H4106,AggregatsEcoles[#All],10,FALSE)</f>
        <v>9</v>
      </c>
      <c r="S4105">
        <f>VLOOKUP(H4106,AggregatsEcoles[#All],11,FALSE)</f>
        <v>6</v>
      </c>
      <c r="T4105">
        <f>VLOOKUP(H4106,AggregatsEcoles[#All],12,FALSE)</f>
        <v>3</v>
      </c>
    </row>
    <row r="4106" spans="1:20" x14ac:dyDescent="0.3">
      <c r="A4106" t="s">
        <v>4104</v>
      </c>
      <c r="B4106" t="s">
        <v>9894</v>
      </c>
      <c r="C4106" t="s">
        <v>14757</v>
      </c>
      <c r="D4106" t="s">
        <v>16868</v>
      </c>
      <c r="E4106" t="s">
        <v>14430</v>
      </c>
      <c r="F4106" t="s">
        <v>18661</v>
      </c>
      <c r="G4106" t="s">
        <v>18968</v>
      </c>
      <c r="H4106" t="s">
        <v>19539</v>
      </c>
      <c r="I4106" t="s">
        <v>19866</v>
      </c>
      <c r="J4106" t="s">
        <v>19870</v>
      </c>
      <c r="K4106">
        <f>41</f>
        <v>41</v>
      </c>
      <c r="L4106" t="s">
        <v>19872</v>
      </c>
      <c r="M4106">
        <f>5</f>
        <v>5</v>
      </c>
      <c r="N4106" t="s">
        <v>19873</v>
      </c>
      <c r="O4106">
        <f>VLOOKUP(H4109,AggregatsEcoles[#All],7,FALSE)</f>
        <v>10</v>
      </c>
      <c r="P4106">
        <f>VLOOKUP(H4107,AggregatsEcoles[#All],8,FALSE)</f>
        <v>7</v>
      </c>
      <c r="Q4106">
        <f>VLOOKUP(H4107,AggregatsEcoles[#All],9,FALSE)</f>
        <v>3</v>
      </c>
      <c r="R4106">
        <f>VLOOKUP(H4107,AggregatsEcoles[#All],10,FALSE)</f>
        <v>9</v>
      </c>
      <c r="S4106">
        <f>VLOOKUP(H4107,AggregatsEcoles[#All],11,FALSE)</f>
        <v>6</v>
      </c>
      <c r="T4106">
        <f>VLOOKUP(H4107,AggregatsEcoles[#All],12,FALSE)</f>
        <v>3</v>
      </c>
    </row>
    <row r="4107" spans="1:20" x14ac:dyDescent="0.3">
      <c r="A4107" t="s">
        <v>4105</v>
      </c>
      <c r="B4107" t="s">
        <v>9896</v>
      </c>
      <c r="C4107" t="s">
        <v>9858</v>
      </c>
      <c r="D4107" t="s">
        <v>17072</v>
      </c>
      <c r="E4107" t="s">
        <v>13061</v>
      </c>
      <c r="F4107" t="s">
        <v>18668</v>
      </c>
      <c r="G4107" t="s">
        <v>18968</v>
      </c>
      <c r="H4107" t="s">
        <v>19539</v>
      </c>
      <c r="I4107" t="s">
        <v>19866</v>
      </c>
      <c r="J4107" t="s">
        <v>19870</v>
      </c>
      <c r="K4107">
        <f>41</f>
        <v>41</v>
      </c>
      <c r="L4107" t="s">
        <v>19872</v>
      </c>
      <c r="M4107">
        <f>5</f>
        <v>5</v>
      </c>
      <c r="N4107" t="s">
        <v>19873</v>
      </c>
      <c r="O4107">
        <f>VLOOKUP(H4110,AggregatsEcoles[#All],7,FALSE)</f>
        <v>10</v>
      </c>
      <c r="P4107">
        <f>VLOOKUP(H4108,AggregatsEcoles[#All],8,FALSE)</f>
        <v>7</v>
      </c>
      <c r="Q4107">
        <f>VLOOKUP(H4108,AggregatsEcoles[#All],9,FALSE)</f>
        <v>3</v>
      </c>
      <c r="R4107">
        <f>VLOOKUP(H4108,AggregatsEcoles[#All],10,FALSE)</f>
        <v>9</v>
      </c>
      <c r="S4107">
        <f>VLOOKUP(H4108,AggregatsEcoles[#All],11,FALSE)</f>
        <v>6</v>
      </c>
      <c r="T4107">
        <f>VLOOKUP(H4108,AggregatsEcoles[#All],12,FALSE)</f>
        <v>3</v>
      </c>
    </row>
    <row r="4108" spans="1:20" x14ac:dyDescent="0.3">
      <c r="A4108" t="s">
        <v>4106</v>
      </c>
      <c r="B4108" t="s">
        <v>8856</v>
      </c>
      <c r="C4108" t="s">
        <v>14447</v>
      </c>
      <c r="D4108" t="s">
        <v>16668</v>
      </c>
      <c r="E4108" t="s">
        <v>14430</v>
      </c>
      <c r="F4108" t="s">
        <v>18658</v>
      </c>
      <c r="G4108" t="s">
        <v>18968</v>
      </c>
      <c r="H4108" t="s">
        <v>19539</v>
      </c>
      <c r="I4108" t="s">
        <v>19866</v>
      </c>
      <c r="J4108" t="s">
        <v>19870</v>
      </c>
      <c r="K4108">
        <f>41</f>
        <v>41</v>
      </c>
      <c r="L4108" t="s">
        <v>19872</v>
      </c>
      <c r="M4108">
        <f>5</f>
        <v>5</v>
      </c>
      <c r="N4108" t="s">
        <v>19873</v>
      </c>
      <c r="O4108">
        <f>VLOOKUP(H4111,AggregatsEcoles[#All],7,FALSE)</f>
        <v>10</v>
      </c>
      <c r="P4108">
        <f>VLOOKUP(H4109,AggregatsEcoles[#All],8,FALSE)</f>
        <v>7</v>
      </c>
      <c r="Q4108">
        <f>VLOOKUP(H4109,AggregatsEcoles[#All],9,FALSE)</f>
        <v>3</v>
      </c>
      <c r="R4108">
        <f>VLOOKUP(H4109,AggregatsEcoles[#All],10,FALSE)</f>
        <v>9</v>
      </c>
      <c r="S4108">
        <f>VLOOKUP(H4109,AggregatsEcoles[#All],11,FALSE)</f>
        <v>6</v>
      </c>
      <c r="T4108">
        <f>VLOOKUP(H4109,AggregatsEcoles[#All],12,FALSE)</f>
        <v>3</v>
      </c>
    </row>
    <row r="4109" spans="1:20" x14ac:dyDescent="0.3">
      <c r="A4109" t="s">
        <v>4107</v>
      </c>
      <c r="B4109" t="s">
        <v>10090</v>
      </c>
      <c r="C4109" t="s">
        <v>9190</v>
      </c>
      <c r="D4109" t="s">
        <v>16621</v>
      </c>
      <c r="E4109" t="s">
        <v>13061</v>
      </c>
      <c r="F4109" t="s">
        <v>18670</v>
      </c>
      <c r="G4109" t="s">
        <v>18968</v>
      </c>
      <c r="H4109" t="s">
        <v>19539</v>
      </c>
      <c r="I4109" t="s">
        <v>19866</v>
      </c>
      <c r="J4109" t="s">
        <v>19870</v>
      </c>
      <c r="K4109">
        <f>41</f>
        <v>41</v>
      </c>
      <c r="L4109" t="s">
        <v>19872</v>
      </c>
      <c r="M4109">
        <f>5</f>
        <v>5</v>
      </c>
      <c r="N4109" t="s">
        <v>19873</v>
      </c>
      <c r="O4109">
        <f>VLOOKUP(H4112,AggregatsEcoles[#All],7,FALSE)</f>
        <v>10</v>
      </c>
      <c r="P4109">
        <f>VLOOKUP(H4110,AggregatsEcoles[#All],8,FALSE)</f>
        <v>7</v>
      </c>
      <c r="Q4109">
        <f>VLOOKUP(H4110,AggregatsEcoles[#All],9,FALSE)</f>
        <v>3</v>
      </c>
      <c r="R4109">
        <f>VLOOKUP(H4110,AggregatsEcoles[#All],10,FALSE)</f>
        <v>9</v>
      </c>
      <c r="S4109">
        <f>VLOOKUP(H4110,AggregatsEcoles[#All],11,FALSE)</f>
        <v>6</v>
      </c>
      <c r="T4109">
        <f>VLOOKUP(H4110,AggregatsEcoles[#All],12,FALSE)</f>
        <v>3</v>
      </c>
    </row>
    <row r="4110" spans="1:20" x14ac:dyDescent="0.3">
      <c r="A4110" t="s">
        <v>4108</v>
      </c>
      <c r="B4110" t="s">
        <v>8398</v>
      </c>
      <c r="C4110" t="s">
        <v>8462</v>
      </c>
      <c r="D4110" t="s">
        <v>16507</v>
      </c>
      <c r="E4110" t="s">
        <v>14430</v>
      </c>
      <c r="F4110" t="s">
        <v>18658</v>
      </c>
      <c r="G4110" t="s">
        <v>18968</v>
      </c>
      <c r="H4110" t="s">
        <v>19539</v>
      </c>
      <c r="I4110" t="s">
        <v>19866</v>
      </c>
      <c r="J4110" t="s">
        <v>19870</v>
      </c>
      <c r="K4110">
        <f>41</f>
        <v>41</v>
      </c>
      <c r="L4110" t="s">
        <v>19872</v>
      </c>
      <c r="M4110">
        <f>5</f>
        <v>5</v>
      </c>
      <c r="N4110" t="s">
        <v>19873</v>
      </c>
      <c r="O4110">
        <f>VLOOKUP(H4113,AggregatsEcoles[#All],7,FALSE)</f>
        <v>10</v>
      </c>
      <c r="P4110">
        <f>VLOOKUP(H4111,AggregatsEcoles[#All],8,FALSE)</f>
        <v>7</v>
      </c>
      <c r="Q4110">
        <f>VLOOKUP(H4111,AggregatsEcoles[#All],9,FALSE)</f>
        <v>3</v>
      </c>
      <c r="R4110">
        <f>VLOOKUP(H4111,AggregatsEcoles[#All],10,FALSE)</f>
        <v>9</v>
      </c>
      <c r="S4110">
        <f>VLOOKUP(H4111,AggregatsEcoles[#All],11,FALSE)</f>
        <v>6</v>
      </c>
      <c r="T4110">
        <f>VLOOKUP(H4111,AggregatsEcoles[#All],12,FALSE)</f>
        <v>3</v>
      </c>
    </row>
    <row r="4111" spans="1:20" x14ac:dyDescent="0.3">
      <c r="A4111" t="s">
        <v>4109</v>
      </c>
      <c r="B4111" t="s">
        <v>8255</v>
      </c>
      <c r="C4111" t="s">
        <v>8818</v>
      </c>
      <c r="D4111" t="s">
        <v>16932</v>
      </c>
      <c r="E4111" t="s">
        <v>14430</v>
      </c>
      <c r="F4111" t="s">
        <v>18680</v>
      </c>
      <c r="G4111" t="s">
        <v>18968</v>
      </c>
      <c r="H4111" t="s">
        <v>19539</v>
      </c>
      <c r="I4111" t="s">
        <v>19866</v>
      </c>
      <c r="J4111" t="s">
        <v>19870</v>
      </c>
      <c r="K4111">
        <f>41</f>
        <v>41</v>
      </c>
      <c r="L4111" t="s">
        <v>19872</v>
      </c>
      <c r="M4111">
        <f>5</f>
        <v>5</v>
      </c>
      <c r="N4111" t="s">
        <v>19873</v>
      </c>
      <c r="O4111">
        <f>VLOOKUP(H4114,AggregatsEcoles[#All],7,FALSE)</f>
        <v>11</v>
      </c>
      <c r="P4111">
        <f>VLOOKUP(H4112,AggregatsEcoles[#All],8,FALSE)</f>
        <v>7</v>
      </c>
      <c r="Q4111">
        <f>VLOOKUP(H4112,AggregatsEcoles[#All],9,FALSE)</f>
        <v>3</v>
      </c>
      <c r="R4111">
        <f>VLOOKUP(H4112,AggregatsEcoles[#All],10,FALSE)</f>
        <v>9</v>
      </c>
      <c r="S4111">
        <f>VLOOKUP(H4112,AggregatsEcoles[#All],11,FALSE)</f>
        <v>6</v>
      </c>
      <c r="T4111">
        <f>VLOOKUP(H4112,AggregatsEcoles[#All],12,FALSE)</f>
        <v>3</v>
      </c>
    </row>
    <row r="4112" spans="1:20" x14ac:dyDescent="0.3">
      <c r="A4112" t="s">
        <v>4110</v>
      </c>
      <c r="B4112" t="s">
        <v>8831</v>
      </c>
      <c r="C4112" t="s">
        <v>14758</v>
      </c>
      <c r="D4112" t="s">
        <v>16536</v>
      </c>
      <c r="E4112" t="s">
        <v>14430</v>
      </c>
      <c r="F4112" t="s">
        <v>18666</v>
      </c>
      <c r="G4112" t="s">
        <v>18968</v>
      </c>
      <c r="H4112" t="s">
        <v>19539</v>
      </c>
      <c r="I4112" t="s">
        <v>19866</v>
      </c>
      <c r="J4112" t="s">
        <v>19870</v>
      </c>
      <c r="K4112">
        <f>41</f>
        <v>41</v>
      </c>
      <c r="L4112" t="s">
        <v>19872</v>
      </c>
      <c r="M4112">
        <f>5</f>
        <v>5</v>
      </c>
      <c r="N4112" t="s">
        <v>19873</v>
      </c>
      <c r="O4112">
        <f>VLOOKUP(H4115,AggregatsEcoles[#All],7,FALSE)</f>
        <v>11</v>
      </c>
      <c r="P4112">
        <f>VLOOKUP(H4113,AggregatsEcoles[#All],8,FALSE)</f>
        <v>7</v>
      </c>
      <c r="Q4112">
        <f>VLOOKUP(H4113,AggregatsEcoles[#All],9,FALSE)</f>
        <v>3</v>
      </c>
      <c r="R4112">
        <f>VLOOKUP(H4113,AggregatsEcoles[#All],10,FALSE)</f>
        <v>9</v>
      </c>
      <c r="S4112">
        <f>VLOOKUP(H4113,AggregatsEcoles[#All],11,FALSE)</f>
        <v>6</v>
      </c>
      <c r="T4112">
        <f>VLOOKUP(H4113,AggregatsEcoles[#All],12,FALSE)</f>
        <v>3</v>
      </c>
    </row>
    <row r="4113" spans="1:20" x14ac:dyDescent="0.3">
      <c r="A4113" t="s">
        <v>4111</v>
      </c>
      <c r="B4113" t="s">
        <v>10813</v>
      </c>
      <c r="C4113" t="s">
        <v>9648</v>
      </c>
      <c r="D4113" t="s">
        <v>17792</v>
      </c>
      <c r="E4113" t="s">
        <v>13061</v>
      </c>
      <c r="F4113" t="s">
        <v>18671</v>
      </c>
      <c r="G4113" t="s">
        <v>18968</v>
      </c>
      <c r="H4113" t="s">
        <v>19539</v>
      </c>
      <c r="I4113" t="s">
        <v>19866</v>
      </c>
      <c r="J4113" t="s">
        <v>19870</v>
      </c>
      <c r="K4113">
        <f>41</f>
        <v>41</v>
      </c>
      <c r="L4113" t="s">
        <v>19872</v>
      </c>
      <c r="M4113">
        <f>5</f>
        <v>5</v>
      </c>
      <c r="N4113" t="s">
        <v>19873</v>
      </c>
      <c r="O4113">
        <f>VLOOKUP(H4116,AggregatsEcoles[#All],7,FALSE)</f>
        <v>11</v>
      </c>
      <c r="P4113">
        <f>VLOOKUP(H4114,AggregatsEcoles[#All],8,FALSE)</f>
        <v>7</v>
      </c>
      <c r="Q4113">
        <f>VLOOKUP(H4114,AggregatsEcoles[#All],9,FALSE)</f>
        <v>4</v>
      </c>
      <c r="R4113">
        <f>VLOOKUP(H4114,AggregatsEcoles[#All],10,FALSE)</f>
        <v>11</v>
      </c>
      <c r="S4113">
        <f>VLOOKUP(H4114,AggregatsEcoles[#All],11,FALSE)</f>
        <v>7</v>
      </c>
      <c r="T4113">
        <f>VLOOKUP(H4114,AggregatsEcoles[#All],12,FALSE)</f>
        <v>4</v>
      </c>
    </row>
    <row r="4114" spans="1:20" x14ac:dyDescent="0.3">
      <c r="A4114" t="s">
        <v>4112</v>
      </c>
      <c r="B4114" t="s">
        <v>10814</v>
      </c>
      <c r="C4114" t="s">
        <v>10824</v>
      </c>
      <c r="D4114" t="s">
        <v>17793</v>
      </c>
      <c r="E4114" t="s">
        <v>14430</v>
      </c>
      <c r="F4114" t="s">
        <v>18665</v>
      </c>
      <c r="G4114" t="s">
        <v>18969</v>
      </c>
      <c r="H4114" t="s">
        <v>19540</v>
      </c>
      <c r="I4114" t="s">
        <v>19866</v>
      </c>
      <c r="J4114" t="s">
        <v>19870</v>
      </c>
      <c r="K4114">
        <f>41</f>
        <v>41</v>
      </c>
      <c r="L4114" t="s">
        <v>19872</v>
      </c>
      <c r="M4114">
        <f>5</f>
        <v>5</v>
      </c>
      <c r="N4114" t="s">
        <v>19873</v>
      </c>
      <c r="O4114">
        <f>VLOOKUP(H4117,AggregatsEcoles[#All],7,FALSE)</f>
        <v>11</v>
      </c>
      <c r="P4114">
        <f>VLOOKUP(H4115,AggregatsEcoles[#All],8,FALSE)</f>
        <v>7</v>
      </c>
      <c r="Q4114">
        <f>VLOOKUP(H4115,AggregatsEcoles[#All],9,FALSE)</f>
        <v>4</v>
      </c>
      <c r="R4114">
        <f>VLOOKUP(H4115,AggregatsEcoles[#All],10,FALSE)</f>
        <v>11</v>
      </c>
      <c r="S4114">
        <f>VLOOKUP(H4115,AggregatsEcoles[#All],11,FALSE)</f>
        <v>7</v>
      </c>
      <c r="T4114">
        <f>VLOOKUP(H4115,AggregatsEcoles[#All],12,FALSE)</f>
        <v>4</v>
      </c>
    </row>
    <row r="4115" spans="1:20" x14ac:dyDescent="0.3">
      <c r="A4115" t="s">
        <v>4113</v>
      </c>
      <c r="B4115" t="s">
        <v>10270</v>
      </c>
      <c r="C4115" t="s">
        <v>14759</v>
      </c>
      <c r="D4115" t="s">
        <v>16547</v>
      </c>
      <c r="E4115" t="s">
        <v>13061</v>
      </c>
      <c r="F4115" t="s">
        <v>18675</v>
      </c>
      <c r="G4115" t="s">
        <v>18969</v>
      </c>
      <c r="H4115" t="s">
        <v>19540</v>
      </c>
      <c r="I4115" t="s">
        <v>19866</v>
      </c>
      <c r="J4115" t="s">
        <v>19870</v>
      </c>
      <c r="K4115">
        <f>41</f>
        <v>41</v>
      </c>
      <c r="L4115" t="s">
        <v>19872</v>
      </c>
      <c r="M4115">
        <f>5</f>
        <v>5</v>
      </c>
      <c r="N4115" t="s">
        <v>19873</v>
      </c>
      <c r="O4115">
        <f>VLOOKUP(H4118,AggregatsEcoles[#All],7,FALSE)</f>
        <v>11</v>
      </c>
      <c r="P4115">
        <f>VLOOKUP(H4116,AggregatsEcoles[#All],8,FALSE)</f>
        <v>7</v>
      </c>
      <c r="Q4115">
        <f>VLOOKUP(H4116,AggregatsEcoles[#All],9,FALSE)</f>
        <v>4</v>
      </c>
      <c r="R4115">
        <f>VLOOKUP(H4116,AggregatsEcoles[#All],10,FALSE)</f>
        <v>11</v>
      </c>
      <c r="S4115">
        <f>VLOOKUP(H4116,AggregatsEcoles[#All],11,FALSE)</f>
        <v>7</v>
      </c>
      <c r="T4115">
        <f>VLOOKUP(H4116,AggregatsEcoles[#All],12,FALSE)</f>
        <v>4</v>
      </c>
    </row>
    <row r="4116" spans="1:20" x14ac:dyDescent="0.3">
      <c r="A4116" t="s">
        <v>4114</v>
      </c>
      <c r="B4116" t="s">
        <v>8821</v>
      </c>
      <c r="C4116" t="s">
        <v>14759</v>
      </c>
      <c r="D4116" t="s">
        <v>16606</v>
      </c>
      <c r="E4116" t="s">
        <v>14430</v>
      </c>
      <c r="F4116" t="s">
        <v>18680</v>
      </c>
      <c r="G4116" t="s">
        <v>18969</v>
      </c>
      <c r="H4116" t="s">
        <v>19540</v>
      </c>
      <c r="I4116" t="s">
        <v>19866</v>
      </c>
      <c r="J4116" t="s">
        <v>19870</v>
      </c>
      <c r="K4116">
        <f>41</f>
        <v>41</v>
      </c>
      <c r="L4116" t="s">
        <v>19872</v>
      </c>
      <c r="M4116">
        <f>5</f>
        <v>5</v>
      </c>
      <c r="N4116" t="s">
        <v>19873</v>
      </c>
      <c r="O4116">
        <f>VLOOKUP(H4119,AggregatsEcoles[#All],7,FALSE)</f>
        <v>11</v>
      </c>
      <c r="P4116">
        <f>VLOOKUP(H4117,AggregatsEcoles[#All],8,FALSE)</f>
        <v>7</v>
      </c>
      <c r="Q4116">
        <f>VLOOKUP(H4117,AggregatsEcoles[#All],9,FALSE)</f>
        <v>4</v>
      </c>
      <c r="R4116">
        <f>VLOOKUP(H4117,AggregatsEcoles[#All],10,FALSE)</f>
        <v>11</v>
      </c>
      <c r="S4116">
        <f>VLOOKUP(H4117,AggregatsEcoles[#All],11,FALSE)</f>
        <v>7</v>
      </c>
      <c r="T4116">
        <f>VLOOKUP(H4117,AggregatsEcoles[#All],12,FALSE)</f>
        <v>4</v>
      </c>
    </row>
    <row r="4117" spans="1:20" x14ac:dyDescent="0.3">
      <c r="A4117" t="s">
        <v>4115</v>
      </c>
      <c r="B4117" t="s">
        <v>10351</v>
      </c>
      <c r="C4117" t="s">
        <v>8192</v>
      </c>
      <c r="D4117" t="s">
        <v>17492</v>
      </c>
      <c r="E4117" t="s">
        <v>14430</v>
      </c>
      <c r="F4117" t="s">
        <v>18672</v>
      </c>
      <c r="G4117" t="s">
        <v>18969</v>
      </c>
      <c r="H4117" t="s">
        <v>19540</v>
      </c>
      <c r="I4117" t="s">
        <v>19866</v>
      </c>
      <c r="J4117" t="s">
        <v>19870</v>
      </c>
      <c r="K4117">
        <f>41</f>
        <v>41</v>
      </c>
      <c r="L4117" t="s">
        <v>19872</v>
      </c>
      <c r="M4117">
        <f>5</f>
        <v>5</v>
      </c>
      <c r="N4117" t="s">
        <v>19873</v>
      </c>
      <c r="O4117">
        <f>VLOOKUP(H4120,AggregatsEcoles[#All],7,FALSE)</f>
        <v>11</v>
      </c>
      <c r="P4117">
        <f>VLOOKUP(H4118,AggregatsEcoles[#All],8,FALSE)</f>
        <v>7</v>
      </c>
      <c r="Q4117">
        <f>VLOOKUP(H4118,AggregatsEcoles[#All],9,FALSE)</f>
        <v>4</v>
      </c>
      <c r="R4117">
        <f>VLOOKUP(H4118,AggregatsEcoles[#All],10,FALSE)</f>
        <v>11</v>
      </c>
      <c r="S4117">
        <f>VLOOKUP(H4118,AggregatsEcoles[#All],11,FALSE)</f>
        <v>7</v>
      </c>
      <c r="T4117">
        <f>VLOOKUP(H4118,AggregatsEcoles[#All],12,FALSE)</f>
        <v>4</v>
      </c>
    </row>
    <row r="4118" spans="1:20" x14ac:dyDescent="0.3">
      <c r="A4118" t="s">
        <v>4116</v>
      </c>
      <c r="B4118" t="s">
        <v>8447</v>
      </c>
      <c r="C4118" t="s">
        <v>8998</v>
      </c>
      <c r="D4118" t="s">
        <v>16558</v>
      </c>
      <c r="E4118" t="s">
        <v>14430</v>
      </c>
      <c r="F4118" t="s">
        <v>18669</v>
      </c>
      <c r="G4118" t="s">
        <v>18969</v>
      </c>
      <c r="H4118" t="s">
        <v>19540</v>
      </c>
      <c r="I4118" t="s">
        <v>19866</v>
      </c>
      <c r="J4118" t="s">
        <v>19870</v>
      </c>
      <c r="K4118">
        <f>41</f>
        <v>41</v>
      </c>
      <c r="L4118" t="s">
        <v>19872</v>
      </c>
      <c r="M4118">
        <f>5</f>
        <v>5</v>
      </c>
      <c r="N4118" t="s">
        <v>19873</v>
      </c>
      <c r="O4118">
        <f>VLOOKUP(H4121,AggregatsEcoles[#All],7,FALSE)</f>
        <v>11</v>
      </c>
      <c r="P4118">
        <f>VLOOKUP(H4119,AggregatsEcoles[#All],8,FALSE)</f>
        <v>7</v>
      </c>
      <c r="Q4118">
        <f>VLOOKUP(H4119,AggregatsEcoles[#All],9,FALSE)</f>
        <v>4</v>
      </c>
      <c r="R4118">
        <f>VLOOKUP(H4119,AggregatsEcoles[#All],10,FALSE)</f>
        <v>11</v>
      </c>
      <c r="S4118">
        <f>VLOOKUP(H4119,AggregatsEcoles[#All],11,FALSE)</f>
        <v>7</v>
      </c>
      <c r="T4118">
        <f>VLOOKUP(H4119,AggregatsEcoles[#All],12,FALSE)</f>
        <v>4</v>
      </c>
    </row>
    <row r="4119" spans="1:20" x14ac:dyDescent="0.3">
      <c r="A4119" t="s">
        <v>4117</v>
      </c>
      <c r="B4119" t="s">
        <v>8566</v>
      </c>
      <c r="C4119" t="s">
        <v>14760</v>
      </c>
      <c r="D4119" t="s">
        <v>17000</v>
      </c>
      <c r="E4119" t="s">
        <v>14430</v>
      </c>
      <c r="F4119" t="s">
        <v>18680</v>
      </c>
      <c r="G4119" t="s">
        <v>18969</v>
      </c>
      <c r="H4119" t="s">
        <v>19540</v>
      </c>
      <c r="I4119" t="s">
        <v>19866</v>
      </c>
      <c r="J4119" t="s">
        <v>19870</v>
      </c>
      <c r="K4119">
        <f>41</f>
        <v>41</v>
      </c>
      <c r="L4119" t="s">
        <v>19872</v>
      </c>
      <c r="M4119">
        <f>5</f>
        <v>5</v>
      </c>
      <c r="N4119" t="s">
        <v>19873</v>
      </c>
      <c r="O4119">
        <f>VLOOKUP(H4122,AggregatsEcoles[#All],7,FALSE)</f>
        <v>11</v>
      </c>
      <c r="P4119">
        <f>VLOOKUP(H4120,AggregatsEcoles[#All],8,FALSE)</f>
        <v>7</v>
      </c>
      <c r="Q4119">
        <f>VLOOKUP(H4120,AggregatsEcoles[#All],9,FALSE)</f>
        <v>4</v>
      </c>
      <c r="R4119">
        <f>VLOOKUP(H4120,AggregatsEcoles[#All],10,FALSE)</f>
        <v>11</v>
      </c>
      <c r="S4119">
        <f>VLOOKUP(H4120,AggregatsEcoles[#All],11,FALSE)</f>
        <v>7</v>
      </c>
      <c r="T4119">
        <f>VLOOKUP(H4120,AggregatsEcoles[#All],12,FALSE)</f>
        <v>4</v>
      </c>
    </row>
    <row r="4120" spans="1:20" x14ac:dyDescent="0.3">
      <c r="A4120" t="s">
        <v>4118</v>
      </c>
      <c r="B4120" t="s">
        <v>10815</v>
      </c>
      <c r="C4120" t="s">
        <v>8215</v>
      </c>
      <c r="D4120" t="s">
        <v>17201</v>
      </c>
      <c r="E4120" t="s">
        <v>13061</v>
      </c>
      <c r="F4120" t="s">
        <v>18664</v>
      </c>
      <c r="G4120" t="s">
        <v>18969</v>
      </c>
      <c r="H4120" t="s">
        <v>19540</v>
      </c>
      <c r="I4120" t="s">
        <v>19866</v>
      </c>
      <c r="J4120" t="s">
        <v>19870</v>
      </c>
      <c r="K4120">
        <f>41</f>
        <v>41</v>
      </c>
      <c r="L4120" t="s">
        <v>19872</v>
      </c>
      <c r="M4120">
        <f>5</f>
        <v>5</v>
      </c>
      <c r="N4120" t="s">
        <v>19873</v>
      </c>
      <c r="O4120">
        <f>VLOOKUP(H4123,AggregatsEcoles[#All],7,FALSE)</f>
        <v>11</v>
      </c>
      <c r="P4120">
        <f>VLOOKUP(H4121,AggregatsEcoles[#All],8,FALSE)</f>
        <v>7</v>
      </c>
      <c r="Q4120">
        <f>VLOOKUP(H4121,AggregatsEcoles[#All],9,FALSE)</f>
        <v>4</v>
      </c>
      <c r="R4120">
        <f>VLOOKUP(H4121,AggregatsEcoles[#All],10,FALSE)</f>
        <v>11</v>
      </c>
      <c r="S4120">
        <f>VLOOKUP(H4121,AggregatsEcoles[#All],11,FALSE)</f>
        <v>7</v>
      </c>
      <c r="T4120">
        <f>VLOOKUP(H4121,AggregatsEcoles[#All],12,FALSE)</f>
        <v>4</v>
      </c>
    </row>
    <row r="4121" spans="1:20" x14ac:dyDescent="0.3">
      <c r="A4121" t="s">
        <v>4119</v>
      </c>
      <c r="B4121" t="s">
        <v>10816</v>
      </c>
      <c r="C4121" t="s">
        <v>8192</v>
      </c>
      <c r="D4121" t="s">
        <v>16772</v>
      </c>
      <c r="E4121" t="s">
        <v>13061</v>
      </c>
      <c r="F4121" t="s">
        <v>18667</v>
      </c>
      <c r="G4121" t="s">
        <v>18969</v>
      </c>
      <c r="H4121" t="s">
        <v>19540</v>
      </c>
      <c r="I4121" t="s">
        <v>19866</v>
      </c>
      <c r="J4121" t="s">
        <v>19870</v>
      </c>
      <c r="K4121">
        <f>41</f>
        <v>41</v>
      </c>
      <c r="L4121" t="s">
        <v>19872</v>
      </c>
      <c r="M4121">
        <f>5</f>
        <v>5</v>
      </c>
      <c r="N4121" t="s">
        <v>19873</v>
      </c>
      <c r="O4121">
        <f>VLOOKUP(H4124,AggregatsEcoles[#All],7,FALSE)</f>
        <v>11</v>
      </c>
      <c r="P4121">
        <f>VLOOKUP(H4122,AggregatsEcoles[#All],8,FALSE)</f>
        <v>7</v>
      </c>
      <c r="Q4121">
        <f>VLOOKUP(H4122,AggregatsEcoles[#All],9,FALSE)</f>
        <v>4</v>
      </c>
      <c r="R4121">
        <f>VLOOKUP(H4122,AggregatsEcoles[#All],10,FALSE)</f>
        <v>11</v>
      </c>
      <c r="S4121">
        <f>VLOOKUP(H4122,AggregatsEcoles[#All],11,FALSE)</f>
        <v>7</v>
      </c>
      <c r="T4121">
        <f>VLOOKUP(H4122,AggregatsEcoles[#All],12,FALSE)</f>
        <v>4</v>
      </c>
    </row>
    <row r="4122" spans="1:20" x14ac:dyDescent="0.3">
      <c r="A4122" t="s">
        <v>4120</v>
      </c>
      <c r="B4122" t="s">
        <v>9035</v>
      </c>
      <c r="C4122" t="s">
        <v>10517</v>
      </c>
      <c r="D4122" t="s">
        <v>17506</v>
      </c>
      <c r="E4122" t="s">
        <v>14430</v>
      </c>
      <c r="F4122" t="s">
        <v>18670</v>
      </c>
      <c r="G4122" t="s">
        <v>18969</v>
      </c>
      <c r="H4122" t="s">
        <v>19540</v>
      </c>
      <c r="I4122" t="s">
        <v>19866</v>
      </c>
      <c r="J4122" t="s">
        <v>19870</v>
      </c>
      <c r="K4122">
        <f>41</f>
        <v>41</v>
      </c>
      <c r="L4122" t="s">
        <v>19872</v>
      </c>
      <c r="M4122">
        <f>5</f>
        <v>5</v>
      </c>
      <c r="N4122" t="s">
        <v>19873</v>
      </c>
      <c r="O4122">
        <f>VLOOKUP(H4125,AggregatsEcoles[#All],7,FALSE)</f>
        <v>15</v>
      </c>
      <c r="P4122">
        <f>VLOOKUP(H4123,AggregatsEcoles[#All],8,FALSE)</f>
        <v>7</v>
      </c>
      <c r="Q4122">
        <f>VLOOKUP(H4123,AggregatsEcoles[#All],9,FALSE)</f>
        <v>4</v>
      </c>
      <c r="R4122">
        <f>VLOOKUP(H4123,AggregatsEcoles[#All],10,FALSE)</f>
        <v>11</v>
      </c>
      <c r="S4122">
        <f>VLOOKUP(H4123,AggregatsEcoles[#All],11,FALSE)</f>
        <v>7</v>
      </c>
      <c r="T4122">
        <f>VLOOKUP(H4123,AggregatsEcoles[#All],12,FALSE)</f>
        <v>4</v>
      </c>
    </row>
    <row r="4123" spans="1:20" x14ac:dyDescent="0.3">
      <c r="A4123" t="s">
        <v>4121</v>
      </c>
      <c r="B4123" t="s">
        <v>8384</v>
      </c>
      <c r="C4123" t="s">
        <v>10351</v>
      </c>
      <c r="D4123" t="s">
        <v>16574</v>
      </c>
      <c r="E4123" t="s">
        <v>14430</v>
      </c>
      <c r="F4123" t="s">
        <v>18677</v>
      </c>
      <c r="G4123" t="s">
        <v>18969</v>
      </c>
      <c r="H4123" t="s">
        <v>19540</v>
      </c>
      <c r="I4123" t="s">
        <v>19866</v>
      </c>
      <c r="J4123" t="s">
        <v>19870</v>
      </c>
      <c r="K4123">
        <f>41</f>
        <v>41</v>
      </c>
      <c r="L4123" t="s">
        <v>19872</v>
      </c>
      <c r="M4123">
        <f>5</f>
        <v>5</v>
      </c>
      <c r="N4123" t="s">
        <v>19873</v>
      </c>
      <c r="O4123">
        <f>VLOOKUP(H4126,AggregatsEcoles[#All],7,FALSE)</f>
        <v>15</v>
      </c>
      <c r="P4123">
        <f>VLOOKUP(H4124,AggregatsEcoles[#All],8,FALSE)</f>
        <v>7</v>
      </c>
      <c r="Q4123">
        <f>VLOOKUP(H4124,AggregatsEcoles[#All],9,FALSE)</f>
        <v>4</v>
      </c>
      <c r="R4123">
        <f>VLOOKUP(H4124,AggregatsEcoles[#All],10,FALSE)</f>
        <v>11</v>
      </c>
      <c r="S4123">
        <f>VLOOKUP(H4124,AggregatsEcoles[#All],11,FALSE)</f>
        <v>7</v>
      </c>
      <c r="T4123">
        <f>VLOOKUP(H4124,AggregatsEcoles[#All],12,FALSE)</f>
        <v>4</v>
      </c>
    </row>
    <row r="4124" spans="1:20" x14ac:dyDescent="0.3">
      <c r="A4124" t="s">
        <v>4122</v>
      </c>
      <c r="B4124" t="s">
        <v>8829</v>
      </c>
      <c r="C4124" t="s">
        <v>8830</v>
      </c>
      <c r="D4124" t="s">
        <v>17738</v>
      </c>
      <c r="E4124" t="s">
        <v>13061</v>
      </c>
      <c r="F4124" t="s">
        <v>18658</v>
      </c>
      <c r="G4124" t="s">
        <v>18969</v>
      </c>
      <c r="H4124" t="s">
        <v>19540</v>
      </c>
      <c r="I4124" t="s">
        <v>19866</v>
      </c>
      <c r="J4124" t="s">
        <v>19870</v>
      </c>
      <c r="K4124">
        <f>41</f>
        <v>41</v>
      </c>
      <c r="L4124" t="s">
        <v>19872</v>
      </c>
      <c r="M4124">
        <f>5</f>
        <v>5</v>
      </c>
      <c r="N4124" t="s">
        <v>19873</v>
      </c>
      <c r="O4124">
        <f>VLOOKUP(H4127,AggregatsEcoles[#All],7,FALSE)</f>
        <v>15</v>
      </c>
      <c r="P4124">
        <f>VLOOKUP(H4125,AggregatsEcoles[#All],8,FALSE)</f>
        <v>11</v>
      </c>
      <c r="Q4124">
        <f>VLOOKUP(H4125,AggregatsEcoles[#All],9,FALSE)</f>
        <v>4</v>
      </c>
      <c r="R4124">
        <f>VLOOKUP(H4125,AggregatsEcoles[#All],10,FALSE)</f>
        <v>12</v>
      </c>
      <c r="S4124">
        <f>VLOOKUP(H4125,AggregatsEcoles[#All],11,FALSE)</f>
        <v>8</v>
      </c>
      <c r="T4124">
        <f>VLOOKUP(H4125,AggregatsEcoles[#All],12,FALSE)</f>
        <v>4</v>
      </c>
    </row>
    <row r="4125" spans="1:20" x14ac:dyDescent="0.3">
      <c r="A4125" t="s">
        <v>4123</v>
      </c>
      <c r="B4125" t="s">
        <v>8843</v>
      </c>
      <c r="C4125" t="s">
        <v>14759</v>
      </c>
      <c r="D4125" t="s">
        <v>16621</v>
      </c>
      <c r="E4125" t="s">
        <v>13061</v>
      </c>
      <c r="F4125" t="s">
        <v>18687</v>
      </c>
      <c r="G4125" t="s">
        <v>18741</v>
      </c>
      <c r="H4125" t="s">
        <v>19541</v>
      </c>
      <c r="I4125" t="s">
        <v>19866</v>
      </c>
      <c r="J4125" t="s">
        <v>19870</v>
      </c>
      <c r="K4125">
        <f>41</f>
        <v>41</v>
      </c>
      <c r="L4125" t="s">
        <v>19872</v>
      </c>
      <c r="M4125">
        <f>5</f>
        <v>5</v>
      </c>
      <c r="N4125" t="s">
        <v>19873</v>
      </c>
      <c r="O4125">
        <f>VLOOKUP(H4128,AggregatsEcoles[#All],7,FALSE)</f>
        <v>15</v>
      </c>
      <c r="P4125">
        <f>VLOOKUP(H4126,AggregatsEcoles[#All],8,FALSE)</f>
        <v>11</v>
      </c>
      <c r="Q4125">
        <f>VLOOKUP(H4126,AggregatsEcoles[#All],9,FALSE)</f>
        <v>4</v>
      </c>
      <c r="R4125">
        <f>VLOOKUP(H4126,AggregatsEcoles[#All],10,FALSE)</f>
        <v>12</v>
      </c>
      <c r="S4125">
        <f>VLOOKUP(H4126,AggregatsEcoles[#All],11,FALSE)</f>
        <v>8</v>
      </c>
      <c r="T4125">
        <f>VLOOKUP(H4126,AggregatsEcoles[#All],12,FALSE)</f>
        <v>4</v>
      </c>
    </row>
    <row r="4126" spans="1:20" x14ac:dyDescent="0.3">
      <c r="A4126" t="s">
        <v>4124</v>
      </c>
      <c r="B4126" t="s">
        <v>9112</v>
      </c>
      <c r="C4126" t="s">
        <v>8818</v>
      </c>
      <c r="D4126" t="s">
        <v>17794</v>
      </c>
      <c r="E4126" t="s">
        <v>14430</v>
      </c>
      <c r="F4126" t="s">
        <v>18672</v>
      </c>
      <c r="G4126" t="s">
        <v>18741</v>
      </c>
      <c r="H4126" t="s">
        <v>19541</v>
      </c>
      <c r="I4126" t="s">
        <v>19866</v>
      </c>
      <c r="J4126" t="s">
        <v>19870</v>
      </c>
      <c r="K4126">
        <f>41</f>
        <v>41</v>
      </c>
      <c r="L4126" t="s">
        <v>19872</v>
      </c>
      <c r="M4126">
        <f>5</f>
        <v>5</v>
      </c>
      <c r="N4126" t="s">
        <v>19873</v>
      </c>
      <c r="O4126">
        <f>VLOOKUP(H4129,AggregatsEcoles[#All],7,FALSE)</f>
        <v>15</v>
      </c>
      <c r="P4126">
        <f>VLOOKUP(H4127,AggregatsEcoles[#All],8,FALSE)</f>
        <v>11</v>
      </c>
      <c r="Q4126">
        <f>VLOOKUP(H4127,AggregatsEcoles[#All],9,FALSE)</f>
        <v>4</v>
      </c>
      <c r="R4126">
        <f>VLOOKUP(H4127,AggregatsEcoles[#All],10,FALSE)</f>
        <v>12</v>
      </c>
      <c r="S4126">
        <f>VLOOKUP(H4127,AggregatsEcoles[#All],11,FALSE)</f>
        <v>8</v>
      </c>
      <c r="T4126">
        <f>VLOOKUP(H4127,AggregatsEcoles[#All],12,FALSE)</f>
        <v>4</v>
      </c>
    </row>
    <row r="4127" spans="1:20" x14ac:dyDescent="0.3">
      <c r="A4127" t="s">
        <v>4125</v>
      </c>
      <c r="B4127" t="s">
        <v>9007</v>
      </c>
      <c r="C4127" t="s">
        <v>8856</v>
      </c>
      <c r="D4127" t="s">
        <v>17795</v>
      </c>
      <c r="E4127" t="s">
        <v>14430</v>
      </c>
      <c r="F4127" t="s">
        <v>18687</v>
      </c>
      <c r="G4127" t="s">
        <v>18741</v>
      </c>
      <c r="H4127" t="s">
        <v>19541</v>
      </c>
      <c r="I4127" t="s">
        <v>19866</v>
      </c>
      <c r="J4127" t="s">
        <v>19870</v>
      </c>
      <c r="K4127">
        <f>41</f>
        <v>41</v>
      </c>
      <c r="L4127" t="s">
        <v>19872</v>
      </c>
      <c r="M4127">
        <f>5</f>
        <v>5</v>
      </c>
      <c r="N4127" t="s">
        <v>19873</v>
      </c>
      <c r="O4127">
        <f>VLOOKUP(H4130,AggregatsEcoles[#All],7,FALSE)</f>
        <v>15</v>
      </c>
      <c r="P4127">
        <f>VLOOKUP(H4128,AggregatsEcoles[#All],8,FALSE)</f>
        <v>11</v>
      </c>
      <c r="Q4127">
        <f>VLOOKUP(H4128,AggregatsEcoles[#All],9,FALSE)</f>
        <v>4</v>
      </c>
      <c r="R4127">
        <f>VLOOKUP(H4128,AggregatsEcoles[#All],10,FALSE)</f>
        <v>12</v>
      </c>
      <c r="S4127">
        <f>VLOOKUP(H4128,AggregatsEcoles[#All],11,FALSE)</f>
        <v>8</v>
      </c>
      <c r="T4127">
        <f>VLOOKUP(H4128,AggregatsEcoles[#All],12,FALSE)</f>
        <v>4</v>
      </c>
    </row>
    <row r="4128" spans="1:20" x14ac:dyDescent="0.3">
      <c r="A4128" t="s">
        <v>4126</v>
      </c>
      <c r="B4128" t="s">
        <v>8192</v>
      </c>
      <c r="C4128" t="s">
        <v>8447</v>
      </c>
      <c r="D4128" t="s">
        <v>17796</v>
      </c>
      <c r="E4128" t="s">
        <v>14430</v>
      </c>
      <c r="F4128" t="s">
        <v>18663</v>
      </c>
      <c r="G4128" t="s">
        <v>18741</v>
      </c>
      <c r="H4128" t="s">
        <v>19541</v>
      </c>
      <c r="I4128" t="s">
        <v>19866</v>
      </c>
      <c r="J4128" t="s">
        <v>19870</v>
      </c>
      <c r="K4128">
        <f>41</f>
        <v>41</v>
      </c>
      <c r="L4128" t="s">
        <v>19872</v>
      </c>
      <c r="M4128">
        <f>5</f>
        <v>5</v>
      </c>
      <c r="N4128" t="s">
        <v>19873</v>
      </c>
      <c r="O4128">
        <f>VLOOKUP(H4131,AggregatsEcoles[#All],7,FALSE)</f>
        <v>15</v>
      </c>
      <c r="P4128">
        <f>VLOOKUP(H4129,AggregatsEcoles[#All],8,FALSE)</f>
        <v>11</v>
      </c>
      <c r="Q4128">
        <f>VLOOKUP(H4129,AggregatsEcoles[#All],9,FALSE)</f>
        <v>4</v>
      </c>
      <c r="R4128">
        <f>VLOOKUP(H4129,AggregatsEcoles[#All],10,FALSE)</f>
        <v>12</v>
      </c>
      <c r="S4128">
        <f>VLOOKUP(H4129,AggregatsEcoles[#All],11,FALSE)</f>
        <v>8</v>
      </c>
      <c r="T4128">
        <f>VLOOKUP(H4129,AggregatsEcoles[#All],12,FALSE)</f>
        <v>4</v>
      </c>
    </row>
    <row r="4129" spans="1:20" x14ac:dyDescent="0.3">
      <c r="A4129" t="s">
        <v>4127</v>
      </c>
      <c r="B4129" t="s">
        <v>9035</v>
      </c>
      <c r="C4129" t="s">
        <v>10517</v>
      </c>
      <c r="D4129" t="s">
        <v>17797</v>
      </c>
      <c r="E4129" t="s">
        <v>14430</v>
      </c>
      <c r="F4129" t="s">
        <v>18680</v>
      </c>
      <c r="G4129" t="s">
        <v>18741</v>
      </c>
      <c r="H4129" t="s">
        <v>19541</v>
      </c>
      <c r="I4129" t="s">
        <v>19866</v>
      </c>
      <c r="J4129" t="s">
        <v>19870</v>
      </c>
      <c r="K4129">
        <f>41</f>
        <v>41</v>
      </c>
      <c r="L4129" t="s">
        <v>19872</v>
      </c>
      <c r="M4129">
        <f>5</f>
        <v>5</v>
      </c>
      <c r="N4129" t="s">
        <v>19873</v>
      </c>
      <c r="O4129">
        <f>VLOOKUP(H4132,AggregatsEcoles[#All],7,FALSE)</f>
        <v>15</v>
      </c>
      <c r="P4129">
        <f>VLOOKUP(H4130,AggregatsEcoles[#All],8,FALSE)</f>
        <v>11</v>
      </c>
      <c r="Q4129">
        <f>VLOOKUP(H4130,AggregatsEcoles[#All],9,FALSE)</f>
        <v>4</v>
      </c>
      <c r="R4129">
        <f>VLOOKUP(H4130,AggregatsEcoles[#All],10,FALSE)</f>
        <v>12</v>
      </c>
      <c r="S4129">
        <f>VLOOKUP(H4130,AggregatsEcoles[#All],11,FALSE)</f>
        <v>8</v>
      </c>
      <c r="T4129">
        <f>VLOOKUP(H4130,AggregatsEcoles[#All],12,FALSE)</f>
        <v>4</v>
      </c>
    </row>
    <row r="4130" spans="1:20" x14ac:dyDescent="0.3">
      <c r="A4130" t="s">
        <v>4128</v>
      </c>
      <c r="B4130" t="s">
        <v>8384</v>
      </c>
      <c r="C4130" t="s">
        <v>8818</v>
      </c>
      <c r="D4130" t="s">
        <v>17798</v>
      </c>
      <c r="E4130" t="s">
        <v>14430</v>
      </c>
      <c r="F4130" t="s">
        <v>18685</v>
      </c>
      <c r="G4130" t="s">
        <v>18741</v>
      </c>
      <c r="H4130" t="s">
        <v>19541</v>
      </c>
      <c r="I4130" t="s">
        <v>19866</v>
      </c>
      <c r="J4130" t="s">
        <v>19870</v>
      </c>
      <c r="K4130">
        <f>41</f>
        <v>41</v>
      </c>
      <c r="L4130" t="s">
        <v>19872</v>
      </c>
      <c r="M4130">
        <f>5</f>
        <v>5</v>
      </c>
      <c r="N4130" t="s">
        <v>19873</v>
      </c>
      <c r="O4130">
        <f>VLOOKUP(H4133,AggregatsEcoles[#All],7,FALSE)</f>
        <v>15</v>
      </c>
      <c r="P4130">
        <f>VLOOKUP(H4131,AggregatsEcoles[#All],8,FALSE)</f>
        <v>11</v>
      </c>
      <c r="Q4130">
        <f>VLOOKUP(H4131,AggregatsEcoles[#All],9,FALSE)</f>
        <v>4</v>
      </c>
      <c r="R4130">
        <f>VLOOKUP(H4131,AggregatsEcoles[#All],10,FALSE)</f>
        <v>12</v>
      </c>
      <c r="S4130">
        <f>VLOOKUP(H4131,AggregatsEcoles[#All],11,FALSE)</f>
        <v>8</v>
      </c>
      <c r="T4130">
        <f>VLOOKUP(H4131,AggregatsEcoles[#All],12,FALSE)</f>
        <v>4</v>
      </c>
    </row>
    <row r="4131" spans="1:20" x14ac:dyDescent="0.3">
      <c r="A4131" t="s">
        <v>4129</v>
      </c>
      <c r="B4131" t="s">
        <v>8384</v>
      </c>
      <c r="C4131" t="s">
        <v>10689</v>
      </c>
      <c r="D4131" t="s">
        <v>17277</v>
      </c>
      <c r="E4131" t="s">
        <v>14430</v>
      </c>
      <c r="F4131" t="s">
        <v>18686</v>
      </c>
      <c r="G4131" t="s">
        <v>18741</v>
      </c>
      <c r="H4131" t="s">
        <v>19541</v>
      </c>
      <c r="I4131" t="s">
        <v>19866</v>
      </c>
      <c r="J4131" t="s">
        <v>19870</v>
      </c>
      <c r="K4131">
        <f>41</f>
        <v>41</v>
      </c>
      <c r="L4131" t="s">
        <v>19872</v>
      </c>
      <c r="M4131">
        <f>5</f>
        <v>5</v>
      </c>
      <c r="N4131" t="s">
        <v>19873</v>
      </c>
      <c r="O4131">
        <f>VLOOKUP(H4134,AggregatsEcoles[#All],7,FALSE)</f>
        <v>15</v>
      </c>
      <c r="P4131">
        <f>VLOOKUP(H4132,AggregatsEcoles[#All],8,FALSE)</f>
        <v>11</v>
      </c>
      <c r="Q4131">
        <f>VLOOKUP(H4132,AggregatsEcoles[#All],9,FALSE)</f>
        <v>4</v>
      </c>
      <c r="R4131">
        <f>VLOOKUP(H4132,AggregatsEcoles[#All],10,FALSE)</f>
        <v>12</v>
      </c>
      <c r="S4131">
        <f>VLOOKUP(H4132,AggregatsEcoles[#All],11,FALSE)</f>
        <v>8</v>
      </c>
      <c r="T4131">
        <f>VLOOKUP(H4132,AggregatsEcoles[#All],12,FALSE)</f>
        <v>4</v>
      </c>
    </row>
    <row r="4132" spans="1:20" x14ac:dyDescent="0.3">
      <c r="A4132" t="s">
        <v>4130</v>
      </c>
      <c r="B4132" t="s">
        <v>10671</v>
      </c>
      <c r="C4132" t="s">
        <v>10778</v>
      </c>
      <c r="E4132" t="s">
        <v>13061</v>
      </c>
      <c r="F4132" t="s">
        <v>18660</v>
      </c>
      <c r="G4132" t="s">
        <v>18741</v>
      </c>
      <c r="H4132" t="s">
        <v>19541</v>
      </c>
      <c r="I4132" t="s">
        <v>19866</v>
      </c>
      <c r="J4132" t="s">
        <v>19870</v>
      </c>
      <c r="K4132">
        <f>41</f>
        <v>41</v>
      </c>
      <c r="L4132" t="s">
        <v>19872</v>
      </c>
      <c r="M4132">
        <f>5</f>
        <v>5</v>
      </c>
      <c r="N4132" t="s">
        <v>19873</v>
      </c>
      <c r="O4132">
        <f>VLOOKUP(H4135,AggregatsEcoles[#All],7,FALSE)</f>
        <v>15</v>
      </c>
      <c r="P4132">
        <f>VLOOKUP(H4133,AggregatsEcoles[#All],8,FALSE)</f>
        <v>11</v>
      </c>
      <c r="Q4132">
        <f>VLOOKUP(H4133,AggregatsEcoles[#All],9,FALSE)</f>
        <v>4</v>
      </c>
      <c r="R4132">
        <f>VLOOKUP(H4133,AggregatsEcoles[#All],10,FALSE)</f>
        <v>12</v>
      </c>
      <c r="S4132">
        <f>VLOOKUP(H4133,AggregatsEcoles[#All],11,FALSE)</f>
        <v>8</v>
      </c>
      <c r="T4132">
        <f>VLOOKUP(H4133,AggregatsEcoles[#All],12,FALSE)</f>
        <v>4</v>
      </c>
    </row>
    <row r="4133" spans="1:20" x14ac:dyDescent="0.3">
      <c r="A4133" t="s">
        <v>4131</v>
      </c>
      <c r="B4133" t="s">
        <v>10817</v>
      </c>
      <c r="C4133" t="s">
        <v>14761</v>
      </c>
      <c r="D4133" t="s">
        <v>16615</v>
      </c>
      <c r="E4133" t="s">
        <v>13061</v>
      </c>
      <c r="F4133" t="s">
        <v>18674</v>
      </c>
      <c r="G4133" t="s">
        <v>18741</v>
      </c>
      <c r="H4133" t="s">
        <v>19541</v>
      </c>
      <c r="I4133" t="s">
        <v>19866</v>
      </c>
      <c r="J4133" t="s">
        <v>19870</v>
      </c>
      <c r="K4133">
        <f>41</f>
        <v>41</v>
      </c>
      <c r="L4133" t="s">
        <v>19872</v>
      </c>
      <c r="M4133">
        <f>5</f>
        <v>5</v>
      </c>
      <c r="N4133" t="s">
        <v>19873</v>
      </c>
      <c r="O4133">
        <f>VLOOKUP(H4136,AggregatsEcoles[#All],7,FALSE)</f>
        <v>15</v>
      </c>
      <c r="P4133">
        <f>VLOOKUP(H4134,AggregatsEcoles[#All],8,FALSE)</f>
        <v>11</v>
      </c>
      <c r="Q4133">
        <f>VLOOKUP(H4134,AggregatsEcoles[#All],9,FALSE)</f>
        <v>4</v>
      </c>
      <c r="R4133">
        <f>VLOOKUP(H4134,AggregatsEcoles[#All],10,FALSE)</f>
        <v>12</v>
      </c>
      <c r="S4133">
        <f>VLOOKUP(H4134,AggregatsEcoles[#All],11,FALSE)</f>
        <v>8</v>
      </c>
      <c r="T4133">
        <f>VLOOKUP(H4134,AggregatsEcoles[#All],12,FALSE)</f>
        <v>4</v>
      </c>
    </row>
    <row r="4134" spans="1:20" x14ac:dyDescent="0.3">
      <c r="A4134" t="s">
        <v>4132</v>
      </c>
      <c r="B4134" t="s">
        <v>10301</v>
      </c>
      <c r="C4134" t="s">
        <v>8860</v>
      </c>
      <c r="D4134" t="s">
        <v>16539</v>
      </c>
      <c r="E4134" t="s">
        <v>13061</v>
      </c>
      <c r="F4134" t="s">
        <v>18658</v>
      </c>
      <c r="G4134" t="s">
        <v>18741</v>
      </c>
      <c r="H4134" t="s">
        <v>19541</v>
      </c>
      <c r="I4134" t="s">
        <v>19866</v>
      </c>
      <c r="J4134" t="s">
        <v>19870</v>
      </c>
      <c r="K4134">
        <f>41</f>
        <v>41</v>
      </c>
      <c r="L4134" t="s">
        <v>19872</v>
      </c>
      <c r="M4134">
        <f>5</f>
        <v>5</v>
      </c>
      <c r="N4134" t="s">
        <v>19873</v>
      </c>
      <c r="O4134">
        <f>VLOOKUP(H4137,AggregatsEcoles[#All],7,FALSE)</f>
        <v>10</v>
      </c>
      <c r="P4134">
        <f>VLOOKUP(H4135,AggregatsEcoles[#All],8,FALSE)</f>
        <v>11</v>
      </c>
      <c r="Q4134">
        <f>VLOOKUP(H4135,AggregatsEcoles[#All],9,FALSE)</f>
        <v>4</v>
      </c>
      <c r="R4134">
        <f>VLOOKUP(H4135,AggregatsEcoles[#All],10,FALSE)</f>
        <v>12</v>
      </c>
      <c r="S4134">
        <f>VLOOKUP(H4135,AggregatsEcoles[#All],11,FALSE)</f>
        <v>8</v>
      </c>
      <c r="T4134">
        <f>VLOOKUP(H4135,AggregatsEcoles[#All],12,FALSE)</f>
        <v>4</v>
      </c>
    </row>
    <row r="4135" spans="1:20" x14ac:dyDescent="0.3">
      <c r="A4135" t="s">
        <v>4133</v>
      </c>
      <c r="B4135" t="s">
        <v>10301</v>
      </c>
      <c r="C4135" t="s">
        <v>10256</v>
      </c>
      <c r="D4135" t="s">
        <v>17799</v>
      </c>
      <c r="E4135" t="s">
        <v>14430</v>
      </c>
      <c r="F4135" t="s">
        <v>18671</v>
      </c>
      <c r="G4135" t="s">
        <v>18741</v>
      </c>
      <c r="H4135" t="s">
        <v>19541</v>
      </c>
      <c r="I4135" t="s">
        <v>19866</v>
      </c>
      <c r="J4135" t="s">
        <v>19870</v>
      </c>
      <c r="K4135">
        <f>41</f>
        <v>41</v>
      </c>
      <c r="L4135" t="s">
        <v>19872</v>
      </c>
      <c r="M4135">
        <f>5</f>
        <v>5</v>
      </c>
      <c r="N4135" t="s">
        <v>19873</v>
      </c>
      <c r="O4135">
        <f>VLOOKUP(H4138,AggregatsEcoles[#All],7,FALSE)</f>
        <v>10</v>
      </c>
      <c r="P4135">
        <f>VLOOKUP(H4136,AggregatsEcoles[#All],8,FALSE)</f>
        <v>11</v>
      </c>
      <c r="Q4135">
        <f>VLOOKUP(H4136,AggregatsEcoles[#All],9,FALSE)</f>
        <v>4</v>
      </c>
      <c r="R4135">
        <f>VLOOKUP(H4136,AggregatsEcoles[#All],10,FALSE)</f>
        <v>12</v>
      </c>
      <c r="S4135">
        <f>VLOOKUP(H4136,AggregatsEcoles[#All],11,FALSE)</f>
        <v>8</v>
      </c>
      <c r="T4135">
        <f>VLOOKUP(H4136,AggregatsEcoles[#All],12,FALSE)</f>
        <v>4</v>
      </c>
    </row>
    <row r="4136" spans="1:20" x14ac:dyDescent="0.3">
      <c r="A4136" t="s">
        <v>4134</v>
      </c>
      <c r="B4136" t="s">
        <v>10818</v>
      </c>
      <c r="C4136" t="s">
        <v>8215</v>
      </c>
      <c r="D4136" t="s">
        <v>16661</v>
      </c>
      <c r="E4136" t="s">
        <v>14430</v>
      </c>
      <c r="F4136" t="s">
        <v>18687</v>
      </c>
      <c r="G4136" t="s">
        <v>18741</v>
      </c>
      <c r="H4136" t="s">
        <v>19541</v>
      </c>
      <c r="I4136" t="s">
        <v>19866</v>
      </c>
      <c r="J4136" t="s">
        <v>19870</v>
      </c>
      <c r="K4136">
        <f>41</f>
        <v>41</v>
      </c>
      <c r="L4136" t="s">
        <v>19872</v>
      </c>
      <c r="M4136">
        <f>5</f>
        <v>5</v>
      </c>
      <c r="N4136" t="s">
        <v>19873</v>
      </c>
      <c r="O4136">
        <f>VLOOKUP(H4139,AggregatsEcoles[#All],7,FALSE)</f>
        <v>10</v>
      </c>
      <c r="P4136">
        <f>VLOOKUP(H4137,AggregatsEcoles[#All],8,FALSE)</f>
        <v>8</v>
      </c>
      <c r="Q4136">
        <f>VLOOKUP(H4137,AggregatsEcoles[#All],9,FALSE)</f>
        <v>2</v>
      </c>
      <c r="R4136">
        <f>VLOOKUP(H4137,AggregatsEcoles[#All],10,FALSE)</f>
        <v>9</v>
      </c>
      <c r="S4136">
        <f>VLOOKUP(H4137,AggregatsEcoles[#All],11,FALSE)</f>
        <v>8</v>
      </c>
      <c r="T4136">
        <f>VLOOKUP(H4137,AggregatsEcoles[#All],12,FALSE)</f>
        <v>1</v>
      </c>
    </row>
    <row r="4137" spans="1:20" x14ac:dyDescent="0.3">
      <c r="A4137" t="s">
        <v>4135</v>
      </c>
      <c r="B4137" t="s">
        <v>10819</v>
      </c>
      <c r="C4137" t="s">
        <v>8215</v>
      </c>
      <c r="D4137" t="s">
        <v>17800</v>
      </c>
      <c r="E4137" t="s">
        <v>14430</v>
      </c>
      <c r="F4137" t="s">
        <v>18658</v>
      </c>
      <c r="G4137" t="s">
        <v>18970</v>
      </c>
      <c r="H4137" t="s">
        <v>19542</v>
      </c>
      <c r="I4137" t="s">
        <v>19866</v>
      </c>
      <c r="J4137" t="s">
        <v>19870</v>
      </c>
      <c r="K4137">
        <f>41</f>
        <v>41</v>
      </c>
      <c r="L4137" t="s">
        <v>19872</v>
      </c>
      <c r="M4137">
        <f>5</f>
        <v>5</v>
      </c>
      <c r="N4137" t="s">
        <v>19873</v>
      </c>
      <c r="O4137">
        <f>VLOOKUP(H4140,AggregatsEcoles[#All],7,FALSE)</f>
        <v>10</v>
      </c>
      <c r="P4137">
        <f>VLOOKUP(H4138,AggregatsEcoles[#All],8,FALSE)</f>
        <v>8</v>
      </c>
      <c r="Q4137">
        <f>VLOOKUP(H4138,AggregatsEcoles[#All],9,FALSE)</f>
        <v>2</v>
      </c>
      <c r="R4137">
        <f>VLOOKUP(H4138,AggregatsEcoles[#All],10,FALSE)</f>
        <v>9</v>
      </c>
      <c r="S4137">
        <f>VLOOKUP(H4138,AggregatsEcoles[#All],11,FALSE)</f>
        <v>8</v>
      </c>
      <c r="T4137">
        <f>VLOOKUP(H4138,AggregatsEcoles[#All],12,FALSE)</f>
        <v>1</v>
      </c>
    </row>
    <row r="4138" spans="1:20" x14ac:dyDescent="0.3">
      <c r="A4138" t="s">
        <v>4136</v>
      </c>
      <c r="B4138" t="s">
        <v>8447</v>
      </c>
      <c r="C4138" t="s">
        <v>8865</v>
      </c>
      <c r="D4138" t="s">
        <v>16776</v>
      </c>
      <c r="E4138" t="s">
        <v>14430</v>
      </c>
      <c r="F4138" t="s">
        <v>18680</v>
      </c>
      <c r="G4138" t="s">
        <v>18970</v>
      </c>
      <c r="H4138" t="s">
        <v>19542</v>
      </c>
      <c r="I4138" t="s">
        <v>19866</v>
      </c>
      <c r="J4138" t="s">
        <v>19870</v>
      </c>
      <c r="K4138">
        <f>41</f>
        <v>41</v>
      </c>
      <c r="L4138" t="s">
        <v>19872</v>
      </c>
      <c r="M4138">
        <f>5</f>
        <v>5</v>
      </c>
      <c r="N4138" t="s">
        <v>19873</v>
      </c>
      <c r="O4138">
        <f>VLOOKUP(H4141,AggregatsEcoles[#All],7,FALSE)</f>
        <v>10</v>
      </c>
      <c r="P4138">
        <f>VLOOKUP(H4139,AggregatsEcoles[#All],8,FALSE)</f>
        <v>8</v>
      </c>
      <c r="Q4138">
        <f>VLOOKUP(H4139,AggregatsEcoles[#All],9,FALSE)</f>
        <v>2</v>
      </c>
      <c r="R4138">
        <f>VLOOKUP(H4139,AggregatsEcoles[#All],10,FALSE)</f>
        <v>9</v>
      </c>
      <c r="S4138">
        <f>VLOOKUP(H4139,AggregatsEcoles[#All],11,FALSE)</f>
        <v>8</v>
      </c>
      <c r="T4138">
        <f>VLOOKUP(H4139,AggregatsEcoles[#All],12,FALSE)</f>
        <v>1</v>
      </c>
    </row>
    <row r="4139" spans="1:20" x14ac:dyDescent="0.3">
      <c r="A4139" t="s">
        <v>4137</v>
      </c>
      <c r="B4139" t="s">
        <v>8862</v>
      </c>
      <c r="C4139" t="s">
        <v>10301</v>
      </c>
      <c r="D4139" t="s">
        <v>17801</v>
      </c>
      <c r="E4139" t="s">
        <v>14430</v>
      </c>
      <c r="F4139" t="s">
        <v>18675</v>
      </c>
      <c r="G4139" t="s">
        <v>18970</v>
      </c>
      <c r="H4139" t="s">
        <v>19542</v>
      </c>
      <c r="I4139" t="s">
        <v>19866</v>
      </c>
      <c r="J4139" t="s">
        <v>19870</v>
      </c>
      <c r="K4139">
        <f>41</f>
        <v>41</v>
      </c>
      <c r="L4139" t="s">
        <v>19872</v>
      </c>
      <c r="M4139">
        <f>5</f>
        <v>5</v>
      </c>
      <c r="N4139" t="s">
        <v>19873</v>
      </c>
      <c r="O4139">
        <f>VLOOKUP(H4142,AggregatsEcoles[#All],7,FALSE)</f>
        <v>10</v>
      </c>
      <c r="P4139">
        <f>VLOOKUP(H4140,AggregatsEcoles[#All],8,FALSE)</f>
        <v>8</v>
      </c>
      <c r="Q4139">
        <f>VLOOKUP(H4140,AggregatsEcoles[#All],9,FALSE)</f>
        <v>2</v>
      </c>
      <c r="R4139">
        <f>VLOOKUP(H4140,AggregatsEcoles[#All],10,FALSE)</f>
        <v>9</v>
      </c>
      <c r="S4139">
        <f>VLOOKUP(H4140,AggregatsEcoles[#All],11,FALSE)</f>
        <v>8</v>
      </c>
      <c r="T4139">
        <f>VLOOKUP(H4140,AggregatsEcoles[#All],12,FALSE)</f>
        <v>1</v>
      </c>
    </row>
    <row r="4140" spans="1:20" x14ac:dyDescent="0.3">
      <c r="A4140" t="s">
        <v>4138</v>
      </c>
      <c r="B4140" t="s">
        <v>9007</v>
      </c>
      <c r="C4140" t="s">
        <v>8829</v>
      </c>
      <c r="D4140" t="s">
        <v>17802</v>
      </c>
      <c r="E4140" t="s">
        <v>14430</v>
      </c>
      <c r="F4140" t="s">
        <v>18663</v>
      </c>
      <c r="G4140" t="s">
        <v>18970</v>
      </c>
      <c r="H4140" t="s">
        <v>19542</v>
      </c>
      <c r="I4140" t="s">
        <v>19866</v>
      </c>
      <c r="J4140" t="s">
        <v>19870</v>
      </c>
      <c r="K4140">
        <f>41</f>
        <v>41</v>
      </c>
      <c r="L4140" t="s">
        <v>19872</v>
      </c>
      <c r="M4140">
        <f>5</f>
        <v>5</v>
      </c>
      <c r="N4140" t="s">
        <v>19873</v>
      </c>
      <c r="O4140">
        <f>VLOOKUP(H4143,AggregatsEcoles[#All],7,FALSE)</f>
        <v>10</v>
      </c>
      <c r="P4140">
        <f>VLOOKUP(H4141,AggregatsEcoles[#All],8,FALSE)</f>
        <v>8</v>
      </c>
      <c r="Q4140">
        <f>VLOOKUP(H4141,AggregatsEcoles[#All],9,FALSE)</f>
        <v>2</v>
      </c>
      <c r="R4140">
        <f>VLOOKUP(H4141,AggregatsEcoles[#All],10,FALSE)</f>
        <v>9</v>
      </c>
      <c r="S4140">
        <f>VLOOKUP(H4141,AggregatsEcoles[#All],11,FALSE)</f>
        <v>8</v>
      </c>
      <c r="T4140">
        <f>VLOOKUP(H4141,AggregatsEcoles[#All],12,FALSE)</f>
        <v>1</v>
      </c>
    </row>
    <row r="4141" spans="1:20" x14ac:dyDescent="0.3">
      <c r="A4141" t="s">
        <v>4139</v>
      </c>
      <c r="B4141" t="s">
        <v>8215</v>
      </c>
      <c r="C4141" t="s">
        <v>8818</v>
      </c>
      <c r="D4141" t="s">
        <v>17803</v>
      </c>
      <c r="E4141" t="s">
        <v>14430</v>
      </c>
      <c r="F4141" t="s">
        <v>18674</v>
      </c>
      <c r="G4141" t="s">
        <v>18970</v>
      </c>
      <c r="H4141" t="s">
        <v>19542</v>
      </c>
      <c r="I4141" t="s">
        <v>19866</v>
      </c>
      <c r="J4141" t="s">
        <v>19870</v>
      </c>
      <c r="K4141">
        <f>41</f>
        <v>41</v>
      </c>
      <c r="L4141" t="s">
        <v>19872</v>
      </c>
      <c r="M4141">
        <f>5</f>
        <v>5</v>
      </c>
      <c r="N4141" t="s">
        <v>19873</v>
      </c>
      <c r="O4141">
        <f>VLOOKUP(H4144,AggregatsEcoles[#All],7,FALSE)</f>
        <v>10</v>
      </c>
      <c r="P4141">
        <f>VLOOKUP(H4142,AggregatsEcoles[#All],8,FALSE)</f>
        <v>8</v>
      </c>
      <c r="Q4141">
        <f>VLOOKUP(H4142,AggregatsEcoles[#All],9,FALSE)</f>
        <v>2</v>
      </c>
      <c r="R4141">
        <f>VLOOKUP(H4142,AggregatsEcoles[#All],10,FALSE)</f>
        <v>9</v>
      </c>
      <c r="S4141">
        <f>VLOOKUP(H4142,AggregatsEcoles[#All],11,FALSE)</f>
        <v>8</v>
      </c>
      <c r="T4141">
        <f>VLOOKUP(H4142,AggregatsEcoles[#All],12,FALSE)</f>
        <v>1</v>
      </c>
    </row>
    <row r="4142" spans="1:20" x14ac:dyDescent="0.3">
      <c r="A4142" t="s">
        <v>4140</v>
      </c>
      <c r="B4142" t="s">
        <v>8567</v>
      </c>
      <c r="C4142" t="s">
        <v>10624</v>
      </c>
      <c r="D4142" t="s">
        <v>17804</v>
      </c>
      <c r="E4142" t="s">
        <v>13061</v>
      </c>
      <c r="F4142" t="s">
        <v>18661</v>
      </c>
      <c r="G4142" t="s">
        <v>18970</v>
      </c>
      <c r="H4142" t="s">
        <v>19542</v>
      </c>
      <c r="I4142" t="s">
        <v>19866</v>
      </c>
      <c r="J4142" t="s">
        <v>19870</v>
      </c>
      <c r="K4142">
        <f>41</f>
        <v>41</v>
      </c>
      <c r="L4142" t="s">
        <v>19872</v>
      </c>
      <c r="M4142">
        <f>5</f>
        <v>5</v>
      </c>
      <c r="N4142" t="s">
        <v>19873</v>
      </c>
      <c r="O4142">
        <f>VLOOKUP(H4145,AggregatsEcoles[#All],7,FALSE)</f>
        <v>10</v>
      </c>
      <c r="P4142">
        <f>VLOOKUP(H4143,AggregatsEcoles[#All],8,FALSE)</f>
        <v>8</v>
      </c>
      <c r="Q4142">
        <f>VLOOKUP(H4143,AggregatsEcoles[#All],9,FALSE)</f>
        <v>2</v>
      </c>
      <c r="R4142">
        <f>VLOOKUP(H4143,AggregatsEcoles[#All],10,FALSE)</f>
        <v>9</v>
      </c>
      <c r="S4142">
        <f>VLOOKUP(H4143,AggregatsEcoles[#All],11,FALSE)</f>
        <v>8</v>
      </c>
      <c r="T4142">
        <f>VLOOKUP(H4143,AggregatsEcoles[#All],12,FALSE)</f>
        <v>1</v>
      </c>
    </row>
    <row r="4143" spans="1:20" x14ac:dyDescent="0.3">
      <c r="A4143" t="s">
        <v>4141</v>
      </c>
      <c r="B4143" t="s">
        <v>9035</v>
      </c>
      <c r="C4143" t="s">
        <v>10689</v>
      </c>
      <c r="E4143" t="s">
        <v>14430</v>
      </c>
      <c r="F4143" t="s">
        <v>18685</v>
      </c>
      <c r="G4143" t="s">
        <v>18970</v>
      </c>
      <c r="H4143" t="s">
        <v>19542</v>
      </c>
      <c r="I4143" t="s">
        <v>19866</v>
      </c>
      <c r="J4143" t="s">
        <v>19870</v>
      </c>
      <c r="K4143">
        <f>41</f>
        <v>41</v>
      </c>
      <c r="L4143" t="s">
        <v>19872</v>
      </c>
      <c r="M4143">
        <f>5</f>
        <v>5</v>
      </c>
      <c r="N4143" t="s">
        <v>19873</v>
      </c>
      <c r="O4143">
        <f>VLOOKUP(H4146,AggregatsEcoles[#All],7,FALSE)</f>
        <v>2</v>
      </c>
      <c r="P4143">
        <f>VLOOKUP(H4144,AggregatsEcoles[#All],8,FALSE)</f>
        <v>8</v>
      </c>
      <c r="Q4143">
        <f>VLOOKUP(H4144,AggregatsEcoles[#All],9,FALSE)</f>
        <v>2</v>
      </c>
      <c r="R4143">
        <f>VLOOKUP(H4144,AggregatsEcoles[#All],10,FALSE)</f>
        <v>9</v>
      </c>
      <c r="S4143">
        <f>VLOOKUP(H4144,AggregatsEcoles[#All],11,FALSE)</f>
        <v>8</v>
      </c>
      <c r="T4143">
        <f>VLOOKUP(H4144,AggregatsEcoles[#All],12,FALSE)</f>
        <v>1</v>
      </c>
    </row>
    <row r="4144" spans="1:20" x14ac:dyDescent="0.3">
      <c r="A4144" t="s">
        <v>4142</v>
      </c>
      <c r="B4144" t="s">
        <v>10820</v>
      </c>
      <c r="C4144" t="s">
        <v>8510</v>
      </c>
      <c r="D4144" t="s">
        <v>17805</v>
      </c>
      <c r="E4144" t="s">
        <v>14430</v>
      </c>
      <c r="F4144" t="s">
        <v>18662</v>
      </c>
      <c r="G4144" t="s">
        <v>18970</v>
      </c>
      <c r="H4144" t="s">
        <v>19542</v>
      </c>
      <c r="I4144" t="s">
        <v>19866</v>
      </c>
      <c r="J4144" t="s">
        <v>19870</v>
      </c>
      <c r="K4144">
        <f>41</f>
        <v>41</v>
      </c>
      <c r="L4144" t="s">
        <v>19872</v>
      </c>
      <c r="M4144">
        <f>5</f>
        <v>5</v>
      </c>
      <c r="N4144" t="s">
        <v>19873</v>
      </c>
      <c r="O4144">
        <f>VLOOKUP(H4147,AggregatsEcoles[#All],7,FALSE)</f>
        <v>2</v>
      </c>
      <c r="P4144">
        <f>VLOOKUP(H4145,AggregatsEcoles[#All],8,FALSE)</f>
        <v>8</v>
      </c>
      <c r="Q4144">
        <f>VLOOKUP(H4145,AggregatsEcoles[#All],9,FALSE)</f>
        <v>2</v>
      </c>
      <c r="R4144">
        <f>VLOOKUP(H4145,AggregatsEcoles[#All],10,FALSE)</f>
        <v>9</v>
      </c>
      <c r="S4144">
        <f>VLOOKUP(H4145,AggregatsEcoles[#All],11,FALSE)</f>
        <v>8</v>
      </c>
      <c r="T4144">
        <f>VLOOKUP(H4145,AggregatsEcoles[#All],12,FALSE)</f>
        <v>1</v>
      </c>
    </row>
    <row r="4145" spans="1:20" x14ac:dyDescent="0.3">
      <c r="A4145" t="s">
        <v>4143</v>
      </c>
      <c r="B4145" t="s">
        <v>8833</v>
      </c>
      <c r="C4145" t="s">
        <v>8447</v>
      </c>
      <c r="D4145" t="s">
        <v>17806</v>
      </c>
      <c r="E4145" t="s">
        <v>14430</v>
      </c>
      <c r="F4145" t="s">
        <v>18672</v>
      </c>
      <c r="G4145" t="s">
        <v>18970</v>
      </c>
      <c r="H4145" t="s">
        <v>19542</v>
      </c>
      <c r="I4145" t="s">
        <v>19866</v>
      </c>
      <c r="J4145" t="s">
        <v>19870</v>
      </c>
      <c r="K4145">
        <f>41</f>
        <v>41</v>
      </c>
      <c r="L4145" t="s">
        <v>19872</v>
      </c>
      <c r="M4145">
        <f>5</f>
        <v>5</v>
      </c>
      <c r="N4145" t="s">
        <v>19873</v>
      </c>
      <c r="O4145">
        <f>VLOOKUP(H4148,AggregatsEcoles[#All],7,FALSE)</f>
        <v>10</v>
      </c>
      <c r="P4145">
        <f>VLOOKUP(H4146,AggregatsEcoles[#All],8,FALSE)</f>
        <v>0</v>
      </c>
      <c r="Q4145">
        <f>VLOOKUP(H4146,AggregatsEcoles[#All],9,FALSE)</f>
        <v>2</v>
      </c>
      <c r="R4145">
        <f>VLOOKUP(H4146,AggregatsEcoles[#All],10,FALSE)</f>
        <v>2</v>
      </c>
      <c r="S4145">
        <f>VLOOKUP(H4146,AggregatsEcoles[#All],11,FALSE)</f>
        <v>0</v>
      </c>
      <c r="T4145">
        <f>VLOOKUP(H4146,AggregatsEcoles[#All],12,FALSE)</f>
        <v>2</v>
      </c>
    </row>
    <row r="4146" spans="1:20" x14ac:dyDescent="0.3">
      <c r="A4146" t="s">
        <v>4144</v>
      </c>
      <c r="B4146" t="s">
        <v>10821</v>
      </c>
      <c r="C4146" t="s">
        <v>12962</v>
      </c>
      <c r="D4146" t="s">
        <v>17807</v>
      </c>
      <c r="E4146" t="s">
        <v>13061</v>
      </c>
      <c r="F4146" t="s">
        <v>18663</v>
      </c>
      <c r="G4146" t="s">
        <v>18944</v>
      </c>
      <c r="H4146" t="s">
        <v>19543</v>
      </c>
      <c r="I4146" t="s">
        <v>19866</v>
      </c>
      <c r="J4146" t="s">
        <v>19870</v>
      </c>
      <c r="K4146">
        <f>41</f>
        <v>41</v>
      </c>
      <c r="L4146" t="s">
        <v>19872</v>
      </c>
      <c r="M4146">
        <f>5</f>
        <v>5</v>
      </c>
      <c r="N4146" t="s">
        <v>19873</v>
      </c>
      <c r="O4146">
        <f>VLOOKUP(H4149,AggregatsEcoles[#All],7,FALSE)</f>
        <v>16</v>
      </c>
      <c r="P4146">
        <f>VLOOKUP(H4147,AggregatsEcoles[#All],8,FALSE)</f>
        <v>0</v>
      </c>
      <c r="Q4146">
        <f>VLOOKUP(H4147,AggregatsEcoles[#All],9,FALSE)</f>
        <v>2</v>
      </c>
      <c r="R4146">
        <f>VLOOKUP(H4147,AggregatsEcoles[#All],10,FALSE)</f>
        <v>2</v>
      </c>
      <c r="S4146">
        <f>VLOOKUP(H4147,AggregatsEcoles[#All],11,FALSE)</f>
        <v>0</v>
      </c>
      <c r="T4146">
        <f>VLOOKUP(H4147,AggregatsEcoles[#All],12,FALSE)</f>
        <v>2</v>
      </c>
    </row>
    <row r="4147" spans="1:20" x14ac:dyDescent="0.3">
      <c r="A4147" t="s">
        <v>4145</v>
      </c>
      <c r="B4147" t="s">
        <v>8495</v>
      </c>
      <c r="C4147" t="s">
        <v>10377</v>
      </c>
      <c r="D4147" t="s">
        <v>17808</v>
      </c>
      <c r="E4147" t="s">
        <v>13061</v>
      </c>
      <c r="F4147" t="s">
        <v>18664</v>
      </c>
      <c r="G4147" t="s">
        <v>18944</v>
      </c>
      <c r="H4147" t="s">
        <v>19543</v>
      </c>
      <c r="I4147" t="s">
        <v>19866</v>
      </c>
      <c r="J4147" t="s">
        <v>19870</v>
      </c>
      <c r="K4147">
        <f>41</f>
        <v>41</v>
      </c>
      <c r="L4147" t="s">
        <v>19872</v>
      </c>
      <c r="M4147">
        <f>5</f>
        <v>5</v>
      </c>
      <c r="N4147" t="s">
        <v>19873</v>
      </c>
      <c r="O4147">
        <f>VLOOKUP(H4150,AggregatsEcoles[#All],7,FALSE)</f>
        <v>16</v>
      </c>
      <c r="P4147">
        <f>VLOOKUP(H4148,AggregatsEcoles[#All],8,FALSE)</f>
        <v>5</v>
      </c>
      <c r="Q4147">
        <f>VLOOKUP(H4148,AggregatsEcoles[#All],9,FALSE)</f>
        <v>5</v>
      </c>
      <c r="R4147">
        <f>VLOOKUP(H4148,AggregatsEcoles[#All],10,FALSE)</f>
        <v>9</v>
      </c>
      <c r="S4147">
        <f>VLOOKUP(H4148,AggregatsEcoles[#All],11,FALSE)</f>
        <v>4</v>
      </c>
      <c r="T4147">
        <f>VLOOKUP(H4148,AggregatsEcoles[#All],12,FALSE)</f>
        <v>5</v>
      </c>
    </row>
    <row r="4148" spans="1:20" x14ac:dyDescent="0.3">
      <c r="A4148" t="s">
        <v>4146</v>
      </c>
      <c r="B4148" t="s">
        <v>8281</v>
      </c>
      <c r="C4148" t="s">
        <v>8500</v>
      </c>
      <c r="D4148" t="s">
        <v>8500</v>
      </c>
      <c r="E4148" t="s">
        <v>13061</v>
      </c>
      <c r="F4148" t="s">
        <v>18660</v>
      </c>
      <c r="G4148" t="s">
        <v>18971</v>
      </c>
      <c r="H4148" t="s">
        <v>19544</v>
      </c>
      <c r="I4148" t="s">
        <v>19866</v>
      </c>
      <c r="J4148" t="s">
        <v>19870</v>
      </c>
      <c r="K4148">
        <f>41</f>
        <v>41</v>
      </c>
      <c r="L4148" t="s">
        <v>19872</v>
      </c>
      <c r="M4148">
        <f>5</f>
        <v>5</v>
      </c>
      <c r="N4148" t="s">
        <v>19873</v>
      </c>
      <c r="O4148">
        <f>VLOOKUP(H4151,AggregatsEcoles[#All],7,FALSE)</f>
        <v>16</v>
      </c>
      <c r="P4148">
        <f>VLOOKUP(H4149,AggregatsEcoles[#All],8,FALSE)</f>
        <v>9</v>
      </c>
      <c r="Q4148">
        <f>VLOOKUP(H4149,AggregatsEcoles[#All],9,FALSE)</f>
        <v>7</v>
      </c>
      <c r="R4148">
        <f>VLOOKUP(H4149,AggregatsEcoles[#All],10,FALSE)</f>
        <v>16</v>
      </c>
      <c r="S4148">
        <f>VLOOKUP(H4149,AggregatsEcoles[#All],11,FALSE)</f>
        <v>9</v>
      </c>
      <c r="T4148">
        <f>VLOOKUP(H4149,AggregatsEcoles[#All],12,FALSE)</f>
        <v>7</v>
      </c>
    </row>
    <row r="4149" spans="1:20" x14ac:dyDescent="0.3">
      <c r="A4149" t="s">
        <v>4147</v>
      </c>
      <c r="B4149" t="s">
        <v>8277</v>
      </c>
      <c r="C4149" t="s">
        <v>9400</v>
      </c>
      <c r="D4149" t="s">
        <v>17119</v>
      </c>
      <c r="E4149" t="s">
        <v>13061</v>
      </c>
      <c r="F4149" t="s">
        <v>18670</v>
      </c>
      <c r="G4149" t="s">
        <v>18972</v>
      </c>
      <c r="H4149" t="s">
        <v>19545</v>
      </c>
      <c r="I4149" t="s">
        <v>19866</v>
      </c>
      <c r="J4149" t="s">
        <v>19870</v>
      </c>
      <c r="K4149">
        <f>41</f>
        <v>41</v>
      </c>
      <c r="L4149" t="s">
        <v>19872</v>
      </c>
      <c r="M4149">
        <f>5</f>
        <v>5</v>
      </c>
      <c r="N4149" t="s">
        <v>19873</v>
      </c>
      <c r="O4149">
        <f>VLOOKUP(H4152,AggregatsEcoles[#All],7,FALSE)</f>
        <v>16</v>
      </c>
      <c r="P4149">
        <f>VLOOKUP(H4150,AggregatsEcoles[#All],8,FALSE)</f>
        <v>9</v>
      </c>
      <c r="Q4149">
        <f>VLOOKUP(H4150,AggregatsEcoles[#All],9,FALSE)</f>
        <v>7</v>
      </c>
      <c r="R4149">
        <f>VLOOKUP(H4150,AggregatsEcoles[#All],10,FALSE)</f>
        <v>16</v>
      </c>
      <c r="S4149">
        <f>VLOOKUP(H4150,AggregatsEcoles[#All],11,FALSE)</f>
        <v>9</v>
      </c>
      <c r="T4149">
        <f>VLOOKUP(H4150,AggregatsEcoles[#All],12,FALSE)</f>
        <v>7</v>
      </c>
    </row>
    <row r="4150" spans="1:20" x14ac:dyDescent="0.3">
      <c r="A4150" t="s">
        <v>4148</v>
      </c>
      <c r="B4150" t="s">
        <v>10822</v>
      </c>
      <c r="C4150" t="s">
        <v>14762</v>
      </c>
      <c r="E4150" t="s">
        <v>14430</v>
      </c>
      <c r="F4150" t="s">
        <v>18674</v>
      </c>
      <c r="G4150" t="s">
        <v>18972</v>
      </c>
      <c r="H4150" t="s">
        <v>19545</v>
      </c>
      <c r="I4150" t="s">
        <v>19866</v>
      </c>
      <c r="J4150" t="s">
        <v>19870</v>
      </c>
      <c r="K4150">
        <f>41</f>
        <v>41</v>
      </c>
      <c r="L4150" t="s">
        <v>19872</v>
      </c>
      <c r="M4150">
        <f>5</f>
        <v>5</v>
      </c>
      <c r="N4150" t="s">
        <v>19873</v>
      </c>
      <c r="O4150">
        <f>VLOOKUP(H4153,AggregatsEcoles[#All],7,FALSE)</f>
        <v>16</v>
      </c>
      <c r="P4150">
        <f>VLOOKUP(H4151,AggregatsEcoles[#All],8,FALSE)</f>
        <v>9</v>
      </c>
      <c r="Q4150">
        <f>VLOOKUP(H4151,AggregatsEcoles[#All],9,FALSE)</f>
        <v>7</v>
      </c>
      <c r="R4150">
        <f>VLOOKUP(H4151,AggregatsEcoles[#All],10,FALSE)</f>
        <v>16</v>
      </c>
      <c r="S4150">
        <f>VLOOKUP(H4151,AggregatsEcoles[#All],11,FALSE)</f>
        <v>9</v>
      </c>
      <c r="T4150">
        <f>VLOOKUP(H4151,AggregatsEcoles[#All],12,FALSE)</f>
        <v>7</v>
      </c>
    </row>
    <row r="4151" spans="1:20" x14ac:dyDescent="0.3">
      <c r="A4151" t="s">
        <v>4149</v>
      </c>
      <c r="B4151" t="s">
        <v>10474</v>
      </c>
      <c r="C4151" t="s">
        <v>14763</v>
      </c>
      <c r="D4151" t="s">
        <v>17809</v>
      </c>
      <c r="E4151" t="s">
        <v>13061</v>
      </c>
      <c r="F4151" t="s">
        <v>18670</v>
      </c>
      <c r="G4151" t="s">
        <v>18972</v>
      </c>
      <c r="H4151" t="s">
        <v>19545</v>
      </c>
      <c r="I4151" t="s">
        <v>19866</v>
      </c>
      <c r="J4151" t="s">
        <v>19870</v>
      </c>
      <c r="K4151">
        <f>41</f>
        <v>41</v>
      </c>
      <c r="L4151" t="s">
        <v>19872</v>
      </c>
      <c r="M4151">
        <f>5</f>
        <v>5</v>
      </c>
      <c r="N4151" t="s">
        <v>19873</v>
      </c>
      <c r="O4151">
        <f>VLOOKUP(H4154,AggregatsEcoles[#All],7,FALSE)</f>
        <v>16</v>
      </c>
      <c r="P4151">
        <f>VLOOKUP(H4152,AggregatsEcoles[#All],8,FALSE)</f>
        <v>9</v>
      </c>
      <c r="Q4151">
        <f>VLOOKUP(H4152,AggregatsEcoles[#All],9,FALSE)</f>
        <v>7</v>
      </c>
      <c r="R4151">
        <f>VLOOKUP(H4152,AggregatsEcoles[#All],10,FALSE)</f>
        <v>16</v>
      </c>
      <c r="S4151">
        <f>VLOOKUP(H4152,AggregatsEcoles[#All],11,FALSE)</f>
        <v>9</v>
      </c>
      <c r="T4151">
        <f>VLOOKUP(H4152,AggregatsEcoles[#All],12,FALSE)</f>
        <v>7</v>
      </c>
    </row>
    <row r="4152" spans="1:20" x14ac:dyDescent="0.3">
      <c r="A4152" t="s">
        <v>4150</v>
      </c>
      <c r="B4152" t="s">
        <v>8843</v>
      </c>
      <c r="C4152" t="s">
        <v>10651</v>
      </c>
      <c r="D4152" t="s">
        <v>17427</v>
      </c>
      <c r="E4152" t="s">
        <v>13061</v>
      </c>
      <c r="F4152" t="s">
        <v>18677</v>
      </c>
      <c r="G4152" t="s">
        <v>18972</v>
      </c>
      <c r="H4152" t="s">
        <v>19545</v>
      </c>
      <c r="I4152" t="s">
        <v>19866</v>
      </c>
      <c r="J4152" t="s">
        <v>19870</v>
      </c>
      <c r="K4152">
        <f>41</f>
        <v>41</v>
      </c>
      <c r="L4152" t="s">
        <v>19872</v>
      </c>
      <c r="M4152">
        <f>5</f>
        <v>5</v>
      </c>
      <c r="N4152" t="s">
        <v>19873</v>
      </c>
      <c r="O4152">
        <f>VLOOKUP(H4155,AggregatsEcoles[#All],7,FALSE)</f>
        <v>16</v>
      </c>
      <c r="P4152">
        <f>VLOOKUP(H4153,AggregatsEcoles[#All],8,FALSE)</f>
        <v>9</v>
      </c>
      <c r="Q4152">
        <f>VLOOKUP(H4153,AggregatsEcoles[#All],9,FALSE)</f>
        <v>7</v>
      </c>
      <c r="R4152">
        <f>VLOOKUP(H4153,AggregatsEcoles[#All],10,FALSE)</f>
        <v>16</v>
      </c>
      <c r="S4152">
        <f>VLOOKUP(H4153,AggregatsEcoles[#All],11,FALSE)</f>
        <v>9</v>
      </c>
      <c r="T4152">
        <f>VLOOKUP(H4153,AggregatsEcoles[#All],12,FALSE)</f>
        <v>7</v>
      </c>
    </row>
    <row r="4153" spans="1:20" x14ac:dyDescent="0.3">
      <c r="A4153" t="s">
        <v>4151</v>
      </c>
      <c r="B4153" t="s">
        <v>8818</v>
      </c>
      <c r="C4153" t="s">
        <v>14764</v>
      </c>
      <c r="D4153" t="s">
        <v>16717</v>
      </c>
      <c r="E4153" t="s">
        <v>14430</v>
      </c>
      <c r="F4153" t="s">
        <v>18673</v>
      </c>
      <c r="G4153" t="s">
        <v>18972</v>
      </c>
      <c r="H4153" t="s">
        <v>19545</v>
      </c>
      <c r="I4153" t="s">
        <v>19866</v>
      </c>
      <c r="J4153" t="s">
        <v>19870</v>
      </c>
      <c r="K4153">
        <f>41</f>
        <v>41</v>
      </c>
      <c r="L4153" t="s">
        <v>19872</v>
      </c>
      <c r="M4153">
        <f>5</f>
        <v>5</v>
      </c>
      <c r="N4153" t="s">
        <v>19873</v>
      </c>
      <c r="O4153">
        <f>VLOOKUP(H4156,AggregatsEcoles[#All],7,FALSE)</f>
        <v>16</v>
      </c>
      <c r="P4153">
        <f>VLOOKUP(H4154,AggregatsEcoles[#All],8,FALSE)</f>
        <v>9</v>
      </c>
      <c r="Q4153">
        <f>VLOOKUP(H4154,AggregatsEcoles[#All],9,FALSE)</f>
        <v>7</v>
      </c>
      <c r="R4153">
        <f>VLOOKUP(H4154,AggregatsEcoles[#All],10,FALSE)</f>
        <v>16</v>
      </c>
      <c r="S4153">
        <f>VLOOKUP(H4154,AggregatsEcoles[#All],11,FALSE)</f>
        <v>9</v>
      </c>
      <c r="T4153">
        <f>VLOOKUP(H4154,AggregatsEcoles[#All],12,FALSE)</f>
        <v>7</v>
      </c>
    </row>
    <row r="4154" spans="1:20" x14ac:dyDescent="0.3">
      <c r="A4154" t="s">
        <v>4152</v>
      </c>
      <c r="B4154" t="s">
        <v>10185</v>
      </c>
      <c r="C4154" t="s">
        <v>14765</v>
      </c>
      <c r="D4154" t="s">
        <v>17810</v>
      </c>
      <c r="E4154" t="s">
        <v>14430</v>
      </c>
      <c r="F4154" t="s">
        <v>18680</v>
      </c>
      <c r="G4154" t="s">
        <v>18972</v>
      </c>
      <c r="H4154" t="s">
        <v>19545</v>
      </c>
      <c r="I4154" t="s">
        <v>19866</v>
      </c>
      <c r="J4154" t="s">
        <v>19870</v>
      </c>
      <c r="K4154">
        <f>41</f>
        <v>41</v>
      </c>
      <c r="L4154" t="s">
        <v>19872</v>
      </c>
      <c r="M4154">
        <f>5</f>
        <v>5</v>
      </c>
      <c r="N4154" t="s">
        <v>19873</v>
      </c>
      <c r="O4154">
        <f>VLOOKUP(H4157,AggregatsEcoles[#All],7,FALSE)</f>
        <v>16</v>
      </c>
      <c r="P4154">
        <f>VLOOKUP(H4155,AggregatsEcoles[#All],8,FALSE)</f>
        <v>9</v>
      </c>
      <c r="Q4154">
        <f>VLOOKUP(H4155,AggregatsEcoles[#All],9,FALSE)</f>
        <v>7</v>
      </c>
      <c r="R4154">
        <f>VLOOKUP(H4155,AggregatsEcoles[#All],10,FALSE)</f>
        <v>16</v>
      </c>
      <c r="S4154">
        <f>VLOOKUP(H4155,AggregatsEcoles[#All],11,FALSE)</f>
        <v>9</v>
      </c>
      <c r="T4154">
        <f>VLOOKUP(H4155,AggregatsEcoles[#All],12,FALSE)</f>
        <v>7</v>
      </c>
    </row>
    <row r="4155" spans="1:20" x14ac:dyDescent="0.3">
      <c r="A4155" t="s">
        <v>4153</v>
      </c>
      <c r="B4155" t="s">
        <v>10823</v>
      </c>
      <c r="C4155" t="s">
        <v>9429</v>
      </c>
      <c r="D4155" t="s">
        <v>17199</v>
      </c>
      <c r="E4155" t="s">
        <v>13061</v>
      </c>
      <c r="F4155" t="s">
        <v>18672</v>
      </c>
      <c r="G4155" t="s">
        <v>18972</v>
      </c>
      <c r="H4155" t="s">
        <v>19545</v>
      </c>
      <c r="I4155" t="s">
        <v>19866</v>
      </c>
      <c r="J4155" t="s">
        <v>19870</v>
      </c>
      <c r="K4155">
        <f>41</f>
        <v>41</v>
      </c>
      <c r="L4155" t="s">
        <v>19872</v>
      </c>
      <c r="M4155">
        <f>5</f>
        <v>5</v>
      </c>
      <c r="N4155" t="s">
        <v>19873</v>
      </c>
      <c r="O4155">
        <f>VLOOKUP(H4158,AggregatsEcoles[#All],7,FALSE)</f>
        <v>16</v>
      </c>
      <c r="P4155">
        <f>VLOOKUP(H4156,AggregatsEcoles[#All],8,FALSE)</f>
        <v>9</v>
      </c>
      <c r="Q4155">
        <f>VLOOKUP(H4156,AggregatsEcoles[#All],9,FALSE)</f>
        <v>7</v>
      </c>
      <c r="R4155">
        <f>VLOOKUP(H4156,AggregatsEcoles[#All],10,FALSE)</f>
        <v>16</v>
      </c>
      <c r="S4155">
        <f>VLOOKUP(H4156,AggregatsEcoles[#All],11,FALSE)</f>
        <v>9</v>
      </c>
      <c r="T4155">
        <f>VLOOKUP(H4156,AggregatsEcoles[#All],12,FALSE)</f>
        <v>7</v>
      </c>
    </row>
    <row r="4156" spans="1:20" x14ac:dyDescent="0.3">
      <c r="A4156" t="s">
        <v>4154</v>
      </c>
      <c r="B4156" t="s">
        <v>8215</v>
      </c>
      <c r="C4156" t="s">
        <v>14450</v>
      </c>
      <c r="D4156" t="s">
        <v>16585</v>
      </c>
      <c r="E4156" t="s">
        <v>13061</v>
      </c>
      <c r="F4156" t="s">
        <v>18676</v>
      </c>
      <c r="G4156" t="s">
        <v>18972</v>
      </c>
      <c r="H4156" t="s">
        <v>19545</v>
      </c>
      <c r="I4156" t="s">
        <v>19866</v>
      </c>
      <c r="J4156" t="s">
        <v>19870</v>
      </c>
      <c r="K4156">
        <f>41</f>
        <v>41</v>
      </c>
      <c r="L4156" t="s">
        <v>19872</v>
      </c>
      <c r="M4156">
        <f>5</f>
        <v>5</v>
      </c>
      <c r="N4156" t="s">
        <v>19873</v>
      </c>
      <c r="O4156">
        <f>VLOOKUP(H4159,AggregatsEcoles[#All],7,FALSE)</f>
        <v>16</v>
      </c>
      <c r="P4156">
        <f>VLOOKUP(H4157,AggregatsEcoles[#All],8,FALSE)</f>
        <v>9</v>
      </c>
      <c r="Q4156">
        <f>VLOOKUP(H4157,AggregatsEcoles[#All],9,FALSE)</f>
        <v>7</v>
      </c>
      <c r="R4156">
        <f>VLOOKUP(H4157,AggregatsEcoles[#All],10,FALSE)</f>
        <v>16</v>
      </c>
      <c r="S4156">
        <f>VLOOKUP(H4157,AggregatsEcoles[#All],11,FALSE)</f>
        <v>9</v>
      </c>
      <c r="T4156">
        <f>VLOOKUP(H4157,AggregatsEcoles[#All],12,FALSE)</f>
        <v>7</v>
      </c>
    </row>
    <row r="4157" spans="1:20" x14ac:dyDescent="0.3">
      <c r="A4157" t="s">
        <v>4155</v>
      </c>
      <c r="B4157" t="s">
        <v>9035</v>
      </c>
      <c r="C4157" t="s">
        <v>10256</v>
      </c>
      <c r="D4157" t="s">
        <v>16607</v>
      </c>
      <c r="E4157" t="s">
        <v>14430</v>
      </c>
      <c r="F4157" t="s">
        <v>18675</v>
      </c>
      <c r="G4157" t="s">
        <v>18972</v>
      </c>
      <c r="H4157" t="s">
        <v>19545</v>
      </c>
      <c r="I4157" t="s">
        <v>19866</v>
      </c>
      <c r="J4157" t="s">
        <v>19870</v>
      </c>
      <c r="K4157">
        <f>41</f>
        <v>41</v>
      </c>
      <c r="L4157" t="s">
        <v>19872</v>
      </c>
      <c r="M4157">
        <f>5</f>
        <v>5</v>
      </c>
      <c r="N4157" t="s">
        <v>19873</v>
      </c>
      <c r="O4157">
        <f>VLOOKUP(H4160,AggregatsEcoles[#All],7,FALSE)</f>
        <v>16</v>
      </c>
      <c r="P4157">
        <f>VLOOKUP(H4158,AggregatsEcoles[#All],8,FALSE)</f>
        <v>9</v>
      </c>
      <c r="Q4157">
        <f>VLOOKUP(H4158,AggregatsEcoles[#All],9,FALSE)</f>
        <v>7</v>
      </c>
      <c r="R4157">
        <f>VLOOKUP(H4158,AggregatsEcoles[#All],10,FALSE)</f>
        <v>16</v>
      </c>
      <c r="S4157">
        <f>VLOOKUP(H4158,AggregatsEcoles[#All],11,FALSE)</f>
        <v>9</v>
      </c>
      <c r="T4157">
        <f>VLOOKUP(H4158,AggregatsEcoles[#All],12,FALSE)</f>
        <v>7</v>
      </c>
    </row>
    <row r="4158" spans="1:20" x14ac:dyDescent="0.3">
      <c r="A4158" t="s">
        <v>4156</v>
      </c>
      <c r="B4158" t="s">
        <v>8494</v>
      </c>
      <c r="C4158" t="s">
        <v>10690</v>
      </c>
      <c r="D4158" t="s">
        <v>17811</v>
      </c>
      <c r="E4158" t="s">
        <v>13061</v>
      </c>
      <c r="F4158" t="s">
        <v>18675</v>
      </c>
      <c r="G4158" t="s">
        <v>18972</v>
      </c>
      <c r="H4158" t="s">
        <v>19545</v>
      </c>
      <c r="I4158" t="s">
        <v>19866</v>
      </c>
      <c r="J4158" t="s">
        <v>19870</v>
      </c>
      <c r="K4158">
        <f>41</f>
        <v>41</v>
      </c>
      <c r="L4158" t="s">
        <v>19872</v>
      </c>
      <c r="M4158">
        <f>5</f>
        <v>5</v>
      </c>
      <c r="N4158" t="s">
        <v>19873</v>
      </c>
      <c r="O4158">
        <f>VLOOKUP(H4161,AggregatsEcoles[#All],7,FALSE)</f>
        <v>16</v>
      </c>
      <c r="P4158">
        <f>VLOOKUP(H4159,AggregatsEcoles[#All],8,FALSE)</f>
        <v>9</v>
      </c>
      <c r="Q4158">
        <f>VLOOKUP(H4159,AggregatsEcoles[#All],9,FALSE)</f>
        <v>7</v>
      </c>
      <c r="R4158">
        <f>VLOOKUP(H4159,AggregatsEcoles[#All],10,FALSE)</f>
        <v>16</v>
      </c>
      <c r="S4158">
        <f>VLOOKUP(H4159,AggregatsEcoles[#All],11,FALSE)</f>
        <v>9</v>
      </c>
      <c r="T4158">
        <f>VLOOKUP(H4159,AggregatsEcoles[#All],12,FALSE)</f>
        <v>7</v>
      </c>
    </row>
    <row r="4159" spans="1:20" x14ac:dyDescent="0.3">
      <c r="A4159" t="s">
        <v>4157</v>
      </c>
      <c r="B4159" t="s">
        <v>8398</v>
      </c>
      <c r="C4159" t="s">
        <v>10836</v>
      </c>
      <c r="D4159" t="s">
        <v>17034</v>
      </c>
      <c r="E4159" t="s">
        <v>13061</v>
      </c>
      <c r="F4159" t="s">
        <v>18660</v>
      </c>
      <c r="G4159" t="s">
        <v>18972</v>
      </c>
      <c r="H4159" t="s">
        <v>19545</v>
      </c>
      <c r="I4159" t="s">
        <v>19866</v>
      </c>
      <c r="J4159" t="s">
        <v>19870</v>
      </c>
      <c r="K4159">
        <f>41</f>
        <v>41</v>
      </c>
      <c r="L4159" t="s">
        <v>19872</v>
      </c>
      <c r="M4159">
        <f>5</f>
        <v>5</v>
      </c>
      <c r="N4159" t="s">
        <v>19873</v>
      </c>
      <c r="O4159">
        <f>VLOOKUP(H4162,AggregatsEcoles[#All],7,FALSE)</f>
        <v>16</v>
      </c>
      <c r="P4159">
        <f>VLOOKUP(H4160,AggregatsEcoles[#All],8,FALSE)</f>
        <v>9</v>
      </c>
      <c r="Q4159">
        <f>VLOOKUP(H4160,AggregatsEcoles[#All],9,FALSE)</f>
        <v>7</v>
      </c>
      <c r="R4159">
        <f>VLOOKUP(H4160,AggregatsEcoles[#All],10,FALSE)</f>
        <v>16</v>
      </c>
      <c r="S4159">
        <f>VLOOKUP(H4160,AggregatsEcoles[#All],11,FALSE)</f>
        <v>9</v>
      </c>
      <c r="T4159">
        <f>VLOOKUP(H4160,AggregatsEcoles[#All],12,FALSE)</f>
        <v>7</v>
      </c>
    </row>
    <row r="4160" spans="1:20" x14ac:dyDescent="0.3">
      <c r="A4160" t="s">
        <v>4158</v>
      </c>
      <c r="B4160" t="s">
        <v>10824</v>
      </c>
      <c r="C4160" t="s">
        <v>8192</v>
      </c>
      <c r="D4160" t="s">
        <v>16742</v>
      </c>
      <c r="E4160" t="s">
        <v>14430</v>
      </c>
      <c r="F4160" t="s">
        <v>18671</v>
      </c>
      <c r="G4160" t="s">
        <v>18972</v>
      </c>
      <c r="H4160" t="s">
        <v>19545</v>
      </c>
      <c r="I4160" t="s">
        <v>19866</v>
      </c>
      <c r="J4160" t="s">
        <v>19870</v>
      </c>
      <c r="K4160">
        <f>41</f>
        <v>41</v>
      </c>
      <c r="L4160" t="s">
        <v>19872</v>
      </c>
      <c r="M4160">
        <f>5</f>
        <v>5</v>
      </c>
      <c r="N4160" t="s">
        <v>19873</v>
      </c>
      <c r="O4160">
        <f>VLOOKUP(H4163,AggregatsEcoles[#All],7,FALSE)</f>
        <v>16</v>
      </c>
      <c r="P4160">
        <f>VLOOKUP(H4161,AggregatsEcoles[#All],8,FALSE)</f>
        <v>9</v>
      </c>
      <c r="Q4160">
        <f>VLOOKUP(H4161,AggregatsEcoles[#All],9,FALSE)</f>
        <v>7</v>
      </c>
      <c r="R4160">
        <f>VLOOKUP(H4161,AggregatsEcoles[#All],10,FALSE)</f>
        <v>16</v>
      </c>
      <c r="S4160">
        <f>VLOOKUP(H4161,AggregatsEcoles[#All],11,FALSE)</f>
        <v>9</v>
      </c>
      <c r="T4160">
        <f>VLOOKUP(H4161,AggregatsEcoles[#All],12,FALSE)</f>
        <v>7</v>
      </c>
    </row>
    <row r="4161" spans="1:20" x14ac:dyDescent="0.3">
      <c r="A4161" t="s">
        <v>4159</v>
      </c>
      <c r="B4161" t="s">
        <v>10825</v>
      </c>
      <c r="C4161" t="s">
        <v>14434</v>
      </c>
      <c r="D4161" t="s">
        <v>16561</v>
      </c>
      <c r="E4161" t="s">
        <v>14430</v>
      </c>
      <c r="F4161" t="s">
        <v>18671</v>
      </c>
      <c r="G4161" t="s">
        <v>18972</v>
      </c>
      <c r="H4161" t="s">
        <v>19545</v>
      </c>
      <c r="I4161" t="s">
        <v>19866</v>
      </c>
      <c r="J4161" t="s">
        <v>19870</v>
      </c>
      <c r="K4161">
        <f>41</f>
        <v>41</v>
      </c>
      <c r="L4161" t="s">
        <v>19872</v>
      </c>
      <c r="M4161">
        <f>5</f>
        <v>5</v>
      </c>
      <c r="N4161" t="s">
        <v>19873</v>
      </c>
      <c r="O4161">
        <f>VLOOKUP(H4164,AggregatsEcoles[#All],7,FALSE)</f>
        <v>16</v>
      </c>
      <c r="P4161">
        <f>VLOOKUP(H4162,AggregatsEcoles[#All],8,FALSE)</f>
        <v>9</v>
      </c>
      <c r="Q4161">
        <f>VLOOKUP(H4162,AggregatsEcoles[#All],9,FALSE)</f>
        <v>7</v>
      </c>
      <c r="R4161">
        <f>VLOOKUP(H4162,AggregatsEcoles[#All],10,FALSE)</f>
        <v>16</v>
      </c>
      <c r="S4161">
        <f>VLOOKUP(H4162,AggregatsEcoles[#All],11,FALSE)</f>
        <v>9</v>
      </c>
      <c r="T4161">
        <f>VLOOKUP(H4162,AggregatsEcoles[#All],12,FALSE)</f>
        <v>7</v>
      </c>
    </row>
    <row r="4162" spans="1:20" x14ac:dyDescent="0.3">
      <c r="A4162" t="s">
        <v>4160</v>
      </c>
      <c r="B4162" t="s">
        <v>10826</v>
      </c>
      <c r="C4162" t="s">
        <v>10651</v>
      </c>
      <c r="D4162" t="s">
        <v>17230</v>
      </c>
      <c r="E4162" t="s">
        <v>14430</v>
      </c>
      <c r="F4162" t="s">
        <v>18682</v>
      </c>
      <c r="G4162" t="s">
        <v>18972</v>
      </c>
      <c r="H4162" t="s">
        <v>19545</v>
      </c>
      <c r="I4162" t="s">
        <v>19866</v>
      </c>
      <c r="J4162" t="s">
        <v>19870</v>
      </c>
      <c r="K4162">
        <f>41</f>
        <v>41</v>
      </c>
      <c r="L4162" t="s">
        <v>19872</v>
      </c>
      <c r="M4162">
        <f>5</f>
        <v>5</v>
      </c>
      <c r="N4162" t="s">
        <v>19873</v>
      </c>
      <c r="O4162">
        <f>VLOOKUP(H4165,AggregatsEcoles[#All],7,FALSE)</f>
        <v>13</v>
      </c>
      <c r="P4162">
        <f>VLOOKUP(H4163,AggregatsEcoles[#All],8,FALSE)</f>
        <v>9</v>
      </c>
      <c r="Q4162">
        <f>VLOOKUP(H4163,AggregatsEcoles[#All],9,FALSE)</f>
        <v>7</v>
      </c>
      <c r="R4162">
        <f>VLOOKUP(H4163,AggregatsEcoles[#All],10,FALSE)</f>
        <v>16</v>
      </c>
      <c r="S4162">
        <f>VLOOKUP(H4163,AggregatsEcoles[#All],11,FALSE)</f>
        <v>9</v>
      </c>
      <c r="T4162">
        <f>VLOOKUP(H4163,AggregatsEcoles[#All],12,FALSE)</f>
        <v>7</v>
      </c>
    </row>
    <row r="4163" spans="1:20" x14ac:dyDescent="0.3">
      <c r="A4163" t="s">
        <v>4161</v>
      </c>
      <c r="B4163" t="s">
        <v>8272</v>
      </c>
      <c r="C4163" t="s">
        <v>8817</v>
      </c>
      <c r="D4163" t="s">
        <v>16868</v>
      </c>
      <c r="E4163" t="s">
        <v>14430</v>
      </c>
      <c r="F4163" t="s">
        <v>18661</v>
      </c>
      <c r="G4163" t="s">
        <v>18972</v>
      </c>
      <c r="H4163" t="s">
        <v>19545</v>
      </c>
      <c r="I4163" t="s">
        <v>19866</v>
      </c>
      <c r="J4163" t="s">
        <v>19870</v>
      </c>
      <c r="K4163">
        <f>41</f>
        <v>41</v>
      </c>
      <c r="L4163" t="s">
        <v>19872</v>
      </c>
      <c r="M4163">
        <f>5</f>
        <v>5</v>
      </c>
      <c r="N4163" t="s">
        <v>19873</v>
      </c>
      <c r="O4163">
        <f>VLOOKUP(H4166,AggregatsEcoles[#All],7,FALSE)</f>
        <v>13</v>
      </c>
      <c r="P4163">
        <f>VLOOKUP(H4164,AggregatsEcoles[#All],8,FALSE)</f>
        <v>9</v>
      </c>
      <c r="Q4163">
        <f>VLOOKUP(H4164,AggregatsEcoles[#All],9,FALSE)</f>
        <v>7</v>
      </c>
      <c r="R4163">
        <f>VLOOKUP(H4164,AggregatsEcoles[#All],10,FALSE)</f>
        <v>16</v>
      </c>
      <c r="S4163">
        <f>VLOOKUP(H4164,AggregatsEcoles[#All],11,FALSE)</f>
        <v>9</v>
      </c>
      <c r="T4163">
        <f>VLOOKUP(H4164,AggregatsEcoles[#All],12,FALSE)</f>
        <v>7</v>
      </c>
    </row>
    <row r="4164" spans="1:20" x14ac:dyDescent="0.3">
      <c r="A4164" t="s">
        <v>4162</v>
      </c>
      <c r="B4164" t="s">
        <v>8272</v>
      </c>
      <c r="C4164" t="s">
        <v>8447</v>
      </c>
      <c r="D4164" t="s">
        <v>16558</v>
      </c>
      <c r="E4164" t="s">
        <v>14430</v>
      </c>
      <c r="F4164" t="s">
        <v>18658</v>
      </c>
      <c r="G4164" t="s">
        <v>18972</v>
      </c>
      <c r="H4164" t="s">
        <v>19545</v>
      </c>
      <c r="I4164" t="s">
        <v>19866</v>
      </c>
      <c r="J4164" t="s">
        <v>19870</v>
      </c>
      <c r="K4164">
        <f>41</f>
        <v>41</v>
      </c>
      <c r="L4164" t="s">
        <v>19872</v>
      </c>
      <c r="M4164">
        <f>5</f>
        <v>5</v>
      </c>
      <c r="N4164" t="s">
        <v>19873</v>
      </c>
      <c r="O4164">
        <f>VLOOKUP(H4167,AggregatsEcoles[#All],7,FALSE)</f>
        <v>13</v>
      </c>
      <c r="P4164">
        <f>VLOOKUP(H4165,AggregatsEcoles[#All],8,FALSE)</f>
        <v>11</v>
      </c>
      <c r="Q4164">
        <f>VLOOKUP(H4165,AggregatsEcoles[#All],9,FALSE)</f>
        <v>2</v>
      </c>
      <c r="R4164">
        <f>VLOOKUP(H4165,AggregatsEcoles[#All],10,FALSE)</f>
        <v>12</v>
      </c>
      <c r="S4164">
        <f>VLOOKUP(H4165,AggregatsEcoles[#All],11,FALSE)</f>
        <v>10</v>
      </c>
      <c r="T4164">
        <f>VLOOKUP(H4165,AggregatsEcoles[#All],12,FALSE)</f>
        <v>2</v>
      </c>
    </row>
    <row r="4165" spans="1:20" x14ac:dyDescent="0.3">
      <c r="A4165" t="s">
        <v>4163</v>
      </c>
      <c r="B4165" t="s">
        <v>8277</v>
      </c>
      <c r="C4165" t="s">
        <v>10317</v>
      </c>
      <c r="D4165" t="s">
        <v>16585</v>
      </c>
      <c r="E4165" t="s">
        <v>13061</v>
      </c>
      <c r="F4165" t="s">
        <v>18661</v>
      </c>
      <c r="G4165" t="s">
        <v>18973</v>
      </c>
      <c r="H4165" t="s">
        <v>19546</v>
      </c>
      <c r="I4165" t="s">
        <v>19866</v>
      </c>
      <c r="J4165" t="s">
        <v>19870</v>
      </c>
      <c r="K4165">
        <f>41</f>
        <v>41</v>
      </c>
      <c r="L4165" t="s">
        <v>19872</v>
      </c>
      <c r="M4165">
        <f>5</f>
        <v>5</v>
      </c>
      <c r="N4165" t="s">
        <v>19873</v>
      </c>
      <c r="O4165">
        <f>VLOOKUP(H4168,AggregatsEcoles[#All],7,FALSE)</f>
        <v>13</v>
      </c>
      <c r="P4165">
        <f>VLOOKUP(H4166,AggregatsEcoles[#All],8,FALSE)</f>
        <v>11</v>
      </c>
      <c r="Q4165">
        <f>VLOOKUP(H4166,AggregatsEcoles[#All],9,FALSE)</f>
        <v>2</v>
      </c>
      <c r="R4165">
        <f>VLOOKUP(H4166,AggregatsEcoles[#All],10,FALSE)</f>
        <v>12</v>
      </c>
      <c r="S4165">
        <f>VLOOKUP(H4166,AggregatsEcoles[#All],11,FALSE)</f>
        <v>10</v>
      </c>
      <c r="T4165">
        <f>VLOOKUP(H4166,AggregatsEcoles[#All],12,FALSE)</f>
        <v>2</v>
      </c>
    </row>
    <row r="4166" spans="1:20" x14ac:dyDescent="0.3">
      <c r="A4166" t="s">
        <v>4164</v>
      </c>
      <c r="B4166" t="s">
        <v>10827</v>
      </c>
      <c r="C4166" t="s">
        <v>14766</v>
      </c>
      <c r="D4166" t="s">
        <v>17094</v>
      </c>
      <c r="E4166" t="s">
        <v>14430</v>
      </c>
      <c r="F4166" t="s">
        <v>18677</v>
      </c>
      <c r="G4166" t="s">
        <v>18973</v>
      </c>
      <c r="H4166" t="s">
        <v>19546</v>
      </c>
      <c r="I4166" t="s">
        <v>19866</v>
      </c>
      <c r="J4166" t="s">
        <v>19870</v>
      </c>
      <c r="K4166">
        <f>41</f>
        <v>41</v>
      </c>
      <c r="L4166" t="s">
        <v>19872</v>
      </c>
      <c r="M4166">
        <f>5</f>
        <v>5</v>
      </c>
      <c r="N4166" t="s">
        <v>19873</v>
      </c>
      <c r="O4166">
        <f>VLOOKUP(H4169,AggregatsEcoles[#All],7,FALSE)</f>
        <v>13</v>
      </c>
      <c r="P4166">
        <f>VLOOKUP(H4167,AggregatsEcoles[#All],8,FALSE)</f>
        <v>11</v>
      </c>
      <c r="Q4166">
        <f>VLOOKUP(H4167,AggregatsEcoles[#All],9,FALSE)</f>
        <v>2</v>
      </c>
      <c r="R4166">
        <f>VLOOKUP(H4167,AggregatsEcoles[#All],10,FALSE)</f>
        <v>12</v>
      </c>
      <c r="S4166">
        <f>VLOOKUP(H4167,AggregatsEcoles[#All],11,FALSE)</f>
        <v>10</v>
      </c>
      <c r="T4166">
        <f>VLOOKUP(H4167,AggregatsEcoles[#All],12,FALSE)</f>
        <v>2</v>
      </c>
    </row>
    <row r="4167" spans="1:20" x14ac:dyDescent="0.3">
      <c r="A4167" t="s">
        <v>4165</v>
      </c>
      <c r="B4167" t="s">
        <v>10778</v>
      </c>
      <c r="C4167" t="s">
        <v>8215</v>
      </c>
      <c r="D4167" t="s">
        <v>17691</v>
      </c>
      <c r="E4167" t="s">
        <v>14430</v>
      </c>
      <c r="F4167" t="s">
        <v>18668</v>
      </c>
      <c r="G4167" t="s">
        <v>18973</v>
      </c>
      <c r="H4167" t="s">
        <v>19546</v>
      </c>
      <c r="I4167" t="s">
        <v>19866</v>
      </c>
      <c r="J4167" t="s">
        <v>19870</v>
      </c>
      <c r="K4167">
        <f>41</f>
        <v>41</v>
      </c>
      <c r="L4167" t="s">
        <v>19872</v>
      </c>
      <c r="M4167">
        <f>5</f>
        <v>5</v>
      </c>
      <c r="N4167" t="s">
        <v>19873</v>
      </c>
      <c r="O4167">
        <f>VLOOKUP(H4170,AggregatsEcoles[#All],7,FALSE)</f>
        <v>13</v>
      </c>
      <c r="P4167">
        <f>VLOOKUP(H4168,AggregatsEcoles[#All],8,FALSE)</f>
        <v>11</v>
      </c>
      <c r="Q4167">
        <f>VLOOKUP(H4168,AggregatsEcoles[#All],9,FALSE)</f>
        <v>2</v>
      </c>
      <c r="R4167">
        <f>VLOOKUP(H4168,AggregatsEcoles[#All],10,FALSE)</f>
        <v>12</v>
      </c>
      <c r="S4167">
        <f>VLOOKUP(H4168,AggregatsEcoles[#All],11,FALSE)</f>
        <v>10</v>
      </c>
      <c r="T4167">
        <f>VLOOKUP(H4168,AggregatsEcoles[#All],12,FALSE)</f>
        <v>2</v>
      </c>
    </row>
    <row r="4168" spans="1:20" x14ac:dyDescent="0.3">
      <c r="A4168" t="s">
        <v>4166</v>
      </c>
      <c r="B4168" t="s">
        <v>8345</v>
      </c>
      <c r="C4168" t="s">
        <v>14767</v>
      </c>
      <c r="D4168" t="s">
        <v>17812</v>
      </c>
      <c r="E4168" t="s">
        <v>14430</v>
      </c>
      <c r="F4168" t="s">
        <v>18676</v>
      </c>
      <c r="G4168" t="s">
        <v>18973</v>
      </c>
      <c r="H4168" t="s">
        <v>19546</v>
      </c>
      <c r="I4168" t="s">
        <v>19866</v>
      </c>
      <c r="J4168" t="s">
        <v>19870</v>
      </c>
      <c r="K4168">
        <f>41</f>
        <v>41</v>
      </c>
      <c r="L4168" t="s">
        <v>19872</v>
      </c>
      <c r="M4168">
        <f>5</f>
        <v>5</v>
      </c>
      <c r="N4168" t="s">
        <v>19873</v>
      </c>
      <c r="O4168">
        <f>VLOOKUP(H4171,AggregatsEcoles[#All],7,FALSE)</f>
        <v>13</v>
      </c>
      <c r="P4168">
        <f>VLOOKUP(H4169,AggregatsEcoles[#All],8,FALSE)</f>
        <v>11</v>
      </c>
      <c r="Q4168">
        <f>VLOOKUP(H4169,AggregatsEcoles[#All],9,FALSE)</f>
        <v>2</v>
      </c>
      <c r="R4168">
        <f>VLOOKUP(H4169,AggregatsEcoles[#All],10,FALSE)</f>
        <v>12</v>
      </c>
      <c r="S4168">
        <f>VLOOKUP(H4169,AggregatsEcoles[#All],11,FALSE)</f>
        <v>10</v>
      </c>
      <c r="T4168">
        <f>VLOOKUP(H4169,AggregatsEcoles[#All],12,FALSE)</f>
        <v>2</v>
      </c>
    </row>
    <row r="4169" spans="1:20" x14ac:dyDescent="0.3">
      <c r="A4169" t="s">
        <v>4167</v>
      </c>
      <c r="B4169" t="s">
        <v>8861</v>
      </c>
      <c r="C4169" t="s">
        <v>8215</v>
      </c>
      <c r="D4169" t="s">
        <v>17011</v>
      </c>
      <c r="E4169" t="s">
        <v>14430</v>
      </c>
      <c r="F4169" t="s">
        <v>18670</v>
      </c>
      <c r="G4169" t="s">
        <v>18973</v>
      </c>
      <c r="H4169" t="s">
        <v>19546</v>
      </c>
      <c r="I4169" t="s">
        <v>19866</v>
      </c>
      <c r="J4169" t="s">
        <v>19870</v>
      </c>
      <c r="K4169">
        <f>41</f>
        <v>41</v>
      </c>
      <c r="L4169" t="s">
        <v>19872</v>
      </c>
      <c r="M4169">
        <f>5</f>
        <v>5</v>
      </c>
      <c r="N4169" t="s">
        <v>19873</v>
      </c>
      <c r="O4169">
        <f>VLOOKUP(H4172,AggregatsEcoles[#All],7,FALSE)</f>
        <v>13</v>
      </c>
      <c r="P4169">
        <f>VLOOKUP(H4170,AggregatsEcoles[#All],8,FALSE)</f>
        <v>11</v>
      </c>
      <c r="Q4169">
        <f>VLOOKUP(H4170,AggregatsEcoles[#All],9,FALSE)</f>
        <v>2</v>
      </c>
      <c r="R4169">
        <f>VLOOKUP(H4170,AggregatsEcoles[#All],10,FALSE)</f>
        <v>12</v>
      </c>
      <c r="S4169">
        <f>VLOOKUP(H4170,AggregatsEcoles[#All],11,FALSE)</f>
        <v>10</v>
      </c>
      <c r="T4169">
        <f>VLOOKUP(H4170,AggregatsEcoles[#All],12,FALSE)</f>
        <v>2</v>
      </c>
    </row>
    <row r="4170" spans="1:20" x14ac:dyDescent="0.3">
      <c r="A4170" t="s">
        <v>4168</v>
      </c>
      <c r="B4170" t="s">
        <v>10828</v>
      </c>
      <c r="C4170" t="s">
        <v>14768</v>
      </c>
      <c r="D4170" t="s">
        <v>17813</v>
      </c>
      <c r="E4170" t="s">
        <v>14430</v>
      </c>
      <c r="F4170" t="s">
        <v>18668</v>
      </c>
      <c r="G4170" t="s">
        <v>18973</v>
      </c>
      <c r="H4170" t="s">
        <v>19546</v>
      </c>
      <c r="I4170" t="s">
        <v>19866</v>
      </c>
      <c r="J4170" t="s">
        <v>19870</v>
      </c>
      <c r="K4170">
        <f>41</f>
        <v>41</v>
      </c>
      <c r="L4170" t="s">
        <v>19872</v>
      </c>
      <c r="M4170">
        <f>5</f>
        <v>5</v>
      </c>
      <c r="N4170" t="s">
        <v>19873</v>
      </c>
      <c r="O4170">
        <f>VLOOKUP(H4173,AggregatsEcoles[#All],7,FALSE)</f>
        <v>13</v>
      </c>
      <c r="P4170">
        <f>VLOOKUP(H4171,AggregatsEcoles[#All],8,FALSE)</f>
        <v>11</v>
      </c>
      <c r="Q4170">
        <f>VLOOKUP(H4171,AggregatsEcoles[#All],9,FALSE)</f>
        <v>2</v>
      </c>
      <c r="R4170">
        <f>VLOOKUP(H4171,AggregatsEcoles[#All],10,FALSE)</f>
        <v>12</v>
      </c>
      <c r="S4170">
        <f>VLOOKUP(H4171,AggregatsEcoles[#All],11,FALSE)</f>
        <v>10</v>
      </c>
      <c r="T4170">
        <f>VLOOKUP(H4171,AggregatsEcoles[#All],12,FALSE)</f>
        <v>2</v>
      </c>
    </row>
    <row r="4171" spans="1:20" x14ac:dyDescent="0.3">
      <c r="A4171" t="s">
        <v>4169</v>
      </c>
      <c r="B4171" t="s">
        <v>10829</v>
      </c>
      <c r="C4171" t="s">
        <v>8252</v>
      </c>
      <c r="D4171" t="s">
        <v>17814</v>
      </c>
      <c r="E4171" t="s">
        <v>14430</v>
      </c>
      <c r="F4171" t="s">
        <v>18659</v>
      </c>
      <c r="G4171" t="s">
        <v>18973</v>
      </c>
      <c r="H4171" t="s">
        <v>19546</v>
      </c>
      <c r="I4171" t="s">
        <v>19866</v>
      </c>
      <c r="J4171" t="s">
        <v>19870</v>
      </c>
      <c r="K4171">
        <f>41</f>
        <v>41</v>
      </c>
      <c r="L4171" t="s">
        <v>19872</v>
      </c>
      <c r="M4171">
        <f>5</f>
        <v>5</v>
      </c>
      <c r="N4171" t="s">
        <v>19873</v>
      </c>
      <c r="O4171">
        <f>VLOOKUP(H4174,AggregatsEcoles[#All],7,FALSE)</f>
        <v>13</v>
      </c>
      <c r="P4171">
        <f>VLOOKUP(H4172,AggregatsEcoles[#All],8,FALSE)</f>
        <v>11</v>
      </c>
      <c r="Q4171">
        <f>VLOOKUP(H4172,AggregatsEcoles[#All],9,FALSE)</f>
        <v>2</v>
      </c>
      <c r="R4171">
        <f>VLOOKUP(H4172,AggregatsEcoles[#All],10,FALSE)</f>
        <v>12</v>
      </c>
      <c r="S4171">
        <f>VLOOKUP(H4172,AggregatsEcoles[#All],11,FALSE)</f>
        <v>10</v>
      </c>
      <c r="T4171">
        <f>VLOOKUP(H4172,AggregatsEcoles[#All],12,FALSE)</f>
        <v>2</v>
      </c>
    </row>
    <row r="4172" spans="1:20" x14ac:dyDescent="0.3">
      <c r="A4172" t="s">
        <v>4170</v>
      </c>
      <c r="B4172" t="s">
        <v>9648</v>
      </c>
      <c r="C4172" t="s">
        <v>9409</v>
      </c>
      <c r="D4172" t="s">
        <v>17795</v>
      </c>
      <c r="E4172" t="s">
        <v>14430</v>
      </c>
      <c r="F4172" t="s">
        <v>18660</v>
      </c>
      <c r="G4172" t="s">
        <v>18973</v>
      </c>
      <c r="H4172" t="s">
        <v>19546</v>
      </c>
      <c r="I4172" t="s">
        <v>19866</v>
      </c>
      <c r="J4172" t="s">
        <v>19870</v>
      </c>
      <c r="K4172">
        <f>41</f>
        <v>41</v>
      </c>
      <c r="L4172" t="s">
        <v>19872</v>
      </c>
      <c r="M4172">
        <f>5</f>
        <v>5</v>
      </c>
      <c r="N4172" t="s">
        <v>19873</v>
      </c>
      <c r="O4172">
        <f>VLOOKUP(H4175,AggregatsEcoles[#All],7,FALSE)</f>
        <v>13</v>
      </c>
      <c r="P4172">
        <f>VLOOKUP(H4173,AggregatsEcoles[#All],8,FALSE)</f>
        <v>11</v>
      </c>
      <c r="Q4172">
        <f>VLOOKUP(H4173,AggregatsEcoles[#All],9,FALSE)</f>
        <v>2</v>
      </c>
      <c r="R4172">
        <f>VLOOKUP(H4173,AggregatsEcoles[#All],10,FALSE)</f>
        <v>12</v>
      </c>
      <c r="S4172">
        <f>VLOOKUP(H4173,AggregatsEcoles[#All],11,FALSE)</f>
        <v>10</v>
      </c>
      <c r="T4172">
        <f>VLOOKUP(H4173,AggregatsEcoles[#All],12,FALSE)</f>
        <v>2</v>
      </c>
    </row>
    <row r="4173" spans="1:20" x14ac:dyDescent="0.3">
      <c r="A4173" t="s">
        <v>4171</v>
      </c>
      <c r="B4173" t="s">
        <v>10301</v>
      </c>
      <c r="C4173" t="s">
        <v>8192</v>
      </c>
      <c r="D4173" t="s">
        <v>17815</v>
      </c>
      <c r="E4173" t="s">
        <v>14430</v>
      </c>
      <c r="F4173" t="s">
        <v>18672</v>
      </c>
      <c r="G4173" t="s">
        <v>18973</v>
      </c>
      <c r="H4173" t="s">
        <v>19546</v>
      </c>
      <c r="I4173" t="s">
        <v>19866</v>
      </c>
      <c r="J4173" t="s">
        <v>19870</v>
      </c>
      <c r="K4173">
        <f>41</f>
        <v>41</v>
      </c>
      <c r="L4173" t="s">
        <v>19872</v>
      </c>
      <c r="M4173">
        <f>5</f>
        <v>5</v>
      </c>
      <c r="N4173" t="s">
        <v>19873</v>
      </c>
      <c r="O4173">
        <f>VLOOKUP(H4176,AggregatsEcoles[#All],7,FALSE)</f>
        <v>13</v>
      </c>
      <c r="P4173">
        <f>VLOOKUP(H4174,AggregatsEcoles[#All],8,FALSE)</f>
        <v>11</v>
      </c>
      <c r="Q4173">
        <f>VLOOKUP(H4174,AggregatsEcoles[#All],9,FALSE)</f>
        <v>2</v>
      </c>
      <c r="R4173">
        <f>VLOOKUP(H4174,AggregatsEcoles[#All],10,FALSE)</f>
        <v>12</v>
      </c>
      <c r="S4173">
        <f>VLOOKUP(H4174,AggregatsEcoles[#All],11,FALSE)</f>
        <v>10</v>
      </c>
      <c r="T4173">
        <f>VLOOKUP(H4174,AggregatsEcoles[#All],12,FALSE)</f>
        <v>2</v>
      </c>
    </row>
    <row r="4174" spans="1:20" x14ac:dyDescent="0.3">
      <c r="A4174" t="s">
        <v>4172</v>
      </c>
      <c r="B4174" t="s">
        <v>10830</v>
      </c>
      <c r="C4174" t="s">
        <v>14769</v>
      </c>
      <c r="D4174" t="s">
        <v>16606</v>
      </c>
      <c r="E4174" t="s">
        <v>14430</v>
      </c>
      <c r="F4174" t="s">
        <v>18658</v>
      </c>
      <c r="G4174" t="s">
        <v>18973</v>
      </c>
      <c r="H4174" t="s">
        <v>19546</v>
      </c>
      <c r="I4174" t="s">
        <v>19866</v>
      </c>
      <c r="J4174" t="s">
        <v>19870</v>
      </c>
      <c r="K4174">
        <f>41</f>
        <v>41</v>
      </c>
      <c r="L4174" t="s">
        <v>19872</v>
      </c>
      <c r="M4174">
        <f>5</f>
        <v>5</v>
      </c>
      <c r="N4174" t="s">
        <v>19873</v>
      </c>
      <c r="O4174">
        <f>VLOOKUP(H4177,AggregatsEcoles[#All],7,FALSE)</f>
        <v>31</v>
      </c>
      <c r="P4174">
        <f>VLOOKUP(H4175,AggregatsEcoles[#All],8,FALSE)</f>
        <v>11</v>
      </c>
      <c r="Q4174">
        <f>VLOOKUP(H4175,AggregatsEcoles[#All],9,FALSE)</f>
        <v>2</v>
      </c>
      <c r="R4174">
        <f>VLOOKUP(H4175,AggregatsEcoles[#All],10,FALSE)</f>
        <v>12</v>
      </c>
      <c r="S4174">
        <f>VLOOKUP(H4175,AggregatsEcoles[#All],11,FALSE)</f>
        <v>10</v>
      </c>
      <c r="T4174">
        <f>VLOOKUP(H4175,AggregatsEcoles[#All],12,FALSE)</f>
        <v>2</v>
      </c>
    </row>
    <row r="4175" spans="1:20" x14ac:dyDescent="0.3">
      <c r="A4175" t="s">
        <v>4173</v>
      </c>
      <c r="B4175" t="s">
        <v>9713</v>
      </c>
      <c r="C4175" t="s">
        <v>8192</v>
      </c>
      <c r="D4175" t="s">
        <v>16970</v>
      </c>
      <c r="E4175" t="s">
        <v>14430</v>
      </c>
      <c r="F4175" t="s">
        <v>18658</v>
      </c>
      <c r="G4175" t="s">
        <v>18973</v>
      </c>
      <c r="H4175" t="s">
        <v>19546</v>
      </c>
      <c r="I4175" t="s">
        <v>19866</v>
      </c>
      <c r="J4175" t="s">
        <v>19870</v>
      </c>
      <c r="K4175">
        <f>41</f>
        <v>41</v>
      </c>
      <c r="L4175" t="s">
        <v>19872</v>
      </c>
      <c r="M4175">
        <f>5</f>
        <v>5</v>
      </c>
      <c r="N4175" t="s">
        <v>19873</v>
      </c>
      <c r="O4175">
        <f>VLOOKUP(H4178,AggregatsEcoles[#All],7,FALSE)</f>
        <v>31</v>
      </c>
      <c r="P4175">
        <f>VLOOKUP(H4176,AggregatsEcoles[#All],8,FALSE)</f>
        <v>11</v>
      </c>
      <c r="Q4175">
        <f>VLOOKUP(H4176,AggregatsEcoles[#All],9,FALSE)</f>
        <v>2</v>
      </c>
      <c r="R4175">
        <f>VLOOKUP(H4176,AggregatsEcoles[#All],10,FALSE)</f>
        <v>12</v>
      </c>
      <c r="S4175">
        <f>VLOOKUP(H4176,AggregatsEcoles[#All],11,FALSE)</f>
        <v>10</v>
      </c>
      <c r="T4175">
        <f>VLOOKUP(H4176,AggregatsEcoles[#All],12,FALSE)</f>
        <v>2</v>
      </c>
    </row>
    <row r="4176" spans="1:20" x14ac:dyDescent="0.3">
      <c r="A4176" t="s">
        <v>4174</v>
      </c>
      <c r="B4176" t="s">
        <v>10831</v>
      </c>
      <c r="C4176" t="s">
        <v>14768</v>
      </c>
      <c r="D4176" t="s">
        <v>16585</v>
      </c>
      <c r="E4176" t="s">
        <v>13061</v>
      </c>
      <c r="F4176" t="s">
        <v>18670</v>
      </c>
      <c r="G4176" t="s">
        <v>18973</v>
      </c>
      <c r="H4176" t="s">
        <v>19546</v>
      </c>
      <c r="I4176" t="s">
        <v>19866</v>
      </c>
      <c r="J4176" t="s">
        <v>19870</v>
      </c>
      <c r="K4176">
        <f>41</f>
        <v>41</v>
      </c>
      <c r="L4176" t="s">
        <v>19872</v>
      </c>
      <c r="M4176">
        <f>5</f>
        <v>5</v>
      </c>
      <c r="N4176" t="s">
        <v>19873</v>
      </c>
      <c r="O4176">
        <f>VLOOKUP(H4179,AggregatsEcoles[#All],7,FALSE)</f>
        <v>31</v>
      </c>
      <c r="P4176">
        <f>VLOOKUP(H4177,AggregatsEcoles[#All],8,FALSE)</f>
        <v>17</v>
      </c>
      <c r="Q4176">
        <f>VLOOKUP(H4177,AggregatsEcoles[#All],9,FALSE)</f>
        <v>14</v>
      </c>
      <c r="R4176">
        <f>VLOOKUP(H4177,AggregatsEcoles[#All],10,FALSE)</f>
        <v>30</v>
      </c>
      <c r="S4176">
        <f>VLOOKUP(H4177,AggregatsEcoles[#All],11,FALSE)</f>
        <v>16</v>
      </c>
      <c r="T4176">
        <f>VLOOKUP(H4177,AggregatsEcoles[#All],12,FALSE)</f>
        <v>14</v>
      </c>
    </row>
    <row r="4177" spans="1:20" x14ac:dyDescent="0.3">
      <c r="A4177" t="s">
        <v>4175</v>
      </c>
      <c r="B4177" t="s">
        <v>9308</v>
      </c>
      <c r="C4177" t="s">
        <v>9325</v>
      </c>
      <c r="D4177" t="s">
        <v>17816</v>
      </c>
      <c r="E4177" t="s">
        <v>13061</v>
      </c>
      <c r="F4177" t="s">
        <v>18661</v>
      </c>
      <c r="G4177" t="s">
        <v>18761</v>
      </c>
      <c r="H4177" t="s">
        <v>19547</v>
      </c>
      <c r="I4177" t="s">
        <v>19866</v>
      </c>
      <c r="J4177" t="s">
        <v>19870</v>
      </c>
      <c r="K4177">
        <f>41</f>
        <v>41</v>
      </c>
      <c r="L4177" t="s">
        <v>19872</v>
      </c>
      <c r="M4177">
        <f>5</f>
        <v>5</v>
      </c>
      <c r="N4177" t="s">
        <v>19873</v>
      </c>
      <c r="O4177">
        <f>VLOOKUP(H4180,AggregatsEcoles[#All],7,FALSE)</f>
        <v>31</v>
      </c>
      <c r="P4177">
        <f>VLOOKUP(H4178,AggregatsEcoles[#All],8,FALSE)</f>
        <v>17</v>
      </c>
      <c r="Q4177">
        <f>VLOOKUP(H4178,AggregatsEcoles[#All],9,FALSE)</f>
        <v>14</v>
      </c>
      <c r="R4177">
        <f>VLOOKUP(H4178,AggregatsEcoles[#All],10,FALSE)</f>
        <v>30</v>
      </c>
      <c r="S4177">
        <f>VLOOKUP(H4178,AggregatsEcoles[#All],11,FALSE)</f>
        <v>16</v>
      </c>
      <c r="T4177">
        <f>VLOOKUP(H4178,AggregatsEcoles[#All],12,FALSE)</f>
        <v>14</v>
      </c>
    </row>
    <row r="4178" spans="1:20" x14ac:dyDescent="0.3">
      <c r="A4178" t="s">
        <v>4176</v>
      </c>
      <c r="B4178" t="s">
        <v>9657</v>
      </c>
      <c r="C4178" t="s">
        <v>8192</v>
      </c>
      <c r="D4178" t="s">
        <v>17817</v>
      </c>
      <c r="E4178" t="s">
        <v>14430</v>
      </c>
      <c r="F4178" t="s">
        <v>18661</v>
      </c>
      <c r="G4178" t="s">
        <v>18761</v>
      </c>
      <c r="H4178" t="s">
        <v>19547</v>
      </c>
      <c r="I4178" t="s">
        <v>19866</v>
      </c>
      <c r="J4178" t="s">
        <v>19870</v>
      </c>
      <c r="K4178">
        <f>41</f>
        <v>41</v>
      </c>
      <c r="L4178" t="s">
        <v>19872</v>
      </c>
      <c r="M4178">
        <f>5</f>
        <v>5</v>
      </c>
      <c r="N4178" t="s">
        <v>19873</v>
      </c>
      <c r="O4178">
        <f>VLOOKUP(H4181,AggregatsEcoles[#All],7,FALSE)</f>
        <v>31</v>
      </c>
      <c r="P4178">
        <f>VLOOKUP(H4179,AggregatsEcoles[#All],8,FALSE)</f>
        <v>17</v>
      </c>
      <c r="Q4178">
        <f>VLOOKUP(H4179,AggregatsEcoles[#All],9,FALSE)</f>
        <v>14</v>
      </c>
      <c r="R4178">
        <f>VLOOKUP(H4179,AggregatsEcoles[#All],10,FALSE)</f>
        <v>30</v>
      </c>
      <c r="S4178">
        <f>VLOOKUP(H4179,AggregatsEcoles[#All],11,FALSE)</f>
        <v>16</v>
      </c>
      <c r="T4178">
        <f>VLOOKUP(H4179,AggregatsEcoles[#All],12,FALSE)</f>
        <v>14</v>
      </c>
    </row>
    <row r="4179" spans="1:20" x14ac:dyDescent="0.3">
      <c r="A4179" t="s">
        <v>4177</v>
      </c>
      <c r="B4179" t="s">
        <v>9657</v>
      </c>
      <c r="C4179" t="s">
        <v>8272</v>
      </c>
      <c r="D4179" t="s">
        <v>16561</v>
      </c>
      <c r="E4179" t="s">
        <v>14430</v>
      </c>
      <c r="F4179" t="s">
        <v>18685</v>
      </c>
      <c r="G4179" t="s">
        <v>18761</v>
      </c>
      <c r="H4179" t="s">
        <v>19547</v>
      </c>
      <c r="I4179" t="s">
        <v>19866</v>
      </c>
      <c r="J4179" t="s">
        <v>19870</v>
      </c>
      <c r="K4179">
        <f>41</f>
        <v>41</v>
      </c>
      <c r="L4179" t="s">
        <v>19872</v>
      </c>
      <c r="M4179">
        <f>5</f>
        <v>5</v>
      </c>
      <c r="N4179" t="s">
        <v>19873</v>
      </c>
      <c r="O4179">
        <f>VLOOKUP(H4182,AggregatsEcoles[#All],7,FALSE)</f>
        <v>31</v>
      </c>
      <c r="P4179">
        <f>VLOOKUP(H4180,AggregatsEcoles[#All],8,FALSE)</f>
        <v>17</v>
      </c>
      <c r="Q4179">
        <f>VLOOKUP(H4180,AggregatsEcoles[#All],9,FALSE)</f>
        <v>14</v>
      </c>
      <c r="R4179">
        <f>VLOOKUP(H4180,AggregatsEcoles[#All],10,FALSE)</f>
        <v>30</v>
      </c>
      <c r="S4179">
        <f>VLOOKUP(H4180,AggregatsEcoles[#All],11,FALSE)</f>
        <v>16</v>
      </c>
      <c r="T4179">
        <f>VLOOKUP(H4180,AggregatsEcoles[#All],12,FALSE)</f>
        <v>14</v>
      </c>
    </row>
    <row r="4180" spans="1:20" x14ac:dyDescent="0.3">
      <c r="A4180" t="s">
        <v>4178</v>
      </c>
      <c r="B4180" t="s">
        <v>8231</v>
      </c>
      <c r="C4180" t="s">
        <v>14770</v>
      </c>
      <c r="D4180" t="s">
        <v>17818</v>
      </c>
      <c r="E4180" t="s">
        <v>14430</v>
      </c>
      <c r="F4180" t="s">
        <v>18680</v>
      </c>
      <c r="G4180" t="s">
        <v>18761</v>
      </c>
      <c r="H4180" t="s">
        <v>19547</v>
      </c>
      <c r="I4180" t="s">
        <v>19866</v>
      </c>
      <c r="J4180" t="s">
        <v>19870</v>
      </c>
      <c r="K4180">
        <f>41</f>
        <v>41</v>
      </c>
      <c r="L4180" t="s">
        <v>19872</v>
      </c>
      <c r="M4180">
        <f>5</f>
        <v>5</v>
      </c>
      <c r="N4180" t="s">
        <v>19873</v>
      </c>
      <c r="O4180">
        <f>VLOOKUP(H4183,AggregatsEcoles[#All],7,FALSE)</f>
        <v>31</v>
      </c>
      <c r="P4180">
        <f>VLOOKUP(H4181,AggregatsEcoles[#All],8,FALSE)</f>
        <v>17</v>
      </c>
      <c r="Q4180">
        <f>VLOOKUP(H4181,AggregatsEcoles[#All],9,FALSE)</f>
        <v>14</v>
      </c>
      <c r="R4180">
        <f>VLOOKUP(H4181,AggregatsEcoles[#All],10,FALSE)</f>
        <v>30</v>
      </c>
      <c r="S4180">
        <f>VLOOKUP(H4181,AggregatsEcoles[#All],11,FALSE)</f>
        <v>16</v>
      </c>
      <c r="T4180">
        <f>VLOOKUP(H4181,AggregatsEcoles[#All],12,FALSE)</f>
        <v>14</v>
      </c>
    </row>
    <row r="4181" spans="1:20" x14ac:dyDescent="0.3">
      <c r="A4181" t="s">
        <v>4179</v>
      </c>
      <c r="B4181" t="s">
        <v>10832</v>
      </c>
      <c r="C4181" t="s">
        <v>14771</v>
      </c>
      <c r="E4181" t="s">
        <v>14430</v>
      </c>
      <c r="F4181" t="s">
        <v>18667</v>
      </c>
      <c r="G4181" t="s">
        <v>18761</v>
      </c>
      <c r="H4181" t="s">
        <v>19547</v>
      </c>
      <c r="I4181" t="s">
        <v>19866</v>
      </c>
      <c r="J4181" t="s">
        <v>19870</v>
      </c>
      <c r="K4181">
        <f>41</f>
        <v>41</v>
      </c>
      <c r="L4181" t="s">
        <v>19872</v>
      </c>
      <c r="M4181">
        <f>5</f>
        <v>5</v>
      </c>
      <c r="N4181" t="s">
        <v>19873</v>
      </c>
      <c r="O4181">
        <f>VLOOKUP(H4184,AggregatsEcoles[#All],7,FALSE)</f>
        <v>31</v>
      </c>
      <c r="P4181">
        <f>VLOOKUP(H4182,AggregatsEcoles[#All],8,FALSE)</f>
        <v>17</v>
      </c>
      <c r="Q4181">
        <f>VLOOKUP(H4182,AggregatsEcoles[#All],9,FALSE)</f>
        <v>14</v>
      </c>
      <c r="R4181">
        <f>VLOOKUP(H4182,AggregatsEcoles[#All],10,FALSE)</f>
        <v>30</v>
      </c>
      <c r="S4181">
        <f>VLOOKUP(H4182,AggregatsEcoles[#All],11,FALSE)</f>
        <v>16</v>
      </c>
      <c r="T4181">
        <f>VLOOKUP(H4182,AggregatsEcoles[#All],12,FALSE)</f>
        <v>14</v>
      </c>
    </row>
    <row r="4182" spans="1:20" x14ac:dyDescent="0.3">
      <c r="A4182" t="s">
        <v>4180</v>
      </c>
      <c r="B4182" t="s">
        <v>8199</v>
      </c>
      <c r="C4182" t="s">
        <v>10316</v>
      </c>
      <c r="D4182" t="s">
        <v>16792</v>
      </c>
      <c r="E4182" t="s">
        <v>13061</v>
      </c>
      <c r="F4182" t="s">
        <v>18670</v>
      </c>
      <c r="G4182" t="s">
        <v>18761</v>
      </c>
      <c r="H4182" t="s">
        <v>19547</v>
      </c>
      <c r="I4182" t="s">
        <v>19866</v>
      </c>
      <c r="J4182" t="s">
        <v>19870</v>
      </c>
      <c r="K4182">
        <f>41</f>
        <v>41</v>
      </c>
      <c r="L4182" t="s">
        <v>19872</v>
      </c>
      <c r="M4182">
        <f>5</f>
        <v>5</v>
      </c>
      <c r="N4182" t="s">
        <v>19873</v>
      </c>
      <c r="O4182">
        <f>VLOOKUP(H4185,AggregatsEcoles[#All],7,FALSE)</f>
        <v>9</v>
      </c>
      <c r="P4182">
        <f>VLOOKUP(H4183,AggregatsEcoles[#All],8,FALSE)</f>
        <v>17</v>
      </c>
      <c r="Q4182">
        <f>VLOOKUP(H4183,AggregatsEcoles[#All],9,FALSE)</f>
        <v>14</v>
      </c>
      <c r="R4182">
        <f>VLOOKUP(H4183,AggregatsEcoles[#All],10,FALSE)</f>
        <v>30</v>
      </c>
      <c r="S4182">
        <f>VLOOKUP(H4183,AggregatsEcoles[#All],11,FALSE)</f>
        <v>16</v>
      </c>
      <c r="T4182">
        <f>VLOOKUP(H4183,AggregatsEcoles[#All],12,FALSE)</f>
        <v>14</v>
      </c>
    </row>
    <row r="4183" spans="1:20" x14ac:dyDescent="0.3">
      <c r="A4183" t="s">
        <v>4181</v>
      </c>
      <c r="B4183" t="s">
        <v>9802</v>
      </c>
      <c r="C4183" t="s">
        <v>9674</v>
      </c>
      <c r="E4183" t="s">
        <v>14430</v>
      </c>
      <c r="F4183" t="s">
        <v>18680</v>
      </c>
      <c r="G4183" t="s">
        <v>18761</v>
      </c>
      <c r="H4183" t="s">
        <v>19547</v>
      </c>
      <c r="I4183" t="s">
        <v>19866</v>
      </c>
      <c r="J4183" t="s">
        <v>19870</v>
      </c>
      <c r="K4183">
        <f>41</f>
        <v>41</v>
      </c>
      <c r="L4183" t="s">
        <v>19872</v>
      </c>
      <c r="M4183">
        <f>5</f>
        <v>5</v>
      </c>
      <c r="N4183" t="s">
        <v>19873</v>
      </c>
      <c r="O4183">
        <f>VLOOKUP(H4186,AggregatsEcoles[#All],7,FALSE)</f>
        <v>9</v>
      </c>
      <c r="P4183">
        <f>VLOOKUP(H4184,AggregatsEcoles[#All],8,FALSE)</f>
        <v>17</v>
      </c>
      <c r="Q4183">
        <f>VLOOKUP(H4184,AggregatsEcoles[#All],9,FALSE)</f>
        <v>14</v>
      </c>
      <c r="R4183">
        <f>VLOOKUP(H4184,AggregatsEcoles[#All],10,FALSE)</f>
        <v>30</v>
      </c>
      <c r="S4183">
        <f>VLOOKUP(H4184,AggregatsEcoles[#All],11,FALSE)</f>
        <v>16</v>
      </c>
      <c r="T4183">
        <f>VLOOKUP(H4184,AggregatsEcoles[#All],12,FALSE)</f>
        <v>14</v>
      </c>
    </row>
    <row r="4184" spans="1:20" x14ac:dyDescent="0.3">
      <c r="A4184" t="s">
        <v>4182</v>
      </c>
      <c r="B4184" t="s">
        <v>10833</v>
      </c>
      <c r="C4184" t="s">
        <v>12675</v>
      </c>
      <c r="D4184" t="s">
        <v>16617</v>
      </c>
      <c r="E4184" t="s">
        <v>14430</v>
      </c>
      <c r="F4184" t="s">
        <v>18658</v>
      </c>
      <c r="G4184" t="s">
        <v>18761</v>
      </c>
      <c r="H4184" t="s">
        <v>19547</v>
      </c>
      <c r="I4184" t="s">
        <v>19866</v>
      </c>
      <c r="J4184" t="s">
        <v>19870</v>
      </c>
      <c r="K4184">
        <f>41</f>
        <v>41</v>
      </c>
      <c r="L4184" t="s">
        <v>19872</v>
      </c>
      <c r="M4184">
        <f>5</f>
        <v>5</v>
      </c>
      <c r="N4184" t="s">
        <v>19873</v>
      </c>
      <c r="O4184">
        <f>VLOOKUP(H4187,AggregatsEcoles[#All],7,FALSE)</f>
        <v>9</v>
      </c>
      <c r="P4184">
        <f>VLOOKUP(H4185,AggregatsEcoles[#All],8,FALSE)</f>
        <v>4</v>
      </c>
      <c r="Q4184">
        <f>VLOOKUP(H4185,AggregatsEcoles[#All],9,FALSE)</f>
        <v>5</v>
      </c>
      <c r="R4184">
        <f>VLOOKUP(H4185,AggregatsEcoles[#All],10,FALSE)</f>
        <v>9</v>
      </c>
      <c r="S4184">
        <f>VLOOKUP(H4185,AggregatsEcoles[#All],11,FALSE)</f>
        <v>4</v>
      </c>
      <c r="T4184">
        <f>VLOOKUP(H4185,AggregatsEcoles[#All],12,FALSE)</f>
        <v>5</v>
      </c>
    </row>
    <row r="4185" spans="1:20" x14ac:dyDescent="0.3">
      <c r="A4185" t="s">
        <v>4183</v>
      </c>
      <c r="B4185" t="s">
        <v>10834</v>
      </c>
      <c r="C4185" t="s">
        <v>8856</v>
      </c>
      <c r="D4185" t="s">
        <v>16507</v>
      </c>
      <c r="E4185" t="s">
        <v>14430</v>
      </c>
      <c r="F4185" t="s">
        <v>18675</v>
      </c>
      <c r="G4185" t="s">
        <v>18974</v>
      </c>
      <c r="H4185" t="s">
        <v>19548</v>
      </c>
      <c r="I4185" t="s">
        <v>19866</v>
      </c>
      <c r="J4185" t="s">
        <v>19870</v>
      </c>
      <c r="K4185">
        <f>41</f>
        <v>41</v>
      </c>
      <c r="L4185" t="s">
        <v>19872</v>
      </c>
      <c r="M4185">
        <f>5</f>
        <v>5</v>
      </c>
      <c r="N4185" t="s">
        <v>19873</v>
      </c>
      <c r="O4185">
        <f>VLOOKUP(H4188,AggregatsEcoles[#All],7,FALSE)</f>
        <v>9</v>
      </c>
      <c r="P4185">
        <f>VLOOKUP(H4186,AggregatsEcoles[#All],8,FALSE)</f>
        <v>4</v>
      </c>
      <c r="Q4185">
        <f>VLOOKUP(H4186,AggregatsEcoles[#All],9,FALSE)</f>
        <v>5</v>
      </c>
      <c r="R4185">
        <f>VLOOKUP(H4186,AggregatsEcoles[#All],10,FALSE)</f>
        <v>9</v>
      </c>
      <c r="S4185">
        <f>VLOOKUP(H4186,AggregatsEcoles[#All],11,FALSE)</f>
        <v>4</v>
      </c>
      <c r="T4185">
        <f>VLOOKUP(H4186,AggregatsEcoles[#All],12,FALSE)</f>
        <v>5</v>
      </c>
    </row>
    <row r="4186" spans="1:20" x14ac:dyDescent="0.3">
      <c r="A4186" t="s">
        <v>4184</v>
      </c>
      <c r="B4186" t="s">
        <v>10341</v>
      </c>
      <c r="C4186" t="s">
        <v>14772</v>
      </c>
      <c r="D4186" t="s">
        <v>16515</v>
      </c>
      <c r="E4186" t="s">
        <v>13061</v>
      </c>
      <c r="F4186" t="s">
        <v>18679</v>
      </c>
      <c r="G4186" t="s">
        <v>18974</v>
      </c>
      <c r="H4186" t="s">
        <v>19548</v>
      </c>
      <c r="I4186" t="s">
        <v>19866</v>
      </c>
      <c r="J4186" t="s">
        <v>19870</v>
      </c>
      <c r="K4186">
        <f>41</f>
        <v>41</v>
      </c>
      <c r="L4186" t="s">
        <v>19872</v>
      </c>
      <c r="M4186">
        <f>5</f>
        <v>5</v>
      </c>
      <c r="N4186" t="s">
        <v>19873</v>
      </c>
      <c r="O4186">
        <f>VLOOKUP(H4189,AggregatsEcoles[#All],7,FALSE)</f>
        <v>9</v>
      </c>
      <c r="P4186">
        <f>VLOOKUP(H4187,AggregatsEcoles[#All],8,FALSE)</f>
        <v>4</v>
      </c>
      <c r="Q4186">
        <f>VLOOKUP(H4187,AggregatsEcoles[#All],9,FALSE)</f>
        <v>5</v>
      </c>
      <c r="R4186">
        <f>VLOOKUP(H4187,AggregatsEcoles[#All],10,FALSE)</f>
        <v>9</v>
      </c>
      <c r="S4186">
        <f>VLOOKUP(H4187,AggregatsEcoles[#All],11,FALSE)</f>
        <v>4</v>
      </c>
      <c r="T4186">
        <f>VLOOKUP(H4187,AggregatsEcoles[#All],12,FALSE)</f>
        <v>5</v>
      </c>
    </row>
    <row r="4187" spans="1:20" x14ac:dyDescent="0.3">
      <c r="A4187" t="s">
        <v>4185</v>
      </c>
      <c r="B4187" t="s">
        <v>10078</v>
      </c>
      <c r="C4187" t="s">
        <v>8252</v>
      </c>
      <c r="D4187" t="s">
        <v>17819</v>
      </c>
      <c r="E4187" t="s">
        <v>13061</v>
      </c>
      <c r="F4187" t="s">
        <v>18660</v>
      </c>
      <c r="G4187" t="s">
        <v>18974</v>
      </c>
      <c r="H4187" t="s">
        <v>19548</v>
      </c>
      <c r="I4187" t="s">
        <v>19866</v>
      </c>
      <c r="J4187" t="s">
        <v>19870</v>
      </c>
      <c r="K4187">
        <f>41</f>
        <v>41</v>
      </c>
      <c r="L4187" t="s">
        <v>19872</v>
      </c>
      <c r="M4187">
        <f>5</f>
        <v>5</v>
      </c>
      <c r="N4187" t="s">
        <v>19873</v>
      </c>
      <c r="O4187">
        <f>VLOOKUP(H4190,AggregatsEcoles[#All],7,FALSE)</f>
        <v>9</v>
      </c>
      <c r="P4187">
        <f>VLOOKUP(H4188,AggregatsEcoles[#All],8,FALSE)</f>
        <v>4</v>
      </c>
      <c r="Q4187">
        <f>VLOOKUP(H4188,AggregatsEcoles[#All],9,FALSE)</f>
        <v>5</v>
      </c>
      <c r="R4187">
        <f>VLOOKUP(H4188,AggregatsEcoles[#All],10,FALSE)</f>
        <v>9</v>
      </c>
      <c r="S4187">
        <f>VLOOKUP(H4188,AggregatsEcoles[#All],11,FALSE)</f>
        <v>4</v>
      </c>
      <c r="T4187">
        <f>VLOOKUP(H4188,AggregatsEcoles[#All],12,FALSE)</f>
        <v>5</v>
      </c>
    </row>
    <row r="4188" spans="1:20" x14ac:dyDescent="0.3">
      <c r="A4188" t="s">
        <v>4186</v>
      </c>
      <c r="B4188" t="s">
        <v>8566</v>
      </c>
      <c r="C4188" t="s">
        <v>8192</v>
      </c>
      <c r="D4188" t="s">
        <v>8192</v>
      </c>
      <c r="E4188" t="s">
        <v>14430</v>
      </c>
      <c r="F4188" t="s">
        <v>18658</v>
      </c>
      <c r="G4188" t="s">
        <v>18974</v>
      </c>
      <c r="H4188" t="s">
        <v>19548</v>
      </c>
      <c r="I4188" t="s">
        <v>19866</v>
      </c>
      <c r="J4188" t="s">
        <v>19870</v>
      </c>
      <c r="K4188">
        <f>41</f>
        <v>41</v>
      </c>
      <c r="L4188" t="s">
        <v>19872</v>
      </c>
      <c r="M4188">
        <f>5</f>
        <v>5</v>
      </c>
      <c r="N4188" t="s">
        <v>19873</v>
      </c>
      <c r="O4188">
        <f>VLOOKUP(H4191,AggregatsEcoles[#All],7,FALSE)</f>
        <v>9</v>
      </c>
      <c r="P4188">
        <f>VLOOKUP(H4189,AggregatsEcoles[#All],8,FALSE)</f>
        <v>4</v>
      </c>
      <c r="Q4188">
        <f>VLOOKUP(H4189,AggregatsEcoles[#All],9,FALSE)</f>
        <v>5</v>
      </c>
      <c r="R4188">
        <f>VLOOKUP(H4189,AggregatsEcoles[#All],10,FALSE)</f>
        <v>9</v>
      </c>
      <c r="S4188">
        <f>VLOOKUP(H4189,AggregatsEcoles[#All],11,FALSE)</f>
        <v>4</v>
      </c>
      <c r="T4188">
        <f>VLOOKUP(H4189,AggregatsEcoles[#All],12,FALSE)</f>
        <v>5</v>
      </c>
    </row>
    <row r="4189" spans="1:20" x14ac:dyDescent="0.3">
      <c r="A4189" t="s">
        <v>4187</v>
      </c>
      <c r="B4189" t="s">
        <v>10671</v>
      </c>
      <c r="C4189" t="s">
        <v>8241</v>
      </c>
      <c r="D4189" t="s">
        <v>16515</v>
      </c>
      <c r="E4189" t="s">
        <v>13061</v>
      </c>
      <c r="F4189" t="s">
        <v>18660</v>
      </c>
      <c r="G4189" t="s">
        <v>18974</v>
      </c>
      <c r="H4189" t="s">
        <v>19548</v>
      </c>
      <c r="I4189" t="s">
        <v>19866</v>
      </c>
      <c r="J4189" t="s">
        <v>19870</v>
      </c>
      <c r="K4189">
        <f>41</f>
        <v>41</v>
      </c>
      <c r="L4189" t="s">
        <v>19872</v>
      </c>
      <c r="M4189">
        <f>5</f>
        <v>5</v>
      </c>
      <c r="N4189" t="s">
        <v>19873</v>
      </c>
      <c r="O4189">
        <f>VLOOKUP(H4192,AggregatsEcoles[#All],7,FALSE)</f>
        <v>9</v>
      </c>
      <c r="P4189">
        <f>VLOOKUP(H4190,AggregatsEcoles[#All],8,FALSE)</f>
        <v>4</v>
      </c>
      <c r="Q4189">
        <f>VLOOKUP(H4190,AggregatsEcoles[#All],9,FALSE)</f>
        <v>5</v>
      </c>
      <c r="R4189">
        <f>VLOOKUP(H4190,AggregatsEcoles[#All],10,FALSE)</f>
        <v>9</v>
      </c>
      <c r="S4189">
        <f>VLOOKUP(H4190,AggregatsEcoles[#All],11,FALSE)</f>
        <v>4</v>
      </c>
      <c r="T4189">
        <f>VLOOKUP(H4190,AggregatsEcoles[#All],12,FALSE)</f>
        <v>5</v>
      </c>
    </row>
    <row r="4190" spans="1:20" x14ac:dyDescent="0.3">
      <c r="A4190" t="s">
        <v>4188</v>
      </c>
      <c r="B4190" t="s">
        <v>8829</v>
      </c>
      <c r="C4190" t="s">
        <v>8192</v>
      </c>
      <c r="D4190" t="s">
        <v>8192</v>
      </c>
      <c r="E4190" t="s">
        <v>13061</v>
      </c>
      <c r="F4190" t="s">
        <v>18670</v>
      </c>
      <c r="G4190" t="s">
        <v>18974</v>
      </c>
      <c r="H4190" t="s">
        <v>19548</v>
      </c>
      <c r="I4190" t="s">
        <v>19866</v>
      </c>
      <c r="J4190" t="s">
        <v>19870</v>
      </c>
      <c r="K4190">
        <f>41</f>
        <v>41</v>
      </c>
      <c r="L4190" t="s">
        <v>19872</v>
      </c>
      <c r="M4190">
        <f>5</f>
        <v>5</v>
      </c>
      <c r="N4190" t="s">
        <v>19873</v>
      </c>
      <c r="O4190">
        <f>VLOOKUP(H4193,AggregatsEcoles[#All],7,FALSE)</f>
        <v>9</v>
      </c>
      <c r="P4190">
        <f>VLOOKUP(H4191,AggregatsEcoles[#All],8,FALSE)</f>
        <v>4</v>
      </c>
      <c r="Q4190">
        <f>VLOOKUP(H4191,AggregatsEcoles[#All],9,FALSE)</f>
        <v>5</v>
      </c>
      <c r="R4190">
        <f>VLOOKUP(H4191,AggregatsEcoles[#All],10,FALSE)</f>
        <v>9</v>
      </c>
      <c r="S4190">
        <f>VLOOKUP(H4191,AggregatsEcoles[#All],11,FALSE)</f>
        <v>4</v>
      </c>
      <c r="T4190">
        <f>VLOOKUP(H4191,AggregatsEcoles[#All],12,FALSE)</f>
        <v>5</v>
      </c>
    </row>
    <row r="4191" spans="1:20" x14ac:dyDescent="0.3">
      <c r="A4191" t="s">
        <v>4189</v>
      </c>
      <c r="B4191" t="s">
        <v>10056</v>
      </c>
      <c r="C4191" t="s">
        <v>8831</v>
      </c>
      <c r="D4191" t="s">
        <v>16819</v>
      </c>
      <c r="E4191" t="s">
        <v>14430</v>
      </c>
      <c r="F4191" t="s">
        <v>18664</v>
      </c>
      <c r="G4191" t="s">
        <v>18974</v>
      </c>
      <c r="H4191" t="s">
        <v>19548</v>
      </c>
      <c r="I4191" t="s">
        <v>19866</v>
      </c>
      <c r="J4191" t="s">
        <v>19870</v>
      </c>
      <c r="K4191">
        <f>41</f>
        <v>41</v>
      </c>
      <c r="L4191" t="s">
        <v>19872</v>
      </c>
      <c r="M4191">
        <f>5</f>
        <v>5</v>
      </c>
      <c r="N4191" t="s">
        <v>19873</v>
      </c>
      <c r="O4191">
        <f>VLOOKUP(H4194,AggregatsEcoles[#All],7,FALSE)</f>
        <v>9</v>
      </c>
      <c r="P4191">
        <f>VLOOKUP(H4192,AggregatsEcoles[#All],8,FALSE)</f>
        <v>4</v>
      </c>
      <c r="Q4191">
        <f>VLOOKUP(H4192,AggregatsEcoles[#All],9,FALSE)</f>
        <v>5</v>
      </c>
      <c r="R4191">
        <f>VLOOKUP(H4192,AggregatsEcoles[#All],10,FALSE)</f>
        <v>9</v>
      </c>
      <c r="S4191">
        <f>VLOOKUP(H4192,AggregatsEcoles[#All],11,FALSE)</f>
        <v>4</v>
      </c>
      <c r="T4191">
        <f>VLOOKUP(H4192,AggregatsEcoles[#All],12,FALSE)</f>
        <v>5</v>
      </c>
    </row>
    <row r="4192" spans="1:20" x14ac:dyDescent="0.3">
      <c r="A4192" t="s">
        <v>4190</v>
      </c>
      <c r="B4192" t="s">
        <v>10835</v>
      </c>
      <c r="C4192" t="s">
        <v>14447</v>
      </c>
      <c r="D4192" t="s">
        <v>14447</v>
      </c>
      <c r="E4192" t="s">
        <v>14430</v>
      </c>
      <c r="F4192" t="s">
        <v>18674</v>
      </c>
      <c r="G4192" t="s">
        <v>18974</v>
      </c>
      <c r="H4192" t="s">
        <v>19548</v>
      </c>
      <c r="I4192" t="s">
        <v>19866</v>
      </c>
      <c r="J4192" t="s">
        <v>19870</v>
      </c>
      <c r="K4192">
        <f>41</f>
        <v>41</v>
      </c>
      <c r="L4192" t="s">
        <v>19872</v>
      </c>
      <c r="M4192">
        <f>5</f>
        <v>5</v>
      </c>
      <c r="N4192" t="s">
        <v>19873</v>
      </c>
      <c r="O4192">
        <f>VLOOKUP(H4195,AggregatsEcoles[#All],7,FALSE)</f>
        <v>9</v>
      </c>
      <c r="P4192">
        <f>VLOOKUP(H4193,AggregatsEcoles[#All],8,FALSE)</f>
        <v>4</v>
      </c>
      <c r="Q4192">
        <f>VLOOKUP(H4193,AggregatsEcoles[#All],9,FALSE)</f>
        <v>5</v>
      </c>
      <c r="R4192">
        <f>VLOOKUP(H4193,AggregatsEcoles[#All],10,FALSE)</f>
        <v>9</v>
      </c>
      <c r="S4192">
        <f>VLOOKUP(H4193,AggregatsEcoles[#All],11,FALSE)</f>
        <v>4</v>
      </c>
      <c r="T4192">
        <f>VLOOKUP(H4193,AggregatsEcoles[#All],12,FALSE)</f>
        <v>5</v>
      </c>
    </row>
    <row r="4193" spans="1:20" x14ac:dyDescent="0.3">
      <c r="A4193" t="s">
        <v>4191</v>
      </c>
      <c r="B4193" t="s">
        <v>10205</v>
      </c>
      <c r="C4193" t="s">
        <v>8272</v>
      </c>
      <c r="D4193" t="s">
        <v>17820</v>
      </c>
      <c r="E4193" t="s">
        <v>13061</v>
      </c>
      <c r="F4193" t="s">
        <v>18660</v>
      </c>
      <c r="G4193" t="s">
        <v>18974</v>
      </c>
      <c r="H4193" t="s">
        <v>19548</v>
      </c>
      <c r="I4193" t="s">
        <v>19866</v>
      </c>
      <c r="J4193" t="s">
        <v>19870</v>
      </c>
      <c r="K4193">
        <f>41</f>
        <v>41</v>
      </c>
      <c r="L4193" t="s">
        <v>19872</v>
      </c>
      <c r="M4193">
        <f>5</f>
        <v>5</v>
      </c>
      <c r="N4193" t="s">
        <v>19873</v>
      </c>
      <c r="O4193">
        <f>VLOOKUP(H4196,AggregatsEcoles[#All],7,FALSE)</f>
        <v>9</v>
      </c>
      <c r="P4193">
        <f>VLOOKUP(H4194,AggregatsEcoles[#All],8,FALSE)</f>
        <v>4</v>
      </c>
      <c r="Q4193">
        <f>VLOOKUP(H4194,AggregatsEcoles[#All],9,FALSE)</f>
        <v>5</v>
      </c>
      <c r="R4193">
        <f>VLOOKUP(H4194,AggregatsEcoles[#All],10,FALSE)</f>
        <v>9</v>
      </c>
      <c r="S4193">
        <f>VLOOKUP(H4194,AggregatsEcoles[#All],11,FALSE)</f>
        <v>4</v>
      </c>
      <c r="T4193">
        <f>VLOOKUP(H4194,AggregatsEcoles[#All],12,FALSE)</f>
        <v>5</v>
      </c>
    </row>
    <row r="4194" spans="1:20" x14ac:dyDescent="0.3">
      <c r="A4194" t="s">
        <v>4192</v>
      </c>
      <c r="B4194" t="s">
        <v>9193</v>
      </c>
      <c r="C4194" t="s">
        <v>8215</v>
      </c>
      <c r="D4194" t="s">
        <v>17523</v>
      </c>
      <c r="E4194" t="s">
        <v>13061</v>
      </c>
      <c r="F4194" t="s">
        <v>18658</v>
      </c>
      <c r="G4194" t="s">
        <v>18975</v>
      </c>
      <c r="H4194" t="s">
        <v>19549</v>
      </c>
      <c r="I4194" t="s">
        <v>19866</v>
      </c>
      <c r="J4194" t="s">
        <v>19870</v>
      </c>
      <c r="K4194">
        <f>41</f>
        <v>41</v>
      </c>
      <c r="L4194" t="s">
        <v>19872</v>
      </c>
      <c r="M4194">
        <f>5</f>
        <v>5</v>
      </c>
      <c r="N4194" t="s">
        <v>19873</v>
      </c>
      <c r="O4194">
        <f>VLOOKUP(H4197,AggregatsEcoles[#All],7,FALSE)</f>
        <v>9</v>
      </c>
      <c r="P4194">
        <f>VLOOKUP(H4195,AggregatsEcoles[#All],8,FALSE)</f>
        <v>4</v>
      </c>
      <c r="Q4194">
        <f>VLOOKUP(H4195,AggregatsEcoles[#All],9,FALSE)</f>
        <v>5</v>
      </c>
      <c r="R4194">
        <f>VLOOKUP(H4195,AggregatsEcoles[#All],10,FALSE)</f>
        <v>9</v>
      </c>
      <c r="S4194">
        <f>VLOOKUP(H4195,AggregatsEcoles[#All],11,FALSE)</f>
        <v>4</v>
      </c>
      <c r="T4194">
        <f>VLOOKUP(H4195,AggregatsEcoles[#All],12,FALSE)</f>
        <v>5</v>
      </c>
    </row>
    <row r="4195" spans="1:20" x14ac:dyDescent="0.3">
      <c r="A4195" t="s">
        <v>4193</v>
      </c>
      <c r="B4195" t="s">
        <v>10317</v>
      </c>
      <c r="C4195" t="s">
        <v>14773</v>
      </c>
      <c r="D4195" t="s">
        <v>17496</v>
      </c>
      <c r="E4195" t="s">
        <v>13061</v>
      </c>
      <c r="F4195" t="s">
        <v>18660</v>
      </c>
      <c r="G4195" t="s">
        <v>18975</v>
      </c>
      <c r="H4195" t="s">
        <v>19549</v>
      </c>
      <c r="I4195" t="s">
        <v>19866</v>
      </c>
      <c r="J4195" t="s">
        <v>19870</v>
      </c>
      <c r="K4195">
        <f>41</f>
        <v>41</v>
      </c>
      <c r="L4195" t="s">
        <v>19872</v>
      </c>
      <c r="M4195">
        <f>5</f>
        <v>5</v>
      </c>
      <c r="N4195" t="s">
        <v>19873</v>
      </c>
      <c r="O4195">
        <f>VLOOKUP(H4198,AggregatsEcoles[#All],7,FALSE)</f>
        <v>9</v>
      </c>
      <c r="P4195">
        <f>VLOOKUP(H4196,AggregatsEcoles[#All],8,FALSE)</f>
        <v>4</v>
      </c>
      <c r="Q4195">
        <f>VLOOKUP(H4196,AggregatsEcoles[#All],9,FALSE)</f>
        <v>5</v>
      </c>
      <c r="R4195">
        <f>VLOOKUP(H4196,AggregatsEcoles[#All],10,FALSE)</f>
        <v>9</v>
      </c>
      <c r="S4195">
        <f>VLOOKUP(H4196,AggregatsEcoles[#All],11,FALSE)</f>
        <v>4</v>
      </c>
      <c r="T4195">
        <f>VLOOKUP(H4196,AggregatsEcoles[#All],12,FALSE)</f>
        <v>5</v>
      </c>
    </row>
    <row r="4196" spans="1:20" x14ac:dyDescent="0.3">
      <c r="A4196" t="s">
        <v>4194</v>
      </c>
      <c r="B4196" t="s">
        <v>10317</v>
      </c>
      <c r="C4196" t="s">
        <v>14773</v>
      </c>
      <c r="D4196" t="s">
        <v>14447</v>
      </c>
      <c r="E4196" t="s">
        <v>14430</v>
      </c>
      <c r="F4196" t="s">
        <v>18687</v>
      </c>
      <c r="G4196" t="s">
        <v>18975</v>
      </c>
      <c r="H4196" t="s">
        <v>19549</v>
      </c>
      <c r="I4196" t="s">
        <v>19866</v>
      </c>
      <c r="J4196" t="s">
        <v>19870</v>
      </c>
      <c r="K4196">
        <f>41</f>
        <v>41</v>
      </c>
      <c r="L4196" t="s">
        <v>19872</v>
      </c>
      <c r="M4196">
        <f>5</f>
        <v>5</v>
      </c>
      <c r="N4196" t="s">
        <v>19873</v>
      </c>
      <c r="O4196">
        <f>VLOOKUP(H4199,AggregatsEcoles[#All],7,FALSE)</f>
        <v>9</v>
      </c>
      <c r="P4196">
        <f>VLOOKUP(H4197,AggregatsEcoles[#All],8,FALSE)</f>
        <v>4</v>
      </c>
      <c r="Q4196">
        <f>VLOOKUP(H4197,AggregatsEcoles[#All],9,FALSE)</f>
        <v>5</v>
      </c>
      <c r="R4196">
        <f>VLOOKUP(H4197,AggregatsEcoles[#All],10,FALSE)</f>
        <v>9</v>
      </c>
      <c r="S4196">
        <f>VLOOKUP(H4197,AggregatsEcoles[#All],11,FALSE)</f>
        <v>4</v>
      </c>
      <c r="T4196">
        <f>VLOOKUP(H4197,AggregatsEcoles[#All],12,FALSE)</f>
        <v>5</v>
      </c>
    </row>
    <row r="4197" spans="1:20" x14ac:dyDescent="0.3">
      <c r="A4197" t="s">
        <v>4195</v>
      </c>
      <c r="B4197" t="s">
        <v>8570</v>
      </c>
      <c r="C4197" t="s">
        <v>10651</v>
      </c>
      <c r="D4197" t="s">
        <v>17427</v>
      </c>
      <c r="E4197" t="s">
        <v>13061</v>
      </c>
      <c r="F4197" t="s">
        <v>18680</v>
      </c>
      <c r="G4197" t="s">
        <v>18975</v>
      </c>
      <c r="H4197" t="s">
        <v>19549</v>
      </c>
      <c r="I4197" t="s">
        <v>19866</v>
      </c>
      <c r="J4197" t="s">
        <v>19870</v>
      </c>
      <c r="K4197">
        <f>41</f>
        <v>41</v>
      </c>
      <c r="L4197" t="s">
        <v>19872</v>
      </c>
      <c r="M4197">
        <f>5</f>
        <v>5</v>
      </c>
      <c r="N4197" t="s">
        <v>19873</v>
      </c>
      <c r="O4197">
        <f>VLOOKUP(H4200,AggregatsEcoles[#All],7,FALSE)</f>
        <v>9</v>
      </c>
      <c r="P4197">
        <f>VLOOKUP(H4198,AggregatsEcoles[#All],8,FALSE)</f>
        <v>4</v>
      </c>
      <c r="Q4197">
        <f>VLOOKUP(H4198,AggregatsEcoles[#All],9,FALSE)</f>
        <v>5</v>
      </c>
      <c r="R4197">
        <f>VLOOKUP(H4198,AggregatsEcoles[#All],10,FALSE)</f>
        <v>9</v>
      </c>
      <c r="S4197">
        <f>VLOOKUP(H4198,AggregatsEcoles[#All],11,FALSE)</f>
        <v>4</v>
      </c>
      <c r="T4197">
        <f>VLOOKUP(H4198,AggregatsEcoles[#All],12,FALSE)</f>
        <v>5</v>
      </c>
    </row>
    <row r="4198" spans="1:20" x14ac:dyDescent="0.3">
      <c r="A4198" t="s">
        <v>4196</v>
      </c>
      <c r="B4198" t="s">
        <v>8829</v>
      </c>
      <c r="C4198" t="s">
        <v>14774</v>
      </c>
      <c r="D4198" t="s">
        <v>16599</v>
      </c>
      <c r="E4198" t="s">
        <v>14430</v>
      </c>
      <c r="F4198" t="s">
        <v>18661</v>
      </c>
      <c r="G4198" t="s">
        <v>18975</v>
      </c>
      <c r="H4198" t="s">
        <v>19549</v>
      </c>
      <c r="I4198" t="s">
        <v>19866</v>
      </c>
      <c r="J4198" t="s">
        <v>19870</v>
      </c>
      <c r="K4198">
        <f>41</f>
        <v>41</v>
      </c>
      <c r="L4198" t="s">
        <v>19872</v>
      </c>
      <c r="M4198">
        <f>5</f>
        <v>5</v>
      </c>
      <c r="N4198" t="s">
        <v>19873</v>
      </c>
      <c r="O4198">
        <f>VLOOKUP(H4201,AggregatsEcoles[#All],7,FALSE)</f>
        <v>9</v>
      </c>
      <c r="P4198">
        <f>VLOOKUP(H4199,AggregatsEcoles[#All],8,FALSE)</f>
        <v>4</v>
      </c>
      <c r="Q4198">
        <f>VLOOKUP(H4199,AggregatsEcoles[#All],9,FALSE)</f>
        <v>5</v>
      </c>
      <c r="R4198">
        <f>VLOOKUP(H4199,AggregatsEcoles[#All],10,FALSE)</f>
        <v>9</v>
      </c>
      <c r="S4198">
        <f>VLOOKUP(H4199,AggregatsEcoles[#All],11,FALSE)</f>
        <v>4</v>
      </c>
      <c r="T4198">
        <f>VLOOKUP(H4199,AggregatsEcoles[#All],12,FALSE)</f>
        <v>5</v>
      </c>
    </row>
    <row r="4199" spans="1:20" x14ac:dyDescent="0.3">
      <c r="A4199" t="s">
        <v>4197</v>
      </c>
      <c r="B4199" t="s">
        <v>10836</v>
      </c>
      <c r="C4199" t="s">
        <v>9960</v>
      </c>
      <c r="D4199" t="s">
        <v>17063</v>
      </c>
      <c r="E4199" t="s">
        <v>14430</v>
      </c>
      <c r="F4199" t="s">
        <v>18677</v>
      </c>
      <c r="G4199" t="s">
        <v>18975</v>
      </c>
      <c r="H4199" t="s">
        <v>19549</v>
      </c>
      <c r="I4199" t="s">
        <v>19866</v>
      </c>
      <c r="J4199" t="s">
        <v>19870</v>
      </c>
      <c r="K4199">
        <f>41</f>
        <v>41</v>
      </c>
      <c r="L4199" t="s">
        <v>19872</v>
      </c>
      <c r="M4199">
        <f>5</f>
        <v>5</v>
      </c>
      <c r="N4199" t="s">
        <v>19873</v>
      </c>
      <c r="O4199">
        <f>VLOOKUP(H4202,AggregatsEcoles[#All],7,FALSE)</f>
        <v>9</v>
      </c>
      <c r="P4199">
        <f>VLOOKUP(H4200,AggregatsEcoles[#All],8,FALSE)</f>
        <v>4</v>
      </c>
      <c r="Q4199">
        <f>VLOOKUP(H4200,AggregatsEcoles[#All],9,FALSE)</f>
        <v>5</v>
      </c>
      <c r="R4199">
        <f>VLOOKUP(H4200,AggregatsEcoles[#All],10,FALSE)</f>
        <v>9</v>
      </c>
      <c r="S4199">
        <f>VLOOKUP(H4200,AggregatsEcoles[#All],11,FALSE)</f>
        <v>4</v>
      </c>
      <c r="T4199">
        <f>VLOOKUP(H4200,AggregatsEcoles[#All],12,FALSE)</f>
        <v>5</v>
      </c>
    </row>
    <row r="4200" spans="1:20" x14ac:dyDescent="0.3">
      <c r="A4200" t="s">
        <v>4198</v>
      </c>
      <c r="B4200" t="s">
        <v>10837</v>
      </c>
      <c r="C4200" t="s">
        <v>9331</v>
      </c>
      <c r="D4200" t="s">
        <v>16526</v>
      </c>
      <c r="E4200" t="s">
        <v>13061</v>
      </c>
      <c r="F4200" t="s">
        <v>18675</v>
      </c>
      <c r="G4200" t="s">
        <v>18975</v>
      </c>
      <c r="H4200" t="s">
        <v>19549</v>
      </c>
      <c r="I4200" t="s">
        <v>19866</v>
      </c>
      <c r="J4200" t="s">
        <v>19870</v>
      </c>
      <c r="K4200">
        <f>41</f>
        <v>41</v>
      </c>
      <c r="L4200" t="s">
        <v>19872</v>
      </c>
      <c r="M4200">
        <f>5</f>
        <v>5</v>
      </c>
      <c r="N4200" t="s">
        <v>19873</v>
      </c>
      <c r="O4200">
        <f>VLOOKUP(H4203,AggregatsEcoles[#All],7,FALSE)</f>
        <v>6</v>
      </c>
      <c r="P4200">
        <f>VLOOKUP(H4201,AggregatsEcoles[#All],8,FALSE)</f>
        <v>4</v>
      </c>
      <c r="Q4200">
        <f>VLOOKUP(H4201,AggregatsEcoles[#All],9,FALSE)</f>
        <v>5</v>
      </c>
      <c r="R4200">
        <f>VLOOKUP(H4201,AggregatsEcoles[#All],10,FALSE)</f>
        <v>9</v>
      </c>
      <c r="S4200">
        <f>VLOOKUP(H4201,AggregatsEcoles[#All],11,FALSE)</f>
        <v>4</v>
      </c>
      <c r="T4200">
        <f>VLOOKUP(H4201,AggregatsEcoles[#All],12,FALSE)</f>
        <v>5</v>
      </c>
    </row>
    <row r="4201" spans="1:20" x14ac:dyDescent="0.3">
      <c r="A4201" t="s">
        <v>4199</v>
      </c>
      <c r="B4201" t="s">
        <v>8755</v>
      </c>
      <c r="C4201" t="s">
        <v>9035</v>
      </c>
      <c r="D4201" t="s">
        <v>17821</v>
      </c>
      <c r="E4201" t="s">
        <v>13061</v>
      </c>
      <c r="F4201" t="s">
        <v>18686</v>
      </c>
      <c r="G4201" t="s">
        <v>18975</v>
      </c>
      <c r="H4201" t="s">
        <v>19549</v>
      </c>
      <c r="I4201" t="s">
        <v>19866</v>
      </c>
      <c r="J4201" t="s">
        <v>19870</v>
      </c>
      <c r="K4201">
        <f>41</f>
        <v>41</v>
      </c>
      <c r="L4201" t="s">
        <v>19872</v>
      </c>
      <c r="M4201">
        <f>5</f>
        <v>5</v>
      </c>
      <c r="N4201" t="s">
        <v>19873</v>
      </c>
      <c r="O4201">
        <f>VLOOKUP(H4204,AggregatsEcoles[#All],7,FALSE)</f>
        <v>6</v>
      </c>
      <c r="P4201">
        <f>VLOOKUP(H4202,AggregatsEcoles[#All],8,FALSE)</f>
        <v>4</v>
      </c>
      <c r="Q4201">
        <f>VLOOKUP(H4202,AggregatsEcoles[#All],9,FALSE)</f>
        <v>5</v>
      </c>
      <c r="R4201">
        <f>VLOOKUP(H4202,AggregatsEcoles[#All],10,FALSE)</f>
        <v>9</v>
      </c>
      <c r="S4201">
        <f>VLOOKUP(H4202,AggregatsEcoles[#All],11,FALSE)</f>
        <v>4</v>
      </c>
      <c r="T4201">
        <f>VLOOKUP(H4202,AggregatsEcoles[#All],12,FALSE)</f>
        <v>5</v>
      </c>
    </row>
    <row r="4202" spans="1:20" x14ac:dyDescent="0.3">
      <c r="A4202" t="s">
        <v>4200</v>
      </c>
      <c r="B4202" t="s">
        <v>10678</v>
      </c>
      <c r="C4202" t="s">
        <v>9674</v>
      </c>
      <c r="D4202" t="s">
        <v>13060</v>
      </c>
      <c r="E4202" t="s">
        <v>14430</v>
      </c>
      <c r="F4202" t="s">
        <v>18658</v>
      </c>
      <c r="G4202" t="s">
        <v>18975</v>
      </c>
      <c r="H4202" t="s">
        <v>19549</v>
      </c>
      <c r="I4202" t="s">
        <v>19866</v>
      </c>
      <c r="J4202" t="s">
        <v>19870</v>
      </c>
      <c r="K4202">
        <f>41</f>
        <v>41</v>
      </c>
      <c r="L4202" t="s">
        <v>19872</v>
      </c>
      <c r="M4202">
        <f>5</f>
        <v>5</v>
      </c>
      <c r="N4202" t="s">
        <v>19873</v>
      </c>
      <c r="O4202">
        <f>VLOOKUP(H4205,AggregatsEcoles[#All],7,FALSE)</f>
        <v>6</v>
      </c>
      <c r="P4202">
        <f>VLOOKUP(H4203,AggregatsEcoles[#All],8,FALSE)</f>
        <v>2</v>
      </c>
      <c r="Q4202">
        <f>VLOOKUP(H4203,AggregatsEcoles[#All],9,FALSE)</f>
        <v>4</v>
      </c>
      <c r="R4202">
        <f>VLOOKUP(H4203,AggregatsEcoles[#All],10,FALSE)</f>
        <v>6</v>
      </c>
      <c r="S4202">
        <f>VLOOKUP(H4203,AggregatsEcoles[#All],11,FALSE)</f>
        <v>2</v>
      </c>
      <c r="T4202">
        <f>VLOOKUP(H4203,AggregatsEcoles[#All],12,FALSE)</f>
        <v>4</v>
      </c>
    </row>
    <row r="4203" spans="1:20" x14ac:dyDescent="0.3">
      <c r="A4203" t="s">
        <v>4201</v>
      </c>
      <c r="B4203" t="s">
        <v>8277</v>
      </c>
      <c r="C4203" t="s">
        <v>13557</v>
      </c>
      <c r="D4203" t="s">
        <v>17822</v>
      </c>
      <c r="E4203" t="s">
        <v>13061</v>
      </c>
      <c r="F4203" t="s">
        <v>18677</v>
      </c>
      <c r="G4203" t="s">
        <v>18976</v>
      </c>
      <c r="H4203" t="s">
        <v>19550</v>
      </c>
      <c r="I4203" t="s">
        <v>19866</v>
      </c>
      <c r="J4203" t="s">
        <v>19870</v>
      </c>
      <c r="K4203">
        <f>41</f>
        <v>41</v>
      </c>
      <c r="L4203" t="s">
        <v>19872</v>
      </c>
      <c r="M4203">
        <f>5</f>
        <v>5</v>
      </c>
      <c r="N4203" t="s">
        <v>19873</v>
      </c>
      <c r="O4203">
        <f>VLOOKUP(H4206,AggregatsEcoles[#All],7,FALSE)</f>
        <v>6</v>
      </c>
      <c r="P4203">
        <f>VLOOKUP(H4204,AggregatsEcoles[#All],8,FALSE)</f>
        <v>2</v>
      </c>
      <c r="Q4203">
        <f>VLOOKUP(H4204,AggregatsEcoles[#All],9,FALSE)</f>
        <v>4</v>
      </c>
      <c r="R4203">
        <f>VLOOKUP(H4204,AggregatsEcoles[#All],10,FALSE)</f>
        <v>6</v>
      </c>
      <c r="S4203">
        <f>VLOOKUP(H4204,AggregatsEcoles[#All],11,FALSE)</f>
        <v>2</v>
      </c>
      <c r="T4203">
        <f>VLOOKUP(H4204,AggregatsEcoles[#All],12,FALSE)</f>
        <v>4</v>
      </c>
    </row>
    <row r="4204" spans="1:20" x14ac:dyDescent="0.3">
      <c r="A4204" t="s">
        <v>4202</v>
      </c>
      <c r="B4204" t="s">
        <v>10838</v>
      </c>
      <c r="C4204" t="s">
        <v>9487</v>
      </c>
      <c r="D4204" t="s">
        <v>16560</v>
      </c>
      <c r="E4204" t="s">
        <v>14430</v>
      </c>
      <c r="F4204" t="s">
        <v>18680</v>
      </c>
      <c r="G4204" t="s">
        <v>18976</v>
      </c>
      <c r="H4204" t="s">
        <v>19550</v>
      </c>
      <c r="I4204" t="s">
        <v>19866</v>
      </c>
      <c r="J4204" t="s">
        <v>19870</v>
      </c>
      <c r="K4204">
        <f>41</f>
        <v>41</v>
      </c>
      <c r="L4204" t="s">
        <v>19872</v>
      </c>
      <c r="M4204">
        <f>5</f>
        <v>5</v>
      </c>
      <c r="N4204" t="s">
        <v>19873</v>
      </c>
      <c r="O4204">
        <f>VLOOKUP(H4207,AggregatsEcoles[#All],7,FALSE)</f>
        <v>6</v>
      </c>
      <c r="P4204">
        <f>VLOOKUP(H4205,AggregatsEcoles[#All],8,FALSE)</f>
        <v>2</v>
      </c>
      <c r="Q4204">
        <f>VLOOKUP(H4205,AggregatsEcoles[#All],9,FALSE)</f>
        <v>4</v>
      </c>
      <c r="R4204">
        <f>VLOOKUP(H4205,AggregatsEcoles[#All],10,FALSE)</f>
        <v>6</v>
      </c>
      <c r="S4204">
        <f>VLOOKUP(H4205,AggregatsEcoles[#All],11,FALSE)</f>
        <v>2</v>
      </c>
      <c r="T4204">
        <f>VLOOKUP(H4205,AggregatsEcoles[#All],12,FALSE)</f>
        <v>4</v>
      </c>
    </row>
    <row r="4205" spans="1:20" x14ac:dyDescent="0.3">
      <c r="A4205" t="s">
        <v>4203</v>
      </c>
      <c r="B4205" t="s">
        <v>9674</v>
      </c>
      <c r="C4205" t="s">
        <v>8829</v>
      </c>
      <c r="D4205" t="s">
        <v>17776</v>
      </c>
      <c r="E4205" t="s">
        <v>14430</v>
      </c>
      <c r="F4205" t="s">
        <v>18677</v>
      </c>
      <c r="G4205" t="s">
        <v>18976</v>
      </c>
      <c r="H4205" t="s">
        <v>19550</v>
      </c>
      <c r="I4205" t="s">
        <v>19866</v>
      </c>
      <c r="J4205" t="s">
        <v>19870</v>
      </c>
      <c r="K4205">
        <f>41</f>
        <v>41</v>
      </c>
      <c r="L4205" t="s">
        <v>19872</v>
      </c>
      <c r="M4205">
        <f>5</f>
        <v>5</v>
      </c>
      <c r="N4205" t="s">
        <v>19873</v>
      </c>
      <c r="O4205">
        <f>VLOOKUP(H4208,AggregatsEcoles[#All],7,FALSE)</f>
        <v>6</v>
      </c>
      <c r="P4205">
        <f>VLOOKUP(H4206,AggregatsEcoles[#All],8,FALSE)</f>
        <v>2</v>
      </c>
      <c r="Q4205">
        <f>VLOOKUP(H4206,AggregatsEcoles[#All],9,FALSE)</f>
        <v>4</v>
      </c>
      <c r="R4205">
        <f>VLOOKUP(H4206,AggregatsEcoles[#All],10,FALSE)</f>
        <v>6</v>
      </c>
      <c r="S4205">
        <f>VLOOKUP(H4206,AggregatsEcoles[#All],11,FALSE)</f>
        <v>2</v>
      </c>
      <c r="T4205">
        <f>VLOOKUP(H4206,AggregatsEcoles[#All],12,FALSE)</f>
        <v>4</v>
      </c>
    </row>
    <row r="4206" spans="1:20" x14ac:dyDescent="0.3">
      <c r="A4206" t="s">
        <v>4204</v>
      </c>
      <c r="B4206" t="s">
        <v>10839</v>
      </c>
      <c r="C4206" t="s">
        <v>9060</v>
      </c>
      <c r="D4206" t="s">
        <v>17325</v>
      </c>
      <c r="E4206" t="s">
        <v>13061</v>
      </c>
      <c r="F4206" t="s">
        <v>18661</v>
      </c>
      <c r="G4206" t="s">
        <v>18976</v>
      </c>
      <c r="H4206" t="s">
        <v>19550</v>
      </c>
      <c r="I4206" t="s">
        <v>19866</v>
      </c>
      <c r="J4206" t="s">
        <v>19870</v>
      </c>
      <c r="K4206">
        <f>41</f>
        <v>41</v>
      </c>
      <c r="L4206" t="s">
        <v>19872</v>
      </c>
      <c r="M4206">
        <f>5</f>
        <v>5</v>
      </c>
      <c r="N4206" t="s">
        <v>19873</v>
      </c>
      <c r="O4206">
        <f>VLOOKUP(H4209,AggregatsEcoles[#All],7,FALSE)</f>
        <v>6</v>
      </c>
      <c r="P4206">
        <f>VLOOKUP(H4207,AggregatsEcoles[#All],8,FALSE)</f>
        <v>4</v>
      </c>
      <c r="Q4206">
        <f>VLOOKUP(H4207,AggregatsEcoles[#All],9,FALSE)</f>
        <v>2</v>
      </c>
      <c r="R4206">
        <f>VLOOKUP(H4207,AggregatsEcoles[#All],10,FALSE)</f>
        <v>5</v>
      </c>
      <c r="S4206">
        <f>VLOOKUP(H4207,AggregatsEcoles[#All],11,FALSE)</f>
        <v>3</v>
      </c>
      <c r="T4206">
        <f>VLOOKUP(H4207,AggregatsEcoles[#All],12,FALSE)</f>
        <v>2</v>
      </c>
    </row>
    <row r="4207" spans="1:20" x14ac:dyDescent="0.3">
      <c r="A4207" t="s">
        <v>4205</v>
      </c>
      <c r="B4207" t="s">
        <v>8862</v>
      </c>
      <c r="C4207" t="s">
        <v>10517</v>
      </c>
      <c r="D4207" t="s">
        <v>16561</v>
      </c>
      <c r="E4207" t="s">
        <v>14430</v>
      </c>
      <c r="F4207" t="s">
        <v>18670</v>
      </c>
      <c r="G4207" t="s">
        <v>18977</v>
      </c>
      <c r="H4207" t="s">
        <v>19551</v>
      </c>
      <c r="I4207" t="s">
        <v>19866</v>
      </c>
      <c r="J4207" t="s">
        <v>19870</v>
      </c>
      <c r="K4207">
        <f>41</f>
        <v>41</v>
      </c>
      <c r="L4207" t="s">
        <v>19872</v>
      </c>
      <c r="M4207">
        <f>5</f>
        <v>5</v>
      </c>
      <c r="N4207" t="s">
        <v>19873</v>
      </c>
      <c r="O4207">
        <f>VLOOKUP(H4210,AggregatsEcoles[#All],7,FALSE)</f>
        <v>6</v>
      </c>
      <c r="P4207">
        <f>VLOOKUP(H4208,AggregatsEcoles[#All],8,FALSE)</f>
        <v>4</v>
      </c>
      <c r="Q4207">
        <f>VLOOKUP(H4208,AggregatsEcoles[#All],9,FALSE)</f>
        <v>2</v>
      </c>
      <c r="R4207">
        <f>VLOOKUP(H4208,AggregatsEcoles[#All],10,FALSE)</f>
        <v>5</v>
      </c>
      <c r="S4207">
        <f>VLOOKUP(H4208,AggregatsEcoles[#All],11,FALSE)</f>
        <v>3</v>
      </c>
      <c r="T4207">
        <f>VLOOKUP(H4208,AggregatsEcoles[#All],12,FALSE)</f>
        <v>2</v>
      </c>
    </row>
    <row r="4208" spans="1:20" x14ac:dyDescent="0.3">
      <c r="A4208" t="s">
        <v>4206</v>
      </c>
      <c r="B4208" t="s">
        <v>10815</v>
      </c>
      <c r="C4208" t="s">
        <v>9145</v>
      </c>
      <c r="E4208" t="s">
        <v>13061</v>
      </c>
      <c r="F4208" t="s">
        <v>18661</v>
      </c>
      <c r="G4208" t="s">
        <v>18977</v>
      </c>
      <c r="H4208" t="s">
        <v>19551</v>
      </c>
      <c r="I4208" t="s">
        <v>19866</v>
      </c>
      <c r="J4208" t="s">
        <v>19870</v>
      </c>
      <c r="K4208">
        <f>41</f>
        <v>41</v>
      </c>
      <c r="L4208" t="s">
        <v>19872</v>
      </c>
      <c r="M4208">
        <f>5</f>
        <v>5</v>
      </c>
      <c r="N4208" t="s">
        <v>19873</v>
      </c>
      <c r="O4208">
        <f>VLOOKUP(H4211,AggregatsEcoles[#All],7,FALSE)</f>
        <v>6</v>
      </c>
      <c r="P4208">
        <f>VLOOKUP(H4209,AggregatsEcoles[#All],8,FALSE)</f>
        <v>4</v>
      </c>
      <c r="Q4208">
        <f>VLOOKUP(H4209,AggregatsEcoles[#All],9,FALSE)</f>
        <v>2</v>
      </c>
      <c r="R4208">
        <f>VLOOKUP(H4209,AggregatsEcoles[#All],10,FALSE)</f>
        <v>5</v>
      </c>
      <c r="S4208">
        <f>VLOOKUP(H4209,AggregatsEcoles[#All],11,FALSE)</f>
        <v>3</v>
      </c>
      <c r="T4208">
        <f>VLOOKUP(H4209,AggregatsEcoles[#All],12,FALSE)</f>
        <v>2</v>
      </c>
    </row>
    <row r="4209" spans="1:20" x14ac:dyDescent="0.3">
      <c r="A4209" t="s">
        <v>4207</v>
      </c>
      <c r="B4209" t="s">
        <v>10840</v>
      </c>
      <c r="C4209" t="s">
        <v>10840</v>
      </c>
      <c r="D4209" t="s">
        <v>17823</v>
      </c>
      <c r="E4209" t="s">
        <v>14430</v>
      </c>
      <c r="F4209" t="s">
        <v>18680</v>
      </c>
      <c r="G4209" t="s">
        <v>18977</v>
      </c>
      <c r="H4209" t="s">
        <v>19551</v>
      </c>
      <c r="I4209" t="s">
        <v>19866</v>
      </c>
      <c r="J4209" t="s">
        <v>19870</v>
      </c>
      <c r="K4209">
        <f>41</f>
        <v>41</v>
      </c>
      <c r="L4209" t="s">
        <v>19872</v>
      </c>
      <c r="M4209">
        <f>5</f>
        <v>5</v>
      </c>
      <c r="N4209" t="s">
        <v>19873</v>
      </c>
      <c r="O4209">
        <f>VLOOKUP(H4212,AggregatsEcoles[#All],7,FALSE)</f>
        <v>21</v>
      </c>
      <c r="P4209">
        <f>VLOOKUP(H4210,AggregatsEcoles[#All],8,FALSE)</f>
        <v>4</v>
      </c>
      <c r="Q4209">
        <f>VLOOKUP(H4210,AggregatsEcoles[#All],9,FALSE)</f>
        <v>2</v>
      </c>
      <c r="R4209">
        <f>VLOOKUP(H4210,AggregatsEcoles[#All],10,FALSE)</f>
        <v>5</v>
      </c>
      <c r="S4209">
        <f>VLOOKUP(H4210,AggregatsEcoles[#All],11,FALSE)</f>
        <v>3</v>
      </c>
      <c r="T4209">
        <f>VLOOKUP(H4210,AggregatsEcoles[#All],12,FALSE)</f>
        <v>2</v>
      </c>
    </row>
    <row r="4210" spans="1:20" x14ac:dyDescent="0.3">
      <c r="A4210" t="s">
        <v>4208</v>
      </c>
      <c r="B4210" t="s">
        <v>9137</v>
      </c>
      <c r="C4210" t="s">
        <v>8818</v>
      </c>
      <c r="D4210" t="s">
        <v>16770</v>
      </c>
      <c r="E4210" t="s">
        <v>13061</v>
      </c>
      <c r="F4210" t="s">
        <v>18687</v>
      </c>
      <c r="G4210" t="s">
        <v>18977</v>
      </c>
      <c r="H4210" t="s">
        <v>19551</v>
      </c>
      <c r="I4210" t="s">
        <v>19866</v>
      </c>
      <c r="J4210" t="s">
        <v>19870</v>
      </c>
      <c r="K4210">
        <f>41</f>
        <v>41</v>
      </c>
      <c r="L4210" t="s">
        <v>19872</v>
      </c>
      <c r="M4210">
        <f>5</f>
        <v>5</v>
      </c>
      <c r="N4210" t="s">
        <v>19873</v>
      </c>
      <c r="O4210">
        <f>VLOOKUP(H4213,AggregatsEcoles[#All],7,FALSE)</f>
        <v>21</v>
      </c>
      <c r="P4210">
        <f>VLOOKUP(H4211,AggregatsEcoles[#All],8,FALSE)</f>
        <v>4</v>
      </c>
      <c r="Q4210">
        <f>VLOOKUP(H4211,AggregatsEcoles[#All],9,FALSE)</f>
        <v>2</v>
      </c>
      <c r="R4210">
        <f>VLOOKUP(H4211,AggregatsEcoles[#All],10,FALSE)</f>
        <v>5</v>
      </c>
      <c r="S4210">
        <f>VLOOKUP(H4211,AggregatsEcoles[#All],11,FALSE)</f>
        <v>3</v>
      </c>
      <c r="T4210">
        <f>VLOOKUP(H4211,AggregatsEcoles[#All],12,FALSE)</f>
        <v>2</v>
      </c>
    </row>
    <row r="4211" spans="1:20" x14ac:dyDescent="0.3">
      <c r="A4211" t="s">
        <v>4209</v>
      </c>
      <c r="B4211" t="s">
        <v>8398</v>
      </c>
      <c r="C4211" t="s">
        <v>14775</v>
      </c>
      <c r="D4211" t="s">
        <v>17824</v>
      </c>
      <c r="E4211" t="s">
        <v>14430</v>
      </c>
      <c r="F4211" t="s">
        <v>18687</v>
      </c>
      <c r="G4211" t="s">
        <v>18977</v>
      </c>
      <c r="H4211" t="s">
        <v>19551</v>
      </c>
      <c r="I4211" t="s">
        <v>19866</v>
      </c>
      <c r="J4211" t="s">
        <v>19870</v>
      </c>
      <c r="K4211">
        <f>41</f>
        <v>41</v>
      </c>
      <c r="L4211" t="s">
        <v>19872</v>
      </c>
      <c r="M4211">
        <f>5</f>
        <v>5</v>
      </c>
      <c r="N4211" t="s">
        <v>19873</v>
      </c>
      <c r="O4211">
        <f>VLOOKUP(H4214,AggregatsEcoles[#All],7,FALSE)</f>
        <v>21</v>
      </c>
      <c r="P4211">
        <f>VLOOKUP(H4212,AggregatsEcoles[#All],8,FALSE)</f>
        <v>14</v>
      </c>
      <c r="Q4211">
        <f>VLOOKUP(H4212,AggregatsEcoles[#All],9,FALSE)</f>
        <v>7</v>
      </c>
      <c r="R4211">
        <f>VLOOKUP(H4212,AggregatsEcoles[#All],10,FALSE)</f>
        <v>18</v>
      </c>
      <c r="S4211">
        <f>VLOOKUP(H4212,AggregatsEcoles[#All],11,FALSE)</f>
        <v>12</v>
      </c>
      <c r="T4211">
        <f>VLOOKUP(H4212,AggregatsEcoles[#All],12,FALSE)</f>
        <v>6</v>
      </c>
    </row>
    <row r="4212" spans="1:20" x14ac:dyDescent="0.3">
      <c r="A4212" t="s">
        <v>4210</v>
      </c>
      <c r="B4212" t="s">
        <v>8843</v>
      </c>
      <c r="C4212" t="s">
        <v>10689</v>
      </c>
      <c r="D4212" t="s">
        <v>17825</v>
      </c>
      <c r="E4212" t="s">
        <v>13061</v>
      </c>
      <c r="F4212" t="s">
        <v>18663</v>
      </c>
      <c r="G4212" t="s">
        <v>18978</v>
      </c>
      <c r="H4212" t="s">
        <v>19552</v>
      </c>
      <c r="I4212" t="s">
        <v>19866</v>
      </c>
      <c r="J4212" t="s">
        <v>19870</v>
      </c>
      <c r="K4212">
        <f>41</f>
        <v>41</v>
      </c>
      <c r="L4212" t="s">
        <v>19872</v>
      </c>
      <c r="M4212">
        <f>5</f>
        <v>5</v>
      </c>
      <c r="N4212" t="s">
        <v>19873</v>
      </c>
      <c r="O4212">
        <f>VLOOKUP(H4215,AggregatsEcoles[#All],7,FALSE)</f>
        <v>21</v>
      </c>
      <c r="P4212">
        <f>VLOOKUP(H4213,AggregatsEcoles[#All],8,FALSE)</f>
        <v>14</v>
      </c>
      <c r="Q4212">
        <f>VLOOKUP(H4213,AggregatsEcoles[#All],9,FALSE)</f>
        <v>7</v>
      </c>
      <c r="R4212">
        <f>VLOOKUP(H4213,AggregatsEcoles[#All],10,FALSE)</f>
        <v>18</v>
      </c>
      <c r="S4212">
        <f>VLOOKUP(H4213,AggregatsEcoles[#All],11,FALSE)</f>
        <v>12</v>
      </c>
      <c r="T4212">
        <f>VLOOKUP(H4213,AggregatsEcoles[#All],12,FALSE)</f>
        <v>6</v>
      </c>
    </row>
    <row r="4213" spans="1:20" x14ac:dyDescent="0.3">
      <c r="A4213" t="s">
        <v>4211</v>
      </c>
      <c r="B4213" t="s">
        <v>8935</v>
      </c>
      <c r="C4213" t="s">
        <v>8215</v>
      </c>
      <c r="E4213" t="s">
        <v>14430</v>
      </c>
      <c r="F4213" t="s">
        <v>18659</v>
      </c>
      <c r="G4213" t="s">
        <v>18978</v>
      </c>
      <c r="H4213" t="s">
        <v>19552</v>
      </c>
      <c r="I4213" t="s">
        <v>19866</v>
      </c>
      <c r="J4213" t="s">
        <v>19870</v>
      </c>
      <c r="K4213">
        <f>41</f>
        <v>41</v>
      </c>
      <c r="L4213" t="s">
        <v>19872</v>
      </c>
      <c r="M4213">
        <f>5</f>
        <v>5</v>
      </c>
      <c r="N4213" t="s">
        <v>19873</v>
      </c>
      <c r="O4213">
        <f>VLOOKUP(H4216,AggregatsEcoles[#All],7,FALSE)</f>
        <v>21</v>
      </c>
      <c r="P4213">
        <f>VLOOKUP(H4214,AggregatsEcoles[#All],8,FALSE)</f>
        <v>14</v>
      </c>
      <c r="Q4213">
        <f>VLOOKUP(H4214,AggregatsEcoles[#All],9,FALSE)</f>
        <v>7</v>
      </c>
      <c r="R4213">
        <f>VLOOKUP(H4214,AggregatsEcoles[#All],10,FALSE)</f>
        <v>18</v>
      </c>
      <c r="S4213">
        <f>VLOOKUP(H4214,AggregatsEcoles[#All],11,FALSE)</f>
        <v>12</v>
      </c>
      <c r="T4213">
        <f>VLOOKUP(H4214,AggregatsEcoles[#All],12,FALSE)</f>
        <v>6</v>
      </c>
    </row>
    <row r="4214" spans="1:20" x14ac:dyDescent="0.3">
      <c r="A4214" t="s">
        <v>4212</v>
      </c>
      <c r="B4214" t="s">
        <v>10314</v>
      </c>
      <c r="C4214" t="s">
        <v>14442</v>
      </c>
      <c r="D4214" t="s">
        <v>17787</v>
      </c>
      <c r="E4214" t="s">
        <v>14430</v>
      </c>
      <c r="F4214" t="s">
        <v>18664</v>
      </c>
      <c r="G4214" t="s">
        <v>18978</v>
      </c>
      <c r="H4214" t="s">
        <v>19552</v>
      </c>
      <c r="I4214" t="s">
        <v>19866</v>
      </c>
      <c r="J4214" t="s">
        <v>19870</v>
      </c>
      <c r="K4214">
        <f>41</f>
        <v>41</v>
      </c>
      <c r="L4214" t="s">
        <v>19872</v>
      </c>
      <c r="M4214">
        <f>5</f>
        <v>5</v>
      </c>
      <c r="N4214" t="s">
        <v>19873</v>
      </c>
      <c r="O4214">
        <f>VLOOKUP(H4217,AggregatsEcoles[#All],7,FALSE)</f>
        <v>21</v>
      </c>
      <c r="P4214">
        <f>VLOOKUP(H4215,AggregatsEcoles[#All],8,FALSE)</f>
        <v>14</v>
      </c>
      <c r="Q4214">
        <f>VLOOKUP(H4215,AggregatsEcoles[#All],9,FALSE)</f>
        <v>7</v>
      </c>
      <c r="R4214">
        <f>VLOOKUP(H4215,AggregatsEcoles[#All],10,FALSE)</f>
        <v>18</v>
      </c>
      <c r="S4214">
        <f>VLOOKUP(H4215,AggregatsEcoles[#All],11,FALSE)</f>
        <v>12</v>
      </c>
      <c r="T4214">
        <f>VLOOKUP(H4215,AggregatsEcoles[#All],12,FALSE)</f>
        <v>6</v>
      </c>
    </row>
    <row r="4215" spans="1:20" x14ac:dyDescent="0.3">
      <c r="A4215" t="s">
        <v>4213</v>
      </c>
      <c r="B4215" t="s">
        <v>10270</v>
      </c>
      <c r="C4215" t="s">
        <v>8215</v>
      </c>
      <c r="E4215" t="s">
        <v>13061</v>
      </c>
      <c r="F4215" t="s">
        <v>18663</v>
      </c>
      <c r="G4215" t="s">
        <v>18978</v>
      </c>
      <c r="H4215" t="s">
        <v>19552</v>
      </c>
      <c r="I4215" t="s">
        <v>19866</v>
      </c>
      <c r="J4215" t="s">
        <v>19870</v>
      </c>
      <c r="K4215">
        <f>41</f>
        <v>41</v>
      </c>
      <c r="L4215" t="s">
        <v>19872</v>
      </c>
      <c r="M4215">
        <f>5</f>
        <v>5</v>
      </c>
      <c r="N4215" t="s">
        <v>19873</v>
      </c>
      <c r="O4215">
        <f>VLOOKUP(H4218,AggregatsEcoles[#All],7,FALSE)</f>
        <v>21</v>
      </c>
      <c r="P4215">
        <f>VLOOKUP(H4216,AggregatsEcoles[#All],8,FALSE)</f>
        <v>14</v>
      </c>
      <c r="Q4215">
        <f>VLOOKUP(H4216,AggregatsEcoles[#All],9,FALSE)</f>
        <v>7</v>
      </c>
      <c r="R4215">
        <f>VLOOKUP(H4216,AggregatsEcoles[#All],10,FALSE)</f>
        <v>18</v>
      </c>
      <c r="S4215">
        <f>VLOOKUP(H4216,AggregatsEcoles[#All],11,FALSE)</f>
        <v>12</v>
      </c>
      <c r="T4215">
        <f>VLOOKUP(H4216,AggregatsEcoles[#All],12,FALSE)</f>
        <v>6</v>
      </c>
    </row>
    <row r="4216" spans="1:20" x14ac:dyDescent="0.3">
      <c r="A4216" t="s">
        <v>4214</v>
      </c>
      <c r="B4216" t="s">
        <v>10841</v>
      </c>
      <c r="C4216" t="s">
        <v>10690</v>
      </c>
      <c r="D4216" t="s">
        <v>16592</v>
      </c>
      <c r="E4216" t="s">
        <v>14430</v>
      </c>
      <c r="F4216" t="s">
        <v>18668</v>
      </c>
      <c r="G4216" t="s">
        <v>18978</v>
      </c>
      <c r="H4216" t="s">
        <v>19552</v>
      </c>
      <c r="I4216" t="s">
        <v>19866</v>
      </c>
      <c r="J4216" t="s">
        <v>19870</v>
      </c>
      <c r="K4216">
        <f>41</f>
        <v>41</v>
      </c>
      <c r="L4216" t="s">
        <v>19872</v>
      </c>
      <c r="M4216">
        <f>5</f>
        <v>5</v>
      </c>
      <c r="N4216" t="s">
        <v>19873</v>
      </c>
      <c r="O4216">
        <f>VLOOKUP(H4219,AggregatsEcoles[#All],7,FALSE)</f>
        <v>21</v>
      </c>
      <c r="P4216">
        <f>VLOOKUP(H4217,AggregatsEcoles[#All],8,FALSE)</f>
        <v>14</v>
      </c>
      <c r="Q4216">
        <f>VLOOKUP(H4217,AggregatsEcoles[#All],9,FALSE)</f>
        <v>7</v>
      </c>
      <c r="R4216">
        <f>VLOOKUP(H4217,AggregatsEcoles[#All],10,FALSE)</f>
        <v>18</v>
      </c>
      <c r="S4216">
        <f>VLOOKUP(H4217,AggregatsEcoles[#All],11,FALSE)</f>
        <v>12</v>
      </c>
      <c r="T4216">
        <f>VLOOKUP(H4217,AggregatsEcoles[#All],12,FALSE)</f>
        <v>6</v>
      </c>
    </row>
    <row r="4217" spans="1:20" x14ac:dyDescent="0.3">
      <c r="A4217" t="s">
        <v>4215</v>
      </c>
      <c r="B4217" t="s">
        <v>10689</v>
      </c>
      <c r="C4217" t="s">
        <v>9674</v>
      </c>
      <c r="D4217" t="s">
        <v>16561</v>
      </c>
      <c r="E4217" t="s">
        <v>14430</v>
      </c>
      <c r="F4217" t="s">
        <v>18675</v>
      </c>
      <c r="G4217" t="s">
        <v>18978</v>
      </c>
      <c r="H4217" t="s">
        <v>19552</v>
      </c>
      <c r="I4217" t="s">
        <v>19866</v>
      </c>
      <c r="J4217" t="s">
        <v>19870</v>
      </c>
      <c r="K4217">
        <f>41</f>
        <v>41</v>
      </c>
      <c r="L4217" t="s">
        <v>19872</v>
      </c>
      <c r="M4217">
        <f>5</f>
        <v>5</v>
      </c>
      <c r="N4217" t="s">
        <v>19873</v>
      </c>
      <c r="O4217">
        <f>VLOOKUP(H4220,AggregatsEcoles[#All],7,FALSE)</f>
        <v>21</v>
      </c>
      <c r="P4217">
        <f>VLOOKUP(H4218,AggregatsEcoles[#All],8,FALSE)</f>
        <v>14</v>
      </c>
      <c r="Q4217">
        <f>VLOOKUP(H4218,AggregatsEcoles[#All],9,FALSE)</f>
        <v>7</v>
      </c>
      <c r="R4217">
        <f>VLOOKUP(H4218,AggregatsEcoles[#All],10,FALSE)</f>
        <v>18</v>
      </c>
      <c r="S4217">
        <f>VLOOKUP(H4218,AggregatsEcoles[#All],11,FALSE)</f>
        <v>12</v>
      </c>
      <c r="T4217">
        <f>VLOOKUP(H4218,AggregatsEcoles[#All],12,FALSE)</f>
        <v>6</v>
      </c>
    </row>
    <row r="4218" spans="1:20" x14ac:dyDescent="0.3">
      <c r="A4218" t="s">
        <v>4216</v>
      </c>
      <c r="B4218" t="s">
        <v>10689</v>
      </c>
      <c r="C4218" t="s">
        <v>8192</v>
      </c>
      <c r="D4218" t="s">
        <v>17826</v>
      </c>
      <c r="E4218" t="s">
        <v>14430</v>
      </c>
      <c r="F4218" t="s">
        <v>18661</v>
      </c>
      <c r="G4218" t="s">
        <v>18978</v>
      </c>
      <c r="H4218" t="s">
        <v>19552</v>
      </c>
      <c r="I4218" t="s">
        <v>19866</v>
      </c>
      <c r="J4218" t="s">
        <v>19870</v>
      </c>
      <c r="K4218">
        <f>41</f>
        <v>41</v>
      </c>
      <c r="L4218" t="s">
        <v>19872</v>
      </c>
      <c r="M4218">
        <f>5</f>
        <v>5</v>
      </c>
      <c r="N4218" t="s">
        <v>19873</v>
      </c>
      <c r="O4218">
        <f>VLOOKUP(H4221,AggregatsEcoles[#All],7,FALSE)</f>
        <v>21</v>
      </c>
      <c r="P4218">
        <f>VLOOKUP(H4219,AggregatsEcoles[#All],8,FALSE)</f>
        <v>14</v>
      </c>
      <c r="Q4218">
        <f>VLOOKUP(H4219,AggregatsEcoles[#All],9,FALSE)</f>
        <v>7</v>
      </c>
      <c r="R4218">
        <f>VLOOKUP(H4219,AggregatsEcoles[#All],10,FALSE)</f>
        <v>18</v>
      </c>
      <c r="S4218">
        <f>VLOOKUP(H4219,AggregatsEcoles[#All],11,FALSE)</f>
        <v>12</v>
      </c>
      <c r="T4218">
        <f>VLOOKUP(H4219,AggregatsEcoles[#All],12,FALSE)</f>
        <v>6</v>
      </c>
    </row>
    <row r="4219" spans="1:20" x14ac:dyDescent="0.3">
      <c r="A4219" t="s">
        <v>4217</v>
      </c>
      <c r="B4219" t="s">
        <v>8447</v>
      </c>
      <c r="C4219" t="s">
        <v>10836</v>
      </c>
      <c r="D4219" t="s">
        <v>16742</v>
      </c>
      <c r="E4219" t="s">
        <v>14430</v>
      </c>
      <c r="F4219" t="s">
        <v>18659</v>
      </c>
      <c r="G4219" t="s">
        <v>18978</v>
      </c>
      <c r="H4219" t="s">
        <v>19552</v>
      </c>
      <c r="I4219" t="s">
        <v>19866</v>
      </c>
      <c r="J4219" t="s">
        <v>19870</v>
      </c>
      <c r="K4219">
        <f>41</f>
        <v>41</v>
      </c>
      <c r="L4219" t="s">
        <v>19872</v>
      </c>
      <c r="M4219">
        <f>5</f>
        <v>5</v>
      </c>
      <c r="N4219" t="s">
        <v>19873</v>
      </c>
      <c r="O4219">
        <f>VLOOKUP(H4222,AggregatsEcoles[#All],7,FALSE)</f>
        <v>21</v>
      </c>
      <c r="P4219">
        <f>VLOOKUP(H4220,AggregatsEcoles[#All],8,FALSE)</f>
        <v>14</v>
      </c>
      <c r="Q4219">
        <f>VLOOKUP(H4220,AggregatsEcoles[#All],9,FALSE)</f>
        <v>7</v>
      </c>
      <c r="R4219">
        <f>VLOOKUP(H4220,AggregatsEcoles[#All],10,FALSE)</f>
        <v>18</v>
      </c>
      <c r="S4219">
        <f>VLOOKUP(H4220,AggregatsEcoles[#All],11,FALSE)</f>
        <v>12</v>
      </c>
      <c r="T4219">
        <f>VLOOKUP(H4220,AggregatsEcoles[#All],12,FALSE)</f>
        <v>6</v>
      </c>
    </row>
    <row r="4220" spans="1:20" x14ac:dyDescent="0.3">
      <c r="A4220" t="s">
        <v>4218</v>
      </c>
      <c r="B4220" t="s">
        <v>9193</v>
      </c>
      <c r="C4220" t="s">
        <v>8192</v>
      </c>
      <c r="D4220" t="s">
        <v>17019</v>
      </c>
      <c r="E4220" t="s">
        <v>13061</v>
      </c>
      <c r="F4220" t="s">
        <v>18664</v>
      </c>
      <c r="G4220" t="s">
        <v>18978</v>
      </c>
      <c r="H4220" t="s">
        <v>19552</v>
      </c>
      <c r="I4220" t="s">
        <v>19866</v>
      </c>
      <c r="J4220" t="s">
        <v>19870</v>
      </c>
      <c r="K4220">
        <f>41</f>
        <v>41</v>
      </c>
      <c r="L4220" t="s">
        <v>19872</v>
      </c>
      <c r="M4220">
        <f>5</f>
        <v>5</v>
      </c>
      <c r="N4220" t="s">
        <v>19873</v>
      </c>
      <c r="O4220">
        <f>VLOOKUP(H4223,AggregatsEcoles[#All],7,FALSE)</f>
        <v>21</v>
      </c>
      <c r="P4220">
        <f>VLOOKUP(H4221,AggregatsEcoles[#All],8,FALSE)</f>
        <v>14</v>
      </c>
      <c r="Q4220">
        <f>VLOOKUP(H4221,AggregatsEcoles[#All],9,FALSE)</f>
        <v>7</v>
      </c>
      <c r="R4220">
        <f>VLOOKUP(H4221,AggregatsEcoles[#All],10,FALSE)</f>
        <v>18</v>
      </c>
      <c r="S4220">
        <f>VLOOKUP(H4221,AggregatsEcoles[#All],11,FALSE)</f>
        <v>12</v>
      </c>
      <c r="T4220">
        <f>VLOOKUP(H4221,AggregatsEcoles[#All],12,FALSE)</f>
        <v>6</v>
      </c>
    </row>
    <row r="4221" spans="1:20" x14ac:dyDescent="0.3">
      <c r="A4221" t="s">
        <v>4219</v>
      </c>
      <c r="B4221" t="s">
        <v>10823</v>
      </c>
      <c r="C4221" t="s">
        <v>9035</v>
      </c>
      <c r="E4221" t="s">
        <v>13061</v>
      </c>
      <c r="F4221" t="s">
        <v>18680</v>
      </c>
      <c r="G4221" t="s">
        <v>18978</v>
      </c>
      <c r="H4221" t="s">
        <v>19552</v>
      </c>
      <c r="I4221" t="s">
        <v>19866</v>
      </c>
      <c r="J4221" t="s">
        <v>19870</v>
      </c>
      <c r="K4221">
        <f>41</f>
        <v>41</v>
      </c>
      <c r="L4221" t="s">
        <v>19872</v>
      </c>
      <c r="M4221">
        <f>5</f>
        <v>5</v>
      </c>
      <c r="N4221" t="s">
        <v>19873</v>
      </c>
      <c r="O4221">
        <f>VLOOKUP(H4224,AggregatsEcoles[#All],7,FALSE)</f>
        <v>21</v>
      </c>
      <c r="P4221">
        <f>VLOOKUP(H4222,AggregatsEcoles[#All],8,FALSE)</f>
        <v>14</v>
      </c>
      <c r="Q4221">
        <f>VLOOKUP(H4222,AggregatsEcoles[#All],9,FALSE)</f>
        <v>7</v>
      </c>
      <c r="R4221">
        <f>VLOOKUP(H4222,AggregatsEcoles[#All],10,FALSE)</f>
        <v>18</v>
      </c>
      <c r="S4221">
        <f>VLOOKUP(H4222,AggregatsEcoles[#All],11,FALSE)</f>
        <v>12</v>
      </c>
      <c r="T4221">
        <f>VLOOKUP(H4222,AggregatsEcoles[#All],12,FALSE)</f>
        <v>6</v>
      </c>
    </row>
    <row r="4222" spans="1:20" x14ac:dyDescent="0.3">
      <c r="A4222" t="s">
        <v>4220</v>
      </c>
      <c r="B4222" t="s">
        <v>9648</v>
      </c>
      <c r="C4222" t="s">
        <v>8935</v>
      </c>
      <c r="E4222" t="s">
        <v>14430</v>
      </c>
      <c r="F4222" t="s">
        <v>18660</v>
      </c>
      <c r="G4222" t="s">
        <v>18978</v>
      </c>
      <c r="H4222" t="s">
        <v>19552</v>
      </c>
      <c r="I4222" t="s">
        <v>19866</v>
      </c>
      <c r="J4222" t="s">
        <v>19870</v>
      </c>
      <c r="K4222">
        <f>41</f>
        <v>41</v>
      </c>
      <c r="L4222" t="s">
        <v>19872</v>
      </c>
      <c r="M4222">
        <f>5</f>
        <v>5</v>
      </c>
      <c r="N4222" t="s">
        <v>19873</v>
      </c>
      <c r="O4222">
        <f>VLOOKUP(H4225,AggregatsEcoles[#All],7,FALSE)</f>
        <v>21</v>
      </c>
      <c r="P4222">
        <f>VLOOKUP(H4223,AggregatsEcoles[#All],8,FALSE)</f>
        <v>14</v>
      </c>
      <c r="Q4222">
        <f>VLOOKUP(H4223,AggregatsEcoles[#All],9,FALSE)</f>
        <v>7</v>
      </c>
      <c r="R4222">
        <f>VLOOKUP(H4223,AggregatsEcoles[#All],10,FALSE)</f>
        <v>18</v>
      </c>
      <c r="S4222">
        <f>VLOOKUP(H4223,AggregatsEcoles[#All],11,FALSE)</f>
        <v>12</v>
      </c>
      <c r="T4222">
        <f>VLOOKUP(H4223,AggregatsEcoles[#All],12,FALSE)</f>
        <v>6</v>
      </c>
    </row>
    <row r="4223" spans="1:20" x14ac:dyDescent="0.3">
      <c r="A4223" t="s">
        <v>4221</v>
      </c>
      <c r="B4223" t="s">
        <v>9976</v>
      </c>
      <c r="C4223" t="s">
        <v>12417</v>
      </c>
      <c r="D4223" t="s">
        <v>17561</v>
      </c>
      <c r="E4223" t="s">
        <v>14430</v>
      </c>
      <c r="F4223" t="s">
        <v>18686</v>
      </c>
      <c r="G4223" t="s">
        <v>18978</v>
      </c>
      <c r="H4223" t="s">
        <v>19552</v>
      </c>
      <c r="I4223" t="s">
        <v>19866</v>
      </c>
      <c r="J4223" t="s">
        <v>19870</v>
      </c>
      <c r="K4223">
        <f>41</f>
        <v>41</v>
      </c>
      <c r="L4223" t="s">
        <v>19872</v>
      </c>
      <c r="M4223">
        <f>5</f>
        <v>5</v>
      </c>
      <c r="N4223" t="s">
        <v>19873</v>
      </c>
      <c r="O4223">
        <f>VLOOKUP(H4226,AggregatsEcoles[#All],7,FALSE)</f>
        <v>21</v>
      </c>
      <c r="P4223">
        <f>VLOOKUP(H4224,AggregatsEcoles[#All],8,FALSE)</f>
        <v>14</v>
      </c>
      <c r="Q4223">
        <f>VLOOKUP(H4224,AggregatsEcoles[#All],9,FALSE)</f>
        <v>7</v>
      </c>
      <c r="R4223">
        <f>VLOOKUP(H4224,AggregatsEcoles[#All],10,FALSE)</f>
        <v>18</v>
      </c>
      <c r="S4223">
        <f>VLOOKUP(H4224,AggregatsEcoles[#All],11,FALSE)</f>
        <v>12</v>
      </c>
      <c r="T4223">
        <f>VLOOKUP(H4224,AggregatsEcoles[#All],12,FALSE)</f>
        <v>6</v>
      </c>
    </row>
    <row r="4224" spans="1:20" x14ac:dyDescent="0.3">
      <c r="A4224" t="s">
        <v>4222</v>
      </c>
      <c r="B4224" t="s">
        <v>8192</v>
      </c>
      <c r="C4224" t="s">
        <v>10311</v>
      </c>
      <c r="D4224" t="s">
        <v>16636</v>
      </c>
      <c r="E4224" t="s">
        <v>14430</v>
      </c>
      <c r="F4224" t="s">
        <v>18687</v>
      </c>
      <c r="G4224" t="s">
        <v>18978</v>
      </c>
      <c r="H4224" t="s">
        <v>19552</v>
      </c>
      <c r="I4224" t="s">
        <v>19866</v>
      </c>
      <c r="J4224" t="s">
        <v>19870</v>
      </c>
      <c r="K4224">
        <f>41</f>
        <v>41</v>
      </c>
      <c r="L4224" t="s">
        <v>19872</v>
      </c>
      <c r="M4224">
        <f>5</f>
        <v>5</v>
      </c>
      <c r="N4224" t="s">
        <v>19873</v>
      </c>
      <c r="O4224">
        <f>VLOOKUP(H4227,AggregatsEcoles[#All],7,FALSE)</f>
        <v>21</v>
      </c>
      <c r="P4224">
        <f>VLOOKUP(H4225,AggregatsEcoles[#All],8,FALSE)</f>
        <v>14</v>
      </c>
      <c r="Q4224">
        <f>VLOOKUP(H4225,AggregatsEcoles[#All],9,FALSE)</f>
        <v>7</v>
      </c>
      <c r="R4224">
        <f>VLOOKUP(H4225,AggregatsEcoles[#All],10,FALSE)</f>
        <v>18</v>
      </c>
      <c r="S4224">
        <f>VLOOKUP(H4225,AggregatsEcoles[#All],11,FALSE)</f>
        <v>12</v>
      </c>
      <c r="T4224">
        <f>VLOOKUP(H4225,AggregatsEcoles[#All],12,FALSE)</f>
        <v>6</v>
      </c>
    </row>
    <row r="4225" spans="1:20" x14ac:dyDescent="0.3">
      <c r="A4225" t="s">
        <v>4223</v>
      </c>
      <c r="B4225" t="s">
        <v>8192</v>
      </c>
      <c r="C4225" t="s">
        <v>8192</v>
      </c>
      <c r="D4225" t="s">
        <v>16561</v>
      </c>
      <c r="E4225" t="s">
        <v>14430</v>
      </c>
      <c r="F4225" t="s">
        <v>18687</v>
      </c>
      <c r="G4225" t="s">
        <v>18978</v>
      </c>
      <c r="H4225" t="s">
        <v>19552</v>
      </c>
      <c r="I4225" t="s">
        <v>19866</v>
      </c>
      <c r="J4225" t="s">
        <v>19870</v>
      </c>
      <c r="K4225">
        <f>41</f>
        <v>41</v>
      </c>
      <c r="L4225" t="s">
        <v>19872</v>
      </c>
      <c r="M4225">
        <f>5</f>
        <v>5</v>
      </c>
      <c r="N4225" t="s">
        <v>19873</v>
      </c>
      <c r="O4225">
        <f>VLOOKUP(H4228,AggregatsEcoles[#All],7,FALSE)</f>
        <v>21</v>
      </c>
      <c r="P4225">
        <f>VLOOKUP(H4226,AggregatsEcoles[#All],8,FALSE)</f>
        <v>14</v>
      </c>
      <c r="Q4225">
        <f>VLOOKUP(H4226,AggregatsEcoles[#All],9,FALSE)</f>
        <v>7</v>
      </c>
      <c r="R4225">
        <f>VLOOKUP(H4226,AggregatsEcoles[#All],10,FALSE)</f>
        <v>18</v>
      </c>
      <c r="S4225">
        <f>VLOOKUP(H4226,AggregatsEcoles[#All],11,FALSE)</f>
        <v>12</v>
      </c>
      <c r="T4225">
        <f>VLOOKUP(H4226,AggregatsEcoles[#All],12,FALSE)</f>
        <v>6</v>
      </c>
    </row>
    <row r="4226" spans="1:20" x14ac:dyDescent="0.3">
      <c r="A4226" t="s">
        <v>4224</v>
      </c>
      <c r="B4226" t="s">
        <v>8192</v>
      </c>
      <c r="C4226" t="s">
        <v>8192</v>
      </c>
      <c r="D4226" t="s">
        <v>17827</v>
      </c>
      <c r="E4226" t="s">
        <v>14430</v>
      </c>
      <c r="F4226" t="s">
        <v>18686</v>
      </c>
      <c r="G4226" t="s">
        <v>18978</v>
      </c>
      <c r="H4226" t="s">
        <v>19552</v>
      </c>
      <c r="I4226" t="s">
        <v>19866</v>
      </c>
      <c r="J4226" t="s">
        <v>19870</v>
      </c>
      <c r="K4226">
        <f>41</f>
        <v>41</v>
      </c>
      <c r="L4226" t="s">
        <v>19872</v>
      </c>
      <c r="M4226">
        <f>5</f>
        <v>5</v>
      </c>
      <c r="N4226" t="s">
        <v>19873</v>
      </c>
      <c r="O4226">
        <f>VLOOKUP(H4229,AggregatsEcoles[#All],7,FALSE)</f>
        <v>21</v>
      </c>
      <c r="P4226">
        <f>VLOOKUP(H4227,AggregatsEcoles[#All],8,FALSE)</f>
        <v>14</v>
      </c>
      <c r="Q4226">
        <f>VLOOKUP(H4227,AggregatsEcoles[#All],9,FALSE)</f>
        <v>7</v>
      </c>
      <c r="R4226">
        <f>VLOOKUP(H4227,AggregatsEcoles[#All],10,FALSE)</f>
        <v>18</v>
      </c>
      <c r="S4226">
        <f>VLOOKUP(H4227,AggregatsEcoles[#All],11,FALSE)</f>
        <v>12</v>
      </c>
      <c r="T4226">
        <f>VLOOKUP(H4227,AggregatsEcoles[#All],12,FALSE)</f>
        <v>6</v>
      </c>
    </row>
    <row r="4227" spans="1:20" x14ac:dyDescent="0.3">
      <c r="A4227" t="s">
        <v>4225</v>
      </c>
      <c r="B4227" t="s">
        <v>8384</v>
      </c>
      <c r="C4227" t="s">
        <v>10689</v>
      </c>
      <c r="E4227" t="s">
        <v>14430</v>
      </c>
      <c r="F4227" t="s">
        <v>18676</v>
      </c>
      <c r="G4227" t="s">
        <v>18978</v>
      </c>
      <c r="H4227" t="s">
        <v>19552</v>
      </c>
      <c r="I4227" t="s">
        <v>19866</v>
      </c>
      <c r="J4227" t="s">
        <v>19870</v>
      </c>
      <c r="K4227">
        <f>41</f>
        <v>41</v>
      </c>
      <c r="L4227" t="s">
        <v>19872</v>
      </c>
      <c r="M4227">
        <f>5</f>
        <v>5</v>
      </c>
      <c r="N4227" t="s">
        <v>19873</v>
      </c>
      <c r="O4227">
        <f>VLOOKUP(H4230,AggregatsEcoles[#All],7,FALSE)</f>
        <v>1</v>
      </c>
      <c r="P4227">
        <f>VLOOKUP(H4228,AggregatsEcoles[#All],8,FALSE)</f>
        <v>14</v>
      </c>
      <c r="Q4227">
        <f>VLOOKUP(H4228,AggregatsEcoles[#All],9,FALSE)</f>
        <v>7</v>
      </c>
      <c r="R4227">
        <f>VLOOKUP(H4228,AggregatsEcoles[#All],10,FALSE)</f>
        <v>18</v>
      </c>
      <c r="S4227">
        <f>VLOOKUP(H4228,AggregatsEcoles[#All],11,FALSE)</f>
        <v>12</v>
      </c>
      <c r="T4227">
        <f>VLOOKUP(H4228,AggregatsEcoles[#All],12,FALSE)</f>
        <v>6</v>
      </c>
    </row>
    <row r="4228" spans="1:20" x14ac:dyDescent="0.3">
      <c r="A4228" t="s">
        <v>4226</v>
      </c>
      <c r="B4228" t="s">
        <v>8494</v>
      </c>
      <c r="C4228" t="s">
        <v>8192</v>
      </c>
      <c r="D4228" t="s">
        <v>17828</v>
      </c>
      <c r="E4228" t="s">
        <v>13061</v>
      </c>
      <c r="F4228" t="s">
        <v>18663</v>
      </c>
      <c r="G4228" t="s">
        <v>18978</v>
      </c>
      <c r="H4228" t="s">
        <v>19552</v>
      </c>
      <c r="I4228" t="s">
        <v>19866</v>
      </c>
      <c r="J4228" t="s">
        <v>19870</v>
      </c>
      <c r="K4228">
        <f>41</f>
        <v>41</v>
      </c>
      <c r="L4228" t="s">
        <v>19872</v>
      </c>
      <c r="M4228">
        <f>5</f>
        <v>5</v>
      </c>
      <c r="N4228" t="s">
        <v>19873</v>
      </c>
      <c r="O4228">
        <f>VLOOKUP(H4231,AggregatsEcoles[#All],7,FALSE)</f>
        <v>28</v>
      </c>
      <c r="P4228">
        <f>VLOOKUP(H4229,AggregatsEcoles[#All],8,FALSE)</f>
        <v>14</v>
      </c>
      <c r="Q4228">
        <f>VLOOKUP(H4229,AggregatsEcoles[#All],9,FALSE)</f>
        <v>7</v>
      </c>
      <c r="R4228">
        <f>VLOOKUP(H4229,AggregatsEcoles[#All],10,FALSE)</f>
        <v>18</v>
      </c>
      <c r="S4228">
        <f>VLOOKUP(H4229,AggregatsEcoles[#All],11,FALSE)</f>
        <v>12</v>
      </c>
      <c r="T4228">
        <f>VLOOKUP(H4229,AggregatsEcoles[#All],12,FALSE)</f>
        <v>6</v>
      </c>
    </row>
    <row r="4229" spans="1:20" x14ac:dyDescent="0.3">
      <c r="A4229" t="s">
        <v>4227</v>
      </c>
      <c r="B4229" t="s">
        <v>10842</v>
      </c>
      <c r="C4229" t="s">
        <v>9977</v>
      </c>
      <c r="D4229" t="s">
        <v>16749</v>
      </c>
      <c r="E4229" t="s">
        <v>13061</v>
      </c>
      <c r="F4229" t="s">
        <v>18670</v>
      </c>
      <c r="G4229" t="s">
        <v>18978</v>
      </c>
      <c r="H4229" t="s">
        <v>19552</v>
      </c>
      <c r="I4229" t="s">
        <v>19866</v>
      </c>
      <c r="J4229" t="s">
        <v>19870</v>
      </c>
      <c r="K4229">
        <f>41</f>
        <v>41</v>
      </c>
      <c r="L4229" t="s">
        <v>19872</v>
      </c>
      <c r="M4229">
        <f>5</f>
        <v>5</v>
      </c>
      <c r="N4229" t="s">
        <v>19873</v>
      </c>
      <c r="O4229">
        <f>VLOOKUP(H4232,AggregatsEcoles[#All],7,FALSE)</f>
        <v>28</v>
      </c>
      <c r="P4229">
        <f>VLOOKUP(H4230,AggregatsEcoles[#All],8,FALSE)</f>
        <v>0</v>
      </c>
      <c r="Q4229">
        <f>VLOOKUP(H4230,AggregatsEcoles[#All],9,FALSE)</f>
        <v>1</v>
      </c>
      <c r="R4229">
        <f>VLOOKUP(H4230,AggregatsEcoles[#All],10,FALSE)</f>
        <v>1</v>
      </c>
      <c r="S4229">
        <f>VLOOKUP(H4230,AggregatsEcoles[#All],11,FALSE)</f>
        <v>0</v>
      </c>
      <c r="T4229">
        <f>VLOOKUP(H4230,AggregatsEcoles[#All],12,FALSE)</f>
        <v>1</v>
      </c>
    </row>
    <row r="4230" spans="1:20" x14ac:dyDescent="0.3">
      <c r="A4230" t="s">
        <v>4228</v>
      </c>
      <c r="B4230" t="s">
        <v>8277</v>
      </c>
      <c r="C4230" t="s">
        <v>14776</v>
      </c>
      <c r="D4230" t="s">
        <v>16773</v>
      </c>
      <c r="E4230" t="s">
        <v>13061</v>
      </c>
      <c r="F4230" t="s">
        <v>18671</v>
      </c>
      <c r="G4230" t="s">
        <v>18979</v>
      </c>
      <c r="H4230" t="s">
        <v>19553</v>
      </c>
      <c r="I4230" t="s">
        <v>19866</v>
      </c>
      <c r="J4230" t="s">
        <v>19870</v>
      </c>
      <c r="K4230">
        <f>41</f>
        <v>41</v>
      </c>
      <c r="L4230" t="s">
        <v>19872</v>
      </c>
      <c r="M4230">
        <f>5</f>
        <v>5</v>
      </c>
      <c r="N4230" t="s">
        <v>19873</v>
      </c>
      <c r="O4230">
        <f>VLOOKUP(H4233,AggregatsEcoles[#All],7,FALSE)</f>
        <v>28</v>
      </c>
      <c r="P4230">
        <f>VLOOKUP(H4231,AggregatsEcoles[#All],8,FALSE)</f>
        <v>19</v>
      </c>
      <c r="Q4230">
        <f>VLOOKUP(H4231,AggregatsEcoles[#All],9,FALSE)</f>
        <v>9</v>
      </c>
      <c r="R4230">
        <f>VLOOKUP(H4231,AggregatsEcoles[#All],10,FALSE)</f>
        <v>26</v>
      </c>
      <c r="S4230">
        <f>VLOOKUP(H4231,AggregatsEcoles[#All],11,FALSE)</f>
        <v>17</v>
      </c>
      <c r="T4230">
        <f>VLOOKUP(H4231,AggregatsEcoles[#All],12,FALSE)</f>
        <v>9</v>
      </c>
    </row>
    <row r="4231" spans="1:20" x14ac:dyDescent="0.3">
      <c r="A4231" t="s">
        <v>4229</v>
      </c>
      <c r="B4231" t="s">
        <v>10843</v>
      </c>
      <c r="C4231" t="s">
        <v>14433</v>
      </c>
      <c r="D4231" t="s">
        <v>17829</v>
      </c>
      <c r="E4231" t="s">
        <v>14430</v>
      </c>
      <c r="F4231" t="s">
        <v>18672</v>
      </c>
      <c r="G4231" t="s">
        <v>18980</v>
      </c>
      <c r="H4231" t="s">
        <v>19554</v>
      </c>
      <c r="I4231" t="s">
        <v>19866</v>
      </c>
      <c r="J4231" t="s">
        <v>19870</v>
      </c>
      <c r="K4231">
        <f>41</f>
        <v>41</v>
      </c>
      <c r="L4231" t="s">
        <v>19872</v>
      </c>
      <c r="M4231">
        <f>5</f>
        <v>5</v>
      </c>
      <c r="N4231" t="s">
        <v>19873</v>
      </c>
      <c r="O4231">
        <f>VLOOKUP(H4234,AggregatsEcoles[#All],7,FALSE)</f>
        <v>28</v>
      </c>
      <c r="P4231">
        <f>VLOOKUP(H4232,AggregatsEcoles[#All],8,FALSE)</f>
        <v>19</v>
      </c>
      <c r="Q4231">
        <f>VLOOKUP(H4232,AggregatsEcoles[#All],9,FALSE)</f>
        <v>9</v>
      </c>
      <c r="R4231">
        <f>VLOOKUP(H4232,AggregatsEcoles[#All],10,FALSE)</f>
        <v>26</v>
      </c>
      <c r="S4231">
        <f>VLOOKUP(H4232,AggregatsEcoles[#All],11,FALSE)</f>
        <v>17</v>
      </c>
      <c r="T4231">
        <f>VLOOKUP(H4232,AggregatsEcoles[#All],12,FALSE)</f>
        <v>9</v>
      </c>
    </row>
    <row r="4232" spans="1:20" x14ac:dyDescent="0.3">
      <c r="A4232" t="s">
        <v>4230</v>
      </c>
      <c r="B4232" t="s">
        <v>8818</v>
      </c>
      <c r="C4232" t="s">
        <v>8294</v>
      </c>
      <c r="D4232" t="s">
        <v>17830</v>
      </c>
      <c r="E4232" t="s">
        <v>14430</v>
      </c>
      <c r="F4232" t="s">
        <v>18687</v>
      </c>
      <c r="G4232" t="s">
        <v>18980</v>
      </c>
      <c r="H4232" t="s">
        <v>19554</v>
      </c>
      <c r="I4232" t="s">
        <v>19866</v>
      </c>
      <c r="J4232" t="s">
        <v>19870</v>
      </c>
      <c r="K4232">
        <f>41</f>
        <v>41</v>
      </c>
      <c r="L4232" t="s">
        <v>19872</v>
      </c>
      <c r="M4232">
        <f>5</f>
        <v>5</v>
      </c>
      <c r="N4232" t="s">
        <v>19873</v>
      </c>
      <c r="O4232">
        <f>VLOOKUP(H4235,AggregatsEcoles[#All],7,FALSE)</f>
        <v>28</v>
      </c>
      <c r="P4232">
        <f>VLOOKUP(H4233,AggregatsEcoles[#All],8,FALSE)</f>
        <v>19</v>
      </c>
      <c r="Q4232">
        <f>VLOOKUP(H4233,AggregatsEcoles[#All],9,FALSE)</f>
        <v>9</v>
      </c>
      <c r="R4232">
        <f>VLOOKUP(H4233,AggregatsEcoles[#All],10,FALSE)</f>
        <v>26</v>
      </c>
      <c r="S4232">
        <f>VLOOKUP(H4233,AggregatsEcoles[#All],11,FALSE)</f>
        <v>17</v>
      </c>
      <c r="T4232">
        <f>VLOOKUP(H4233,AggregatsEcoles[#All],12,FALSE)</f>
        <v>9</v>
      </c>
    </row>
    <row r="4233" spans="1:20" x14ac:dyDescent="0.3">
      <c r="A4233" t="s">
        <v>4231</v>
      </c>
      <c r="B4233" t="s">
        <v>8818</v>
      </c>
      <c r="C4233" t="s">
        <v>9893</v>
      </c>
      <c r="D4233" t="s">
        <v>17674</v>
      </c>
      <c r="E4233" t="s">
        <v>14430</v>
      </c>
      <c r="F4233" t="s">
        <v>18668</v>
      </c>
      <c r="G4233" t="s">
        <v>18980</v>
      </c>
      <c r="H4233" t="s">
        <v>19554</v>
      </c>
      <c r="I4233" t="s">
        <v>19866</v>
      </c>
      <c r="J4233" t="s">
        <v>19870</v>
      </c>
      <c r="K4233">
        <f>41</f>
        <v>41</v>
      </c>
      <c r="L4233" t="s">
        <v>19872</v>
      </c>
      <c r="M4233">
        <f>5</f>
        <v>5</v>
      </c>
      <c r="N4233" t="s">
        <v>19873</v>
      </c>
      <c r="O4233">
        <f>VLOOKUP(H4236,AggregatsEcoles[#All],7,FALSE)</f>
        <v>28</v>
      </c>
      <c r="P4233">
        <f>VLOOKUP(H4234,AggregatsEcoles[#All],8,FALSE)</f>
        <v>19</v>
      </c>
      <c r="Q4233">
        <f>VLOOKUP(H4234,AggregatsEcoles[#All],9,FALSE)</f>
        <v>9</v>
      </c>
      <c r="R4233">
        <f>VLOOKUP(H4234,AggregatsEcoles[#All],10,FALSE)</f>
        <v>26</v>
      </c>
      <c r="S4233">
        <f>VLOOKUP(H4234,AggregatsEcoles[#All],11,FALSE)</f>
        <v>17</v>
      </c>
      <c r="T4233">
        <f>VLOOKUP(H4234,AggregatsEcoles[#All],12,FALSE)</f>
        <v>9</v>
      </c>
    </row>
    <row r="4234" spans="1:20" x14ac:dyDescent="0.3">
      <c r="A4234" t="s">
        <v>4232</v>
      </c>
      <c r="B4234" t="s">
        <v>10724</v>
      </c>
      <c r="C4234" t="s">
        <v>8818</v>
      </c>
      <c r="D4234" t="s">
        <v>17831</v>
      </c>
      <c r="E4234" t="s">
        <v>13061</v>
      </c>
      <c r="F4234" t="s">
        <v>18661</v>
      </c>
      <c r="G4234" t="s">
        <v>18980</v>
      </c>
      <c r="H4234" t="s">
        <v>19554</v>
      </c>
      <c r="I4234" t="s">
        <v>19866</v>
      </c>
      <c r="J4234" t="s">
        <v>19870</v>
      </c>
      <c r="K4234">
        <f>41</f>
        <v>41</v>
      </c>
      <c r="L4234" t="s">
        <v>19872</v>
      </c>
      <c r="M4234">
        <f>5</f>
        <v>5</v>
      </c>
      <c r="N4234" t="s">
        <v>19873</v>
      </c>
      <c r="O4234">
        <f>VLOOKUP(H4237,AggregatsEcoles[#All],7,FALSE)</f>
        <v>28</v>
      </c>
      <c r="P4234">
        <f>VLOOKUP(H4235,AggregatsEcoles[#All],8,FALSE)</f>
        <v>19</v>
      </c>
      <c r="Q4234">
        <f>VLOOKUP(H4235,AggregatsEcoles[#All],9,FALSE)</f>
        <v>9</v>
      </c>
      <c r="R4234">
        <f>VLOOKUP(H4235,AggregatsEcoles[#All],10,FALSE)</f>
        <v>26</v>
      </c>
      <c r="S4234">
        <f>VLOOKUP(H4235,AggregatsEcoles[#All],11,FALSE)</f>
        <v>17</v>
      </c>
      <c r="T4234">
        <f>VLOOKUP(H4235,AggregatsEcoles[#All],12,FALSE)</f>
        <v>9</v>
      </c>
    </row>
    <row r="4235" spans="1:20" x14ac:dyDescent="0.3">
      <c r="A4235" t="s">
        <v>4233</v>
      </c>
      <c r="B4235" t="s">
        <v>8294</v>
      </c>
      <c r="C4235" t="s">
        <v>8384</v>
      </c>
      <c r="D4235" t="s">
        <v>17832</v>
      </c>
      <c r="E4235" t="s">
        <v>14430</v>
      </c>
      <c r="F4235" t="s">
        <v>18686</v>
      </c>
      <c r="G4235" t="s">
        <v>18980</v>
      </c>
      <c r="H4235" t="s">
        <v>19554</v>
      </c>
      <c r="I4235" t="s">
        <v>19866</v>
      </c>
      <c r="J4235" t="s">
        <v>19870</v>
      </c>
      <c r="K4235">
        <f>41</f>
        <v>41</v>
      </c>
      <c r="L4235" t="s">
        <v>19872</v>
      </c>
      <c r="M4235">
        <f>5</f>
        <v>5</v>
      </c>
      <c r="N4235" t="s">
        <v>19873</v>
      </c>
      <c r="O4235">
        <f>VLOOKUP(H4238,AggregatsEcoles[#All],7,FALSE)</f>
        <v>28</v>
      </c>
      <c r="P4235">
        <f>VLOOKUP(H4236,AggregatsEcoles[#All],8,FALSE)</f>
        <v>19</v>
      </c>
      <c r="Q4235">
        <f>VLOOKUP(H4236,AggregatsEcoles[#All],9,FALSE)</f>
        <v>9</v>
      </c>
      <c r="R4235">
        <f>VLOOKUP(H4236,AggregatsEcoles[#All],10,FALSE)</f>
        <v>26</v>
      </c>
      <c r="S4235">
        <f>VLOOKUP(H4236,AggregatsEcoles[#All],11,FALSE)</f>
        <v>17</v>
      </c>
      <c r="T4235">
        <f>VLOOKUP(H4236,AggregatsEcoles[#All],12,FALSE)</f>
        <v>9</v>
      </c>
    </row>
    <row r="4236" spans="1:20" x14ac:dyDescent="0.3">
      <c r="A4236" t="s">
        <v>4234</v>
      </c>
      <c r="B4236" t="s">
        <v>8281</v>
      </c>
      <c r="C4236" t="s">
        <v>12293</v>
      </c>
      <c r="E4236" t="s">
        <v>13061</v>
      </c>
      <c r="F4236" t="s">
        <v>18661</v>
      </c>
      <c r="G4236" t="s">
        <v>18980</v>
      </c>
      <c r="H4236" t="s">
        <v>19554</v>
      </c>
      <c r="I4236" t="s">
        <v>19866</v>
      </c>
      <c r="J4236" t="s">
        <v>19870</v>
      </c>
      <c r="K4236">
        <f>41</f>
        <v>41</v>
      </c>
      <c r="L4236" t="s">
        <v>19872</v>
      </c>
      <c r="M4236">
        <f>5</f>
        <v>5</v>
      </c>
      <c r="N4236" t="s">
        <v>19873</v>
      </c>
      <c r="O4236">
        <f>VLOOKUP(H4239,AggregatsEcoles[#All],7,FALSE)</f>
        <v>28</v>
      </c>
      <c r="P4236">
        <f>VLOOKUP(H4237,AggregatsEcoles[#All],8,FALSE)</f>
        <v>19</v>
      </c>
      <c r="Q4236">
        <f>VLOOKUP(H4237,AggregatsEcoles[#All],9,FALSE)</f>
        <v>9</v>
      </c>
      <c r="R4236">
        <f>VLOOKUP(H4237,AggregatsEcoles[#All],10,FALSE)</f>
        <v>26</v>
      </c>
      <c r="S4236">
        <f>VLOOKUP(H4237,AggregatsEcoles[#All],11,FALSE)</f>
        <v>17</v>
      </c>
      <c r="T4236">
        <f>VLOOKUP(H4237,AggregatsEcoles[#All],12,FALSE)</f>
        <v>9</v>
      </c>
    </row>
    <row r="4237" spans="1:20" x14ac:dyDescent="0.3">
      <c r="A4237" t="s">
        <v>4235</v>
      </c>
      <c r="B4237" t="s">
        <v>8854</v>
      </c>
      <c r="C4237" t="s">
        <v>8862</v>
      </c>
      <c r="D4237" t="s">
        <v>16561</v>
      </c>
      <c r="E4237" t="s">
        <v>14430</v>
      </c>
      <c r="F4237" t="s">
        <v>18672</v>
      </c>
      <c r="G4237" t="s">
        <v>18980</v>
      </c>
      <c r="H4237" t="s">
        <v>19554</v>
      </c>
      <c r="I4237" t="s">
        <v>19866</v>
      </c>
      <c r="J4237" t="s">
        <v>19870</v>
      </c>
      <c r="K4237">
        <f>41</f>
        <v>41</v>
      </c>
      <c r="L4237" t="s">
        <v>19872</v>
      </c>
      <c r="M4237">
        <f>5</f>
        <v>5</v>
      </c>
      <c r="N4237" t="s">
        <v>19873</v>
      </c>
      <c r="O4237">
        <f>VLOOKUP(H4240,AggregatsEcoles[#All],7,FALSE)</f>
        <v>28</v>
      </c>
      <c r="P4237">
        <f>VLOOKUP(H4238,AggregatsEcoles[#All],8,FALSE)</f>
        <v>19</v>
      </c>
      <c r="Q4237">
        <f>VLOOKUP(H4238,AggregatsEcoles[#All],9,FALSE)</f>
        <v>9</v>
      </c>
      <c r="R4237">
        <f>VLOOKUP(H4238,AggregatsEcoles[#All],10,FALSE)</f>
        <v>26</v>
      </c>
      <c r="S4237">
        <f>VLOOKUP(H4238,AggregatsEcoles[#All],11,FALSE)</f>
        <v>17</v>
      </c>
      <c r="T4237">
        <f>VLOOKUP(H4238,AggregatsEcoles[#All],12,FALSE)</f>
        <v>9</v>
      </c>
    </row>
    <row r="4238" spans="1:20" x14ac:dyDescent="0.3">
      <c r="A4238" t="s">
        <v>4236</v>
      </c>
      <c r="B4238" t="s">
        <v>10844</v>
      </c>
      <c r="C4238" t="s">
        <v>8384</v>
      </c>
      <c r="D4238" t="s">
        <v>17833</v>
      </c>
      <c r="E4238" t="s">
        <v>14430</v>
      </c>
      <c r="F4238" t="s">
        <v>18659</v>
      </c>
      <c r="G4238" t="s">
        <v>18980</v>
      </c>
      <c r="H4238" t="s">
        <v>19554</v>
      </c>
      <c r="I4238" t="s">
        <v>19866</v>
      </c>
      <c r="J4238" t="s">
        <v>19870</v>
      </c>
      <c r="K4238">
        <f>41</f>
        <v>41</v>
      </c>
      <c r="L4238" t="s">
        <v>19872</v>
      </c>
      <c r="M4238">
        <f>5</f>
        <v>5</v>
      </c>
      <c r="N4238" t="s">
        <v>19873</v>
      </c>
      <c r="O4238">
        <f>VLOOKUP(H4241,AggregatsEcoles[#All],7,FALSE)</f>
        <v>28</v>
      </c>
      <c r="P4238">
        <f>VLOOKUP(H4239,AggregatsEcoles[#All],8,FALSE)</f>
        <v>19</v>
      </c>
      <c r="Q4238">
        <f>VLOOKUP(H4239,AggregatsEcoles[#All],9,FALSE)</f>
        <v>9</v>
      </c>
      <c r="R4238">
        <f>VLOOKUP(H4239,AggregatsEcoles[#All],10,FALSE)</f>
        <v>26</v>
      </c>
      <c r="S4238">
        <f>VLOOKUP(H4239,AggregatsEcoles[#All],11,FALSE)</f>
        <v>17</v>
      </c>
      <c r="T4238">
        <f>VLOOKUP(H4239,AggregatsEcoles[#All],12,FALSE)</f>
        <v>9</v>
      </c>
    </row>
    <row r="4239" spans="1:20" x14ac:dyDescent="0.3">
      <c r="A4239" t="s">
        <v>4237</v>
      </c>
      <c r="B4239" t="s">
        <v>10687</v>
      </c>
      <c r="C4239" t="s">
        <v>13462</v>
      </c>
      <c r="D4239" t="s">
        <v>16704</v>
      </c>
      <c r="E4239" t="s">
        <v>14430</v>
      </c>
      <c r="F4239" t="s">
        <v>18668</v>
      </c>
      <c r="G4239" t="s">
        <v>18980</v>
      </c>
      <c r="H4239" t="s">
        <v>19554</v>
      </c>
      <c r="I4239" t="s">
        <v>19866</v>
      </c>
      <c r="J4239" t="s">
        <v>19870</v>
      </c>
      <c r="K4239">
        <f>41</f>
        <v>41</v>
      </c>
      <c r="L4239" t="s">
        <v>19872</v>
      </c>
      <c r="M4239">
        <f>5</f>
        <v>5</v>
      </c>
      <c r="N4239" t="s">
        <v>19873</v>
      </c>
      <c r="O4239">
        <f>VLOOKUP(H4242,AggregatsEcoles[#All],7,FALSE)</f>
        <v>28</v>
      </c>
      <c r="P4239">
        <f>VLOOKUP(H4240,AggregatsEcoles[#All],8,FALSE)</f>
        <v>19</v>
      </c>
      <c r="Q4239">
        <f>VLOOKUP(H4240,AggregatsEcoles[#All],9,FALSE)</f>
        <v>9</v>
      </c>
      <c r="R4239">
        <f>VLOOKUP(H4240,AggregatsEcoles[#All],10,FALSE)</f>
        <v>26</v>
      </c>
      <c r="S4239">
        <f>VLOOKUP(H4240,AggregatsEcoles[#All],11,FALSE)</f>
        <v>17</v>
      </c>
      <c r="T4239">
        <f>VLOOKUP(H4240,AggregatsEcoles[#All],12,FALSE)</f>
        <v>9</v>
      </c>
    </row>
    <row r="4240" spans="1:20" x14ac:dyDescent="0.3">
      <c r="A4240" t="s">
        <v>4238</v>
      </c>
      <c r="B4240" t="s">
        <v>9300</v>
      </c>
      <c r="C4240" t="s">
        <v>8830</v>
      </c>
      <c r="D4240" t="s">
        <v>16516</v>
      </c>
      <c r="E4240" t="s">
        <v>14430</v>
      </c>
      <c r="F4240" t="s">
        <v>18682</v>
      </c>
      <c r="G4240" t="s">
        <v>18980</v>
      </c>
      <c r="H4240" t="s">
        <v>19554</v>
      </c>
      <c r="I4240" t="s">
        <v>19866</v>
      </c>
      <c r="J4240" t="s">
        <v>19870</v>
      </c>
      <c r="K4240">
        <f>41</f>
        <v>41</v>
      </c>
      <c r="L4240" t="s">
        <v>19872</v>
      </c>
      <c r="M4240">
        <f>5</f>
        <v>5</v>
      </c>
      <c r="N4240" t="s">
        <v>19873</v>
      </c>
      <c r="O4240">
        <f>VLOOKUP(H4243,AggregatsEcoles[#All],7,FALSE)</f>
        <v>28</v>
      </c>
      <c r="P4240">
        <f>VLOOKUP(H4241,AggregatsEcoles[#All],8,FALSE)</f>
        <v>19</v>
      </c>
      <c r="Q4240">
        <f>VLOOKUP(H4241,AggregatsEcoles[#All],9,FALSE)</f>
        <v>9</v>
      </c>
      <c r="R4240">
        <f>VLOOKUP(H4241,AggregatsEcoles[#All],10,FALSE)</f>
        <v>26</v>
      </c>
      <c r="S4240">
        <f>VLOOKUP(H4241,AggregatsEcoles[#All],11,FALSE)</f>
        <v>17</v>
      </c>
      <c r="T4240">
        <f>VLOOKUP(H4241,AggregatsEcoles[#All],12,FALSE)</f>
        <v>9</v>
      </c>
    </row>
    <row r="4241" spans="1:20" x14ac:dyDescent="0.3">
      <c r="A4241" t="s">
        <v>4239</v>
      </c>
      <c r="B4241" t="s">
        <v>8688</v>
      </c>
      <c r="C4241" t="s">
        <v>12052</v>
      </c>
      <c r="D4241" t="s">
        <v>17834</v>
      </c>
      <c r="E4241" t="s">
        <v>14430</v>
      </c>
      <c r="F4241" t="s">
        <v>18687</v>
      </c>
      <c r="G4241" t="s">
        <v>18980</v>
      </c>
      <c r="H4241" t="s">
        <v>19554</v>
      </c>
      <c r="I4241" t="s">
        <v>19866</v>
      </c>
      <c r="J4241" t="s">
        <v>19870</v>
      </c>
      <c r="K4241">
        <f>41</f>
        <v>41</v>
      </c>
      <c r="L4241" t="s">
        <v>19872</v>
      </c>
      <c r="M4241">
        <f>5</f>
        <v>5</v>
      </c>
      <c r="N4241" t="s">
        <v>19873</v>
      </c>
      <c r="O4241">
        <f>VLOOKUP(H4244,AggregatsEcoles[#All],7,FALSE)</f>
        <v>39</v>
      </c>
      <c r="P4241">
        <f>VLOOKUP(H4242,AggregatsEcoles[#All],8,FALSE)</f>
        <v>19</v>
      </c>
      <c r="Q4241">
        <f>VLOOKUP(H4242,AggregatsEcoles[#All],9,FALSE)</f>
        <v>9</v>
      </c>
      <c r="R4241">
        <f>VLOOKUP(H4242,AggregatsEcoles[#All],10,FALSE)</f>
        <v>26</v>
      </c>
      <c r="S4241">
        <f>VLOOKUP(H4242,AggregatsEcoles[#All],11,FALSE)</f>
        <v>17</v>
      </c>
      <c r="T4241">
        <f>VLOOKUP(H4242,AggregatsEcoles[#All],12,FALSE)</f>
        <v>9</v>
      </c>
    </row>
    <row r="4242" spans="1:20" x14ac:dyDescent="0.3">
      <c r="A4242" t="s">
        <v>4240</v>
      </c>
      <c r="B4242" t="s">
        <v>8862</v>
      </c>
      <c r="C4242" t="s">
        <v>9037</v>
      </c>
      <c r="D4242" t="s">
        <v>16909</v>
      </c>
      <c r="E4242" t="s">
        <v>14430</v>
      </c>
      <c r="F4242" t="s">
        <v>18658</v>
      </c>
      <c r="G4242" t="s">
        <v>18980</v>
      </c>
      <c r="H4242" t="s">
        <v>19554</v>
      </c>
      <c r="I4242" t="s">
        <v>19866</v>
      </c>
      <c r="J4242" t="s">
        <v>19870</v>
      </c>
      <c r="K4242">
        <f>41</f>
        <v>41</v>
      </c>
      <c r="L4242" t="s">
        <v>19872</v>
      </c>
      <c r="M4242">
        <f>5</f>
        <v>5</v>
      </c>
      <c r="N4242" t="s">
        <v>19873</v>
      </c>
      <c r="O4242">
        <f>VLOOKUP(H4245,AggregatsEcoles[#All],7,FALSE)</f>
        <v>39</v>
      </c>
      <c r="P4242">
        <f>VLOOKUP(H4243,AggregatsEcoles[#All],8,FALSE)</f>
        <v>19</v>
      </c>
      <c r="Q4242">
        <f>VLOOKUP(H4243,AggregatsEcoles[#All],9,FALSE)</f>
        <v>9</v>
      </c>
      <c r="R4242">
        <f>VLOOKUP(H4243,AggregatsEcoles[#All],10,FALSE)</f>
        <v>26</v>
      </c>
      <c r="S4242">
        <f>VLOOKUP(H4243,AggregatsEcoles[#All],11,FALSE)</f>
        <v>17</v>
      </c>
      <c r="T4242">
        <f>VLOOKUP(H4243,AggregatsEcoles[#All],12,FALSE)</f>
        <v>9</v>
      </c>
    </row>
    <row r="4243" spans="1:20" x14ac:dyDescent="0.3">
      <c r="A4243" t="s">
        <v>4241</v>
      </c>
      <c r="B4243" t="s">
        <v>9193</v>
      </c>
      <c r="C4243" t="s">
        <v>8818</v>
      </c>
      <c r="D4243" t="s">
        <v>16539</v>
      </c>
      <c r="E4243" t="s">
        <v>13061</v>
      </c>
      <c r="F4243" t="s">
        <v>18685</v>
      </c>
      <c r="G4243" t="s">
        <v>18980</v>
      </c>
      <c r="H4243" t="s">
        <v>19554</v>
      </c>
      <c r="I4243" t="s">
        <v>19866</v>
      </c>
      <c r="J4243" t="s">
        <v>19870</v>
      </c>
      <c r="K4243">
        <f>41</f>
        <v>41</v>
      </c>
      <c r="L4243" t="s">
        <v>19872</v>
      </c>
      <c r="M4243">
        <f>5</f>
        <v>5</v>
      </c>
      <c r="N4243" t="s">
        <v>19873</v>
      </c>
      <c r="O4243">
        <f>VLOOKUP(H4246,AggregatsEcoles[#All],7,FALSE)</f>
        <v>39</v>
      </c>
      <c r="P4243">
        <f>VLOOKUP(H4244,AggregatsEcoles[#All],8,FALSE)</f>
        <v>23</v>
      </c>
      <c r="Q4243">
        <f>VLOOKUP(H4244,AggregatsEcoles[#All],9,FALSE)</f>
        <v>16</v>
      </c>
      <c r="R4243">
        <f>VLOOKUP(H4244,AggregatsEcoles[#All],10,FALSE)</f>
        <v>37</v>
      </c>
      <c r="S4243">
        <f>VLOOKUP(H4244,AggregatsEcoles[#All],11,FALSE)</f>
        <v>22</v>
      </c>
      <c r="T4243">
        <f>VLOOKUP(H4244,AggregatsEcoles[#All],12,FALSE)</f>
        <v>15</v>
      </c>
    </row>
    <row r="4244" spans="1:20" x14ac:dyDescent="0.3">
      <c r="A4244" t="s">
        <v>4242</v>
      </c>
      <c r="B4244" t="s">
        <v>8277</v>
      </c>
      <c r="C4244" t="s">
        <v>8215</v>
      </c>
      <c r="D4244" t="s">
        <v>17835</v>
      </c>
      <c r="E4244" t="s">
        <v>13061</v>
      </c>
      <c r="F4244" t="s">
        <v>18679</v>
      </c>
      <c r="G4244" t="s">
        <v>18981</v>
      </c>
      <c r="H4244" t="s">
        <v>19555</v>
      </c>
      <c r="I4244" t="s">
        <v>19866</v>
      </c>
      <c r="J4244" t="s">
        <v>19870</v>
      </c>
      <c r="K4244">
        <f>41</f>
        <v>41</v>
      </c>
      <c r="L4244" t="s">
        <v>19872</v>
      </c>
      <c r="M4244">
        <f>5</f>
        <v>5</v>
      </c>
      <c r="N4244" t="s">
        <v>19873</v>
      </c>
      <c r="O4244">
        <f>VLOOKUP(H4247,AggregatsEcoles[#All],7,FALSE)</f>
        <v>39</v>
      </c>
      <c r="P4244">
        <f>VLOOKUP(H4245,AggregatsEcoles[#All],8,FALSE)</f>
        <v>23</v>
      </c>
      <c r="Q4244">
        <f>VLOOKUP(H4245,AggregatsEcoles[#All],9,FALSE)</f>
        <v>16</v>
      </c>
      <c r="R4244">
        <f>VLOOKUP(H4245,AggregatsEcoles[#All],10,FALSE)</f>
        <v>37</v>
      </c>
      <c r="S4244">
        <f>VLOOKUP(H4245,AggregatsEcoles[#All],11,FALSE)</f>
        <v>22</v>
      </c>
      <c r="T4244">
        <f>VLOOKUP(H4245,AggregatsEcoles[#All],12,FALSE)</f>
        <v>15</v>
      </c>
    </row>
    <row r="4245" spans="1:20" x14ac:dyDescent="0.3">
      <c r="A4245" t="s">
        <v>4243</v>
      </c>
      <c r="B4245" t="s">
        <v>8316</v>
      </c>
      <c r="C4245" t="s">
        <v>14777</v>
      </c>
      <c r="D4245" t="s">
        <v>16577</v>
      </c>
      <c r="E4245" t="s">
        <v>13061</v>
      </c>
      <c r="F4245" t="s">
        <v>18677</v>
      </c>
      <c r="G4245" t="s">
        <v>18981</v>
      </c>
      <c r="H4245" t="s">
        <v>19555</v>
      </c>
      <c r="I4245" t="s">
        <v>19866</v>
      </c>
      <c r="J4245" t="s">
        <v>19870</v>
      </c>
      <c r="K4245">
        <f>41</f>
        <v>41</v>
      </c>
      <c r="L4245" t="s">
        <v>19872</v>
      </c>
      <c r="M4245">
        <f>5</f>
        <v>5</v>
      </c>
      <c r="N4245" t="s">
        <v>19873</v>
      </c>
      <c r="O4245">
        <f>VLOOKUP(H4248,AggregatsEcoles[#All],7,FALSE)</f>
        <v>39</v>
      </c>
      <c r="P4245">
        <f>VLOOKUP(H4246,AggregatsEcoles[#All],8,FALSE)</f>
        <v>23</v>
      </c>
      <c r="Q4245">
        <f>VLOOKUP(H4246,AggregatsEcoles[#All],9,FALSE)</f>
        <v>16</v>
      </c>
      <c r="R4245">
        <f>VLOOKUP(H4246,AggregatsEcoles[#All],10,FALSE)</f>
        <v>37</v>
      </c>
      <c r="S4245">
        <f>VLOOKUP(H4246,AggregatsEcoles[#All],11,FALSE)</f>
        <v>22</v>
      </c>
      <c r="T4245">
        <f>VLOOKUP(H4246,AggregatsEcoles[#All],12,FALSE)</f>
        <v>15</v>
      </c>
    </row>
    <row r="4246" spans="1:20" x14ac:dyDescent="0.3">
      <c r="A4246" t="s">
        <v>4244</v>
      </c>
      <c r="B4246" t="s">
        <v>8817</v>
      </c>
      <c r="C4246" t="s">
        <v>10651</v>
      </c>
      <c r="D4246" t="s">
        <v>17836</v>
      </c>
      <c r="E4246" t="s">
        <v>14430</v>
      </c>
      <c r="F4246" t="s">
        <v>18668</v>
      </c>
      <c r="G4246" t="s">
        <v>18981</v>
      </c>
      <c r="H4246" t="s">
        <v>19555</v>
      </c>
      <c r="I4246" t="s">
        <v>19866</v>
      </c>
      <c r="J4246" t="s">
        <v>19870</v>
      </c>
      <c r="K4246">
        <f>41</f>
        <v>41</v>
      </c>
      <c r="L4246" t="s">
        <v>19872</v>
      </c>
      <c r="M4246">
        <f>5</f>
        <v>5</v>
      </c>
      <c r="N4246" t="s">
        <v>19873</v>
      </c>
      <c r="O4246">
        <f>VLOOKUP(H4249,AggregatsEcoles[#All],7,FALSE)</f>
        <v>39</v>
      </c>
      <c r="P4246">
        <f>VLOOKUP(H4247,AggregatsEcoles[#All],8,FALSE)</f>
        <v>23</v>
      </c>
      <c r="Q4246">
        <f>VLOOKUP(H4247,AggregatsEcoles[#All],9,FALSE)</f>
        <v>16</v>
      </c>
      <c r="R4246">
        <f>VLOOKUP(H4247,AggregatsEcoles[#All],10,FALSE)</f>
        <v>37</v>
      </c>
      <c r="S4246">
        <f>VLOOKUP(H4247,AggregatsEcoles[#All],11,FALSE)</f>
        <v>22</v>
      </c>
      <c r="T4246">
        <f>VLOOKUP(H4247,AggregatsEcoles[#All],12,FALSE)</f>
        <v>15</v>
      </c>
    </row>
    <row r="4247" spans="1:20" x14ac:dyDescent="0.3">
      <c r="A4247" t="s">
        <v>4245</v>
      </c>
      <c r="B4247" t="s">
        <v>8843</v>
      </c>
      <c r="C4247" t="s">
        <v>14754</v>
      </c>
      <c r="D4247" t="s">
        <v>17112</v>
      </c>
      <c r="E4247" t="s">
        <v>13061</v>
      </c>
      <c r="F4247" t="s">
        <v>18686</v>
      </c>
      <c r="G4247" t="s">
        <v>18981</v>
      </c>
      <c r="H4247" t="s">
        <v>19555</v>
      </c>
      <c r="I4247" t="s">
        <v>19866</v>
      </c>
      <c r="J4247" t="s">
        <v>19870</v>
      </c>
      <c r="K4247">
        <f>41</f>
        <v>41</v>
      </c>
      <c r="L4247" t="s">
        <v>19872</v>
      </c>
      <c r="M4247">
        <f>5</f>
        <v>5</v>
      </c>
      <c r="N4247" t="s">
        <v>19873</v>
      </c>
      <c r="O4247">
        <f>VLOOKUP(H4250,AggregatsEcoles[#All],7,FALSE)</f>
        <v>39</v>
      </c>
      <c r="P4247">
        <f>VLOOKUP(H4248,AggregatsEcoles[#All],8,FALSE)</f>
        <v>23</v>
      </c>
      <c r="Q4247">
        <f>VLOOKUP(H4248,AggregatsEcoles[#All],9,FALSE)</f>
        <v>16</v>
      </c>
      <c r="R4247">
        <f>VLOOKUP(H4248,AggregatsEcoles[#All],10,FALSE)</f>
        <v>37</v>
      </c>
      <c r="S4247">
        <f>VLOOKUP(H4248,AggregatsEcoles[#All],11,FALSE)</f>
        <v>22</v>
      </c>
      <c r="T4247">
        <f>VLOOKUP(H4248,AggregatsEcoles[#All],12,FALSE)</f>
        <v>15</v>
      </c>
    </row>
    <row r="4248" spans="1:20" x14ac:dyDescent="0.3">
      <c r="A4248" t="s">
        <v>4246</v>
      </c>
      <c r="B4248" t="s">
        <v>8843</v>
      </c>
      <c r="C4248" t="s">
        <v>8850</v>
      </c>
      <c r="D4248" t="s">
        <v>17837</v>
      </c>
      <c r="E4248" t="s">
        <v>13061</v>
      </c>
      <c r="F4248" t="s">
        <v>18664</v>
      </c>
      <c r="G4248" t="s">
        <v>18981</v>
      </c>
      <c r="H4248" t="s">
        <v>19555</v>
      </c>
      <c r="I4248" t="s">
        <v>19866</v>
      </c>
      <c r="J4248" t="s">
        <v>19870</v>
      </c>
      <c r="K4248">
        <f>41</f>
        <v>41</v>
      </c>
      <c r="L4248" t="s">
        <v>19872</v>
      </c>
      <c r="M4248">
        <f>5</f>
        <v>5</v>
      </c>
      <c r="N4248" t="s">
        <v>19873</v>
      </c>
      <c r="O4248">
        <f>VLOOKUP(H4251,AggregatsEcoles[#All],7,FALSE)</f>
        <v>39</v>
      </c>
      <c r="P4248">
        <f>VLOOKUP(H4249,AggregatsEcoles[#All],8,FALSE)</f>
        <v>23</v>
      </c>
      <c r="Q4248">
        <f>VLOOKUP(H4249,AggregatsEcoles[#All],9,FALSE)</f>
        <v>16</v>
      </c>
      <c r="R4248">
        <f>VLOOKUP(H4249,AggregatsEcoles[#All],10,FALSE)</f>
        <v>37</v>
      </c>
      <c r="S4248">
        <f>VLOOKUP(H4249,AggregatsEcoles[#All],11,FALSE)</f>
        <v>22</v>
      </c>
      <c r="T4248">
        <f>VLOOKUP(H4249,AggregatsEcoles[#All],12,FALSE)</f>
        <v>15</v>
      </c>
    </row>
    <row r="4249" spans="1:20" x14ac:dyDescent="0.3">
      <c r="A4249" t="s">
        <v>4247</v>
      </c>
      <c r="B4249" t="s">
        <v>8818</v>
      </c>
      <c r="C4249" t="s">
        <v>8231</v>
      </c>
      <c r="D4249" t="s">
        <v>16909</v>
      </c>
      <c r="E4249" t="s">
        <v>14430</v>
      </c>
      <c r="F4249" t="s">
        <v>18660</v>
      </c>
      <c r="G4249" t="s">
        <v>18981</v>
      </c>
      <c r="H4249" t="s">
        <v>19555</v>
      </c>
      <c r="I4249" t="s">
        <v>19866</v>
      </c>
      <c r="J4249" t="s">
        <v>19870</v>
      </c>
      <c r="K4249">
        <f>41</f>
        <v>41</v>
      </c>
      <c r="L4249" t="s">
        <v>19872</v>
      </c>
      <c r="M4249">
        <f>5</f>
        <v>5</v>
      </c>
      <c r="N4249" t="s">
        <v>19873</v>
      </c>
      <c r="O4249">
        <f>VLOOKUP(H4252,AggregatsEcoles[#All],7,FALSE)</f>
        <v>39</v>
      </c>
      <c r="P4249">
        <f>VLOOKUP(H4250,AggregatsEcoles[#All],8,FALSE)</f>
        <v>23</v>
      </c>
      <c r="Q4249">
        <f>VLOOKUP(H4250,AggregatsEcoles[#All],9,FALSE)</f>
        <v>16</v>
      </c>
      <c r="R4249">
        <f>VLOOKUP(H4250,AggregatsEcoles[#All],10,FALSE)</f>
        <v>37</v>
      </c>
      <c r="S4249">
        <f>VLOOKUP(H4250,AggregatsEcoles[#All],11,FALSE)</f>
        <v>22</v>
      </c>
      <c r="T4249">
        <f>VLOOKUP(H4250,AggregatsEcoles[#All],12,FALSE)</f>
        <v>15</v>
      </c>
    </row>
    <row r="4250" spans="1:20" x14ac:dyDescent="0.3">
      <c r="A4250" t="s">
        <v>4248</v>
      </c>
      <c r="B4250" t="s">
        <v>8818</v>
      </c>
      <c r="C4250" t="s">
        <v>13408</v>
      </c>
      <c r="D4250" t="s">
        <v>17838</v>
      </c>
      <c r="E4250" t="s">
        <v>14430</v>
      </c>
      <c r="F4250" t="s">
        <v>18672</v>
      </c>
      <c r="G4250" t="s">
        <v>18981</v>
      </c>
      <c r="H4250" t="s">
        <v>19555</v>
      </c>
      <c r="I4250" t="s">
        <v>19866</v>
      </c>
      <c r="J4250" t="s">
        <v>19870</v>
      </c>
      <c r="K4250">
        <f>41</f>
        <v>41</v>
      </c>
      <c r="L4250" t="s">
        <v>19872</v>
      </c>
      <c r="M4250">
        <f>5</f>
        <v>5</v>
      </c>
      <c r="N4250" t="s">
        <v>19873</v>
      </c>
      <c r="O4250">
        <f>VLOOKUP(H4253,AggregatsEcoles[#All],7,FALSE)</f>
        <v>39</v>
      </c>
      <c r="P4250">
        <f>VLOOKUP(H4251,AggregatsEcoles[#All],8,FALSE)</f>
        <v>23</v>
      </c>
      <c r="Q4250">
        <f>VLOOKUP(H4251,AggregatsEcoles[#All],9,FALSE)</f>
        <v>16</v>
      </c>
      <c r="R4250">
        <f>VLOOKUP(H4251,AggregatsEcoles[#All],10,FALSE)</f>
        <v>37</v>
      </c>
      <c r="S4250">
        <f>VLOOKUP(H4251,AggregatsEcoles[#All],11,FALSE)</f>
        <v>22</v>
      </c>
      <c r="T4250">
        <f>VLOOKUP(H4251,AggregatsEcoles[#All],12,FALSE)</f>
        <v>15</v>
      </c>
    </row>
    <row r="4251" spans="1:20" x14ac:dyDescent="0.3">
      <c r="A4251" t="s">
        <v>4249</v>
      </c>
      <c r="B4251" t="s">
        <v>10684</v>
      </c>
      <c r="C4251" t="s">
        <v>10185</v>
      </c>
      <c r="D4251" t="s">
        <v>17839</v>
      </c>
      <c r="E4251" t="s">
        <v>14430</v>
      </c>
      <c r="F4251" t="s">
        <v>18676</v>
      </c>
      <c r="G4251" t="s">
        <v>18981</v>
      </c>
      <c r="H4251" t="s">
        <v>19555</v>
      </c>
      <c r="I4251" t="s">
        <v>19866</v>
      </c>
      <c r="J4251" t="s">
        <v>19870</v>
      </c>
      <c r="K4251">
        <f>41</f>
        <v>41</v>
      </c>
      <c r="L4251" t="s">
        <v>19872</v>
      </c>
      <c r="M4251">
        <f>5</f>
        <v>5</v>
      </c>
      <c r="N4251" t="s">
        <v>19873</v>
      </c>
      <c r="O4251">
        <f>VLOOKUP(H4254,AggregatsEcoles[#All],7,FALSE)</f>
        <v>39</v>
      </c>
      <c r="P4251">
        <f>VLOOKUP(H4252,AggregatsEcoles[#All],8,FALSE)</f>
        <v>23</v>
      </c>
      <c r="Q4251">
        <f>VLOOKUP(H4252,AggregatsEcoles[#All],9,FALSE)</f>
        <v>16</v>
      </c>
      <c r="R4251">
        <f>VLOOKUP(H4252,AggregatsEcoles[#All],10,FALSE)</f>
        <v>37</v>
      </c>
      <c r="S4251">
        <f>VLOOKUP(H4252,AggregatsEcoles[#All],11,FALSE)</f>
        <v>22</v>
      </c>
      <c r="T4251">
        <f>VLOOKUP(H4252,AggregatsEcoles[#All],12,FALSE)</f>
        <v>15</v>
      </c>
    </row>
    <row r="4252" spans="1:20" x14ac:dyDescent="0.3">
      <c r="A4252" t="s">
        <v>4250</v>
      </c>
      <c r="B4252" t="s">
        <v>9360</v>
      </c>
      <c r="C4252" t="s">
        <v>8707</v>
      </c>
      <c r="D4252" t="s">
        <v>17225</v>
      </c>
      <c r="E4252" t="s">
        <v>14430</v>
      </c>
      <c r="F4252" t="s">
        <v>18665</v>
      </c>
      <c r="G4252" t="s">
        <v>18981</v>
      </c>
      <c r="H4252" t="s">
        <v>19555</v>
      </c>
      <c r="I4252" t="s">
        <v>19866</v>
      </c>
      <c r="J4252" t="s">
        <v>19870</v>
      </c>
      <c r="K4252">
        <f>41</f>
        <v>41</v>
      </c>
      <c r="L4252" t="s">
        <v>19872</v>
      </c>
      <c r="M4252">
        <f>5</f>
        <v>5</v>
      </c>
      <c r="N4252" t="s">
        <v>19873</v>
      </c>
      <c r="O4252">
        <f>VLOOKUP(H4255,AggregatsEcoles[#All],7,FALSE)</f>
        <v>39</v>
      </c>
      <c r="P4252">
        <f>VLOOKUP(H4253,AggregatsEcoles[#All],8,FALSE)</f>
        <v>23</v>
      </c>
      <c r="Q4252">
        <f>VLOOKUP(H4253,AggregatsEcoles[#All],9,FALSE)</f>
        <v>16</v>
      </c>
      <c r="R4252">
        <f>VLOOKUP(H4253,AggregatsEcoles[#All],10,FALSE)</f>
        <v>37</v>
      </c>
      <c r="S4252">
        <f>VLOOKUP(H4253,AggregatsEcoles[#All],11,FALSE)</f>
        <v>22</v>
      </c>
      <c r="T4252">
        <f>VLOOKUP(H4253,AggregatsEcoles[#All],12,FALSE)</f>
        <v>15</v>
      </c>
    </row>
    <row r="4253" spans="1:20" x14ac:dyDescent="0.3">
      <c r="A4253" t="s">
        <v>4251</v>
      </c>
      <c r="B4253" t="s">
        <v>10810</v>
      </c>
      <c r="C4253" t="s">
        <v>8384</v>
      </c>
      <c r="D4253" t="s">
        <v>17199</v>
      </c>
      <c r="E4253" t="s">
        <v>13061</v>
      </c>
      <c r="F4253" t="s">
        <v>18664</v>
      </c>
      <c r="G4253" t="s">
        <v>18981</v>
      </c>
      <c r="H4253" t="s">
        <v>19555</v>
      </c>
      <c r="I4253" t="s">
        <v>19866</v>
      </c>
      <c r="J4253" t="s">
        <v>19870</v>
      </c>
      <c r="K4253">
        <f>41</f>
        <v>41</v>
      </c>
      <c r="L4253" t="s">
        <v>19872</v>
      </c>
      <c r="M4253">
        <f>5</f>
        <v>5</v>
      </c>
      <c r="N4253" t="s">
        <v>19873</v>
      </c>
      <c r="O4253">
        <f>VLOOKUP(H4256,AggregatsEcoles[#All],7,FALSE)</f>
        <v>39</v>
      </c>
      <c r="P4253">
        <f>VLOOKUP(H4254,AggregatsEcoles[#All],8,FALSE)</f>
        <v>23</v>
      </c>
      <c r="Q4253">
        <f>VLOOKUP(H4254,AggregatsEcoles[#All],9,FALSE)</f>
        <v>16</v>
      </c>
      <c r="R4253">
        <f>VLOOKUP(H4254,AggregatsEcoles[#All],10,FALSE)</f>
        <v>37</v>
      </c>
      <c r="S4253">
        <f>VLOOKUP(H4254,AggregatsEcoles[#All],11,FALSE)</f>
        <v>22</v>
      </c>
      <c r="T4253">
        <f>VLOOKUP(H4254,AggregatsEcoles[#All],12,FALSE)</f>
        <v>15</v>
      </c>
    </row>
    <row r="4254" spans="1:20" x14ac:dyDescent="0.3">
      <c r="A4254" t="s">
        <v>4252</v>
      </c>
      <c r="B4254" t="s">
        <v>10810</v>
      </c>
      <c r="C4254" t="s">
        <v>8829</v>
      </c>
      <c r="D4254" t="s">
        <v>16517</v>
      </c>
      <c r="E4254" t="s">
        <v>13061</v>
      </c>
      <c r="F4254" t="s">
        <v>18686</v>
      </c>
      <c r="G4254" t="s">
        <v>18981</v>
      </c>
      <c r="H4254" t="s">
        <v>19555</v>
      </c>
      <c r="I4254" t="s">
        <v>19866</v>
      </c>
      <c r="J4254" t="s">
        <v>19870</v>
      </c>
      <c r="K4254">
        <f>41</f>
        <v>41</v>
      </c>
      <c r="L4254" t="s">
        <v>19872</v>
      </c>
      <c r="M4254">
        <f>5</f>
        <v>5</v>
      </c>
      <c r="N4254" t="s">
        <v>19873</v>
      </c>
      <c r="O4254">
        <f>VLOOKUP(H4257,AggregatsEcoles[#All],7,FALSE)</f>
        <v>39</v>
      </c>
      <c r="P4254">
        <f>VLOOKUP(H4255,AggregatsEcoles[#All],8,FALSE)</f>
        <v>23</v>
      </c>
      <c r="Q4254">
        <f>VLOOKUP(H4255,AggregatsEcoles[#All],9,FALSE)</f>
        <v>16</v>
      </c>
      <c r="R4254">
        <f>VLOOKUP(H4255,AggregatsEcoles[#All],10,FALSE)</f>
        <v>37</v>
      </c>
      <c r="S4254">
        <f>VLOOKUP(H4255,AggregatsEcoles[#All],11,FALSE)</f>
        <v>22</v>
      </c>
      <c r="T4254">
        <f>VLOOKUP(H4255,AggregatsEcoles[#All],12,FALSE)</f>
        <v>15</v>
      </c>
    </row>
    <row r="4255" spans="1:20" x14ac:dyDescent="0.3">
      <c r="A4255" t="s">
        <v>4253</v>
      </c>
      <c r="B4255" t="s">
        <v>10845</v>
      </c>
      <c r="C4255" t="s">
        <v>12045</v>
      </c>
      <c r="E4255" t="s">
        <v>14430</v>
      </c>
      <c r="F4255" t="s">
        <v>18659</v>
      </c>
      <c r="G4255" t="s">
        <v>18981</v>
      </c>
      <c r="H4255" t="s">
        <v>19555</v>
      </c>
      <c r="I4255" t="s">
        <v>19866</v>
      </c>
      <c r="J4255" t="s">
        <v>19870</v>
      </c>
      <c r="K4255">
        <f>41</f>
        <v>41</v>
      </c>
      <c r="L4255" t="s">
        <v>19872</v>
      </c>
      <c r="M4255">
        <f>5</f>
        <v>5</v>
      </c>
      <c r="N4255" t="s">
        <v>19873</v>
      </c>
      <c r="O4255">
        <f>VLOOKUP(H4258,AggregatsEcoles[#All],7,FALSE)</f>
        <v>39</v>
      </c>
      <c r="P4255">
        <f>VLOOKUP(H4256,AggregatsEcoles[#All],8,FALSE)</f>
        <v>23</v>
      </c>
      <c r="Q4255">
        <f>VLOOKUP(H4256,AggregatsEcoles[#All],9,FALSE)</f>
        <v>16</v>
      </c>
      <c r="R4255">
        <f>VLOOKUP(H4256,AggregatsEcoles[#All],10,FALSE)</f>
        <v>37</v>
      </c>
      <c r="S4255">
        <f>VLOOKUP(H4256,AggregatsEcoles[#All],11,FALSE)</f>
        <v>22</v>
      </c>
      <c r="T4255">
        <f>VLOOKUP(H4256,AggregatsEcoles[#All],12,FALSE)</f>
        <v>15</v>
      </c>
    </row>
    <row r="4256" spans="1:20" x14ac:dyDescent="0.3">
      <c r="A4256" t="s">
        <v>4254</v>
      </c>
      <c r="B4256" t="s">
        <v>8998</v>
      </c>
      <c r="C4256" t="s">
        <v>14778</v>
      </c>
      <c r="D4256" t="s">
        <v>16690</v>
      </c>
      <c r="E4256" t="s">
        <v>14430</v>
      </c>
      <c r="F4256" t="s">
        <v>18687</v>
      </c>
      <c r="G4256" t="s">
        <v>18981</v>
      </c>
      <c r="H4256" t="s">
        <v>19555</v>
      </c>
      <c r="I4256" t="s">
        <v>19866</v>
      </c>
      <c r="J4256" t="s">
        <v>19870</v>
      </c>
      <c r="K4256">
        <f>41</f>
        <v>41</v>
      </c>
      <c r="L4256" t="s">
        <v>19872</v>
      </c>
      <c r="M4256">
        <f>5</f>
        <v>5</v>
      </c>
      <c r="N4256" t="s">
        <v>19873</v>
      </c>
      <c r="O4256">
        <f>VLOOKUP(H4259,AggregatsEcoles[#All],7,FALSE)</f>
        <v>39</v>
      </c>
      <c r="P4256">
        <f>VLOOKUP(H4257,AggregatsEcoles[#All],8,FALSE)</f>
        <v>23</v>
      </c>
      <c r="Q4256">
        <f>VLOOKUP(H4257,AggregatsEcoles[#All],9,FALSE)</f>
        <v>16</v>
      </c>
      <c r="R4256">
        <f>VLOOKUP(H4257,AggregatsEcoles[#All],10,FALSE)</f>
        <v>37</v>
      </c>
      <c r="S4256">
        <f>VLOOKUP(H4257,AggregatsEcoles[#All],11,FALSE)</f>
        <v>22</v>
      </c>
      <c r="T4256">
        <f>VLOOKUP(H4257,AggregatsEcoles[#All],12,FALSE)</f>
        <v>15</v>
      </c>
    </row>
    <row r="4257" spans="1:20" x14ac:dyDescent="0.3">
      <c r="A4257" t="s">
        <v>4255</v>
      </c>
      <c r="B4257" t="s">
        <v>10846</v>
      </c>
      <c r="C4257" t="s">
        <v>8707</v>
      </c>
      <c r="D4257" t="s">
        <v>17702</v>
      </c>
      <c r="E4257" t="s">
        <v>13061</v>
      </c>
      <c r="F4257" t="s">
        <v>18680</v>
      </c>
      <c r="G4257" t="s">
        <v>18981</v>
      </c>
      <c r="H4257" t="s">
        <v>19555</v>
      </c>
      <c r="I4257" t="s">
        <v>19866</v>
      </c>
      <c r="J4257" t="s">
        <v>19870</v>
      </c>
      <c r="K4257">
        <f>41</f>
        <v>41</v>
      </c>
      <c r="L4257" t="s">
        <v>19872</v>
      </c>
      <c r="M4257">
        <f>5</f>
        <v>5</v>
      </c>
      <c r="N4257" t="s">
        <v>19873</v>
      </c>
      <c r="O4257">
        <f>VLOOKUP(H4260,AggregatsEcoles[#All],7,FALSE)</f>
        <v>39</v>
      </c>
      <c r="P4257">
        <f>VLOOKUP(H4258,AggregatsEcoles[#All],8,FALSE)</f>
        <v>23</v>
      </c>
      <c r="Q4257">
        <f>VLOOKUP(H4258,AggregatsEcoles[#All],9,FALSE)</f>
        <v>16</v>
      </c>
      <c r="R4257">
        <f>VLOOKUP(H4258,AggregatsEcoles[#All],10,FALSE)</f>
        <v>37</v>
      </c>
      <c r="S4257">
        <f>VLOOKUP(H4258,AggregatsEcoles[#All],11,FALSE)</f>
        <v>22</v>
      </c>
      <c r="T4257">
        <f>VLOOKUP(H4258,AggregatsEcoles[#All],12,FALSE)</f>
        <v>15</v>
      </c>
    </row>
    <row r="4258" spans="1:20" x14ac:dyDescent="0.3">
      <c r="A4258" t="s">
        <v>4256</v>
      </c>
      <c r="B4258" t="s">
        <v>10847</v>
      </c>
      <c r="C4258" t="s">
        <v>10349</v>
      </c>
      <c r="D4258" t="s">
        <v>16655</v>
      </c>
      <c r="E4258" t="s">
        <v>13061</v>
      </c>
      <c r="F4258" t="s">
        <v>18680</v>
      </c>
      <c r="G4258" t="s">
        <v>18981</v>
      </c>
      <c r="H4258" t="s">
        <v>19555</v>
      </c>
      <c r="I4258" t="s">
        <v>19866</v>
      </c>
      <c r="J4258" t="s">
        <v>19870</v>
      </c>
      <c r="K4258">
        <f>41</f>
        <v>41</v>
      </c>
      <c r="L4258" t="s">
        <v>19872</v>
      </c>
      <c r="M4258">
        <f>5</f>
        <v>5</v>
      </c>
      <c r="N4258" t="s">
        <v>19873</v>
      </c>
      <c r="O4258">
        <f>VLOOKUP(H4261,AggregatsEcoles[#All],7,FALSE)</f>
        <v>39</v>
      </c>
      <c r="P4258">
        <f>VLOOKUP(H4259,AggregatsEcoles[#All],8,FALSE)</f>
        <v>23</v>
      </c>
      <c r="Q4258">
        <f>VLOOKUP(H4259,AggregatsEcoles[#All],9,FALSE)</f>
        <v>16</v>
      </c>
      <c r="R4258">
        <f>VLOOKUP(H4259,AggregatsEcoles[#All],10,FALSE)</f>
        <v>37</v>
      </c>
      <c r="S4258">
        <f>VLOOKUP(H4259,AggregatsEcoles[#All],11,FALSE)</f>
        <v>22</v>
      </c>
      <c r="T4258">
        <f>VLOOKUP(H4259,AggregatsEcoles[#All],12,FALSE)</f>
        <v>15</v>
      </c>
    </row>
    <row r="4259" spans="1:20" x14ac:dyDescent="0.3">
      <c r="A4259" t="s">
        <v>4257</v>
      </c>
      <c r="B4259" t="s">
        <v>8601</v>
      </c>
      <c r="C4259" t="s">
        <v>12853</v>
      </c>
      <c r="D4259" t="s">
        <v>16560</v>
      </c>
      <c r="E4259" t="s">
        <v>14430</v>
      </c>
      <c r="F4259" t="s">
        <v>18678</v>
      </c>
      <c r="G4259" t="s">
        <v>18981</v>
      </c>
      <c r="H4259" t="s">
        <v>19555</v>
      </c>
      <c r="I4259" t="s">
        <v>19866</v>
      </c>
      <c r="J4259" t="s">
        <v>19870</v>
      </c>
      <c r="K4259">
        <f>41</f>
        <v>41</v>
      </c>
      <c r="L4259" t="s">
        <v>19872</v>
      </c>
      <c r="M4259">
        <f>5</f>
        <v>5</v>
      </c>
      <c r="N4259" t="s">
        <v>19873</v>
      </c>
      <c r="O4259">
        <f>VLOOKUP(H4262,AggregatsEcoles[#All],7,FALSE)</f>
        <v>39</v>
      </c>
      <c r="P4259">
        <f>VLOOKUP(H4260,AggregatsEcoles[#All],8,FALSE)</f>
        <v>23</v>
      </c>
      <c r="Q4259">
        <f>VLOOKUP(H4260,AggregatsEcoles[#All],9,FALSE)</f>
        <v>16</v>
      </c>
      <c r="R4259">
        <f>VLOOKUP(H4260,AggregatsEcoles[#All],10,FALSE)</f>
        <v>37</v>
      </c>
      <c r="S4259">
        <f>VLOOKUP(H4260,AggregatsEcoles[#All],11,FALSE)</f>
        <v>22</v>
      </c>
      <c r="T4259">
        <f>VLOOKUP(H4260,AggregatsEcoles[#All],12,FALSE)</f>
        <v>15</v>
      </c>
    </row>
    <row r="4260" spans="1:20" x14ac:dyDescent="0.3">
      <c r="A4260" t="s">
        <v>4258</v>
      </c>
      <c r="B4260" t="s">
        <v>8688</v>
      </c>
      <c r="C4260" t="s">
        <v>8192</v>
      </c>
      <c r="D4260" t="s">
        <v>17261</v>
      </c>
      <c r="E4260" t="s">
        <v>13061</v>
      </c>
      <c r="F4260" t="s">
        <v>18686</v>
      </c>
      <c r="G4260" t="s">
        <v>18981</v>
      </c>
      <c r="H4260" t="s">
        <v>19555</v>
      </c>
      <c r="I4260" t="s">
        <v>19866</v>
      </c>
      <c r="J4260" t="s">
        <v>19870</v>
      </c>
      <c r="K4260">
        <f>41</f>
        <v>41</v>
      </c>
      <c r="L4260" t="s">
        <v>19872</v>
      </c>
      <c r="M4260">
        <f>5</f>
        <v>5</v>
      </c>
      <c r="N4260" t="s">
        <v>19873</v>
      </c>
      <c r="O4260">
        <f>VLOOKUP(H4263,AggregatsEcoles[#All],7,FALSE)</f>
        <v>39</v>
      </c>
      <c r="P4260">
        <f>VLOOKUP(H4261,AggregatsEcoles[#All],8,FALSE)</f>
        <v>23</v>
      </c>
      <c r="Q4260">
        <f>VLOOKUP(H4261,AggregatsEcoles[#All],9,FALSE)</f>
        <v>16</v>
      </c>
      <c r="R4260">
        <f>VLOOKUP(H4261,AggregatsEcoles[#All],10,FALSE)</f>
        <v>37</v>
      </c>
      <c r="S4260">
        <f>VLOOKUP(H4261,AggregatsEcoles[#All],11,FALSE)</f>
        <v>22</v>
      </c>
      <c r="T4260">
        <f>VLOOKUP(H4261,AggregatsEcoles[#All],12,FALSE)</f>
        <v>15</v>
      </c>
    </row>
    <row r="4261" spans="1:20" x14ac:dyDescent="0.3">
      <c r="A4261" t="s">
        <v>4259</v>
      </c>
      <c r="B4261" t="s">
        <v>9193</v>
      </c>
      <c r="C4261" t="s">
        <v>8940</v>
      </c>
      <c r="D4261" t="s">
        <v>17702</v>
      </c>
      <c r="E4261" t="s">
        <v>13061</v>
      </c>
      <c r="F4261" t="s">
        <v>18670</v>
      </c>
      <c r="G4261" t="s">
        <v>18981</v>
      </c>
      <c r="H4261" t="s">
        <v>19555</v>
      </c>
      <c r="I4261" t="s">
        <v>19866</v>
      </c>
      <c r="J4261" t="s">
        <v>19870</v>
      </c>
      <c r="K4261">
        <f>41</f>
        <v>41</v>
      </c>
      <c r="L4261" t="s">
        <v>19872</v>
      </c>
      <c r="M4261">
        <f>5</f>
        <v>5</v>
      </c>
      <c r="N4261" t="s">
        <v>19873</v>
      </c>
      <c r="O4261">
        <f>VLOOKUP(H4264,AggregatsEcoles[#All],7,FALSE)</f>
        <v>39</v>
      </c>
      <c r="P4261">
        <f>VLOOKUP(H4262,AggregatsEcoles[#All],8,FALSE)</f>
        <v>23</v>
      </c>
      <c r="Q4261">
        <f>VLOOKUP(H4262,AggregatsEcoles[#All],9,FALSE)</f>
        <v>16</v>
      </c>
      <c r="R4261">
        <f>VLOOKUP(H4262,AggregatsEcoles[#All],10,FALSE)</f>
        <v>37</v>
      </c>
      <c r="S4261">
        <f>VLOOKUP(H4262,AggregatsEcoles[#All],11,FALSE)</f>
        <v>22</v>
      </c>
      <c r="T4261">
        <f>VLOOKUP(H4262,AggregatsEcoles[#All],12,FALSE)</f>
        <v>15</v>
      </c>
    </row>
    <row r="4262" spans="1:20" x14ac:dyDescent="0.3">
      <c r="A4262" t="s">
        <v>4260</v>
      </c>
      <c r="B4262" t="s">
        <v>10317</v>
      </c>
      <c r="C4262" t="s">
        <v>14779</v>
      </c>
      <c r="D4262" t="s">
        <v>17840</v>
      </c>
      <c r="E4262" t="s">
        <v>13061</v>
      </c>
      <c r="F4262" t="s">
        <v>18680</v>
      </c>
      <c r="G4262" t="s">
        <v>18981</v>
      </c>
      <c r="H4262" t="s">
        <v>19555</v>
      </c>
      <c r="I4262" t="s">
        <v>19866</v>
      </c>
      <c r="J4262" t="s">
        <v>19870</v>
      </c>
      <c r="K4262">
        <f>41</f>
        <v>41</v>
      </c>
      <c r="L4262" t="s">
        <v>19872</v>
      </c>
      <c r="M4262">
        <f>5</f>
        <v>5</v>
      </c>
      <c r="N4262" t="s">
        <v>19873</v>
      </c>
      <c r="O4262">
        <f>VLOOKUP(H4265,AggregatsEcoles[#All],7,FALSE)</f>
        <v>39</v>
      </c>
      <c r="P4262">
        <f>VLOOKUP(H4263,AggregatsEcoles[#All],8,FALSE)</f>
        <v>23</v>
      </c>
      <c r="Q4262">
        <f>VLOOKUP(H4263,AggregatsEcoles[#All],9,FALSE)</f>
        <v>16</v>
      </c>
      <c r="R4262">
        <f>VLOOKUP(H4263,AggregatsEcoles[#All],10,FALSE)</f>
        <v>37</v>
      </c>
      <c r="S4262">
        <f>VLOOKUP(H4263,AggregatsEcoles[#All],11,FALSE)</f>
        <v>22</v>
      </c>
      <c r="T4262">
        <f>VLOOKUP(H4263,AggregatsEcoles[#All],12,FALSE)</f>
        <v>15</v>
      </c>
    </row>
    <row r="4263" spans="1:20" x14ac:dyDescent="0.3">
      <c r="A4263" t="s">
        <v>4261</v>
      </c>
      <c r="B4263" t="s">
        <v>10848</v>
      </c>
      <c r="C4263" t="s">
        <v>14780</v>
      </c>
      <c r="D4263" t="s">
        <v>16529</v>
      </c>
      <c r="E4263" t="s">
        <v>13061</v>
      </c>
      <c r="F4263" t="s">
        <v>18680</v>
      </c>
      <c r="G4263" t="s">
        <v>18981</v>
      </c>
      <c r="H4263" t="s">
        <v>19555</v>
      </c>
      <c r="I4263" t="s">
        <v>19866</v>
      </c>
      <c r="J4263" t="s">
        <v>19870</v>
      </c>
      <c r="K4263">
        <f>41</f>
        <v>41</v>
      </c>
      <c r="L4263" t="s">
        <v>19872</v>
      </c>
      <c r="M4263">
        <f>5</f>
        <v>5</v>
      </c>
      <c r="N4263" t="s">
        <v>19873</v>
      </c>
      <c r="O4263">
        <f>VLOOKUP(H4266,AggregatsEcoles[#All],7,FALSE)</f>
        <v>39</v>
      </c>
      <c r="P4263">
        <f>VLOOKUP(H4264,AggregatsEcoles[#All],8,FALSE)</f>
        <v>23</v>
      </c>
      <c r="Q4263">
        <f>VLOOKUP(H4264,AggregatsEcoles[#All],9,FALSE)</f>
        <v>16</v>
      </c>
      <c r="R4263">
        <f>VLOOKUP(H4264,AggregatsEcoles[#All],10,FALSE)</f>
        <v>37</v>
      </c>
      <c r="S4263">
        <f>VLOOKUP(H4264,AggregatsEcoles[#All],11,FALSE)</f>
        <v>22</v>
      </c>
      <c r="T4263">
        <f>VLOOKUP(H4264,AggregatsEcoles[#All],12,FALSE)</f>
        <v>15</v>
      </c>
    </row>
    <row r="4264" spans="1:20" x14ac:dyDescent="0.3">
      <c r="A4264" t="s">
        <v>4262</v>
      </c>
      <c r="B4264" t="s">
        <v>10513</v>
      </c>
      <c r="C4264" t="s">
        <v>9302</v>
      </c>
      <c r="D4264" t="s">
        <v>16596</v>
      </c>
      <c r="E4264" t="s">
        <v>14430</v>
      </c>
      <c r="F4264" t="s">
        <v>18660</v>
      </c>
      <c r="G4264" t="s">
        <v>18981</v>
      </c>
      <c r="H4264" t="s">
        <v>19555</v>
      </c>
      <c r="I4264" t="s">
        <v>19866</v>
      </c>
      <c r="J4264" t="s">
        <v>19870</v>
      </c>
      <c r="K4264">
        <f>41</f>
        <v>41</v>
      </c>
      <c r="L4264" t="s">
        <v>19872</v>
      </c>
      <c r="M4264">
        <f>5</f>
        <v>5</v>
      </c>
      <c r="N4264" t="s">
        <v>19873</v>
      </c>
      <c r="O4264">
        <f>VLOOKUP(H4267,AggregatsEcoles[#All],7,FALSE)</f>
        <v>39</v>
      </c>
      <c r="P4264">
        <f>VLOOKUP(H4265,AggregatsEcoles[#All],8,FALSE)</f>
        <v>23</v>
      </c>
      <c r="Q4264">
        <f>VLOOKUP(H4265,AggregatsEcoles[#All],9,FALSE)</f>
        <v>16</v>
      </c>
      <c r="R4264">
        <f>VLOOKUP(H4265,AggregatsEcoles[#All],10,FALSE)</f>
        <v>37</v>
      </c>
      <c r="S4264">
        <f>VLOOKUP(H4265,AggregatsEcoles[#All],11,FALSE)</f>
        <v>22</v>
      </c>
      <c r="T4264">
        <f>VLOOKUP(H4265,AggregatsEcoles[#All],12,FALSE)</f>
        <v>15</v>
      </c>
    </row>
    <row r="4265" spans="1:20" x14ac:dyDescent="0.3">
      <c r="A4265" t="s">
        <v>4263</v>
      </c>
      <c r="B4265" t="s">
        <v>10849</v>
      </c>
      <c r="C4265" t="s">
        <v>8272</v>
      </c>
      <c r="D4265" t="s">
        <v>16894</v>
      </c>
      <c r="E4265" t="s">
        <v>13061</v>
      </c>
      <c r="F4265" t="s">
        <v>18676</v>
      </c>
      <c r="G4265" t="s">
        <v>18981</v>
      </c>
      <c r="H4265" t="s">
        <v>19555</v>
      </c>
      <c r="I4265" t="s">
        <v>19866</v>
      </c>
      <c r="J4265" t="s">
        <v>19870</v>
      </c>
      <c r="K4265">
        <f>41</f>
        <v>41</v>
      </c>
      <c r="L4265" t="s">
        <v>19872</v>
      </c>
      <c r="M4265">
        <f>5</f>
        <v>5</v>
      </c>
      <c r="N4265" t="s">
        <v>19873</v>
      </c>
      <c r="O4265">
        <f>VLOOKUP(H4268,AggregatsEcoles[#All],7,FALSE)</f>
        <v>39</v>
      </c>
      <c r="P4265">
        <f>VLOOKUP(H4266,AggregatsEcoles[#All],8,FALSE)</f>
        <v>23</v>
      </c>
      <c r="Q4265">
        <f>VLOOKUP(H4266,AggregatsEcoles[#All],9,FALSE)</f>
        <v>16</v>
      </c>
      <c r="R4265">
        <f>VLOOKUP(H4266,AggregatsEcoles[#All],10,FALSE)</f>
        <v>37</v>
      </c>
      <c r="S4265">
        <f>VLOOKUP(H4266,AggregatsEcoles[#All],11,FALSE)</f>
        <v>22</v>
      </c>
      <c r="T4265">
        <f>VLOOKUP(H4266,AggregatsEcoles[#All],12,FALSE)</f>
        <v>15</v>
      </c>
    </row>
    <row r="4266" spans="1:20" x14ac:dyDescent="0.3">
      <c r="A4266" t="s">
        <v>4264</v>
      </c>
      <c r="B4266" t="s">
        <v>9648</v>
      </c>
      <c r="C4266" t="s">
        <v>8215</v>
      </c>
      <c r="D4266" t="s">
        <v>16937</v>
      </c>
      <c r="E4266" t="s">
        <v>14430</v>
      </c>
      <c r="F4266" t="s">
        <v>18677</v>
      </c>
      <c r="G4266" t="s">
        <v>18981</v>
      </c>
      <c r="H4266" t="s">
        <v>19555</v>
      </c>
      <c r="I4266" t="s">
        <v>19866</v>
      </c>
      <c r="J4266" t="s">
        <v>19870</v>
      </c>
      <c r="K4266">
        <f>41</f>
        <v>41</v>
      </c>
      <c r="L4266" t="s">
        <v>19872</v>
      </c>
      <c r="M4266">
        <f>5</f>
        <v>5</v>
      </c>
      <c r="N4266" t="s">
        <v>19873</v>
      </c>
      <c r="O4266">
        <f>VLOOKUP(H4269,AggregatsEcoles[#All],7,FALSE)</f>
        <v>39</v>
      </c>
      <c r="P4266">
        <f>VLOOKUP(H4267,AggregatsEcoles[#All],8,FALSE)</f>
        <v>23</v>
      </c>
      <c r="Q4266">
        <f>VLOOKUP(H4267,AggregatsEcoles[#All],9,FALSE)</f>
        <v>16</v>
      </c>
      <c r="R4266">
        <f>VLOOKUP(H4267,AggregatsEcoles[#All],10,FALSE)</f>
        <v>37</v>
      </c>
      <c r="S4266">
        <f>VLOOKUP(H4267,AggregatsEcoles[#All],11,FALSE)</f>
        <v>22</v>
      </c>
      <c r="T4266">
        <f>VLOOKUP(H4267,AggregatsEcoles[#All],12,FALSE)</f>
        <v>15</v>
      </c>
    </row>
    <row r="4267" spans="1:20" x14ac:dyDescent="0.3">
      <c r="A4267" t="s">
        <v>4265</v>
      </c>
      <c r="B4267" t="s">
        <v>10306</v>
      </c>
      <c r="C4267" t="s">
        <v>9331</v>
      </c>
      <c r="D4267" t="s">
        <v>17017</v>
      </c>
      <c r="E4267" t="s">
        <v>14430</v>
      </c>
      <c r="F4267" t="s">
        <v>18668</v>
      </c>
      <c r="G4267" t="s">
        <v>18981</v>
      </c>
      <c r="H4267" t="s">
        <v>19555</v>
      </c>
      <c r="I4267" t="s">
        <v>19866</v>
      </c>
      <c r="J4267" t="s">
        <v>19870</v>
      </c>
      <c r="K4267">
        <f>41</f>
        <v>41</v>
      </c>
      <c r="L4267" t="s">
        <v>19872</v>
      </c>
      <c r="M4267">
        <f>5</f>
        <v>5</v>
      </c>
      <c r="N4267" t="s">
        <v>19873</v>
      </c>
      <c r="O4267">
        <f>VLOOKUP(H4270,AggregatsEcoles[#All],7,FALSE)</f>
        <v>39</v>
      </c>
      <c r="P4267">
        <f>VLOOKUP(H4268,AggregatsEcoles[#All],8,FALSE)</f>
        <v>23</v>
      </c>
      <c r="Q4267">
        <f>VLOOKUP(H4268,AggregatsEcoles[#All],9,FALSE)</f>
        <v>16</v>
      </c>
      <c r="R4267">
        <f>VLOOKUP(H4268,AggregatsEcoles[#All],10,FALSE)</f>
        <v>37</v>
      </c>
      <c r="S4267">
        <f>VLOOKUP(H4268,AggregatsEcoles[#All],11,FALSE)</f>
        <v>22</v>
      </c>
      <c r="T4267">
        <f>VLOOKUP(H4268,AggregatsEcoles[#All],12,FALSE)</f>
        <v>15</v>
      </c>
    </row>
    <row r="4268" spans="1:20" x14ac:dyDescent="0.3">
      <c r="A4268" t="s">
        <v>4266</v>
      </c>
      <c r="B4268" t="s">
        <v>10850</v>
      </c>
      <c r="C4268" t="s">
        <v>9100</v>
      </c>
      <c r="D4268" t="s">
        <v>16710</v>
      </c>
      <c r="E4268" t="s">
        <v>14430</v>
      </c>
      <c r="F4268" t="s">
        <v>18660</v>
      </c>
      <c r="G4268" t="s">
        <v>18981</v>
      </c>
      <c r="H4268" t="s">
        <v>19555</v>
      </c>
      <c r="I4268" t="s">
        <v>19866</v>
      </c>
      <c r="J4268" t="s">
        <v>19870</v>
      </c>
      <c r="K4268">
        <f>41</f>
        <v>41</v>
      </c>
      <c r="L4268" t="s">
        <v>19872</v>
      </c>
      <c r="M4268">
        <f>5</f>
        <v>5</v>
      </c>
      <c r="N4268" t="s">
        <v>19873</v>
      </c>
      <c r="O4268">
        <f>VLOOKUP(H4271,AggregatsEcoles[#All],7,FALSE)</f>
        <v>39</v>
      </c>
      <c r="P4268">
        <f>VLOOKUP(H4269,AggregatsEcoles[#All],8,FALSE)</f>
        <v>23</v>
      </c>
      <c r="Q4268">
        <f>VLOOKUP(H4269,AggregatsEcoles[#All],9,FALSE)</f>
        <v>16</v>
      </c>
      <c r="R4268">
        <f>VLOOKUP(H4269,AggregatsEcoles[#All],10,FALSE)</f>
        <v>37</v>
      </c>
      <c r="S4268">
        <f>VLOOKUP(H4269,AggregatsEcoles[#All],11,FALSE)</f>
        <v>22</v>
      </c>
      <c r="T4268">
        <f>VLOOKUP(H4269,AggregatsEcoles[#All],12,FALSE)</f>
        <v>15</v>
      </c>
    </row>
    <row r="4269" spans="1:20" x14ac:dyDescent="0.3">
      <c r="A4269" t="s">
        <v>4267</v>
      </c>
      <c r="B4269" t="s">
        <v>8192</v>
      </c>
      <c r="C4269" t="s">
        <v>8252</v>
      </c>
      <c r="D4269" t="s">
        <v>15580</v>
      </c>
      <c r="E4269" t="s">
        <v>14430</v>
      </c>
      <c r="F4269" t="s">
        <v>18680</v>
      </c>
      <c r="G4269" t="s">
        <v>18981</v>
      </c>
      <c r="H4269" t="s">
        <v>19555</v>
      </c>
      <c r="I4269" t="s">
        <v>19866</v>
      </c>
      <c r="J4269" t="s">
        <v>19870</v>
      </c>
      <c r="K4269">
        <f>41</f>
        <v>41</v>
      </c>
      <c r="L4269" t="s">
        <v>19872</v>
      </c>
      <c r="M4269">
        <f>5</f>
        <v>5</v>
      </c>
      <c r="N4269" t="s">
        <v>19873</v>
      </c>
      <c r="O4269">
        <f>VLOOKUP(H4272,AggregatsEcoles[#All],7,FALSE)</f>
        <v>39</v>
      </c>
      <c r="P4269">
        <f>VLOOKUP(H4270,AggregatsEcoles[#All],8,FALSE)</f>
        <v>23</v>
      </c>
      <c r="Q4269">
        <f>VLOOKUP(H4270,AggregatsEcoles[#All],9,FALSE)</f>
        <v>16</v>
      </c>
      <c r="R4269">
        <f>VLOOKUP(H4270,AggregatsEcoles[#All],10,FALSE)</f>
        <v>37</v>
      </c>
      <c r="S4269">
        <f>VLOOKUP(H4270,AggregatsEcoles[#All],11,FALSE)</f>
        <v>22</v>
      </c>
      <c r="T4269">
        <f>VLOOKUP(H4270,AggregatsEcoles[#All],12,FALSE)</f>
        <v>15</v>
      </c>
    </row>
    <row r="4270" spans="1:20" x14ac:dyDescent="0.3">
      <c r="A4270" t="s">
        <v>4268</v>
      </c>
      <c r="B4270" t="s">
        <v>8384</v>
      </c>
      <c r="C4270" t="s">
        <v>8830</v>
      </c>
      <c r="D4270" t="s">
        <v>16632</v>
      </c>
      <c r="E4270" t="s">
        <v>14430</v>
      </c>
      <c r="F4270" t="s">
        <v>18672</v>
      </c>
      <c r="G4270" t="s">
        <v>18981</v>
      </c>
      <c r="H4270" t="s">
        <v>19555</v>
      </c>
      <c r="I4270" t="s">
        <v>19866</v>
      </c>
      <c r="J4270" t="s">
        <v>19870</v>
      </c>
      <c r="K4270">
        <f>41</f>
        <v>41</v>
      </c>
      <c r="L4270" t="s">
        <v>19872</v>
      </c>
      <c r="M4270">
        <f>5</f>
        <v>5</v>
      </c>
      <c r="N4270" t="s">
        <v>19873</v>
      </c>
      <c r="O4270">
        <f>VLOOKUP(H4273,AggregatsEcoles[#All],7,FALSE)</f>
        <v>39</v>
      </c>
      <c r="P4270">
        <f>VLOOKUP(H4271,AggregatsEcoles[#All],8,FALSE)</f>
        <v>23</v>
      </c>
      <c r="Q4270">
        <f>VLOOKUP(H4271,AggregatsEcoles[#All],9,FALSE)</f>
        <v>16</v>
      </c>
      <c r="R4270">
        <f>VLOOKUP(H4271,AggregatsEcoles[#All],10,FALSE)</f>
        <v>37</v>
      </c>
      <c r="S4270">
        <f>VLOOKUP(H4271,AggregatsEcoles[#All],11,FALSE)</f>
        <v>22</v>
      </c>
      <c r="T4270">
        <f>VLOOKUP(H4271,AggregatsEcoles[#All],12,FALSE)</f>
        <v>15</v>
      </c>
    </row>
    <row r="4271" spans="1:20" x14ac:dyDescent="0.3">
      <c r="A4271" t="s">
        <v>4269</v>
      </c>
      <c r="B4271" t="s">
        <v>10851</v>
      </c>
      <c r="C4271" t="s">
        <v>8829</v>
      </c>
      <c r="D4271" t="s">
        <v>17171</v>
      </c>
      <c r="E4271" t="s">
        <v>14430</v>
      </c>
      <c r="F4271" t="s">
        <v>18675</v>
      </c>
      <c r="G4271" t="s">
        <v>18981</v>
      </c>
      <c r="H4271" t="s">
        <v>19555</v>
      </c>
      <c r="I4271" t="s">
        <v>19866</v>
      </c>
      <c r="J4271" t="s">
        <v>19870</v>
      </c>
      <c r="K4271">
        <f>41</f>
        <v>41</v>
      </c>
      <c r="L4271" t="s">
        <v>19872</v>
      </c>
      <c r="M4271">
        <f>5</f>
        <v>5</v>
      </c>
      <c r="N4271" t="s">
        <v>19873</v>
      </c>
      <c r="O4271">
        <f>VLOOKUP(H4274,AggregatsEcoles[#All],7,FALSE)</f>
        <v>39</v>
      </c>
      <c r="P4271">
        <f>VLOOKUP(H4272,AggregatsEcoles[#All],8,FALSE)</f>
        <v>23</v>
      </c>
      <c r="Q4271">
        <f>VLOOKUP(H4272,AggregatsEcoles[#All],9,FALSE)</f>
        <v>16</v>
      </c>
      <c r="R4271">
        <f>VLOOKUP(H4272,AggregatsEcoles[#All],10,FALSE)</f>
        <v>37</v>
      </c>
      <c r="S4271">
        <f>VLOOKUP(H4272,AggregatsEcoles[#All],11,FALSE)</f>
        <v>22</v>
      </c>
      <c r="T4271">
        <f>VLOOKUP(H4272,AggregatsEcoles[#All],12,FALSE)</f>
        <v>15</v>
      </c>
    </row>
    <row r="4272" spans="1:20" x14ac:dyDescent="0.3">
      <c r="A4272" t="s">
        <v>4270</v>
      </c>
      <c r="B4272" t="s">
        <v>8228</v>
      </c>
      <c r="C4272" t="s">
        <v>9605</v>
      </c>
      <c r="E4272" t="s">
        <v>13061</v>
      </c>
      <c r="F4272" t="s">
        <v>18663</v>
      </c>
      <c r="G4272" t="s">
        <v>18981</v>
      </c>
      <c r="H4272" t="s">
        <v>19555</v>
      </c>
      <c r="I4272" t="s">
        <v>19866</v>
      </c>
      <c r="J4272" t="s">
        <v>19870</v>
      </c>
      <c r="K4272">
        <f>41</f>
        <v>41</v>
      </c>
      <c r="L4272" t="s">
        <v>19872</v>
      </c>
      <c r="M4272">
        <f>5</f>
        <v>5</v>
      </c>
      <c r="N4272" t="s">
        <v>19873</v>
      </c>
      <c r="O4272">
        <f>VLOOKUP(H4275,AggregatsEcoles[#All],7,FALSE)</f>
        <v>39</v>
      </c>
      <c r="P4272">
        <f>VLOOKUP(H4273,AggregatsEcoles[#All],8,FALSE)</f>
        <v>23</v>
      </c>
      <c r="Q4272">
        <f>VLOOKUP(H4273,AggregatsEcoles[#All],9,FALSE)</f>
        <v>16</v>
      </c>
      <c r="R4272">
        <f>VLOOKUP(H4273,AggregatsEcoles[#All],10,FALSE)</f>
        <v>37</v>
      </c>
      <c r="S4272">
        <f>VLOOKUP(H4273,AggregatsEcoles[#All],11,FALSE)</f>
        <v>22</v>
      </c>
      <c r="T4272">
        <f>VLOOKUP(H4273,AggregatsEcoles[#All],12,FALSE)</f>
        <v>15</v>
      </c>
    </row>
    <row r="4273" spans="1:20" x14ac:dyDescent="0.3">
      <c r="A4273" t="s">
        <v>4271</v>
      </c>
      <c r="B4273" t="s">
        <v>8829</v>
      </c>
      <c r="C4273" t="s">
        <v>8192</v>
      </c>
      <c r="D4273" t="s">
        <v>17841</v>
      </c>
      <c r="E4273" t="s">
        <v>13061</v>
      </c>
      <c r="F4273" t="s">
        <v>18677</v>
      </c>
      <c r="G4273" t="s">
        <v>18981</v>
      </c>
      <c r="H4273" t="s">
        <v>19555</v>
      </c>
      <c r="I4273" t="s">
        <v>19866</v>
      </c>
      <c r="J4273" t="s">
        <v>19870</v>
      </c>
      <c r="K4273">
        <f>41</f>
        <v>41</v>
      </c>
      <c r="L4273" t="s">
        <v>19872</v>
      </c>
      <c r="M4273">
        <f>5</f>
        <v>5</v>
      </c>
      <c r="N4273" t="s">
        <v>19873</v>
      </c>
      <c r="O4273">
        <f>VLOOKUP(H4276,AggregatsEcoles[#All],7,FALSE)</f>
        <v>39</v>
      </c>
      <c r="P4273">
        <f>VLOOKUP(H4274,AggregatsEcoles[#All],8,FALSE)</f>
        <v>23</v>
      </c>
      <c r="Q4273">
        <f>VLOOKUP(H4274,AggregatsEcoles[#All],9,FALSE)</f>
        <v>16</v>
      </c>
      <c r="R4273">
        <f>VLOOKUP(H4274,AggregatsEcoles[#All],10,FALSE)</f>
        <v>37</v>
      </c>
      <c r="S4273">
        <f>VLOOKUP(H4274,AggregatsEcoles[#All],11,FALSE)</f>
        <v>22</v>
      </c>
      <c r="T4273">
        <f>VLOOKUP(H4274,AggregatsEcoles[#All],12,FALSE)</f>
        <v>15</v>
      </c>
    </row>
    <row r="4274" spans="1:20" x14ac:dyDescent="0.3">
      <c r="A4274" t="s">
        <v>4272</v>
      </c>
      <c r="B4274" t="s">
        <v>8829</v>
      </c>
      <c r="C4274" t="s">
        <v>8836</v>
      </c>
      <c r="D4274" t="s">
        <v>17842</v>
      </c>
      <c r="E4274" t="s">
        <v>14430</v>
      </c>
      <c r="F4274" t="s">
        <v>18659</v>
      </c>
      <c r="G4274" t="s">
        <v>18981</v>
      </c>
      <c r="H4274" t="s">
        <v>19555</v>
      </c>
      <c r="I4274" t="s">
        <v>19866</v>
      </c>
      <c r="J4274" t="s">
        <v>19870</v>
      </c>
      <c r="K4274">
        <f>41</f>
        <v>41</v>
      </c>
      <c r="L4274" t="s">
        <v>19872</v>
      </c>
      <c r="M4274">
        <f>5</f>
        <v>5</v>
      </c>
      <c r="N4274" t="s">
        <v>19873</v>
      </c>
      <c r="O4274">
        <f>VLOOKUP(H4277,AggregatsEcoles[#All],7,FALSE)</f>
        <v>39</v>
      </c>
      <c r="P4274">
        <f>VLOOKUP(H4275,AggregatsEcoles[#All],8,FALSE)</f>
        <v>23</v>
      </c>
      <c r="Q4274">
        <f>VLOOKUP(H4275,AggregatsEcoles[#All],9,FALSE)</f>
        <v>16</v>
      </c>
      <c r="R4274">
        <f>VLOOKUP(H4275,AggregatsEcoles[#All],10,FALSE)</f>
        <v>37</v>
      </c>
      <c r="S4274">
        <f>VLOOKUP(H4275,AggregatsEcoles[#All],11,FALSE)</f>
        <v>22</v>
      </c>
      <c r="T4274">
        <f>VLOOKUP(H4275,AggregatsEcoles[#All],12,FALSE)</f>
        <v>15</v>
      </c>
    </row>
    <row r="4275" spans="1:20" x14ac:dyDescent="0.3">
      <c r="A4275" t="s">
        <v>4273</v>
      </c>
      <c r="B4275" t="s">
        <v>8830</v>
      </c>
      <c r="C4275" t="s">
        <v>8978</v>
      </c>
      <c r="D4275" t="s">
        <v>16561</v>
      </c>
      <c r="E4275" t="s">
        <v>14430</v>
      </c>
      <c r="F4275" t="s">
        <v>18658</v>
      </c>
      <c r="G4275" t="s">
        <v>18981</v>
      </c>
      <c r="H4275" t="s">
        <v>19555</v>
      </c>
      <c r="I4275" t="s">
        <v>19866</v>
      </c>
      <c r="J4275" t="s">
        <v>19870</v>
      </c>
      <c r="K4275">
        <f>41</f>
        <v>41</v>
      </c>
      <c r="L4275" t="s">
        <v>19872</v>
      </c>
      <c r="M4275">
        <f>5</f>
        <v>5</v>
      </c>
      <c r="N4275" t="s">
        <v>19873</v>
      </c>
      <c r="O4275">
        <f>VLOOKUP(H4278,AggregatsEcoles[#All],7,FALSE)</f>
        <v>39</v>
      </c>
      <c r="P4275">
        <f>VLOOKUP(H4276,AggregatsEcoles[#All],8,FALSE)</f>
        <v>23</v>
      </c>
      <c r="Q4275">
        <f>VLOOKUP(H4276,AggregatsEcoles[#All],9,FALSE)</f>
        <v>16</v>
      </c>
      <c r="R4275">
        <f>VLOOKUP(H4276,AggregatsEcoles[#All],10,FALSE)</f>
        <v>37</v>
      </c>
      <c r="S4275">
        <f>VLOOKUP(H4276,AggregatsEcoles[#All],11,FALSE)</f>
        <v>22</v>
      </c>
      <c r="T4275">
        <f>VLOOKUP(H4276,AggregatsEcoles[#All],12,FALSE)</f>
        <v>15</v>
      </c>
    </row>
    <row r="4276" spans="1:20" x14ac:dyDescent="0.3">
      <c r="A4276" t="s">
        <v>4274</v>
      </c>
      <c r="B4276" t="s">
        <v>8830</v>
      </c>
      <c r="C4276" t="s">
        <v>9960</v>
      </c>
      <c r="D4276" t="s">
        <v>17843</v>
      </c>
      <c r="E4276" t="s">
        <v>14430</v>
      </c>
      <c r="F4276" t="s">
        <v>18666</v>
      </c>
      <c r="G4276" t="s">
        <v>18981</v>
      </c>
      <c r="H4276" t="s">
        <v>19555</v>
      </c>
      <c r="I4276" t="s">
        <v>19866</v>
      </c>
      <c r="J4276" t="s">
        <v>19870</v>
      </c>
      <c r="K4276">
        <f>41</f>
        <v>41</v>
      </c>
      <c r="L4276" t="s">
        <v>19872</v>
      </c>
      <c r="M4276">
        <f>5</f>
        <v>5</v>
      </c>
      <c r="N4276" t="s">
        <v>19873</v>
      </c>
      <c r="O4276">
        <f>VLOOKUP(H4279,AggregatsEcoles[#All],7,FALSE)</f>
        <v>39</v>
      </c>
      <c r="P4276">
        <f>VLOOKUP(H4277,AggregatsEcoles[#All],8,FALSE)</f>
        <v>23</v>
      </c>
      <c r="Q4276">
        <f>VLOOKUP(H4277,AggregatsEcoles[#All],9,FALSE)</f>
        <v>16</v>
      </c>
      <c r="R4276">
        <f>VLOOKUP(H4277,AggregatsEcoles[#All],10,FALSE)</f>
        <v>37</v>
      </c>
      <c r="S4276">
        <f>VLOOKUP(H4277,AggregatsEcoles[#All],11,FALSE)</f>
        <v>22</v>
      </c>
      <c r="T4276">
        <f>VLOOKUP(H4277,AggregatsEcoles[#All],12,FALSE)</f>
        <v>15</v>
      </c>
    </row>
    <row r="4277" spans="1:20" x14ac:dyDescent="0.3">
      <c r="A4277" t="s">
        <v>4275</v>
      </c>
      <c r="B4277" t="s">
        <v>9409</v>
      </c>
      <c r="C4277" t="s">
        <v>10001</v>
      </c>
      <c r="D4277" t="s">
        <v>17844</v>
      </c>
      <c r="E4277" t="s">
        <v>14430</v>
      </c>
      <c r="F4277" t="s">
        <v>18658</v>
      </c>
      <c r="G4277" t="s">
        <v>18981</v>
      </c>
      <c r="H4277" t="s">
        <v>19555</v>
      </c>
      <c r="I4277" t="s">
        <v>19866</v>
      </c>
      <c r="J4277" t="s">
        <v>19870</v>
      </c>
      <c r="K4277">
        <f>41</f>
        <v>41</v>
      </c>
      <c r="L4277" t="s">
        <v>19872</v>
      </c>
      <c r="M4277">
        <f>5</f>
        <v>5</v>
      </c>
      <c r="N4277" t="s">
        <v>19873</v>
      </c>
      <c r="O4277">
        <f>VLOOKUP(H4280,AggregatsEcoles[#All],7,FALSE)</f>
        <v>39</v>
      </c>
      <c r="P4277">
        <f>VLOOKUP(H4278,AggregatsEcoles[#All],8,FALSE)</f>
        <v>23</v>
      </c>
      <c r="Q4277">
        <f>VLOOKUP(H4278,AggregatsEcoles[#All],9,FALSE)</f>
        <v>16</v>
      </c>
      <c r="R4277">
        <f>VLOOKUP(H4278,AggregatsEcoles[#All],10,FALSE)</f>
        <v>37</v>
      </c>
      <c r="S4277">
        <f>VLOOKUP(H4278,AggregatsEcoles[#All],11,FALSE)</f>
        <v>22</v>
      </c>
      <c r="T4277">
        <f>VLOOKUP(H4278,AggregatsEcoles[#All],12,FALSE)</f>
        <v>15</v>
      </c>
    </row>
    <row r="4278" spans="1:20" x14ac:dyDescent="0.3">
      <c r="A4278" t="s">
        <v>4276</v>
      </c>
      <c r="B4278" t="s">
        <v>10836</v>
      </c>
      <c r="C4278" t="s">
        <v>14781</v>
      </c>
      <c r="D4278" t="s">
        <v>16548</v>
      </c>
      <c r="E4278" t="s">
        <v>14430</v>
      </c>
      <c r="F4278" t="s">
        <v>18670</v>
      </c>
      <c r="G4278" t="s">
        <v>18981</v>
      </c>
      <c r="H4278" t="s">
        <v>19555</v>
      </c>
      <c r="I4278" t="s">
        <v>19866</v>
      </c>
      <c r="J4278" t="s">
        <v>19870</v>
      </c>
      <c r="K4278">
        <f>41</f>
        <v>41</v>
      </c>
      <c r="L4278" t="s">
        <v>19872</v>
      </c>
      <c r="M4278">
        <f>5</f>
        <v>5</v>
      </c>
      <c r="N4278" t="s">
        <v>19873</v>
      </c>
      <c r="O4278">
        <f>VLOOKUP(H4281,AggregatsEcoles[#All],7,FALSE)</f>
        <v>10</v>
      </c>
      <c r="P4278">
        <f>VLOOKUP(H4279,AggregatsEcoles[#All],8,FALSE)</f>
        <v>23</v>
      </c>
      <c r="Q4278">
        <f>VLOOKUP(H4279,AggregatsEcoles[#All],9,FALSE)</f>
        <v>16</v>
      </c>
      <c r="R4278">
        <f>VLOOKUP(H4279,AggregatsEcoles[#All],10,FALSE)</f>
        <v>37</v>
      </c>
      <c r="S4278">
        <f>VLOOKUP(H4279,AggregatsEcoles[#All],11,FALSE)</f>
        <v>22</v>
      </c>
      <c r="T4278">
        <f>VLOOKUP(H4279,AggregatsEcoles[#All],12,FALSE)</f>
        <v>15</v>
      </c>
    </row>
    <row r="4279" spans="1:20" x14ac:dyDescent="0.3">
      <c r="A4279" t="s">
        <v>4277</v>
      </c>
      <c r="B4279" t="s">
        <v>9960</v>
      </c>
      <c r="C4279" t="s">
        <v>8215</v>
      </c>
      <c r="D4279" t="s">
        <v>17845</v>
      </c>
      <c r="E4279" t="s">
        <v>14430</v>
      </c>
      <c r="F4279" t="s">
        <v>18675</v>
      </c>
      <c r="G4279" t="s">
        <v>18981</v>
      </c>
      <c r="H4279" t="s">
        <v>19555</v>
      </c>
      <c r="I4279" t="s">
        <v>19866</v>
      </c>
      <c r="J4279" t="s">
        <v>19870</v>
      </c>
      <c r="K4279">
        <f>41</f>
        <v>41</v>
      </c>
      <c r="L4279" t="s">
        <v>19872</v>
      </c>
      <c r="M4279">
        <f>5</f>
        <v>5</v>
      </c>
      <c r="N4279" t="s">
        <v>19873</v>
      </c>
      <c r="O4279">
        <f>VLOOKUP(H4282,AggregatsEcoles[#All],7,FALSE)</f>
        <v>10</v>
      </c>
      <c r="P4279">
        <f>VLOOKUP(H4280,AggregatsEcoles[#All],8,FALSE)</f>
        <v>23</v>
      </c>
      <c r="Q4279">
        <f>VLOOKUP(H4280,AggregatsEcoles[#All],9,FALSE)</f>
        <v>16</v>
      </c>
      <c r="R4279">
        <f>VLOOKUP(H4280,AggregatsEcoles[#All],10,FALSE)</f>
        <v>37</v>
      </c>
      <c r="S4279">
        <f>VLOOKUP(H4280,AggregatsEcoles[#All],11,FALSE)</f>
        <v>22</v>
      </c>
      <c r="T4279">
        <f>VLOOKUP(H4280,AggregatsEcoles[#All],12,FALSE)</f>
        <v>15</v>
      </c>
    </row>
    <row r="4280" spans="1:20" x14ac:dyDescent="0.3">
      <c r="A4280" t="s">
        <v>4278</v>
      </c>
      <c r="B4280" t="s">
        <v>10346</v>
      </c>
      <c r="C4280" t="s">
        <v>8818</v>
      </c>
      <c r="D4280" t="s">
        <v>17846</v>
      </c>
      <c r="E4280" t="s">
        <v>14430</v>
      </c>
      <c r="F4280" t="s">
        <v>18672</v>
      </c>
      <c r="G4280" t="s">
        <v>18981</v>
      </c>
      <c r="H4280" t="s">
        <v>19555</v>
      </c>
      <c r="I4280" t="s">
        <v>19866</v>
      </c>
      <c r="J4280" t="s">
        <v>19870</v>
      </c>
      <c r="K4280">
        <f>41</f>
        <v>41</v>
      </c>
      <c r="L4280" t="s">
        <v>19872</v>
      </c>
      <c r="M4280">
        <f>5</f>
        <v>5</v>
      </c>
      <c r="N4280" t="s">
        <v>19873</v>
      </c>
      <c r="O4280">
        <f>VLOOKUP(H4283,AggregatsEcoles[#All],7,FALSE)</f>
        <v>10</v>
      </c>
      <c r="P4280">
        <f>VLOOKUP(H4281,AggregatsEcoles[#All],8,FALSE)</f>
        <v>4</v>
      </c>
      <c r="Q4280">
        <f>VLOOKUP(H4281,AggregatsEcoles[#All],9,FALSE)</f>
        <v>6</v>
      </c>
      <c r="R4280">
        <f>VLOOKUP(H4281,AggregatsEcoles[#All],10,FALSE)</f>
        <v>5</v>
      </c>
      <c r="S4280">
        <f>VLOOKUP(H4281,AggregatsEcoles[#All],11,FALSE)</f>
        <v>2</v>
      </c>
      <c r="T4280">
        <f>VLOOKUP(H4281,AggregatsEcoles[#All],12,FALSE)</f>
        <v>3</v>
      </c>
    </row>
    <row r="4281" spans="1:20" x14ac:dyDescent="0.3">
      <c r="A4281" t="s">
        <v>4279</v>
      </c>
      <c r="B4281" t="s">
        <v>8843</v>
      </c>
      <c r="C4281" t="s">
        <v>10326</v>
      </c>
      <c r="D4281" t="s">
        <v>17192</v>
      </c>
      <c r="E4281" t="s">
        <v>13061</v>
      </c>
      <c r="F4281" t="s">
        <v>18667</v>
      </c>
      <c r="G4281" t="s">
        <v>18696</v>
      </c>
      <c r="H4281" t="s">
        <v>19556</v>
      </c>
      <c r="I4281" t="s">
        <v>19866</v>
      </c>
      <c r="J4281" t="s">
        <v>19870</v>
      </c>
      <c r="K4281">
        <f>41</f>
        <v>41</v>
      </c>
      <c r="L4281" t="s">
        <v>19872</v>
      </c>
      <c r="M4281">
        <f>5</f>
        <v>5</v>
      </c>
      <c r="N4281" t="s">
        <v>19873</v>
      </c>
      <c r="O4281">
        <f>VLOOKUP(H4284,AggregatsEcoles[#All],7,FALSE)</f>
        <v>10</v>
      </c>
      <c r="P4281">
        <f>VLOOKUP(H4282,AggregatsEcoles[#All],8,FALSE)</f>
        <v>4</v>
      </c>
      <c r="Q4281">
        <f>VLOOKUP(H4282,AggregatsEcoles[#All],9,FALSE)</f>
        <v>6</v>
      </c>
      <c r="R4281">
        <f>VLOOKUP(H4282,AggregatsEcoles[#All],10,FALSE)</f>
        <v>5</v>
      </c>
      <c r="S4281">
        <f>VLOOKUP(H4282,AggregatsEcoles[#All],11,FALSE)</f>
        <v>2</v>
      </c>
      <c r="T4281">
        <f>VLOOKUP(H4282,AggregatsEcoles[#All],12,FALSE)</f>
        <v>3</v>
      </c>
    </row>
    <row r="4282" spans="1:20" x14ac:dyDescent="0.3">
      <c r="A4282" t="s">
        <v>4280</v>
      </c>
      <c r="B4282" t="s">
        <v>8492</v>
      </c>
      <c r="C4282" t="s">
        <v>9648</v>
      </c>
      <c r="D4282" t="s">
        <v>17125</v>
      </c>
      <c r="E4282" t="s">
        <v>13061</v>
      </c>
      <c r="F4282" t="s">
        <v>18672</v>
      </c>
      <c r="G4282" t="s">
        <v>18696</v>
      </c>
      <c r="H4282" t="s">
        <v>19556</v>
      </c>
      <c r="I4282" t="s">
        <v>19866</v>
      </c>
      <c r="J4282" t="s">
        <v>19870</v>
      </c>
      <c r="K4282">
        <f>41</f>
        <v>41</v>
      </c>
      <c r="L4282" t="s">
        <v>19872</v>
      </c>
      <c r="M4282">
        <f>5</f>
        <v>5</v>
      </c>
      <c r="N4282" t="s">
        <v>19873</v>
      </c>
      <c r="O4282">
        <f>VLOOKUP(H4285,AggregatsEcoles[#All],7,FALSE)</f>
        <v>10</v>
      </c>
      <c r="P4282">
        <f>VLOOKUP(H4283,AggregatsEcoles[#All],8,FALSE)</f>
        <v>4</v>
      </c>
      <c r="Q4282">
        <f>VLOOKUP(H4283,AggregatsEcoles[#All],9,FALSE)</f>
        <v>6</v>
      </c>
      <c r="R4282">
        <f>VLOOKUP(H4283,AggregatsEcoles[#All],10,FALSE)</f>
        <v>5</v>
      </c>
      <c r="S4282">
        <f>VLOOKUP(H4283,AggregatsEcoles[#All],11,FALSE)</f>
        <v>2</v>
      </c>
      <c r="T4282">
        <f>VLOOKUP(H4283,AggregatsEcoles[#All],12,FALSE)</f>
        <v>3</v>
      </c>
    </row>
    <row r="4283" spans="1:20" x14ac:dyDescent="0.3">
      <c r="A4283" t="s">
        <v>4281</v>
      </c>
      <c r="B4283" t="s">
        <v>9725</v>
      </c>
      <c r="C4283" t="s">
        <v>13462</v>
      </c>
      <c r="E4283" t="s">
        <v>13061</v>
      </c>
      <c r="F4283" t="s">
        <v>18680</v>
      </c>
      <c r="G4283" t="s">
        <v>18696</v>
      </c>
      <c r="H4283" t="s">
        <v>19556</v>
      </c>
      <c r="I4283" t="s">
        <v>19866</v>
      </c>
      <c r="J4283" t="s">
        <v>19870</v>
      </c>
      <c r="K4283">
        <f>41</f>
        <v>41</v>
      </c>
      <c r="L4283" t="s">
        <v>19872</v>
      </c>
      <c r="M4283">
        <f>5</f>
        <v>5</v>
      </c>
      <c r="N4283" t="s">
        <v>19873</v>
      </c>
      <c r="O4283">
        <f>VLOOKUP(H4286,AggregatsEcoles[#All],7,FALSE)</f>
        <v>2</v>
      </c>
      <c r="P4283">
        <f>VLOOKUP(H4284,AggregatsEcoles[#All],8,FALSE)</f>
        <v>4</v>
      </c>
      <c r="Q4283">
        <f>VLOOKUP(H4284,AggregatsEcoles[#All],9,FALSE)</f>
        <v>6</v>
      </c>
      <c r="R4283">
        <f>VLOOKUP(H4284,AggregatsEcoles[#All],10,FALSE)</f>
        <v>5</v>
      </c>
      <c r="S4283">
        <f>VLOOKUP(H4284,AggregatsEcoles[#All],11,FALSE)</f>
        <v>2</v>
      </c>
      <c r="T4283">
        <f>VLOOKUP(H4284,AggregatsEcoles[#All],12,FALSE)</f>
        <v>3</v>
      </c>
    </row>
    <row r="4284" spans="1:20" x14ac:dyDescent="0.3">
      <c r="A4284" t="s">
        <v>4282</v>
      </c>
      <c r="B4284" t="s">
        <v>8215</v>
      </c>
      <c r="C4284" t="s">
        <v>14782</v>
      </c>
      <c r="D4284" t="s">
        <v>17847</v>
      </c>
      <c r="E4284" t="s">
        <v>14430</v>
      </c>
      <c r="F4284" t="s">
        <v>18666</v>
      </c>
      <c r="G4284" t="s">
        <v>18696</v>
      </c>
      <c r="H4284" t="s">
        <v>19556</v>
      </c>
      <c r="I4284" t="s">
        <v>19866</v>
      </c>
      <c r="J4284" t="s">
        <v>19870</v>
      </c>
      <c r="K4284">
        <f>41</f>
        <v>41</v>
      </c>
      <c r="L4284" t="s">
        <v>19872</v>
      </c>
      <c r="M4284">
        <f>5</f>
        <v>5</v>
      </c>
      <c r="N4284" t="s">
        <v>19873</v>
      </c>
      <c r="O4284">
        <f>VLOOKUP(H4287,AggregatsEcoles[#All],7,FALSE)</f>
        <v>2</v>
      </c>
      <c r="P4284">
        <f>VLOOKUP(H4285,AggregatsEcoles[#All],8,FALSE)</f>
        <v>4</v>
      </c>
      <c r="Q4284">
        <f>VLOOKUP(H4285,AggregatsEcoles[#All],9,FALSE)</f>
        <v>6</v>
      </c>
      <c r="R4284">
        <f>VLOOKUP(H4285,AggregatsEcoles[#All],10,FALSE)</f>
        <v>5</v>
      </c>
      <c r="S4284">
        <f>VLOOKUP(H4285,AggregatsEcoles[#All],11,FALSE)</f>
        <v>2</v>
      </c>
      <c r="T4284">
        <f>VLOOKUP(H4285,AggregatsEcoles[#All],12,FALSE)</f>
        <v>3</v>
      </c>
    </row>
    <row r="4285" spans="1:20" x14ac:dyDescent="0.3">
      <c r="A4285" t="s">
        <v>4283</v>
      </c>
      <c r="B4285" t="s">
        <v>8830</v>
      </c>
      <c r="C4285" t="s">
        <v>9648</v>
      </c>
      <c r="D4285" t="s">
        <v>16846</v>
      </c>
      <c r="E4285" t="s">
        <v>14430</v>
      </c>
      <c r="F4285" t="s">
        <v>18677</v>
      </c>
      <c r="G4285" t="s">
        <v>18696</v>
      </c>
      <c r="H4285" t="s">
        <v>19556</v>
      </c>
      <c r="I4285" t="s">
        <v>19866</v>
      </c>
      <c r="J4285" t="s">
        <v>19870</v>
      </c>
      <c r="K4285">
        <f>41</f>
        <v>41</v>
      </c>
      <c r="L4285" t="s">
        <v>19872</v>
      </c>
      <c r="M4285">
        <f>5</f>
        <v>5</v>
      </c>
      <c r="N4285" t="s">
        <v>19873</v>
      </c>
      <c r="O4285">
        <f>VLOOKUP(H4288,AggregatsEcoles[#All],7,FALSE)</f>
        <v>5</v>
      </c>
      <c r="P4285">
        <f>VLOOKUP(H4286,AggregatsEcoles[#All],8,FALSE)</f>
        <v>1</v>
      </c>
      <c r="Q4285">
        <f>VLOOKUP(H4286,AggregatsEcoles[#All],9,FALSE)</f>
        <v>1</v>
      </c>
      <c r="R4285">
        <f>VLOOKUP(H4286,AggregatsEcoles[#All],10,FALSE)</f>
        <v>2</v>
      </c>
      <c r="S4285">
        <f>VLOOKUP(H4286,AggregatsEcoles[#All],11,FALSE)</f>
        <v>1</v>
      </c>
      <c r="T4285">
        <f>VLOOKUP(H4286,AggregatsEcoles[#All],12,FALSE)</f>
        <v>1</v>
      </c>
    </row>
    <row r="4286" spans="1:20" x14ac:dyDescent="0.3">
      <c r="A4286" t="s">
        <v>4284</v>
      </c>
      <c r="B4286" t="s">
        <v>10852</v>
      </c>
      <c r="C4286" t="s">
        <v>14783</v>
      </c>
      <c r="D4286" t="s">
        <v>17462</v>
      </c>
      <c r="E4286" t="s">
        <v>13061</v>
      </c>
      <c r="F4286" t="s">
        <v>18680</v>
      </c>
      <c r="G4286" t="s">
        <v>18701</v>
      </c>
      <c r="H4286" t="s">
        <v>19557</v>
      </c>
      <c r="I4286" t="s">
        <v>19866</v>
      </c>
      <c r="J4286" t="s">
        <v>19870</v>
      </c>
      <c r="K4286">
        <f>41</f>
        <v>41</v>
      </c>
      <c r="L4286" t="s">
        <v>19872</v>
      </c>
      <c r="M4286">
        <f>5</f>
        <v>5</v>
      </c>
      <c r="N4286" t="s">
        <v>19873</v>
      </c>
      <c r="O4286">
        <f>VLOOKUP(H4289,AggregatsEcoles[#All],7,FALSE)</f>
        <v>5</v>
      </c>
      <c r="P4286">
        <f>VLOOKUP(H4287,AggregatsEcoles[#All],8,FALSE)</f>
        <v>1</v>
      </c>
      <c r="Q4286">
        <f>VLOOKUP(H4287,AggregatsEcoles[#All],9,FALSE)</f>
        <v>1</v>
      </c>
      <c r="R4286">
        <f>VLOOKUP(H4287,AggregatsEcoles[#All],10,FALSE)</f>
        <v>2</v>
      </c>
      <c r="S4286">
        <f>VLOOKUP(H4287,AggregatsEcoles[#All],11,FALSE)</f>
        <v>1</v>
      </c>
      <c r="T4286">
        <f>VLOOKUP(H4287,AggregatsEcoles[#All],12,FALSE)</f>
        <v>1</v>
      </c>
    </row>
    <row r="4287" spans="1:20" x14ac:dyDescent="0.3">
      <c r="A4287" t="s">
        <v>4285</v>
      </c>
      <c r="B4287" t="s">
        <v>10853</v>
      </c>
      <c r="C4287" t="s">
        <v>11333</v>
      </c>
      <c r="D4287" t="s">
        <v>17848</v>
      </c>
      <c r="E4287" t="s">
        <v>14430</v>
      </c>
      <c r="F4287" t="s">
        <v>18687</v>
      </c>
      <c r="G4287" t="s">
        <v>18701</v>
      </c>
      <c r="H4287" t="s">
        <v>19557</v>
      </c>
      <c r="I4287" t="s">
        <v>19866</v>
      </c>
      <c r="J4287" t="s">
        <v>19870</v>
      </c>
      <c r="K4287">
        <f>41</f>
        <v>41</v>
      </c>
      <c r="L4287" t="s">
        <v>19872</v>
      </c>
      <c r="M4287">
        <f>5</f>
        <v>5</v>
      </c>
      <c r="N4287" t="s">
        <v>19873</v>
      </c>
      <c r="O4287">
        <f>VLOOKUP(H4290,AggregatsEcoles[#All],7,FALSE)</f>
        <v>5</v>
      </c>
      <c r="P4287">
        <f>VLOOKUP(H4288,AggregatsEcoles[#All],8,FALSE)</f>
        <v>2</v>
      </c>
      <c r="Q4287">
        <f>VLOOKUP(H4288,AggregatsEcoles[#All],9,FALSE)</f>
        <v>3</v>
      </c>
      <c r="R4287">
        <f>VLOOKUP(H4288,AggregatsEcoles[#All],10,FALSE)</f>
        <v>5</v>
      </c>
      <c r="S4287">
        <f>VLOOKUP(H4288,AggregatsEcoles[#All],11,FALSE)</f>
        <v>2</v>
      </c>
      <c r="T4287">
        <f>VLOOKUP(H4288,AggregatsEcoles[#All],12,FALSE)</f>
        <v>3</v>
      </c>
    </row>
    <row r="4288" spans="1:20" x14ac:dyDescent="0.3">
      <c r="A4288" t="s">
        <v>4286</v>
      </c>
      <c r="B4288" t="s">
        <v>10854</v>
      </c>
      <c r="C4288" t="s">
        <v>14784</v>
      </c>
      <c r="D4288" t="s">
        <v>17849</v>
      </c>
      <c r="E4288" t="s">
        <v>13061</v>
      </c>
      <c r="F4288" t="s">
        <v>18659</v>
      </c>
      <c r="G4288" t="s">
        <v>18982</v>
      </c>
      <c r="H4288" t="s">
        <v>19558</v>
      </c>
      <c r="I4288" t="s">
        <v>19866</v>
      </c>
      <c r="J4288" t="s">
        <v>19870</v>
      </c>
      <c r="K4288">
        <f>41</f>
        <v>41</v>
      </c>
      <c r="L4288" t="s">
        <v>19872</v>
      </c>
      <c r="M4288">
        <f>5</f>
        <v>5</v>
      </c>
      <c r="N4288" t="s">
        <v>19873</v>
      </c>
      <c r="O4288">
        <f>VLOOKUP(H4291,AggregatsEcoles[#All],7,FALSE)</f>
        <v>5</v>
      </c>
      <c r="P4288">
        <f>VLOOKUP(H4289,AggregatsEcoles[#All],8,FALSE)</f>
        <v>2</v>
      </c>
      <c r="Q4288">
        <f>VLOOKUP(H4289,AggregatsEcoles[#All],9,FALSE)</f>
        <v>3</v>
      </c>
      <c r="R4288">
        <f>VLOOKUP(H4289,AggregatsEcoles[#All],10,FALSE)</f>
        <v>5</v>
      </c>
      <c r="S4288">
        <f>VLOOKUP(H4289,AggregatsEcoles[#All],11,FALSE)</f>
        <v>2</v>
      </c>
      <c r="T4288">
        <f>VLOOKUP(H4289,AggregatsEcoles[#All],12,FALSE)</f>
        <v>3</v>
      </c>
    </row>
    <row r="4289" spans="1:20" x14ac:dyDescent="0.3">
      <c r="A4289" t="s">
        <v>4287</v>
      </c>
      <c r="B4289" t="s">
        <v>10855</v>
      </c>
      <c r="C4289" t="s">
        <v>11583</v>
      </c>
      <c r="E4289" t="s">
        <v>13061</v>
      </c>
      <c r="F4289" t="s">
        <v>18687</v>
      </c>
      <c r="G4289" t="s">
        <v>18982</v>
      </c>
      <c r="H4289" t="s">
        <v>19558</v>
      </c>
      <c r="I4289" t="s">
        <v>19866</v>
      </c>
      <c r="J4289" t="s">
        <v>19870</v>
      </c>
      <c r="K4289">
        <f>41</f>
        <v>41</v>
      </c>
      <c r="L4289" t="s">
        <v>19872</v>
      </c>
      <c r="M4289">
        <f>5</f>
        <v>5</v>
      </c>
      <c r="N4289" t="s">
        <v>19873</v>
      </c>
      <c r="O4289">
        <f>VLOOKUP(H4292,AggregatsEcoles[#All],7,FALSE)</f>
        <v>5</v>
      </c>
      <c r="P4289">
        <f>VLOOKUP(H4290,AggregatsEcoles[#All],8,FALSE)</f>
        <v>2</v>
      </c>
      <c r="Q4289">
        <f>VLOOKUP(H4290,AggregatsEcoles[#All],9,FALSE)</f>
        <v>3</v>
      </c>
      <c r="R4289">
        <f>VLOOKUP(H4290,AggregatsEcoles[#All],10,FALSE)</f>
        <v>5</v>
      </c>
      <c r="S4289">
        <f>VLOOKUP(H4290,AggregatsEcoles[#All],11,FALSE)</f>
        <v>2</v>
      </c>
      <c r="T4289">
        <f>VLOOKUP(H4290,AggregatsEcoles[#All],12,FALSE)</f>
        <v>3</v>
      </c>
    </row>
    <row r="4290" spans="1:20" x14ac:dyDescent="0.3">
      <c r="A4290" t="s">
        <v>4288</v>
      </c>
      <c r="B4290" t="s">
        <v>10856</v>
      </c>
      <c r="C4290" t="s">
        <v>10200</v>
      </c>
      <c r="E4290" t="s">
        <v>13061</v>
      </c>
      <c r="F4290" t="s">
        <v>18672</v>
      </c>
      <c r="G4290" t="s">
        <v>18982</v>
      </c>
      <c r="H4290" t="s">
        <v>19558</v>
      </c>
      <c r="I4290" t="s">
        <v>19866</v>
      </c>
      <c r="J4290" t="s">
        <v>19870</v>
      </c>
      <c r="K4290">
        <f>41</f>
        <v>41</v>
      </c>
      <c r="L4290" t="s">
        <v>19872</v>
      </c>
      <c r="M4290">
        <f>5</f>
        <v>5</v>
      </c>
      <c r="N4290" t="s">
        <v>19873</v>
      </c>
      <c r="O4290">
        <f>VLOOKUP(H4293,AggregatsEcoles[#All],7,FALSE)</f>
        <v>5</v>
      </c>
      <c r="P4290">
        <f>VLOOKUP(H4291,AggregatsEcoles[#All],8,FALSE)</f>
        <v>2</v>
      </c>
      <c r="Q4290">
        <f>VLOOKUP(H4291,AggregatsEcoles[#All],9,FALSE)</f>
        <v>3</v>
      </c>
      <c r="R4290">
        <f>VLOOKUP(H4291,AggregatsEcoles[#All],10,FALSE)</f>
        <v>5</v>
      </c>
      <c r="S4290">
        <f>VLOOKUP(H4291,AggregatsEcoles[#All],11,FALSE)</f>
        <v>2</v>
      </c>
      <c r="T4290">
        <f>VLOOKUP(H4291,AggregatsEcoles[#All],12,FALSE)</f>
        <v>3</v>
      </c>
    </row>
    <row r="4291" spans="1:20" x14ac:dyDescent="0.3">
      <c r="A4291" t="s">
        <v>4289</v>
      </c>
      <c r="B4291" t="s">
        <v>10857</v>
      </c>
      <c r="C4291" t="s">
        <v>13356</v>
      </c>
      <c r="D4291" t="s">
        <v>17850</v>
      </c>
      <c r="E4291" t="s">
        <v>14430</v>
      </c>
      <c r="F4291" t="s">
        <v>18661</v>
      </c>
      <c r="G4291" t="s">
        <v>18982</v>
      </c>
      <c r="H4291" t="s">
        <v>19558</v>
      </c>
      <c r="I4291" t="s">
        <v>19866</v>
      </c>
      <c r="J4291" t="s">
        <v>19870</v>
      </c>
      <c r="K4291">
        <f>41</f>
        <v>41</v>
      </c>
      <c r="L4291" t="s">
        <v>19872</v>
      </c>
      <c r="M4291">
        <f>5</f>
        <v>5</v>
      </c>
      <c r="N4291" t="s">
        <v>19873</v>
      </c>
      <c r="O4291">
        <f>VLOOKUP(H4294,AggregatsEcoles[#All],7,FALSE)</f>
        <v>5</v>
      </c>
      <c r="P4291">
        <f>VLOOKUP(H4292,AggregatsEcoles[#All],8,FALSE)</f>
        <v>2</v>
      </c>
      <c r="Q4291">
        <f>VLOOKUP(H4292,AggregatsEcoles[#All],9,FALSE)</f>
        <v>3</v>
      </c>
      <c r="R4291">
        <f>VLOOKUP(H4292,AggregatsEcoles[#All],10,FALSE)</f>
        <v>5</v>
      </c>
      <c r="S4291">
        <f>VLOOKUP(H4292,AggregatsEcoles[#All],11,FALSE)</f>
        <v>2</v>
      </c>
      <c r="T4291">
        <f>VLOOKUP(H4292,AggregatsEcoles[#All],12,FALSE)</f>
        <v>3</v>
      </c>
    </row>
    <row r="4292" spans="1:20" x14ac:dyDescent="0.3">
      <c r="A4292" t="s">
        <v>4290</v>
      </c>
      <c r="B4292" t="s">
        <v>10858</v>
      </c>
      <c r="C4292" t="s">
        <v>14785</v>
      </c>
      <c r="D4292" t="s">
        <v>17851</v>
      </c>
      <c r="E4292" t="s">
        <v>14430</v>
      </c>
      <c r="F4292" t="s">
        <v>18663</v>
      </c>
      <c r="G4292" t="s">
        <v>18982</v>
      </c>
      <c r="H4292" t="s">
        <v>19558</v>
      </c>
      <c r="I4292" t="s">
        <v>19866</v>
      </c>
      <c r="J4292" t="s">
        <v>19870</v>
      </c>
      <c r="K4292">
        <f>41</f>
        <v>41</v>
      </c>
      <c r="L4292" t="s">
        <v>19872</v>
      </c>
      <c r="M4292">
        <f>5</f>
        <v>5</v>
      </c>
      <c r="N4292" t="s">
        <v>19873</v>
      </c>
      <c r="O4292">
        <f>VLOOKUP(H4295,AggregatsEcoles[#All],7,FALSE)</f>
        <v>5</v>
      </c>
      <c r="P4292">
        <f>VLOOKUP(H4293,AggregatsEcoles[#All],8,FALSE)</f>
        <v>2</v>
      </c>
      <c r="Q4292">
        <f>VLOOKUP(H4293,AggregatsEcoles[#All],9,FALSE)</f>
        <v>3</v>
      </c>
      <c r="R4292">
        <f>VLOOKUP(H4293,AggregatsEcoles[#All],10,FALSE)</f>
        <v>5</v>
      </c>
      <c r="S4292">
        <f>VLOOKUP(H4293,AggregatsEcoles[#All],11,FALSE)</f>
        <v>2</v>
      </c>
      <c r="T4292">
        <f>VLOOKUP(H4293,AggregatsEcoles[#All],12,FALSE)</f>
        <v>3</v>
      </c>
    </row>
    <row r="4293" spans="1:20" x14ac:dyDescent="0.3">
      <c r="A4293" t="s">
        <v>4291</v>
      </c>
      <c r="B4293" t="s">
        <v>10859</v>
      </c>
      <c r="C4293" t="s">
        <v>14786</v>
      </c>
      <c r="D4293" t="s">
        <v>16592</v>
      </c>
      <c r="E4293" t="s">
        <v>14430</v>
      </c>
      <c r="F4293" t="s">
        <v>18660</v>
      </c>
      <c r="G4293" t="s">
        <v>18982</v>
      </c>
      <c r="H4293" t="s">
        <v>19558</v>
      </c>
      <c r="I4293" t="s">
        <v>19866</v>
      </c>
      <c r="J4293" t="s">
        <v>19870</v>
      </c>
      <c r="K4293">
        <f>41</f>
        <v>41</v>
      </c>
      <c r="L4293" t="s">
        <v>19872</v>
      </c>
      <c r="M4293">
        <f>5</f>
        <v>5</v>
      </c>
      <c r="N4293" t="s">
        <v>19873</v>
      </c>
      <c r="O4293">
        <f>VLOOKUP(H4296,AggregatsEcoles[#All],7,FALSE)</f>
        <v>5</v>
      </c>
      <c r="P4293">
        <f>VLOOKUP(H4294,AggregatsEcoles[#All],8,FALSE)</f>
        <v>2</v>
      </c>
      <c r="Q4293">
        <f>VLOOKUP(H4294,AggregatsEcoles[#All],9,FALSE)</f>
        <v>3</v>
      </c>
      <c r="R4293">
        <f>VLOOKUP(H4294,AggregatsEcoles[#All],10,FALSE)</f>
        <v>5</v>
      </c>
      <c r="S4293">
        <f>VLOOKUP(H4294,AggregatsEcoles[#All],11,FALSE)</f>
        <v>2</v>
      </c>
      <c r="T4293">
        <f>VLOOKUP(H4294,AggregatsEcoles[#All],12,FALSE)</f>
        <v>3</v>
      </c>
    </row>
    <row r="4294" spans="1:20" x14ac:dyDescent="0.3">
      <c r="A4294" t="s">
        <v>4292</v>
      </c>
      <c r="B4294" t="s">
        <v>10860</v>
      </c>
      <c r="C4294" t="s">
        <v>13725</v>
      </c>
      <c r="E4294" t="s">
        <v>13061</v>
      </c>
      <c r="F4294" t="s">
        <v>18672</v>
      </c>
      <c r="G4294" t="s">
        <v>18982</v>
      </c>
      <c r="H4294" t="s">
        <v>19558</v>
      </c>
      <c r="I4294" t="s">
        <v>19866</v>
      </c>
      <c r="J4294" t="s">
        <v>19870</v>
      </c>
      <c r="K4294">
        <f>41</f>
        <v>41</v>
      </c>
      <c r="L4294" t="s">
        <v>19872</v>
      </c>
      <c r="M4294">
        <f>5</f>
        <v>5</v>
      </c>
      <c r="N4294" t="s">
        <v>19873</v>
      </c>
      <c r="O4294">
        <f>VLOOKUP(H4297,AggregatsEcoles[#All],7,FALSE)</f>
        <v>5</v>
      </c>
      <c r="P4294">
        <f>VLOOKUP(H4295,AggregatsEcoles[#All],8,FALSE)</f>
        <v>2</v>
      </c>
      <c r="Q4294">
        <f>VLOOKUP(H4295,AggregatsEcoles[#All],9,FALSE)</f>
        <v>3</v>
      </c>
      <c r="R4294">
        <f>VLOOKUP(H4295,AggregatsEcoles[#All],10,FALSE)</f>
        <v>5</v>
      </c>
      <c r="S4294">
        <f>VLOOKUP(H4295,AggregatsEcoles[#All],11,FALSE)</f>
        <v>2</v>
      </c>
      <c r="T4294">
        <f>VLOOKUP(H4295,AggregatsEcoles[#All],12,FALSE)</f>
        <v>3</v>
      </c>
    </row>
    <row r="4295" spans="1:20" x14ac:dyDescent="0.3">
      <c r="A4295" t="s">
        <v>4293</v>
      </c>
      <c r="B4295" t="s">
        <v>8892</v>
      </c>
      <c r="C4295" t="s">
        <v>9382</v>
      </c>
      <c r="D4295" t="s">
        <v>17852</v>
      </c>
      <c r="E4295" t="s">
        <v>13061</v>
      </c>
      <c r="F4295" t="s">
        <v>18664</v>
      </c>
      <c r="G4295" t="s">
        <v>18982</v>
      </c>
      <c r="H4295" t="s">
        <v>19558</v>
      </c>
      <c r="I4295" t="s">
        <v>19866</v>
      </c>
      <c r="J4295" t="s">
        <v>19870</v>
      </c>
      <c r="K4295">
        <f>41</f>
        <v>41</v>
      </c>
      <c r="L4295" t="s">
        <v>19872</v>
      </c>
      <c r="M4295">
        <f>5</f>
        <v>5</v>
      </c>
      <c r="N4295" t="s">
        <v>19873</v>
      </c>
      <c r="O4295">
        <f>VLOOKUP(H4298,AggregatsEcoles[#All],7,FALSE)</f>
        <v>5</v>
      </c>
      <c r="P4295">
        <f>VLOOKUP(H4296,AggregatsEcoles[#All],8,FALSE)</f>
        <v>2</v>
      </c>
      <c r="Q4295">
        <f>VLOOKUP(H4296,AggregatsEcoles[#All],9,FALSE)</f>
        <v>3</v>
      </c>
      <c r="R4295">
        <f>VLOOKUP(H4296,AggregatsEcoles[#All],10,FALSE)</f>
        <v>5</v>
      </c>
      <c r="S4295">
        <f>VLOOKUP(H4296,AggregatsEcoles[#All],11,FALSE)</f>
        <v>2</v>
      </c>
      <c r="T4295">
        <f>VLOOKUP(H4296,AggregatsEcoles[#All],12,FALSE)</f>
        <v>3</v>
      </c>
    </row>
    <row r="4296" spans="1:20" x14ac:dyDescent="0.3">
      <c r="A4296" t="s">
        <v>4294</v>
      </c>
      <c r="B4296" t="s">
        <v>10861</v>
      </c>
      <c r="C4296" t="s">
        <v>13622</v>
      </c>
      <c r="D4296" t="s">
        <v>16648</v>
      </c>
      <c r="E4296" t="s">
        <v>14430</v>
      </c>
      <c r="F4296" t="s">
        <v>18661</v>
      </c>
      <c r="G4296" t="s">
        <v>18982</v>
      </c>
      <c r="H4296" t="s">
        <v>19558</v>
      </c>
      <c r="I4296" t="s">
        <v>19866</v>
      </c>
      <c r="J4296" t="s">
        <v>19870</v>
      </c>
      <c r="K4296">
        <f>41</f>
        <v>41</v>
      </c>
      <c r="L4296" t="s">
        <v>19872</v>
      </c>
      <c r="M4296">
        <f>5</f>
        <v>5</v>
      </c>
      <c r="N4296" t="s">
        <v>19873</v>
      </c>
      <c r="O4296">
        <f>VLOOKUP(H4299,AggregatsEcoles[#All],7,FALSE)</f>
        <v>5</v>
      </c>
      <c r="P4296">
        <f>VLOOKUP(H4297,AggregatsEcoles[#All],8,FALSE)</f>
        <v>2</v>
      </c>
      <c r="Q4296">
        <f>VLOOKUP(H4297,AggregatsEcoles[#All],9,FALSE)</f>
        <v>3</v>
      </c>
      <c r="R4296">
        <f>VLOOKUP(H4297,AggregatsEcoles[#All],10,FALSE)</f>
        <v>5</v>
      </c>
      <c r="S4296">
        <f>VLOOKUP(H4297,AggregatsEcoles[#All],11,FALSE)</f>
        <v>2</v>
      </c>
      <c r="T4296">
        <f>VLOOKUP(H4297,AggregatsEcoles[#All],12,FALSE)</f>
        <v>3</v>
      </c>
    </row>
    <row r="4297" spans="1:20" x14ac:dyDescent="0.3">
      <c r="A4297" t="s">
        <v>4295</v>
      </c>
      <c r="B4297" t="s">
        <v>10862</v>
      </c>
      <c r="C4297" t="s">
        <v>13194</v>
      </c>
      <c r="D4297" t="s">
        <v>10862</v>
      </c>
      <c r="E4297" t="s">
        <v>14430</v>
      </c>
      <c r="F4297" t="s">
        <v>18680</v>
      </c>
      <c r="G4297" t="s">
        <v>18982</v>
      </c>
      <c r="H4297" t="s">
        <v>19558</v>
      </c>
      <c r="I4297" t="s">
        <v>19866</v>
      </c>
      <c r="J4297" t="s">
        <v>19870</v>
      </c>
      <c r="K4297">
        <f>41</f>
        <v>41</v>
      </c>
      <c r="L4297" t="s">
        <v>19872</v>
      </c>
      <c r="M4297">
        <f>5</f>
        <v>5</v>
      </c>
      <c r="N4297" t="s">
        <v>19873</v>
      </c>
      <c r="O4297">
        <f>VLOOKUP(H4300,AggregatsEcoles[#All],7,FALSE)</f>
        <v>5</v>
      </c>
      <c r="P4297">
        <f>VLOOKUP(H4298,AggregatsEcoles[#All],8,FALSE)</f>
        <v>2</v>
      </c>
      <c r="Q4297">
        <f>VLOOKUP(H4298,AggregatsEcoles[#All],9,FALSE)</f>
        <v>3</v>
      </c>
      <c r="R4297">
        <f>VLOOKUP(H4298,AggregatsEcoles[#All],10,FALSE)</f>
        <v>5</v>
      </c>
      <c r="S4297">
        <f>VLOOKUP(H4298,AggregatsEcoles[#All],11,FALSE)</f>
        <v>2</v>
      </c>
      <c r="T4297">
        <f>VLOOKUP(H4298,AggregatsEcoles[#All],12,FALSE)</f>
        <v>3</v>
      </c>
    </row>
    <row r="4298" spans="1:20" x14ac:dyDescent="0.3">
      <c r="A4298" t="s">
        <v>4296</v>
      </c>
      <c r="B4298" t="s">
        <v>10863</v>
      </c>
      <c r="C4298" t="s">
        <v>14787</v>
      </c>
      <c r="E4298" t="s">
        <v>14430</v>
      </c>
      <c r="F4298" t="s">
        <v>18672</v>
      </c>
      <c r="G4298" t="s">
        <v>18982</v>
      </c>
      <c r="H4298" t="s">
        <v>19558</v>
      </c>
      <c r="I4298" t="s">
        <v>19866</v>
      </c>
      <c r="J4298" t="s">
        <v>19870</v>
      </c>
      <c r="K4298">
        <f>41</f>
        <v>41</v>
      </c>
      <c r="L4298" t="s">
        <v>19872</v>
      </c>
      <c r="M4298">
        <f>5</f>
        <v>5</v>
      </c>
      <c r="N4298" t="s">
        <v>19873</v>
      </c>
      <c r="O4298">
        <f>VLOOKUP(H4301,AggregatsEcoles[#All],7,FALSE)</f>
        <v>5</v>
      </c>
      <c r="P4298">
        <f>VLOOKUP(H4299,AggregatsEcoles[#All],8,FALSE)</f>
        <v>2</v>
      </c>
      <c r="Q4298">
        <f>VLOOKUP(H4299,AggregatsEcoles[#All],9,FALSE)</f>
        <v>3</v>
      </c>
      <c r="R4298">
        <f>VLOOKUP(H4299,AggregatsEcoles[#All],10,FALSE)</f>
        <v>5</v>
      </c>
      <c r="S4298">
        <f>VLOOKUP(H4299,AggregatsEcoles[#All],11,FALSE)</f>
        <v>2</v>
      </c>
      <c r="T4298">
        <f>VLOOKUP(H4299,AggregatsEcoles[#All],12,FALSE)</f>
        <v>3</v>
      </c>
    </row>
    <row r="4299" spans="1:20" x14ac:dyDescent="0.3">
      <c r="A4299" t="s">
        <v>4297</v>
      </c>
      <c r="B4299" t="s">
        <v>10864</v>
      </c>
      <c r="C4299" t="s">
        <v>14788</v>
      </c>
      <c r="E4299" t="s">
        <v>14430</v>
      </c>
      <c r="F4299" t="s">
        <v>18672</v>
      </c>
      <c r="G4299" t="s">
        <v>18982</v>
      </c>
      <c r="H4299" t="s">
        <v>19558</v>
      </c>
      <c r="I4299" t="s">
        <v>19866</v>
      </c>
      <c r="J4299" t="s">
        <v>19870</v>
      </c>
      <c r="K4299">
        <f>41</f>
        <v>41</v>
      </c>
      <c r="L4299" t="s">
        <v>19872</v>
      </c>
      <c r="M4299">
        <f>5</f>
        <v>5</v>
      </c>
      <c r="N4299" t="s">
        <v>19873</v>
      </c>
      <c r="O4299">
        <f>VLOOKUP(H4302,AggregatsEcoles[#All],7,FALSE)</f>
        <v>5</v>
      </c>
      <c r="P4299">
        <f>VLOOKUP(H4300,AggregatsEcoles[#All],8,FALSE)</f>
        <v>2</v>
      </c>
      <c r="Q4299">
        <f>VLOOKUP(H4300,AggregatsEcoles[#All],9,FALSE)</f>
        <v>3</v>
      </c>
      <c r="R4299">
        <f>VLOOKUP(H4300,AggregatsEcoles[#All],10,FALSE)</f>
        <v>5</v>
      </c>
      <c r="S4299">
        <f>VLOOKUP(H4300,AggregatsEcoles[#All],11,FALSE)</f>
        <v>2</v>
      </c>
      <c r="T4299">
        <f>VLOOKUP(H4300,AggregatsEcoles[#All],12,FALSE)</f>
        <v>3</v>
      </c>
    </row>
    <row r="4300" spans="1:20" x14ac:dyDescent="0.3">
      <c r="A4300" t="s">
        <v>4298</v>
      </c>
      <c r="B4300" t="s">
        <v>10865</v>
      </c>
      <c r="C4300" t="s">
        <v>10852</v>
      </c>
      <c r="D4300" t="s">
        <v>16606</v>
      </c>
      <c r="E4300" t="s">
        <v>14430</v>
      </c>
      <c r="F4300" t="s">
        <v>18687</v>
      </c>
      <c r="G4300" t="s">
        <v>18982</v>
      </c>
      <c r="H4300" t="s">
        <v>19558</v>
      </c>
      <c r="I4300" t="s">
        <v>19866</v>
      </c>
      <c r="J4300" t="s">
        <v>19870</v>
      </c>
      <c r="K4300">
        <f>41</f>
        <v>41</v>
      </c>
      <c r="L4300" t="s">
        <v>19872</v>
      </c>
      <c r="M4300">
        <f>5</f>
        <v>5</v>
      </c>
      <c r="N4300" t="s">
        <v>19873</v>
      </c>
      <c r="O4300">
        <f>VLOOKUP(H4303,AggregatsEcoles[#All],7,FALSE)</f>
        <v>3</v>
      </c>
      <c r="P4300">
        <f>VLOOKUP(H4301,AggregatsEcoles[#All],8,FALSE)</f>
        <v>2</v>
      </c>
      <c r="Q4300">
        <f>VLOOKUP(H4301,AggregatsEcoles[#All],9,FALSE)</f>
        <v>3</v>
      </c>
      <c r="R4300">
        <f>VLOOKUP(H4301,AggregatsEcoles[#All],10,FALSE)</f>
        <v>5</v>
      </c>
      <c r="S4300">
        <f>VLOOKUP(H4301,AggregatsEcoles[#All],11,FALSE)</f>
        <v>2</v>
      </c>
      <c r="T4300">
        <f>VLOOKUP(H4301,AggregatsEcoles[#All],12,FALSE)</f>
        <v>3</v>
      </c>
    </row>
    <row r="4301" spans="1:20" x14ac:dyDescent="0.3">
      <c r="A4301" t="s">
        <v>4299</v>
      </c>
      <c r="B4301" t="s">
        <v>10866</v>
      </c>
      <c r="C4301" t="s">
        <v>8212</v>
      </c>
      <c r="D4301" t="s">
        <v>16790</v>
      </c>
      <c r="E4301" t="s">
        <v>13061</v>
      </c>
      <c r="F4301" t="s">
        <v>18666</v>
      </c>
      <c r="G4301" t="s">
        <v>18982</v>
      </c>
      <c r="H4301" t="s">
        <v>19558</v>
      </c>
      <c r="I4301" t="s">
        <v>19866</v>
      </c>
      <c r="J4301" t="s">
        <v>19870</v>
      </c>
      <c r="K4301">
        <f>41</f>
        <v>41</v>
      </c>
      <c r="L4301" t="s">
        <v>19872</v>
      </c>
      <c r="M4301">
        <f>5</f>
        <v>5</v>
      </c>
      <c r="N4301" t="s">
        <v>19873</v>
      </c>
      <c r="O4301">
        <f>VLOOKUP(H4304,AggregatsEcoles[#All],7,FALSE)</f>
        <v>3</v>
      </c>
      <c r="P4301">
        <f>VLOOKUP(H4302,AggregatsEcoles[#All],8,FALSE)</f>
        <v>2</v>
      </c>
      <c r="Q4301">
        <f>VLOOKUP(H4302,AggregatsEcoles[#All],9,FALSE)</f>
        <v>3</v>
      </c>
      <c r="R4301">
        <f>VLOOKUP(H4302,AggregatsEcoles[#All],10,FALSE)</f>
        <v>5</v>
      </c>
      <c r="S4301">
        <f>VLOOKUP(H4302,AggregatsEcoles[#All],11,FALSE)</f>
        <v>2</v>
      </c>
      <c r="T4301">
        <f>VLOOKUP(H4302,AggregatsEcoles[#All],12,FALSE)</f>
        <v>3</v>
      </c>
    </row>
    <row r="4302" spans="1:20" x14ac:dyDescent="0.3">
      <c r="A4302" t="s">
        <v>4300</v>
      </c>
      <c r="B4302" t="s">
        <v>10867</v>
      </c>
      <c r="C4302" t="s">
        <v>14789</v>
      </c>
      <c r="D4302" t="s">
        <v>16922</v>
      </c>
      <c r="E4302" t="s">
        <v>14430</v>
      </c>
      <c r="F4302" t="s">
        <v>18667</v>
      </c>
      <c r="G4302" t="s">
        <v>18982</v>
      </c>
      <c r="H4302" t="s">
        <v>19558</v>
      </c>
      <c r="I4302" t="s">
        <v>19866</v>
      </c>
      <c r="J4302" t="s">
        <v>19870</v>
      </c>
      <c r="K4302">
        <f>41</f>
        <v>41</v>
      </c>
      <c r="L4302" t="s">
        <v>19872</v>
      </c>
      <c r="M4302">
        <f>5</f>
        <v>5</v>
      </c>
      <c r="N4302" t="s">
        <v>19873</v>
      </c>
      <c r="O4302">
        <f>VLOOKUP(H4305,AggregatsEcoles[#All],7,FALSE)</f>
        <v>3</v>
      </c>
      <c r="P4302">
        <f>VLOOKUP(H4303,AggregatsEcoles[#All],8,FALSE)</f>
        <v>1</v>
      </c>
      <c r="Q4302">
        <f>VLOOKUP(H4303,AggregatsEcoles[#All],9,FALSE)</f>
        <v>2</v>
      </c>
      <c r="R4302">
        <f>VLOOKUP(H4303,AggregatsEcoles[#All],10,FALSE)</f>
        <v>3</v>
      </c>
      <c r="S4302">
        <f>VLOOKUP(H4303,AggregatsEcoles[#All],11,FALSE)</f>
        <v>1</v>
      </c>
      <c r="T4302">
        <f>VLOOKUP(H4303,AggregatsEcoles[#All],12,FALSE)</f>
        <v>2</v>
      </c>
    </row>
    <row r="4303" spans="1:20" x14ac:dyDescent="0.3">
      <c r="A4303" t="s">
        <v>4301</v>
      </c>
      <c r="B4303" t="s">
        <v>10868</v>
      </c>
      <c r="C4303" t="s">
        <v>8342</v>
      </c>
      <c r="E4303" t="s">
        <v>13061</v>
      </c>
      <c r="F4303" t="s">
        <v>18687</v>
      </c>
      <c r="G4303" t="s">
        <v>18983</v>
      </c>
      <c r="H4303" t="s">
        <v>19559</v>
      </c>
      <c r="I4303" t="s">
        <v>19866</v>
      </c>
      <c r="J4303" t="s">
        <v>19870</v>
      </c>
      <c r="K4303">
        <f>41</f>
        <v>41</v>
      </c>
      <c r="L4303" t="s">
        <v>19872</v>
      </c>
      <c r="M4303">
        <f>5</f>
        <v>5</v>
      </c>
      <c r="N4303" t="s">
        <v>19873</v>
      </c>
      <c r="O4303">
        <f>VLOOKUP(H4306,AggregatsEcoles[#All],7,FALSE)</f>
        <v>19</v>
      </c>
      <c r="P4303">
        <f>VLOOKUP(H4304,AggregatsEcoles[#All],8,FALSE)</f>
        <v>1</v>
      </c>
      <c r="Q4303">
        <f>VLOOKUP(H4304,AggregatsEcoles[#All],9,FALSE)</f>
        <v>2</v>
      </c>
      <c r="R4303">
        <f>VLOOKUP(H4304,AggregatsEcoles[#All],10,FALSE)</f>
        <v>3</v>
      </c>
      <c r="S4303">
        <f>VLOOKUP(H4304,AggregatsEcoles[#All],11,FALSE)</f>
        <v>1</v>
      </c>
      <c r="T4303">
        <f>VLOOKUP(H4304,AggregatsEcoles[#All],12,FALSE)</f>
        <v>2</v>
      </c>
    </row>
    <row r="4304" spans="1:20" x14ac:dyDescent="0.3">
      <c r="A4304" t="s">
        <v>4302</v>
      </c>
      <c r="B4304" t="s">
        <v>10869</v>
      </c>
      <c r="C4304" t="s">
        <v>11073</v>
      </c>
      <c r="D4304" t="s">
        <v>16638</v>
      </c>
      <c r="E4304" t="s">
        <v>14430</v>
      </c>
      <c r="F4304" t="s">
        <v>18658</v>
      </c>
      <c r="G4304" t="s">
        <v>18983</v>
      </c>
      <c r="H4304" t="s">
        <v>19559</v>
      </c>
      <c r="I4304" t="s">
        <v>19866</v>
      </c>
      <c r="J4304" t="s">
        <v>19870</v>
      </c>
      <c r="K4304">
        <f>41</f>
        <v>41</v>
      </c>
      <c r="L4304" t="s">
        <v>19872</v>
      </c>
      <c r="M4304">
        <f>5</f>
        <v>5</v>
      </c>
      <c r="N4304" t="s">
        <v>19873</v>
      </c>
      <c r="O4304">
        <f>VLOOKUP(H4307,AggregatsEcoles[#All],7,FALSE)</f>
        <v>19</v>
      </c>
      <c r="P4304">
        <f>VLOOKUP(H4305,AggregatsEcoles[#All],8,FALSE)</f>
        <v>1</v>
      </c>
      <c r="Q4304">
        <f>VLOOKUP(H4305,AggregatsEcoles[#All],9,FALSE)</f>
        <v>2</v>
      </c>
      <c r="R4304">
        <f>VLOOKUP(H4305,AggregatsEcoles[#All],10,FALSE)</f>
        <v>3</v>
      </c>
      <c r="S4304">
        <f>VLOOKUP(H4305,AggregatsEcoles[#All],11,FALSE)</f>
        <v>1</v>
      </c>
      <c r="T4304">
        <f>VLOOKUP(H4305,AggregatsEcoles[#All],12,FALSE)</f>
        <v>2</v>
      </c>
    </row>
    <row r="4305" spans="1:20" x14ac:dyDescent="0.3">
      <c r="A4305" t="s">
        <v>4303</v>
      </c>
      <c r="B4305" t="s">
        <v>10870</v>
      </c>
      <c r="C4305" t="s">
        <v>14790</v>
      </c>
      <c r="E4305" t="s">
        <v>13061</v>
      </c>
      <c r="F4305" t="s">
        <v>18658</v>
      </c>
      <c r="G4305" t="s">
        <v>18983</v>
      </c>
      <c r="H4305" t="s">
        <v>19559</v>
      </c>
      <c r="I4305" t="s">
        <v>19866</v>
      </c>
      <c r="J4305" t="s">
        <v>19870</v>
      </c>
      <c r="K4305">
        <f>41</f>
        <v>41</v>
      </c>
      <c r="L4305" t="s">
        <v>19872</v>
      </c>
      <c r="M4305">
        <f>5</f>
        <v>5</v>
      </c>
      <c r="N4305" t="s">
        <v>19873</v>
      </c>
      <c r="O4305">
        <f>VLOOKUP(H4308,AggregatsEcoles[#All],7,FALSE)</f>
        <v>19</v>
      </c>
      <c r="P4305">
        <f>VLOOKUP(H4306,AggregatsEcoles[#All],8,FALSE)</f>
        <v>12</v>
      </c>
      <c r="Q4305">
        <f>VLOOKUP(H4306,AggregatsEcoles[#All],9,FALSE)</f>
        <v>7</v>
      </c>
      <c r="R4305">
        <f>VLOOKUP(H4306,AggregatsEcoles[#All],10,FALSE)</f>
        <v>19</v>
      </c>
      <c r="S4305">
        <f>VLOOKUP(H4306,AggregatsEcoles[#All],11,FALSE)</f>
        <v>12</v>
      </c>
      <c r="T4305">
        <f>VLOOKUP(H4306,AggregatsEcoles[#All],12,FALSE)</f>
        <v>7</v>
      </c>
    </row>
    <row r="4306" spans="1:20" x14ac:dyDescent="0.3">
      <c r="A4306" t="s">
        <v>4304</v>
      </c>
      <c r="B4306" t="s">
        <v>10871</v>
      </c>
      <c r="C4306" t="s">
        <v>11227</v>
      </c>
      <c r="E4306" t="s">
        <v>14430</v>
      </c>
      <c r="F4306" t="s">
        <v>18687</v>
      </c>
      <c r="G4306" t="s">
        <v>18916</v>
      </c>
      <c r="H4306" t="s">
        <v>19560</v>
      </c>
      <c r="I4306" t="s">
        <v>19866</v>
      </c>
      <c r="J4306" t="s">
        <v>19870</v>
      </c>
      <c r="K4306">
        <f>41</f>
        <v>41</v>
      </c>
      <c r="L4306" t="s">
        <v>19872</v>
      </c>
      <c r="M4306">
        <f>5</f>
        <v>5</v>
      </c>
      <c r="N4306" t="s">
        <v>19873</v>
      </c>
      <c r="O4306">
        <f>VLOOKUP(H4309,AggregatsEcoles[#All],7,FALSE)</f>
        <v>19</v>
      </c>
      <c r="P4306">
        <f>VLOOKUP(H4307,AggregatsEcoles[#All],8,FALSE)</f>
        <v>12</v>
      </c>
      <c r="Q4306">
        <f>VLOOKUP(H4307,AggregatsEcoles[#All],9,FALSE)</f>
        <v>7</v>
      </c>
      <c r="R4306">
        <f>VLOOKUP(H4307,AggregatsEcoles[#All],10,FALSE)</f>
        <v>19</v>
      </c>
      <c r="S4306">
        <f>VLOOKUP(H4307,AggregatsEcoles[#All],11,FALSE)</f>
        <v>12</v>
      </c>
      <c r="T4306">
        <f>VLOOKUP(H4307,AggregatsEcoles[#All],12,FALSE)</f>
        <v>7</v>
      </c>
    </row>
    <row r="4307" spans="1:20" x14ac:dyDescent="0.3">
      <c r="A4307" t="s">
        <v>4305</v>
      </c>
      <c r="B4307" t="s">
        <v>10872</v>
      </c>
      <c r="C4307" t="s">
        <v>13256</v>
      </c>
      <c r="D4307" t="s">
        <v>13256</v>
      </c>
      <c r="E4307" t="s">
        <v>14430</v>
      </c>
      <c r="F4307" t="s">
        <v>18665</v>
      </c>
      <c r="G4307" t="s">
        <v>18916</v>
      </c>
      <c r="H4307" t="s">
        <v>19560</v>
      </c>
      <c r="I4307" t="s">
        <v>19866</v>
      </c>
      <c r="J4307" t="s">
        <v>19870</v>
      </c>
      <c r="K4307">
        <f>41</f>
        <v>41</v>
      </c>
      <c r="L4307" t="s">
        <v>19872</v>
      </c>
      <c r="M4307">
        <f>5</f>
        <v>5</v>
      </c>
      <c r="N4307" t="s">
        <v>19873</v>
      </c>
      <c r="O4307">
        <f>VLOOKUP(H4310,AggregatsEcoles[#All],7,FALSE)</f>
        <v>19</v>
      </c>
      <c r="P4307">
        <f>VLOOKUP(H4308,AggregatsEcoles[#All],8,FALSE)</f>
        <v>12</v>
      </c>
      <c r="Q4307">
        <f>VLOOKUP(H4308,AggregatsEcoles[#All],9,FALSE)</f>
        <v>7</v>
      </c>
      <c r="R4307">
        <f>VLOOKUP(H4308,AggregatsEcoles[#All],10,FALSE)</f>
        <v>19</v>
      </c>
      <c r="S4307">
        <f>VLOOKUP(H4308,AggregatsEcoles[#All],11,FALSE)</f>
        <v>12</v>
      </c>
      <c r="T4307">
        <f>VLOOKUP(H4308,AggregatsEcoles[#All],12,FALSE)</f>
        <v>7</v>
      </c>
    </row>
    <row r="4308" spans="1:20" x14ac:dyDescent="0.3">
      <c r="A4308" t="s">
        <v>4306</v>
      </c>
      <c r="B4308" t="s">
        <v>8280</v>
      </c>
      <c r="C4308" t="s">
        <v>14791</v>
      </c>
      <c r="D4308" t="s">
        <v>14791</v>
      </c>
      <c r="E4308" t="s">
        <v>14430</v>
      </c>
      <c r="F4308" t="s">
        <v>18672</v>
      </c>
      <c r="G4308" t="s">
        <v>18916</v>
      </c>
      <c r="H4308" t="s">
        <v>19560</v>
      </c>
      <c r="I4308" t="s">
        <v>19866</v>
      </c>
      <c r="J4308" t="s">
        <v>19870</v>
      </c>
      <c r="K4308">
        <f>41</f>
        <v>41</v>
      </c>
      <c r="L4308" t="s">
        <v>19872</v>
      </c>
      <c r="M4308">
        <f>5</f>
        <v>5</v>
      </c>
      <c r="N4308" t="s">
        <v>19873</v>
      </c>
      <c r="O4308">
        <f>VLOOKUP(H4311,AggregatsEcoles[#All],7,FALSE)</f>
        <v>19</v>
      </c>
      <c r="P4308">
        <f>VLOOKUP(H4309,AggregatsEcoles[#All],8,FALSE)</f>
        <v>12</v>
      </c>
      <c r="Q4308">
        <f>VLOOKUP(H4309,AggregatsEcoles[#All],9,FALSE)</f>
        <v>7</v>
      </c>
      <c r="R4308">
        <f>VLOOKUP(H4309,AggregatsEcoles[#All],10,FALSE)</f>
        <v>19</v>
      </c>
      <c r="S4308">
        <f>VLOOKUP(H4309,AggregatsEcoles[#All],11,FALSE)</f>
        <v>12</v>
      </c>
      <c r="T4308">
        <f>VLOOKUP(H4309,AggregatsEcoles[#All],12,FALSE)</f>
        <v>7</v>
      </c>
    </row>
    <row r="4309" spans="1:20" x14ac:dyDescent="0.3">
      <c r="A4309" t="s">
        <v>4307</v>
      </c>
      <c r="B4309" t="s">
        <v>10873</v>
      </c>
      <c r="C4309" t="s">
        <v>14792</v>
      </c>
      <c r="D4309" t="s">
        <v>14792</v>
      </c>
      <c r="E4309" t="s">
        <v>14430</v>
      </c>
      <c r="F4309" t="s">
        <v>18661</v>
      </c>
      <c r="G4309" t="s">
        <v>18916</v>
      </c>
      <c r="H4309" t="s">
        <v>19560</v>
      </c>
      <c r="I4309" t="s">
        <v>19866</v>
      </c>
      <c r="J4309" t="s">
        <v>19870</v>
      </c>
      <c r="K4309">
        <f>41</f>
        <v>41</v>
      </c>
      <c r="L4309" t="s">
        <v>19872</v>
      </c>
      <c r="M4309">
        <f>5</f>
        <v>5</v>
      </c>
      <c r="N4309" t="s">
        <v>19873</v>
      </c>
      <c r="O4309">
        <f>VLOOKUP(H4312,AggregatsEcoles[#All],7,FALSE)</f>
        <v>19</v>
      </c>
      <c r="P4309">
        <f>VLOOKUP(H4310,AggregatsEcoles[#All],8,FALSE)</f>
        <v>12</v>
      </c>
      <c r="Q4309">
        <f>VLOOKUP(H4310,AggregatsEcoles[#All],9,FALSE)</f>
        <v>7</v>
      </c>
      <c r="R4309">
        <f>VLOOKUP(H4310,AggregatsEcoles[#All],10,FALSE)</f>
        <v>19</v>
      </c>
      <c r="S4309">
        <f>VLOOKUP(H4310,AggregatsEcoles[#All],11,FALSE)</f>
        <v>12</v>
      </c>
      <c r="T4309">
        <f>VLOOKUP(H4310,AggregatsEcoles[#All],12,FALSE)</f>
        <v>7</v>
      </c>
    </row>
    <row r="4310" spans="1:20" x14ac:dyDescent="0.3">
      <c r="A4310" t="s">
        <v>4308</v>
      </c>
      <c r="B4310" t="s">
        <v>10874</v>
      </c>
      <c r="C4310" t="s">
        <v>13194</v>
      </c>
      <c r="D4310" t="s">
        <v>10874</v>
      </c>
      <c r="E4310" t="s">
        <v>14430</v>
      </c>
      <c r="F4310" t="s">
        <v>18672</v>
      </c>
      <c r="G4310" t="s">
        <v>18916</v>
      </c>
      <c r="H4310" t="s">
        <v>19560</v>
      </c>
      <c r="I4310" t="s">
        <v>19866</v>
      </c>
      <c r="J4310" t="s">
        <v>19870</v>
      </c>
      <c r="K4310">
        <f>41</f>
        <v>41</v>
      </c>
      <c r="L4310" t="s">
        <v>19872</v>
      </c>
      <c r="M4310">
        <f>5</f>
        <v>5</v>
      </c>
      <c r="N4310" t="s">
        <v>19873</v>
      </c>
      <c r="O4310">
        <f>VLOOKUP(H4313,AggregatsEcoles[#All],7,FALSE)</f>
        <v>19</v>
      </c>
      <c r="P4310">
        <f>VLOOKUP(H4311,AggregatsEcoles[#All],8,FALSE)</f>
        <v>12</v>
      </c>
      <c r="Q4310">
        <f>VLOOKUP(H4311,AggregatsEcoles[#All],9,FALSE)</f>
        <v>7</v>
      </c>
      <c r="R4310">
        <f>VLOOKUP(H4311,AggregatsEcoles[#All],10,FALSE)</f>
        <v>19</v>
      </c>
      <c r="S4310">
        <f>VLOOKUP(H4311,AggregatsEcoles[#All],11,FALSE)</f>
        <v>12</v>
      </c>
      <c r="T4310">
        <f>VLOOKUP(H4311,AggregatsEcoles[#All],12,FALSE)</f>
        <v>7</v>
      </c>
    </row>
    <row r="4311" spans="1:20" x14ac:dyDescent="0.3">
      <c r="A4311" t="s">
        <v>4309</v>
      </c>
      <c r="B4311" t="s">
        <v>10875</v>
      </c>
      <c r="C4311" t="s">
        <v>8520</v>
      </c>
      <c r="D4311" t="s">
        <v>8520</v>
      </c>
      <c r="E4311" t="s">
        <v>13061</v>
      </c>
      <c r="F4311" t="s">
        <v>18687</v>
      </c>
      <c r="G4311" t="s">
        <v>18916</v>
      </c>
      <c r="H4311" t="s">
        <v>19560</v>
      </c>
      <c r="I4311" t="s">
        <v>19866</v>
      </c>
      <c r="J4311" t="s">
        <v>19870</v>
      </c>
      <c r="K4311">
        <f>41</f>
        <v>41</v>
      </c>
      <c r="L4311" t="s">
        <v>19872</v>
      </c>
      <c r="M4311">
        <f>5</f>
        <v>5</v>
      </c>
      <c r="N4311" t="s">
        <v>19873</v>
      </c>
      <c r="O4311">
        <f>VLOOKUP(H4314,AggregatsEcoles[#All],7,FALSE)</f>
        <v>19</v>
      </c>
      <c r="P4311">
        <f>VLOOKUP(H4312,AggregatsEcoles[#All],8,FALSE)</f>
        <v>12</v>
      </c>
      <c r="Q4311">
        <f>VLOOKUP(H4312,AggregatsEcoles[#All],9,FALSE)</f>
        <v>7</v>
      </c>
      <c r="R4311">
        <f>VLOOKUP(H4312,AggregatsEcoles[#All],10,FALSE)</f>
        <v>19</v>
      </c>
      <c r="S4311">
        <f>VLOOKUP(H4312,AggregatsEcoles[#All],11,FALSE)</f>
        <v>12</v>
      </c>
      <c r="T4311">
        <f>VLOOKUP(H4312,AggregatsEcoles[#All],12,FALSE)</f>
        <v>7</v>
      </c>
    </row>
    <row r="4312" spans="1:20" x14ac:dyDescent="0.3">
      <c r="A4312" t="s">
        <v>4310</v>
      </c>
      <c r="B4312" t="s">
        <v>8979</v>
      </c>
      <c r="C4312" t="s">
        <v>14792</v>
      </c>
      <c r="D4312" t="s">
        <v>14792</v>
      </c>
      <c r="E4312" t="s">
        <v>14430</v>
      </c>
      <c r="F4312" t="s">
        <v>18663</v>
      </c>
      <c r="G4312" t="s">
        <v>18916</v>
      </c>
      <c r="H4312" t="s">
        <v>19560</v>
      </c>
      <c r="I4312" t="s">
        <v>19866</v>
      </c>
      <c r="J4312" t="s">
        <v>19870</v>
      </c>
      <c r="K4312">
        <f>41</f>
        <v>41</v>
      </c>
      <c r="L4312" t="s">
        <v>19872</v>
      </c>
      <c r="M4312">
        <f>5</f>
        <v>5</v>
      </c>
      <c r="N4312" t="s">
        <v>19873</v>
      </c>
      <c r="O4312">
        <f>VLOOKUP(H4315,AggregatsEcoles[#All],7,FALSE)</f>
        <v>19</v>
      </c>
      <c r="P4312">
        <f>VLOOKUP(H4313,AggregatsEcoles[#All],8,FALSE)</f>
        <v>12</v>
      </c>
      <c r="Q4312">
        <f>VLOOKUP(H4313,AggregatsEcoles[#All],9,FALSE)</f>
        <v>7</v>
      </c>
      <c r="R4312">
        <f>VLOOKUP(H4313,AggregatsEcoles[#All],10,FALSE)</f>
        <v>19</v>
      </c>
      <c r="S4312">
        <f>VLOOKUP(H4313,AggregatsEcoles[#All],11,FALSE)</f>
        <v>12</v>
      </c>
      <c r="T4312">
        <f>VLOOKUP(H4313,AggregatsEcoles[#All],12,FALSE)</f>
        <v>7</v>
      </c>
    </row>
    <row r="4313" spans="1:20" x14ac:dyDescent="0.3">
      <c r="A4313" t="s">
        <v>4311</v>
      </c>
      <c r="B4313" t="s">
        <v>10876</v>
      </c>
      <c r="C4313" t="s">
        <v>14793</v>
      </c>
      <c r="D4313" t="s">
        <v>14793</v>
      </c>
      <c r="E4313" t="s">
        <v>14430</v>
      </c>
      <c r="F4313" t="s">
        <v>18666</v>
      </c>
      <c r="G4313" t="s">
        <v>18916</v>
      </c>
      <c r="H4313" t="s">
        <v>19560</v>
      </c>
      <c r="I4313" t="s">
        <v>19866</v>
      </c>
      <c r="J4313" t="s">
        <v>19870</v>
      </c>
      <c r="K4313">
        <f>41</f>
        <v>41</v>
      </c>
      <c r="L4313" t="s">
        <v>19872</v>
      </c>
      <c r="M4313">
        <f>5</f>
        <v>5</v>
      </c>
      <c r="N4313" t="s">
        <v>19873</v>
      </c>
      <c r="O4313">
        <f>VLOOKUP(H4316,AggregatsEcoles[#All],7,FALSE)</f>
        <v>14</v>
      </c>
      <c r="P4313">
        <f>VLOOKUP(H4314,AggregatsEcoles[#All],8,FALSE)</f>
        <v>12</v>
      </c>
      <c r="Q4313">
        <f>VLOOKUP(H4314,AggregatsEcoles[#All],9,FALSE)</f>
        <v>7</v>
      </c>
      <c r="R4313">
        <f>VLOOKUP(H4314,AggregatsEcoles[#All],10,FALSE)</f>
        <v>19</v>
      </c>
      <c r="S4313">
        <f>VLOOKUP(H4314,AggregatsEcoles[#All],11,FALSE)</f>
        <v>12</v>
      </c>
      <c r="T4313">
        <f>VLOOKUP(H4314,AggregatsEcoles[#All],12,FALSE)</f>
        <v>7</v>
      </c>
    </row>
    <row r="4314" spans="1:20" x14ac:dyDescent="0.3">
      <c r="A4314" t="s">
        <v>4312</v>
      </c>
      <c r="B4314" t="s">
        <v>10877</v>
      </c>
      <c r="C4314" t="s">
        <v>14794</v>
      </c>
      <c r="E4314" t="s">
        <v>13061</v>
      </c>
      <c r="F4314" t="s">
        <v>18664</v>
      </c>
      <c r="G4314" t="s">
        <v>18916</v>
      </c>
      <c r="H4314" t="s">
        <v>19560</v>
      </c>
      <c r="I4314" t="s">
        <v>19866</v>
      </c>
      <c r="J4314" t="s">
        <v>19870</v>
      </c>
      <c r="K4314">
        <f>41</f>
        <v>41</v>
      </c>
      <c r="L4314" t="s">
        <v>19872</v>
      </c>
      <c r="M4314">
        <f>5</f>
        <v>5</v>
      </c>
      <c r="N4314" t="s">
        <v>19873</v>
      </c>
      <c r="O4314">
        <f>VLOOKUP(H4317,AggregatsEcoles[#All],7,FALSE)</f>
        <v>14</v>
      </c>
      <c r="P4314">
        <f>VLOOKUP(H4315,AggregatsEcoles[#All],8,FALSE)</f>
        <v>12</v>
      </c>
      <c r="Q4314">
        <f>VLOOKUP(H4315,AggregatsEcoles[#All],9,FALSE)</f>
        <v>7</v>
      </c>
      <c r="R4314">
        <f>VLOOKUP(H4315,AggregatsEcoles[#All],10,FALSE)</f>
        <v>19</v>
      </c>
      <c r="S4314">
        <f>VLOOKUP(H4315,AggregatsEcoles[#All],11,FALSE)</f>
        <v>12</v>
      </c>
      <c r="T4314">
        <f>VLOOKUP(H4315,AggregatsEcoles[#All],12,FALSE)</f>
        <v>7</v>
      </c>
    </row>
    <row r="4315" spans="1:20" x14ac:dyDescent="0.3">
      <c r="A4315" t="s">
        <v>4313</v>
      </c>
      <c r="B4315" t="s">
        <v>10878</v>
      </c>
      <c r="C4315" t="s">
        <v>14795</v>
      </c>
      <c r="D4315" t="s">
        <v>14795</v>
      </c>
      <c r="E4315" t="s">
        <v>13061</v>
      </c>
      <c r="F4315" t="s">
        <v>18664</v>
      </c>
      <c r="G4315" t="s">
        <v>18916</v>
      </c>
      <c r="H4315" t="s">
        <v>19560</v>
      </c>
      <c r="I4315" t="s">
        <v>19866</v>
      </c>
      <c r="J4315" t="s">
        <v>19870</v>
      </c>
      <c r="K4315">
        <f>41</f>
        <v>41</v>
      </c>
      <c r="L4315" t="s">
        <v>19872</v>
      </c>
      <c r="M4315">
        <f>5</f>
        <v>5</v>
      </c>
      <c r="N4315" t="s">
        <v>19873</v>
      </c>
      <c r="O4315">
        <f>VLOOKUP(H4318,AggregatsEcoles[#All],7,FALSE)</f>
        <v>14</v>
      </c>
      <c r="P4315">
        <f>VLOOKUP(H4316,AggregatsEcoles[#All],8,FALSE)</f>
        <v>9</v>
      </c>
      <c r="Q4315">
        <f>VLOOKUP(H4316,AggregatsEcoles[#All],9,FALSE)</f>
        <v>5</v>
      </c>
      <c r="R4315">
        <f>VLOOKUP(H4316,AggregatsEcoles[#All],10,FALSE)</f>
        <v>14</v>
      </c>
      <c r="S4315">
        <f>VLOOKUP(H4316,AggregatsEcoles[#All],11,FALSE)</f>
        <v>9</v>
      </c>
      <c r="T4315">
        <f>VLOOKUP(H4316,AggregatsEcoles[#All],12,FALSE)</f>
        <v>5</v>
      </c>
    </row>
    <row r="4316" spans="1:20" x14ac:dyDescent="0.3">
      <c r="A4316" t="s">
        <v>4314</v>
      </c>
      <c r="B4316" t="s">
        <v>10879</v>
      </c>
      <c r="C4316" t="s">
        <v>11488</v>
      </c>
      <c r="D4316" t="s">
        <v>17048</v>
      </c>
      <c r="E4316" t="s">
        <v>14430</v>
      </c>
      <c r="F4316" t="s">
        <v>18677</v>
      </c>
      <c r="G4316" t="s">
        <v>18766</v>
      </c>
      <c r="H4316" t="s">
        <v>19561</v>
      </c>
      <c r="I4316" t="s">
        <v>19866</v>
      </c>
      <c r="J4316" t="s">
        <v>19870</v>
      </c>
      <c r="K4316">
        <f>41</f>
        <v>41</v>
      </c>
      <c r="L4316" t="s">
        <v>19872</v>
      </c>
      <c r="M4316">
        <f>5</f>
        <v>5</v>
      </c>
      <c r="N4316" t="s">
        <v>19873</v>
      </c>
      <c r="O4316">
        <f>VLOOKUP(H4319,AggregatsEcoles[#All],7,FALSE)</f>
        <v>14</v>
      </c>
      <c r="P4316">
        <f>VLOOKUP(H4317,AggregatsEcoles[#All],8,FALSE)</f>
        <v>9</v>
      </c>
      <c r="Q4316">
        <f>VLOOKUP(H4317,AggregatsEcoles[#All],9,FALSE)</f>
        <v>5</v>
      </c>
      <c r="R4316">
        <f>VLOOKUP(H4317,AggregatsEcoles[#All],10,FALSE)</f>
        <v>14</v>
      </c>
      <c r="S4316">
        <f>VLOOKUP(H4317,AggregatsEcoles[#All],11,FALSE)</f>
        <v>9</v>
      </c>
      <c r="T4316">
        <f>VLOOKUP(H4317,AggregatsEcoles[#All],12,FALSE)</f>
        <v>5</v>
      </c>
    </row>
    <row r="4317" spans="1:20" x14ac:dyDescent="0.3">
      <c r="A4317" t="s">
        <v>4315</v>
      </c>
      <c r="B4317" t="s">
        <v>8912</v>
      </c>
      <c r="C4317" t="s">
        <v>9190</v>
      </c>
      <c r="D4317" t="s">
        <v>17853</v>
      </c>
      <c r="E4317" t="s">
        <v>13061</v>
      </c>
      <c r="F4317" t="s">
        <v>18661</v>
      </c>
      <c r="G4317" t="s">
        <v>18766</v>
      </c>
      <c r="H4317" t="s">
        <v>19561</v>
      </c>
      <c r="I4317" t="s">
        <v>19866</v>
      </c>
      <c r="J4317" t="s">
        <v>19870</v>
      </c>
      <c r="K4317">
        <f>41</f>
        <v>41</v>
      </c>
      <c r="L4317" t="s">
        <v>19872</v>
      </c>
      <c r="M4317">
        <f>5</f>
        <v>5</v>
      </c>
      <c r="N4317" t="s">
        <v>19873</v>
      </c>
      <c r="O4317">
        <f>VLOOKUP(H4320,AggregatsEcoles[#All],7,FALSE)</f>
        <v>14</v>
      </c>
      <c r="P4317">
        <f>VLOOKUP(H4318,AggregatsEcoles[#All],8,FALSE)</f>
        <v>9</v>
      </c>
      <c r="Q4317">
        <f>VLOOKUP(H4318,AggregatsEcoles[#All],9,FALSE)</f>
        <v>5</v>
      </c>
      <c r="R4317">
        <f>VLOOKUP(H4318,AggregatsEcoles[#All],10,FALSE)</f>
        <v>14</v>
      </c>
      <c r="S4317">
        <f>VLOOKUP(H4318,AggregatsEcoles[#All],11,FALSE)</f>
        <v>9</v>
      </c>
      <c r="T4317">
        <f>VLOOKUP(H4318,AggregatsEcoles[#All],12,FALSE)</f>
        <v>5</v>
      </c>
    </row>
    <row r="4318" spans="1:20" x14ac:dyDescent="0.3">
      <c r="A4318" t="s">
        <v>4316</v>
      </c>
      <c r="B4318" t="s">
        <v>8388</v>
      </c>
      <c r="C4318" t="s">
        <v>14796</v>
      </c>
      <c r="D4318" t="s">
        <v>16676</v>
      </c>
      <c r="E4318" t="s">
        <v>14430</v>
      </c>
      <c r="F4318" t="s">
        <v>18658</v>
      </c>
      <c r="G4318" t="s">
        <v>18766</v>
      </c>
      <c r="H4318" t="s">
        <v>19561</v>
      </c>
      <c r="I4318" t="s">
        <v>19866</v>
      </c>
      <c r="J4318" t="s">
        <v>19870</v>
      </c>
      <c r="K4318">
        <f>41</f>
        <v>41</v>
      </c>
      <c r="L4318" t="s">
        <v>19872</v>
      </c>
      <c r="M4318">
        <f>5</f>
        <v>5</v>
      </c>
      <c r="N4318" t="s">
        <v>19873</v>
      </c>
      <c r="O4318">
        <f>VLOOKUP(H4321,AggregatsEcoles[#All],7,FALSE)</f>
        <v>14</v>
      </c>
      <c r="P4318">
        <f>VLOOKUP(H4319,AggregatsEcoles[#All],8,FALSE)</f>
        <v>9</v>
      </c>
      <c r="Q4318">
        <f>VLOOKUP(H4319,AggregatsEcoles[#All],9,FALSE)</f>
        <v>5</v>
      </c>
      <c r="R4318">
        <f>VLOOKUP(H4319,AggregatsEcoles[#All],10,FALSE)</f>
        <v>14</v>
      </c>
      <c r="S4318">
        <f>VLOOKUP(H4319,AggregatsEcoles[#All],11,FALSE)</f>
        <v>9</v>
      </c>
      <c r="T4318">
        <f>VLOOKUP(H4319,AggregatsEcoles[#All],12,FALSE)</f>
        <v>5</v>
      </c>
    </row>
    <row r="4319" spans="1:20" x14ac:dyDescent="0.3">
      <c r="A4319" t="s">
        <v>4317</v>
      </c>
      <c r="B4319" t="s">
        <v>10880</v>
      </c>
      <c r="C4319" t="s">
        <v>13194</v>
      </c>
      <c r="D4319" t="s">
        <v>10880</v>
      </c>
      <c r="E4319" t="s">
        <v>14430</v>
      </c>
      <c r="F4319" t="s">
        <v>18658</v>
      </c>
      <c r="G4319" t="s">
        <v>18766</v>
      </c>
      <c r="H4319" t="s">
        <v>19561</v>
      </c>
      <c r="I4319" t="s">
        <v>19866</v>
      </c>
      <c r="J4319" t="s">
        <v>19870</v>
      </c>
      <c r="K4319">
        <f>41</f>
        <v>41</v>
      </c>
      <c r="L4319" t="s">
        <v>19872</v>
      </c>
      <c r="M4319">
        <f>5</f>
        <v>5</v>
      </c>
      <c r="N4319" t="s">
        <v>19873</v>
      </c>
      <c r="O4319">
        <f>VLOOKUP(H4322,AggregatsEcoles[#All],7,FALSE)</f>
        <v>14</v>
      </c>
      <c r="P4319">
        <f>VLOOKUP(H4320,AggregatsEcoles[#All],8,FALSE)</f>
        <v>9</v>
      </c>
      <c r="Q4319">
        <f>VLOOKUP(H4320,AggregatsEcoles[#All],9,FALSE)</f>
        <v>5</v>
      </c>
      <c r="R4319">
        <f>VLOOKUP(H4320,AggregatsEcoles[#All],10,FALSE)</f>
        <v>14</v>
      </c>
      <c r="S4319">
        <f>VLOOKUP(H4320,AggregatsEcoles[#All],11,FALSE)</f>
        <v>9</v>
      </c>
      <c r="T4319">
        <f>VLOOKUP(H4320,AggregatsEcoles[#All],12,FALSE)</f>
        <v>5</v>
      </c>
    </row>
    <row r="4320" spans="1:20" x14ac:dyDescent="0.3">
      <c r="A4320" t="s">
        <v>4318</v>
      </c>
      <c r="B4320" t="s">
        <v>8868</v>
      </c>
      <c r="C4320" t="s">
        <v>11705</v>
      </c>
      <c r="E4320" t="s">
        <v>13061</v>
      </c>
      <c r="F4320" t="s">
        <v>18658</v>
      </c>
      <c r="G4320" t="s">
        <v>18766</v>
      </c>
      <c r="H4320" t="s">
        <v>19561</v>
      </c>
      <c r="I4320" t="s">
        <v>19866</v>
      </c>
      <c r="J4320" t="s">
        <v>19870</v>
      </c>
      <c r="K4320">
        <f>41</f>
        <v>41</v>
      </c>
      <c r="L4320" t="s">
        <v>19872</v>
      </c>
      <c r="M4320">
        <f>5</f>
        <v>5</v>
      </c>
      <c r="N4320" t="s">
        <v>19873</v>
      </c>
      <c r="O4320">
        <f>VLOOKUP(H4323,AggregatsEcoles[#All],7,FALSE)</f>
        <v>14</v>
      </c>
      <c r="P4320">
        <f>VLOOKUP(H4321,AggregatsEcoles[#All],8,FALSE)</f>
        <v>9</v>
      </c>
      <c r="Q4320">
        <f>VLOOKUP(H4321,AggregatsEcoles[#All],9,FALSE)</f>
        <v>5</v>
      </c>
      <c r="R4320">
        <f>VLOOKUP(H4321,AggregatsEcoles[#All],10,FALSE)</f>
        <v>14</v>
      </c>
      <c r="S4320">
        <f>VLOOKUP(H4321,AggregatsEcoles[#All],11,FALSE)</f>
        <v>9</v>
      </c>
      <c r="T4320">
        <f>VLOOKUP(H4321,AggregatsEcoles[#All],12,FALSE)</f>
        <v>5</v>
      </c>
    </row>
    <row r="4321" spans="1:20" x14ac:dyDescent="0.3">
      <c r="A4321" t="s">
        <v>4319</v>
      </c>
      <c r="B4321" t="s">
        <v>10881</v>
      </c>
      <c r="C4321" t="s">
        <v>10998</v>
      </c>
      <c r="E4321" t="s">
        <v>13061</v>
      </c>
      <c r="F4321" t="s">
        <v>18672</v>
      </c>
      <c r="G4321" t="s">
        <v>18766</v>
      </c>
      <c r="H4321" t="s">
        <v>19561</v>
      </c>
      <c r="I4321" t="s">
        <v>19866</v>
      </c>
      <c r="J4321" t="s">
        <v>19870</v>
      </c>
      <c r="K4321">
        <f>41</f>
        <v>41</v>
      </c>
      <c r="L4321" t="s">
        <v>19872</v>
      </c>
      <c r="M4321">
        <f>5</f>
        <v>5</v>
      </c>
      <c r="N4321" t="s">
        <v>19873</v>
      </c>
      <c r="O4321">
        <f>VLOOKUP(H4324,AggregatsEcoles[#All],7,FALSE)</f>
        <v>14</v>
      </c>
      <c r="P4321">
        <f>VLOOKUP(H4322,AggregatsEcoles[#All],8,FALSE)</f>
        <v>9</v>
      </c>
      <c r="Q4321">
        <f>VLOOKUP(H4322,AggregatsEcoles[#All],9,FALSE)</f>
        <v>5</v>
      </c>
      <c r="R4321">
        <f>VLOOKUP(H4322,AggregatsEcoles[#All],10,FALSE)</f>
        <v>14</v>
      </c>
      <c r="S4321">
        <f>VLOOKUP(H4322,AggregatsEcoles[#All],11,FALSE)</f>
        <v>9</v>
      </c>
      <c r="T4321">
        <f>VLOOKUP(H4322,AggregatsEcoles[#All],12,FALSE)</f>
        <v>5</v>
      </c>
    </row>
    <row r="4322" spans="1:20" x14ac:dyDescent="0.3">
      <c r="A4322" t="s">
        <v>4320</v>
      </c>
      <c r="B4322" t="s">
        <v>10882</v>
      </c>
      <c r="C4322" t="s">
        <v>14795</v>
      </c>
      <c r="E4322" t="s">
        <v>14430</v>
      </c>
      <c r="F4322" t="s">
        <v>18658</v>
      </c>
      <c r="G4322" t="s">
        <v>18766</v>
      </c>
      <c r="H4322" t="s">
        <v>19561</v>
      </c>
      <c r="I4322" t="s">
        <v>19866</v>
      </c>
      <c r="J4322" t="s">
        <v>19870</v>
      </c>
      <c r="K4322">
        <f>41</f>
        <v>41</v>
      </c>
      <c r="L4322" t="s">
        <v>19872</v>
      </c>
      <c r="M4322">
        <f>5</f>
        <v>5</v>
      </c>
      <c r="N4322" t="s">
        <v>19873</v>
      </c>
      <c r="O4322">
        <f>VLOOKUP(H4325,AggregatsEcoles[#All],7,FALSE)</f>
        <v>14</v>
      </c>
      <c r="P4322">
        <f>VLOOKUP(H4323,AggregatsEcoles[#All],8,FALSE)</f>
        <v>9</v>
      </c>
      <c r="Q4322">
        <f>VLOOKUP(H4323,AggregatsEcoles[#All],9,FALSE)</f>
        <v>5</v>
      </c>
      <c r="R4322">
        <f>VLOOKUP(H4323,AggregatsEcoles[#All],10,FALSE)</f>
        <v>14</v>
      </c>
      <c r="S4322">
        <f>VLOOKUP(H4323,AggregatsEcoles[#All],11,FALSE)</f>
        <v>9</v>
      </c>
      <c r="T4322">
        <f>VLOOKUP(H4323,AggregatsEcoles[#All],12,FALSE)</f>
        <v>5</v>
      </c>
    </row>
    <row r="4323" spans="1:20" x14ac:dyDescent="0.3">
      <c r="A4323" t="s">
        <v>4321</v>
      </c>
      <c r="B4323" t="s">
        <v>8889</v>
      </c>
      <c r="C4323" t="s">
        <v>14797</v>
      </c>
      <c r="E4323" t="s">
        <v>14430</v>
      </c>
      <c r="F4323" t="s">
        <v>18687</v>
      </c>
      <c r="G4323" t="s">
        <v>18766</v>
      </c>
      <c r="H4323" t="s">
        <v>19561</v>
      </c>
      <c r="I4323" t="s">
        <v>19866</v>
      </c>
      <c r="J4323" t="s">
        <v>19870</v>
      </c>
      <c r="K4323">
        <f>41</f>
        <v>41</v>
      </c>
      <c r="L4323" t="s">
        <v>19872</v>
      </c>
      <c r="M4323">
        <f>5</f>
        <v>5</v>
      </c>
      <c r="N4323" t="s">
        <v>19873</v>
      </c>
      <c r="O4323">
        <f>VLOOKUP(H4326,AggregatsEcoles[#All],7,FALSE)</f>
        <v>14</v>
      </c>
      <c r="P4323">
        <f>VLOOKUP(H4324,AggregatsEcoles[#All],8,FALSE)</f>
        <v>9</v>
      </c>
      <c r="Q4323">
        <f>VLOOKUP(H4324,AggregatsEcoles[#All],9,FALSE)</f>
        <v>5</v>
      </c>
      <c r="R4323">
        <f>VLOOKUP(H4324,AggregatsEcoles[#All],10,FALSE)</f>
        <v>14</v>
      </c>
      <c r="S4323">
        <f>VLOOKUP(H4324,AggregatsEcoles[#All],11,FALSE)</f>
        <v>9</v>
      </c>
      <c r="T4323">
        <f>VLOOKUP(H4324,AggregatsEcoles[#All],12,FALSE)</f>
        <v>5</v>
      </c>
    </row>
    <row r="4324" spans="1:20" x14ac:dyDescent="0.3">
      <c r="A4324" t="s">
        <v>4322</v>
      </c>
      <c r="B4324" t="s">
        <v>10883</v>
      </c>
      <c r="C4324" t="s">
        <v>14798</v>
      </c>
      <c r="D4324" t="s">
        <v>17456</v>
      </c>
      <c r="E4324" t="s">
        <v>14430</v>
      </c>
      <c r="F4324" t="s">
        <v>18663</v>
      </c>
      <c r="G4324" t="s">
        <v>18766</v>
      </c>
      <c r="H4324" t="s">
        <v>19561</v>
      </c>
      <c r="I4324" t="s">
        <v>19866</v>
      </c>
      <c r="J4324" t="s">
        <v>19870</v>
      </c>
      <c r="K4324">
        <f>41</f>
        <v>41</v>
      </c>
      <c r="L4324" t="s">
        <v>19872</v>
      </c>
      <c r="M4324">
        <f>5</f>
        <v>5</v>
      </c>
      <c r="N4324" t="s">
        <v>19873</v>
      </c>
      <c r="O4324">
        <f>VLOOKUP(H4327,AggregatsEcoles[#All],7,FALSE)</f>
        <v>14</v>
      </c>
      <c r="P4324">
        <f>VLOOKUP(H4325,AggregatsEcoles[#All],8,FALSE)</f>
        <v>9</v>
      </c>
      <c r="Q4324">
        <f>VLOOKUP(H4325,AggregatsEcoles[#All],9,FALSE)</f>
        <v>5</v>
      </c>
      <c r="R4324">
        <f>VLOOKUP(H4325,AggregatsEcoles[#All],10,FALSE)</f>
        <v>14</v>
      </c>
      <c r="S4324">
        <f>VLOOKUP(H4325,AggregatsEcoles[#All],11,FALSE)</f>
        <v>9</v>
      </c>
      <c r="T4324">
        <f>VLOOKUP(H4325,AggregatsEcoles[#All],12,FALSE)</f>
        <v>5</v>
      </c>
    </row>
    <row r="4325" spans="1:20" x14ac:dyDescent="0.3">
      <c r="A4325" t="s">
        <v>4323</v>
      </c>
      <c r="B4325" t="s">
        <v>8507</v>
      </c>
      <c r="C4325" t="s">
        <v>10865</v>
      </c>
      <c r="D4325" t="s">
        <v>17124</v>
      </c>
      <c r="E4325" t="s">
        <v>13061</v>
      </c>
      <c r="F4325" t="s">
        <v>18658</v>
      </c>
      <c r="G4325" t="s">
        <v>18766</v>
      </c>
      <c r="H4325" t="s">
        <v>19561</v>
      </c>
      <c r="I4325" t="s">
        <v>19866</v>
      </c>
      <c r="J4325" t="s">
        <v>19870</v>
      </c>
      <c r="K4325">
        <f>41</f>
        <v>41</v>
      </c>
      <c r="L4325" t="s">
        <v>19872</v>
      </c>
      <c r="M4325">
        <f>5</f>
        <v>5</v>
      </c>
      <c r="N4325" t="s">
        <v>19873</v>
      </c>
      <c r="O4325">
        <f>VLOOKUP(H4328,AggregatsEcoles[#All],7,FALSE)</f>
        <v>14</v>
      </c>
      <c r="P4325">
        <f>VLOOKUP(H4326,AggregatsEcoles[#All],8,FALSE)</f>
        <v>9</v>
      </c>
      <c r="Q4325">
        <f>VLOOKUP(H4326,AggregatsEcoles[#All],9,FALSE)</f>
        <v>5</v>
      </c>
      <c r="R4325">
        <f>VLOOKUP(H4326,AggregatsEcoles[#All],10,FALSE)</f>
        <v>14</v>
      </c>
      <c r="S4325">
        <f>VLOOKUP(H4326,AggregatsEcoles[#All],11,FALSE)</f>
        <v>9</v>
      </c>
      <c r="T4325">
        <f>VLOOKUP(H4326,AggregatsEcoles[#All],12,FALSE)</f>
        <v>5</v>
      </c>
    </row>
    <row r="4326" spans="1:20" x14ac:dyDescent="0.3">
      <c r="A4326" t="s">
        <v>4324</v>
      </c>
      <c r="B4326" t="s">
        <v>10884</v>
      </c>
      <c r="C4326" t="s">
        <v>8924</v>
      </c>
      <c r="D4326" t="s">
        <v>16617</v>
      </c>
      <c r="E4326" t="s">
        <v>14430</v>
      </c>
      <c r="F4326" t="s">
        <v>18686</v>
      </c>
      <c r="G4326" t="s">
        <v>18766</v>
      </c>
      <c r="H4326" t="s">
        <v>19561</v>
      </c>
      <c r="I4326" t="s">
        <v>19866</v>
      </c>
      <c r="J4326" t="s">
        <v>19870</v>
      </c>
      <c r="K4326">
        <f>41</f>
        <v>41</v>
      </c>
      <c r="L4326" t="s">
        <v>19872</v>
      </c>
      <c r="M4326">
        <f>5</f>
        <v>5</v>
      </c>
      <c r="N4326" t="s">
        <v>19873</v>
      </c>
      <c r="O4326">
        <f>VLOOKUP(H4329,AggregatsEcoles[#All],7,FALSE)</f>
        <v>14</v>
      </c>
      <c r="P4326">
        <f>VLOOKUP(H4327,AggregatsEcoles[#All],8,FALSE)</f>
        <v>9</v>
      </c>
      <c r="Q4326">
        <f>VLOOKUP(H4327,AggregatsEcoles[#All],9,FALSE)</f>
        <v>5</v>
      </c>
      <c r="R4326">
        <f>VLOOKUP(H4327,AggregatsEcoles[#All],10,FALSE)</f>
        <v>14</v>
      </c>
      <c r="S4326">
        <f>VLOOKUP(H4327,AggregatsEcoles[#All],11,FALSE)</f>
        <v>9</v>
      </c>
      <c r="T4326">
        <f>VLOOKUP(H4327,AggregatsEcoles[#All],12,FALSE)</f>
        <v>5</v>
      </c>
    </row>
    <row r="4327" spans="1:20" x14ac:dyDescent="0.3">
      <c r="A4327" t="s">
        <v>4325</v>
      </c>
      <c r="B4327" t="s">
        <v>10885</v>
      </c>
      <c r="C4327" t="s">
        <v>14799</v>
      </c>
      <c r="D4327" t="s">
        <v>16568</v>
      </c>
      <c r="E4327" t="s">
        <v>13061</v>
      </c>
      <c r="F4327" t="s">
        <v>18677</v>
      </c>
      <c r="G4327" t="s">
        <v>18766</v>
      </c>
      <c r="H4327" t="s">
        <v>19561</v>
      </c>
      <c r="I4327" t="s">
        <v>19866</v>
      </c>
      <c r="J4327" t="s">
        <v>19870</v>
      </c>
      <c r="K4327">
        <f>41</f>
        <v>41</v>
      </c>
      <c r="L4327" t="s">
        <v>19872</v>
      </c>
      <c r="M4327">
        <f>5</f>
        <v>5</v>
      </c>
      <c r="N4327" t="s">
        <v>19873</v>
      </c>
      <c r="O4327">
        <f>VLOOKUP(H4330,AggregatsEcoles[#All],7,FALSE)</f>
        <v>70</v>
      </c>
      <c r="P4327">
        <f>VLOOKUP(H4328,AggregatsEcoles[#All],8,FALSE)</f>
        <v>9</v>
      </c>
      <c r="Q4327">
        <f>VLOOKUP(H4328,AggregatsEcoles[#All],9,FALSE)</f>
        <v>5</v>
      </c>
      <c r="R4327">
        <f>VLOOKUP(H4328,AggregatsEcoles[#All],10,FALSE)</f>
        <v>14</v>
      </c>
      <c r="S4327">
        <f>VLOOKUP(H4328,AggregatsEcoles[#All],11,FALSE)</f>
        <v>9</v>
      </c>
      <c r="T4327">
        <f>VLOOKUP(H4328,AggregatsEcoles[#All],12,FALSE)</f>
        <v>5</v>
      </c>
    </row>
    <row r="4328" spans="1:20" x14ac:dyDescent="0.3">
      <c r="A4328" t="s">
        <v>4326</v>
      </c>
      <c r="B4328" t="s">
        <v>10886</v>
      </c>
      <c r="C4328" t="s">
        <v>14800</v>
      </c>
      <c r="D4328" t="s">
        <v>16593</v>
      </c>
      <c r="E4328" t="s">
        <v>14430</v>
      </c>
      <c r="F4328" t="s">
        <v>18677</v>
      </c>
      <c r="G4328" t="s">
        <v>18766</v>
      </c>
      <c r="H4328" t="s">
        <v>19561</v>
      </c>
      <c r="I4328" t="s">
        <v>19866</v>
      </c>
      <c r="J4328" t="s">
        <v>19870</v>
      </c>
      <c r="K4328">
        <f>41</f>
        <v>41</v>
      </c>
      <c r="L4328" t="s">
        <v>19872</v>
      </c>
      <c r="M4328">
        <f>5</f>
        <v>5</v>
      </c>
      <c r="N4328" t="s">
        <v>19873</v>
      </c>
      <c r="O4328">
        <f>VLOOKUP(H4331,AggregatsEcoles[#All],7,FALSE)</f>
        <v>70</v>
      </c>
      <c r="P4328">
        <f>VLOOKUP(H4329,AggregatsEcoles[#All],8,FALSE)</f>
        <v>9</v>
      </c>
      <c r="Q4328">
        <f>VLOOKUP(H4329,AggregatsEcoles[#All],9,FALSE)</f>
        <v>5</v>
      </c>
      <c r="R4328">
        <f>VLOOKUP(H4329,AggregatsEcoles[#All],10,FALSE)</f>
        <v>14</v>
      </c>
      <c r="S4328">
        <f>VLOOKUP(H4329,AggregatsEcoles[#All],11,FALSE)</f>
        <v>9</v>
      </c>
      <c r="T4328">
        <f>VLOOKUP(H4329,AggregatsEcoles[#All],12,FALSE)</f>
        <v>5</v>
      </c>
    </row>
    <row r="4329" spans="1:20" x14ac:dyDescent="0.3">
      <c r="A4329" t="s">
        <v>4327</v>
      </c>
      <c r="B4329" t="s">
        <v>10887</v>
      </c>
      <c r="C4329" t="s">
        <v>11575</v>
      </c>
      <c r="D4329" t="s">
        <v>17854</v>
      </c>
      <c r="E4329" t="s">
        <v>14430</v>
      </c>
      <c r="F4329" t="s">
        <v>18680</v>
      </c>
      <c r="G4329" t="s">
        <v>18766</v>
      </c>
      <c r="H4329" t="s">
        <v>19561</v>
      </c>
      <c r="I4329" t="s">
        <v>19866</v>
      </c>
      <c r="J4329" t="s">
        <v>19870</v>
      </c>
      <c r="K4329">
        <f>41</f>
        <v>41</v>
      </c>
      <c r="L4329" t="s">
        <v>19872</v>
      </c>
      <c r="M4329">
        <f>5</f>
        <v>5</v>
      </c>
      <c r="N4329" t="s">
        <v>19873</v>
      </c>
      <c r="O4329">
        <f>VLOOKUP(H4332,AggregatsEcoles[#All],7,FALSE)</f>
        <v>70</v>
      </c>
      <c r="P4329">
        <f>VLOOKUP(H4330,AggregatsEcoles[#All],8,FALSE)</f>
        <v>38</v>
      </c>
      <c r="Q4329">
        <f>VLOOKUP(H4330,AggregatsEcoles[#All],9,FALSE)</f>
        <v>32</v>
      </c>
      <c r="R4329">
        <f>VLOOKUP(H4330,AggregatsEcoles[#All],10,FALSE)</f>
        <v>70</v>
      </c>
      <c r="S4329">
        <f>VLOOKUP(H4330,AggregatsEcoles[#All],11,FALSE)</f>
        <v>38</v>
      </c>
      <c r="T4329">
        <f>VLOOKUP(H4330,AggregatsEcoles[#All],12,FALSE)</f>
        <v>32</v>
      </c>
    </row>
    <row r="4330" spans="1:20" x14ac:dyDescent="0.3">
      <c r="A4330" t="s">
        <v>4328</v>
      </c>
      <c r="B4330" t="s">
        <v>10888</v>
      </c>
      <c r="C4330" t="s">
        <v>8831</v>
      </c>
      <c r="D4330" t="s">
        <v>17741</v>
      </c>
      <c r="E4330" t="s">
        <v>13061</v>
      </c>
      <c r="F4330" t="s">
        <v>18687</v>
      </c>
      <c r="G4330" t="s">
        <v>18767</v>
      </c>
      <c r="H4330" t="s">
        <v>19562</v>
      </c>
      <c r="I4330" t="s">
        <v>19866</v>
      </c>
      <c r="J4330" t="s">
        <v>19870</v>
      </c>
      <c r="K4330">
        <f>41</f>
        <v>41</v>
      </c>
      <c r="L4330" t="s">
        <v>19872</v>
      </c>
      <c r="M4330">
        <f>5</f>
        <v>5</v>
      </c>
      <c r="N4330" t="s">
        <v>19873</v>
      </c>
      <c r="O4330">
        <f>VLOOKUP(H4333,AggregatsEcoles[#All],7,FALSE)</f>
        <v>70</v>
      </c>
      <c r="P4330">
        <f>VLOOKUP(H4331,AggregatsEcoles[#All],8,FALSE)</f>
        <v>38</v>
      </c>
      <c r="Q4330">
        <f>VLOOKUP(H4331,AggregatsEcoles[#All],9,FALSE)</f>
        <v>32</v>
      </c>
      <c r="R4330">
        <f>VLOOKUP(H4331,AggregatsEcoles[#All],10,FALSE)</f>
        <v>70</v>
      </c>
      <c r="S4330">
        <f>VLOOKUP(H4331,AggregatsEcoles[#All],11,FALSE)</f>
        <v>38</v>
      </c>
      <c r="T4330">
        <f>VLOOKUP(H4331,AggregatsEcoles[#All],12,FALSE)</f>
        <v>32</v>
      </c>
    </row>
    <row r="4331" spans="1:20" x14ac:dyDescent="0.3">
      <c r="A4331" t="s">
        <v>4329</v>
      </c>
      <c r="B4331" t="s">
        <v>10889</v>
      </c>
      <c r="C4331" t="s">
        <v>11800</v>
      </c>
      <c r="D4331" t="s">
        <v>16560</v>
      </c>
      <c r="E4331" t="s">
        <v>14430</v>
      </c>
      <c r="F4331" t="s">
        <v>18680</v>
      </c>
      <c r="G4331" t="s">
        <v>18767</v>
      </c>
      <c r="H4331" t="s">
        <v>19562</v>
      </c>
      <c r="I4331" t="s">
        <v>19866</v>
      </c>
      <c r="J4331" t="s">
        <v>19870</v>
      </c>
      <c r="K4331">
        <f>41</f>
        <v>41</v>
      </c>
      <c r="L4331" t="s">
        <v>19872</v>
      </c>
      <c r="M4331">
        <f>5</f>
        <v>5</v>
      </c>
      <c r="N4331" t="s">
        <v>19873</v>
      </c>
      <c r="O4331">
        <f>VLOOKUP(H4334,AggregatsEcoles[#All],7,FALSE)</f>
        <v>70</v>
      </c>
      <c r="P4331">
        <f>VLOOKUP(H4332,AggregatsEcoles[#All],8,FALSE)</f>
        <v>38</v>
      </c>
      <c r="Q4331">
        <f>VLOOKUP(H4332,AggregatsEcoles[#All],9,FALSE)</f>
        <v>32</v>
      </c>
      <c r="R4331">
        <f>VLOOKUP(H4332,AggregatsEcoles[#All],10,FALSE)</f>
        <v>70</v>
      </c>
      <c r="S4331">
        <f>VLOOKUP(H4332,AggregatsEcoles[#All],11,FALSE)</f>
        <v>38</v>
      </c>
      <c r="T4331">
        <f>VLOOKUP(H4332,AggregatsEcoles[#All],12,FALSE)</f>
        <v>32</v>
      </c>
    </row>
    <row r="4332" spans="1:20" x14ac:dyDescent="0.3">
      <c r="A4332" t="s">
        <v>4330</v>
      </c>
      <c r="B4332" t="s">
        <v>10890</v>
      </c>
      <c r="C4332" t="s">
        <v>11374</v>
      </c>
      <c r="D4332" t="s">
        <v>17855</v>
      </c>
      <c r="E4332" t="s">
        <v>13061</v>
      </c>
      <c r="F4332" t="s">
        <v>18672</v>
      </c>
      <c r="G4332" t="s">
        <v>18767</v>
      </c>
      <c r="H4332" t="s">
        <v>19562</v>
      </c>
      <c r="I4332" t="s">
        <v>19866</v>
      </c>
      <c r="J4332" t="s">
        <v>19870</v>
      </c>
      <c r="K4332">
        <f>41</f>
        <v>41</v>
      </c>
      <c r="L4332" t="s">
        <v>19872</v>
      </c>
      <c r="M4332">
        <f>5</f>
        <v>5</v>
      </c>
      <c r="N4332" t="s">
        <v>19873</v>
      </c>
      <c r="O4332">
        <f>VLOOKUP(H4335,AggregatsEcoles[#All],7,FALSE)</f>
        <v>70</v>
      </c>
      <c r="P4332">
        <f>VLOOKUP(H4333,AggregatsEcoles[#All],8,FALSE)</f>
        <v>38</v>
      </c>
      <c r="Q4332">
        <f>VLOOKUP(H4333,AggregatsEcoles[#All],9,FALSE)</f>
        <v>32</v>
      </c>
      <c r="R4332">
        <f>VLOOKUP(H4333,AggregatsEcoles[#All],10,FALSE)</f>
        <v>70</v>
      </c>
      <c r="S4332">
        <f>VLOOKUP(H4333,AggregatsEcoles[#All],11,FALSE)</f>
        <v>38</v>
      </c>
      <c r="T4332">
        <f>VLOOKUP(H4333,AggregatsEcoles[#All],12,FALSE)</f>
        <v>32</v>
      </c>
    </row>
    <row r="4333" spans="1:20" x14ac:dyDescent="0.3">
      <c r="A4333" t="s">
        <v>4331</v>
      </c>
      <c r="B4333" t="s">
        <v>10891</v>
      </c>
      <c r="C4333" t="s">
        <v>14801</v>
      </c>
      <c r="D4333" t="s">
        <v>16709</v>
      </c>
      <c r="E4333" t="s">
        <v>14430</v>
      </c>
      <c r="F4333" t="s">
        <v>18680</v>
      </c>
      <c r="G4333" t="s">
        <v>18767</v>
      </c>
      <c r="H4333" t="s">
        <v>19562</v>
      </c>
      <c r="I4333" t="s">
        <v>19866</v>
      </c>
      <c r="J4333" t="s">
        <v>19870</v>
      </c>
      <c r="K4333">
        <f>41</f>
        <v>41</v>
      </c>
      <c r="L4333" t="s">
        <v>19872</v>
      </c>
      <c r="M4333">
        <f>5</f>
        <v>5</v>
      </c>
      <c r="N4333" t="s">
        <v>19873</v>
      </c>
      <c r="O4333">
        <f>VLOOKUP(H4336,AggregatsEcoles[#All],7,FALSE)</f>
        <v>70</v>
      </c>
      <c r="P4333">
        <f>VLOOKUP(H4334,AggregatsEcoles[#All],8,FALSE)</f>
        <v>38</v>
      </c>
      <c r="Q4333">
        <f>VLOOKUP(H4334,AggregatsEcoles[#All],9,FALSE)</f>
        <v>32</v>
      </c>
      <c r="R4333">
        <f>VLOOKUP(H4334,AggregatsEcoles[#All],10,FALSE)</f>
        <v>70</v>
      </c>
      <c r="S4333">
        <f>VLOOKUP(H4334,AggregatsEcoles[#All],11,FALSE)</f>
        <v>38</v>
      </c>
      <c r="T4333">
        <f>VLOOKUP(H4334,AggregatsEcoles[#All],12,FALSE)</f>
        <v>32</v>
      </c>
    </row>
    <row r="4334" spans="1:20" x14ac:dyDescent="0.3">
      <c r="A4334" t="s">
        <v>4332</v>
      </c>
      <c r="B4334" t="s">
        <v>10892</v>
      </c>
      <c r="C4334" t="s">
        <v>14802</v>
      </c>
      <c r="D4334" t="s">
        <v>16961</v>
      </c>
      <c r="E4334" t="s">
        <v>14430</v>
      </c>
      <c r="F4334" t="s">
        <v>18658</v>
      </c>
      <c r="G4334" t="s">
        <v>18767</v>
      </c>
      <c r="H4334" t="s">
        <v>19562</v>
      </c>
      <c r="I4334" t="s">
        <v>19866</v>
      </c>
      <c r="J4334" t="s">
        <v>19870</v>
      </c>
      <c r="K4334">
        <f>41</f>
        <v>41</v>
      </c>
      <c r="L4334" t="s">
        <v>19872</v>
      </c>
      <c r="M4334">
        <f>5</f>
        <v>5</v>
      </c>
      <c r="N4334" t="s">
        <v>19873</v>
      </c>
      <c r="O4334">
        <f>VLOOKUP(H4337,AggregatsEcoles[#All],7,FALSE)</f>
        <v>70</v>
      </c>
      <c r="P4334">
        <f>VLOOKUP(H4335,AggregatsEcoles[#All],8,FALSE)</f>
        <v>38</v>
      </c>
      <c r="Q4334">
        <f>VLOOKUP(H4335,AggregatsEcoles[#All],9,FALSE)</f>
        <v>32</v>
      </c>
      <c r="R4334">
        <f>VLOOKUP(H4335,AggregatsEcoles[#All],10,FALSE)</f>
        <v>70</v>
      </c>
      <c r="S4334">
        <f>VLOOKUP(H4335,AggregatsEcoles[#All],11,FALSE)</f>
        <v>38</v>
      </c>
      <c r="T4334">
        <f>VLOOKUP(H4335,AggregatsEcoles[#All],12,FALSE)</f>
        <v>32</v>
      </c>
    </row>
    <row r="4335" spans="1:20" x14ac:dyDescent="0.3">
      <c r="A4335" t="s">
        <v>4333</v>
      </c>
      <c r="B4335" t="s">
        <v>9900</v>
      </c>
      <c r="C4335" t="s">
        <v>14803</v>
      </c>
      <c r="D4335" t="s">
        <v>17445</v>
      </c>
      <c r="E4335" t="s">
        <v>13061</v>
      </c>
      <c r="F4335" t="s">
        <v>18661</v>
      </c>
      <c r="G4335" t="s">
        <v>18767</v>
      </c>
      <c r="H4335" t="s">
        <v>19562</v>
      </c>
      <c r="I4335" t="s">
        <v>19866</v>
      </c>
      <c r="J4335" t="s">
        <v>19870</v>
      </c>
      <c r="K4335">
        <f>41</f>
        <v>41</v>
      </c>
      <c r="L4335" t="s">
        <v>19872</v>
      </c>
      <c r="M4335">
        <f>5</f>
        <v>5</v>
      </c>
      <c r="N4335" t="s">
        <v>19873</v>
      </c>
      <c r="O4335">
        <f>VLOOKUP(H4338,AggregatsEcoles[#All],7,FALSE)</f>
        <v>70</v>
      </c>
      <c r="P4335">
        <f>VLOOKUP(H4336,AggregatsEcoles[#All],8,FALSE)</f>
        <v>38</v>
      </c>
      <c r="Q4335">
        <f>VLOOKUP(H4336,AggregatsEcoles[#All],9,FALSE)</f>
        <v>32</v>
      </c>
      <c r="R4335">
        <f>VLOOKUP(H4336,AggregatsEcoles[#All],10,FALSE)</f>
        <v>70</v>
      </c>
      <c r="S4335">
        <f>VLOOKUP(H4336,AggregatsEcoles[#All],11,FALSE)</f>
        <v>38</v>
      </c>
      <c r="T4335">
        <f>VLOOKUP(H4336,AggregatsEcoles[#All],12,FALSE)</f>
        <v>32</v>
      </c>
    </row>
    <row r="4336" spans="1:20" x14ac:dyDescent="0.3">
      <c r="A4336" t="s">
        <v>4334</v>
      </c>
      <c r="B4336" t="s">
        <v>10190</v>
      </c>
      <c r="C4336" t="s">
        <v>13194</v>
      </c>
      <c r="D4336" t="s">
        <v>17856</v>
      </c>
      <c r="E4336" t="s">
        <v>14430</v>
      </c>
      <c r="F4336" t="s">
        <v>18680</v>
      </c>
      <c r="G4336" t="s">
        <v>18767</v>
      </c>
      <c r="H4336" t="s">
        <v>19562</v>
      </c>
      <c r="I4336" t="s">
        <v>19866</v>
      </c>
      <c r="J4336" t="s">
        <v>19870</v>
      </c>
      <c r="K4336">
        <f>41</f>
        <v>41</v>
      </c>
      <c r="L4336" t="s">
        <v>19872</v>
      </c>
      <c r="M4336">
        <f>5</f>
        <v>5</v>
      </c>
      <c r="N4336" t="s">
        <v>19873</v>
      </c>
      <c r="O4336">
        <f>VLOOKUP(H4339,AggregatsEcoles[#All],7,FALSE)</f>
        <v>70</v>
      </c>
      <c r="P4336">
        <f>VLOOKUP(H4337,AggregatsEcoles[#All],8,FALSE)</f>
        <v>38</v>
      </c>
      <c r="Q4336">
        <f>VLOOKUP(H4337,AggregatsEcoles[#All],9,FALSE)</f>
        <v>32</v>
      </c>
      <c r="R4336">
        <f>VLOOKUP(H4337,AggregatsEcoles[#All],10,FALSE)</f>
        <v>70</v>
      </c>
      <c r="S4336">
        <f>VLOOKUP(H4337,AggregatsEcoles[#All],11,FALSE)</f>
        <v>38</v>
      </c>
      <c r="T4336">
        <f>VLOOKUP(H4337,AggregatsEcoles[#All],12,FALSE)</f>
        <v>32</v>
      </c>
    </row>
    <row r="4337" spans="1:20" x14ac:dyDescent="0.3">
      <c r="A4337" t="s">
        <v>4335</v>
      </c>
      <c r="B4337" t="s">
        <v>9380</v>
      </c>
      <c r="C4337" t="s">
        <v>10956</v>
      </c>
      <c r="D4337" t="s">
        <v>16543</v>
      </c>
      <c r="E4337" t="s">
        <v>14430</v>
      </c>
      <c r="F4337" t="s">
        <v>18661</v>
      </c>
      <c r="G4337" t="s">
        <v>18767</v>
      </c>
      <c r="H4337" t="s">
        <v>19562</v>
      </c>
      <c r="I4337" t="s">
        <v>19866</v>
      </c>
      <c r="J4337" t="s">
        <v>19870</v>
      </c>
      <c r="K4337">
        <f>41</f>
        <v>41</v>
      </c>
      <c r="L4337" t="s">
        <v>19872</v>
      </c>
      <c r="M4337">
        <f>5</f>
        <v>5</v>
      </c>
      <c r="N4337" t="s">
        <v>19873</v>
      </c>
      <c r="O4337">
        <f>VLOOKUP(H4340,AggregatsEcoles[#All],7,FALSE)</f>
        <v>70</v>
      </c>
      <c r="P4337">
        <f>VLOOKUP(H4338,AggregatsEcoles[#All],8,FALSE)</f>
        <v>38</v>
      </c>
      <c r="Q4337">
        <f>VLOOKUP(H4338,AggregatsEcoles[#All],9,FALSE)</f>
        <v>32</v>
      </c>
      <c r="R4337">
        <f>VLOOKUP(H4338,AggregatsEcoles[#All],10,FALSE)</f>
        <v>70</v>
      </c>
      <c r="S4337">
        <f>VLOOKUP(H4338,AggregatsEcoles[#All],11,FALSE)</f>
        <v>38</v>
      </c>
      <c r="T4337">
        <f>VLOOKUP(H4338,AggregatsEcoles[#All],12,FALSE)</f>
        <v>32</v>
      </c>
    </row>
    <row r="4338" spans="1:20" x14ac:dyDescent="0.3">
      <c r="A4338" t="s">
        <v>4336</v>
      </c>
      <c r="B4338" t="s">
        <v>10406</v>
      </c>
      <c r="C4338" t="s">
        <v>14804</v>
      </c>
      <c r="D4338" t="s">
        <v>16606</v>
      </c>
      <c r="E4338" t="s">
        <v>14430</v>
      </c>
      <c r="F4338" t="s">
        <v>18671</v>
      </c>
      <c r="G4338" t="s">
        <v>18767</v>
      </c>
      <c r="H4338" t="s">
        <v>19562</v>
      </c>
      <c r="I4338" t="s">
        <v>19866</v>
      </c>
      <c r="J4338" t="s">
        <v>19870</v>
      </c>
      <c r="K4338">
        <f>41</f>
        <v>41</v>
      </c>
      <c r="L4338" t="s">
        <v>19872</v>
      </c>
      <c r="M4338">
        <f>5</f>
        <v>5</v>
      </c>
      <c r="N4338" t="s">
        <v>19873</v>
      </c>
      <c r="O4338">
        <f>VLOOKUP(H4341,AggregatsEcoles[#All],7,FALSE)</f>
        <v>70</v>
      </c>
      <c r="P4338">
        <f>VLOOKUP(H4339,AggregatsEcoles[#All],8,FALSE)</f>
        <v>38</v>
      </c>
      <c r="Q4338">
        <f>VLOOKUP(H4339,AggregatsEcoles[#All],9,FALSE)</f>
        <v>32</v>
      </c>
      <c r="R4338">
        <f>VLOOKUP(H4339,AggregatsEcoles[#All],10,FALSE)</f>
        <v>70</v>
      </c>
      <c r="S4338">
        <f>VLOOKUP(H4339,AggregatsEcoles[#All],11,FALSE)</f>
        <v>38</v>
      </c>
      <c r="T4338">
        <f>VLOOKUP(H4339,AggregatsEcoles[#All],12,FALSE)</f>
        <v>32</v>
      </c>
    </row>
    <row r="4339" spans="1:20" x14ac:dyDescent="0.3">
      <c r="A4339" t="s">
        <v>4337</v>
      </c>
      <c r="B4339" t="s">
        <v>10893</v>
      </c>
      <c r="C4339" t="s">
        <v>14805</v>
      </c>
      <c r="E4339" t="s">
        <v>13061</v>
      </c>
      <c r="F4339" t="s">
        <v>18659</v>
      </c>
      <c r="G4339" t="s">
        <v>18767</v>
      </c>
      <c r="H4339" t="s">
        <v>19562</v>
      </c>
      <c r="I4339" t="s">
        <v>19866</v>
      </c>
      <c r="J4339" t="s">
        <v>19870</v>
      </c>
      <c r="K4339">
        <f>41</f>
        <v>41</v>
      </c>
      <c r="L4339" t="s">
        <v>19872</v>
      </c>
      <c r="M4339">
        <f>5</f>
        <v>5</v>
      </c>
      <c r="N4339" t="s">
        <v>19873</v>
      </c>
      <c r="O4339">
        <f>VLOOKUP(H4342,AggregatsEcoles[#All],7,FALSE)</f>
        <v>70</v>
      </c>
      <c r="P4339">
        <f>VLOOKUP(H4340,AggregatsEcoles[#All],8,FALSE)</f>
        <v>38</v>
      </c>
      <c r="Q4339">
        <f>VLOOKUP(H4340,AggregatsEcoles[#All],9,FALSE)</f>
        <v>32</v>
      </c>
      <c r="R4339">
        <f>VLOOKUP(H4340,AggregatsEcoles[#All],10,FALSE)</f>
        <v>70</v>
      </c>
      <c r="S4339">
        <f>VLOOKUP(H4340,AggregatsEcoles[#All],11,FALSE)</f>
        <v>38</v>
      </c>
      <c r="T4339">
        <f>VLOOKUP(H4340,AggregatsEcoles[#All],12,FALSE)</f>
        <v>32</v>
      </c>
    </row>
    <row r="4340" spans="1:20" x14ac:dyDescent="0.3">
      <c r="A4340" t="s">
        <v>4338</v>
      </c>
      <c r="B4340" t="s">
        <v>10893</v>
      </c>
      <c r="C4340" t="s">
        <v>14806</v>
      </c>
      <c r="D4340" t="s">
        <v>16606</v>
      </c>
      <c r="E4340" t="s">
        <v>14430</v>
      </c>
      <c r="F4340" t="s">
        <v>18686</v>
      </c>
      <c r="G4340" t="s">
        <v>18767</v>
      </c>
      <c r="H4340" t="s">
        <v>19562</v>
      </c>
      <c r="I4340" t="s">
        <v>19866</v>
      </c>
      <c r="J4340" t="s">
        <v>19870</v>
      </c>
      <c r="K4340">
        <f>41</f>
        <v>41</v>
      </c>
      <c r="L4340" t="s">
        <v>19872</v>
      </c>
      <c r="M4340">
        <f>5</f>
        <v>5</v>
      </c>
      <c r="N4340" t="s">
        <v>19873</v>
      </c>
      <c r="O4340">
        <f>VLOOKUP(H4343,AggregatsEcoles[#All],7,FALSE)</f>
        <v>70</v>
      </c>
      <c r="P4340">
        <f>VLOOKUP(H4341,AggregatsEcoles[#All],8,FALSE)</f>
        <v>38</v>
      </c>
      <c r="Q4340">
        <f>VLOOKUP(H4341,AggregatsEcoles[#All],9,FALSE)</f>
        <v>32</v>
      </c>
      <c r="R4340">
        <f>VLOOKUP(H4341,AggregatsEcoles[#All],10,FALSE)</f>
        <v>70</v>
      </c>
      <c r="S4340">
        <f>VLOOKUP(H4341,AggregatsEcoles[#All],11,FALSE)</f>
        <v>38</v>
      </c>
      <c r="T4340">
        <f>VLOOKUP(H4341,AggregatsEcoles[#All],12,FALSE)</f>
        <v>32</v>
      </c>
    </row>
    <row r="4341" spans="1:20" x14ac:dyDescent="0.3">
      <c r="A4341" t="s">
        <v>4339</v>
      </c>
      <c r="B4341" t="s">
        <v>10894</v>
      </c>
      <c r="C4341" t="s">
        <v>9900</v>
      </c>
      <c r="E4341" t="s">
        <v>13061</v>
      </c>
      <c r="F4341" t="s">
        <v>18686</v>
      </c>
      <c r="G4341" t="s">
        <v>18767</v>
      </c>
      <c r="H4341" t="s">
        <v>19562</v>
      </c>
      <c r="I4341" t="s">
        <v>19866</v>
      </c>
      <c r="J4341" t="s">
        <v>19870</v>
      </c>
      <c r="K4341">
        <f>41</f>
        <v>41</v>
      </c>
      <c r="L4341" t="s">
        <v>19872</v>
      </c>
      <c r="M4341">
        <f>5</f>
        <v>5</v>
      </c>
      <c r="N4341" t="s">
        <v>19873</v>
      </c>
      <c r="O4341">
        <f>VLOOKUP(H4344,AggregatsEcoles[#All],7,FALSE)</f>
        <v>70</v>
      </c>
      <c r="P4341">
        <f>VLOOKUP(H4342,AggregatsEcoles[#All],8,FALSE)</f>
        <v>38</v>
      </c>
      <c r="Q4341">
        <f>VLOOKUP(H4342,AggregatsEcoles[#All],9,FALSE)</f>
        <v>32</v>
      </c>
      <c r="R4341">
        <f>VLOOKUP(H4342,AggregatsEcoles[#All],10,FALSE)</f>
        <v>70</v>
      </c>
      <c r="S4341">
        <f>VLOOKUP(H4342,AggregatsEcoles[#All],11,FALSE)</f>
        <v>38</v>
      </c>
      <c r="T4341">
        <f>VLOOKUP(H4342,AggregatsEcoles[#All],12,FALSE)</f>
        <v>32</v>
      </c>
    </row>
    <row r="4342" spans="1:20" x14ac:dyDescent="0.3">
      <c r="A4342" t="s">
        <v>4340</v>
      </c>
      <c r="B4342" t="s">
        <v>8353</v>
      </c>
      <c r="C4342" t="s">
        <v>13681</v>
      </c>
      <c r="D4342" t="s">
        <v>16559</v>
      </c>
      <c r="E4342" t="s">
        <v>14430</v>
      </c>
      <c r="F4342" t="s">
        <v>18658</v>
      </c>
      <c r="G4342" t="s">
        <v>18767</v>
      </c>
      <c r="H4342" t="s">
        <v>19562</v>
      </c>
      <c r="I4342" t="s">
        <v>19866</v>
      </c>
      <c r="J4342" t="s">
        <v>19870</v>
      </c>
      <c r="K4342">
        <f>41</f>
        <v>41</v>
      </c>
      <c r="L4342" t="s">
        <v>19872</v>
      </c>
      <c r="M4342">
        <f>5</f>
        <v>5</v>
      </c>
      <c r="N4342" t="s">
        <v>19873</v>
      </c>
      <c r="O4342">
        <f>VLOOKUP(H4345,AggregatsEcoles[#All],7,FALSE)</f>
        <v>70</v>
      </c>
      <c r="P4342">
        <f>VLOOKUP(H4343,AggregatsEcoles[#All],8,FALSE)</f>
        <v>38</v>
      </c>
      <c r="Q4342">
        <f>VLOOKUP(H4343,AggregatsEcoles[#All],9,FALSE)</f>
        <v>32</v>
      </c>
      <c r="R4342">
        <f>VLOOKUP(H4343,AggregatsEcoles[#All],10,FALSE)</f>
        <v>70</v>
      </c>
      <c r="S4342">
        <f>VLOOKUP(H4343,AggregatsEcoles[#All],11,FALSE)</f>
        <v>38</v>
      </c>
      <c r="T4342">
        <f>VLOOKUP(H4343,AggregatsEcoles[#All],12,FALSE)</f>
        <v>32</v>
      </c>
    </row>
    <row r="4343" spans="1:20" x14ac:dyDescent="0.3">
      <c r="A4343" t="s">
        <v>4341</v>
      </c>
      <c r="B4343" t="s">
        <v>10895</v>
      </c>
      <c r="C4343" t="s">
        <v>10895</v>
      </c>
      <c r="D4343" t="s">
        <v>16672</v>
      </c>
      <c r="E4343" t="s">
        <v>14430</v>
      </c>
      <c r="F4343" t="s">
        <v>18658</v>
      </c>
      <c r="G4343" t="s">
        <v>18767</v>
      </c>
      <c r="H4343" t="s">
        <v>19562</v>
      </c>
      <c r="I4343" t="s">
        <v>19866</v>
      </c>
      <c r="J4343" t="s">
        <v>19870</v>
      </c>
      <c r="K4343">
        <f>41</f>
        <v>41</v>
      </c>
      <c r="L4343" t="s">
        <v>19872</v>
      </c>
      <c r="M4343">
        <f>5</f>
        <v>5</v>
      </c>
      <c r="N4343" t="s">
        <v>19873</v>
      </c>
      <c r="O4343">
        <f>VLOOKUP(H4346,AggregatsEcoles[#All],7,FALSE)</f>
        <v>70</v>
      </c>
      <c r="P4343">
        <f>VLOOKUP(H4344,AggregatsEcoles[#All],8,FALSE)</f>
        <v>38</v>
      </c>
      <c r="Q4343">
        <f>VLOOKUP(H4344,AggregatsEcoles[#All],9,FALSE)</f>
        <v>32</v>
      </c>
      <c r="R4343">
        <f>VLOOKUP(H4344,AggregatsEcoles[#All],10,FALSE)</f>
        <v>70</v>
      </c>
      <c r="S4343">
        <f>VLOOKUP(H4344,AggregatsEcoles[#All],11,FALSE)</f>
        <v>38</v>
      </c>
      <c r="T4343">
        <f>VLOOKUP(H4344,AggregatsEcoles[#All],12,FALSE)</f>
        <v>32</v>
      </c>
    </row>
    <row r="4344" spans="1:20" x14ac:dyDescent="0.3">
      <c r="A4344" t="s">
        <v>4342</v>
      </c>
      <c r="B4344" t="s">
        <v>8435</v>
      </c>
      <c r="C4344" t="s">
        <v>14807</v>
      </c>
      <c r="E4344" t="s">
        <v>14430</v>
      </c>
      <c r="F4344" t="s">
        <v>18672</v>
      </c>
      <c r="G4344" t="s">
        <v>18767</v>
      </c>
      <c r="H4344" t="s">
        <v>19562</v>
      </c>
      <c r="I4344" t="s">
        <v>19866</v>
      </c>
      <c r="J4344" t="s">
        <v>19870</v>
      </c>
      <c r="K4344">
        <f>41</f>
        <v>41</v>
      </c>
      <c r="L4344" t="s">
        <v>19872</v>
      </c>
      <c r="M4344">
        <f>5</f>
        <v>5</v>
      </c>
      <c r="N4344" t="s">
        <v>19873</v>
      </c>
      <c r="O4344">
        <f>VLOOKUP(H4347,AggregatsEcoles[#All],7,FALSE)</f>
        <v>70</v>
      </c>
      <c r="P4344">
        <f>VLOOKUP(H4345,AggregatsEcoles[#All],8,FALSE)</f>
        <v>38</v>
      </c>
      <c r="Q4344">
        <f>VLOOKUP(H4345,AggregatsEcoles[#All],9,FALSE)</f>
        <v>32</v>
      </c>
      <c r="R4344">
        <f>VLOOKUP(H4345,AggregatsEcoles[#All],10,FALSE)</f>
        <v>70</v>
      </c>
      <c r="S4344">
        <f>VLOOKUP(H4345,AggregatsEcoles[#All],11,FALSE)</f>
        <v>38</v>
      </c>
      <c r="T4344">
        <f>VLOOKUP(H4345,AggregatsEcoles[#All],12,FALSE)</f>
        <v>32</v>
      </c>
    </row>
    <row r="4345" spans="1:20" x14ac:dyDescent="0.3">
      <c r="A4345" t="s">
        <v>4343</v>
      </c>
      <c r="B4345" t="s">
        <v>10896</v>
      </c>
      <c r="C4345" t="s">
        <v>10863</v>
      </c>
      <c r="D4345" t="s">
        <v>16694</v>
      </c>
      <c r="E4345" t="s">
        <v>14430</v>
      </c>
      <c r="F4345" t="s">
        <v>18675</v>
      </c>
      <c r="G4345" t="s">
        <v>18767</v>
      </c>
      <c r="H4345" t="s">
        <v>19562</v>
      </c>
      <c r="I4345" t="s">
        <v>19866</v>
      </c>
      <c r="J4345" t="s">
        <v>19870</v>
      </c>
      <c r="K4345">
        <f>41</f>
        <v>41</v>
      </c>
      <c r="L4345" t="s">
        <v>19872</v>
      </c>
      <c r="M4345">
        <f>5</f>
        <v>5</v>
      </c>
      <c r="N4345" t="s">
        <v>19873</v>
      </c>
      <c r="O4345">
        <f>VLOOKUP(H4348,AggregatsEcoles[#All],7,FALSE)</f>
        <v>70</v>
      </c>
      <c r="P4345">
        <f>VLOOKUP(H4346,AggregatsEcoles[#All],8,FALSE)</f>
        <v>38</v>
      </c>
      <c r="Q4345">
        <f>VLOOKUP(H4346,AggregatsEcoles[#All],9,FALSE)</f>
        <v>32</v>
      </c>
      <c r="R4345">
        <f>VLOOKUP(H4346,AggregatsEcoles[#All],10,FALSE)</f>
        <v>70</v>
      </c>
      <c r="S4345">
        <f>VLOOKUP(H4346,AggregatsEcoles[#All],11,FALSE)</f>
        <v>38</v>
      </c>
      <c r="T4345">
        <f>VLOOKUP(H4346,AggregatsEcoles[#All],12,FALSE)</f>
        <v>32</v>
      </c>
    </row>
    <row r="4346" spans="1:20" x14ac:dyDescent="0.3">
      <c r="A4346" t="s">
        <v>4344</v>
      </c>
      <c r="B4346" t="s">
        <v>10897</v>
      </c>
      <c r="C4346" t="s">
        <v>14808</v>
      </c>
      <c r="D4346" t="s">
        <v>16921</v>
      </c>
      <c r="E4346" t="s">
        <v>14430</v>
      </c>
      <c r="F4346" t="s">
        <v>18661</v>
      </c>
      <c r="G4346" t="s">
        <v>18767</v>
      </c>
      <c r="H4346" t="s">
        <v>19562</v>
      </c>
      <c r="I4346" t="s">
        <v>19866</v>
      </c>
      <c r="J4346" t="s">
        <v>19870</v>
      </c>
      <c r="K4346">
        <f>41</f>
        <v>41</v>
      </c>
      <c r="L4346" t="s">
        <v>19872</v>
      </c>
      <c r="M4346">
        <f>5</f>
        <v>5</v>
      </c>
      <c r="N4346" t="s">
        <v>19873</v>
      </c>
      <c r="O4346">
        <f>VLOOKUP(H4349,AggregatsEcoles[#All],7,FALSE)</f>
        <v>70</v>
      </c>
      <c r="P4346">
        <f>VLOOKUP(H4347,AggregatsEcoles[#All],8,FALSE)</f>
        <v>38</v>
      </c>
      <c r="Q4346">
        <f>VLOOKUP(H4347,AggregatsEcoles[#All],9,FALSE)</f>
        <v>32</v>
      </c>
      <c r="R4346">
        <f>VLOOKUP(H4347,AggregatsEcoles[#All],10,FALSE)</f>
        <v>70</v>
      </c>
      <c r="S4346">
        <f>VLOOKUP(H4347,AggregatsEcoles[#All],11,FALSE)</f>
        <v>38</v>
      </c>
      <c r="T4346">
        <f>VLOOKUP(H4347,AggregatsEcoles[#All],12,FALSE)</f>
        <v>32</v>
      </c>
    </row>
    <row r="4347" spans="1:20" x14ac:dyDescent="0.3">
      <c r="A4347" t="s">
        <v>4345</v>
      </c>
      <c r="B4347" t="s">
        <v>10898</v>
      </c>
      <c r="C4347" t="s">
        <v>14809</v>
      </c>
      <c r="D4347" t="s">
        <v>17207</v>
      </c>
      <c r="E4347" t="s">
        <v>13061</v>
      </c>
      <c r="F4347" t="s">
        <v>18670</v>
      </c>
      <c r="G4347" t="s">
        <v>18767</v>
      </c>
      <c r="H4347" t="s">
        <v>19562</v>
      </c>
      <c r="I4347" t="s">
        <v>19866</v>
      </c>
      <c r="J4347" t="s">
        <v>19870</v>
      </c>
      <c r="K4347">
        <f>41</f>
        <v>41</v>
      </c>
      <c r="L4347" t="s">
        <v>19872</v>
      </c>
      <c r="M4347">
        <f>5</f>
        <v>5</v>
      </c>
      <c r="N4347" t="s">
        <v>19873</v>
      </c>
      <c r="O4347">
        <f>VLOOKUP(H4350,AggregatsEcoles[#All],7,FALSE)</f>
        <v>70</v>
      </c>
      <c r="P4347">
        <f>VLOOKUP(H4348,AggregatsEcoles[#All],8,FALSE)</f>
        <v>38</v>
      </c>
      <c r="Q4347">
        <f>VLOOKUP(H4348,AggregatsEcoles[#All],9,FALSE)</f>
        <v>32</v>
      </c>
      <c r="R4347">
        <f>VLOOKUP(H4348,AggregatsEcoles[#All],10,FALSE)</f>
        <v>70</v>
      </c>
      <c r="S4347">
        <f>VLOOKUP(H4348,AggregatsEcoles[#All],11,FALSE)</f>
        <v>38</v>
      </c>
      <c r="T4347">
        <f>VLOOKUP(H4348,AggregatsEcoles[#All],12,FALSE)</f>
        <v>32</v>
      </c>
    </row>
    <row r="4348" spans="1:20" x14ac:dyDescent="0.3">
      <c r="A4348" t="s">
        <v>4346</v>
      </c>
      <c r="B4348" t="s">
        <v>10899</v>
      </c>
      <c r="C4348" t="s">
        <v>14810</v>
      </c>
      <c r="E4348" t="s">
        <v>14430</v>
      </c>
      <c r="F4348" t="s">
        <v>18660</v>
      </c>
      <c r="G4348" t="s">
        <v>18767</v>
      </c>
      <c r="H4348" t="s">
        <v>19562</v>
      </c>
      <c r="I4348" t="s">
        <v>19866</v>
      </c>
      <c r="J4348" t="s">
        <v>19870</v>
      </c>
      <c r="K4348">
        <f>41</f>
        <v>41</v>
      </c>
      <c r="L4348" t="s">
        <v>19872</v>
      </c>
      <c r="M4348">
        <f>5</f>
        <v>5</v>
      </c>
      <c r="N4348" t="s">
        <v>19873</v>
      </c>
      <c r="O4348">
        <f>VLOOKUP(H4351,AggregatsEcoles[#All],7,FALSE)</f>
        <v>70</v>
      </c>
      <c r="P4348">
        <f>VLOOKUP(H4349,AggregatsEcoles[#All],8,FALSE)</f>
        <v>38</v>
      </c>
      <c r="Q4348">
        <f>VLOOKUP(H4349,AggregatsEcoles[#All],9,FALSE)</f>
        <v>32</v>
      </c>
      <c r="R4348">
        <f>VLOOKUP(H4349,AggregatsEcoles[#All],10,FALSE)</f>
        <v>70</v>
      </c>
      <c r="S4348">
        <f>VLOOKUP(H4349,AggregatsEcoles[#All],11,FALSE)</f>
        <v>38</v>
      </c>
      <c r="T4348">
        <f>VLOOKUP(H4349,AggregatsEcoles[#All],12,FALSE)</f>
        <v>32</v>
      </c>
    </row>
    <row r="4349" spans="1:20" x14ac:dyDescent="0.3">
      <c r="A4349" t="s">
        <v>4347</v>
      </c>
      <c r="B4349" t="s">
        <v>10900</v>
      </c>
      <c r="C4349" t="s">
        <v>8727</v>
      </c>
      <c r="D4349" t="s">
        <v>16536</v>
      </c>
      <c r="E4349" t="s">
        <v>14430</v>
      </c>
      <c r="F4349" t="s">
        <v>18663</v>
      </c>
      <c r="G4349" t="s">
        <v>18767</v>
      </c>
      <c r="H4349" t="s">
        <v>19562</v>
      </c>
      <c r="I4349" t="s">
        <v>19866</v>
      </c>
      <c r="J4349" t="s">
        <v>19870</v>
      </c>
      <c r="K4349">
        <f>41</f>
        <v>41</v>
      </c>
      <c r="L4349" t="s">
        <v>19872</v>
      </c>
      <c r="M4349">
        <f>5</f>
        <v>5</v>
      </c>
      <c r="N4349" t="s">
        <v>19873</v>
      </c>
      <c r="O4349">
        <f>VLOOKUP(H4352,AggregatsEcoles[#All],7,FALSE)</f>
        <v>70</v>
      </c>
      <c r="P4349">
        <f>VLOOKUP(H4350,AggregatsEcoles[#All],8,FALSE)</f>
        <v>38</v>
      </c>
      <c r="Q4349">
        <f>VLOOKUP(H4350,AggregatsEcoles[#All],9,FALSE)</f>
        <v>32</v>
      </c>
      <c r="R4349">
        <f>VLOOKUP(H4350,AggregatsEcoles[#All],10,FALSE)</f>
        <v>70</v>
      </c>
      <c r="S4349">
        <f>VLOOKUP(H4350,AggregatsEcoles[#All],11,FALSE)</f>
        <v>38</v>
      </c>
      <c r="T4349">
        <f>VLOOKUP(H4350,AggregatsEcoles[#All],12,FALSE)</f>
        <v>32</v>
      </c>
    </row>
    <row r="4350" spans="1:20" x14ac:dyDescent="0.3">
      <c r="A4350" t="s">
        <v>4348</v>
      </c>
      <c r="B4350" t="s">
        <v>8200</v>
      </c>
      <c r="C4350" t="s">
        <v>9996</v>
      </c>
      <c r="E4350" t="s">
        <v>13061</v>
      </c>
      <c r="F4350" t="s">
        <v>18658</v>
      </c>
      <c r="G4350" t="s">
        <v>18767</v>
      </c>
      <c r="H4350" t="s">
        <v>19562</v>
      </c>
      <c r="I4350" t="s">
        <v>19866</v>
      </c>
      <c r="J4350" t="s">
        <v>19870</v>
      </c>
      <c r="K4350">
        <f>41</f>
        <v>41</v>
      </c>
      <c r="L4350" t="s">
        <v>19872</v>
      </c>
      <c r="M4350">
        <f>5</f>
        <v>5</v>
      </c>
      <c r="N4350" t="s">
        <v>19873</v>
      </c>
      <c r="O4350">
        <f>VLOOKUP(H4353,AggregatsEcoles[#All],7,FALSE)</f>
        <v>70</v>
      </c>
      <c r="P4350">
        <f>VLOOKUP(H4351,AggregatsEcoles[#All],8,FALSE)</f>
        <v>38</v>
      </c>
      <c r="Q4350">
        <f>VLOOKUP(H4351,AggregatsEcoles[#All],9,FALSE)</f>
        <v>32</v>
      </c>
      <c r="R4350">
        <f>VLOOKUP(H4351,AggregatsEcoles[#All],10,FALSE)</f>
        <v>70</v>
      </c>
      <c r="S4350">
        <f>VLOOKUP(H4351,AggregatsEcoles[#All],11,FALSE)</f>
        <v>38</v>
      </c>
      <c r="T4350">
        <f>VLOOKUP(H4351,AggregatsEcoles[#All],12,FALSE)</f>
        <v>32</v>
      </c>
    </row>
    <row r="4351" spans="1:20" x14ac:dyDescent="0.3">
      <c r="A4351" t="s">
        <v>4349</v>
      </c>
      <c r="B4351" t="s">
        <v>10901</v>
      </c>
      <c r="C4351" t="s">
        <v>14811</v>
      </c>
      <c r="D4351" t="s">
        <v>16539</v>
      </c>
      <c r="E4351" t="s">
        <v>13061</v>
      </c>
      <c r="F4351" t="s">
        <v>18660</v>
      </c>
      <c r="G4351" t="s">
        <v>18767</v>
      </c>
      <c r="H4351" t="s">
        <v>19562</v>
      </c>
      <c r="I4351" t="s">
        <v>19866</v>
      </c>
      <c r="J4351" t="s">
        <v>19870</v>
      </c>
      <c r="K4351">
        <f>41</f>
        <v>41</v>
      </c>
      <c r="L4351" t="s">
        <v>19872</v>
      </c>
      <c r="M4351">
        <f>5</f>
        <v>5</v>
      </c>
      <c r="N4351" t="s">
        <v>19873</v>
      </c>
      <c r="O4351">
        <f>VLOOKUP(H4354,AggregatsEcoles[#All],7,FALSE)</f>
        <v>70</v>
      </c>
      <c r="P4351">
        <f>VLOOKUP(H4352,AggregatsEcoles[#All],8,FALSE)</f>
        <v>38</v>
      </c>
      <c r="Q4351">
        <f>VLOOKUP(H4352,AggregatsEcoles[#All],9,FALSE)</f>
        <v>32</v>
      </c>
      <c r="R4351">
        <f>VLOOKUP(H4352,AggregatsEcoles[#All],10,FALSE)</f>
        <v>70</v>
      </c>
      <c r="S4351">
        <f>VLOOKUP(H4352,AggregatsEcoles[#All],11,FALSE)</f>
        <v>38</v>
      </c>
      <c r="T4351">
        <f>VLOOKUP(H4352,AggregatsEcoles[#All],12,FALSE)</f>
        <v>32</v>
      </c>
    </row>
    <row r="4352" spans="1:20" x14ac:dyDescent="0.3">
      <c r="A4352" t="s">
        <v>4350</v>
      </c>
      <c r="B4352" t="s">
        <v>10902</v>
      </c>
      <c r="C4352" t="s">
        <v>14812</v>
      </c>
      <c r="D4352" t="s">
        <v>16568</v>
      </c>
      <c r="E4352" t="s">
        <v>13061</v>
      </c>
      <c r="F4352" t="s">
        <v>18658</v>
      </c>
      <c r="G4352" t="s">
        <v>18767</v>
      </c>
      <c r="H4352" t="s">
        <v>19562</v>
      </c>
      <c r="I4352" t="s">
        <v>19866</v>
      </c>
      <c r="J4352" t="s">
        <v>19870</v>
      </c>
      <c r="K4352">
        <f>41</f>
        <v>41</v>
      </c>
      <c r="L4352" t="s">
        <v>19872</v>
      </c>
      <c r="M4352">
        <f>5</f>
        <v>5</v>
      </c>
      <c r="N4352" t="s">
        <v>19873</v>
      </c>
      <c r="O4352">
        <f>VLOOKUP(H4355,AggregatsEcoles[#All],7,FALSE)</f>
        <v>70</v>
      </c>
      <c r="P4352">
        <f>VLOOKUP(H4353,AggregatsEcoles[#All],8,FALSE)</f>
        <v>38</v>
      </c>
      <c r="Q4352">
        <f>VLOOKUP(H4353,AggregatsEcoles[#All],9,FALSE)</f>
        <v>32</v>
      </c>
      <c r="R4352">
        <f>VLOOKUP(H4353,AggregatsEcoles[#All],10,FALSE)</f>
        <v>70</v>
      </c>
      <c r="S4352">
        <f>VLOOKUP(H4353,AggregatsEcoles[#All],11,FALSE)</f>
        <v>38</v>
      </c>
      <c r="T4352">
        <f>VLOOKUP(H4353,AggregatsEcoles[#All],12,FALSE)</f>
        <v>32</v>
      </c>
    </row>
    <row r="4353" spans="1:20" x14ac:dyDescent="0.3">
      <c r="A4353" t="s">
        <v>4351</v>
      </c>
      <c r="B4353" t="s">
        <v>10903</v>
      </c>
      <c r="C4353" t="s">
        <v>14813</v>
      </c>
      <c r="D4353" t="s">
        <v>16634</v>
      </c>
      <c r="E4353" t="s">
        <v>14430</v>
      </c>
      <c r="F4353" t="s">
        <v>18672</v>
      </c>
      <c r="G4353" t="s">
        <v>18767</v>
      </c>
      <c r="H4353" t="s">
        <v>19562</v>
      </c>
      <c r="I4353" t="s">
        <v>19866</v>
      </c>
      <c r="J4353" t="s">
        <v>19870</v>
      </c>
      <c r="K4353">
        <f>41</f>
        <v>41</v>
      </c>
      <c r="L4353" t="s">
        <v>19872</v>
      </c>
      <c r="M4353">
        <f>5</f>
        <v>5</v>
      </c>
      <c r="N4353" t="s">
        <v>19873</v>
      </c>
      <c r="O4353">
        <f>VLOOKUP(H4356,AggregatsEcoles[#All],7,FALSE)</f>
        <v>23</v>
      </c>
      <c r="P4353">
        <f>VLOOKUP(H4354,AggregatsEcoles[#All],8,FALSE)</f>
        <v>38</v>
      </c>
      <c r="Q4353">
        <f>VLOOKUP(H4354,AggregatsEcoles[#All],9,FALSE)</f>
        <v>32</v>
      </c>
      <c r="R4353">
        <f>VLOOKUP(H4354,AggregatsEcoles[#All],10,FALSE)</f>
        <v>70</v>
      </c>
      <c r="S4353">
        <f>VLOOKUP(H4354,AggregatsEcoles[#All],11,FALSE)</f>
        <v>38</v>
      </c>
      <c r="T4353">
        <f>VLOOKUP(H4354,AggregatsEcoles[#All],12,FALSE)</f>
        <v>32</v>
      </c>
    </row>
    <row r="4354" spans="1:20" x14ac:dyDescent="0.3">
      <c r="A4354" t="s">
        <v>4352</v>
      </c>
      <c r="B4354" t="s">
        <v>10904</v>
      </c>
      <c r="C4354" t="s">
        <v>14814</v>
      </c>
      <c r="D4354" t="s">
        <v>17857</v>
      </c>
      <c r="E4354" t="s">
        <v>14430</v>
      </c>
      <c r="F4354" t="s">
        <v>18672</v>
      </c>
      <c r="G4354" t="s">
        <v>18767</v>
      </c>
      <c r="H4354" t="s">
        <v>19562</v>
      </c>
      <c r="I4354" t="s">
        <v>19866</v>
      </c>
      <c r="J4354" t="s">
        <v>19870</v>
      </c>
      <c r="K4354">
        <f>41</f>
        <v>41</v>
      </c>
      <c r="L4354" t="s">
        <v>19872</v>
      </c>
      <c r="M4354">
        <f>5</f>
        <v>5</v>
      </c>
      <c r="N4354" t="s">
        <v>19873</v>
      </c>
      <c r="O4354">
        <f>VLOOKUP(H4357,AggregatsEcoles[#All],7,FALSE)</f>
        <v>23</v>
      </c>
      <c r="P4354">
        <f>VLOOKUP(H4355,AggregatsEcoles[#All],8,FALSE)</f>
        <v>38</v>
      </c>
      <c r="Q4354">
        <f>VLOOKUP(H4355,AggregatsEcoles[#All],9,FALSE)</f>
        <v>32</v>
      </c>
      <c r="R4354">
        <f>VLOOKUP(H4355,AggregatsEcoles[#All],10,FALSE)</f>
        <v>70</v>
      </c>
      <c r="S4354">
        <f>VLOOKUP(H4355,AggregatsEcoles[#All],11,FALSE)</f>
        <v>38</v>
      </c>
      <c r="T4354">
        <f>VLOOKUP(H4355,AggregatsEcoles[#All],12,FALSE)</f>
        <v>32</v>
      </c>
    </row>
    <row r="4355" spans="1:20" x14ac:dyDescent="0.3">
      <c r="A4355" t="s">
        <v>4353</v>
      </c>
      <c r="B4355" t="s">
        <v>10905</v>
      </c>
      <c r="C4355" t="s">
        <v>14815</v>
      </c>
      <c r="D4355" t="s">
        <v>17858</v>
      </c>
      <c r="E4355" t="s">
        <v>13061</v>
      </c>
      <c r="F4355" t="s">
        <v>18659</v>
      </c>
      <c r="G4355" t="s">
        <v>18767</v>
      </c>
      <c r="H4355" t="s">
        <v>19562</v>
      </c>
      <c r="I4355" t="s">
        <v>19866</v>
      </c>
      <c r="J4355" t="s">
        <v>19870</v>
      </c>
      <c r="K4355">
        <f>41</f>
        <v>41</v>
      </c>
      <c r="L4355" t="s">
        <v>19872</v>
      </c>
      <c r="M4355">
        <f>5</f>
        <v>5</v>
      </c>
      <c r="N4355" t="s">
        <v>19873</v>
      </c>
      <c r="O4355">
        <f>VLOOKUP(H4358,AggregatsEcoles[#All],7,FALSE)</f>
        <v>23</v>
      </c>
      <c r="P4355">
        <f>VLOOKUP(H4356,AggregatsEcoles[#All],8,FALSE)</f>
        <v>10</v>
      </c>
      <c r="Q4355">
        <f>VLOOKUP(H4356,AggregatsEcoles[#All],9,FALSE)</f>
        <v>13</v>
      </c>
      <c r="R4355">
        <f>VLOOKUP(H4356,AggregatsEcoles[#All],10,FALSE)</f>
        <v>22</v>
      </c>
      <c r="S4355">
        <f>VLOOKUP(H4356,AggregatsEcoles[#All],11,FALSE)</f>
        <v>10</v>
      </c>
      <c r="T4355">
        <f>VLOOKUP(H4356,AggregatsEcoles[#All],12,FALSE)</f>
        <v>12</v>
      </c>
    </row>
    <row r="4356" spans="1:20" x14ac:dyDescent="0.3">
      <c r="A4356" t="s">
        <v>4354</v>
      </c>
      <c r="B4356" t="s">
        <v>8308</v>
      </c>
      <c r="C4356" t="s">
        <v>14816</v>
      </c>
      <c r="D4356" t="s">
        <v>17859</v>
      </c>
      <c r="E4356" t="s">
        <v>14430</v>
      </c>
      <c r="F4356" t="s">
        <v>18677</v>
      </c>
      <c r="G4356" t="s">
        <v>18984</v>
      </c>
      <c r="H4356" t="s">
        <v>19563</v>
      </c>
      <c r="I4356" t="s">
        <v>19866</v>
      </c>
      <c r="J4356" t="s">
        <v>19870</v>
      </c>
      <c r="K4356">
        <f>41</f>
        <v>41</v>
      </c>
      <c r="L4356" t="s">
        <v>19872</v>
      </c>
      <c r="M4356">
        <f>5</f>
        <v>5</v>
      </c>
      <c r="N4356" t="s">
        <v>19873</v>
      </c>
      <c r="O4356">
        <f>VLOOKUP(H4359,AggregatsEcoles[#All],7,FALSE)</f>
        <v>23</v>
      </c>
      <c r="P4356">
        <f>VLOOKUP(H4357,AggregatsEcoles[#All],8,FALSE)</f>
        <v>10</v>
      </c>
      <c r="Q4356">
        <f>VLOOKUP(H4357,AggregatsEcoles[#All],9,FALSE)</f>
        <v>13</v>
      </c>
      <c r="R4356">
        <f>VLOOKUP(H4357,AggregatsEcoles[#All],10,FALSE)</f>
        <v>22</v>
      </c>
      <c r="S4356">
        <f>VLOOKUP(H4357,AggregatsEcoles[#All],11,FALSE)</f>
        <v>10</v>
      </c>
      <c r="T4356">
        <f>VLOOKUP(H4357,AggregatsEcoles[#All],12,FALSE)</f>
        <v>12</v>
      </c>
    </row>
    <row r="4357" spans="1:20" x14ac:dyDescent="0.3">
      <c r="A4357" t="s">
        <v>4355</v>
      </c>
      <c r="B4357" t="s">
        <v>10890</v>
      </c>
      <c r="C4357" t="s">
        <v>14817</v>
      </c>
      <c r="D4357" t="s">
        <v>10289</v>
      </c>
      <c r="E4357" t="s">
        <v>13061</v>
      </c>
      <c r="F4357" t="s">
        <v>18686</v>
      </c>
      <c r="G4357" t="s">
        <v>18984</v>
      </c>
      <c r="H4357" t="s">
        <v>19563</v>
      </c>
      <c r="I4357" t="s">
        <v>19866</v>
      </c>
      <c r="J4357" t="s">
        <v>19870</v>
      </c>
      <c r="K4357">
        <f>41</f>
        <v>41</v>
      </c>
      <c r="L4357" t="s">
        <v>19872</v>
      </c>
      <c r="M4357">
        <f>5</f>
        <v>5</v>
      </c>
      <c r="N4357" t="s">
        <v>19873</v>
      </c>
      <c r="O4357">
        <f>VLOOKUP(H4360,AggregatsEcoles[#All],7,FALSE)</f>
        <v>23</v>
      </c>
      <c r="P4357">
        <f>VLOOKUP(H4358,AggregatsEcoles[#All],8,FALSE)</f>
        <v>10</v>
      </c>
      <c r="Q4357">
        <f>VLOOKUP(H4358,AggregatsEcoles[#All],9,FALSE)</f>
        <v>13</v>
      </c>
      <c r="R4357">
        <f>VLOOKUP(H4358,AggregatsEcoles[#All],10,FALSE)</f>
        <v>22</v>
      </c>
      <c r="S4357">
        <f>VLOOKUP(H4358,AggregatsEcoles[#All],11,FALSE)</f>
        <v>10</v>
      </c>
      <c r="T4357">
        <f>VLOOKUP(H4358,AggregatsEcoles[#All],12,FALSE)</f>
        <v>12</v>
      </c>
    </row>
    <row r="4358" spans="1:20" x14ac:dyDescent="0.3">
      <c r="A4358" t="s">
        <v>4356</v>
      </c>
      <c r="B4358" t="s">
        <v>10906</v>
      </c>
      <c r="C4358" t="s">
        <v>14818</v>
      </c>
      <c r="E4358" t="s">
        <v>13061</v>
      </c>
      <c r="F4358" t="s">
        <v>18661</v>
      </c>
      <c r="G4358" t="s">
        <v>18984</v>
      </c>
      <c r="H4358" t="s">
        <v>19563</v>
      </c>
      <c r="I4358" t="s">
        <v>19866</v>
      </c>
      <c r="J4358" t="s">
        <v>19870</v>
      </c>
      <c r="K4358">
        <f>41</f>
        <v>41</v>
      </c>
      <c r="L4358" t="s">
        <v>19872</v>
      </c>
      <c r="M4358">
        <f>5</f>
        <v>5</v>
      </c>
      <c r="N4358" t="s">
        <v>19873</v>
      </c>
      <c r="O4358">
        <f>VLOOKUP(H4361,AggregatsEcoles[#All],7,FALSE)</f>
        <v>23</v>
      </c>
      <c r="P4358">
        <f>VLOOKUP(H4359,AggregatsEcoles[#All],8,FALSE)</f>
        <v>10</v>
      </c>
      <c r="Q4358">
        <f>VLOOKUP(H4359,AggregatsEcoles[#All],9,FALSE)</f>
        <v>13</v>
      </c>
      <c r="R4358">
        <f>VLOOKUP(H4359,AggregatsEcoles[#All],10,FALSE)</f>
        <v>22</v>
      </c>
      <c r="S4358">
        <f>VLOOKUP(H4359,AggregatsEcoles[#All],11,FALSE)</f>
        <v>10</v>
      </c>
      <c r="T4358">
        <f>VLOOKUP(H4359,AggregatsEcoles[#All],12,FALSE)</f>
        <v>12</v>
      </c>
    </row>
    <row r="4359" spans="1:20" x14ac:dyDescent="0.3">
      <c r="A4359" t="s">
        <v>4357</v>
      </c>
      <c r="B4359" t="s">
        <v>10907</v>
      </c>
      <c r="C4359" t="s">
        <v>11117</v>
      </c>
      <c r="D4359" t="s">
        <v>16568</v>
      </c>
      <c r="E4359" t="s">
        <v>13061</v>
      </c>
      <c r="F4359" t="s">
        <v>18686</v>
      </c>
      <c r="G4359" t="s">
        <v>18984</v>
      </c>
      <c r="H4359" t="s">
        <v>19563</v>
      </c>
      <c r="I4359" t="s">
        <v>19866</v>
      </c>
      <c r="J4359" t="s">
        <v>19870</v>
      </c>
      <c r="K4359">
        <f>41</f>
        <v>41</v>
      </c>
      <c r="L4359" t="s">
        <v>19872</v>
      </c>
      <c r="M4359">
        <f>5</f>
        <v>5</v>
      </c>
      <c r="N4359" t="s">
        <v>19873</v>
      </c>
      <c r="O4359">
        <f>VLOOKUP(H4362,AggregatsEcoles[#All],7,FALSE)</f>
        <v>23</v>
      </c>
      <c r="P4359">
        <f>VLOOKUP(H4360,AggregatsEcoles[#All],8,FALSE)</f>
        <v>10</v>
      </c>
      <c r="Q4359">
        <f>VLOOKUP(H4360,AggregatsEcoles[#All],9,FALSE)</f>
        <v>13</v>
      </c>
      <c r="R4359">
        <f>VLOOKUP(H4360,AggregatsEcoles[#All],10,FALSE)</f>
        <v>22</v>
      </c>
      <c r="S4359">
        <f>VLOOKUP(H4360,AggregatsEcoles[#All],11,FALSE)</f>
        <v>10</v>
      </c>
      <c r="T4359">
        <f>VLOOKUP(H4360,AggregatsEcoles[#All],12,FALSE)</f>
        <v>12</v>
      </c>
    </row>
    <row r="4360" spans="1:20" x14ac:dyDescent="0.3">
      <c r="A4360" t="s">
        <v>4358</v>
      </c>
      <c r="B4360" t="s">
        <v>10908</v>
      </c>
      <c r="C4360" t="s">
        <v>13151</v>
      </c>
      <c r="D4360" t="s">
        <v>15806</v>
      </c>
      <c r="E4360" t="s">
        <v>13061</v>
      </c>
      <c r="F4360" t="s">
        <v>18661</v>
      </c>
      <c r="G4360" t="s">
        <v>18984</v>
      </c>
      <c r="H4360" t="s">
        <v>19563</v>
      </c>
      <c r="I4360" t="s">
        <v>19866</v>
      </c>
      <c r="J4360" t="s">
        <v>19870</v>
      </c>
      <c r="K4360">
        <f>41</f>
        <v>41</v>
      </c>
      <c r="L4360" t="s">
        <v>19872</v>
      </c>
      <c r="M4360">
        <f>5</f>
        <v>5</v>
      </c>
      <c r="N4360" t="s">
        <v>19873</v>
      </c>
      <c r="O4360">
        <f>VLOOKUP(H4363,AggregatsEcoles[#All],7,FALSE)</f>
        <v>23</v>
      </c>
      <c r="P4360">
        <f>VLOOKUP(H4361,AggregatsEcoles[#All],8,FALSE)</f>
        <v>10</v>
      </c>
      <c r="Q4360">
        <f>VLOOKUP(H4361,AggregatsEcoles[#All],9,FALSE)</f>
        <v>13</v>
      </c>
      <c r="R4360">
        <f>VLOOKUP(H4361,AggregatsEcoles[#All],10,FALSE)</f>
        <v>22</v>
      </c>
      <c r="S4360">
        <f>VLOOKUP(H4361,AggregatsEcoles[#All],11,FALSE)</f>
        <v>10</v>
      </c>
      <c r="T4360">
        <f>VLOOKUP(H4361,AggregatsEcoles[#All],12,FALSE)</f>
        <v>12</v>
      </c>
    </row>
    <row r="4361" spans="1:20" x14ac:dyDescent="0.3">
      <c r="A4361" t="s">
        <v>4359</v>
      </c>
      <c r="B4361" t="s">
        <v>10406</v>
      </c>
      <c r="C4361" t="s">
        <v>14761</v>
      </c>
      <c r="D4361" t="s">
        <v>16638</v>
      </c>
      <c r="E4361" t="s">
        <v>14430</v>
      </c>
      <c r="F4361" t="s">
        <v>18658</v>
      </c>
      <c r="G4361" t="s">
        <v>18984</v>
      </c>
      <c r="H4361" t="s">
        <v>19563</v>
      </c>
      <c r="I4361" t="s">
        <v>19866</v>
      </c>
      <c r="J4361" t="s">
        <v>19870</v>
      </c>
      <c r="K4361">
        <f>41</f>
        <v>41</v>
      </c>
      <c r="L4361" t="s">
        <v>19872</v>
      </c>
      <c r="M4361">
        <f>5</f>
        <v>5</v>
      </c>
      <c r="N4361" t="s">
        <v>19873</v>
      </c>
      <c r="O4361">
        <f>VLOOKUP(H4364,AggregatsEcoles[#All],7,FALSE)</f>
        <v>23</v>
      </c>
      <c r="P4361">
        <f>VLOOKUP(H4362,AggregatsEcoles[#All],8,FALSE)</f>
        <v>10</v>
      </c>
      <c r="Q4361">
        <f>VLOOKUP(H4362,AggregatsEcoles[#All],9,FALSE)</f>
        <v>13</v>
      </c>
      <c r="R4361">
        <f>VLOOKUP(H4362,AggregatsEcoles[#All],10,FALSE)</f>
        <v>22</v>
      </c>
      <c r="S4361">
        <f>VLOOKUP(H4362,AggregatsEcoles[#All],11,FALSE)</f>
        <v>10</v>
      </c>
      <c r="T4361">
        <f>VLOOKUP(H4362,AggregatsEcoles[#All],12,FALSE)</f>
        <v>12</v>
      </c>
    </row>
    <row r="4362" spans="1:20" x14ac:dyDescent="0.3">
      <c r="A4362" t="s">
        <v>4360</v>
      </c>
      <c r="B4362" t="s">
        <v>8825</v>
      </c>
      <c r="C4362" t="s">
        <v>11132</v>
      </c>
      <c r="E4362" t="s">
        <v>14430</v>
      </c>
      <c r="F4362" t="s">
        <v>18667</v>
      </c>
      <c r="G4362" t="s">
        <v>18984</v>
      </c>
      <c r="H4362" t="s">
        <v>19563</v>
      </c>
      <c r="I4362" t="s">
        <v>19866</v>
      </c>
      <c r="J4362" t="s">
        <v>19870</v>
      </c>
      <c r="K4362">
        <f>41</f>
        <v>41</v>
      </c>
      <c r="L4362" t="s">
        <v>19872</v>
      </c>
      <c r="M4362">
        <f>5</f>
        <v>5</v>
      </c>
      <c r="N4362" t="s">
        <v>19873</v>
      </c>
      <c r="O4362">
        <f>VLOOKUP(H4365,AggregatsEcoles[#All],7,FALSE)</f>
        <v>9</v>
      </c>
      <c r="P4362">
        <f>VLOOKUP(H4363,AggregatsEcoles[#All],8,FALSE)</f>
        <v>10</v>
      </c>
      <c r="Q4362">
        <f>VLOOKUP(H4363,AggregatsEcoles[#All],9,FALSE)</f>
        <v>13</v>
      </c>
      <c r="R4362">
        <f>VLOOKUP(H4363,AggregatsEcoles[#All],10,FALSE)</f>
        <v>22</v>
      </c>
      <c r="S4362">
        <f>VLOOKUP(H4363,AggregatsEcoles[#All],11,FALSE)</f>
        <v>10</v>
      </c>
      <c r="T4362">
        <f>VLOOKUP(H4363,AggregatsEcoles[#All],12,FALSE)</f>
        <v>12</v>
      </c>
    </row>
    <row r="4363" spans="1:20" x14ac:dyDescent="0.3">
      <c r="A4363" t="s">
        <v>4361</v>
      </c>
      <c r="B4363" t="s">
        <v>9894</v>
      </c>
      <c r="C4363" t="s">
        <v>14819</v>
      </c>
      <c r="E4363" t="s">
        <v>14430</v>
      </c>
      <c r="F4363" t="s">
        <v>18663</v>
      </c>
      <c r="G4363" t="s">
        <v>18984</v>
      </c>
      <c r="H4363" t="s">
        <v>19563</v>
      </c>
      <c r="I4363" t="s">
        <v>19866</v>
      </c>
      <c r="J4363" t="s">
        <v>19870</v>
      </c>
      <c r="K4363">
        <f>41</f>
        <v>41</v>
      </c>
      <c r="L4363" t="s">
        <v>19872</v>
      </c>
      <c r="M4363">
        <f>5</f>
        <v>5</v>
      </c>
      <c r="N4363" t="s">
        <v>19873</v>
      </c>
      <c r="O4363">
        <f>VLOOKUP(H4366,AggregatsEcoles[#All],7,FALSE)</f>
        <v>9</v>
      </c>
      <c r="P4363">
        <f>VLOOKUP(H4364,AggregatsEcoles[#All],8,FALSE)</f>
        <v>10</v>
      </c>
      <c r="Q4363">
        <f>VLOOKUP(H4364,AggregatsEcoles[#All],9,FALSE)</f>
        <v>13</v>
      </c>
      <c r="R4363">
        <f>VLOOKUP(H4364,AggregatsEcoles[#All],10,FALSE)</f>
        <v>22</v>
      </c>
      <c r="S4363">
        <f>VLOOKUP(H4364,AggregatsEcoles[#All],11,FALSE)</f>
        <v>10</v>
      </c>
      <c r="T4363">
        <f>VLOOKUP(H4364,AggregatsEcoles[#All],12,FALSE)</f>
        <v>12</v>
      </c>
    </row>
    <row r="4364" spans="1:20" x14ac:dyDescent="0.3">
      <c r="A4364" t="s">
        <v>4362</v>
      </c>
      <c r="B4364" t="s">
        <v>10909</v>
      </c>
      <c r="C4364" t="s">
        <v>8418</v>
      </c>
      <c r="D4364" t="s">
        <v>16656</v>
      </c>
      <c r="E4364" t="s">
        <v>13061</v>
      </c>
      <c r="F4364" t="s">
        <v>18664</v>
      </c>
      <c r="G4364" t="s">
        <v>18984</v>
      </c>
      <c r="H4364" t="s">
        <v>19563</v>
      </c>
      <c r="I4364" t="s">
        <v>19866</v>
      </c>
      <c r="J4364" t="s">
        <v>19870</v>
      </c>
      <c r="K4364">
        <f>41</f>
        <v>41</v>
      </c>
      <c r="L4364" t="s">
        <v>19872</v>
      </c>
      <c r="M4364">
        <f>5</f>
        <v>5</v>
      </c>
      <c r="N4364" t="s">
        <v>19873</v>
      </c>
      <c r="O4364">
        <f>VLOOKUP(H4367,AggregatsEcoles[#All],7,FALSE)</f>
        <v>9</v>
      </c>
      <c r="P4364">
        <f>VLOOKUP(H4365,AggregatsEcoles[#All],8,FALSE)</f>
        <v>5</v>
      </c>
      <c r="Q4364">
        <f>VLOOKUP(H4365,AggregatsEcoles[#All],9,FALSE)</f>
        <v>4</v>
      </c>
      <c r="R4364">
        <f>VLOOKUP(H4365,AggregatsEcoles[#All],10,FALSE)</f>
        <v>8</v>
      </c>
      <c r="S4364">
        <f>VLOOKUP(H4365,AggregatsEcoles[#All],11,FALSE)</f>
        <v>5</v>
      </c>
      <c r="T4364">
        <f>VLOOKUP(H4365,AggregatsEcoles[#All],12,FALSE)</f>
        <v>3</v>
      </c>
    </row>
    <row r="4365" spans="1:20" x14ac:dyDescent="0.3">
      <c r="A4365" t="s">
        <v>4363</v>
      </c>
      <c r="B4365" t="s">
        <v>8353</v>
      </c>
      <c r="C4365" t="s">
        <v>11041</v>
      </c>
      <c r="D4365" t="s">
        <v>17010</v>
      </c>
      <c r="E4365" t="s">
        <v>14430</v>
      </c>
      <c r="F4365" t="s">
        <v>18661</v>
      </c>
      <c r="G4365" t="s">
        <v>18985</v>
      </c>
      <c r="H4365" t="s">
        <v>19564</v>
      </c>
      <c r="I4365" t="s">
        <v>19866</v>
      </c>
      <c r="J4365" t="s">
        <v>19870</v>
      </c>
      <c r="K4365">
        <f>41</f>
        <v>41</v>
      </c>
      <c r="L4365" t="s">
        <v>19872</v>
      </c>
      <c r="M4365">
        <f>5</f>
        <v>5</v>
      </c>
      <c r="N4365" t="s">
        <v>19873</v>
      </c>
      <c r="O4365">
        <f>VLOOKUP(H4368,AggregatsEcoles[#All],7,FALSE)</f>
        <v>9</v>
      </c>
      <c r="P4365">
        <f>VLOOKUP(H4366,AggregatsEcoles[#All],8,FALSE)</f>
        <v>5</v>
      </c>
      <c r="Q4365">
        <f>VLOOKUP(H4366,AggregatsEcoles[#All],9,FALSE)</f>
        <v>4</v>
      </c>
      <c r="R4365">
        <f>VLOOKUP(H4366,AggregatsEcoles[#All],10,FALSE)</f>
        <v>8</v>
      </c>
      <c r="S4365">
        <f>VLOOKUP(H4366,AggregatsEcoles[#All],11,FALSE)</f>
        <v>5</v>
      </c>
      <c r="T4365">
        <f>VLOOKUP(H4366,AggregatsEcoles[#All],12,FALSE)</f>
        <v>3</v>
      </c>
    </row>
    <row r="4366" spans="1:20" x14ac:dyDescent="0.3">
      <c r="A4366" t="s">
        <v>4364</v>
      </c>
      <c r="B4366" t="s">
        <v>8435</v>
      </c>
      <c r="C4366" t="s">
        <v>10191</v>
      </c>
      <c r="D4366" t="s">
        <v>16529</v>
      </c>
      <c r="E4366" t="s">
        <v>13061</v>
      </c>
      <c r="F4366" t="s">
        <v>18677</v>
      </c>
      <c r="G4366" t="s">
        <v>18985</v>
      </c>
      <c r="H4366" t="s">
        <v>19564</v>
      </c>
      <c r="I4366" t="s">
        <v>19866</v>
      </c>
      <c r="J4366" t="s">
        <v>19870</v>
      </c>
      <c r="K4366">
        <f>41</f>
        <v>41</v>
      </c>
      <c r="L4366" t="s">
        <v>19872</v>
      </c>
      <c r="M4366">
        <f>5</f>
        <v>5</v>
      </c>
      <c r="N4366" t="s">
        <v>19873</v>
      </c>
      <c r="O4366">
        <f>VLOOKUP(H4369,AggregatsEcoles[#All],7,FALSE)</f>
        <v>9</v>
      </c>
      <c r="P4366">
        <f>VLOOKUP(H4367,AggregatsEcoles[#All],8,FALSE)</f>
        <v>5</v>
      </c>
      <c r="Q4366">
        <f>VLOOKUP(H4367,AggregatsEcoles[#All],9,FALSE)</f>
        <v>4</v>
      </c>
      <c r="R4366">
        <f>VLOOKUP(H4367,AggregatsEcoles[#All],10,FALSE)</f>
        <v>8</v>
      </c>
      <c r="S4366">
        <f>VLOOKUP(H4367,AggregatsEcoles[#All],11,FALSE)</f>
        <v>5</v>
      </c>
      <c r="T4366">
        <f>VLOOKUP(H4367,AggregatsEcoles[#All],12,FALSE)</f>
        <v>3</v>
      </c>
    </row>
    <row r="4367" spans="1:20" x14ac:dyDescent="0.3">
      <c r="A4367" t="s">
        <v>4365</v>
      </c>
      <c r="B4367" t="s">
        <v>10910</v>
      </c>
      <c r="C4367" t="s">
        <v>11663</v>
      </c>
      <c r="D4367" t="s">
        <v>17115</v>
      </c>
      <c r="E4367" t="s">
        <v>14430</v>
      </c>
      <c r="F4367" t="s">
        <v>18677</v>
      </c>
      <c r="G4367" t="s">
        <v>18985</v>
      </c>
      <c r="H4367" t="s">
        <v>19564</v>
      </c>
      <c r="I4367" t="s">
        <v>19866</v>
      </c>
      <c r="J4367" t="s">
        <v>19870</v>
      </c>
      <c r="K4367">
        <f>41</f>
        <v>41</v>
      </c>
      <c r="L4367" t="s">
        <v>19872</v>
      </c>
      <c r="M4367">
        <f>5</f>
        <v>5</v>
      </c>
      <c r="N4367" t="s">
        <v>19873</v>
      </c>
      <c r="O4367">
        <f>VLOOKUP(H4370,AggregatsEcoles[#All],7,FALSE)</f>
        <v>9</v>
      </c>
      <c r="P4367">
        <f>VLOOKUP(H4368,AggregatsEcoles[#All],8,FALSE)</f>
        <v>5</v>
      </c>
      <c r="Q4367">
        <f>VLOOKUP(H4368,AggregatsEcoles[#All],9,FALSE)</f>
        <v>4</v>
      </c>
      <c r="R4367">
        <f>VLOOKUP(H4368,AggregatsEcoles[#All],10,FALSE)</f>
        <v>8</v>
      </c>
      <c r="S4367">
        <f>VLOOKUP(H4368,AggregatsEcoles[#All],11,FALSE)</f>
        <v>5</v>
      </c>
      <c r="T4367">
        <f>VLOOKUP(H4368,AggregatsEcoles[#All],12,FALSE)</f>
        <v>3</v>
      </c>
    </row>
    <row r="4368" spans="1:20" x14ac:dyDescent="0.3">
      <c r="A4368" t="s">
        <v>4366</v>
      </c>
      <c r="B4368" t="s">
        <v>10911</v>
      </c>
      <c r="C4368" t="s">
        <v>14820</v>
      </c>
      <c r="E4368" t="s">
        <v>13061</v>
      </c>
      <c r="F4368" t="s">
        <v>18659</v>
      </c>
      <c r="G4368" t="s">
        <v>18985</v>
      </c>
      <c r="H4368" t="s">
        <v>19564</v>
      </c>
      <c r="I4368" t="s">
        <v>19866</v>
      </c>
      <c r="J4368" t="s">
        <v>19870</v>
      </c>
      <c r="K4368">
        <f>41</f>
        <v>41</v>
      </c>
      <c r="L4368" t="s">
        <v>19872</v>
      </c>
      <c r="M4368">
        <f>5</f>
        <v>5</v>
      </c>
      <c r="N4368" t="s">
        <v>19873</v>
      </c>
      <c r="O4368">
        <f>VLOOKUP(H4371,AggregatsEcoles[#All],7,FALSE)</f>
        <v>9</v>
      </c>
      <c r="P4368">
        <f>VLOOKUP(H4369,AggregatsEcoles[#All],8,FALSE)</f>
        <v>5</v>
      </c>
      <c r="Q4368">
        <f>VLOOKUP(H4369,AggregatsEcoles[#All],9,FALSE)</f>
        <v>4</v>
      </c>
      <c r="R4368">
        <f>VLOOKUP(H4369,AggregatsEcoles[#All],10,FALSE)</f>
        <v>8</v>
      </c>
      <c r="S4368">
        <f>VLOOKUP(H4369,AggregatsEcoles[#All],11,FALSE)</f>
        <v>5</v>
      </c>
      <c r="T4368">
        <f>VLOOKUP(H4369,AggregatsEcoles[#All],12,FALSE)</f>
        <v>3</v>
      </c>
    </row>
    <row r="4369" spans="1:20" x14ac:dyDescent="0.3">
      <c r="A4369" t="s">
        <v>4367</v>
      </c>
      <c r="B4369" t="s">
        <v>10912</v>
      </c>
      <c r="C4369" t="s">
        <v>11648</v>
      </c>
      <c r="D4369" t="s">
        <v>16561</v>
      </c>
      <c r="E4369" t="s">
        <v>14430</v>
      </c>
      <c r="F4369" t="s">
        <v>18663</v>
      </c>
      <c r="G4369" t="s">
        <v>18985</v>
      </c>
      <c r="H4369" t="s">
        <v>19564</v>
      </c>
      <c r="I4369" t="s">
        <v>19866</v>
      </c>
      <c r="J4369" t="s">
        <v>19870</v>
      </c>
      <c r="K4369">
        <f>41</f>
        <v>41</v>
      </c>
      <c r="L4369" t="s">
        <v>19872</v>
      </c>
      <c r="M4369">
        <f>5</f>
        <v>5</v>
      </c>
      <c r="N4369" t="s">
        <v>19873</v>
      </c>
      <c r="O4369">
        <f>VLOOKUP(H4372,AggregatsEcoles[#All],7,FALSE)</f>
        <v>9</v>
      </c>
      <c r="P4369">
        <f>VLOOKUP(H4370,AggregatsEcoles[#All],8,FALSE)</f>
        <v>5</v>
      </c>
      <c r="Q4369">
        <f>VLOOKUP(H4370,AggregatsEcoles[#All],9,FALSE)</f>
        <v>4</v>
      </c>
      <c r="R4369">
        <f>VLOOKUP(H4370,AggregatsEcoles[#All],10,FALSE)</f>
        <v>8</v>
      </c>
      <c r="S4369">
        <f>VLOOKUP(H4370,AggregatsEcoles[#All],11,FALSE)</f>
        <v>5</v>
      </c>
      <c r="T4369">
        <f>VLOOKUP(H4370,AggregatsEcoles[#All],12,FALSE)</f>
        <v>3</v>
      </c>
    </row>
    <row r="4370" spans="1:20" x14ac:dyDescent="0.3">
      <c r="A4370" t="s">
        <v>4368</v>
      </c>
      <c r="B4370" t="s">
        <v>10913</v>
      </c>
      <c r="C4370" t="s">
        <v>10856</v>
      </c>
      <c r="D4370" t="s">
        <v>16690</v>
      </c>
      <c r="E4370" t="s">
        <v>14430</v>
      </c>
      <c r="F4370" t="s">
        <v>18661</v>
      </c>
      <c r="G4370" t="s">
        <v>18985</v>
      </c>
      <c r="H4370" t="s">
        <v>19564</v>
      </c>
      <c r="I4370" t="s">
        <v>19866</v>
      </c>
      <c r="J4370" t="s">
        <v>19870</v>
      </c>
      <c r="K4370">
        <f>41</f>
        <v>41</v>
      </c>
      <c r="L4370" t="s">
        <v>19872</v>
      </c>
      <c r="M4370">
        <f>5</f>
        <v>5</v>
      </c>
      <c r="N4370" t="s">
        <v>19873</v>
      </c>
      <c r="O4370">
        <f>VLOOKUP(H4373,AggregatsEcoles[#All],7,FALSE)</f>
        <v>52</v>
      </c>
      <c r="P4370">
        <f>VLOOKUP(H4371,AggregatsEcoles[#All],8,FALSE)</f>
        <v>5</v>
      </c>
      <c r="Q4370">
        <f>VLOOKUP(H4371,AggregatsEcoles[#All],9,FALSE)</f>
        <v>4</v>
      </c>
      <c r="R4370">
        <f>VLOOKUP(H4371,AggregatsEcoles[#All],10,FALSE)</f>
        <v>8</v>
      </c>
      <c r="S4370">
        <f>VLOOKUP(H4371,AggregatsEcoles[#All],11,FALSE)</f>
        <v>5</v>
      </c>
      <c r="T4370">
        <f>VLOOKUP(H4371,AggregatsEcoles[#All],12,FALSE)</f>
        <v>3</v>
      </c>
    </row>
    <row r="4371" spans="1:20" x14ac:dyDescent="0.3">
      <c r="A4371" t="s">
        <v>4369</v>
      </c>
      <c r="B4371" t="s">
        <v>10867</v>
      </c>
      <c r="C4371" t="s">
        <v>8445</v>
      </c>
      <c r="D4371" t="s">
        <v>16993</v>
      </c>
      <c r="E4371" t="s">
        <v>13061</v>
      </c>
      <c r="F4371" t="s">
        <v>18686</v>
      </c>
      <c r="G4371" t="s">
        <v>18985</v>
      </c>
      <c r="H4371" t="s">
        <v>19564</v>
      </c>
      <c r="I4371" t="s">
        <v>19866</v>
      </c>
      <c r="J4371" t="s">
        <v>19870</v>
      </c>
      <c r="K4371">
        <f>41</f>
        <v>41</v>
      </c>
      <c r="L4371" t="s">
        <v>19872</v>
      </c>
      <c r="M4371">
        <f>5</f>
        <v>5</v>
      </c>
      <c r="N4371" t="s">
        <v>19873</v>
      </c>
      <c r="O4371">
        <f>VLOOKUP(H4374,AggregatsEcoles[#All],7,FALSE)</f>
        <v>52</v>
      </c>
      <c r="P4371">
        <f>VLOOKUP(H4372,AggregatsEcoles[#All],8,FALSE)</f>
        <v>5</v>
      </c>
      <c r="Q4371">
        <f>VLOOKUP(H4372,AggregatsEcoles[#All],9,FALSE)</f>
        <v>4</v>
      </c>
      <c r="R4371">
        <f>VLOOKUP(H4372,AggregatsEcoles[#All],10,FALSE)</f>
        <v>8</v>
      </c>
      <c r="S4371">
        <f>VLOOKUP(H4372,AggregatsEcoles[#All],11,FALSE)</f>
        <v>5</v>
      </c>
      <c r="T4371">
        <f>VLOOKUP(H4372,AggregatsEcoles[#All],12,FALSE)</f>
        <v>3</v>
      </c>
    </row>
    <row r="4372" spans="1:20" x14ac:dyDescent="0.3">
      <c r="A4372" t="s">
        <v>4370</v>
      </c>
      <c r="B4372" t="s">
        <v>10914</v>
      </c>
      <c r="C4372" t="s">
        <v>14821</v>
      </c>
      <c r="D4372" t="s">
        <v>14743</v>
      </c>
      <c r="E4372" t="s">
        <v>14430</v>
      </c>
      <c r="F4372" t="s">
        <v>18672</v>
      </c>
      <c r="G4372" t="s">
        <v>18985</v>
      </c>
      <c r="H4372" t="s">
        <v>19564</v>
      </c>
      <c r="I4372" t="s">
        <v>19866</v>
      </c>
      <c r="J4372" t="s">
        <v>19870</v>
      </c>
      <c r="K4372">
        <f>41</f>
        <v>41</v>
      </c>
      <c r="L4372" t="s">
        <v>19872</v>
      </c>
      <c r="M4372">
        <f>5</f>
        <v>5</v>
      </c>
      <c r="N4372" t="s">
        <v>19873</v>
      </c>
      <c r="O4372">
        <f>VLOOKUP(H4375,AggregatsEcoles[#All],7,FALSE)</f>
        <v>52</v>
      </c>
      <c r="P4372">
        <f>VLOOKUP(H4373,AggregatsEcoles[#All],8,FALSE)</f>
        <v>35</v>
      </c>
      <c r="Q4372">
        <f>VLOOKUP(H4373,AggregatsEcoles[#All],9,FALSE)</f>
        <v>17</v>
      </c>
      <c r="R4372">
        <f>VLOOKUP(H4373,AggregatsEcoles[#All],10,FALSE)</f>
        <v>52</v>
      </c>
      <c r="S4372">
        <f>VLOOKUP(H4373,AggregatsEcoles[#All],11,FALSE)</f>
        <v>35</v>
      </c>
      <c r="T4372">
        <f>VLOOKUP(H4373,AggregatsEcoles[#All],12,FALSE)</f>
        <v>17</v>
      </c>
    </row>
    <row r="4373" spans="1:20" x14ac:dyDescent="0.3">
      <c r="A4373" t="s">
        <v>4371</v>
      </c>
      <c r="B4373" t="s">
        <v>8912</v>
      </c>
      <c r="C4373" t="s">
        <v>11053</v>
      </c>
      <c r="D4373" t="s">
        <v>16586</v>
      </c>
      <c r="E4373" t="s">
        <v>14430</v>
      </c>
      <c r="F4373" t="s">
        <v>18658</v>
      </c>
      <c r="G4373" t="s">
        <v>18768</v>
      </c>
      <c r="H4373" t="s">
        <v>19565</v>
      </c>
      <c r="I4373" t="s">
        <v>19866</v>
      </c>
      <c r="J4373" t="s">
        <v>19870</v>
      </c>
      <c r="K4373">
        <f>41</f>
        <v>41</v>
      </c>
      <c r="L4373" t="s">
        <v>19872</v>
      </c>
      <c r="M4373">
        <f>5</f>
        <v>5</v>
      </c>
      <c r="N4373" t="s">
        <v>19873</v>
      </c>
      <c r="O4373">
        <f>VLOOKUP(H4376,AggregatsEcoles[#All],7,FALSE)</f>
        <v>52</v>
      </c>
      <c r="P4373">
        <f>VLOOKUP(H4374,AggregatsEcoles[#All],8,FALSE)</f>
        <v>35</v>
      </c>
      <c r="Q4373">
        <f>VLOOKUP(H4374,AggregatsEcoles[#All],9,FALSE)</f>
        <v>17</v>
      </c>
      <c r="R4373">
        <f>VLOOKUP(H4374,AggregatsEcoles[#All],10,FALSE)</f>
        <v>52</v>
      </c>
      <c r="S4373">
        <f>VLOOKUP(H4374,AggregatsEcoles[#All],11,FALSE)</f>
        <v>35</v>
      </c>
      <c r="T4373">
        <f>VLOOKUP(H4374,AggregatsEcoles[#All],12,FALSE)</f>
        <v>17</v>
      </c>
    </row>
    <row r="4374" spans="1:20" x14ac:dyDescent="0.3">
      <c r="A4374" t="s">
        <v>4372</v>
      </c>
      <c r="B4374" t="s">
        <v>10915</v>
      </c>
      <c r="C4374" t="s">
        <v>14822</v>
      </c>
      <c r="D4374" t="s">
        <v>14658</v>
      </c>
      <c r="E4374" t="s">
        <v>14430</v>
      </c>
      <c r="F4374" t="s">
        <v>18664</v>
      </c>
      <c r="G4374" t="s">
        <v>18768</v>
      </c>
      <c r="H4374" t="s">
        <v>19565</v>
      </c>
      <c r="I4374" t="s">
        <v>19866</v>
      </c>
      <c r="J4374" t="s">
        <v>19870</v>
      </c>
      <c r="K4374">
        <f>41</f>
        <v>41</v>
      </c>
      <c r="L4374" t="s">
        <v>19872</v>
      </c>
      <c r="M4374">
        <f>5</f>
        <v>5</v>
      </c>
      <c r="N4374" t="s">
        <v>19873</v>
      </c>
      <c r="O4374">
        <f>VLOOKUP(H4377,AggregatsEcoles[#All],7,FALSE)</f>
        <v>52</v>
      </c>
      <c r="P4374">
        <f>VLOOKUP(H4375,AggregatsEcoles[#All],8,FALSE)</f>
        <v>35</v>
      </c>
      <c r="Q4374">
        <f>VLOOKUP(H4375,AggregatsEcoles[#All],9,FALSE)</f>
        <v>17</v>
      </c>
      <c r="R4374">
        <f>VLOOKUP(H4375,AggregatsEcoles[#All],10,FALSE)</f>
        <v>52</v>
      </c>
      <c r="S4374">
        <f>VLOOKUP(H4375,AggregatsEcoles[#All],11,FALSE)</f>
        <v>35</v>
      </c>
      <c r="T4374">
        <f>VLOOKUP(H4375,AggregatsEcoles[#All],12,FALSE)</f>
        <v>17</v>
      </c>
    </row>
    <row r="4375" spans="1:20" x14ac:dyDescent="0.3">
      <c r="A4375" t="s">
        <v>4373</v>
      </c>
      <c r="B4375" t="s">
        <v>8814</v>
      </c>
      <c r="C4375" t="s">
        <v>13668</v>
      </c>
      <c r="D4375" t="s">
        <v>16626</v>
      </c>
      <c r="E4375" t="s">
        <v>14430</v>
      </c>
      <c r="F4375" t="s">
        <v>18660</v>
      </c>
      <c r="G4375" t="s">
        <v>18768</v>
      </c>
      <c r="H4375" t="s">
        <v>19565</v>
      </c>
      <c r="I4375" t="s">
        <v>19866</v>
      </c>
      <c r="J4375" t="s">
        <v>19870</v>
      </c>
      <c r="K4375">
        <f>41</f>
        <v>41</v>
      </c>
      <c r="L4375" t="s">
        <v>19872</v>
      </c>
      <c r="M4375">
        <f>5</f>
        <v>5</v>
      </c>
      <c r="N4375" t="s">
        <v>19873</v>
      </c>
      <c r="O4375">
        <f>VLOOKUP(H4378,AggregatsEcoles[#All],7,FALSE)</f>
        <v>52</v>
      </c>
      <c r="P4375">
        <f>VLOOKUP(H4376,AggregatsEcoles[#All],8,FALSE)</f>
        <v>35</v>
      </c>
      <c r="Q4375">
        <f>VLOOKUP(H4376,AggregatsEcoles[#All],9,FALSE)</f>
        <v>17</v>
      </c>
      <c r="R4375">
        <f>VLOOKUP(H4376,AggregatsEcoles[#All],10,FALSE)</f>
        <v>52</v>
      </c>
      <c r="S4375">
        <f>VLOOKUP(H4376,AggregatsEcoles[#All],11,FALSE)</f>
        <v>35</v>
      </c>
      <c r="T4375">
        <f>VLOOKUP(H4376,AggregatsEcoles[#All],12,FALSE)</f>
        <v>17</v>
      </c>
    </row>
    <row r="4376" spans="1:20" x14ac:dyDescent="0.3">
      <c r="A4376" t="s">
        <v>4374</v>
      </c>
      <c r="B4376" t="s">
        <v>10916</v>
      </c>
      <c r="C4376" t="s">
        <v>11376</v>
      </c>
      <c r="D4376" t="s">
        <v>17860</v>
      </c>
      <c r="E4376" t="s">
        <v>14430</v>
      </c>
      <c r="F4376" t="s">
        <v>18687</v>
      </c>
      <c r="G4376" t="s">
        <v>18768</v>
      </c>
      <c r="H4376" t="s">
        <v>19565</v>
      </c>
      <c r="I4376" t="s">
        <v>19866</v>
      </c>
      <c r="J4376" t="s">
        <v>19870</v>
      </c>
      <c r="K4376">
        <f>41</f>
        <v>41</v>
      </c>
      <c r="L4376" t="s">
        <v>19872</v>
      </c>
      <c r="M4376">
        <f>5</f>
        <v>5</v>
      </c>
      <c r="N4376" t="s">
        <v>19873</v>
      </c>
      <c r="O4376">
        <f>VLOOKUP(H4379,AggregatsEcoles[#All],7,FALSE)</f>
        <v>52</v>
      </c>
      <c r="P4376">
        <f>VLOOKUP(H4377,AggregatsEcoles[#All],8,FALSE)</f>
        <v>35</v>
      </c>
      <c r="Q4376">
        <f>VLOOKUP(H4377,AggregatsEcoles[#All],9,FALSE)</f>
        <v>17</v>
      </c>
      <c r="R4376">
        <f>VLOOKUP(H4377,AggregatsEcoles[#All],10,FALSE)</f>
        <v>52</v>
      </c>
      <c r="S4376">
        <f>VLOOKUP(H4377,AggregatsEcoles[#All],11,FALSE)</f>
        <v>35</v>
      </c>
      <c r="T4376">
        <f>VLOOKUP(H4377,AggregatsEcoles[#All],12,FALSE)</f>
        <v>17</v>
      </c>
    </row>
    <row r="4377" spans="1:20" x14ac:dyDescent="0.3">
      <c r="A4377" t="s">
        <v>4375</v>
      </c>
      <c r="B4377" t="s">
        <v>10917</v>
      </c>
      <c r="C4377" t="s">
        <v>11564</v>
      </c>
      <c r="E4377" t="s">
        <v>13061</v>
      </c>
      <c r="F4377" t="s">
        <v>18680</v>
      </c>
      <c r="G4377" t="s">
        <v>18768</v>
      </c>
      <c r="H4377" t="s">
        <v>19565</v>
      </c>
      <c r="I4377" t="s">
        <v>19866</v>
      </c>
      <c r="J4377" t="s">
        <v>19870</v>
      </c>
      <c r="K4377">
        <f>41</f>
        <v>41</v>
      </c>
      <c r="L4377" t="s">
        <v>19872</v>
      </c>
      <c r="M4377">
        <f>5</f>
        <v>5</v>
      </c>
      <c r="N4377" t="s">
        <v>19873</v>
      </c>
      <c r="O4377">
        <f>VLOOKUP(H4380,AggregatsEcoles[#All],7,FALSE)</f>
        <v>52</v>
      </c>
      <c r="P4377">
        <f>VLOOKUP(H4378,AggregatsEcoles[#All],8,FALSE)</f>
        <v>35</v>
      </c>
      <c r="Q4377">
        <f>VLOOKUP(H4378,AggregatsEcoles[#All],9,FALSE)</f>
        <v>17</v>
      </c>
      <c r="R4377">
        <f>VLOOKUP(H4378,AggregatsEcoles[#All],10,FALSE)</f>
        <v>52</v>
      </c>
      <c r="S4377">
        <f>VLOOKUP(H4378,AggregatsEcoles[#All],11,FALSE)</f>
        <v>35</v>
      </c>
      <c r="T4377">
        <f>VLOOKUP(H4378,AggregatsEcoles[#All],12,FALSE)</f>
        <v>17</v>
      </c>
    </row>
    <row r="4378" spans="1:20" x14ac:dyDescent="0.3">
      <c r="A4378" t="s">
        <v>4376</v>
      </c>
      <c r="B4378" t="s">
        <v>10918</v>
      </c>
      <c r="C4378" t="s">
        <v>10253</v>
      </c>
      <c r="D4378" t="s">
        <v>17861</v>
      </c>
      <c r="E4378" t="s">
        <v>13061</v>
      </c>
      <c r="F4378" t="s">
        <v>18659</v>
      </c>
      <c r="G4378" t="s">
        <v>18768</v>
      </c>
      <c r="H4378" t="s">
        <v>19565</v>
      </c>
      <c r="I4378" t="s">
        <v>19866</v>
      </c>
      <c r="J4378" t="s">
        <v>19870</v>
      </c>
      <c r="K4378">
        <f>41</f>
        <v>41</v>
      </c>
      <c r="L4378" t="s">
        <v>19872</v>
      </c>
      <c r="M4378">
        <f>5</f>
        <v>5</v>
      </c>
      <c r="N4378" t="s">
        <v>19873</v>
      </c>
      <c r="O4378">
        <f>VLOOKUP(H4381,AggregatsEcoles[#All],7,FALSE)</f>
        <v>52</v>
      </c>
      <c r="P4378">
        <f>VLOOKUP(H4379,AggregatsEcoles[#All],8,FALSE)</f>
        <v>35</v>
      </c>
      <c r="Q4378">
        <f>VLOOKUP(H4379,AggregatsEcoles[#All],9,FALSE)</f>
        <v>17</v>
      </c>
      <c r="R4378">
        <f>VLOOKUP(H4379,AggregatsEcoles[#All],10,FALSE)</f>
        <v>52</v>
      </c>
      <c r="S4378">
        <f>VLOOKUP(H4379,AggregatsEcoles[#All],11,FALSE)</f>
        <v>35</v>
      </c>
      <c r="T4378">
        <f>VLOOKUP(H4379,AggregatsEcoles[#All],12,FALSE)</f>
        <v>17</v>
      </c>
    </row>
    <row r="4379" spans="1:20" x14ac:dyDescent="0.3">
      <c r="A4379" t="s">
        <v>4377</v>
      </c>
      <c r="B4379" t="s">
        <v>10919</v>
      </c>
      <c r="C4379" t="s">
        <v>11563</v>
      </c>
      <c r="D4379" t="s">
        <v>17402</v>
      </c>
      <c r="E4379" t="s">
        <v>13061</v>
      </c>
      <c r="F4379" t="s">
        <v>18658</v>
      </c>
      <c r="G4379" t="s">
        <v>18768</v>
      </c>
      <c r="H4379" t="s">
        <v>19565</v>
      </c>
      <c r="I4379" t="s">
        <v>19866</v>
      </c>
      <c r="J4379" t="s">
        <v>19870</v>
      </c>
      <c r="K4379">
        <f>41</f>
        <v>41</v>
      </c>
      <c r="L4379" t="s">
        <v>19872</v>
      </c>
      <c r="M4379">
        <f>5</f>
        <v>5</v>
      </c>
      <c r="N4379" t="s">
        <v>19873</v>
      </c>
      <c r="O4379">
        <f>VLOOKUP(H4382,AggregatsEcoles[#All],7,FALSE)</f>
        <v>52</v>
      </c>
      <c r="P4379">
        <f>VLOOKUP(H4380,AggregatsEcoles[#All],8,FALSE)</f>
        <v>35</v>
      </c>
      <c r="Q4379">
        <f>VLOOKUP(H4380,AggregatsEcoles[#All],9,FALSE)</f>
        <v>17</v>
      </c>
      <c r="R4379">
        <f>VLOOKUP(H4380,AggregatsEcoles[#All],10,FALSE)</f>
        <v>52</v>
      </c>
      <c r="S4379">
        <f>VLOOKUP(H4380,AggregatsEcoles[#All],11,FALSE)</f>
        <v>35</v>
      </c>
      <c r="T4379">
        <f>VLOOKUP(H4380,AggregatsEcoles[#All],12,FALSE)</f>
        <v>17</v>
      </c>
    </row>
    <row r="4380" spans="1:20" x14ac:dyDescent="0.3">
      <c r="A4380" t="s">
        <v>4378</v>
      </c>
      <c r="B4380" t="s">
        <v>8489</v>
      </c>
      <c r="C4380" t="s">
        <v>14823</v>
      </c>
      <c r="D4380" t="s">
        <v>16516</v>
      </c>
      <c r="E4380" t="s">
        <v>14430</v>
      </c>
      <c r="F4380" t="s">
        <v>18687</v>
      </c>
      <c r="G4380" t="s">
        <v>18768</v>
      </c>
      <c r="H4380" t="s">
        <v>19565</v>
      </c>
      <c r="I4380" t="s">
        <v>19866</v>
      </c>
      <c r="J4380" t="s">
        <v>19870</v>
      </c>
      <c r="K4380">
        <f>41</f>
        <v>41</v>
      </c>
      <c r="L4380" t="s">
        <v>19872</v>
      </c>
      <c r="M4380">
        <f>5</f>
        <v>5</v>
      </c>
      <c r="N4380" t="s">
        <v>19873</v>
      </c>
      <c r="O4380">
        <f>VLOOKUP(H4383,AggregatsEcoles[#All],7,FALSE)</f>
        <v>52</v>
      </c>
      <c r="P4380">
        <f>VLOOKUP(H4381,AggregatsEcoles[#All],8,FALSE)</f>
        <v>35</v>
      </c>
      <c r="Q4380">
        <f>VLOOKUP(H4381,AggregatsEcoles[#All],9,FALSE)</f>
        <v>17</v>
      </c>
      <c r="R4380">
        <f>VLOOKUP(H4381,AggregatsEcoles[#All],10,FALSE)</f>
        <v>52</v>
      </c>
      <c r="S4380">
        <f>VLOOKUP(H4381,AggregatsEcoles[#All],11,FALSE)</f>
        <v>35</v>
      </c>
      <c r="T4380">
        <f>VLOOKUP(H4381,AggregatsEcoles[#All],12,FALSE)</f>
        <v>17</v>
      </c>
    </row>
    <row r="4381" spans="1:20" x14ac:dyDescent="0.3">
      <c r="A4381" t="s">
        <v>4379</v>
      </c>
      <c r="B4381" t="s">
        <v>10920</v>
      </c>
      <c r="C4381" t="s">
        <v>14824</v>
      </c>
      <c r="D4381" t="s">
        <v>17862</v>
      </c>
      <c r="E4381" t="s">
        <v>14430</v>
      </c>
      <c r="F4381" t="s">
        <v>18686</v>
      </c>
      <c r="G4381" t="s">
        <v>18768</v>
      </c>
      <c r="H4381" t="s">
        <v>19565</v>
      </c>
      <c r="I4381" t="s">
        <v>19866</v>
      </c>
      <c r="J4381" t="s">
        <v>19870</v>
      </c>
      <c r="K4381">
        <f>41</f>
        <v>41</v>
      </c>
      <c r="L4381" t="s">
        <v>19872</v>
      </c>
      <c r="M4381">
        <f>5</f>
        <v>5</v>
      </c>
      <c r="N4381" t="s">
        <v>19873</v>
      </c>
      <c r="O4381">
        <f>VLOOKUP(H4384,AggregatsEcoles[#All],7,FALSE)</f>
        <v>52</v>
      </c>
      <c r="P4381">
        <f>VLOOKUP(H4382,AggregatsEcoles[#All],8,FALSE)</f>
        <v>35</v>
      </c>
      <c r="Q4381">
        <f>VLOOKUP(H4382,AggregatsEcoles[#All],9,FALSE)</f>
        <v>17</v>
      </c>
      <c r="R4381">
        <f>VLOOKUP(H4382,AggregatsEcoles[#All],10,FALSE)</f>
        <v>52</v>
      </c>
      <c r="S4381">
        <f>VLOOKUP(H4382,AggregatsEcoles[#All],11,FALSE)</f>
        <v>35</v>
      </c>
      <c r="T4381">
        <f>VLOOKUP(H4382,AggregatsEcoles[#All],12,FALSE)</f>
        <v>17</v>
      </c>
    </row>
    <row r="4382" spans="1:20" x14ac:dyDescent="0.3">
      <c r="A4382" t="s">
        <v>4380</v>
      </c>
      <c r="B4382" t="s">
        <v>10921</v>
      </c>
      <c r="C4382" t="s">
        <v>14825</v>
      </c>
      <c r="D4382" t="s">
        <v>17863</v>
      </c>
      <c r="E4382" t="s">
        <v>14430</v>
      </c>
      <c r="F4382" t="s">
        <v>18659</v>
      </c>
      <c r="G4382" t="s">
        <v>18768</v>
      </c>
      <c r="H4382" t="s">
        <v>19565</v>
      </c>
      <c r="I4382" t="s">
        <v>19866</v>
      </c>
      <c r="J4382" t="s">
        <v>19870</v>
      </c>
      <c r="K4382">
        <f>41</f>
        <v>41</v>
      </c>
      <c r="L4382" t="s">
        <v>19872</v>
      </c>
      <c r="M4382">
        <f>5</f>
        <v>5</v>
      </c>
      <c r="N4382" t="s">
        <v>19873</v>
      </c>
      <c r="O4382">
        <f>VLOOKUP(H4385,AggregatsEcoles[#All],7,FALSE)</f>
        <v>52</v>
      </c>
      <c r="P4382">
        <f>VLOOKUP(H4383,AggregatsEcoles[#All],8,FALSE)</f>
        <v>35</v>
      </c>
      <c r="Q4382">
        <f>VLOOKUP(H4383,AggregatsEcoles[#All],9,FALSE)</f>
        <v>17</v>
      </c>
      <c r="R4382">
        <f>VLOOKUP(H4383,AggregatsEcoles[#All],10,FALSE)</f>
        <v>52</v>
      </c>
      <c r="S4382">
        <f>VLOOKUP(H4383,AggregatsEcoles[#All],11,FALSE)</f>
        <v>35</v>
      </c>
      <c r="T4382">
        <f>VLOOKUP(H4383,AggregatsEcoles[#All],12,FALSE)</f>
        <v>17</v>
      </c>
    </row>
    <row r="4383" spans="1:20" x14ac:dyDescent="0.3">
      <c r="A4383" t="s">
        <v>4381</v>
      </c>
      <c r="B4383" t="s">
        <v>10922</v>
      </c>
      <c r="C4383" t="s">
        <v>14826</v>
      </c>
      <c r="D4383" t="s">
        <v>17864</v>
      </c>
      <c r="E4383" t="s">
        <v>14430</v>
      </c>
      <c r="F4383" t="s">
        <v>18658</v>
      </c>
      <c r="G4383" t="s">
        <v>18768</v>
      </c>
      <c r="H4383" t="s">
        <v>19565</v>
      </c>
      <c r="I4383" t="s">
        <v>19866</v>
      </c>
      <c r="J4383" t="s">
        <v>19870</v>
      </c>
      <c r="K4383">
        <f>41</f>
        <v>41</v>
      </c>
      <c r="L4383" t="s">
        <v>19872</v>
      </c>
      <c r="M4383">
        <f>5</f>
        <v>5</v>
      </c>
      <c r="N4383" t="s">
        <v>19873</v>
      </c>
      <c r="O4383">
        <f>VLOOKUP(H4386,AggregatsEcoles[#All],7,FALSE)</f>
        <v>52</v>
      </c>
      <c r="P4383">
        <f>VLOOKUP(H4384,AggregatsEcoles[#All],8,FALSE)</f>
        <v>35</v>
      </c>
      <c r="Q4383">
        <f>VLOOKUP(H4384,AggregatsEcoles[#All],9,FALSE)</f>
        <v>17</v>
      </c>
      <c r="R4383">
        <f>VLOOKUP(H4384,AggregatsEcoles[#All],10,FALSE)</f>
        <v>52</v>
      </c>
      <c r="S4383">
        <f>VLOOKUP(H4384,AggregatsEcoles[#All],11,FALSE)</f>
        <v>35</v>
      </c>
      <c r="T4383">
        <f>VLOOKUP(H4384,AggregatsEcoles[#All],12,FALSE)</f>
        <v>17</v>
      </c>
    </row>
    <row r="4384" spans="1:20" x14ac:dyDescent="0.3">
      <c r="A4384" t="s">
        <v>4382</v>
      </c>
      <c r="B4384" t="s">
        <v>10923</v>
      </c>
      <c r="C4384" t="s">
        <v>14347</v>
      </c>
      <c r="D4384" t="s">
        <v>17412</v>
      </c>
      <c r="E4384" t="s">
        <v>13061</v>
      </c>
      <c r="F4384" t="s">
        <v>18677</v>
      </c>
      <c r="G4384" t="s">
        <v>18768</v>
      </c>
      <c r="H4384" t="s">
        <v>19565</v>
      </c>
      <c r="I4384" t="s">
        <v>19866</v>
      </c>
      <c r="J4384" t="s">
        <v>19870</v>
      </c>
      <c r="K4384">
        <f>41</f>
        <v>41</v>
      </c>
      <c r="L4384" t="s">
        <v>19872</v>
      </c>
      <c r="M4384">
        <f>5</f>
        <v>5</v>
      </c>
      <c r="N4384" t="s">
        <v>19873</v>
      </c>
      <c r="O4384">
        <f>VLOOKUP(H4387,AggregatsEcoles[#All],7,FALSE)</f>
        <v>52</v>
      </c>
      <c r="P4384">
        <f>VLOOKUP(H4385,AggregatsEcoles[#All],8,FALSE)</f>
        <v>35</v>
      </c>
      <c r="Q4384">
        <f>VLOOKUP(H4385,AggregatsEcoles[#All],9,FALSE)</f>
        <v>17</v>
      </c>
      <c r="R4384">
        <f>VLOOKUP(H4385,AggregatsEcoles[#All],10,FALSE)</f>
        <v>52</v>
      </c>
      <c r="S4384">
        <f>VLOOKUP(H4385,AggregatsEcoles[#All],11,FALSE)</f>
        <v>35</v>
      </c>
      <c r="T4384">
        <f>VLOOKUP(H4385,AggregatsEcoles[#All],12,FALSE)</f>
        <v>17</v>
      </c>
    </row>
    <row r="4385" spans="1:20" x14ac:dyDescent="0.3">
      <c r="A4385" t="s">
        <v>4383</v>
      </c>
      <c r="B4385" t="s">
        <v>10924</v>
      </c>
      <c r="C4385" t="s">
        <v>14827</v>
      </c>
      <c r="E4385" t="s">
        <v>14430</v>
      </c>
      <c r="F4385" t="s">
        <v>18660</v>
      </c>
      <c r="G4385" t="s">
        <v>18768</v>
      </c>
      <c r="H4385" t="s">
        <v>19565</v>
      </c>
      <c r="I4385" t="s">
        <v>19866</v>
      </c>
      <c r="J4385" t="s">
        <v>19870</v>
      </c>
      <c r="K4385">
        <f>41</f>
        <v>41</v>
      </c>
      <c r="L4385" t="s">
        <v>19872</v>
      </c>
      <c r="M4385">
        <f>5</f>
        <v>5</v>
      </c>
      <c r="N4385" t="s">
        <v>19873</v>
      </c>
      <c r="O4385">
        <f>VLOOKUP(H4388,AggregatsEcoles[#All],7,FALSE)</f>
        <v>52</v>
      </c>
      <c r="P4385">
        <f>VLOOKUP(H4386,AggregatsEcoles[#All],8,FALSE)</f>
        <v>35</v>
      </c>
      <c r="Q4385">
        <f>VLOOKUP(H4386,AggregatsEcoles[#All],9,FALSE)</f>
        <v>17</v>
      </c>
      <c r="R4385">
        <f>VLOOKUP(H4386,AggregatsEcoles[#All],10,FALSE)</f>
        <v>52</v>
      </c>
      <c r="S4385">
        <f>VLOOKUP(H4386,AggregatsEcoles[#All],11,FALSE)</f>
        <v>35</v>
      </c>
      <c r="T4385">
        <f>VLOOKUP(H4386,AggregatsEcoles[#All],12,FALSE)</f>
        <v>17</v>
      </c>
    </row>
    <row r="4386" spans="1:20" x14ac:dyDescent="0.3">
      <c r="A4386" t="s">
        <v>4384</v>
      </c>
      <c r="B4386" t="s">
        <v>10925</v>
      </c>
      <c r="C4386" t="s">
        <v>11115</v>
      </c>
      <c r="D4386" t="s">
        <v>16792</v>
      </c>
      <c r="E4386" t="s">
        <v>13061</v>
      </c>
      <c r="F4386" t="s">
        <v>18664</v>
      </c>
      <c r="G4386" t="s">
        <v>18768</v>
      </c>
      <c r="H4386" t="s">
        <v>19565</v>
      </c>
      <c r="I4386" t="s">
        <v>19866</v>
      </c>
      <c r="J4386" t="s">
        <v>19870</v>
      </c>
      <c r="K4386">
        <f>41</f>
        <v>41</v>
      </c>
      <c r="L4386" t="s">
        <v>19872</v>
      </c>
      <c r="M4386">
        <f>5</f>
        <v>5</v>
      </c>
      <c r="N4386" t="s">
        <v>19873</v>
      </c>
      <c r="O4386">
        <f>VLOOKUP(H4389,AggregatsEcoles[#All],7,FALSE)</f>
        <v>52</v>
      </c>
      <c r="P4386">
        <f>VLOOKUP(H4387,AggregatsEcoles[#All],8,FALSE)</f>
        <v>35</v>
      </c>
      <c r="Q4386">
        <f>VLOOKUP(H4387,AggregatsEcoles[#All],9,FALSE)</f>
        <v>17</v>
      </c>
      <c r="R4386">
        <f>VLOOKUP(H4387,AggregatsEcoles[#All],10,FALSE)</f>
        <v>52</v>
      </c>
      <c r="S4386">
        <f>VLOOKUP(H4387,AggregatsEcoles[#All],11,FALSE)</f>
        <v>35</v>
      </c>
      <c r="T4386">
        <f>VLOOKUP(H4387,AggregatsEcoles[#All],12,FALSE)</f>
        <v>17</v>
      </c>
    </row>
    <row r="4387" spans="1:20" x14ac:dyDescent="0.3">
      <c r="A4387" t="s">
        <v>4385</v>
      </c>
      <c r="B4387" t="s">
        <v>10926</v>
      </c>
      <c r="C4387" t="s">
        <v>14828</v>
      </c>
      <c r="D4387" t="s">
        <v>17865</v>
      </c>
      <c r="E4387" t="s">
        <v>14430</v>
      </c>
      <c r="F4387" t="s">
        <v>18687</v>
      </c>
      <c r="G4387" t="s">
        <v>18768</v>
      </c>
      <c r="H4387" t="s">
        <v>19565</v>
      </c>
      <c r="I4387" t="s">
        <v>19866</v>
      </c>
      <c r="J4387" t="s">
        <v>19870</v>
      </c>
      <c r="K4387">
        <f>41</f>
        <v>41</v>
      </c>
      <c r="L4387" t="s">
        <v>19872</v>
      </c>
      <c r="M4387">
        <f>5</f>
        <v>5</v>
      </c>
      <c r="N4387" t="s">
        <v>19873</v>
      </c>
      <c r="O4387">
        <f>VLOOKUP(H4390,AggregatsEcoles[#All],7,FALSE)</f>
        <v>52</v>
      </c>
      <c r="P4387">
        <f>VLOOKUP(H4388,AggregatsEcoles[#All],8,FALSE)</f>
        <v>35</v>
      </c>
      <c r="Q4387">
        <f>VLOOKUP(H4388,AggregatsEcoles[#All],9,FALSE)</f>
        <v>17</v>
      </c>
      <c r="R4387">
        <f>VLOOKUP(H4388,AggregatsEcoles[#All],10,FALSE)</f>
        <v>52</v>
      </c>
      <c r="S4387">
        <f>VLOOKUP(H4388,AggregatsEcoles[#All],11,FALSE)</f>
        <v>35</v>
      </c>
      <c r="T4387">
        <f>VLOOKUP(H4388,AggregatsEcoles[#All],12,FALSE)</f>
        <v>17</v>
      </c>
    </row>
    <row r="4388" spans="1:20" x14ac:dyDescent="0.3">
      <c r="A4388" t="s">
        <v>4386</v>
      </c>
      <c r="B4388" t="s">
        <v>8871</v>
      </c>
      <c r="C4388" t="s">
        <v>14829</v>
      </c>
      <c r="E4388" t="s">
        <v>14430</v>
      </c>
      <c r="F4388" t="s">
        <v>18686</v>
      </c>
      <c r="G4388" t="s">
        <v>18768</v>
      </c>
      <c r="H4388" t="s">
        <v>19565</v>
      </c>
      <c r="I4388" t="s">
        <v>19866</v>
      </c>
      <c r="J4388" t="s">
        <v>19870</v>
      </c>
      <c r="K4388">
        <f>41</f>
        <v>41</v>
      </c>
      <c r="L4388" t="s">
        <v>19872</v>
      </c>
      <c r="M4388">
        <f>5</f>
        <v>5</v>
      </c>
      <c r="N4388" t="s">
        <v>19873</v>
      </c>
      <c r="O4388">
        <f>VLOOKUP(H4391,AggregatsEcoles[#All],7,FALSE)</f>
        <v>52</v>
      </c>
      <c r="P4388">
        <f>VLOOKUP(H4389,AggregatsEcoles[#All],8,FALSE)</f>
        <v>35</v>
      </c>
      <c r="Q4388">
        <f>VLOOKUP(H4389,AggregatsEcoles[#All],9,FALSE)</f>
        <v>17</v>
      </c>
      <c r="R4388">
        <f>VLOOKUP(H4389,AggregatsEcoles[#All],10,FALSE)</f>
        <v>52</v>
      </c>
      <c r="S4388">
        <f>VLOOKUP(H4389,AggregatsEcoles[#All],11,FALSE)</f>
        <v>35</v>
      </c>
      <c r="T4388">
        <f>VLOOKUP(H4389,AggregatsEcoles[#All],12,FALSE)</f>
        <v>17</v>
      </c>
    </row>
    <row r="4389" spans="1:20" x14ac:dyDescent="0.3">
      <c r="A4389" t="s">
        <v>4387</v>
      </c>
      <c r="B4389" t="s">
        <v>10191</v>
      </c>
      <c r="C4389" t="s">
        <v>11193</v>
      </c>
      <c r="D4389" t="s">
        <v>17866</v>
      </c>
      <c r="E4389" t="s">
        <v>13061</v>
      </c>
      <c r="F4389" t="s">
        <v>18686</v>
      </c>
      <c r="G4389" t="s">
        <v>18768</v>
      </c>
      <c r="H4389" t="s">
        <v>19565</v>
      </c>
      <c r="I4389" t="s">
        <v>19866</v>
      </c>
      <c r="J4389" t="s">
        <v>19870</v>
      </c>
      <c r="K4389">
        <f>41</f>
        <v>41</v>
      </c>
      <c r="L4389" t="s">
        <v>19872</v>
      </c>
      <c r="M4389">
        <f>5</f>
        <v>5</v>
      </c>
      <c r="N4389" t="s">
        <v>19873</v>
      </c>
      <c r="O4389">
        <f>VLOOKUP(H4392,AggregatsEcoles[#All],7,FALSE)</f>
        <v>52</v>
      </c>
      <c r="P4389">
        <f>VLOOKUP(H4390,AggregatsEcoles[#All],8,FALSE)</f>
        <v>35</v>
      </c>
      <c r="Q4389">
        <f>VLOOKUP(H4390,AggregatsEcoles[#All],9,FALSE)</f>
        <v>17</v>
      </c>
      <c r="R4389">
        <f>VLOOKUP(H4390,AggregatsEcoles[#All],10,FALSE)</f>
        <v>52</v>
      </c>
      <c r="S4389">
        <f>VLOOKUP(H4390,AggregatsEcoles[#All],11,FALSE)</f>
        <v>35</v>
      </c>
      <c r="T4389">
        <f>VLOOKUP(H4390,AggregatsEcoles[#All],12,FALSE)</f>
        <v>17</v>
      </c>
    </row>
    <row r="4390" spans="1:20" x14ac:dyDescent="0.3">
      <c r="A4390" t="s">
        <v>4388</v>
      </c>
      <c r="B4390" t="s">
        <v>8337</v>
      </c>
      <c r="C4390" t="s">
        <v>14830</v>
      </c>
      <c r="D4390" t="s">
        <v>17641</v>
      </c>
      <c r="E4390" t="s">
        <v>14430</v>
      </c>
      <c r="F4390" t="s">
        <v>18667</v>
      </c>
      <c r="G4390" t="s">
        <v>18768</v>
      </c>
      <c r="H4390" t="s">
        <v>19565</v>
      </c>
      <c r="I4390" t="s">
        <v>19866</v>
      </c>
      <c r="J4390" t="s">
        <v>19870</v>
      </c>
      <c r="K4390">
        <f>41</f>
        <v>41</v>
      </c>
      <c r="L4390" t="s">
        <v>19872</v>
      </c>
      <c r="M4390">
        <f>5</f>
        <v>5</v>
      </c>
      <c r="N4390" t="s">
        <v>19873</v>
      </c>
      <c r="O4390">
        <f>VLOOKUP(H4393,AggregatsEcoles[#All],7,FALSE)</f>
        <v>52</v>
      </c>
      <c r="P4390">
        <f>VLOOKUP(H4391,AggregatsEcoles[#All],8,FALSE)</f>
        <v>35</v>
      </c>
      <c r="Q4390">
        <f>VLOOKUP(H4391,AggregatsEcoles[#All],9,FALSE)</f>
        <v>17</v>
      </c>
      <c r="R4390">
        <f>VLOOKUP(H4391,AggregatsEcoles[#All],10,FALSE)</f>
        <v>52</v>
      </c>
      <c r="S4390">
        <f>VLOOKUP(H4391,AggregatsEcoles[#All],11,FALSE)</f>
        <v>35</v>
      </c>
      <c r="T4390">
        <f>VLOOKUP(H4391,AggregatsEcoles[#All],12,FALSE)</f>
        <v>17</v>
      </c>
    </row>
    <row r="4391" spans="1:20" x14ac:dyDescent="0.3">
      <c r="A4391" t="s">
        <v>4389</v>
      </c>
      <c r="B4391" t="s">
        <v>10927</v>
      </c>
      <c r="C4391" t="s">
        <v>14831</v>
      </c>
      <c r="D4391" t="s">
        <v>17834</v>
      </c>
      <c r="E4391" t="s">
        <v>14430</v>
      </c>
      <c r="F4391" t="s">
        <v>18664</v>
      </c>
      <c r="G4391" t="s">
        <v>18768</v>
      </c>
      <c r="H4391" t="s">
        <v>19565</v>
      </c>
      <c r="I4391" t="s">
        <v>19866</v>
      </c>
      <c r="J4391" t="s">
        <v>19870</v>
      </c>
      <c r="K4391">
        <f>41</f>
        <v>41</v>
      </c>
      <c r="L4391" t="s">
        <v>19872</v>
      </c>
      <c r="M4391">
        <f>5</f>
        <v>5</v>
      </c>
      <c r="N4391" t="s">
        <v>19873</v>
      </c>
      <c r="O4391">
        <f>VLOOKUP(H4394,AggregatsEcoles[#All],7,FALSE)</f>
        <v>52</v>
      </c>
      <c r="P4391">
        <f>VLOOKUP(H4392,AggregatsEcoles[#All],8,FALSE)</f>
        <v>35</v>
      </c>
      <c r="Q4391">
        <f>VLOOKUP(H4392,AggregatsEcoles[#All],9,FALSE)</f>
        <v>17</v>
      </c>
      <c r="R4391">
        <f>VLOOKUP(H4392,AggregatsEcoles[#All],10,FALSE)</f>
        <v>52</v>
      </c>
      <c r="S4391">
        <f>VLOOKUP(H4392,AggregatsEcoles[#All],11,FALSE)</f>
        <v>35</v>
      </c>
      <c r="T4391">
        <f>VLOOKUP(H4392,AggregatsEcoles[#All],12,FALSE)</f>
        <v>17</v>
      </c>
    </row>
    <row r="4392" spans="1:20" x14ac:dyDescent="0.3">
      <c r="A4392" t="s">
        <v>4390</v>
      </c>
      <c r="B4392" t="s">
        <v>10928</v>
      </c>
      <c r="C4392" t="s">
        <v>11047</v>
      </c>
      <c r="D4392" t="s">
        <v>16816</v>
      </c>
      <c r="E4392" t="s">
        <v>14430</v>
      </c>
      <c r="F4392" t="s">
        <v>18666</v>
      </c>
      <c r="G4392" t="s">
        <v>18768</v>
      </c>
      <c r="H4392" t="s">
        <v>19565</v>
      </c>
      <c r="I4392" t="s">
        <v>19866</v>
      </c>
      <c r="J4392" t="s">
        <v>19870</v>
      </c>
      <c r="K4392">
        <f>41</f>
        <v>41</v>
      </c>
      <c r="L4392" t="s">
        <v>19872</v>
      </c>
      <c r="M4392">
        <f>5</f>
        <v>5</v>
      </c>
      <c r="N4392" t="s">
        <v>19873</v>
      </c>
      <c r="O4392">
        <f>VLOOKUP(H4395,AggregatsEcoles[#All],7,FALSE)</f>
        <v>52</v>
      </c>
      <c r="P4392">
        <f>VLOOKUP(H4393,AggregatsEcoles[#All],8,FALSE)</f>
        <v>35</v>
      </c>
      <c r="Q4392">
        <f>VLOOKUP(H4393,AggregatsEcoles[#All],9,FALSE)</f>
        <v>17</v>
      </c>
      <c r="R4392">
        <f>VLOOKUP(H4393,AggregatsEcoles[#All],10,FALSE)</f>
        <v>52</v>
      </c>
      <c r="S4392">
        <f>VLOOKUP(H4393,AggregatsEcoles[#All],11,FALSE)</f>
        <v>35</v>
      </c>
      <c r="T4392">
        <f>VLOOKUP(H4393,AggregatsEcoles[#All],12,FALSE)</f>
        <v>17</v>
      </c>
    </row>
    <row r="4393" spans="1:20" x14ac:dyDescent="0.3">
      <c r="A4393" t="s">
        <v>4391</v>
      </c>
      <c r="B4393" t="s">
        <v>8890</v>
      </c>
      <c r="C4393" t="s">
        <v>9202</v>
      </c>
      <c r="D4393" t="s">
        <v>17867</v>
      </c>
      <c r="E4393" t="s">
        <v>14430</v>
      </c>
      <c r="F4393" t="s">
        <v>18664</v>
      </c>
      <c r="G4393" t="s">
        <v>18768</v>
      </c>
      <c r="H4393" t="s">
        <v>19565</v>
      </c>
      <c r="I4393" t="s">
        <v>19866</v>
      </c>
      <c r="J4393" t="s">
        <v>19870</v>
      </c>
      <c r="K4393">
        <f>41</f>
        <v>41</v>
      </c>
      <c r="L4393" t="s">
        <v>19872</v>
      </c>
      <c r="M4393">
        <f>5</f>
        <v>5</v>
      </c>
      <c r="N4393" t="s">
        <v>19873</v>
      </c>
      <c r="O4393">
        <f>VLOOKUP(H4396,AggregatsEcoles[#All],7,FALSE)</f>
        <v>52</v>
      </c>
      <c r="P4393">
        <f>VLOOKUP(H4394,AggregatsEcoles[#All],8,FALSE)</f>
        <v>35</v>
      </c>
      <c r="Q4393">
        <f>VLOOKUP(H4394,AggregatsEcoles[#All],9,FALSE)</f>
        <v>17</v>
      </c>
      <c r="R4393">
        <f>VLOOKUP(H4394,AggregatsEcoles[#All],10,FALSE)</f>
        <v>52</v>
      </c>
      <c r="S4393">
        <f>VLOOKUP(H4394,AggregatsEcoles[#All],11,FALSE)</f>
        <v>35</v>
      </c>
      <c r="T4393">
        <f>VLOOKUP(H4394,AggregatsEcoles[#All],12,FALSE)</f>
        <v>17</v>
      </c>
    </row>
    <row r="4394" spans="1:20" x14ac:dyDescent="0.3">
      <c r="A4394" t="s">
        <v>4392</v>
      </c>
      <c r="B4394" t="s">
        <v>10929</v>
      </c>
      <c r="C4394" t="s">
        <v>11381</v>
      </c>
      <c r="D4394" t="s">
        <v>16515</v>
      </c>
      <c r="E4394" t="s">
        <v>13061</v>
      </c>
      <c r="F4394" t="s">
        <v>18675</v>
      </c>
      <c r="G4394" t="s">
        <v>18768</v>
      </c>
      <c r="H4394" t="s">
        <v>19565</v>
      </c>
      <c r="I4394" t="s">
        <v>19866</v>
      </c>
      <c r="J4394" t="s">
        <v>19870</v>
      </c>
      <c r="K4394">
        <f>41</f>
        <v>41</v>
      </c>
      <c r="L4394" t="s">
        <v>19872</v>
      </c>
      <c r="M4394">
        <f>5</f>
        <v>5</v>
      </c>
      <c r="N4394" t="s">
        <v>19873</v>
      </c>
      <c r="O4394">
        <f>VLOOKUP(H4397,AggregatsEcoles[#All],7,FALSE)</f>
        <v>52</v>
      </c>
      <c r="P4394">
        <f>VLOOKUP(H4395,AggregatsEcoles[#All],8,FALSE)</f>
        <v>35</v>
      </c>
      <c r="Q4394">
        <f>VLOOKUP(H4395,AggregatsEcoles[#All],9,FALSE)</f>
        <v>17</v>
      </c>
      <c r="R4394">
        <f>VLOOKUP(H4395,AggregatsEcoles[#All],10,FALSE)</f>
        <v>52</v>
      </c>
      <c r="S4394">
        <f>VLOOKUP(H4395,AggregatsEcoles[#All],11,FALSE)</f>
        <v>35</v>
      </c>
      <c r="T4394">
        <f>VLOOKUP(H4395,AggregatsEcoles[#All],12,FALSE)</f>
        <v>17</v>
      </c>
    </row>
    <row r="4395" spans="1:20" x14ac:dyDescent="0.3">
      <c r="A4395" t="s">
        <v>4393</v>
      </c>
      <c r="B4395" t="s">
        <v>10930</v>
      </c>
      <c r="C4395" t="s">
        <v>14092</v>
      </c>
      <c r="D4395" t="s">
        <v>16819</v>
      </c>
      <c r="E4395" t="s">
        <v>14430</v>
      </c>
      <c r="F4395" t="s">
        <v>18687</v>
      </c>
      <c r="G4395" t="s">
        <v>18768</v>
      </c>
      <c r="H4395" t="s">
        <v>19565</v>
      </c>
      <c r="I4395" t="s">
        <v>19866</v>
      </c>
      <c r="J4395" t="s">
        <v>19870</v>
      </c>
      <c r="K4395">
        <f>41</f>
        <v>41</v>
      </c>
      <c r="L4395" t="s">
        <v>19872</v>
      </c>
      <c r="M4395">
        <f>5</f>
        <v>5</v>
      </c>
      <c r="N4395" t="s">
        <v>19873</v>
      </c>
      <c r="O4395">
        <f>VLOOKUP(H4398,AggregatsEcoles[#All],7,FALSE)</f>
        <v>52</v>
      </c>
      <c r="P4395">
        <f>VLOOKUP(H4396,AggregatsEcoles[#All],8,FALSE)</f>
        <v>35</v>
      </c>
      <c r="Q4395">
        <f>VLOOKUP(H4396,AggregatsEcoles[#All],9,FALSE)</f>
        <v>17</v>
      </c>
      <c r="R4395">
        <f>VLOOKUP(H4396,AggregatsEcoles[#All],10,FALSE)</f>
        <v>52</v>
      </c>
      <c r="S4395">
        <f>VLOOKUP(H4396,AggregatsEcoles[#All],11,FALSE)</f>
        <v>35</v>
      </c>
      <c r="T4395">
        <f>VLOOKUP(H4396,AggregatsEcoles[#All],12,FALSE)</f>
        <v>17</v>
      </c>
    </row>
    <row r="4396" spans="1:20" x14ac:dyDescent="0.3">
      <c r="A4396" t="s">
        <v>4394</v>
      </c>
      <c r="B4396" t="s">
        <v>10931</v>
      </c>
      <c r="C4396" t="s">
        <v>14832</v>
      </c>
      <c r="D4396" t="s">
        <v>16593</v>
      </c>
      <c r="E4396" t="s">
        <v>14430</v>
      </c>
      <c r="F4396" t="s">
        <v>18687</v>
      </c>
      <c r="G4396" t="s">
        <v>18768</v>
      </c>
      <c r="H4396" t="s">
        <v>19565</v>
      </c>
      <c r="I4396" t="s">
        <v>19866</v>
      </c>
      <c r="J4396" t="s">
        <v>19870</v>
      </c>
      <c r="K4396">
        <f>41</f>
        <v>41</v>
      </c>
      <c r="L4396" t="s">
        <v>19872</v>
      </c>
      <c r="M4396">
        <f>5</f>
        <v>5</v>
      </c>
      <c r="N4396" t="s">
        <v>19873</v>
      </c>
      <c r="O4396">
        <f>VLOOKUP(H4399,AggregatsEcoles[#All],7,FALSE)</f>
        <v>52</v>
      </c>
      <c r="P4396">
        <f>VLOOKUP(H4397,AggregatsEcoles[#All],8,FALSE)</f>
        <v>35</v>
      </c>
      <c r="Q4396">
        <f>VLOOKUP(H4397,AggregatsEcoles[#All],9,FALSE)</f>
        <v>17</v>
      </c>
      <c r="R4396">
        <f>VLOOKUP(H4397,AggregatsEcoles[#All],10,FALSE)</f>
        <v>52</v>
      </c>
      <c r="S4396">
        <f>VLOOKUP(H4397,AggregatsEcoles[#All],11,FALSE)</f>
        <v>35</v>
      </c>
      <c r="T4396">
        <f>VLOOKUP(H4397,AggregatsEcoles[#All],12,FALSE)</f>
        <v>17</v>
      </c>
    </row>
    <row r="4397" spans="1:20" x14ac:dyDescent="0.3">
      <c r="A4397" t="s">
        <v>4395</v>
      </c>
      <c r="B4397" t="s">
        <v>8410</v>
      </c>
      <c r="C4397" t="s">
        <v>11564</v>
      </c>
      <c r="D4397" t="s">
        <v>16536</v>
      </c>
      <c r="E4397" t="s">
        <v>14430</v>
      </c>
      <c r="F4397" t="s">
        <v>18667</v>
      </c>
      <c r="G4397" t="s">
        <v>18768</v>
      </c>
      <c r="H4397" t="s">
        <v>19565</v>
      </c>
      <c r="I4397" t="s">
        <v>19866</v>
      </c>
      <c r="J4397" t="s">
        <v>19870</v>
      </c>
      <c r="K4397">
        <f>41</f>
        <v>41</v>
      </c>
      <c r="L4397" t="s">
        <v>19872</v>
      </c>
      <c r="M4397">
        <f>5</f>
        <v>5</v>
      </c>
      <c r="N4397" t="s">
        <v>19873</v>
      </c>
      <c r="O4397">
        <f>VLOOKUP(H4400,AggregatsEcoles[#All],7,FALSE)</f>
        <v>52</v>
      </c>
      <c r="P4397">
        <f>VLOOKUP(H4398,AggregatsEcoles[#All],8,FALSE)</f>
        <v>35</v>
      </c>
      <c r="Q4397">
        <f>VLOOKUP(H4398,AggregatsEcoles[#All],9,FALSE)</f>
        <v>17</v>
      </c>
      <c r="R4397">
        <f>VLOOKUP(H4398,AggregatsEcoles[#All],10,FALSE)</f>
        <v>52</v>
      </c>
      <c r="S4397">
        <f>VLOOKUP(H4398,AggregatsEcoles[#All],11,FALSE)</f>
        <v>35</v>
      </c>
      <c r="T4397">
        <f>VLOOKUP(H4398,AggregatsEcoles[#All],12,FALSE)</f>
        <v>17</v>
      </c>
    </row>
    <row r="4398" spans="1:20" x14ac:dyDescent="0.3">
      <c r="A4398" t="s">
        <v>4396</v>
      </c>
      <c r="B4398" t="s">
        <v>10932</v>
      </c>
      <c r="C4398" t="s">
        <v>8341</v>
      </c>
      <c r="D4398" t="s">
        <v>16603</v>
      </c>
      <c r="E4398" t="s">
        <v>14430</v>
      </c>
      <c r="F4398" t="s">
        <v>18677</v>
      </c>
      <c r="G4398" t="s">
        <v>18768</v>
      </c>
      <c r="H4398" t="s">
        <v>19565</v>
      </c>
      <c r="I4398" t="s">
        <v>19866</v>
      </c>
      <c r="J4398" t="s">
        <v>19870</v>
      </c>
      <c r="K4398">
        <f>41</f>
        <v>41</v>
      </c>
      <c r="L4398" t="s">
        <v>19872</v>
      </c>
      <c r="M4398">
        <f>5</f>
        <v>5</v>
      </c>
      <c r="N4398" t="s">
        <v>19873</v>
      </c>
      <c r="O4398">
        <f>VLOOKUP(H4401,AggregatsEcoles[#All],7,FALSE)</f>
        <v>24</v>
      </c>
      <c r="P4398">
        <f>VLOOKUP(H4399,AggregatsEcoles[#All],8,FALSE)</f>
        <v>35</v>
      </c>
      <c r="Q4398">
        <f>VLOOKUP(H4399,AggregatsEcoles[#All],9,FALSE)</f>
        <v>17</v>
      </c>
      <c r="R4398">
        <f>VLOOKUP(H4399,AggregatsEcoles[#All],10,FALSE)</f>
        <v>52</v>
      </c>
      <c r="S4398">
        <f>VLOOKUP(H4399,AggregatsEcoles[#All],11,FALSE)</f>
        <v>35</v>
      </c>
      <c r="T4398">
        <f>VLOOKUP(H4399,AggregatsEcoles[#All],12,FALSE)</f>
        <v>17</v>
      </c>
    </row>
    <row r="4399" spans="1:20" x14ac:dyDescent="0.3">
      <c r="A4399" t="s">
        <v>4397</v>
      </c>
      <c r="B4399" t="s">
        <v>10933</v>
      </c>
      <c r="C4399" t="s">
        <v>14833</v>
      </c>
      <c r="E4399" t="s">
        <v>14430</v>
      </c>
      <c r="F4399" t="s">
        <v>18665</v>
      </c>
      <c r="G4399" t="s">
        <v>18768</v>
      </c>
      <c r="H4399" t="s">
        <v>19565</v>
      </c>
      <c r="I4399" t="s">
        <v>19866</v>
      </c>
      <c r="J4399" t="s">
        <v>19870</v>
      </c>
      <c r="K4399">
        <f>41</f>
        <v>41</v>
      </c>
      <c r="L4399" t="s">
        <v>19872</v>
      </c>
      <c r="M4399">
        <f>5</f>
        <v>5</v>
      </c>
      <c r="N4399" t="s">
        <v>19873</v>
      </c>
      <c r="O4399">
        <f>VLOOKUP(H4402,AggregatsEcoles[#All],7,FALSE)</f>
        <v>24</v>
      </c>
      <c r="P4399">
        <f>VLOOKUP(H4400,AggregatsEcoles[#All],8,FALSE)</f>
        <v>35</v>
      </c>
      <c r="Q4399">
        <f>VLOOKUP(H4400,AggregatsEcoles[#All],9,FALSE)</f>
        <v>17</v>
      </c>
      <c r="R4399">
        <f>VLOOKUP(H4400,AggregatsEcoles[#All],10,FALSE)</f>
        <v>52</v>
      </c>
      <c r="S4399">
        <f>VLOOKUP(H4400,AggregatsEcoles[#All],11,FALSE)</f>
        <v>35</v>
      </c>
      <c r="T4399">
        <f>VLOOKUP(H4400,AggregatsEcoles[#All],12,FALSE)</f>
        <v>17</v>
      </c>
    </row>
    <row r="4400" spans="1:20" x14ac:dyDescent="0.3">
      <c r="A4400" t="s">
        <v>4398</v>
      </c>
      <c r="B4400" t="s">
        <v>10934</v>
      </c>
      <c r="C4400" t="s">
        <v>14834</v>
      </c>
      <c r="D4400" t="s">
        <v>17868</v>
      </c>
      <c r="E4400" t="s">
        <v>13061</v>
      </c>
      <c r="F4400" t="s">
        <v>18658</v>
      </c>
      <c r="G4400" t="s">
        <v>18768</v>
      </c>
      <c r="H4400" t="s">
        <v>19565</v>
      </c>
      <c r="I4400" t="s">
        <v>19866</v>
      </c>
      <c r="J4400" t="s">
        <v>19870</v>
      </c>
      <c r="K4400">
        <f>41</f>
        <v>41</v>
      </c>
      <c r="L4400" t="s">
        <v>19872</v>
      </c>
      <c r="M4400">
        <f>5</f>
        <v>5</v>
      </c>
      <c r="N4400" t="s">
        <v>19873</v>
      </c>
      <c r="O4400">
        <f>VLOOKUP(H4403,AggregatsEcoles[#All],7,FALSE)</f>
        <v>24</v>
      </c>
      <c r="P4400">
        <f>VLOOKUP(H4401,AggregatsEcoles[#All],8,FALSE)</f>
        <v>8</v>
      </c>
      <c r="Q4400">
        <f>VLOOKUP(H4401,AggregatsEcoles[#All],9,FALSE)</f>
        <v>16</v>
      </c>
      <c r="R4400">
        <f>VLOOKUP(H4401,AggregatsEcoles[#All],10,FALSE)</f>
        <v>22</v>
      </c>
      <c r="S4400">
        <f>VLOOKUP(H4401,AggregatsEcoles[#All],11,FALSE)</f>
        <v>7</v>
      </c>
      <c r="T4400">
        <f>VLOOKUP(H4401,AggregatsEcoles[#All],12,FALSE)</f>
        <v>15</v>
      </c>
    </row>
    <row r="4401" spans="1:20" x14ac:dyDescent="0.3">
      <c r="A4401" t="s">
        <v>4399</v>
      </c>
      <c r="B4401" t="s">
        <v>10888</v>
      </c>
      <c r="C4401" t="s">
        <v>14835</v>
      </c>
      <c r="D4401" t="s">
        <v>16867</v>
      </c>
      <c r="E4401" t="s">
        <v>13061</v>
      </c>
      <c r="F4401" t="s">
        <v>18660</v>
      </c>
      <c r="G4401" t="s">
        <v>18986</v>
      </c>
      <c r="H4401" t="s">
        <v>19566</v>
      </c>
      <c r="I4401" t="s">
        <v>19866</v>
      </c>
      <c r="J4401" t="s">
        <v>19870</v>
      </c>
      <c r="K4401">
        <f>41</f>
        <v>41</v>
      </c>
      <c r="L4401" t="s">
        <v>19872</v>
      </c>
      <c r="M4401">
        <f>5</f>
        <v>5</v>
      </c>
      <c r="N4401" t="s">
        <v>19873</v>
      </c>
      <c r="O4401">
        <f>VLOOKUP(H4404,AggregatsEcoles[#All],7,FALSE)</f>
        <v>24</v>
      </c>
      <c r="P4401">
        <f>VLOOKUP(H4402,AggregatsEcoles[#All],8,FALSE)</f>
        <v>8</v>
      </c>
      <c r="Q4401">
        <f>VLOOKUP(H4402,AggregatsEcoles[#All],9,FALSE)</f>
        <v>16</v>
      </c>
      <c r="R4401">
        <f>VLOOKUP(H4402,AggregatsEcoles[#All],10,FALSE)</f>
        <v>22</v>
      </c>
      <c r="S4401">
        <f>VLOOKUP(H4402,AggregatsEcoles[#All],11,FALSE)</f>
        <v>7</v>
      </c>
      <c r="T4401">
        <f>VLOOKUP(H4402,AggregatsEcoles[#All],12,FALSE)</f>
        <v>15</v>
      </c>
    </row>
    <row r="4402" spans="1:20" x14ac:dyDescent="0.3">
      <c r="A4402" t="s">
        <v>4400</v>
      </c>
      <c r="B4402" t="s">
        <v>10217</v>
      </c>
      <c r="C4402" t="s">
        <v>12920</v>
      </c>
      <c r="D4402" t="s">
        <v>17869</v>
      </c>
      <c r="E4402" t="s">
        <v>14430</v>
      </c>
      <c r="F4402" t="s">
        <v>18670</v>
      </c>
      <c r="G4402" t="s">
        <v>18986</v>
      </c>
      <c r="H4402" t="s">
        <v>19566</v>
      </c>
      <c r="I4402" t="s">
        <v>19866</v>
      </c>
      <c r="J4402" t="s">
        <v>19870</v>
      </c>
      <c r="K4402">
        <f>41</f>
        <v>41</v>
      </c>
      <c r="L4402" t="s">
        <v>19872</v>
      </c>
      <c r="M4402">
        <f>5</f>
        <v>5</v>
      </c>
      <c r="N4402" t="s">
        <v>19873</v>
      </c>
      <c r="O4402">
        <f>VLOOKUP(H4405,AggregatsEcoles[#All],7,FALSE)</f>
        <v>24</v>
      </c>
      <c r="P4402">
        <f>VLOOKUP(H4403,AggregatsEcoles[#All],8,FALSE)</f>
        <v>8</v>
      </c>
      <c r="Q4402">
        <f>VLOOKUP(H4403,AggregatsEcoles[#All],9,FALSE)</f>
        <v>16</v>
      </c>
      <c r="R4402">
        <f>VLOOKUP(H4403,AggregatsEcoles[#All],10,FALSE)</f>
        <v>22</v>
      </c>
      <c r="S4402">
        <f>VLOOKUP(H4403,AggregatsEcoles[#All],11,FALSE)</f>
        <v>7</v>
      </c>
      <c r="T4402">
        <f>VLOOKUP(H4403,AggregatsEcoles[#All],12,FALSE)</f>
        <v>15</v>
      </c>
    </row>
    <row r="4403" spans="1:20" x14ac:dyDescent="0.3">
      <c r="A4403" t="s">
        <v>4401</v>
      </c>
      <c r="B4403" t="s">
        <v>10935</v>
      </c>
      <c r="C4403" t="s">
        <v>14836</v>
      </c>
      <c r="D4403" t="s">
        <v>16521</v>
      </c>
      <c r="E4403" t="s">
        <v>13061</v>
      </c>
      <c r="F4403" t="s">
        <v>18660</v>
      </c>
      <c r="G4403" t="s">
        <v>18986</v>
      </c>
      <c r="H4403" t="s">
        <v>19566</v>
      </c>
      <c r="I4403" t="s">
        <v>19866</v>
      </c>
      <c r="J4403" t="s">
        <v>19870</v>
      </c>
      <c r="K4403">
        <f>41</f>
        <v>41</v>
      </c>
      <c r="L4403" t="s">
        <v>19872</v>
      </c>
      <c r="M4403">
        <f>5</f>
        <v>5</v>
      </c>
      <c r="N4403" t="s">
        <v>19873</v>
      </c>
      <c r="O4403">
        <f>VLOOKUP(H4406,AggregatsEcoles[#All],7,FALSE)</f>
        <v>24</v>
      </c>
      <c r="P4403">
        <f>VLOOKUP(H4404,AggregatsEcoles[#All],8,FALSE)</f>
        <v>8</v>
      </c>
      <c r="Q4403">
        <f>VLOOKUP(H4404,AggregatsEcoles[#All],9,FALSE)</f>
        <v>16</v>
      </c>
      <c r="R4403">
        <f>VLOOKUP(H4404,AggregatsEcoles[#All],10,FALSE)</f>
        <v>22</v>
      </c>
      <c r="S4403">
        <f>VLOOKUP(H4404,AggregatsEcoles[#All],11,FALSE)</f>
        <v>7</v>
      </c>
      <c r="T4403">
        <f>VLOOKUP(H4404,AggregatsEcoles[#All],12,FALSE)</f>
        <v>15</v>
      </c>
    </row>
    <row r="4404" spans="1:20" x14ac:dyDescent="0.3">
      <c r="A4404" t="s">
        <v>4402</v>
      </c>
      <c r="B4404" t="s">
        <v>10936</v>
      </c>
      <c r="C4404" t="s">
        <v>14803</v>
      </c>
      <c r="D4404" t="s">
        <v>17870</v>
      </c>
      <c r="E4404" t="s">
        <v>13061</v>
      </c>
      <c r="F4404" t="s">
        <v>18672</v>
      </c>
      <c r="G4404" t="s">
        <v>18986</v>
      </c>
      <c r="H4404" t="s">
        <v>19566</v>
      </c>
      <c r="I4404" t="s">
        <v>19866</v>
      </c>
      <c r="J4404" t="s">
        <v>19870</v>
      </c>
      <c r="K4404">
        <f>41</f>
        <v>41</v>
      </c>
      <c r="L4404" t="s">
        <v>19872</v>
      </c>
      <c r="M4404">
        <f>5</f>
        <v>5</v>
      </c>
      <c r="N4404" t="s">
        <v>19873</v>
      </c>
      <c r="O4404">
        <f>VLOOKUP(H4407,AggregatsEcoles[#All],7,FALSE)</f>
        <v>24</v>
      </c>
      <c r="P4404">
        <f>VLOOKUP(H4405,AggregatsEcoles[#All],8,FALSE)</f>
        <v>8</v>
      </c>
      <c r="Q4404">
        <f>VLOOKUP(H4405,AggregatsEcoles[#All],9,FALSE)</f>
        <v>16</v>
      </c>
      <c r="R4404">
        <f>VLOOKUP(H4405,AggregatsEcoles[#All],10,FALSE)</f>
        <v>22</v>
      </c>
      <c r="S4404">
        <f>VLOOKUP(H4405,AggregatsEcoles[#All],11,FALSE)</f>
        <v>7</v>
      </c>
      <c r="T4404">
        <f>VLOOKUP(H4405,AggregatsEcoles[#All],12,FALSE)</f>
        <v>15</v>
      </c>
    </row>
    <row r="4405" spans="1:20" x14ac:dyDescent="0.3">
      <c r="A4405" t="s">
        <v>4403</v>
      </c>
      <c r="B4405" t="s">
        <v>10937</v>
      </c>
      <c r="C4405" t="s">
        <v>11033</v>
      </c>
      <c r="D4405" t="s">
        <v>17871</v>
      </c>
      <c r="E4405" t="s">
        <v>13061</v>
      </c>
      <c r="F4405" t="s">
        <v>18686</v>
      </c>
      <c r="G4405" t="s">
        <v>18986</v>
      </c>
      <c r="H4405" t="s">
        <v>19566</v>
      </c>
      <c r="I4405" t="s">
        <v>19866</v>
      </c>
      <c r="J4405" t="s">
        <v>19870</v>
      </c>
      <c r="K4405">
        <f>41</f>
        <v>41</v>
      </c>
      <c r="L4405" t="s">
        <v>19872</v>
      </c>
      <c r="M4405">
        <f>5</f>
        <v>5</v>
      </c>
      <c r="N4405" t="s">
        <v>19873</v>
      </c>
      <c r="O4405">
        <f>VLOOKUP(H4408,AggregatsEcoles[#All],7,FALSE)</f>
        <v>24</v>
      </c>
      <c r="P4405">
        <f>VLOOKUP(H4406,AggregatsEcoles[#All],8,FALSE)</f>
        <v>8</v>
      </c>
      <c r="Q4405">
        <f>VLOOKUP(H4406,AggregatsEcoles[#All],9,FALSE)</f>
        <v>16</v>
      </c>
      <c r="R4405">
        <f>VLOOKUP(H4406,AggregatsEcoles[#All],10,FALSE)</f>
        <v>22</v>
      </c>
      <c r="S4405">
        <f>VLOOKUP(H4406,AggregatsEcoles[#All],11,FALSE)</f>
        <v>7</v>
      </c>
      <c r="T4405">
        <f>VLOOKUP(H4406,AggregatsEcoles[#All],12,FALSE)</f>
        <v>15</v>
      </c>
    </row>
    <row r="4406" spans="1:20" x14ac:dyDescent="0.3">
      <c r="A4406" t="s">
        <v>4404</v>
      </c>
      <c r="B4406" t="s">
        <v>10938</v>
      </c>
      <c r="C4406" t="s">
        <v>14837</v>
      </c>
      <c r="E4406" t="s">
        <v>13061</v>
      </c>
      <c r="F4406" t="s">
        <v>18663</v>
      </c>
      <c r="G4406" t="s">
        <v>18986</v>
      </c>
      <c r="H4406" t="s">
        <v>19566</v>
      </c>
      <c r="I4406" t="s">
        <v>19866</v>
      </c>
      <c r="J4406" t="s">
        <v>19870</v>
      </c>
      <c r="K4406">
        <f>41</f>
        <v>41</v>
      </c>
      <c r="L4406" t="s">
        <v>19872</v>
      </c>
      <c r="M4406">
        <f>5</f>
        <v>5</v>
      </c>
      <c r="N4406" t="s">
        <v>19873</v>
      </c>
      <c r="O4406">
        <f>VLOOKUP(H4409,AggregatsEcoles[#All],7,FALSE)</f>
        <v>24</v>
      </c>
      <c r="P4406">
        <f>VLOOKUP(H4407,AggregatsEcoles[#All],8,FALSE)</f>
        <v>8</v>
      </c>
      <c r="Q4406">
        <f>VLOOKUP(H4407,AggregatsEcoles[#All],9,FALSE)</f>
        <v>16</v>
      </c>
      <c r="R4406">
        <f>VLOOKUP(H4407,AggregatsEcoles[#All],10,FALSE)</f>
        <v>22</v>
      </c>
      <c r="S4406">
        <f>VLOOKUP(H4407,AggregatsEcoles[#All],11,FALSE)</f>
        <v>7</v>
      </c>
      <c r="T4406">
        <f>VLOOKUP(H4407,AggregatsEcoles[#All],12,FALSE)</f>
        <v>15</v>
      </c>
    </row>
    <row r="4407" spans="1:20" x14ac:dyDescent="0.3">
      <c r="A4407" t="s">
        <v>4405</v>
      </c>
      <c r="B4407" t="s">
        <v>9456</v>
      </c>
      <c r="C4407" t="s">
        <v>14838</v>
      </c>
      <c r="D4407" t="s">
        <v>16676</v>
      </c>
      <c r="E4407" t="s">
        <v>13061</v>
      </c>
      <c r="F4407" t="s">
        <v>18660</v>
      </c>
      <c r="G4407" t="s">
        <v>18986</v>
      </c>
      <c r="H4407" t="s">
        <v>19566</v>
      </c>
      <c r="I4407" t="s">
        <v>19866</v>
      </c>
      <c r="J4407" t="s">
        <v>19870</v>
      </c>
      <c r="K4407">
        <f>41</f>
        <v>41</v>
      </c>
      <c r="L4407" t="s">
        <v>19872</v>
      </c>
      <c r="M4407">
        <f>5</f>
        <v>5</v>
      </c>
      <c r="N4407" t="s">
        <v>19873</v>
      </c>
      <c r="O4407">
        <f>VLOOKUP(H4410,AggregatsEcoles[#All],7,FALSE)</f>
        <v>24</v>
      </c>
      <c r="P4407">
        <f>VLOOKUP(H4408,AggregatsEcoles[#All],8,FALSE)</f>
        <v>8</v>
      </c>
      <c r="Q4407">
        <f>VLOOKUP(H4408,AggregatsEcoles[#All],9,FALSE)</f>
        <v>16</v>
      </c>
      <c r="R4407">
        <f>VLOOKUP(H4408,AggregatsEcoles[#All],10,FALSE)</f>
        <v>22</v>
      </c>
      <c r="S4407">
        <f>VLOOKUP(H4408,AggregatsEcoles[#All],11,FALSE)</f>
        <v>7</v>
      </c>
      <c r="T4407">
        <f>VLOOKUP(H4408,AggregatsEcoles[#All],12,FALSE)</f>
        <v>15</v>
      </c>
    </row>
    <row r="4408" spans="1:20" x14ac:dyDescent="0.3">
      <c r="A4408" t="s">
        <v>4406</v>
      </c>
      <c r="B4408" t="s">
        <v>8889</v>
      </c>
      <c r="C4408" t="s">
        <v>14839</v>
      </c>
      <c r="E4408" t="s">
        <v>13061</v>
      </c>
      <c r="F4408" t="s">
        <v>18664</v>
      </c>
      <c r="G4408" t="s">
        <v>18986</v>
      </c>
      <c r="H4408" t="s">
        <v>19566</v>
      </c>
      <c r="I4408" t="s">
        <v>19866</v>
      </c>
      <c r="J4408" t="s">
        <v>19870</v>
      </c>
      <c r="K4408">
        <f>41</f>
        <v>41</v>
      </c>
      <c r="L4408" t="s">
        <v>19872</v>
      </c>
      <c r="M4408">
        <f>5</f>
        <v>5</v>
      </c>
      <c r="N4408" t="s">
        <v>19873</v>
      </c>
      <c r="O4408">
        <f>VLOOKUP(H4411,AggregatsEcoles[#All],7,FALSE)</f>
        <v>24</v>
      </c>
      <c r="P4408">
        <f>VLOOKUP(H4409,AggregatsEcoles[#All],8,FALSE)</f>
        <v>8</v>
      </c>
      <c r="Q4408">
        <f>VLOOKUP(H4409,AggregatsEcoles[#All],9,FALSE)</f>
        <v>16</v>
      </c>
      <c r="R4408">
        <f>VLOOKUP(H4409,AggregatsEcoles[#All],10,FALSE)</f>
        <v>22</v>
      </c>
      <c r="S4408">
        <f>VLOOKUP(H4409,AggregatsEcoles[#All],11,FALSE)</f>
        <v>7</v>
      </c>
      <c r="T4408">
        <f>VLOOKUP(H4409,AggregatsEcoles[#All],12,FALSE)</f>
        <v>15</v>
      </c>
    </row>
    <row r="4409" spans="1:20" x14ac:dyDescent="0.3">
      <c r="A4409" t="s">
        <v>4407</v>
      </c>
      <c r="B4409" t="s">
        <v>10939</v>
      </c>
      <c r="C4409" t="s">
        <v>14840</v>
      </c>
      <c r="E4409" t="s">
        <v>13061</v>
      </c>
      <c r="F4409" t="s">
        <v>18664</v>
      </c>
      <c r="G4409" t="s">
        <v>18986</v>
      </c>
      <c r="H4409" t="s">
        <v>19566</v>
      </c>
      <c r="I4409" t="s">
        <v>19866</v>
      </c>
      <c r="J4409" t="s">
        <v>19870</v>
      </c>
      <c r="K4409">
        <f>41</f>
        <v>41</v>
      </c>
      <c r="L4409" t="s">
        <v>19872</v>
      </c>
      <c r="M4409">
        <f>5</f>
        <v>5</v>
      </c>
      <c r="N4409" t="s">
        <v>19873</v>
      </c>
      <c r="O4409">
        <f>VLOOKUP(H4412,AggregatsEcoles[#All],7,FALSE)</f>
        <v>24</v>
      </c>
      <c r="P4409">
        <f>VLOOKUP(H4410,AggregatsEcoles[#All],8,FALSE)</f>
        <v>8</v>
      </c>
      <c r="Q4409">
        <f>VLOOKUP(H4410,AggregatsEcoles[#All],9,FALSE)</f>
        <v>16</v>
      </c>
      <c r="R4409">
        <f>VLOOKUP(H4410,AggregatsEcoles[#All],10,FALSE)</f>
        <v>22</v>
      </c>
      <c r="S4409">
        <f>VLOOKUP(H4410,AggregatsEcoles[#All],11,FALSE)</f>
        <v>7</v>
      </c>
      <c r="T4409">
        <f>VLOOKUP(H4410,AggregatsEcoles[#All],12,FALSE)</f>
        <v>15</v>
      </c>
    </row>
    <row r="4410" spans="1:20" x14ac:dyDescent="0.3">
      <c r="A4410" t="s">
        <v>4408</v>
      </c>
      <c r="B4410" t="s">
        <v>8890</v>
      </c>
      <c r="C4410" t="s">
        <v>8921</v>
      </c>
      <c r="D4410" t="s">
        <v>16599</v>
      </c>
      <c r="E4410" t="s">
        <v>14430</v>
      </c>
      <c r="F4410" t="s">
        <v>18660</v>
      </c>
      <c r="G4410" t="s">
        <v>18986</v>
      </c>
      <c r="H4410" t="s">
        <v>19566</v>
      </c>
      <c r="I4410" t="s">
        <v>19866</v>
      </c>
      <c r="J4410" t="s">
        <v>19870</v>
      </c>
      <c r="K4410">
        <f>41</f>
        <v>41</v>
      </c>
      <c r="L4410" t="s">
        <v>19872</v>
      </c>
      <c r="M4410">
        <f>5</f>
        <v>5</v>
      </c>
      <c r="N4410" t="s">
        <v>19873</v>
      </c>
      <c r="O4410">
        <f>VLOOKUP(H4413,AggregatsEcoles[#All],7,FALSE)</f>
        <v>24</v>
      </c>
      <c r="P4410">
        <f>VLOOKUP(H4411,AggregatsEcoles[#All],8,FALSE)</f>
        <v>8</v>
      </c>
      <c r="Q4410">
        <f>VLOOKUP(H4411,AggregatsEcoles[#All],9,FALSE)</f>
        <v>16</v>
      </c>
      <c r="R4410">
        <f>VLOOKUP(H4411,AggregatsEcoles[#All],10,FALSE)</f>
        <v>22</v>
      </c>
      <c r="S4410">
        <f>VLOOKUP(H4411,AggregatsEcoles[#All],11,FALSE)</f>
        <v>7</v>
      </c>
      <c r="T4410">
        <f>VLOOKUP(H4411,AggregatsEcoles[#All],12,FALSE)</f>
        <v>15</v>
      </c>
    </row>
    <row r="4411" spans="1:20" x14ac:dyDescent="0.3">
      <c r="A4411" t="s">
        <v>4409</v>
      </c>
      <c r="B4411" t="s">
        <v>8465</v>
      </c>
      <c r="C4411" t="s">
        <v>8855</v>
      </c>
      <c r="D4411" t="s">
        <v>17872</v>
      </c>
      <c r="E4411" t="s">
        <v>14430</v>
      </c>
      <c r="F4411" t="s">
        <v>18670</v>
      </c>
      <c r="G4411" t="s">
        <v>18986</v>
      </c>
      <c r="H4411" t="s">
        <v>19566</v>
      </c>
      <c r="I4411" t="s">
        <v>19866</v>
      </c>
      <c r="J4411" t="s">
        <v>19870</v>
      </c>
      <c r="K4411">
        <f>41</f>
        <v>41</v>
      </c>
      <c r="L4411" t="s">
        <v>19872</v>
      </c>
      <c r="M4411">
        <f>5</f>
        <v>5</v>
      </c>
      <c r="N4411" t="s">
        <v>19873</v>
      </c>
      <c r="O4411">
        <f>VLOOKUP(H4414,AggregatsEcoles[#All],7,FALSE)</f>
        <v>24</v>
      </c>
      <c r="P4411">
        <f>VLOOKUP(H4412,AggregatsEcoles[#All],8,FALSE)</f>
        <v>8</v>
      </c>
      <c r="Q4411">
        <f>VLOOKUP(H4412,AggregatsEcoles[#All],9,FALSE)</f>
        <v>16</v>
      </c>
      <c r="R4411">
        <f>VLOOKUP(H4412,AggregatsEcoles[#All],10,FALSE)</f>
        <v>22</v>
      </c>
      <c r="S4411">
        <f>VLOOKUP(H4412,AggregatsEcoles[#All],11,FALSE)</f>
        <v>7</v>
      </c>
      <c r="T4411">
        <f>VLOOKUP(H4412,AggregatsEcoles[#All],12,FALSE)</f>
        <v>15</v>
      </c>
    </row>
    <row r="4412" spans="1:20" x14ac:dyDescent="0.3">
      <c r="A4412" t="s">
        <v>4410</v>
      </c>
      <c r="B4412" t="s">
        <v>10940</v>
      </c>
      <c r="C4412" t="s">
        <v>9224</v>
      </c>
      <c r="D4412" t="s">
        <v>17479</v>
      </c>
      <c r="E4412" t="s">
        <v>13061</v>
      </c>
      <c r="F4412" t="s">
        <v>18663</v>
      </c>
      <c r="G4412" t="s">
        <v>18986</v>
      </c>
      <c r="H4412" t="s">
        <v>19566</v>
      </c>
      <c r="I4412" t="s">
        <v>19866</v>
      </c>
      <c r="J4412" t="s">
        <v>19870</v>
      </c>
      <c r="K4412">
        <f>41</f>
        <v>41</v>
      </c>
      <c r="L4412" t="s">
        <v>19872</v>
      </c>
      <c r="M4412">
        <f>5</f>
        <v>5</v>
      </c>
      <c r="N4412" t="s">
        <v>19873</v>
      </c>
      <c r="O4412">
        <f>VLOOKUP(H4415,AggregatsEcoles[#All],7,FALSE)</f>
        <v>24</v>
      </c>
      <c r="P4412">
        <f>VLOOKUP(H4413,AggregatsEcoles[#All],8,FALSE)</f>
        <v>8</v>
      </c>
      <c r="Q4412">
        <f>VLOOKUP(H4413,AggregatsEcoles[#All],9,FALSE)</f>
        <v>16</v>
      </c>
      <c r="R4412">
        <f>VLOOKUP(H4413,AggregatsEcoles[#All],10,FALSE)</f>
        <v>22</v>
      </c>
      <c r="S4412">
        <f>VLOOKUP(H4413,AggregatsEcoles[#All],11,FALSE)</f>
        <v>7</v>
      </c>
      <c r="T4412">
        <f>VLOOKUP(H4413,AggregatsEcoles[#All],12,FALSE)</f>
        <v>15</v>
      </c>
    </row>
    <row r="4413" spans="1:20" x14ac:dyDescent="0.3">
      <c r="A4413" t="s">
        <v>4411</v>
      </c>
      <c r="B4413" t="s">
        <v>10940</v>
      </c>
      <c r="C4413" t="s">
        <v>14841</v>
      </c>
      <c r="E4413" t="s">
        <v>13061</v>
      </c>
      <c r="F4413" t="s">
        <v>18687</v>
      </c>
      <c r="G4413" t="s">
        <v>18986</v>
      </c>
      <c r="H4413" t="s">
        <v>19566</v>
      </c>
      <c r="I4413" t="s">
        <v>19866</v>
      </c>
      <c r="J4413" t="s">
        <v>19870</v>
      </c>
      <c r="K4413">
        <f>41</f>
        <v>41</v>
      </c>
      <c r="L4413" t="s">
        <v>19872</v>
      </c>
      <c r="M4413">
        <f>5</f>
        <v>5</v>
      </c>
      <c r="N4413" t="s">
        <v>19873</v>
      </c>
      <c r="O4413">
        <f>VLOOKUP(H4416,AggregatsEcoles[#All],7,FALSE)</f>
        <v>24</v>
      </c>
      <c r="P4413">
        <f>VLOOKUP(H4414,AggregatsEcoles[#All],8,FALSE)</f>
        <v>8</v>
      </c>
      <c r="Q4413">
        <f>VLOOKUP(H4414,AggregatsEcoles[#All],9,FALSE)</f>
        <v>16</v>
      </c>
      <c r="R4413">
        <f>VLOOKUP(H4414,AggregatsEcoles[#All],10,FALSE)</f>
        <v>22</v>
      </c>
      <c r="S4413">
        <f>VLOOKUP(H4414,AggregatsEcoles[#All],11,FALSE)</f>
        <v>7</v>
      </c>
      <c r="T4413">
        <f>VLOOKUP(H4414,AggregatsEcoles[#All],12,FALSE)</f>
        <v>15</v>
      </c>
    </row>
    <row r="4414" spans="1:20" x14ac:dyDescent="0.3">
      <c r="A4414" t="s">
        <v>4412</v>
      </c>
      <c r="B4414" t="s">
        <v>10230</v>
      </c>
      <c r="C4414" t="s">
        <v>14842</v>
      </c>
      <c r="D4414" t="s">
        <v>16606</v>
      </c>
      <c r="E4414" t="s">
        <v>14430</v>
      </c>
      <c r="F4414" t="s">
        <v>18687</v>
      </c>
      <c r="G4414" t="s">
        <v>18986</v>
      </c>
      <c r="H4414" t="s">
        <v>19566</v>
      </c>
      <c r="I4414" t="s">
        <v>19866</v>
      </c>
      <c r="J4414" t="s">
        <v>19870</v>
      </c>
      <c r="K4414">
        <f>41</f>
        <v>41</v>
      </c>
      <c r="L4414" t="s">
        <v>19872</v>
      </c>
      <c r="M4414">
        <f>5</f>
        <v>5</v>
      </c>
      <c r="N4414" t="s">
        <v>19873</v>
      </c>
      <c r="O4414">
        <f>VLOOKUP(H4417,AggregatsEcoles[#All],7,FALSE)</f>
        <v>24</v>
      </c>
      <c r="P4414">
        <f>VLOOKUP(H4415,AggregatsEcoles[#All],8,FALSE)</f>
        <v>8</v>
      </c>
      <c r="Q4414">
        <f>VLOOKUP(H4415,AggregatsEcoles[#All],9,FALSE)</f>
        <v>16</v>
      </c>
      <c r="R4414">
        <f>VLOOKUP(H4415,AggregatsEcoles[#All],10,FALSE)</f>
        <v>22</v>
      </c>
      <c r="S4414">
        <f>VLOOKUP(H4415,AggregatsEcoles[#All],11,FALSE)</f>
        <v>7</v>
      </c>
      <c r="T4414">
        <f>VLOOKUP(H4415,AggregatsEcoles[#All],12,FALSE)</f>
        <v>15</v>
      </c>
    </row>
    <row r="4415" spans="1:20" x14ac:dyDescent="0.3">
      <c r="A4415" t="s">
        <v>4413</v>
      </c>
      <c r="B4415" t="s">
        <v>10941</v>
      </c>
      <c r="C4415" t="s">
        <v>14269</v>
      </c>
      <c r="D4415" t="s">
        <v>17873</v>
      </c>
      <c r="E4415" t="s">
        <v>14430</v>
      </c>
      <c r="F4415" t="s">
        <v>18675</v>
      </c>
      <c r="G4415" t="s">
        <v>18986</v>
      </c>
      <c r="H4415" t="s">
        <v>19566</v>
      </c>
      <c r="I4415" t="s">
        <v>19866</v>
      </c>
      <c r="J4415" t="s">
        <v>19870</v>
      </c>
      <c r="K4415">
        <f>41</f>
        <v>41</v>
      </c>
      <c r="L4415" t="s">
        <v>19872</v>
      </c>
      <c r="M4415">
        <f>5</f>
        <v>5</v>
      </c>
      <c r="N4415" t="s">
        <v>19873</v>
      </c>
      <c r="O4415">
        <f>VLOOKUP(H4418,AggregatsEcoles[#All],7,FALSE)</f>
        <v>24</v>
      </c>
      <c r="P4415">
        <f>VLOOKUP(H4416,AggregatsEcoles[#All],8,FALSE)</f>
        <v>8</v>
      </c>
      <c r="Q4415">
        <f>VLOOKUP(H4416,AggregatsEcoles[#All],9,FALSE)</f>
        <v>16</v>
      </c>
      <c r="R4415">
        <f>VLOOKUP(H4416,AggregatsEcoles[#All],10,FALSE)</f>
        <v>22</v>
      </c>
      <c r="S4415">
        <f>VLOOKUP(H4416,AggregatsEcoles[#All],11,FALSE)</f>
        <v>7</v>
      </c>
      <c r="T4415">
        <f>VLOOKUP(H4416,AggregatsEcoles[#All],12,FALSE)</f>
        <v>15</v>
      </c>
    </row>
    <row r="4416" spans="1:20" x14ac:dyDescent="0.3">
      <c r="A4416" t="s">
        <v>4414</v>
      </c>
      <c r="B4416" t="s">
        <v>10942</v>
      </c>
      <c r="C4416" t="s">
        <v>10901</v>
      </c>
      <c r="E4416" t="s">
        <v>13061</v>
      </c>
      <c r="F4416" t="s">
        <v>18672</v>
      </c>
      <c r="G4416" t="s">
        <v>18986</v>
      </c>
      <c r="H4416" t="s">
        <v>19566</v>
      </c>
      <c r="I4416" t="s">
        <v>19866</v>
      </c>
      <c r="J4416" t="s">
        <v>19870</v>
      </c>
      <c r="K4416">
        <f>41</f>
        <v>41</v>
      </c>
      <c r="L4416" t="s">
        <v>19872</v>
      </c>
      <c r="M4416">
        <f>5</f>
        <v>5</v>
      </c>
      <c r="N4416" t="s">
        <v>19873</v>
      </c>
      <c r="O4416">
        <f>VLOOKUP(H4419,AggregatsEcoles[#All],7,FALSE)</f>
        <v>24</v>
      </c>
      <c r="P4416">
        <f>VLOOKUP(H4417,AggregatsEcoles[#All],8,FALSE)</f>
        <v>8</v>
      </c>
      <c r="Q4416">
        <f>VLOOKUP(H4417,AggregatsEcoles[#All],9,FALSE)</f>
        <v>16</v>
      </c>
      <c r="R4416">
        <f>VLOOKUP(H4417,AggregatsEcoles[#All],10,FALSE)</f>
        <v>22</v>
      </c>
      <c r="S4416">
        <f>VLOOKUP(H4417,AggregatsEcoles[#All],11,FALSE)</f>
        <v>7</v>
      </c>
      <c r="T4416">
        <f>VLOOKUP(H4417,AggregatsEcoles[#All],12,FALSE)</f>
        <v>15</v>
      </c>
    </row>
    <row r="4417" spans="1:20" x14ac:dyDescent="0.3">
      <c r="A4417" t="s">
        <v>4415</v>
      </c>
      <c r="B4417" t="s">
        <v>10943</v>
      </c>
      <c r="C4417" t="s">
        <v>11030</v>
      </c>
      <c r="E4417" t="s">
        <v>14430</v>
      </c>
      <c r="F4417" t="s">
        <v>18663</v>
      </c>
      <c r="G4417" t="s">
        <v>18986</v>
      </c>
      <c r="H4417" t="s">
        <v>19566</v>
      </c>
      <c r="I4417" t="s">
        <v>19866</v>
      </c>
      <c r="J4417" t="s">
        <v>19870</v>
      </c>
      <c r="K4417">
        <f>41</f>
        <v>41</v>
      </c>
      <c r="L4417" t="s">
        <v>19872</v>
      </c>
      <c r="M4417">
        <f>5</f>
        <v>5</v>
      </c>
      <c r="N4417" t="s">
        <v>19873</v>
      </c>
      <c r="O4417">
        <f>VLOOKUP(H4420,AggregatsEcoles[#All],7,FALSE)</f>
        <v>24</v>
      </c>
      <c r="P4417">
        <f>VLOOKUP(H4418,AggregatsEcoles[#All],8,FALSE)</f>
        <v>8</v>
      </c>
      <c r="Q4417">
        <f>VLOOKUP(H4418,AggregatsEcoles[#All],9,FALSE)</f>
        <v>16</v>
      </c>
      <c r="R4417">
        <f>VLOOKUP(H4418,AggregatsEcoles[#All],10,FALSE)</f>
        <v>22</v>
      </c>
      <c r="S4417">
        <f>VLOOKUP(H4418,AggregatsEcoles[#All],11,FALSE)</f>
        <v>7</v>
      </c>
      <c r="T4417">
        <f>VLOOKUP(H4418,AggregatsEcoles[#All],12,FALSE)</f>
        <v>15</v>
      </c>
    </row>
    <row r="4418" spans="1:20" x14ac:dyDescent="0.3">
      <c r="A4418" t="s">
        <v>4416</v>
      </c>
      <c r="B4418" t="s">
        <v>10944</v>
      </c>
      <c r="C4418" t="s">
        <v>11054</v>
      </c>
      <c r="E4418" t="s">
        <v>14430</v>
      </c>
      <c r="F4418" t="s">
        <v>18687</v>
      </c>
      <c r="G4418" t="s">
        <v>18986</v>
      </c>
      <c r="H4418" t="s">
        <v>19566</v>
      </c>
      <c r="I4418" t="s">
        <v>19866</v>
      </c>
      <c r="J4418" t="s">
        <v>19870</v>
      </c>
      <c r="K4418">
        <f>41</f>
        <v>41</v>
      </c>
      <c r="L4418" t="s">
        <v>19872</v>
      </c>
      <c r="M4418">
        <f>5</f>
        <v>5</v>
      </c>
      <c r="N4418" t="s">
        <v>19873</v>
      </c>
      <c r="O4418">
        <f>VLOOKUP(H4421,AggregatsEcoles[#All],7,FALSE)</f>
        <v>24</v>
      </c>
      <c r="P4418">
        <f>VLOOKUP(H4419,AggregatsEcoles[#All],8,FALSE)</f>
        <v>8</v>
      </c>
      <c r="Q4418">
        <f>VLOOKUP(H4419,AggregatsEcoles[#All],9,FALSE)</f>
        <v>16</v>
      </c>
      <c r="R4418">
        <f>VLOOKUP(H4419,AggregatsEcoles[#All],10,FALSE)</f>
        <v>22</v>
      </c>
      <c r="S4418">
        <f>VLOOKUP(H4419,AggregatsEcoles[#All],11,FALSE)</f>
        <v>7</v>
      </c>
      <c r="T4418">
        <f>VLOOKUP(H4419,AggregatsEcoles[#All],12,FALSE)</f>
        <v>15</v>
      </c>
    </row>
    <row r="4419" spans="1:20" x14ac:dyDescent="0.3">
      <c r="A4419" t="s">
        <v>4417</v>
      </c>
      <c r="B4419" t="s">
        <v>10945</v>
      </c>
      <c r="C4419" t="s">
        <v>11715</v>
      </c>
      <c r="E4419" t="s">
        <v>13061</v>
      </c>
      <c r="F4419" t="s">
        <v>18663</v>
      </c>
      <c r="G4419" t="s">
        <v>18986</v>
      </c>
      <c r="H4419" t="s">
        <v>19566</v>
      </c>
      <c r="I4419" t="s">
        <v>19866</v>
      </c>
      <c r="J4419" t="s">
        <v>19870</v>
      </c>
      <c r="K4419">
        <f>41</f>
        <v>41</v>
      </c>
      <c r="L4419" t="s">
        <v>19872</v>
      </c>
      <c r="M4419">
        <f>5</f>
        <v>5</v>
      </c>
      <c r="N4419" t="s">
        <v>19873</v>
      </c>
      <c r="O4419">
        <f>VLOOKUP(H4422,AggregatsEcoles[#All],7,FALSE)</f>
        <v>24</v>
      </c>
      <c r="P4419">
        <f>VLOOKUP(H4420,AggregatsEcoles[#All],8,FALSE)</f>
        <v>8</v>
      </c>
      <c r="Q4419">
        <f>VLOOKUP(H4420,AggregatsEcoles[#All],9,FALSE)</f>
        <v>16</v>
      </c>
      <c r="R4419">
        <f>VLOOKUP(H4420,AggregatsEcoles[#All],10,FALSE)</f>
        <v>22</v>
      </c>
      <c r="S4419">
        <f>VLOOKUP(H4420,AggregatsEcoles[#All],11,FALSE)</f>
        <v>7</v>
      </c>
      <c r="T4419">
        <f>VLOOKUP(H4420,AggregatsEcoles[#All],12,FALSE)</f>
        <v>15</v>
      </c>
    </row>
    <row r="4420" spans="1:20" x14ac:dyDescent="0.3">
      <c r="A4420" t="s">
        <v>4418</v>
      </c>
      <c r="B4420" t="s">
        <v>8418</v>
      </c>
      <c r="C4420" t="s">
        <v>11562</v>
      </c>
      <c r="D4420" t="s">
        <v>17874</v>
      </c>
      <c r="E4420" t="s">
        <v>13061</v>
      </c>
      <c r="F4420" t="s">
        <v>18686</v>
      </c>
      <c r="G4420" t="s">
        <v>18986</v>
      </c>
      <c r="H4420" t="s">
        <v>19566</v>
      </c>
      <c r="I4420" t="s">
        <v>19866</v>
      </c>
      <c r="J4420" t="s">
        <v>19870</v>
      </c>
      <c r="K4420">
        <f>41</f>
        <v>41</v>
      </c>
      <c r="L4420" t="s">
        <v>19872</v>
      </c>
      <c r="M4420">
        <f>5</f>
        <v>5</v>
      </c>
      <c r="N4420" t="s">
        <v>19873</v>
      </c>
      <c r="O4420">
        <f>VLOOKUP(H4423,AggregatsEcoles[#All],7,FALSE)</f>
        <v>5</v>
      </c>
      <c r="P4420">
        <f>VLOOKUP(H4421,AggregatsEcoles[#All],8,FALSE)</f>
        <v>8</v>
      </c>
      <c r="Q4420">
        <f>VLOOKUP(H4421,AggregatsEcoles[#All],9,FALSE)</f>
        <v>16</v>
      </c>
      <c r="R4420">
        <f>VLOOKUP(H4421,AggregatsEcoles[#All],10,FALSE)</f>
        <v>22</v>
      </c>
      <c r="S4420">
        <f>VLOOKUP(H4421,AggregatsEcoles[#All],11,FALSE)</f>
        <v>7</v>
      </c>
      <c r="T4420">
        <f>VLOOKUP(H4421,AggregatsEcoles[#All],12,FALSE)</f>
        <v>15</v>
      </c>
    </row>
    <row r="4421" spans="1:20" x14ac:dyDescent="0.3">
      <c r="A4421" t="s">
        <v>4419</v>
      </c>
      <c r="B4421" t="s">
        <v>10946</v>
      </c>
      <c r="C4421" t="s">
        <v>14843</v>
      </c>
      <c r="E4421" t="s">
        <v>13061</v>
      </c>
      <c r="F4421" t="s">
        <v>18660</v>
      </c>
      <c r="G4421" t="s">
        <v>18986</v>
      </c>
      <c r="H4421" t="s">
        <v>19566</v>
      </c>
      <c r="I4421" t="s">
        <v>19866</v>
      </c>
      <c r="J4421" t="s">
        <v>19870</v>
      </c>
      <c r="K4421">
        <f>41</f>
        <v>41</v>
      </c>
      <c r="L4421" t="s">
        <v>19872</v>
      </c>
      <c r="M4421">
        <f>5</f>
        <v>5</v>
      </c>
      <c r="N4421" t="s">
        <v>19873</v>
      </c>
      <c r="O4421">
        <f>VLOOKUP(H4424,AggregatsEcoles[#All],7,FALSE)</f>
        <v>5</v>
      </c>
      <c r="P4421">
        <f>VLOOKUP(H4422,AggregatsEcoles[#All],8,FALSE)</f>
        <v>8</v>
      </c>
      <c r="Q4421">
        <f>VLOOKUP(H4422,AggregatsEcoles[#All],9,FALSE)</f>
        <v>16</v>
      </c>
      <c r="R4421">
        <f>VLOOKUP(H4422,AggregatsEcoles[#All],10,FALSE)</f>
        <v>22</v>
      </c>
      <c r="S4421">
        <f>VLOOKUP(H4422,AggregatsEcoles[#All],11,FALSE)</f>
        <v>7</v>
      </c>
      <c r="T4421">
        <f>VLOOKUP(H4422,AggregatsEcoles[#All],12,FALSE)</f>
        <v>15</v>
      </c>
    </row>
    <row r="4422" spans="1:20" x14ac:dyDescent="0.3">
      <c r="A4422" t="s">
        <v>4420</v>
      </c>
      <c r="B4422" t="s">
        <v>10947</v>
      </c>
      <c r="C4422" t="s">
        <v>11151</v>
      </c>
      <c r="E4422" t="s">
        <v>13061</v>
      </c>
      <c r="F4422" t="s">
        <v>18661</v>
      </c>
      <c r="G4422" t="s">
        <v>18986</v>
      </c>
      <c r="H4422" t="s">
        <v>19566</v>
      </c>
      <c r="I4422" t="s">
        <v>19866</v>
      </c>
      <c r="J4422" t="s">
        <v>19870</v>
      </c>
      <c r="K4422">
        <f>41</f>
        <v>41</v>
      </c>
      <c r="L4422" t="s">
        <v>19872</v>
      </c>
      <c r="M4422">
        <f>5</f>
        <v>5</v>
      </c>
      <c r="N4422" t="s">
        <v>19873</v>
      </c>
      <c r="O4422">
        <f>VLOOKUP(H4425,AggregatsEcoles[#All],7,FALSE)</f>
        <v>5</v>
      </c>
      <c r="P4422">
        <f>VLOOKUP(H4423,AggregatsEcoles[#All],8,FALSE)</f>
        <v>2</v>
      </c>
      <c r="Q4422">
        <f>VLOOKUP(H4423,AggregatsEcoles[#All],9,FALSE)</f>
        <v>3</v>
      </c>
      <c r="R4422">
        <f>VLOOKUP(H4423,AggregatsEcoles[#All],10,FALSE)</f>
        <v>5</v>
      </c>
      <c r="S4422">
        <f>VLOOKUP(H4423,AggregatsEcoles[#All],11,FALSE)</f>
        <v>2</v>
      </c>
      <c r="T4422">
        <f>VLOOKUP(H4423,AggregatsEcoles[#All],12,FALSE)</f>
        <v>3</v>
      </c>
    </row>
    <row r="4423" spans="1:20" x14ac:dyDescent="0.3">
      <c r="A4423" t="s">
        <v>4421</v>
      </c>
      <c r="B4423" t="s">
        <v>9831</v>
      </c>
      <c r="C4423" t="s">
        <v>14844</v>
      </c>
      <c r="D4423" t="s">
        <v>16552</v>
      </c>
      <c r="E4423" t="s">
        <v>13061</v>
      </c>
      <c r="F4423" t="s">
        <v>18667</v>
      </c>
      <c r="G4423" t="s">
        <v>18987</v>
      </c>
      <c r="H4423" t="s">
        <v>19567</v>
      </c>
      <c r="I4423" t="s">
        <v>19866</v>
      </c>
      <c r="J4423" t="s">
        <v>19870</v>
      </c>
      <c r="K4423">
        <f>41</f>
        <v>41</v>
      </c>
      <c r="L4423" t="s">
        <v>19872</v>
      </c>
      <c r="M4423">
        <f>5</f>
        <v>5</v>
      </c>
      <c r="N4423" t="s">
        <v>19873</v>
      </c>
      <c r="O4423">
        <f>VLOOKUP(H4426,AggregatsEcoles[#All],7,FALSE)</f>
        <v>7</v>
      </c>
      <c r="P4423">
        <f>VLOOKUP(H4424,AggregatsEcoles[#All],8,FALSE)</f>
        <v>2</v>
      </c>
      <c r="Q4423">
        <f>VLOOKUP(H4424,AggregatsEcoles[#All],9,FALSE)</f>
        <v>3</v>
      </c>
      <c r="R4423">
        <f>VLOOKUP(H4424,AggregatsEcoles[#All],10,FALSE)</f>
        <v>5</v>
      </c>
      <c r="S4423">
        <f>VLOOKUP(H4424,AggregatsEcoles[#All],11,FALSE)</f>
        <v>2</v>
      </c>
      <c r="T4423">
        <f>VLOOKUP(H4424,AggregatsEcoles[#All],12,FALSE)</f>
        <v>3</v>
      </c>
    </row>
    <row r="4424" spans="1:20" x14ac:dyDescent="0.3">
      <c r="A4424" t="s">
        <v>4422</v>
      </c>
      <c r="B4424" t="s">
        <v>10948</v>
      </c>
      <c r="C4424" t="s">
        <v>11417</v>
      </c>
      <c r="D4424" t="s">
        <v>16516</v>
      </c>
      <c r="E4424" t="s">
        <v>14430</v>
      </c>
      <c r="F4424" t="s">
        <v>18658</v>
      </c>
      <c r="G4424" t="s">
        <v>18987</v>
      </c>
      <c r="H4424" t="s">
        <v>19567</v>
      </c>
      <c r="I4424" t="s">
        <v>19866</v>
      </c>
      <c r="J4424" t="s">
        <v>19870</v>
      </c>
      <c r="K4424">
        <f>41</f>
        <v>41</v>
      </c>
      <c r="L4424" t="s">
        <v>19872</v>
      </c>
      <c r="M4424">
        <f>5</f>
        <v>5</v>
      </c>
      <c r="N4424" t="s">
        <v>19873</v>
      </c>
      <c r="O4424">
        <f>VLOOKUP(H4427,AggregatsEcoles[#All],7,FALSE)</f>
        <v>7</v>
      </c>
      <c r="P4424">
        <f>VLOOKUP(H4425,AggregatsEcoles[#All],8,FALSE)</f>
        <v>2</v>
      </c>
      <c r="Q4424">
        <f>VLOOKUP(H4425,AggregatsEcoles[#All],9,FALSE)</f>
        <v>3</v>
      </c>
      <c r="R4424">
        <f>VLOOKUP(H4425,AggregatsEcoles[#All],10,FALSE)</f>
        <v>5</v>
      </c>
      <c r="S4424">
        <f>VLOOKUP(H4425,AggregatsEcoles[#All],11,FALSE)</f>
        <v>2</v>
      </c>
      <c r="T4424">
        <f>VLOOKUP(H4425,AggregatsEcoles[#All],12,FALSE)</f>
        <v>3</v>
      </c>
    </row>
    <row r="4425" spans="1:20" x14ac:dyDescent="0.3">
      <c r="A4425" t="s">
        <v>4423</v>
      </c>
      <c r="B4425" t="s">
        <v>10318</v>
      </c>
      <c r="C4425" t="s">
        <v>11348</v>
      </c>
      <c r="D4425" t="s">
        <v>17185</v>
      </c>
      <c r="E4425" t="s">
        <v>13061</v>
      </c>
      <c r="F4425" t="s">
        <v>18686</v>
      </c>
      <c r="G4425" t="s">
        <v>18987</v>
      </c>
      <c r="H4425" t="s">
        <v>19567</v>
      </c>
      <c r="I4425" t="s">
        <v>19866</v>
      </c>
      <c r="J4425" t="s">
        <v>19870</v>
      </c>
      <c r="K4425">
        <f>41</f>
        <v>41</v>
      </c>
      <c r="L4425" t="s">
        <v>19872</v>
      </c>
      <c r="M4425">
        <f>5</f>
        <v>5</v>
      </c>
      <c r="N4425" t="s">
        <v>19873</v>
      </c>
      <c r="O4425">
        <f>VLOOKUP(H4428,AggregatsEcoles[#All],7,FALSE)</f>
        <v>7</v>
      </c>
      <c r="P4425">
        <f>VLOOKUP(H4426,AggregatsEcoles[#All],8,FALSE)</f>
        <v>2</v>
      </c>
      <c r="Q4425">
        <f>VLOOKUP(H4426,AggregatsEcoles[#All],9,FALSE)</f>
        <v>5</v>
      </c>
      <c r="R4425">
        <f>VLOOKUP(H4426,AggregatsEcoles[#All],10,FALSE)</f>
        <v>7</v>
      </c>
      <c r="S4425">
        <f>VLOOKUP(H4426,AggregatsEcoles[#All],11,FALSE)</f>
        <v>2</v>
      </c>
      <c r="T4425">
        <f>VLOOKUP(H4426,AggregatsEcoles[#All],12,FALSE)</f>
        <v>5</v>
      </c>
    </row>
    <row r="4426" spans="1:20" x14ac:dyDescent="0.3">
      <c r="A4426" t="s">
        <v>4424</v>
      </c>
      <c r="B4426" t="s">
        <v>10949</v>
      </c>
      <c r="C4426" t="s">
        <v>13194</v>
      </c>
      <c r="D4426" t="s">
        <v>10949</v>
      </c>
      <c r="E4426" t="s">
        <v>14430</v>
      </c>
      <c r="F4426" t="s">
        <v>18672</v>
      </c>
      <c r="G4426" t="s">
        <v>18988</v>
      </c>
      <c r="H4426" t="s">
        <v>19568</v>
      </c>
      <c r="I4426" t="s">
        <v>19866</v>
      </c>
      <c r="J4426" t="s">
        <v>19870</v>
      </c>
      <c r="K4426">
        <f>41</f>
        <v>41</v>
      </c>
      <c r="L4426" t="s">
        <v>19872</v>
      </c>
      <c r="M4426">
        <f>5</f>
        <v>5</v>
      </c>
      <c r="N4426" t="s">
        <v>19873</v>
      </c>
      <c r="O4426">
        <f>VLOOKUP(H4429,AggregatsEcoles[#All],7,FALSE)</f>
        <v>7</v>
      </c>
      <c r="P4426">
        <f>VLOOKUP(H4427,AggregatsEcoles[#All],8,FALSE)</f>
        <v>2</v>
      </c>
      <c r="Q4426">
        <f>VLOOKUP(H4427,AggregatsEcoles[#All],9,FALSE)</f>
        <v>5</v>
      </c>
      <c r="R4426">
        <f>VLOOKUP(H4427,AggregatsEcoles[#All],10,FALSE)</f>
        <v>7</v>
      </c>
      <c r="S4426">
        <f>VLOOKUP(H4427,AggregatsEcoles[#All],11,FALSE)</f>
        <v>2</v>
      </c>
      <c r="T4426">
        <f>VLOOKUP(H4427,AggregatsEcoles[#All],12,FALSE)</f>
        <v>5</v>
      </c>
    </row>
    <row r="4427" spans="1:20" x14ac:dyDescent="0.3">
      <c r="A4427" t="s">
        <v>4425</v>
      </c>
      <c r="B4427" t="s">
        <v>10950</v>
      </c>
      <c r="C4427" t="s">
        <v>14845</v>
      </c>
      <c r="E4427" t="s">
        <v>13061</v>
      </c>
      <c r="F4427" t="s">
        <v>18680</v>
      </c>
      <c r="G4427" t="s">
        <v>18988</v>
      </c>
      <c r="H4427" t="s">
        <v>19568</v>
      </c>
      <c r="I4427" t="s">
        <v>19866</v>
      </c>
      <c r="J4427" t="s">
        <v>19870</v>
      </c>
      <c r="K4427">
        <f>41</f>
        <v>41</v>
      </c>
      <c r="L4427" t="s">
        <v>19872</v>
      </c>
      <c r="M4427">
        <f>5</f>
        <v>5</v>
      </c>
      <c r="N4427" t="s">
        <v>19873</v>
      </c>
      <c r="O4427">
        <f>VLOOKUP(H4430,AggregatsEcoles[#All],7,FALSE)</f>
        <v>7</v>
      </c>
      <c r="P4427">
        <f>VLOOKUP(H4428,AggregatsEcoles[#All],8,FALSE)</f>
        <v>2</v>
      </c>
      <c r="Q4427">
        <f>VLOOKUP(H4428,AggregatsEcoles[#All],9,FALSE)</f>
        <v>5</v>
      </c>
      <c r="R4427">
        <f>VLOOKUP(H4428,AggregatsEcoles[#All],10,FALSE)</f>
        <v>7</v>
      </c>
      <c r="S4427">
        <f>VLOOKUP(H4428,AggregatsEcoles[#All],11,FALSE)</f>
        <v>2</v>
      </c>
      <c r="T4427">
        <f>VLOOKUP(H4428,AggregatsEcoles[#All],12,FALSE)</f>
        <v>5</v>
      </c>
    </row>
    <row r="4428" spans="1:20" x14ac:dyDescent="0.3">
      <c r="A4428" t="s">
        <v>4426</v>
      </c>
      <c r="B4428" t="s">
        <v>10951</v>
      </c>
      <c r="C4428" t="s">
        <v>13881</v>
      </c>
      <c r="D4428" t="s">
        <v>13881</v>
      </c>
      <c r="E4428" t="s">
        <v>13061</v>
      </c>
      <c r="F4428" t="s">
        <v>18687</v>
      </c>
      <c r="G4428" t="s">
        <v>18988</v>
      </c>
      <c r="H4428" t="s">
        <v>19568</v>
      </c>
      <c r="I4428" t="s">
        <v>19866</v>
      </c>
      <c r="J4428" t="s">
        <v>19870</v>
      </c>
      <c r="K4428">
        <f>41</f>
        <v>41</v>
      </c>
      <c r="L4428" t="s">
        <v>19872</v>
      </c>
      <c r="M4428">
        <f>5</f>
        <v>5</v>
      </c>
      <c r="N4428" t="s">
        <v>19873</v>
      </c>
      <c r="O4428">
        <f>VLOOKUP(H4431,AggregatsEcoles[#All],7,FALSE)</f>
        <v>7</v>
      </c>
      <c r="P4428">
        <f>VLOOKUP(H4429,AggregatsEcoles[#All],8,FALSE)</f>
        <v>2</v>
      </c>
      <c r="Q4428">
        <f>VLOOKUP(H4429,AggregatsEcoles[#All],9,FALSE)</f>
        <v>5</v>
      </c>
      <c r="R4428">
        <f>VLOOKUP(H4429,AggregatsEcoles[#All],10,FALSE)</f>
        <v>7</v>
      </c>
      <c r="S4428">
        <f>VLOOKUP(H4429,AggregatsEcoles[#All],11,FALSE)</f>
        <v>2</v>
      </c>
      <c r="T4428">
        <f>VLOOKUP(H4429,AggregatsEcoles[#All],12,FALSE)</f>
        <v>5</v>
      </c>
    </row>
    <row r="4429" spans="1:20" x14ac:dyDescent="0.3">
      <c r="A4429" t="s">
        <v>4427</v>
      </c>
      <c r="B4429" t="s">
        <v>10952</v>
      </c>
      <c r="C4429" t="s">
        <v>14846</v>
      </c>
      <c r="D4429" t="s">
        <v>14846</v>
      </c>
      <c r="E4429" t="s">
        <v>14430</v>
      </c>
      <c r="F4429" t="s">
        <v>18666</v>
      </c>
      <c r="G4429" t="s">
        <v>18988</v>
      </c>
      <c r="H4429" t="s">
        <v>19568</v>
      </c>
      <c r="I4429" t="s">
        <v>19866</v>
      </c>
      <c r="J4429" t="s">
        <v>19870</v>
      </c>
      <c r="K4429">
        <f>41</f>
        <v>41</v>
      </c>
      <c r="L4429" t="s">
        <v>19872</v>
      </c>
      <c r="M4429">
        <f>5</f>
        <v>5</v>
      </c>
      <c r="N4429" t="s">
        <v>19873</v>
      </c>
      <c r="O4429">
        <f>VLOOKUP(H4432,AggregatsEcoles[#All],7,FALSE)</f>
        <v>7</v>
      </c>
      <c r="P4429">
        <f>VLOOKUP(H4430,AggregatsEcoles[#All],8,FALSE)</f>
        <v>2</v>
      </c>
      <c r="Q4429">
        <f>VLOOKUP(H4430,AggregatsEcoles[#All],9,FALSE)</f>
        <v>5</v>
      </c>
      <c r="R4429">
        <f>VLOOKUP(H4430,AggregatsEcoles[#All],10,FALSE)</f>
        <v>7</v>
      </c>
      <c r="S4429">
        <f>VLOOKUP(H4430,AggregatsEcoles[#All],11,FALSE)</f>
        <v>2</v>
      </c>
      <c r="T4429">
        <f>VLOOKUP(H4430,AggregatsEcoles[#All],12,FALSE)</f>
        <v>5</v>
      </c>
    </row>
    <row r="4430" spans="1:20" x14ac:dyDescent="0.3">
      <c r="A4430" t="s">
        <v>4428</v>
      </c>
      <c r="B4430" t="s">
        <v>10953</v>
      </c>
      <c r="C4430" t="s">
        <v>14831</v>
      </c>
      <c r="E4430" t="s">
        <v>13061</v>
      </c>
      <c r="F4430" t="s">
        <v>18664</v>
      </c>
      <c r="G4430" t="s">
        <v>18988</v>
      </c>
      <c r="H4430" t="s">
        <v>19568</v>
      </c>
      <c r="I4430" t="s">
        <v>19866</v>
      </c>
      <c r="J4430" t="s">
        <v>19870</v>
      </c>
      <c r="K4430">
        <f>41</f>
        <v>41</v>
      </c>
      <c r="L4430" t="s">
        <v>19872</v>
      </c>
      <c r="M4430">
        <f>5</f>
        <v>5</v>
      </c>
      <c r="N4430" t="s">
        <v>19873</v>
      </c>
      <c r="O4430">
        <f>VLOOKUP(H4433,AggregatsEcoles[#All],7,FALSE)</f>
        <v>18</v>
      </c>
      <c r="P4430">
        <f>VLOOKUP(H4431,AggregatsEcoles[#All],8,FALSE)</f>
        <v>2</v>
      </c>
      <c r="Q4430">
        <f>VLOOKUP(H4431,AggregatsEcoles[#All],9,FALSE)</f>
        <v>5</v>
      </c>
      <c r="R4430">
        <f>VLOOKUP(H4431,AggregatsEcoles[#All],10,FALSE)</f>
        <v>7</v>
      </c>
      <c r="S4430">
        <f>VLOOKUP(H4431,AggregatsEcoles[#All],11,FALSE)</f>
        <v>2</v>
      </c>
      <c r="T4430">
        <f>VLOOKUP(H4431,AggregatsEcoles[#All],12,FALSE)</f>
        <v>5</v>
      </c>
    </row>
    <row r="4431" spans="1:20" x14ac:dyDescent="0.3">
      <c r="A4431" t="s">
        <v>4429</v>
      </c>
      <c r="B4431" t="s">
        <v>10954</v>
      </c>
      <c r="C4431" t="s">
        <v>14847</v>
      </c>
      <c r="E4431" t="s">
        <v>13061</v>
      </c>
      <c r="F4431" t="s">
        <v>18660</v>
      </c>
      <c r="G4431" t="s">
        <v>18988</v>
      </c>
      <c r="H4431" t="s">
        <v>19568</v>
      </c>
      <c r="I4431" t="s">
        <v>19866</v>
      </c>
      <c r="J4431" t="s">
        <v>19870</v>
      </c>
      <c r="K4431">
        <f>41</f>
        <v>41</v>
      </c>
      <c r="L4431" t="s">
        <v>19872</v>
      </c>
      <c r="M4431">
        <f>5</f>
        <v>5</v>
      </c>
      <c r="N4431" t="s">
        <v>19873</v>
      </c>
      <c r="O4431">
        <f>VLOOKUP(H4434,AggregatsEcoles[#All],7,FALSE)</f>
        <v>18</v>
      </c>
      <c r="P4431">
        <f>VLOOKUP(H4432,AggregatsEcoles[#All],8,FALSE)</f>
        <v>2</v>
      </c>
      <c r="Q4431">
        <f>VLOOKUP(H4432,AggregatsEcoles[#All],9,FALSE)</f>
        <v>5</v>
      </c>
      <c r="R4431">
        <f>VLOOKUP(H4432,AggregatsEcoles[#All],10,FALSE)</f>
        <v>7</v>
      </c>
      <c r="S4431">
        <f>VLOOKUP(H4432,AggregatsEcoles[#All],11,FALSE)</f>
        <v>2</v>
      </c>
      <c r="T4431">
        <f>VLOOKUP(H4432,AggregatsEcoles[#All],12,FALSE)</f>
        <v>5</v>
      </c>
    </row>
    <row r="4432" spans="1:20" x14ac:dyDescent="0.3">
      <c r="A4432" t="s">
        <v>4430</v>
      </c>
      <c r="B4432" t="s">
        <v>10955</v>
      </c>
      <c r="C4432" t="s">
        <v>14848</v>
      </c>
      <c r="D4432" t="s">
        <v>14848</v>
      </c>
      <c r="E4432" t="s">
        <v>13061</v>
      </c>
      <c r="F4432" t="s">
        <v>18666</v>
      </c>
      <c r="G4432" t="s">
        <v>18988</v>
      </c>
      <c r="H4432" t="s">
        <v>19568</v>
      </c>
      <c r="I4432" t="s">
        <v>19866</v>
      </c>
      <c r="J4432" t="s">
        <v>19870</v>
      </c>
      <c r="K4432">
        <f>41</f>
        <v>41</v>
      </c>
      <c r="L4432" t="s">
        <v>19872</v>
      </c>
      <c r="M4432">
        <f>5</f>
        <v>5</v>
      </c>
      <c r="N4432" t="s">
        <v>19873</v>
      </c>
      <c r="O4432">
        <f>VLOOKUP(H4435,AggregatsEcoles[#All],7,FALSE)</f>
        <v>18</v>
      </c>
      <c r="P4432">
        <f>VLOOKUP(H4433,AggregatsEcoles[#All],8,FALSE)</f>
        <v>8</v>
      </c>
      <c r="Q4432">
        <f>VLOOKUP(H4433,AggregatsEcoles[#All],9,FALSE)</f>
        <v>10</v>
      </c>
      <c r="R4432">
        <f>VLOOKUP(H4433,AggregatsEcoles[#All],10,FALSE)</f>
        <v>17</v>
      </c>
      <c r="S4432">
        <f>VLOOKUP(H4433,AggregatsEcoles[#All],11,FALSE)</f>
        <v>8</v>
      </c>
      <c r="T4432">
        <f>VLOOKUP(H4433,AggregatsEcoles[#All],12,FALSE)</f>
        <v>9</v>
      </c>
    </row>
    <row r="4433" spans="1:20" x14ac:dyDescent="0.3">
      <c r="A4433" t="s">
        <v>4431</v>
      </c>
      <c r="B4433" t="s">
        <v>10888</v>
      </c>
      <c r="C4433" t="s">
        <v>14849</v>
      </c>
      <c r="E4433" t="s">
        <v>14430</v>
      </c>
      <c r="F4433" t="s">
        <v>18666</v>
      </c>
      <c r="G4433" t="s">
        <v>18989</v>
      </c>
      <c r="H4433" t="s">
        <v>19569</v>
      </c>
      <c r="I4433" t="s">
        <v>19866</v>
      </c>
      <c r="J4433" t="s">
        <v>19870</v>
      </c>
      <c r="K4433">
        <f>41</f>
        <v>41</v>
      </c>
      <c r="L4433" t="s">
        <v>19872</v>
      </c>
      <c r="M4433">
        <f>5</f>
        <v>5</v>
      </c>
      <c r="N4433" t="s">
        <v>19873</v>
      </c>
      <c r="O4433">
        <f>VLOOKUP(H4436,AggregatsEcoles[#All],7,FALSE)</f>
        <v>18</v>
      </c>
      <c r="P4433">
        <f>VLOOKUP(H4434,AggregatsEcoles[#All],8,FALSE)</f>
        <v>8</v>
      </c>
      <c r="Q4433">
        <f>VLOOKUP(H4434,AggregatsEcoles[#All],9,FALSE)</f>
        <v>10</v>
      </c>
      <c r="R4433">
        <f>VLOOKUP(H4434,AggregatsEcoles[#All],10,FALSE)</f>
        <v>17</v>
      </c>
      <c r="S4433">
        <f>VLOOKUP(H4434,AggregatsEcoles[#All],11,FALSE)</f>
        <v>8</v>
      </c>
      <c r="T4433">
        <f>VLOOKUP(H4434,AggregatsEcoles[#All],12,FALSE)</f>
        <v>9</v>
      </c>
    </row>
    <row r="4434" spans="1:20" x14ac:dyDescent="0.3">
      <c r="A4434" t="s">
        <v>4432</v>
      </c>
      <c r="B4434" t="s">
        <v>10406</v>
      </c>
      <c r="C4434" t="s">
        <v>14850</v>
      </c>
      <c r="E4434" t="s">
        <v>13061</v>
      </c>
      <c r="F4434" t="s">
        <v>18686</v>
      </c>
      <c r="G4434" t="s">
        <v>18989</v>
      </c>
      <c r="H4434" t="s">
        <v>19569</v>
      </c>
      <c r="I4434" t="s">
        <v>19866</v>
      </c>
      <c r="J4434" t="s">
        <v>19870</v>
      </c>
      <c r="K4434">
        <f>41</f>
        <v>41</v>
      </c>
      <c r="L4434" t="s">
        <v>19872</v>
      </c>
      <c r="M4434">
        <f>5</f>
        <v>5</v>
      </c>
      <c r="N4434" t="s">
        <v>19873</v>
      </c>
      <c r="O4434">
        <f>VLOOKUP(H4437,AggregatsEcoles[#All],7,FALSE)</f>
        <v>18</v>
      </c>
      <c r="P4434">
        <f>VLOOKUP(H4435,AggregatsEcoles[#All],8,FALSE)</f>
        <v>8</v>
      </c>
      <c r="Q4434">
        <f>VLOOKUP(H4435,AggregatsEcoles[#All],9,FALSE)</f>
        <v>10</v>
      </c>
      <c r="R4434">
        <f>VLOOKUP(H4435,AggregatsEcoles[#All],10,FALSE)</f>
        <v>17</v>
      </c>
      <c r="S4434">
        <f>VLOOKUP(H4435,AggregatsEcoles[#All],11,FALSE)</f>
        <v>8</v>
      </c>
      <c r="T4434">
        <f>VLOOKUP(H4435,AggregatsEcoles[#All],12,FALSE)</f>
        <v>9</v>
      </c>
    </row>
    <row r="4435" spans="1:20" x14ac:dyDescent="0.3">
      <c r="A4435" t="s">
        <v>4433</v>
      </c>
      <c r="B4435" t="s">
        <v>10956</v>
      </c>
      <c r="C4435" t="s">
        <v>14285</v>
      </c>
      <c r="D4435" t="s">
        <v>14285</v>
      </c>
      <c r="E4435" t="s">
        <v>13061</v>
      </c>
      <c r="F4435" t="s">
        <v>18663</v>
      </c>
      <c r="G4435" t="s">
        <v>18989</v>
      </c>
      <c r="H4435" t="s">
        <v>19569</v>
      </c>
      <c r="I4435" t="s">
        <v>19866</v>
      </c>
      <c r="J4435" t="s">
        <v>19870</v>
      </c>
      <c r="K4435">
        <f>41</f>
        <v>41</v>
      </c>
      <c r="L4435" t="s">
        <v>19872</v>
      </c>
      <c r="M4435">
        <f>5</f>
        <v>5</v>
      </c>
      <c r="N4435" t="s">
        <v>19873</v>
      </c>
      <c r="O4435">
        <f>VLOOKUP(H4438,AggregatsEcoles[#All],7,FALSE)</f>
        <v>18</v>
      </c>
      <c r="P4435">
        <f>VLOOKUP(H4436,AggregatsEcoles[#All],8,FALSE)</f>
        <v>8</v>
      </c>
      <c r="Q4435">
        <f>VLOOKUP(H4436,AggregatsEcoles[#All],9,FALSE)</f>
        <v>10</v>
      </c>
      <c r="R4435">
        <f>VLOOKUP(H4436,AggregatsEcoles[#All],10,FALSE)</f>
        <v>17</v>
      </c>
      <c r="S4435">
        <f>VLOOKUP(H4436,AggregatsEcoles[#All],11,FALSE)</f>
        <v>8</v>
      </c>
      <c r="T4435">
        <f>VLOOKUP(H4436,AggregatsEcoles[#All],12,FALSE)</f>
        <v>9</v>
      </c>
    </row>
    <row r="4436" spans="1:20" x14ac:dyDescent="0.3">
      <c r="A4436" t="s">
        <v>4434</v>
      </c>
      <c r="B4436" t="s">
        <v>10957</v>
      </c>
      <c r="C4436" t="s">
        <v>12504</v>
      </c>
      <c r="D4436" t="s">
        <v>12504</v>
      </c>
      <c r="E4436" t="s">
        <v>14430</v>
      </c>
      <c r="F4436" t="s">
        <v>18665</v>
      </c>
      <c r="G4436" t="s">
        <v>18989</v>
      </c>
      <c r="H4436" t="s">
        <v>19569</v>
      </c>
      <c r="I4436" t="s">
        <v>19866</v>
      </c>
      <c r="J4436" t="s">
        <v>19870</v>
      </c>
      <c r="K4436">
        <f>41</f>
        <v>41</v>
      </c>
      <c r="L4436" t="s">
        <v>19872</v>
      </c>
      <c r="M4436">
        <f>5</f>
        <v>5</v>
      </c>
      <c r="N4436" t="s">
        <v>19873</v>
      </c>
      <c r="O4436">
        <f>VLOOKUP(H4439,AggregatsEcoles[#All],7,FALSE)</f>
        <v>18</v>
      </c>
      <c r="P4436">
        <f>VLOOKUP(H4437,AggregatsEcoles[#All],8,FALSE)</f>
        <v>8</v>
      </c>
      <c r="Q4436">
        <f>VLOOKUP(H4437,AggregatsEcoles[#All],9,FALSE)</f>
        <v>10</v>
      </c>
      <c r="R4436">
        <f>VLOOKUP(H4437,AggregatsEcoles[#All],10,FALSE)</f>
        <v>17</v>
      </c>
      <c r="S4436">
        <f>VLOOKUP(H4437,AggregatsEcoles[#All],11,FALSE)</f>
        <v>8</v>
      </c>
      <c r="T4436">
        <f>VLOOKUP(H4437,AggregatsEcoles[#All],12,FALSE)</f>
        <v>9</v>
      </c>
    </row>
    <row r="4437" spans="1:20" x14ac:dyDescent="0.3">
      <c r="A4437" t="s">
        <v>4435</v>
      </c>
      <c r="B4437" t="s">
        <v>9212</v>
      </c>
      <c r="C4437" t="s">
        <v>14851</v>
      </c>
      <c r="D4437" t="s">
        <v>14851</v>
      </c>
      <c r="E4437" t="s">
        <v>13061</v>
      </c>
      <c r="F4437" t="s">
        <v>18667</v>
      </c>
      <c r="G4437" t="s">
        <v>18989</v>
      </c>
      <c r="H4437" t="s">
        <v>19569</v>
      </c>
      <c r="I4437" t="s">
        <v>19866</v>
      </c>
      <c r="J4437" t="s">
        <v>19870</v>
      </c>
      <c r="K4437">
        <f>41</f>
        <v>41</v>
      </c>
      <c r="L4437" t="s">
        <v>19872</v>
      </c>
      <c r="M4437">
        <f>5</f>
        <v>5</v>
      </c>
      <c r="N4437" t="s">
        <v>19873</v>
      </c>
      <c r="O4437">
        <f>VLOOKUP(H4440,AggregatsEcoles[#All],7,FALSE)</f>
        <v>18</v>
      </c>
      <c r="P4437">
        <f>VLOOKUP(H4438,AggregatsEcoles[#All],8,FALSE)</f>
        <v>8</v>
      </c>
      <c r="Q4437">
        <f>VLOOKUP(H4438,AggregatsEcoles[#All],9,FALSE)</f>
        <v>10</v>
      </c>
      <c r="R4437">
        <f>VLOOKUP(H4438,AggregatsEcoles[#All],10,FALSE)</f>
        <v>17</v>
      </c>
      <c r="S4437">
        <f>VLOOKUP(H4438,AggregatsEcoles[#All],11,FALSE)</f>
        <v>8</v>
      </c>
      <c r="T4437">
        <f>VLOOKUP(H4438,AggregatsEcoles[#All],12,FALSE)</f>
        <v>9</v>
      </c>
    </row>
    <row r="4438" spans="1:20" x14ac:dyDescent="0.3">
      <c r="A4438" t="s">
        <v>4436</v>
      </c>
      <c r="B4438" t="s">
        <v>9212</v>
      </c>
      <c r="C4438" t="s">
        <v>14852</v>
      </c>
      <c r="E4438" t="s">
        <v>13061</v>
      </c>
      <c r="F4438" t="s">
        <v>18660</v>
      </c>
      <c r="G4438" t="s">
        <v>18989</v>
      </c>
      <c r="H4438" t="s">
        <v>19569</v>
      </c>
      <c r="I4438" t="s">
        <v>19866</v>
      </c>
      <c r="J4438" t="s">
        <v>19870</v>
      </c>
      <c r="K4438">
        <f>41</f>
        <v>41</v>
      </c>
      <c r="L4438" t="s">
        <v>19872</v>
      </c>
      <c r="M4438">
        <f>5</f>
        <v>5</v>
      </c>
      <c r="N4438" t="s">
        <v>19873</v>
      </c>
      <c r="O4438">
        <f>VLOOKUP(H4441,AggregatsEcoles[#All],7,FALSE)</f>
        <v>18</v>
      </c>
      <c r="P4438">
        <f>VLOOKUP(H4439,AggregatsEcoles[#All],8,FALSE)</f>
        <v>8</v>
      </c>
      <c r="Q4438">
        <f>VLOOKUP(H4439,AggregatsEcoles[#All],9,FALSE)</f>
        <v>10</v>
      </c>
      <c r="R4438">
        <f>VLOOKUP(H4439,AggregatsEcoles[#All],10,FALSE)</f>
        <v>17</v>
      </c>
      <c r="S4438">
        <f>VLOOKUP(H4439,AggregatsEcoles[#All],11,FALSE)</f>
        <v>8</v>
      </c>
      <c r="T4438">
        <f>VLOOKUP(H4439,AggregatsEcoles[#All],12,FALSE)</f>
        <v>9</v>
      </c>
    </row>
    <row r="4439" spans="1:20" x14ac:dyDescent="0.3">
      <c r="A4439" t="s">
        <v>4437</v>
      </c>
      <c r="B4439" t="s">
        <v>10958</v>
      </c>
      <c r="C4439" t="s">
        <v>8353</v>
      </c>
      <c r="E4439" t="s">
        <v>13061</v>
      </c>
      <c r="F4439" t="s">
        <v>18686</v>
      </c>
      <c r="G4439" t="s">
        <v>18989</v>
      </c>
      <c r="H4439" t="s">
        <v>19569</v>
      </c>
      <c r="I4439" t="s">
        <v>19866</v>
      </c>
      <c r="J4439" t="s">
        <v>19870</v>
      </c>
      <c r="K4439">
        <f>41</f>
        <v>41</v>
      </c>
      <c r="L4439" t="s">
        <v>19872</v>
      </c>
      <c r="M4439">
        <f>5</f>
        <v>5</v>
      </c>
      <c r="N4439" t="s">
        <v>19873</v>
      </c>
      <c r="O4439">
        <f>VLOOKUP(H4442,AggregatsEcoles[#All],7,FALSE)</f>
        <v>18</v>
      </c>
      <c r="P4439">
        <f>VLOOKUP(H4440,AggregatsEcoles[#All],8,FALSE)</f>
        <v>8</v>
      </c>
      <c r="Q4439">
        <f>VLOOKUP(H4440,AggregatsEcoles[#All],9,FALSE)</f>
        <v>10</v>
      </c>
      <c r="R4439">
        <f>VLOOKUP(H4440,AggregatsEcoles[#All],10,FALSE)</f>
        <v>17</v>
      </c>
      <c r="S4439">
        <f>VLOOKUP(H4440,AggregatsEcoles[#All],11,FALSE)</f>
        <v>8</v>
      </c>
      <c r="T4439">
        <f>VLOOKUP(H4440,AggregatsEcoles[#All],12,FALSE)</f>
        <v>9</v>
      </c>
    </row>
    <row r="4440" spans="1:20" x14ac:dyDescent="0.3">
      <c r="A4440" t="s">
        <v>4438</v>
      </c>
      <c r="B4440" t="s">
        <v>8871</v>
      </c>
      <c r="C4440" t="s">
        <v>10956</v>
      </c>
      <c r="D4440" t="s">
        <v>10956</v>
      </c>
      <c r="E4440" t="s">
        <v>13061</v>
      </c>
      <c r="F4440" t="s">
        <v>18658</v>
      </c>
      <c r="G4440" t="s">
        <v>18989</v>
      </c>
      <c r="H4440" t="s">
        <v>19569</v>
      </c>
      <c r="I4440" t="s">
        <v>19866</v>
      </c>
      <c r="J4440" t="s">
        <v>19870</v>
      </c>
      <c r="K4440">
        <f>41</f>
        <v>41</v>
      </c>
      <c r="L4440" t="s">
        <v>19872</v>
      </c>
      <c r="M4440">
        <f>5</f>
        <v>5</v>
      </c>
      <c r="N4440" t="s">
        <v>19873</v>
      </c>
      <c r="O4440">
        <f>VLOOKUP(H4443,AggregatsEcoles[#All],7,FALSE)</f>
        <v>18</v>
      </c>
      <c r="P4440">
        <f>VLOOKUP(H4441,AggregatsEcoles[#All],8,FALSE)</f>
        <v>8</v>
      </c>
      <c r="Q4440">
        <f>VLOOKUP(H4441,AggregatsEcoles[#All],9,FALSE)</f>
        <v>10</v>
      </c>
      <c r="R4440">
        <f>VLOOKUP(H4441,AggregatsEcoles[#All],10,FALSE)</f>
        <v>17</v>
      </c>
      <c r="S4440">
        <f>VLOOKUP(H4441,AggregatsEcoles[#All],11,FALSE)</f>
        <v>8</v>
      </c>
      <c r="T4440">
        <f>VLOOKUP(H4441,AggregatsEcoles[#All],12,FALSE)</f>
        <v>9</v>
      </c>
    </row>
    <row r="4441" spans="1:20" x14ac:dyDescent="0.3">
      <c r="A4441" t="s">
        <v>4439</v>
      </c>
      <c r="B4441" t="s">
        <v>10959</v>
      </c>
      <c r="C4441" t="s">
        <v>9900</v>
      </c>
      <c r="D4441" t="s">
        <v>9900</v>
      </c>
      <c r="E4441" t="s">
        <v>13061</v>
      </c>
      <c r="F4441" t="s">
        <v>18659</v>
      </c>
      <c r="G4441" t="s">
        <v>18989</v>
      </c>
      <c r="H4441" t="s">
        <v>19569</v>
      </c>
      <c r="I4441" t="s">
        <v>19866</v>
      </c>
      <c r="J4441" t="s">
        <v>19870</v>
      </c>
      <c r="K4441">
        <f>41</f>
        <v>41</v>
      </c>
      <c r="L4441" t="s">
        <v>19872</v>
      </c>
      <c r="M4441">
        <f>5</f>
        <v>5</v>
      </c>
      <c r="N4441" t="s">
        <v>19873</v>
      </c>
      <c r="O4441">
        <f>VLOOKUP(H4444,AggregatsEcoles[#All],7,FALSE)</f>
        <v>18</v>
      </c>
      <c r="P4441">
        <f>VLOOKUP(H4442,AggregatsEcoles[#All],8,FALSE)</f>
        <v>8</v>
      </c>
      <c r="Q4441">
        <f>VLOOKUP(H4442,AggregatsEcoles[#All],9,FALSE)</f>
        <v>10</v>
      </c>
      <c r="R4441">
        <f>VLOOKUP(H4442,AggregatsEcoles[#All],10,FALSE)</f>
        <v>17</v>
      </c>
      <c r="S4441">
        <f>VLOOKUP(H4442,AggregatsEcoles[#All],11,FALSE)</f>
        <v>8</v>
      </c>
      <c r="T4441">
        <f>VLOOKUP(H4442,AggregatsEcoles[#All],12,FALSE)</f>
        <v>9</v>
      </c>
    </row>
    <row r="4442" spans="1:20" x14ac:dyDescent="0.3">
      <c r="A4442" t="s">
        <v>4440</v>
      </c>
      <c r="B4442" t="s">
        <v>10959</v>
      </c>
      <c r="C4442" t="s">
        <v>14853</v>
      </c>
      <c r="E4442" t="s">
        <v>14430</v>
      </c>
      <c r="F4442" t="s">
        <v>18659</v>
      </c>
      <c r="G4442" t="s">
        <v>18989</v>
      </c>
      <c r="H4442" t="s">
        <v>19569</v>
      </c>
      <c r="I4442" t="s">
        <v>19866</v>
      </c>
      <c r="J4442" t="s">
        <v>19870</v>
      </c>
      <c r="K4442">
        <f>41</f>
        <v>41</v>
      </c>
      <c r="L4442" t="s">
        <v>19872</v>
      </c>
      <c r="M4442">
        <f>5</f>
        <v>5</v>
      </c>
      <c r="N4442" t="s">
        <v>19873</v>
      </c>
      <c r="O4442">
        <f>VLOOKUP(H4445,AggregatsEcoles[#All],7,FALSE)</f>
        <v>18</v>
      </c>
      <c r="P4442">
        <f>VLOOKUP(H4443,AggregatsEcoles[#All],8,FALSE)</f>
        <v>8</v>
      </c>
      <c r="Q4442">
        <f>VLOOKUP(H4443,AggregatsEcoles[#All],9,FALSE)</f>
        <v>10</v>
      </c>
      <c r="R4442">
        <f>VLOOKUP(H4443,AggregatsEcoles[#All],10,FALSE)</f>
        <v>17</v>
      </c>
      <c r="S4442">
        <f>VLOOKUP(H4443,AggregatsEcoles[#All],11,FALSE)</f>
        <v>8</v>
      </c>
      <c r="T4442">
        <f>VLOOKUP(H4443,AggregatsEcoles[#All],12,FALSE)</f>
        <v>9</v>
      </c>
    </row>
    <row r="4443" spans="1:20" x14ac:dyDescent="0.3">
      <c r="A4443" t="s">
        <v>4441</v>
      </c>
      <c r="B4443" t="s">
        <v>10960</v>
      </c>
      <c r="C4443" t="s">
        <v>14419</v>
      </c>
      <c r="E4443" t="s">
        <v>14430</v>
      </c>
      <c r="F4443" t="s">
        <v>18687</v>
      </c>
      <c r="G4443" t="s">
        <v>18989</v>
      </c>
      <c r="H4443" t="s">
        <v>19569</v>
      </c>
      <c r="I4443" t="s">
        <v>19866</v>
      </c>
      <c r="J4443" t="s">
        <v>19870</v>
      </c>
      <c r="K4443">
        <f>41</f>
        <v>41</v>
      </c>
      <c r="L4443" t="s">
        <v>19872</v>
      </c>
      <c r="M4443">
        <f>5</f>
        <v>5</v>
      </c>
      <c r="N4443" t="s">
        <v>19873</v>
      </c>
      <c r="O4443">
        <f>VLOOKUP(H4446,AggregatsEcoles[#All],7,FALSE)</f>
        <v>18</v>
      </c>
      <c r="P4443">
        <f>VLOOKUP(H4444,AggregatsEcoles[#All],8,FALSE)</f>
        <v>8</v>
      </c>
      <c r="Q4443">
        <f>VLOOKUP(H4444,AggregatsEcoles[#All],9,FALSE)</f>
        <v>10</v>
      </c>
      <c r="R4443">
        <f>VLOOKUP(H4444,AggregatsEcoles[#All],10,FALSE)</f>
        <v>17</v>
      </c>
      <c r="S4443">
        <f>VLOOKUP(H4444,AggregatsEcoles[#All],11,FALSE)</f>
        <v>8</v>
      </c>
      <c r="T4443">
        <f>VLOOKUP(H4444,AggregatsEcoles[#All],12,FALSE)</f>
        <v>9</v>
      </c>
    </row>
    <row r="4444" spans="1:20" x14ac:dyDescent="0.3">
      <c r="A4444" t="s">
        <v>4442</v>
      </c>
      <c r="B4444" t="s">
        <v>10961</v>
      </c>
      <c r="C4444" t="s">
        <v>12969</v>
      </c>
      <c r="D4444" t="s">
        <v>12969</v>
      </c>
      <c r="E4444" t="s">
        <v>13061</v>
      </c>
      <c r="F4444" t="s">
        <v>18662</v>
      </c>
      <c r="G4444" t="s">
        <v>18989</v>
      </c>
      <c r="H4444" t="s">
        <v>19569</v>
      </c>
      <c r="I4444" t="s">
        <v>19866</v>
      </c>
      <c r="J4444" t="s">
        <v>19870</v>
      </c>
      <c r="K4444">
        <f>41</f>
        <v>41</v>
      </c>
      <c r="L4444" t="s">
        <v>19872</v>
      </c>
      <c r="M4444">
        <f>5</f>
        <v>5</v>
      </c>
      <c r="N4444" t="s">
        <v>19873</v>
      </c>
      <c r="O4444">
        <f>VLOOKUP(H4447,AggregatsEcoles[#All],7,FALSE)</f>
        <v>18</v>
      </c>
      <c r="P4444">
        <f>VLOOKUP(H4445,AggregatsEcoles[#All],8,FALSE)</f>
        <v>8</v>
      </c>
      <c r="Q4444">
        <f>VLOOKUP(H4445,AggregatsEcoles[#All],9,FALSE)</f>
        <v>10</v>
      </c>
      <c r="R4444">
        <f>VLOOKUP(H4445,AggregatsEcoles[#All],10,FALSE)</f>
        <v>17</v>
      </c>
      <c r="S4444">
        <f>VLOOKUP(H4445,AggregatsEcoles[#All],11,FALSE)</f>
        <v>8</v>
      </c>
      <c r="T4444">
        <f>VLOOKUP(H4445,AggregatsEcoles[#All],12,FALSE)</f>
        <v>9</v>
      </c>
    </row>
    <row r="4445" spans="1:20" x14ac:dyDescent="0.3">
      <c r="A4445" t="s">
        <v>4443</v>
      </c>
      <c r="B4445" t="s">
        <v>8809</v>
      </c>
      <c r="C4445" t="s">
        <v>14263</v>
      </c>
      <c r="D4445" t="s">
        <v>14263</v>
      </c>
      <c r="E4445" t="s">
        <v>14430</v>
      </c>
      <c r="F4445" t="s">
        <v>18658</v>
      </c>
      <c r="G4445" t="s">
        <v>18989</v>
      </c>
      <c r="H4445" t="s">
        <v>19569</v>
      </c>
      <c r="I4445" t="s">
        <v>19866</v>
      </c>
      <c r="J4445" t="s">
        <v>19870</v>
      </c>
      <c r="K4445">
        <f>41</f>
        <v>41</v>
      </c>
      <c r="L4445" t="s">
        <v>19872</v>
      </c>
      <c r="M4445">
        <f>5</f>
        <v>5</v>
      </c>
      <c r="N4445" t="s">
        <v>19873</v>
      </c>
      <c r="O4445">
        <f>VLOOKUP(H4448,AggregatsEcoles[#All],7,FALSE)</f>
        <v>18</v>
      </c>
      <c r="P4445">
        <f>VLOOKUP(H4446,AggregatsEcoles[#All],8,FALSE)</f>
        <v>8</v>
      </c>
      <c r="Q4445">
        <f>VLOOKUP(H4446,AggregatsEcoles[#All],9,FALSE)</f>
        <v>10</v>
      </c>
      <c r="R4445">
        <f>VLOOKUP(H4446,AggregatsEcoles[#All],10,FALSE)</f>
        <v>17</v>
      </c>
      <c r="S4445">
        <f>VLOOKUP(H4446,AggregatsEcoles[#All],11,FALSE)</f>
        <v>8</v>
      </c>
      <c r="T4445">
        <f>VLOOKUP(H4446,AggregatsEcoles[#All],12,FALSE)</f>
        <v>9</v>
      </c>
    </row>
    <row r="4446" spans="1:20" x14ac:dyDescent="0.3">
      <c r="A4446" t="s">
        <v>4444</v>
      </c>
      <c r="B4446" t="s">
        <v>10962</v>
      </c>
      <c r="C4446" t="s">
        <v>9580</v>
      </c>
      <c r="D4446" t="s">
        <v>9580</v>
      </c>
      <c r="E4446" t="s">
        <v>14430</v>
      </c>
      <c r="F4446" t="s">
        <v>18666</v>
      </c>
      <c r="G4446" t="s">
        <v>18989</v>
      </c>
      <c r="H4446" t="s">
        <v>19569</v>
      </c>
      <c r="I4446" t="s">
        <v>19866</v>
      </c>
      <c r="J4446" t="s">
        <v>19870</v>
      </c>
      <c r="K4446">
        <f>41</f>
        <v>41</v>
      </c>
      <c r="L4446" t="s">
        <v>19872</v>
      </c>
      <c r="M4446">
        <f>5</f>
        <v>5</v>
      </c>
      <c r="N4446" t="s">
        <v>19873</v>
      </c>
      <c r="O4446">
        <f>VLOOKUP(H4449,AggregatsEcoles[#All],7,FALSE)</f>
        <v>18</v>
      </c>
      <c r="P4446">
        <f>VLOOKUP(H4447,AggregatsEcoles[#All],8,FALSE)</f>
        <v>8</v>
      </c>
      <c r="Q4446">
        <f>VLOOKUP(H4447,AggregatsEcoles[#All],9,FALSE)</f>
        <v>10</v>
      </c>
      <c r="R4446">
        <f>VLOOKUP(H4447,AggregatsEcoles[#All],10,FALSE)</f>
        <v>17</v>
      </c>
      <c r="S4446">
        <f>VLOOKUP(H4447,AggregatsEcoles[#All],11,FALSE)</f>
        <v>8</v>
      </c>
      <c r="T4446">
        <f>VLOOKUP(H4447,AggregatsEcoles[#All],12,FALSE)</f>
        <v>9</v>
      </c>
    </row>
    <row r="4447" spans="1:20" x14ac:dyDescent="0.3">
      <c r="A4447" t="s">
        <v>4445</v>
      </c>
      <c r="B4447" t="s">
        <v>10963</v>
      </c>
      <c r="C4447" t="s">
        <v>14854</v>
      </c>
      <c r="E4447" t="s">
        <v>14430</v>
      </c>
      <c r="F4447" t="s">
        <v>18667</v>
      </c>
      <c r="G4447" t="s">
        <v>18989</v>
      </c>
      <c r="H4447" t="s">
        <v>19569</v>
      </c>
      <c r="I4447" t="s">
        <v>19866</v>
      </c>
      <c r="J4447" t="s">
        <v>19870</v>
      </c>
      <c r="K4447">
        <f>41</f>
        <v>41</v>
      </c>
      <c r="L4447" t="s">
        <v>19872</v>
      </c>
      <c r="M4447">
        <f>5</f>
        <v>5</v>
      </c>
      <c r="N4447" t="s">
        <v>19873</v>
      </c>
      <c r="O4447">
        <f>VLOOKUP(H4450,AggregatsEcoles[#All],7,FALSE)</f>
        <v>6</v>
      </c>
      <c r="P4447">
        <f>VLOOKUP(H4448,AggregatsEcoles[#All],8,FALSE)</f>
        <v>8</v>
      </c>
      <c r="Q4447">
        <f>VLOOKUP(H4448,AggregatsEcoles[#All],9,FALSE)</f>
        <v>10</v>
      </c>
      <c r="R4447">
        <f>VLOOKUP(H4448,AggregatsEcoles[#All],10,FALSE)</f>
        <v>17</v>
      </c>
      <c r="S4447">
        <f>VLOOKUP(H4448,AggregatsEcoles[#All],11,FALSE)</f>
        <v>8</v>
      </c>
      <c r="T4447">
        <f>VLOOKUP(H4448,AggregatsEcoles[#All],12,FALSE)</f>
        <v>9</v>
      </c>
    </row>
    <row r="4448" spans="1:20" x14ac:dyDescent="0.3">
      <c r="A4448" t="s">
        <v>4446</v>
      </c>
      <c r="B4448" t="s">
        <v>10964</v>
      </c>
      <c r="C4448" t="s">
        <v>11314</v>
      </c>
      <c r="E4448" t="s">
        <v>14430</v>
      </c>
      <c r="F4448" t="s">
        <v>18660</v>
      </c>
      <c r="G4448" t="s">
        <v>18989</v>
      </c>
      <c r="H4448" t="s">
        <v>19569</v>
      </c>
      <c r="I4448" t="s">
        <v>19866</v>
      </c>
      <c r="J4448" t="s">
        <v>19870</v>
      </c>
      <c r="K4448">
        <f>41</f>
        <v>41</v>
      </c>
      <c r="L4448" t="s">
        <v>19872</v>
      </c>
      <c r="M4448">
        <f>5</f>
        <v>5</v>
      </c>
      <c r="N4448" t="s">
        <v>19873</v>
      </c>
      <c r="O4448">
        <f>VLOOKUP(H4451,AggregatsEcoles[#All],7,FALSE)</f>
        <v>6</v>
      </c>
      <c r="P4448">
        <f>VLOOKUP(H4449,AggregatsEcoles[#All],8,FALSE)</f>
        <v>8</v>
      </c>
      <c r="Q4448">
        <f>VLOOKUP(H4449,AggregatsEcoles[#All],9,FALSE)</f>
        <v>10</v>
      </c>
      <c r="R4448">
        <f>VLOOKUP(H4449,AggregatsEcoles[#All],10,FALSE)</f>
        <v>17</v>
      </c>
      <c r="S4448">
        <f>VLOOKUP(H4449,AggregatsEcoles[#All],11,FALSE)</f>
        <v>8</v>
      </c>
      <c r="T4448">
        <f>VLOOKUP(H4449,AggregatsEcoles[#All],12,FALSE)</f>
        <v>9</v>
      </c>
    </row>
    <row r="4449" spans="1:20" x14ac:dyDescent="0.3">
      <c r="A4449" t="s">
        <v>4447</v>
      </c>
      <c r="B4449" t="s">
        <v>10965</v>
      </c>
      <c r="C4449" t="s">
        <v>14855</v>
      </c>
      <c r="D4449" t="s">
        <v>14855</v>
      </c>
      <c r="E4449" t="s">
        <v>13061</v>
      </c>
      <c r="F4449" t="s">
        <v>18667</v>
      </c>
      <c r="G4449" t="s">
        <v>18989</v>
      </c>
      <c r="H4449" t="s">
        <v>19569</v>
      </c>
      <c r="I4449" t="s">
        <v>19866</v>
      </c>
      <c r="J4449" t="s">
        <v>19870</v>
      </c>
      <c r="K4449">
        <f>41</f>
        <v>41</v>
      </c>
      <c r="L4449" t="s">
        <v>19872</v>
      </c>
      <c r="M4449">
        <f>5</f>
        <v>5</v>
      </c>
      <c r="N4449" t="s">
        <v>19873</v>
      </c>
      <c r="O4449">
        <f>VLOOKUP(H4452,AggregatsEcoles[#All],7,FALSE)</f>
        <v>6</v>
      </c>
      <c r="P4449">
        <f>VLOOKUP(H4450,AggregatsEcoles[#All],8,FALSE)</f>
        <v>5</v>
      </c>
      <c r="Q4449">
        <f>VLOOKUP(H4450,AggregatsEcoles[#All],9,FALSE)</f>
        <v>1</v>
      </c>
      <c r="R4449">
        <f>VLOOKUP(H4450,AggregatsEcoles[#All],10,FALSE)</f>
        <v>6</v>
      </c>
      <c r="S4449">
        <f>VLOOKUP(H4450,AggregatsEcoles[#All],11,FALSE)</f>
        <v>5</v>
      </c>
      <c r="T4449">
        <f>VLOOKUP(H4450,AggregatsEcoles[#All],12,FALSE)</f>
        <v>1</v>
      </c>
    </row>
    <row r="4450" spans="1:20" x14ac:dyDescent="0.3">
      <c r="A4450" t="s">
        <v>4448</v>
      </c>
      <c r="B4450" t="s">
        <v>10938</v>
      </c>
      <c r="C4450" t="s">
        <v>14856</v>
      </c>
      <c r="D4450" t="s">
        <v>16664</v>
      </c>
      <c r="E4450" t="s">
        <v>14430</v>
      </c>
      <c r="F4450" t="s">
        <v>18660</v>
      </c>
      <c r="G4450" t="s">
        <v>18990</v>
      </c>
      <c r="H4450" t="s">
        <v>19570</v>
      </c>
      <c r="I4450" t="s">
        <v>19866</v>
      </c>
      <c r="J4450" t="s">
        <v>19870</v>
      </c>
      <c r="K4450">
        <f>41</f>
        <v>41</v>
      </c>
      <c r="L4450" t="s">
        <v>19872</v>
      </c>
      <c r="M4450">
        <f>5</f>
        <v>5</v>
      </c>
      <c r="N4450" t="s">
        <v>19873</v>
      </c>
      <c r="O4450">
        <f>VLOOKUP(H4453,AggregatsEcoles[#All],7,FALSE)</f>
        <v>6</v>
      </c>
      <c r="P4450">
        <f>VLOOKUP(H4451,AggregatsEcoles[#All],8,FALSE)</f>
        <v>5</v>
      </c>
      <c r="Q4450">
        <f>VLOOKUP(H4451,AggregatsEcoles[#All],9,FALSE)</f>
        <v>1</v>
      </c>
      <c r="R4450">
        <f>VLOOKUP(H4451,AggregatsEcoles[#All],10,FALSE)</f>
        <v>6</v>
      </c>
      <c r="S4450">
        <f>VLOOKUP(H4451,AggregatsEcoles[#All],11,FALSE)</f>
        <v>5</v>
      </c>
      <c r="T4450">
        <f>VLOOKUP(H4451,AggregatsEcoles[#All],12,FALSE)</f>
        <v>1</v>
      </c>
    </row>
    <row r="4451" spans="1:20" x14ac:dyDescent="0.3">
      <c r="A4451" t="s">
        <v>4449</v>
      </c>
      <c r="B4451" t="s">
        <v>10966</v>
      </c>
      <c r="C4451" t="s">
        <v>13977</v>
      </c>
      <c r="D4451" t="s">
        <v>16612</v>
      </c>
      <c r="E4451" t="s">
        <v>14430</v>
      </c>
      <c r="F4451" t="s">
        <v>18686</v>
      </c>
      <c r="G4451" t="s">
        <v>18990</v>
      </c>
      <c r="H4451" t="s">
        <v>19570</v>
      </c>
      <c r="I4451" t="s">
        <v>19866</v>
      </c>
      <c r="J4451" t="s">
        <v>19870</v>
      </c>
      <c r="K4451">
        <f>41</f>
        <v>41</v>
      </c>
      <c r="L4451" t="s">
        <v>19872</v>
      </c>
      <c r="M4451">
        <f>5</f>
        <v>5</v>
      </c>
      <c r="N4451" t="s">
        <v>19873</v>
      </c>
      <c r="O4451">
        <f>VLOOKUP(H4454,AggregatsEcoles[#All],7,FALSE)</f>
        <v>6</v>
      </c>
      <c r="P4451">
        <f>VLOOKUP(H4452,AggregatsEcoles[#All],8,FALSE)</f>
        <v>5</v>
      </c>
      <c r="Q4451">
        <f>VLOOKUP(H4452,AggregatsEcoles[#All],9,FALSE)</f>
        <v>1</v>
      </c>
      <c r="R4451">
        <f>VLOOKUP(H4452,AggregatsEcoles[#All],10,FALSE)</f>
        <v>6</v>
      </c>
      <c r="S4451">
        <f>VLOOKUP(H4452,AggregatsEcoles[#All],11,FALSE)</f>
        <v>5</v>
      </c>
      <c r="T4451">
        <f>VLOOKUP(H4452,AggregatsEcoles[#All],12,FALSE)</f>
        <v>1</v>
      </c>
    </row>
    <row r="4452" spans="1:20" x14ac:dyDescent="0.3">
      <c r="A4452" t="s">
        <v>4450</v>
      </c>
      <c r="B4452" t="s">
        <v>8917</v>
      </c>
      <c r="C4452" t="s">
        <v>10901</v>
      </c>
      <c r="D4452" t="s">
        <v>17875</v>
      </c>
      <c r="E4452" t="s">
        <v>13061</v>
      </c>
      <c r="F4452" t="s">
        <v>18677</v>
      </c>
      <c r="G4452" t="s">
        <v>18990</v>
      </c>
      <c r="H4452" t="s">
        <v>19570</v>
      </c>
      <c r="I4452" t="s">
        <v>19866</v>
      </c>
      <c r="J4452" t="s">
        <v>19870</v>
      </c>
      <c r="K4452">
        <f>41</f>
        <v>41</v>
      </c>
      <c r="L4452" t="s">
        <v>19872</v>
      </c>
      <c r="M4452">
        <f>5</f>
        <v>5</v>
      </c>
      <c r="N4452" t="s">
        <v>19873</v>
      </c>
      <c r="O4452">
        <f>VLOOKUP(H4455,AggregatsEcoles[#All],7,FALSE)</f>
        <v>6</v>
      </c>
      <c r="P4452">
        <f>VLOOKUP(H4453,AggregatsEcoles[#All],8,FALSE)</f>
        <v>5</v>
      </c>
      <c r="Q4452">
        <f>VLOOKUP(H4453,AggregatsEcoles[#All],9,FALSE)</f>
        <v>1</v>
      </c>
      <c r="R4452">
        <f>VLOOKUP(H4453,AggregatsEcoles[#All],10,FALSE)</f>
        <v>6</v>
      </c>
      <c r="S4452">
        <f>VLOOKUP(H4453,AggregatsEcoles[#All],11,FALSE)</f>
        <v>5</v>
      </c>
      <c r="T4452">
        <f>VLOOKUP(H4453,AggregatsEcoles[#All],12,FALSE)</f>
        <v>1</v>
      </c>
    </row>
    <row r="4453" spans="1:20" x14ac:dyDescent="0.3">
      <c r="A4453" t="s">
        <v>4451</v>
      </c>
      <c r="B4453" t="s">
        <v>10967</v>
      </c>
      <c r="C4453" t="s">
        <v>14857</v>
      </c>
      <c r="D4453" t="s">
        <v>16868</v>
      </c>
      <c r="E4453" t="s">
        <v>14430</v>
      </c>
      <c r="F4453" t="s">
        <v>18661</v>
      </c>
      <c r="G4453" t="s">
        <v>18990</v>
      </c>
      <c r="H4453" t="s">
        <v>19570</v>
      </c>
      <c r="I4453" t="s">
        <v>19866</v>
      </c>
      <c r="J4453" t="s">
        <v>19870</v>
      </c>
      <c r="K4453">
        <f>41</f>
        <v>41</v>
      </c>
      <c r="L4453" t="s">
        <v>19872</v>
      </c>
      <c r="M4453">
        <f>5</f>
        <v>5</v>
      </c>
      <c r="N4453" t="s">
        <v>19873</v>
      </c>
      <c r="O4453">
        <f>VLOOKUP(H4456,AggregatsEcoles[#All],7,FALSE)</f>
        <v>1</v>
      </c>
      <c r="P4453">
        <f>VLOOKUP(H4454,AggregatsEcoles[#All],8,FALSE)</f>
        <v>5</v>
      </c>
      <c r="Q4453">
        <f>VLOOKUP(H4454,AggregatsEcoles[#All],9,FALSE)</f>
        <v>1</v>
      </c>
      <c r="R4453">
        <f>VLOOKUP(H4454,AggregatsEcoles[#All],10,FALSE)</f>
        <v>6</v>
      </c>
      <c r="S4453">
        <f>VLOOKUP(H4454,AggregatsEcoles[#All],11,FALSE)</f>
        <v>5</v>
      </c>
      <c r="T4453">
        <f>VLOOKUP(H4454,AggregatsEcoles[#All],12,FALSE)</f>
        <v>1</v>
      </c>
    </row>
    <row r="4454" spans="1:20" x14ac:dyDescent="0.3">
      <c r="A4454" t="s">
        <v>4452</v>
      </c>
      <c r="B4454" t="s">
        <v>10968</v>
      </c>
      <c r="C4454" t="s">
        <v>10317</v>
      </c>
      <c r="D4454" t="s">
        <v>16491</v>
      </c>
      <c r="E4454" t="s">
        <v>14430</v>
      </c>
      <c r="F4454" t="s">
        <v>18661</v>
      </c>
      <c r="G4454" t="s">
        <v>18990</v>
      </c>
      <c r="H4454" t="s">
        <v>19570</v>
      </c>
      <c r="I4454" t="s">
        <v>19866</v>
      </c>
      <c r="J4454" t="s">
        <v>19870</v>
      </c>
      <c r="K4454">
        <f>41</f>
        <v>41</v>
      </c>
      <c r="L4454" t="s">
        <v>19872</v>
      </c>
      <c r="M4454">
        <f>5</f>
        <v>5</v>
      </c>
      <c r="N4454" t="s">
        <v>19873</v>
      </c>
      <c r="O4454">
        <f>VLOOKUP(H4457,AggregatsEcoles[#All],7,FALSE)</f>
        <v>11</v>
      </c>
      <c r="P4454">
        <f>VLOOKUP(H4455,AggregatsEcoles[#All],8,FALSE)</f>
        <v>5</v>
      </c>
      <c r="Q4454">
        <f>VLOOKUP(H4455,AggregatsEcoles[#All],9,FALSE)</f>
        <v>1</v>
      </c>
      <c r="R4454">
        <f>VLOOKUP(H4455,AggregatsEcoles[#All],10,FALSE)</f>
        <v>6</v>
      </c>
      <c r="S4454">
        <f>VLOOKUP(H4455,AggregatsEcoles[#All],11,FALSE)</f>
        <v>5</v>
      </c>
      <c r="T4454">
        <f>VLOOKUP(H4455,AggregatsEcoles[#All],12,FALSE)</f>
        <v>1</v>
      </c>
    </row>
    <row r="4455" spans="1:20" x14ac:dyDescent="0.3">
      <c r="A4455" t="s">
        <v>4453</v>
      </c>
      <c r="B4455" t="s">
        <v>10969</v>
      </c>
      <c r="C4455" t="s">
        <v>14858</v>
      </c>
      <c r="D4455" t="s">
        <v>16648</v>
      </c>
      <c r="E4455" t="s">
        <v>14430</v>
      </c>
      <c r="F4455" t="s">
        <v>18667</v>
      </c>
      <c r="G4455" t="s">
        <v>18990</v>
      </c>
      <c r="H4455" t="s">
        <v>19570</v>
      </c>
      <c r="I4455" t="s">
        <v>19866</v>
      </c>
      <c r="J4455" t="s">
        <v>19870</v>
      </c>
      <c r="K4455">
        <f>41</f>
        <v>41</v>
      </c>
      <c r="L4455" t="s">
        <v>19872</v>
      </c>
      <c r="M4455">
        <f>5</f>
        <v>5</v>
      </c>
      <c r="N4455" t="s">
        <v>19873</v>
      </c>
      <c r="O4455">
        <f>VLOOKUP(H4458,AggregatsEcoles[#All],7,FALSE)</f>
        <v>11</v>
      </c>
      <c r="P4455">
        <f>VLOOKUP(H4456,AggregatsEcoles[#All],8,FALSE)</f>
        <v>1</v>
      </c>
      <c r="Q4455">
        <f>VLOOKUP(H4456,AggregatsEcoles[#All],9,FALSE)</f>
        <v>0</v>
      </c>
      <c r="R4455">
        <f>VLOOKUP(H4456,AggregatsEcoles[#All],10,FALSE)</f>
        <v>1</v>
      </c>
      <c r="S4455">
        <f>VLOOKUP(H4456,AggregatsEcoles[#All],11,FALSE)</f>
        <v>1</v>
      </c>
      <c r="T4455">
        <f>VLOOKUP(H4456,AggregatsEcoles[#All],12,FALSE)</f>
        <v>0</v>
      </c>
    </row>
    <row r="4456" spans="1:20" x14ac:dyDescent="0.3">
      <c r="A4456" t="s">
        <v>4454</v>
      </c>
      <c r="B4456" t="s">
        <v>8889</v>
      </c>
      <c r="C4456" t="s">
        <v>14859</v>
      </c>
      <c r="D4456" t="s">
        <v>17876</v>
      </c>
      <c r="E4456" t="s">
        <v>14430</v>
      </c>
      <c r="F4456" t="s">
        <v>18688</v>
      </c>
      <c r="G4456" t="s">
        <v>18696</v>
      </c>
      <c r="H4456" t="s">
        <v>19571</v>
      </c>
      <c r="I4456" t="s">
        <v>19866</v>
      </c>
      <c r="J4456" t="s">
        <v>19870</v>
      </c>
      <c r="K4456">
        <f>41</f>
        <v>41</v>
      </c>
      <c r="L4456" t="s">
        <v>19872</v>
      </c>
      <c r="M4456">
        <f>5</f>
        <v>5</v>
      </c>
      <c r="N4456" t="s">
        <v>19873</v>
      </c>
      <c r="O4456">
        <f>VLOOKUP(H4459,AggregatsEcoles[#All],7,FALSE)</f>
        <v>13</v>
      </c>
      <c r="P4456">
        <f>VLOOKUP(H4457,AggregatsEcoles[#All],8,FALSE)</f>
        <v>6</v>
      </c>
      <c r="Q4456">
        <f>VLOOKUP(H4457,AggregatsEcoles[#All],9,FALSE)</f>
        <v>5</v>
      </c>
      <c r="R4456">
        <f>VLOOKUP(H4457,AggregatsEcoles[#All],10,FALSE)</f>
        <v>10</v>
      </c>
      <c r="S4456">
        <f>VLOOKUP(H4457,AggregatsEcoles[#All],11,FALSE)</f>
        <v>5</v>
      </c>
      <c r="T4456">
        <f>VLOOKUP(H4457,AggregatsEcoles[#All],12,FALSE)</f>
        <v>5</v>
      </c>
    </row>
    <row r="4457" spans="1:20" x14ac:dyDescent="0.3">
      <c r="A4457" t="s">
        <v>4455</v>
      </c>
      <c r="B4457" t="s">
        <v>10888</v>
      </c>
      <c r="C4457" t="s">
        <v>14860</v>
      </c>
      <c r="E4457" t="s">
        <v>14430</v>
      </c>
      <c r="F4457" t="s">
        <v>18658</v>
      </c>
      <c r="G4457" t="s">
        <v>18991</v>
      </c>
      <c r="H4457" t="s">
        <v>19287</v>
      </c>
      <c r="I4457" t="s">
        <v>19866</v>
      </c>
      <c r="J4457" t="s">
        <v>19870</v>
      </c>
      <c r="K4457">
        <f>41</f>
        <v>41</v>
      </c>
      <c r="L4457" t="s">
        <v>19872</v>
      </c>
      <c r="M4457">
        <f>5</f>
        <v>5</v>
      </c>
      <c r="N4457" t="s">
        <v>19873</v>
      </c>
      <c r="O4457">
        <f>VLOOKUP(H4460,AggregatsEcoles[#All],7,FALSE)</f>
        <v>29</v>
      </c>
      <c r="P4457">
        <f>VLOOKUP(H4458,AggregatsEcoles[#All],8,FALSE)</f>
        <v>6</v>
      </c>
      <c r="Q4457">
        <f>VLOOKUP(H4458,AggregatsEcoles[#All],9,FALSE)</f>
        <v>5</v>
      </c>
      <c r="R4457">
        <f>VLOOKUP(H4458,AggregatsEcoles[#All],10,FALSE)</f>
        <v>10</v>
      </c>
      <c r="S4457">
        <f>VLOOKUP(H4458,AggregatsEcoles[#All],11,FALSE)</f>
        <v>5</v>
      </c>
      <c r="T4457">
        <f>VLOOKUP(H4458,AggregatsEcoles[#All],12,FALSE)</f>
        <v>5</v>
      </c>
    </row>
    <row r="4458" spans="1:20" x14ac:dyDescent="0.3">
      <c r="A4458" t="s">
        <v>4456</v>
      </c>
      <c r="B4458" t="s">
        <v>10970</v>
      </c>
      <c r="C4458" t="s">
        <v>14861</v>
      </c>
      <c r="D4458" t="s">
        <v>16637</v>
      </c>
      <c r="E4458" t="s">
        <v>13061</v>
      </c>
      <c r="F4458" t="s">
        <v>18671</v>
      </c>
      <c r="G4458" t="s">
        <v>18991</v>
      </c>
      <c r="H4458" t="s">
        <v>19287</v>
      </c>
      <c r="I4458" t="s">
        <v>19866</v>
      </c>
      <c r="J4458" t="s">
        <v>19870</v>
      </c>
      <c r="K4458">
        <f>41</f>
        <v>41</v>
      </c>
      <c r="L4458" t="s">
        <v>19872</v>
      </c>
      <c r="M4458">
        <f>5</f>
        <v>5</v>
      </c>
      <c r="N4458" t="s">
        <v>19873</v>
      </c>
      <c r="O4458">
        <f>VLOOKUP(H4461,AggregatsEcoles[#All],7,FALSE)</f>
        <v>29</v>
      </c>
      <c r="P4458">
        <f>VLOOKUP(H4459,AggregatsEcoles[#All],8,FALSE)</f>
        <v>4</v>
      </c>
      <c r="Q4458">
        <f>VLOOKUP(H4459,AggregatsEcoles[#All],9,FALSE)</f>
        <v>9</v>
      </c>
      <c r="R4458">
        <f>VLOOKUP(H4459,AggregatsEcoles[#All],10,FALSE)</f>
        <v>13</v>
      </c>
      <c r="S4458">
        <f>VLOOKUP(H4459,AggregatsEcoles[#All],11,FALSE)</f>
        <v>4</v>
      </c>
      <c r="T4458">
        <f>VLOOKUP(H4459,AggregatsEcoles[#All],12,FALSE)</f>
        <v>9</v>
      </c>
    </row>
    <row r="4459" spans="1:20" x14ac:dyDescent="0.3">
      <c r="A4459" t="s">
        <v>4457</v>
      </c>
      <c r="B4459" t="s">
        <v>10971</v>
      </c>
      <c r="C4459" t="s">
        <v>10971</v>
      </c>
      <c r="E4459" t="s">
        <v>14430</v>
      </c>
      <c r="F4459" t="s">
        <v>18668</v>
      </c>
      <c r="G4459" t="s">
        <v>18992</v>
      </c>
      <c r="H4459" t="s">
        <v>19288</v>
      </c>
      <c r="I4459" t="s">
        <v>19866</v>
      </c>
      <c r="J4459" t="s">
        <v>19870</v>
      </c>
      <c r="K4459">
        <f>41</f>
        <v>41</v>
      </c>
      <c r="L4459" t="s">
        <v>19872</v>
      </c>
      <c r="M4459">
        <f>5</f>
        <v>5</v>
      </c>
      <c r="N4459" t="s">
        <v>19873</v>
      </c>
      <c r="O4459">
        <f>VLOOKUP(H4462,AggregatsEcoles[#All],7,FALSE)</f>
        <v>29</v>
      </c>
      <c r="P4459">
        <f>VLOOKUP(H4460,AggregatsEcoles[#All],8,FALSE)</f>
        <v>15</v>
      </c>
      <c r="Q4459">
        <f>VLOOKUP(H4460,AggregatsEcoles[#All],9,FALSE)</f>
        <v>14</v>
      </c>
      <c r="R4459">
        <f>VLOOKUP(H4460,AggregatsEcoles[#All],10,FALSE)</f>
        <v>29</v>
      </c>
      <c r="S4459">
        <f>VLOOKUP(H4460,AggregatsEcoles[#All],11,FALSE)</f>
        <v>15</v>
      </c>
      <c r="T4459">
        <f>VLOOKUP(H4460,AggregatsEcoles[#All],12,FALSE)</f>
        <v>14</v>
      </c>
    </row>
    <row r="4460" spans="1:20" x14ac:dyDescent="0.3">
      <c r="A4460" t="s">
        <v>4458</v>
      </c>
      <c r="B4460" t="s">
        <v>10972</v>
      </c>
      <c r="C4460" t="s">
        <v>11579</v>
      </c>
      <c r="D4460" t="s">
        <v>16561</v>
      </c>
      <c r="E4460" t="s">
        <v>14430</v>
      </c>
      <c r="F4460" t="s">
        <v>18671</v>
      </c>
      <c r="G4460" t="s">
        <v>18765</v>
      </c>
      <c r="H4460" t="s">
        <v>19289</v>
      </c>
      <c r="I4460" t="s">
        <v>19866</v>
      </c>
      <c r="J4460" t="s">
        <v>19870</v>
      </c>
      <c r="K4460">
        <f>41</f>
        <v>41</v>
      </c>
      <c r="L4460" t="s">
        <v>19872</v>
      </c>
      <c r="M4460">
        <f>5</f>
        <v>5</v>
      </c>
      <c r="N4460" t="s">
        <v>19873</v>
      </c>
      <c r="O4460">
        <f>VLOOKUP(H4463,AggregatsEcoles[#All],7,FALSE)</f>
        <v>29</v>
      </c>
      <c r="P4460">
        <f>VLOOKUP(H4461,AggregatsEcoles[#All],8,FALSE)</f>
        <v>15</v>
      </c>
      <c r="Q4460">
        <f>VLOOKUP(H4461,AggregatsEcoles[#All],9,FALSE)</f>
        <v>14</v>
      </c>
      <c r="R4460">
        <f>VLOOKUP(H4461,AggregatsEcoles[#All],10,FALSE)</f>
        <v>29</v>
      </c>
      <c r="S4460">
        <f>VLOOKUP(H4461,AggregatsEcoles[#All],11,FALSE)</f>
        <v>15</v>
      </c>
      <c r="T4460">
        <f>VLOOKUP(H4461,AggregatsEcoles[#All],12,FALSE)</f>
        <v>14</v>
      </c>
    </row>
    <row r="4461" spans="1:20" x14ac:dyDescent="0.3">
      <c r="A4461" t="s">
        <v>4459</v>
      </c>
      <c r="B4461" t="s">
        <v>10973</v>
      </c>
      <c r="C4461" t="s">
        <v>14862</v>
      </c>
      <c r="D4461" t="s">
        <v>16712</v>
      </c>
      <c r="E4461" t="s">
        <v>14430</v>
      </c>
      <c r="F4461" t="s">
        <v>18671</v>
      </c>
      <c r="G4461" t="s">
        <v>18765</v>
      </c>
      <c r="H4461" t="s">
        <v>19289</v>
      </c>
      <c r="I4461" t="s">
        <v>19866</v>
      </c>
      <c r="J4461" t="s">
        <v>19870</v>
      </c>
      <c r="K4461">
        <f>41</f>
        <v>41</v>
      </c>
      <c r="L4461" t="s">
        <v>19872</v>
      </c>
      <c r="M4461">
        <f>5</f>
        <v>5</v>
      </c>
      <c r="N4461" t="s">
        <v>19873</v>
      </c>
      <c r="O4461">
        <f>VLOOKUP(H4464,AggregatsEcoles[#All],7,FALSE)</f>
        <v>29</v>
      </c>
      <c r="P4461">
        <f>VLOOKUP(H4462,AggregatsEcoles[#All],8,FALSE)</f>
        <v>15</v>
      </c>
      <c r="Q4461">
        <f>VLOOKUP(H4462,AggregatsEcoles[#All],9,FALSE)</f>
        <v>14</v>
      </c>
      <c r="R4461">
        <f>VLOOKUP(H4462,AggregatsEcoles[#All],10,FALSE)</f>
        <v>29</v>
      </c>
      <c r="S4461">
        <f>VLOOKUP(H4462,AggregatsEcoles[#All],11,FALSE)</f>
        <v>15</v>
      </c>
      <c r="T4461">
        <f>VLOOKUP(H4462,AggregatsEcoles[#All],12,FALSE)</f>
        <v>14</v>
      </c>
    </row>
    <row r="4462" spans="1:20" x14ac:dyDescent="0.3">
      <c r="A4462" t="s">
        <v>4460</v>
      </c>
      <c r="B4462" t="s">
        <v>9380</v>
      </c>
      <c r="C4462" t="s">
        <v>14022</v>
      </c>
      <c r="D4462" t="s">
        <v>16513</v>
      </c>
      <c r="E4462" t="s">
        <v>13061</v>
      </c>
      <c r="F4462" t="s">
        <v>18677</v>
      </c>
      <c r="G4462" t="s">
        <v>18765</v>
      </c>
      <c r="H4462" t="s">
        <v>19289</v>
      </c>
      <c r="I4462" t="s">
        <v>19866</v>
      </c>
      <c r="J4462" t="s">
        <v>19870</v>
      </c>
      <c r="K4462">
        <f>41</f>
        <v>41</v>
      </c>
      <c r="L4462" t="s">
        <v>19872</v>
      </c>
      <c r="M4462">
        <f>5</f>
        <v>5</v>
      </c>
      <c r="N4462" t="s">
        <v>19873</v>
      </c>
      <c r="O4462">
        <f>VLOOKUP(H4465,AggregatsEcoles[#All],7,FALSE)</f>
        <v>29</v>
      </c>
      <c r="P4462">
        <f>VLOOKUP(H4463,AggregatsEcoles[#All],8,FALSE)</f>
        <v>15</v>
      </c>
      <c r="Q4462">
        <f>VLOOKUP(H4463,AggregatsEcoles[#All],9,FALSE)</f>
        <v>14</v>
      </c>
      <c r="R4462">
        <f>VLOOKUP(H4463,AggregatsEcoles[#All],10,FALSE)</f>
        <v>29</v>
      </c>
      <c r="S4462">
        <f>VLOOKUP(H4463,AggregatsEcoles[#All],11,FALSE)</f>
        <v>15</v>
      </c>
      <c r="T4462">
        <f>VLOOKUP(H4463,AggregatsEcoles[#All],12,FALSE)</f>
        <v>14</v>
      </c>
    </row>
    <row r="4463" spans="1:20" x14ac:dyDescent="0.3">
      <c r="A4463" t="s">
        <v>4461</v>
      </c>
      <c r="B4463" t="s">
        <v>10974</v>
      </c>
      <c r="C4463" t="s">
        <v>11283</v>
      </c>
      <c r="D4463" t="s">
        <v>16748</v>
      </c>
      <c r="E4463" t="s">
        <v>14430</v>
      </c>
      <c r="F4463" t="s">
        <v>18674</v>
      </c>
      <c r="G4463" t="s">
        <v>18765</v>
      </c>
      <c r="H4463" t="s">
        <v>19289</v>
      </c>
      <c r="I4463" t="s">
        <v>19866</v>
      </c>
      <c r="J4463" t="s">
        <v>19870</v>
      </c>
      <c r="K4463">
        <f>41</f>
        <v>41</v>
      </c>
      <c r="L4463" t="s">
        <v>19872</v>
      </c>
      <c r="M4463">
        <f>5</f>
        <v>5</v>
      </c>
      <c r="N4463" t="s">
        <v>19873</v>
      </c>
      <c r="O4463">
        <f>VLOOKUP(H4466,AggregatsEcoles[#All],7,FALSE)</f>
        <v>29</v>
      </c>
      <c r="P4463">
        <f>VLOOKUP(H4464,AggregatsEcoles[#All],8,FALSE)</f>
        <v>15</v>
      </c>
      <c r="Q4463">
        <f>VLOOKUP(H4464,AggregatsEcoles[#All],9,FALSE)</f>
        <v>14</v>
      </c>
      <c r="R4463">
        <f>VLOOKUP(H4464,AggregatsEcoles[#All],10,FALSE)</f>
        <v>29</v>
      </c>
      <c r="S4463">
        <f>VLOOKUP(H4464,AggregatsEcoles[#All],11,FALSE)</f>
        <v>15</v>
      </c>
      <c r="T4463">
        <f>VLOOKUP(H4464,AggregatsEcoles[#All],12,FALSE)</f>
        <v>14</v>
      </c>
    </row>
    <row r="4464" spans="1:20" x14ac:dyDescent="0.3">
      <c r="A4464" t="s">
        <v>4462</v>
      </c>
      <c r="B4464" t="s">
        <v>10975</v>
      </c>
      <c r="C4464" t="s">
        <v>13289</v>
      </c>
      <c r="D4464" t="s">
        <v>16854</v>
      </c>
      <c r="E4464" t="s">
        <v>14430</v>
      </c>
      <c r="F4464" t="s">
        <v>18671</v>
      </c>
      <c r="G4464" t="s">
        <v>18765</v>
      </c>
      <c r="H4464" t="s">
        <v>19289</v>
      </c>
      <c r="I4464" t="s">
        <v>19866</v>
      </c>
      <c r="J4464" t="s">
        <v>19870</v>
      </c>
      <c r="K4464">
        <f>41</f>
        <v>41</v>
      </c>
      <c r="L4464" t="s">
        <v>19872</v>
      </c>
      <c r="M4464">
        <f>5</f>
        <v>5</v>
      </c>
      <c r="N4464" t="s">
        <v>19873</v>
      </c>
      <c r="O4464">
        <f>VLOOKUP(H4467,AggregatsEcoles[#All],7,FALSE)</f>
        <v>29</v>
      </c>
      <c r="P4464">
        <f>VLOOKUP(H4465,AggregatsEcoles[#All],8,FALSE)</f>
        <v>15</v>
      </c>
      <c r="Q4464">
        <f>VLOOKUP(H4465,AggregatsEcoles[#All],9,FALSE)</f>
        <v>14</v>
      </c>
      <c r="R4464">
        <f>VLOOKUP(H4465,AggregatsEcoles[#All],10,FALSE)</f>
        <v>29</v>
      </c>
      <c r="S4464">
        <f>VLOOKUP(H4465,AggregatsEcoles[#All],11,FALSE)</f>
        <v>15</v>
      </c>
      <c r="T4464">
        <f>VLOOKUP(H4465,AggregatsEcoles[#All],12,FALSE)</f>
        <v>14</v>
      </c>
    </row>
    <row r="4465" spans="1:20" x14ac:dyDescent="0.3">
      <c r="A4465" t="s">
        <v>4463</v>
      </c>
      <c r="B4465" t="s">
        <v>10976</v>
      </c>
      <c r="C4465" t="s">
        <v>14863</v>
      </c>
      <c r="D4465" t="s">
        <v>16568</v>
      </c>
      <c r="E4465" t="s">
        <v>13061</v>
      </c>
      <c r="F4465" t="s">
        <v>18674</v>
      </c>
      <c r="G4465" t="s">
        <v>18765</v>
      </c>
      <c r="H4465" t="s">
        <v>19289</v>
      </c>
      <c r="I4465" t="s">
        <v>19866</v>
      </c>
      <c r="J4465" t="s">
        <v>19870</v>
      </c>
      <c r="K4465">
        <f>41</f>
        <v>41</v>
      </c>
      <c r="L4465" t="s">
        <v>19872</v>
      </c>
      <c r="M4465">
        <f>5</f>
        <v>5</v>
      </c>
      <c r="N4465" t="s">
        <v>19873</v>
      </c>
      <c r="O4465">
        <f>VLOOKUP(H4468,AggregatsEcoles[#All],7,FALSE)</f>
        <v>29</v>
      </c>
      <c r="P4465">
        <f>VLOOKUP(H4466,AggregatsEcoles[#All],8,FALSE)</f>
        <v>15</v>
      </c>
      <c r="Q4465">
        <f>VLOOKUP(H4466,AggregatsEcoles[#All],9,FALSE)</f>
        <v>14</v>
      </c>
      <c r="R4465">
        <f>VLOOKUP(H4466,AggregatsEcoles[#All],10,FALSE)</f>
        <v>29</v>
      </c>
      <c r="S4465">
        <f>VLOOKUP(H4466,AggregatsEcoles[#All],11,FALSE)</f>
        <v>15</v>
      </c>
      <c r="T4465">
        <f>VLOOKUP(H4466,AggregatsEcoles[#All],12,FALSE)</f>
        <v>14</v>
      </c>
    </row>
    <row r="4466" spans="1:20" x14ac:dyDescent="0.3">
      <c r="A4466" t="s">
        <v>4464</v>
      </c>
      <c r="B4466" t="s">
        <v>9816</v>
      </c>
      <c r="C4466" t="s">
        <v>14864</v>
      </c>
      <c r="D4466" t="s">
        <v>17492</v>
      </c>
      <c r="E4466" t="s">
        <v>14430</v>
      </c>
      <c r="F4466" t="s">
        <v>18674</v>
      </c>
      <c r="G4466" t="s">
        <v>18765</v>
      </c>
      <c r="H4466" t="s">
        <v>19289</v>
      </c>
      <c r="I4466" t="s">
        <v>19866</v>
      </c>
      <c r="J4466" t="s">
        <v>19870</v>
      </c>
      <c r="K4466">
        <f>41</f>
        <v>41</v>
      </c>
      <c r="L4466" t="s">
        <v>19872</v>
      </c>
      <c r="M4466">
        <f>5</f>
        <v>5</v>
      </c>
      <c r="N4466" t="s">
        <v>19873</v>
      </c>
      <c r="O4466">
        <f>VLOOKUP(H4469,AggregatsEcoles[#All],7,FALSE)</f>
        <v>29</v>
      </c>
      <c r="P4466">
        <f>VLOOKUP(H4467,AggregatsEcoles[#All],8,FALSE)</f>
        <v>15</v>
      </c>
      <c r="Q4466">
        <f>VLOOKUP(H4467,AggregatsEcoles[#All],9,FALSE)</f>
        <v>14</v>
      </c>
      <c r="R4466">
        <f>VLOOKUP(H4467,AggregatsEcoles[#All],10,FALSE)</f>
        <v>29</v>
      </c>
      <c r="S4466">
        <f>VLOOKUP(H4467,AggregatsEcoles[#All],11,FALSE)</f>
        <v>15</v>
      </c>
      <c r="T4466">
        <f>VLOOKUP(H4467,AggregatsEcoles[#All],12,FALSE)</f>
        <v>14</v>
      </c>
    </row>
    <row r="4467" spans="1:20" x14ac:dyDescent="0.3">
      <c r="A4467" t="s">
        <v>4465</v>
      </c>
      <c r="B4467" t="s">
        <v>9426</v>
      </c>
      <c r="C4467" t="s">
        <v>14865</v>
      </c>
      <c r="D4467" t="s">
        <v>16638</v>
      </c>
      <c r="E4467" t="s">
        <v>14430</v>
      </c>
      <c r="F4467" t="s">
        <v>18671</v>
      </c>
      <c r="G4467" t="s">
        <v>18765</v>
      </c>
      <c r="H4467" t="s">
        <v>19289</v>
      </c>
      <c r="I4467" t="s">
        <v>19866</v>
      </c>
      <c r="J4467" t="s">
        <v>19870</v>
      </c>
      <c r="K4467">
        <f>41</f>
        <v>41</v>
      </c>
      <c r="L4467" t="s">
        <v>19872</v>
      </c>
      <c r="M4467">
        <f>5</f>
        <v>5</v>
      </c>
      <c r="N4467" t="s">
        <v>19873</v>
      </c>
      <c r="O4467">
        <f>VLOOKUP(H4470,AggregatsEcoles[#All],7,FALSE)</f>
        <v>29</v>
      </c>
      <c r="P4467">
        <f>VLOOKUP(H4468,AggregatsEcoles[#All],8,FALSE)</f>
        <v>15</v>
      </c>
      <c r="Q4467">
        <f>VLOOKUP(H4468,AggregatsEcoles[#All],9,FALSE)</f>
        <v>14</v>
      </c>
      <c r="R4467">
        <f>VLOOKUP(H4468,AggregatsEcoles[#All],10,FALSE)</f>
        <v>29</v>
      </c>
      <c r="S4467">
        <f>VLOOKUP(H4468,AggregatsEcoles[#All],11,FALSE)</f>
        <v>15</v>
      </c>
      <c r="T4467">
        <f>VLOOKUP(H4468,AggregatsEcoles[#All],12,FALSE)</f>
        <v>14</v>
      </c>
    </row>
    <row r="4468" spans="1:20" x14ac:dyDescent="0.3">
      <c r="A4468" t="s">
        <v>4466</v>
      </c>
      <c r="B4468" t="s">
        <v>10977</v>
      </c>
      <c r="C4468" t="s">
        <v>14866</v>
      </c>
      <c r="D4468" t="s">
        <v>16973</v>
      </c>
      <c r="E4468" t="s">
        <v>14430</v>
      </c>
      <c r="F4468" t="s">
        <v>18668</v>
      </c>
      <c r="G4468" t="s">
        <v>18765</v>
      </c>
      <c r="H4468" t="s">
        <v>19289</v>
      </c>
      <c r="I4468" t="s">
        <v>19866</v>
      </c>
      <c r="J4468" t="s">
        <v>19870</v>
      </c>
      <c r="K4468">
        <f>41</f>
        <v>41</v>
      </c>
      <c r="L4468" t="s">
        <v>19872</v>
      </c>
      <c r="M4468">
        <f>5</f>
        <v>5</v>
      </c>
      <c r="N4468" t="s">
        <v>19873</v>
      </c>
      <c r="O4468">
        <f>VLOOKUP(H4471,AggregatsEcoles[#All],7,FALSE)</f>
        <v>29</v>
      </c>
      <c r="P4468">
        <f>VLOOKUP(H4469,AggregatsEcoles[#All],8,FALSE)</f>
        <v>15</v>
      </c>
      <c r="Q4468">
        <f>VLOOKUP(H4469,AggregatsEcoles[#All],9,FALSE)</f>
        <v>14</v>
      </c>
      <c r="R4468">
        <f>VLOOKUP(H4469,AggregatsEcoles[#All],10,FALSE)</f>
        <v>29</v>
      </c>
      <c r="S4468">
        <f>VLOOKUP(H4469,AggregatsEcoles[#All],11,FALSE)</f>
        <v>15</v>
      </c>
      <c r="T4468">
        <f>VLOOKUP(H4469,AggregatsEcoles[#All],12,FALSE)</f>
        <v>14</v>
      </c>
    </row>
    <row r="4469" spans="1:20" x14ac:dyDescent="0.3">
      <c r="A4469" t="s">
        <v>4467</v>
      </c>
      <c r="B4469" t="s">
        <v>9807</v>
      </c>
      <c r="C4469" t="s">
        <v>14867</v>
      </c>
      <c r="E4469" t="s">
        <v>13061</v>
      </c>
      <c r="F4469" t="s">
        <v>18668</v>
      </c>
      <c r="G4469" t="s">
        <v>18765</v>
      </c>
      <c r="H4469" t="s">
        <v>19289</v>
      </c>
      <c r="I4469" t="s">
        <v>19866</v>
      </c>
      <c r="J4469" t="s">
        <v>19870</v>
      </c>
      <c r="K4469">
        <f>41</f>
        <v>41</v>
      </c>
      <c r="L4469" t="s">
        <v>19872</v>
      </c>
      <c r="M4469">
        <f>5</f>
        <v>5</v>
      </c>
      <c r="N4469" t="s">
        <v>19873</v>
      </c>
      <c r="O4469">
        <f>VLOOKUP(H4472,AggregatsEcoles[#All],7,FALSE)</f>
        <v>29</v>
      </c>
      <c r="P4469">
        <f>VLOOKUP(H4470,AggregatsEcoles[#All],8,FALSE)</f>
        <v>15</v>
      </c>
      <c r="Q4469">
        <f>VLOOKUP(H4470,AggregatsEcoles[#All],9,FALSE)</f>
        <v>14</v>
      </c>
      <c r="R4469">
        <f>VLOOKUP(H4470,AggregatsEcoles[#All],10,FALSE)</f>
        <v>29</v>
      </c>
      <c r="S4469">
        <f>VLOOKUP(H4470,AggregatsEcoles[#All],11,FALSE)</f>
        <v>15</v>
      </c>
      <c r="T4469">
        <f>VLOOKUP(H4470,AggregatsEcoles[#All],12,FALSE)</f>
        <v>14</v>
      </c>
    </row>
    <row r="4470" spans="1:20" x14ac:dyDescent="0.3">
      <c r="A4470" t="s">
        <v>4468</v>
      </c>
      <c r="B4470" t="s">
        <v>10978</v>
      </c>
      <c r="C4470" t="s">
        <v>14868</v>
      </c>
      <c r="D4470" t="s">
        <v>16514</v>
      </c>
      <c r="E4470" t="s">
        <v>13061</v>
      </c>
      <c r="F4470" t="s">
        <v>18661</v>
      </c>
      <c r="G4470" t="s">
        <v>18765</v>
      </c>
      <c r="H4470" t="s">
        <v>19289</v>
      </c>
      <c r="I4470" t="s">
        <v>19866</v>
      </c>
      <c r="J4470" t="s">
        <v>19870</v>
      </c>
      <c r="K4470">
        <f>41</f>
        <v>41</v>
      </c>
      <c r="L4470" t="s">
        <v>19872</v>
      </c>
      <c r="M4470">
        <f>5</f>
        <v>5</v>
      </c>
      <c r="N4470" t="s">
        <v>19873</v>
      </c>
      <c r="O4470">
        <f>VLOOKUP(H4473,AggregatsEcoles[#All],7,FALSE)</f>
        <v>29</v>
      </c>
      <c r="P4470">
        <f>VLOOKUP(H4471,AggregatsEcoles[#All],8,FALSE)</f>
        <v>15</v>
      </c>
      <c r="Q4470">
        <f>VLOOKUP(H4471,AggregatsEcoles[#All],9,FALSE)</f>
        <v>14</v>
      </c>
      <c r="R4470">
        <f>VLOOKUP(H4471,AggregatsEcoles[#All],10,FALSE)</f>
        <v>29</v>
      </c>
      <c r="S4470">
        <f>VLOOKUP(H4471,AggregatsEcoles[#All],11,FALSE)</f>
        <v>15</v>
      </c>
      <c r="T4470">
        <f>VLOOKUP(H4471,AggregatsEcoles[#All],12,FALSE)</f>
        <v>14</v>
      </c>
    </row>
    <row r="4471" spans="1:20" x14ac:dyDescent="0.3">
      <c r="A4471" t="s">
        <v>4469</v>
      </c>
      <c r="B4471" t="s">
        <v>10979</v>
      </c>
      <c r="C4471" t="s">
        <v>14869</v>
      </c>
      <c r="D4471" t="s">
        <v>17877</v>
      </c>
      <c r="E4471" t="s">
        <v>13061</v>
      </c>
      <c r="F4471" t="s">
        <v>18668</v>
      </c>
      <c r="G4471" t="s">
        <v>18765</v>
      </c>
      <c r="H4471" t="s">
        <v>19289</v>
      </c>
      <c r="I4471" t="s">
        <v>19866</v>
      </c>
      <c r="J4471" t="s">
        <v>19870</v>
      </c>
      <c r="K4471">
        <f>41</f>
        <v>41</v>
      </c>
      <c r="L4471" t="s">
        <v>19872</v>
      </c>
      <c r="M4471">
        <f>5</f>
        <v>5</v>
      </c>
      <c r="N4471" t="s">
        <v>19873</v>
      </c>
      <c r="O4471">
        <f>VLOOKUP(H4474,AggregatsEcoles[#All],7,FALSE)</f>
        <v>29</v>
      </c>
      <c r="P4471">
        <f>VLOOKUP(H4472,AggregatsEcoles[#All],8,FALSE)</f>
        <v>15</v>
      </c>
      <c r="Q4471">
        <f>VLOOKUP(H4472,AggregatsEcoles[#All],9,FALSE)</f>
        <v>14</v>
      </c>
      <c r="R4471">
        <f>VLOOKUP(H4472,AggregatsEcoles[#All],10,FALSE)</f>
        <v>29</v>
      </c>
      <c r="S4471">
        <f>VLOOKUP(H4472,AggregatsEcoles[#All],11,FALSE)</f>
        <v>15</v>
      </c>
      <c r="T4471">
        <f>VLOOKUP(H4472,AggregatsEcoles[#All],12,FALSE)</f>
        <v>14</v>
      </c>
    </row>
    <row r="4472" spans="1:20" x14ac:dyDescent="0.3">
      <c r="A4472" t="s">
        <v>4470</v>
      </c>
      <c r="B4472" t="s">
        <v>10980</v>
      </c>
      <c r="C4472" t="s">
        <v>14870</v>
      </c>
      <c r="D4472" t="s">
        <v>15550</v>
      </c>
      <c r="E4472" t="s">
        <v>14430</v>
      </c>
      <c r="F4472" t="s">
        <v>18678</v>
      </c>
      <c r="G4472" t="s">
        <v>18765</v>
      </c>
      <c r="H4472" t="s">
        <v>19289</v>
      </c>
      <c r="I4472" t="s">
        <v>19866</v>
      </c>
      <c r="J4472" t="s">
        <v>19870</v>
      </c>
      <c r="K4472">
        <f>41</f>
        <v>41</v>
      </c>
      <c r="L4472" t="s">
        <v>19872</v>
      </c>
      <c r="M4472">
        <f>5</f>
        <v>5</v>
      </c>
      <c r="N4472" t="s">
        <v>19873</v>
      </c>
      <c r="O4472">
        <f>VLOOKUP(H4475,AggregatsEcoles[#All],7,FALSE)</f>
        <v>29</v>
      </c>
      <c r="P4472">
        <f>VLOOKUP(H4473,AggregatsEcoles[#All],8,FALSE)</f>
        <v>15</v>
      </c>
      <c r="Q4472">
        <f>VLOOKUP(H4473,AggregatsEcoles[#All],9,FALSE)</f>
        <v>14</v>
      </c>
      <c r="R4472">
        <f>VLOOKUP(H4473,AggregatsEcoles[#All],10,FALSE)</f>
        <v>29</v>
      </c>
      <c r="S4472">
        <f>VLOOKUP(H4473,AggregatsEcoles[#All],11,FALSE)</f>
        <v>15</v>
      </c>
      <c r="T4472">
        <f>VLOOKUP(H4473,AggregatsEcoles[#All],12,FALSE)</f>
        <v>14</v>
      </c>
    </row>
    <row r="4473" spans="1:20" x14ac:dyDescent="0.3">
      <c r="A4473" t="s">
        <v>4471</v>
      </c>
      <c r="B4473" t="s">
        <v>10981</v>
      </c>
      <c r="C4473" t="s">
        <v>9617</v>
      </c>
      <c r="D4473" t="s">
        <v>16602</v>
      </c>
      <c r="E4473" t="s">
        <v>14430</v>
      </c>
      <c r="F4473" t="s">
        <v>18672</v>
      </c>
      <c r="G4473" t="s">
        <v>18765</v>
      </c>
      <c r="H4473" t="s">
        <v>19289</v>
      </c>
      <c r="I4473" t="s">
        <v>19866</v>
      </c>
      <c r="J4473" t="s">
        <v>19870</v>
      </c>
      <c r="K4473">
        <f>41</f>
        <v>41</v>
      </c>
      <c r="L4473" t="s">
        <v>19872</v>
      </c>
      <c r="M4473">
        <f>5</f>
        <v>5</v>
      </c>
      <c r="N4473" t="s">
        <v>19873</v>
      </c>
      <c r="O4473">
        <f>VLOOKUP(H4476,AggregatsEcoles[#All],7,FALSE)</f>
        <v>29</v>
      </c>
      <c r="P4473">
        <f>VLOOKUP(H4474,AggregatsEcoles[#All],8,FALSE)</f>
        <v>15</v>
      </c>
      <c r="Q4473">
        <f>VLOOKUP(H4474,AggregatsEcoles[#All],9,FALSE)</f>
        <v>14</v>
      </c>
      <c r="R4473">
        <f>VLOOKUP(H4474,AggregatsEcoles[#All],10,FALSE)</f>
        <v>29</v>
      </c>
      <c r="S4473">
        <f>VLOOKUP(H4474,AggregatsEcoles[#All],11,FALSE)</f>
        <v>15</v>
      </c>
      <c r="T4473">
        <f>VLOOKUP(H4474,AggregatsEcoles[#All],12,FALSE)</f>
        <v>14</v>
      </c>
    </row>
    <row r="4474" spans="1:20" x14ac:dyDescent="0.3">
      <c r="A4474" t="s">
        <v>4472</v>
      </c>
      <c r="B4474" t="s">
        <v>10982</v>
      </c>
      <c r="C4474" t="s">
        <v>14871</v>
      </c>
      <c r="D4474" t="s">
        <v>17878</v>
      </c>
      <c r="E4474" t="s">
        <v>13061</v>
      </c>
      <c r="F4474" t="s">
        <v>18671</v>
      </c>
      <c r="G4474" t="s">
        <v>18765</v>
      </c>
      <c r="H4474" t="s">
        <v>19289</v>
      </c>
      <c r="I4474" t="s">
        <v>19866</v>
      </c>
      <c r="J4474" t="s">
        <v>19870</v>
      </c>
      <c r="K4474">
        <f>41</f>
        <v>41</v>
      </c>
      <c r="L4474" t="s">
        <v>19872</v>
      </c>
      <c r="M4474">
        <f>5</f>
        <v>5</v>
      </c>
      <c r="N4474" t="s">
        <v>19873</v>
      </c>
      <c r="O4474">
        <f>VLOOKUP(H4477,AggregatsEcoles[#All],7,FALSE)</f>
        <v>29</v>
      </c>
      <c r="P4474">
        <f>VLOOKUP(H4475,AggregatsEcoles[#All],8,FALSE)</f>
        <v>15</v>
      </c>
      <c r="Q4474">
        <f>VLOOKUP(H4475,AggregatsEcoles[#All],9,FALSE)</f>
        <v>14</v>
      </c>
      <c r="R4474">
        <f>VLOOKUP(H4475,AggregatsEcoles[#All],10,FALSE)</f>
        <v>29</v>
      </c>
      <c r="S4474">
        <f>VLOOKUP(H4475,AggregatsEcoles[#All],11,FALSE)</f>
        <v>15</v>
      </c>
      <c r="T4474">
        <f>VLOOKUP(H4475,AggregatsEcoles[#All],12,FALSE)</f>
        <v>14</v>
      </c>
    </row>
    <row r="4475" spans="1:20" x14ac:dyDescent="0.3">
      <c r="A4475" t="s">
        <v>4473</v>
      </c>
      <c r="B4475" t="s">
        <v>10983</v>
      </c>
      <c r="C4475" t="s">
        <v>14872</v>
      </c>
      <c r="D4475" t="s">
        <v>16863</v>
      </c>
      <c r="E4475" t="s">
        <v>14430</v>
      </c>
      <c r="F4475" t="s">
        <v>18658</v>
      </c>
      <c r="G4475" t="s">
        <v>18765</v>
      </c>
      <c r="H4475" t="s">
        <v>19289</v>
      </c>
      <c r="I4475" t="s">
        <v>19866</v>
      </c>
      <c r="J4475" t="s">
        <v>19870</v>
      </c>
      <c r="K4475">
        <f>41</f>
        <v>41</v>
      </c>
      <c r="L4475" t="s">
        <v>19872</v>
      </c>
      <c r="M4475">
        <f>5</f>
        <v>5</v>
      </c>
      <c r="N4475" t="s">
        <v>19873</v>
      </c>
      <c r="O4475">
        <f>VLOOKUP(H4478,AggregatsEcoles[#All],7,FALSE)</f>
        <v>29</v>
      </c>
      <c r="P4475">
        <f>VLOOKUP(H4476,AggregatsEcoles[#All],8,FALSE)</f>
        <v>15</v>
      </c>
      <c r="Q4475">
        <f>VLOOKUP(H4476,AggregatsEcoles[#All],9,FALSE)</f>
        <v>14</v>
      </c>
      <c r="R4475">
        <f>VLOOKUP(H4476,AggregatsEcoles[#All],10,FALSE)</f>
        <v>29</v>
      </c>
      <c r="S4475">
        <f>VLOOKUP(H4476,AggregatsEcoles[#All],11,FALSE)</f>
        <v>15</v>
      </c>
      <c r="T4475">
        <f>VLOOKUP(H4476,AggregatsEcoles[#All],12,FALSE)</f>
        <v>14</v>
      </c>
    </row>
    <row r="4476" spans="1:20" x14ac:dyDescent="0.3">
      <c r="A4476" t="s">
        <v>4474</v>
      </c>
      <c r="B4476" t="s">
        <v>10984</v>
      </c>
      <c r="C4476" t="s">
        <v>10888</v>
      </c>
      <c r="D4476" t="s">
        <v>17879</v>
      </c>
      <c r="E4476" t="s">
        <v>14430</v>
      </c>
      <c r="F4476" t="s">
        <v>18671</v>
      </c>
      <c r="G4476" t="s">
        <v>18765</v>
      </c>
      <c r="H4476" t="s">
        <v>19289</v>
      </c>
      <c r="I4476" t="s">
        <v>19866</v>
      </c>
      <c r="J4476" t="s">
        <v>19870</v>
      </c>
      <c r="K4476">
        <f>41</f>
        <v>41</v>
      </c>
      <c r="L4476" t="s">
        <v>19872</v>
      </c>
      <c r="M4476">
        <f>5</f>
        <v>5</v>
      </c>
      <c r="N4476" t="s">
        <v>19873</v>
      </c>
      <c r="O4476">
        <f>VLOOKUP(H4479,AggregatsEcoles[#All],7,FALSE)</f>
        <v>29</v>
      </c>
      <c r="P4476">
        <f>VLOOKUP(H4477,AggregatsEcoles[#All],8,FALSE)</f>
        <v>15</v>
      </c>
      <c r="Q4476">
        <f>VLOOKUP(H4477,AggregatsEcoles[#All],9,FALSE)</f>
        <v>14</v>
      </c>
      <c r="R4476">
        <f>VLOOKUP(H4477,AggregatsEcoles[#All],10,FALSE)</f>
        <v>29</v>
      </c>
      <c r="S4476">
        <f>VLOOKUP(H4477,AggregatsEcoles[#All],11,FALSE)</f>
        <v>15</v>
      </c>
      <c r="T4476">
        <f>VLOOKUP(H4477,AggregatsEcoles[#All],12,FALSE)</f>
        <v>14</v>
      </c>
    </row>
    <row r="4477" spans="1:20" x14ac:dyDescent="0.3">
      <c r="A4477" t="s">
        <v>4475</v>
      </c>
      <c r="B4477" t="s">
        <v>8876</v>
      </c>
      <c r="C4477" t="s">
        <v>11715</v>
      </c>
      <c r="D4477" t="s">
        <v>17000</v>
      </c>
      <c r="E4477" t="s">
        <v>14430</v>
      </c>
      <c r="F4477" t="s">
        <v>18661</v>
      </c>
      <c r="G4477" t="s">
        <v>18765</v>
      </c>
      <c r="H4477" t="s">
        <v>19289</v>
      </c>
      <c r="I4477" t="s">
        <v>19866</v>
      </c>
      <c r="J4477" t="s">
        <v>19870</v>
      </c>
      <c r="K4477">
        <f>41</f>
        <v>41</v>
      </c>
      <c r="L4477" t="s">
        <v>19872</v>
      </c>
      <c r="M4477">
        <f>5</f>
        <v>5</v>
      </c>
      <c r="N4477" t="s">
        <v>19873</v>
      </c>
      <c r="O4477">
        <f>VLOOKUP(H4480,AggregatsEcoles[#All],7,FALSE)</f>
        <v>29</v>
      </c>
      <c r="P4477">
        <f>VLOOKUP(H4478,AggregatsEcoles[#All],8,FALSE)</f>
        <v>15</v>
      </c>
      <c r="Q4477">
        <f>VLOOKUP(H4478,AggregatsEcoles[#All],9,FALSE)</f>
        <v>14</v>
      </c>
      <c r="R4477">
        <f>VLOOKUP(H4478,AggregatsEcoles[#All],10,FALSE)</f>
        <v>29</v>
      </c>
      <c r="S4477">
        <f>VLOOKUP(H4478,AggregatsEcoles[#All],11,FALSE)</f>
        <v>15</v>
      </c>
      <c r="T4477">
        <f>VLOOKUP(H4478,AggregatsEcoles[#All],12,FALSE)</f>
        <v>14</v>
      </c>
    </row>
    <row r="4478" spans="1:20" x14ac:dyDescent="0.3">
      <c r="A4478" t="s">
        <v>4476</v>
      </c>
      <c r="B4478" t="s">
        <v>8876</v>
      </c>
      <c r="C4478" t="s">
        <v>14873</v>
      </c>
      <c r="D4478" t="s">
        <v>16591</v>
      </c>
      <c r="E4478" t="s">
        <v>13061</v>
      </c>
      <c r="F4478" t="s">
        <v>18668</v>
      </c>
      <c r="G4478" t="s">
        <v>18765</v>
      </c>
      <c r="H4478" t="s">
        <v>19289</v>
      </c>
      <c r="I4478" t="s">
        <v>19866</v>
      </c>
      <c r="J4478" t="s">
        <v>19870</v>
      </c>
      <c r="K4478">
        <f>41</f>
        <v>41</v>
      </c>
      <c r="L4478" t="s">
        <v>19872</v>
      </c>
      <c r="M4478">
        <f>5</f>
        <v>5</v>
      </c>
      <c r="N4478" t="s">
        <v>19873</v>
      </c>
      <c r="O4478">
        <f>VLOOKUP(H4481,AggregatsEcoles[#All],7,FALSE)</f>
        <v>29</v>
      </c>
      <c r="P4478">
        <f>VLOOKUP(H4479,AggregatsEcoles[#All],8,FALSE)</f>
        <v>15</v>
      </c>
      <c r="Q4478">
        <f>VLOOKUP(H4479,AggregatsEcoles[#All],9,FALSE)</f>
        <v>14</v>
      </c>
      <c r="R4478">
        <f>VLOOKUP(H4479,AggregatsEcoles[#All],10,FALSE)</f>
        <v>29</v>
      </c>
      <c r="S4478">
        <f>VLOOKUP(H4479,AggregatsEcoles[#All],11,FALSE)</f>
        <v>15</v>
      </c>
      <c r="T4478">
        <f>VLOOKUP(H4479,AggregatsEcoles[#All],12,FALSE)</f>
        <v>14</v>
      </c>
    </row>
    <row r="4479" spans="1:20" x14ac:dyDescent="0.3">
      <c r="A4479" t="s">
        <v>4477</v>
      </c>
      <c r="B4479" t="s">
        <v>10985</v>
      </c>
      <c r="C4479" t="s">
        <v>14874</v>
      </c>
      <c r="D4479" t="s">
        <v>17880</v>
      </c>
      <c r="E4479" t="s">
        <v>13061</v>
      </c>
      <c r="F4479" t="s">
        <v>18670</v>
      </c>
      <c r="G4479" t="s">
        <v>18765</v>
      </c>
      <c r="H4479" t="s">
        <v>19289</v>
      </c>
      <c r="I4479" t="s">
        <v>19866</v>
      </c>
      <c r="J4479" t="s">
        <v>19870</v>
      </c>
      <c r="K4479">
        <f>41</f>
        <v>41</v>
      </c>
      <c r="L4479" t="s">
        <v>19872</v>
      </c>
      <c r="M4479">
        <f>5</f>
        <v>5</v>
      </c>
      <c r="N4479" t="s">
        <v>19873</v>
      </c>
      <c r="O4479">
        <f>VLOOKUP(H4482,AggregatsEcoles[#All],7,FALSE)</f>
        <v>29</v>
      </c>
      <c r="P4479">
        <f>VLOOKUP(H4480,AggregatsEcoles[#All],8,FALSE)</f>
        <v>15</v>
      </c>
      <c r="Q4479">
        <f>VLOOKUP(H4480,AggregatsEcoles[#All],9,FALSE)</f>
        <v>14</v>
      </c>
      <c r="R4479">
        <f>VLOOKUP(H4480,AggregatsEcoles[#All],10,FALSE)</f>
        <v>29</v>
      </c>
      <c r="S4479">
        <f>VLOOKUP(H4480,AggregatsEcoles[#All],11,FALSE)</f>
        <v>15</v>
      </c>
      <c r="T4479">
        <f>VLOOKUP(H4480,AggregatsEcoles[#All],12,FALSE)</f>
        <v>14</v>
      </c>
    </row>
    <row r="4480" spans="1:20" x14ac:dyDescent="0.3">
      <c r="A4480" t="s">
        <v>4478</v>
      </c>
      <c r="B4480" t="s">
        <v>10986</v>
      </c>
      <c r="C4480" t="s">
        <v>14875</v>
      </c>
      <c r="D4480" t="s">
        <v>16561</v>
      </c>
      <c r="E4480" t="s">
        <v>14430</v>
      </c>
      <c r="F4480" t="s">
        <v>18686</v>
      </c>
      <c r="G4480" t="s">
        <v>18765</v>
      </c>
      <c r="H4480" t="s">
        <v>19289</v>
      </c>
      <c r="I4480" t="s">
        <v>19866</v>
      </c>
      <c r="J4480" t="s">
        <v>19870</v>
      </c>
      <c r="K4480">
        <f>41</f>
        <v>41</v>
      </c>
      <c r="L4480" t="s">
        <v>19872</v>
      </c>
      <c r="M4480">
        <f>5</f>
        <v>5</v>
      </c>
      <c r="N4480" t="s">
        <v>19873</v>
      </c>
      <c r="O4480">
        <f>VLOOKUP(H4483,AggregatsEcoles[#All],7,FALSE)</f>
        <v>29</v>
      </c>
      <c r="P4480">
        <f>VLOOKUP(H4481,AggregatsEcoles[#All],8,FALSE)</f>
        <v>15</v>
      </c>
      <c r="Q4480">
        <f>VLOOKUP(H4481,AggregatsEcoles[#All],9,FALSE)</f>
        <v>14</v>
      </c>
      <c r="R4480">
        <f>VLOOKUP(H4481,AggregatsEcoles[#All],10,FALSE)</f>
        <v>29</v>
      </c>
      <c r="S4480">
        <f>VLOOKUP(H4481,AggregatsEcoles[#All],11,FALSE)</f>
        <v>15</v>
      </c>
      <c r="T4480">
        <f>VLOOKUP(H4481,AggregatsEcoles[#All],12,FALSE)</f>
        <v>14</v>
      </c>
    </row>
    <row r="4481" spans="1:20" x14ac:dyDescent="0.3">
      <c r="A4481" t="s">
        <v>4479</v>
      </c>
      <c r="B4481" t="s">
        <v>10484</v>
      </c>
      <c r="C4481" t="s">
        <v>14876</v>
      </c>
      <c r="D4481" t="s">
        <v>17881</v>
      </c>
      <c r="E4481" t="s">
        <v>14430</v>
      </c>
      <c r="F4481" t="s">
        <v>18661</v>
      </c>
      <c r="G4481" t="s">
        <v>18765</v>
      </c>
      <c r="H4481" t="s">
        <v>19289</v>
      </c>
      <c r="I4481" t="s">
        <v>19866</v>
      </c>
      <c r="J4481" t="s">
        <v>19870</v>
      </c>
      <c r="K4481">
        <f>41</f>
        <v>41</v>
      </c>
      <c r="L4481" t="s">
        <v>19872</v>
      </c>
      <c r="M4481">
        <f>5</f>
        <v>5</v>
      </c>
      <c r="N4481" t="s">
        <v>19873</v>
      </c>
      <c r="O4481">
        <f>VLOOKUP(H4484,AggregatsEcoles[#All],7,FALSE)</f>
        <v>29</v>
      </c>
      <c r="P4481">
        <f>VLOOKUP(H4482,AggregatsEcoles[#All],8,FALSE)</f>
        <v>15</v>
      </c>
      <c r="Q4481">
        <f>VLOOKUP(H4482,AggregatsEcoles[#All],9,FALSE)</f>
        <v>14</v>
      </c>
      <c r="R4481">
        <f>VLOOKUP(H4482,AggregatsEcoles[#All],10,FALSE)</f>
        <v>29</v>
      </c>
      <c r="S4481">
        <f>VLOOKUP(H4482,AggregatsEcoles[#All],11,FALSE)</f>
        <v>15</v>
      </c>
      <c r="T4481">
        <f>VLOOKUP(H4482,AggregatsEcoles[#All],12,FALSE)</f>
        <v>14</v>
      </c>
    </row>
    <row r="4482" spans="1:20" x14ac:dyDescent="0.3">
      <c r="A4482" t="s">
        <v>4480</v>
      </c>
      <c r="B4482" t="s">
        <v>10987</v>
      </c>
      <c r="C4482" t="s">
        <v>9268</v>
      </c>
      <c r="D4482" t="s">
        <v>16743</v>
      </c>
      <c r="E4482" t="s">
        <v>13061</v>
      </c>
      <c r="F4482" t="s">
        <v>18677</v>
      </c>
      <c r="G4482" t="s">
        <v>18765</v>
      </c>
      <c r="H4482" t="s">
        <v>19289</v>
      </c>
      <c r="I4482" t="s">
        <v>19866</v>
      </c>
      <c r="J4482" t="s">
        <v>19870</v>
      </c>
      <c r="K4482">
        <f>41</f>
        <v>41</v>
      </c>
      <c r="L4482" t="s">
        <v>19872</v>
      </c>
      <c r="M4482">
        <f>5</f>
        <v>5</v>
      </c>
      <c r="N4482" t="s">
        <v>19873</v>
      </c>
      <c r="O4482">
        <f>VLOOKUP(H4485,AggregatsEcoles[#All],7,FALSE)</f>
        <v>29</v>
      </c>
      <c r="P4482">
        <f>VLOOKUP(H4483,AggregatsEcoles[#All],8,FALSE)</f>
        <v>15</v>
      </c>
      <c r="Q4482">
        <f>VLOOKUP(H4483,AggregatsEcoles[#All],9,FALSE)</f>
        <v>14</v>
      </c>
      <c r="R4482">
        <f>VLOOKUP(H4483,AggregatsEcoles[#All],10,FALSE)</f>
        <v>29</v>
      </c>
      <c r="S4482">
        <f>VLOOKUP(H4483,AggregatsEcoles[#All],11,FALSE)</f>
        <v>15</v>
      </c>
      <c r="T4482">
        <f>VLOOKUP(H4483,AggregatsEcoles[#All],12,FALSE)</f>
        <v>14</v>
      </c>
    </row>
    <row r="4483" spans="1:20" x14ac:dyDescent="0.3">
      <c r="A4483" t="s">
        <v>4481</v>
      </c>
      <c r="B4483" t="s">
        <v>10295</v>
      </c>
      <c r="C4483" t="s">
        <v>8988</v>
      </c>
      <c r="D4483" t="s">
        <v>17364</v>
      </c>
      <c r="E4483" t="s">
        <v>13061</v>
      </c>
      <c r="F4483" t="s">
        <v>18673</v>
      </c>
      <c r="G4483" t="s">
        <v>18765</v>
      </c>
      <c r="H4483" t="s">
        <v>19289</v>
      </c>
      <c r="I4483" t="s">
        <v>19866</v>
      </c>
      <c r="J4483" t="s">
        <v>19870</v>
      </c>
      <c r="K4483">
        <f>41</f>
        <v>41</v>
      </c>
      <c r="L4483" t="s">
        <v>19872</v>
      </c>
      <c r="M4483">
        <f>5</f>
        <v>5</v>
      </c>
      <c r="N4483" t="s">
        <v>19873</v>
      </c>
      <c r="O4483">
        <f>VLOOKUP(H4486,AggregatsEcoles[#All],7,FALSE)</f>
        <v>29</v>
      </c>
      <c r="P4483">
        <f>VLOOKUP(H4484,AggregatsEcoles[#All],8,FALSE)</f>
        <v>15</v>
      </c>
      <c r="Q4483">
        <f>VLOOKUP(H4484,AggregatsEcoles[#All],9,FALSE)</f>
        <v>14</v>
      </c>
      <c r="R4483">
        <f>VLOOKUP(H4484,AggregatsEcoles[#All],10,FALSE)</f>
        <v>29</v>
      </c>
      <c r="S4483">
        <f>VLOOKUP(H4484,AggregatsEcoles[#All],11,FALSE)</f>
        <v>15</v>
      </c>
      <c r="T4483">
        <f>VLOOKUP(H4484,AggregatsEcoles[#All],12,FALSE)</f>
        <v>14</v>
      </c>
    </row>
    <row r="4484" spans="1:20" x14ac:dyDescent="0.3">
      <c r="A4484" t="s">
        <v>4482</v>
      </c>
      <c r="B4484" t="s">
        <v>10988</v>
      </c>
      <c r="C4484" t="s">
        <v>8400</v>
      </c>
      <c r="E4484" t="s">
        <v>14430</v>
      </c>
      <c r="F4484" t="s">
        <v>18686</v>
      </c>
      <c r="G4484" t="s">
        <v>18765</v>
      </c>
      <c r="H4484" t="s">
        <v>19289</v>
      </c>
      <c r="I4484" t="s">
        <v>19866</v>
      </c>
      <c r="J4484" t="s">
        <v>19870</v>
      </c>
      <c r="K4484">
        <f>41</f>
        <v>41</v>
      </c>
      <c r="L4484" t="s">
        <v>19872</v>
      </c>
      <c r="M4484">
        <f>5</f>
        <v>5</v>
      </c>
      <c r="N4484" t="s">
        <v>19873</v>
      </c>
      <c r="O4484">
        <f>VLOOKUP(H4487,AggregatsEcoles[#All],7,FALSE)</f>
        <v>29</v>
      </c>
      <c r="P4484">
        <f>VLOOKUP(H4485,AggregatsEcoles[#All],8,FALSE)</f>
        <v>15</v>
      </c>
      <c r="Q4484">
        <f>VLOOKUP(H4485,AggregatsEcoles[#All],9,FALSE)</f>
        <v>14</v>
      </c>
      <c r="R4484">
        <f>VLOOKUP(H4485,AggregatsEcoles[#All],10,FALSE)</f>
        <v>29</v>
      </c>
      <c r="S4484">
        <f>VLOOKUP(H4485,AggregatsEcoles[#All],11,FALSE)</f>
        <v>15</v>
      </c>
      <c r="T4484">
        <f>VLOOKUP(H4485,AggregatsEcoles[#All],12,FALSE)</f>
        <v>14</v>
      </c>
    </row>
    <row r="4485" spans="1:20" x14ac:dyDescent="0.3">
      <c r="A4485" t="s">
        <v>4483</v>
      </c>
      <c r="B4485" t="s">
        <v>10989</v>
      </c>
      <c r="C4485" t="s">
        <v>12840</v>
      </c>
      <c r="D4485" t="s">
        <v>16917</v>
      </c>
      <c r="E4485" t="s">
        <v>13061</v>
      </c>
      <c r="F4485" t="s">
        <v>18680</v>
      </c>
      <c r="G4485" t="s">
        <v>18765</v>
      </c>
      <c r="H4485" t="s">
        <v>19289</v>
      </c>
      <c r="I4485" t="s">
        <v>19866</v>
      </c>
      <c r="J4485" t="s">
        <v>19870</v>
      </c>
      <c r="K4485">
        <f>41</f>
        <v>41</v>
      </c>
      <c r="L4485" t="s">
        <v>19872</v>
      </c>
      <c r="M4485">
        <f>5</f>
        <v>5</v>
      </c>
      <c r="N4485" t="s">
        <v>19873</v>
      </c>
      <c r="O4485">
        <f>VLOOKUP(H4488,AggregatsEcoles[#All],7,FALSE)</f>
        <v>29</v>
      </c>
      <c r="P4485">
        <f>VLOOKUP(H4486,AggregatsEcoles[#All],8,FALSE)</f>
        <v>15</v>
      </c>
      <c r="Q4485">
        <f>VLOOKUP(H4486,AggregatsEcoles[#All],9,FALSE)</f>
        <v>14</v>
      </c>
      <c r="R4485">
        <f>VLOOKUP(H4486,AggregatsEcoles[#All],10,FALSE)</f>
        <v>29</v>
      </c>
      <c r="S4485">
        <f>VLOOKUP(H4486,AggregatsEcoles[#All],11,FALSE)</f>
        <v>15</v>
      </c>
      <c r="T4485">
        <f>VLOOKUP(H4486,AggregatsEcoles[#All],12,FALSE)</f>
        <v>14</v>
      </c>
    </row>
    <row r="4486" spans="1:20" x14ac:dyDescent="0.3">
      <c r="A4486" t="s">
        <v>4484</v>
      </c>
      <c r="B4486" t="s">
        <v>10990</v>
      </c>
      <c r="C4486" t="s">
        <v>14877</v>
      </c>
      <c r="E4486" t="s">
        <v>13061</v>
      </c>
      <c r="F4486" t="s">
        <v>18675</v>
      </c>
      <c r="G4486" t="s">
        <v>18765</v>
      </c>
      <c r="H4486" t="s">
        <v>19289</v>
      </c>
      <c r="I4486" t="s">
        <v>19866</v>
      </c>
      <c r="J4486" t="s">
        <v>19870</v>
      </c>
      <c r="K4486">
        <f>41</f>
        <v>41</v>
      </c>
      <c r="L4486" t="s">
        <v>19872</v>
      </c>
      <c r="M4486">
        <f>5</f>
        <v>5</v>
      </c>
      <c r="N4486" t="s">
        <v>19873</v>
      </c>
      <c r="O4486">
        <f>VLOOKUP(H4489,AggregatsEcoles[#All],7,FALSE)</f>
        <v>2</v>
      </c>
      <c r="P4486">
        <f>VLOOKUP(H4487,AggregatsEcoles[#All],8,FALSE)</f>
        <v>15</v>
      </c>
      <c r="Q4486">
        <f>VLOOKUP(H4487,AggregatsEcoles[#All],9,FALSE)</f>
        <v>14</v>
      </c>
      <c r="R4486">
        <f>VLOOKUP(H4487,AggregatsEcoles[#All],10,FALSE)</f>
        <v>29</v>
      </c>
      <c r="S4486">
        <f>VLOOKUP(H4487,AggregatsEcoles[#All],11,FALSE)</f>
        <v>15</v>
      </c>
      <c r="T4486">
        <f>VLOOKUP(H4487,AggregatsEcoles[#All],12,FALSE)</f>
        <v>14</v>
      </c>
    </row>
    <row r="4487" spans="1:20" x14ac:dyDescent="0.3">
      <c r="A4487" t="s">
        <v>4485</v>
      </c>
      <c r="B4487" t="s">
        <v>10991</v>
      </c>
      <c r="C4487" t="s">
        <v>14878</v>
      </c>
      <c r="D4487" t="s">
        <v>16655</v>
      </c>
      <c r="E4487" t="s">
        <v>13061</v>
      </c>
      <c r="F4487" t="s">
        <v>18686</v>
      </c>
      <c r="G4487" t="s">
        <v>18765</v>
      </c>
      <c r="H4487" t="s">
        <v>19289</v>
      </c>
      <c r="I4487" t="s">
        <v>19866</v>
      </c>
      <c r="J4487" t="s">
        <v>19870</v>
      </c>
      <c r="K4487">
        <f>41</f>
        <v>41</v>
      </c>
      <c r="L4487" t="s">
        <v>19872</v>
      </c>
      <c r="M4487">
        <f>5</f>
        <v>5</v>
      </c>
      <c r="N4487" t="s">
        <v>19873</v>
      </c>
      <c r="O4487">
        <f>VLOOKUP(H4490,AggregatsEcoles[#All],7,FALSE)</f>
        <v>7</v>
      </c>
      <c r="P4487">
        <f>VLOOKUP(H4488,AggregatsEcoles[#All],8,FALSE)</f>
        <v>15</v>
      </c>
      <c r="Q4487">
        <f>VLOOKUP(H4488,AggregatsEcoles[#All],9,FALSE)</f>
        <v>14</v>
      </c>
      <c r="R4487">
        <f>VLOOKUP(H4488,AggregatsEcoles[#All],10,FALSE)</f>
        <v>29</v>
      </c>
      <c r="S4487">
        <f>VLOOKUP(H4488,AggregatsEcoles[#All],11,FALSE)</f>
        <v>15</v>
      </c>
      <c r="T4487">
        <f>VLOOKUP(H4488,AggregatsEcoles[#All],12,FALSE)</f>
        <v>14</v>
      </c>
    </row>
    <row r="4488" spans="1:20" x14ac:dyDescent="0.3">
      <c r="A4488" t="s">
        <v>4486</v>
      </c>
      <c r="B4488" t="s">
        <v>10992</v>
      </c>
      <c r="C4488" t="s">
        <v>14879</v>
      </c>
      <c r="E4488" t="s">
        <v>13061</v>
      </c>
      <c r="F4488" t="s">
        <v>18676</v>
      </c>
      <c r="G4488" t="s">
        <v>18765</v>
      </c>
      <c r="H4488" t="s">
        <v>19289</v>
      </c>
      <c r="I4488" t="s">
        <v>19866</v>
      </c>
      <c r="J4488" t="s">
        <v>19870</v>
      </c>
      <c r="K4488">
        <f>41</f>
        <v>41</v>
      </c>
      <c r="L4488" t="s">
        <v>19872</v>
      </c>
      <c r="M4488">
        <f>5</f>
        <v>5</v>
      </c>
      <c r="N4488" t="s">
        <v>19873</v>
      </c>
      <c r="O4488">
        <f>VLOOKUP(H4491,AggregatsEcoles[#All],7,FALSE)</f>
        <v>7</v>
      </c>
      <c r="P4488">
        <f>VLOOKUP(H4489,AggregatsEcoles[#All],8,FALSE)</f>
        <v>0</v>
      </c>
      <c r="Q4488">
        <f>VLOOKUP(H4489,AggregatsEcoles[#All],9,FALSE)</f>
        <v>2</v>
      </c>
      <c r="R4488">
        <f>VLOOKUP(H4489,AggregatsEcoles[#All],10,FALSE)</f>
        <v>1</v>
      </c>
      <c r="S4488">
        <f>VLOOKUP(H4489,AggregatsEcoles[#All],11,FALSE)</f>
        <v>0</v>
      </c>
      <c r="T4488">
        <f>VLOOKUP(H4489,AggregatsEcoles[#All],12,FALSE)</f>
        <v>1</v>
      </c>
    </row>
    <row r="4489" spans="1:20" x14ac:dyDescent="0.3">
      <c r="A4489" t="s">
        <v>4487</v>
      </c>
      <c r="B4489" t="s">
        <v>10993</v>
      </c>
      <c r="C4489" t="s">
        <v>14880</v>
      </c>
      <c r="D4489" t="s">
        <v>17140</v>
      </c>
      <c r="E4489" t="s">
        <v>13061</v>
      </c>
      <c r="F4489" t="s">
        <v>18671</v>
      </c>
      <c r="G4489" t="s">
        <v>18993</v>
      </c>
      <c r="H4489" t="s">
        <v>19572</v>
      </c>
      <c r="I4489" t="s">
        <v>19866</v>
      </c>
      <c r="J4489" t="s">
        <v>19870</v>
      </c>
      <c r="K4489">
        <f>41</f>
        <v>41</v>
      </c>
      <c r="L4489" t="s">
        <v>19872</v>
      </c>
      <c r="M4489">
        <f>5</f>
        <v>5</v>
      </c>
      <c r="N4489" t="s">
        <v>19873</v>
      </c>
      <c r="O4489">
        <f>VLOOKUP(H4492,AggregatsEcoles[#All],7,FALSE)</f>
        <v>7</v>
      </c>
      <c r="P4489">
        <f>VLOOKUP(H4490,AggregatsEcoles[#All],8,FALSE)</f>
        <v>5</v>
      </c>
      <c r="Q4489">
        <f>VLOOKUP(H4490,AggregatsEcoles[#All],9,FALSE)</f>
        <v>2</v>
      </c>
      <c r="R4489">
        <f>VLOOKUP(H4490,AggregatsEcoles[#All],10,FALSE)</f>
        <v>6</v>
      </c>
      <c r="S4489">
        <f>VLOOKUP(H4490,AggregatsEcoles[#All],11,FALSE)</f>
        <v>4</v>
      </c>
      <c r="T4489">
        <f>VLOOKUP(H4490,AggregatsEcoles[#All],12,FALSE)</f>
        <v>2</v>
      </c>
    </row>
    <row r="4490" spans="1:20" x14ac:dyDescent="0.3">
      <c r="A4490" t="s">
        <v>4488</v>
      </c>
      <c r="B4490" t="s">
        <v>10994</v>
      </c>
      <c r="C4490" t="s">
        <v>14881</v>
      </c>
      <c r="D4490" t="s">
        <v>16671</v>
      </c>
      <c r="E4490" t="s">
        <v>14430</v>
      </c>
      <c r="F4490" t="s">
        <v>18668</v>
      </c>
      <c r="G4490" t="s">
        <v>18994</v>
      </c>
      <c r="H4490" t="s">
        <v>19573</v>
      </c>
      <c r="I4490" t="s">
        <v>19866</v>
      </c>
      <c r="J4490" t="s">
        <v>19870</v>
      </c>
      <c r="K4490">
        <f>41</f>
        <v>41</v>
      </c>
      <c r="L4490" t="s">
        <v>19872</v>
      </c>
      <c r="M4490">
        <f>5</f>
        <v>5</v>
      </c>
      <c r="N4490" t="s">
        <v>19873</v>
      </c>
      <c r="O4490">
        <f>VLOOKUP(H4493,AggregatsEcoles[#All],7,FALSE)</f>
        <v>7</v>
      </c>
      <c r="P4490">
        <f>VLOOKUP(H4491,AggregatsEcoles[#All],8,FALSE)</f>
        <v>5</v>
      </c>
      <c r="Q4490">
        <f>VLOOKUP(H4491,AggregatsEcoles[#All],9,FALSE)</f>
        <v>2</v>
      </c>
      <c r="R4490">
        <f>VLOOKUP(H4491,AggregatsEcoles[#All],10,FALSE)</f>
        <v>6</v>
      </c>
      <c r="S4490">
        <f>VLOOKUP(H4491,AggregatsEcoles[#All],11,FALSE)</f>
        <v>4</v>
      </c>
      <c r="T4490">
        <f>VLOOKUP(H4491,AggregatsEcoles[#All],12,FALSE)</f>
        <v>2</v>
      </c>
    </row>
    <row r="4491" spans="1:20" x14ac:dyDescent="0.3">
      <c r="A4491" t="s">
        <v>4489</v>
      </c>
      <c r="B4491" t="s">
        <v>10995</v>
      </c>
      <c r="C4491" t="s">
        <v>12612</v>
      </c>
      <c r="D4491" t="s">
        <v>17882</v>
      </c>
      <c r="E4491" t="s">
        <v>14430</v>
      </c>
      <c r="F4491" t="s">
        <v>18672</v>
      </c>
      <c r="G4491" t="s">
        <v>18994</v>
      </c>
      <c r="H4491" t="s">
        <v>19573</v>
      </c>
      <c r="I4491" t="s">
        <v>19866</v>
      </c>
      <c r="J4491" t="s">
        <v>19870</v>
      </c>
      <c r="K4491">
        <f>41</f>
        <v>41</v>
      </c>
      <c r="L4491" t="s">
        <v>19872</v>
      </c>
      <c r="M4491">
        <f>5</f>
        <v>5</v>
      </c>
      <c r="N4491" t="s">
        <v>19873</v>
      </c>
      <c r="O4491">
        <f>VLOOKUP(H4494,AggregatsEcoles[#All],7,FALSE)</f>
        <v>7</v>
      </c>
      <c r="P4491">
        <f>VLOOKUP(H4492,AggregatsEcoles[#All],8,FALSE)</f>
        <v>5</v>
      </c>
      <c r="Q4491">
        <f>VLOOKUP(H4492,AggregatsEcoles[#All],9,FALSE)</f>
        <v>2</v>
      </c>
      <c r="R4491">
        <f>VLOOKUP(H4492,AggregatsEcoles[#All],10,FALSE)</f>
        <v>6</v>
      </c>
      <c r="S4491">
        <f>VLOOKUP(H4492,AggregatsEcoles[#All],11,FALSE)</f>
        <v>4</v>
      </c>
      <c r="T4491">
        <f>VLOOKUP(H4492,AggregatsEcoles[#All],12,FALSE)</f>
        <v>2</v>
      </c>
    </row>
    <row r="4492" spans="1:20" x14ac:dyDescent="0.3">
      <c r="A4492" t="s">
        <v>4490</v>
      </c>
      <c r="B4492" t="s">
        <v>9012</v>
      </c>
      <c r="C4492" t="s">
        <v>12989</v>
      </c>
      <c r="D4492" t="s">
        <v>17883</v>
      </c>
      <c r="E4492" t="s">
        <v>13061</v>
      </c>
      <c r="F4492" t="s">
        <v>18658</v>
      </c>
      <c r="G4492" t="s">
        <v>18994</v>
      </c>
      <c r="H4492" t="s">
        <v>19573</v>
      </c>
      <c r="I4492" t="s">
        <v>19866</v>
      </c>
      <c r="J4492" t="s">
        <v>19870</v>
      </c>
      <c r="K4492">
        <f>41</f>
        <v>41</v>
      </c>
      <c r="L4492" t="s">
        <v>19872</v>
      </c>
      <c r="M4492">
        <f>5</f>
        <v>5</v>
      </c>
      <c r="N4492" t="s">
        <v>19873</v>
      </c>
      <c r="O4492">
        <f>VLOOKUP(H4495,AggregatsEcoles[#All],7,FALSE)</f>
        <v>7</v>
      </c>
      <c r="P4492">
        <f>VLOOKUP(H4493,AggregatsEcoles[#All],8,FALSE)</f>
        <v>5</v>
      </c>
      <c r="Q4492">
        <f>VLOOKUP(H4493,AggregatsEcoles[#All],9,FALSE)</f>
        <v>2</v>
      </c>
      <c r="R4492">
        <f>VLOOKUP(H4493,AggregatsEcoles[#All],10,FALSE)</f>
        <v>6</v>
      </c>
      <c r="S4492">
        <f>VLOOKUP(H4493,AggregatsEcoles[#All],11,FALSE)</f>
        <v>4</v>
      </c>
      <c r="T4492">
        <f>VLOOKUP(H4493,AggregatsEcoles[#All],12,FALSE)</f>
        <v>2</v>
      </c>
    </row>
    <row r="4493" spans="1:20" x14ac:dyDescent="0.3">
      <c r="A4493" t="s">
        <v>4491</v>
      </c>
      <c r="B4493" t="s">
        <v>10996</v>
      </c>
      <c r="C4493" t="s">
        <v>10191</v>
      </c>
      <c r="D4493" t="s">
        <v>16524</v>
      </c>
      <c r="E4493" t="s">
        <v>13061</v>
      </c>
      <c r="F4493" t="s">
        <v>18658</v>
      </c>
      <c r="G4493" t="s">
        <v>18994</v>
      </c>
      <c r="H4493" t="s">
        <v>19573</v>
      </c>
      <c r="I4493" t="s">
        <v>19866</v>
      </c>
      <c r="J4493" t="s">
        <v>19870</v>
      </c>
      <c r="K4493">
        <f>41</f>
        <v>41</v>
      </c>
      <c r="L4493" t="s">
        <v>19872</v>
      </c>
      <c r="M4493">
        <f>5</f>
        <v>5</v>
      </c>
      <c r="N4493" t="s">
        <v>19873</v>
      </c>
      <c r="O4493">
        <f>VLOOKUP(H4496,AggregatsEcoles[#All],7,FALSE)</f>
        <v>25</v>
      </c>
      <c r="P4493">
        <f>VLOOKUP(H4494,AggregatsEcoles[#All],8,FALSE)</f>
        <v>5</v>
      </c>
      <c r="Q4493">
        <f>VLOOKUP(H4494,AggregatsEcoles[#All],9,FALSE)</f>
        <v>2</v>
      </c>
      <c r="R4493">
        <f>VLOOKUP(H4494,AggregatsEcoles[#All],10,FALSE)</f>
        <v>6</v>
      </c>
      <c r="S4493">
        <f>VLOOKUP(H4494,AggregatsEcoles[#All],11,FALSE)</f>
        <v>4</v>
      </c>
      <c r="T4493">
        <f>VLOOKUP(H4494,AggregatsEcoles[#All],12,FALSE)</f>
        <v>2</v>
      </c>
    </row>
    <row r="4494" spans="1:20" x14ac:dyDescent="0.3">
      <c r="A4494" t="s">
        <v>4492</v>
      </c>
      <c r="B4494" t="s">
        <v>10996</v>
      </c>
      <c r="C4494" t="s">
        <v>9426</v>
      </c>
      <c r="D4494" t="s">
        <v>17010</v>
      </c>
      <c r="E4494" t="s">
        <v>14430</v>
      </c>
      <c r="F4494" t="s">
        <v>18680</v>
      </c>
      <c r="G4494" t="s">
        <v>18994</v>
      </c>
      <c r="H4494" t="s">
        <v>19573</v>
      </c>
      <c r="I4494" t="s">
        <v>19866</v>
      </c>
      <c r="J4494" t="s">
        <v>19870</v>
      </c>
      <c r="K4494">
        <f>41</f>
        <v>41</v>
      </c>
      <c r="L4494" t="s">
        <v>19872</v>
      </c>
      <c r="M4494">
        <f>5</f>
        <v>5</v>
      </c>
      <c r="N4494" t="s">
        <v>19873</v>
      </c>
      <c r="O4494">
        <f>VLOOKUP(H4497,AggregatsEcoles[#All],7,FALSE)</f>
        <v>25</v>
      </c>
      <c r="P4494">
        <f>VLOOKUP(H4495,AggregatsEcoles[#All],8,FALSE)</f>
        <v>5</v>
      </c>
      <c r="Q4494">
        <f>VLOOKUP(H4495,AggregatsEcoles[#All],9,FALSE)</f>
        <v>2</v>
      </c>
      <c r="R4494">
        <f>VLOOKUP(H4495,AggregatsEcoles[#All],10,FALSE)</f>
        <v>6</v>
      </c>
      <c r="S4494">
        <f>VLOOKUP(H4495,AggregatsEcoles[#All],11,FALSE)</f>
        <v>4</v>
      </c>
      <c r="T4494">
        <f>VLOOKUP(H4495,AggregatsEcoles[#All],12,FALSE)</f>
        <v>2</v>
      </c>
    </row>
    <row r="4495" spans="1:20" x14ac:dyDescent="0.3">
      <c r="A4495" t="s">
        <v>4493</v>
      </c>
      <c r="B4495" t="s">
        <v>10997</v>
      </c>
      <c r="C4495" t="s">
        <v>10780</v>
      </c>
      <c r="D4495" t="s">
        <v>17383</v>
      </c>
      <c r="E4495" t="s">
        <v>14430</v>
      </c>
      <c r="F4495" t="s">
        <v>18670</v>
      </c>
      <c r="G4495" t="s">
        <v>18994</v>
      </c>
      <c r="H4495" t="s">
        <v>19573</v>
      </c>
      <c r="I4495" t="s">
        <v>19866</v>
      </c>
      <c r="J4495" t="s">
        <v>19870</v>
      </c>
      <c r="K4495">
        <f>41</f>
        <v>41</v>
      </c>
      <c r="L4495" t="s">
        <v>19872</v>
      </c>
      <c r="M4495">
        <f>5</f>
        <v>5</v>
      </c>
      <c r="N4495" t="s">
        <v>19873</v>
      </c>
      <c r="O4495">
        <f>VLOOKUP(H4498,AggregatsEcoles[#All],7,FALSE)</f>
        <v>25</v>
      </c>
      <c r="P4495">
        <f>VLOOKUP(H4496,AggregatsEcoles[#All],8,FALSE)</f>
        <v>15</v>
      </c>
      <c r="Q4495">
        <f>VLOOKUP(H4496,AggregatsEcoles[#All],9,FALSE)</f>
        <v>10</v>
      </c>
      <c r="R4495">
        <f>VLOOKUP(H4496,AggregatsEcoles[#All],10,FALSE)</f>
        <v>21</v>
      </c>
      <c r="S4495">
        <f>VLOOKUP(H4496,AggregatsEcoles[#All],11,FALSE)</f>
        <v>14</v>
      </c>
      <c r="T4495">
        <f>VLOOKUP(H4496,AggregatsEcoles[#All],12,FALSE)</f>
        <v>7</v>
      </c>
    </row>
    <row r="4496" spans="1:20" x14ac:dyDescent="0.3">
      <c r="A4496" t="s">
        <v>4494</v>
      </c>
      <c r="B4496" t="s">
        <v>8912</v>
      </c>
      <c r="C4496" t="s">
        <v>10162</v>
      </c>
      <c r="E4496" t="s">
        <v>14430</v>
      </c>
      <c r="F4496" t="s">
        <v>18680</v>
      </c>
      <c r="G4496" t="s">
        <v>18995</v>
      </c>
      <c r="H4496" t="s">
        <v>19574</v>
      </c>
      <c r="I4496" t="s">
        <v>19866</v>
      </c>
      <c r="J4496" t="s">
        <v>19870</v>
      </c>
      <c r="K4496">
        <f>41</f>
        <v>41</v>
      </c>
      <c r="L4496" t="s">
        <v>19872</v>
      </c>
      <c r="M4496">
        <f>5</f>
        <v>5</v>
      </c>
      <c r="N4496" t="s">
        <v>19873</v>
      </c>
      <c r="O4496">
        <f>VLOOKUP(H4499,AggregatsEcoles[#All],7,FALSE)</f>
        <v>25</v>
      </c>
      <c r="P4496">
        <f>VLOOKUP(H4497,AggregatsEcoles[#All],8,FALSE)</f>
        <v>15</v>
      </c>
      <c r="Q4496">
        <f>VLOOKUP(H4497,AggregatsEcoles[#All],9,FALSE)</f>
        <v>10</v>
      </c>
      <c r="R4496">
        <f>VLOOKUP(H4497,AggregatsEcoles[#All],10,FALSE)</f>
        <v>21</v>
      </c>
      <c r="S4496">
        <f>VLOOKUP(H4497,AggregatsEcoles[#All],11,FALSE)</f>
        <v>14</v>
      </c>
      <c r="T4496">
        <f>VLOOKUP(H4497,AggregatsEcoles[#All],12,FALSE)</f>
        <v>7</v>
      </c>
    </row>
    <row r="4497" spans="1:20" x14ac:dyDescent="0.3">
      <c r="A4497" t="s">
        <v>4495</v>
      </c>
      <c r="B4497" t="s">
        <v>10888</v>
      </c>
      <c r="C4497" t="s">
        <v>14882</v>
      </c>
      <c r="D4497" t="s">
        <v>14726</v>
      </c>
      <c r="E4497" t="s">
        <v>14430</v>
      </c>
      <c r="F4497" t="s">
        <v>18674</v>
      </c>
      <c r="G4497" t="s">
        <v>18995</v>
      </c>
      <c r="H4497" t="s">
        <v>19574</v>
      </c>
      <c r="I4497" t="s">
        <v>19866</v>
      </c>
      <c r="J4497" t="s">
        <v>19870</v>
      </c>
      <c r="K4497">
        <f>41</f>
        <v>41</v>
      </c>
      <c r="L4497" t="s">
        <v>19872</v>
      </c>
      <c r="M4497">
        <f>5</f>
        <v>5</v>
      </c>
      <c r="N4497" t="s">
        <v>19873</v>
      </c>
      <c r="O4497">
        <f>VLOOKUP(H4500,AggregatsEcoles[#All],7,FALSE)</f>
        <v>25</v>
      </c>
      <c r="P4497">
        <f>VLOOKUP(H4498,AggregatsEcoles[#All],8,FALSE)</f>
        <v>15</v>
      </c>
      <c r="Q4497">
        <f>VLOOKUP(H4498,AggregatsEcoles[#All],9,FALSE)</f>
        <v>10</v>
      </c>
      <c r="R4497">
        <f>VLOOKUP(H4498,AggregatsEcoles[#All],10,FALSE)</f>
        <v>21</v>
      </c>
      <c r="S4497">
        <f>VLOOKUP(H4498,AggregatsEcoles[#All],11,FALSE)</f>
        <v>14</v>
      </c>
      <c r="T4497">
        <f>VLOOKUP(H4498,AggregatsEcoles[#All],12,FALSE)</f>
        <v>7</v>
      </c>
    </row>
    <row r="4498" spans="1:20" x14ac:dyDescent="0.3">
      <c r="A4498" t="s">
        <v>4496</v>
      </c>
      <c r="B4498" t="s">
        <v>10998</v>
      </c>
      <c r="C4498" t="s">
        <v>14883</v>
      </c>
      <c r="D4498" t="s">
        <v>17884</v>
      </c>
      <c r="E4498" t="s">
        <v>13061</v>
      </c>
      <c r="F4498" t="s">
        <v>18677</v>
      </c>
      <c r="G4498" t="s">
        <v>18995</v>
      </c>
      <c r="H4498" t="s">
        <v>19574</v>
      </c>
      <c r="I4498" t="s">
        <v>19866</v>
      </c>
      <c r="J4498" t="s">
        <v>19870</v>
      </c>
      <c r="K4498">
        <f>41</f>
        <v>41</v>
      </c>
      <c r="L4498" t="s">
        <v>19872</v>
      </c>
      <c r="M4498">
        <f>5</f>
        <v>5</v>
      </c>
      <c r="N4498" t="s">
        <v>19873</v>
      </c>
      <c r="O4498">
        <f>VLOOKUP(H4501,AggregatsEcoles[#All],7,FALSE)</f>
        <v>25</v>
      </c>
      <c r="P4498">
        <f>VLOOKUP(H4499,AggregatsEcoles[#All],8,FALSE)</f>
        <v>15</v>
      </c>
      <c r="Q4498">
        <f>VLOOKUP(H4499,AggregatsEcoles[#All],9,FALSE)</f>
        <v>10</v>
      </c>
      <c r="R4498">
        <f>VLOOKUP(H4499,AggregatsEcoles[#All],10,FALSE)</f>
        <v>21</v>
      </c>
      <c r="S4498">
        <f>VLOOKUP(H4499,AggregatsEcoles[#All],11,FALSE)</f>
        <v>14</v>
      </c>
      <c r="T4498">
        <f>VLOOKUP(H4499,AggregatsEcoles[#All],12,FALSE)</f>
        <v>7</v>
      </c>
    </row>
    <row r="4499" spans="1:20" x14ac:dyDescent="0.3">
      <c r="A4499" t="s">
        <v>4497</v>
      </c>
      <c r="B4499" t="s">
        <v>10999</v>
      </c>
      <c r="C4499" t="s">
        <v>14884</v>
      </c>
      <c r="D4499" t="s">
        <v>16922</v>
      </c>
      <c r="E4499" t="s">
        <v>13061</v>
      </c>
      <c r="F4499" t="s">
        <v>18672</v>
      </c>
      <c r="G4499" t="s">
        <v>18995</v>
      </c>
      <c r="H4499" t="s">
        <v>19574</v>
      </c>
      <c r="I4499" t="s">
        <v>19866</v>
      </c>
      <c r="J4499" t="s">
        <v>19870</v>
      </c>
      <c r="K4499">
        <f>41</f>
        <v>41</v>
      </c>
      <c r="L4499" t="s">
        <v>19872</v>
      </c>
      <c r="M4499">
        <f>5</f>
        <v>5</v>
      </c>
      <c r="N4499" t="s">
        <v>19873</v>
      </c>
      <c r="O4499">
        <f>VLOOKUP(H4502,AggregatsEcoles[#All],7,FALSE)</f>
        <v>25</v>
      </c>
      <c r="P4499">
        <f>VLOOKUP(H4500,AggregatsEcoles[#All],8,FALSE)</f>
        <v>15</v>
      </c>
      <c r="Q4499">
        <f>VLOOKUP(H4500,AggregatsEcoles[#All],9,FALSE)</f>
        <v>10</v>
      </c>
      <c r="R4499">
        <f>VLOOKUP(H4500,AggregatsEcoles[#All],10,FALSE)</f>
        <v>21</v>
      </c>
      <c r="S4499">
        <f>VLOOKUP(H4500,AggregatsEcoles[#All],11,FALSE)</f>
        <v>14</v>
      </c>
      <c r="T4499">
        <f>VLOOKUP(H4500,AggregatsEcoles[#All],12,FALSE)</f>
        <v>7</v>
      </c>
    </row>
    <row r="4500" spans="1:20" x14ac:dyDescent="0.3">
      <c r="A4500" t="s">
        <v>4498</v>
      </c>
      <c r="B4500" t="s">
        <v>11000</v>
      </c>
      <c r="C4500" t="s">
        <v>14885</v>
      </c>
      <c r="D4500" t="s">
        <v>16907</v>
      </c>
      <c r="E4500" t="s">
        <v>13061</v>
      </c>
      <c r="F4500" t="s">
        <v>18677</v>
      </c>
      <c r="G4500" t="s">
        <v>18995</v>
      </c>
      <c r="H4500" t="s">
        <v>19574</v>
      </c>
      <c r="I4500" t="s">
        <v>19866</v>
      </c>
      <c r="J4500" t="s">
        <v>19870</v>
      </c>
      <c r="K4500">
        <f>41</f>
        <v>41</v>
      </c>
      <c r="L4500" t="s">
        <v>19872</v>
      </c>
      <c r="M4500">
        <f>5</f>
        <v>5</v>
      </c>
      <c r="N4500" t="s">
        <v>19873</v>
      </c>
      <c r="O4500">
        <f>VLOOKUP(H4503,AggregatsEcoles[#All],7,FALSE)</f>
        <v>25</v>
      </c>
      <c r="P4500">
        <f>VLOOKUP(H4501,AggregatsEcoles[#All],8,FALSE)</f>
        <v>15</v>
      </c>
      <c r="Q4500">
        <f>VLOOKUP(H4501,AggregatsEcoles[#All],9,FALSE)</f>
        <v>10</v>
      </c>
      <c r="R4500">
        <f>VLOOKUP(H4501,AggregatsEcoles[#All],10,FALSE)</f>
        <v>21</v>
      </c>
      <c r="S4500">
        <f>VLOOKUP(H4501,AggregatsEcoles[#All],11,FALSE)</f>
        <v>14</v>
      </c>
      <c r="T4500">
        <f>VLOOKUP(H4501,AggregatsEcoles[#All],12,FALSE)</f>
        <v>7</v>
      </c>
    </row>
    <row r="4501" spans="1:20" x14ac:dyDescent="0.3">
      <c r="A4501" t="s">
        <v>4499</v>
      </c>
      <c r="B4501" t="s">
        <v>9212</v>
      </c>
      <c r="C4501" t="s">
        <v>14886</v>
      </c>
      <c r="D4501" t="s">
        <v>16676</v>
      </c>
      <c r="E4501" t="s">
        <v>14430</v>
      </c>
      <c r="F4501" t="s">
        <v>18674</v>
      </c>
      <c r="G4501" t="s">
        <v>18995</v>
      </c>
      <c r="H4501" t="s">
        <v>19574</v>
      </c>
      <c r="I4501" t="s">
        <v>19866</v>
      </c>
      <c r="J4501" t="s">
        <v>19870</v>
      </c>
      <c r="K4501">
        <f>41</f>
        <v>41</v>
      </c>
      <c r="L4501" t="s">
        <v>19872</v>
      </c>
      <c r="M4501">
        <f>5</f>
        <v>5</v>
      </c>
      <c r="N4501" t="s">
        <v>19873</v>
      </c>
      <c r="O4501">
        <f>VLOOKUP(H4504,AggregatsEcoles[#All],7,FALSE)</f>
        <v>25</v>
      </c>
      <c r="P4501">
        <f>VLOOKUP(H4502,AggregatsEcoles[#All],8,FALSE)</f>
        <v>15</v>
      </c>
      <c r="Q4501">
        <f>VLOOKUP(H4502,AggregatsEcoles[#All],9,FALSE)</f>
        <v>10</v>
      </c>
      <c r="R4501">
        <f>VLOOKUP(H4502,AggregatsEcoles[#All],10,FALSE)</f>
        <v>21</v>
      </c>
      <c r="S4501">
        <f>VLOOKUP(H4502,AggregatsEcoles[#All],11,FALSE)</f>
        <v>14</v>
      </c>
      <c r="T4501">
        <f>VLOOKUP(H4502,AggregatsEcoles[#All],12,FALSE)</f>
        <v>7</v>
      </c>
    </row>
    <row r="4502" spans="1:20" x14ac:dyDescent="0.3">
      <c r="A4502" t="s">
        <v>4500</v>
      </c>
      <c r="B4502" t="s">
        <v>11001</v>
      </c>
      <c r="C4502" t="s">
        <v>9536</v>
      </c>
      <c r="D4502" t="s">
        <v>16612</v>
      </c>
      <c r="E4502" t="s">
        <v>14430</v>
      </c>
      <c r="F4502" t="s">
        <v>18671</v>
      </c>
      <c r="G4502" t="s">
        <v>18995</v>
      </c>
      <c r="H4502" t="s">
        <v>19574</v>
      </c>
      <c r="I4502" t="s">
        <v>19866</v>
      </c>
      <c r="J4502" t="s">
        <v>19870</v>
      </c>
      <c r="K4502">
        <f>41</f>
        <v>41</v>
      </c>
      <c r="L4502" t="s">
        <v>19872</v>
      </c>
      <c r="M4502">
        <f>5</f>
        <v>5</v>
      </c>
      <c r="N4502" t="s">
        <v>19873</v>
      </c>
      <c r="O4502">
        <f>VLOOKUP(H4505,AggregatsEcoles[#All],7,FALSE)</f>
        <v>25</v>
      </c>
      <c r="P4502">
        <f>VLOOKUP(H4503,AggregatsEcoles[#All],8,FALSE)</f>
        <v>15</v>
      </c>
      <c r="Q4502">
        <f>VLOOKUP(H4503,AggregatsEcoles[#All],9,FALSE)</f>
        <v>10</v>
      </c>
      <c r="R4502">
        <f>VLOOKUP(H4503,AggregatsEcoles[#All],10,FALSE)</f>
        <v>21</v>
      </c>
      <c r="S4502">
        <f>VLOOKUP(H4503,AggregatsEcoles[#All],11,FALSE)</f>
        <v>14</v>
      </c>
      <c r="T4502">
        <f>VLOOKUP(H4503,AggregatsEcoles[#All],12,FALSE)</f>
        <v>7</v>
      </c>
    </row>
    <row r="4503" spans="1:20" x14ac:dyDescent="0.3">
      <c r="A4503" t="s">
        <v>4501</v>
      </c>
      <c r="B4503" t="s">
        <v>9188</v>
      </c>
      <c r="C4503" t="s">
        <v>11597</v>
      </c>
      <c r="D4503" t="s">
        <v>17885</v>
      </c>
      <c r="E4503" t="s">
        <v>13061</v>
      </c>
      <c r="F4503" t="s">
        <v>18675</v>
      </c>
      <c r="G4503" t="s">
        <v>18995</v>
      </c>
      <c r="H4503" t="s">
        <v>19574</v>
      </c>
      <c r="I4503" t="s">
        <v>19866</v>
      </c>
      <c r="J4503" t="s">
        <v>19870</v>
      </c>
      <c r="K4503">
        <f>41</f>
        <v>41</v>
      </c>
      <c r="L4503" t="s">
        <v>19872</v>
      </c>
      <c r="M4503">
        <f>5</f>
        <v>5</v>
      </c>
      <c r="N4503" t="s">
        <v>19873</v>
      </c>
      <c r="O4503">
        <f>VLOOKUP(H4506,AggregatsEcoles[#All],7,FALSE)</f>
        <v>25</v>
      </c>
      <c r="P4503">
        <f>VLOOKUP(H4504,AggregatsEcoles[#All],8,FALSE)</f>
        <v>15</v>
      </c>
      <c r="Q4503">
        <f>VLOOKUP(H4504,AggregatsEcoles[#All],9,FALSE)</f>
        <v>10</v>
      </c>
      <c r="R4503">
        <f>VLOOKUP(H4504,AggregatsEcoles[#All],10,FALSE)</f>
        <v>21</v>
      </c>
      <c r="S4503">
        <f>VLOOKUP(H4504,AggregatsEcoles[#All],11,FALSE)</f>
        <v>14</v>
      </c>
      <c r="T4503">
        <f>VLOOKUP(H4504,AggregatsEcoles[#All],12,FALSE)</f>
        <v>7</v>
      </c>
    </row>
    <row r="4504" spans="1:20" x14ac:dyDescent="0.3">
      <c r="A4504" t="s">
        <v>4502</v>
      </c>
      <c r="B4504" t="s">
        <v>9190</v>
      </c>
      <c r="C4504" t="s">
        <v>14887</v>
      </c>
      <c r="D4504" t="s">
        <v>16560</v>
      </c>
      <c r="E4504" t="s">
        <v>14430</v>
      </c>
      <c r="F4504" t="s">
        <v>18675</v>
      </c>
      <c r="G4504" t="s">
        <v>18995</v>
      </c>
      <c r="H4504" t="s">
        <v>19574</v>
      </c>
      <c r="I4504" t="s">
        <v>19866</v>
      </c>
      <c r="J4504" t="s">
        <v>19870</v>
      </c>
      <c r="K4504">
        <f>41</f>
        <v>41</v>
      </c>
      <c r="L4504" t="s">
        <v>19872</v>
      </c>
      <c r="M4504">
        <f>5</f>
        <v>5</v>
      </c>
      <c r="N4504" t="s">
        <v>19873</v>
      </c>
      <c r="O4504">
        <f>VLOOKUP(H4507,AggregatsEcoles[#All],7,FALSE)</f>
        <v>25</v>
      </c>
      <c r="P4504">
        <f>VLOOKUP(H4505,AggregatsEcoles[#All],8,FALSE)</f>
        <v>15</v>
      </c>
      <c r="Q4504">
        <f>VLOOKUP(H4505,AggregatsEcoles[#All],9,FALSE)</f>
        <v>10</v>
      </c>
      <c r="R4504">
        <f>VLOOKUP(H4505,AggregatsEcoles[#All],10,FALSE)</f>
        <v>21</v>
      </c>
      <c r="S4504">
        <f>VLOOKUP(H4505,AggregatsEcoles[#All],11,FALSE)</f>
        <v>14</v>
      </c>
      <c r="T4504">
        <f>VLOOKUP(H4505,AggregatsEcoles[#All],12,FALSE)</f>
        <v>7</v>
      </c>
    </row>
    <row r="4505" spans="1:20" x14ac:dyDescent="0.3">
      <c r="A4505" t="s">
        <v>4503</v>
      </c>
      <c r="B4505" t="s">
        <v>8342</v>
      </c>
      <c r="C4505" t="s">
        <v>9570</v>
      </c>
      <c r="D4505" t="s">
        <v>13325</v>
      </c>
      <c r="E4505" t="s">
        <v>14430</v>
      </c>
      <c r="F4505" t="s">
        <v>18668</v>
      </c>
      <c r="G4505" t="s">
        <v>18995</v>
      </c>
      <c r="H4505" t="s">
        <v>19574</v>
      </c>
      <c r="I4505" t="s">
        <v>19866</v>
      </c>
      <c r="J4505" t="s">
        <v>19870</v>
      </c>
      <c r="K4505">
        <f>41</f>
        <v>41</v>
      </c>
      <c r="L4505" t="s">
        <v>19872</v>
      </c>
      <c r="M4505">
        <f>5</f>
        <v>5</v>
      </c>
      <c r="N4505" t="s">
        <v>19873</v>
      </c>
      <c r="O4505">
        <f>VLOOKUP(H4508,AggregatsEcoles[#All],7,FALSE)</f>
        <v>25</v>
      </c>
      <c r="P4505">
        <f>VLOOKUP(H4506,AggregatsEcoles[#All],8,FALSE)</f>
        <v>15</v>
      </c>
      <c r="Q4505">
        <f>VLOOKUP(H4506,AggregatsEcoles[#All],9,FALSE)</f>
        <v>10</v>
      </c>
      <c r="R4505">
        <f>VLOOKUP(H4506,AggregatsEcoles[#All],10,FALSE)</f>
        <v>21</v>
      </c>
      <c r="S4505">
        <f>VLOOKUP(H4506,AggregatsEcoles[#All],11,FALSE)</f>
        <v>14</v>
      </c>
      <c r="T4505">
        <f>VLOOKUP(H4506,AggregatsEcoles[#All],12,FALSE)</f>
        <v>7</v>
      </c>
    </row>
    <row r="4506" spans="1:20" x14ac:dyDescent="0.3">
      <c r="A4506" t="s">
        <v>4504</v>
      </c>
      <c r="B4506" t="s">
        <v>9426</v>
      </c>
      <c r="C4506" t="s">
        <v>8918</v>
      </c>
      <c r="D4506" t="s">
        <v>16627</v>
      </c>
      <c r="E4506" t="s">
        <v>14430</v>
      </c>
      <c r="F4506" t="s">
        <v>18672</v>
      </c>
      <c r="G4506" t="s">
        <v>18995</v>
      </c>
      <c r="H4506" t="s">
        <v>19574</v>
      </c>
      <c r="I4506" t="s">
        <v>19866</v>
      </c>
      <c r="J4506" t="s">
        <v>19870</v>
      </c>
      <c r="K4506">
        <f>41</f>
        <v>41</v>
      </c>
      <c r="L4506" t="s">
        <v>19872</v>
      </c>
      <c r="M4506">
        <f>5</f>
        <v>5</v>
      </c>
      <c r="N4506" t="s">
        <v>19873</v>
      </c>
      <c r="O4506">
        <f>VLOOKUP(H4509,AggregatsEcoles[#All],7,FALSE)</f>
        <v>25</v>
      </c>
      <c r="P4506">
        <f>VLOOKUP(H4507,AggregatsEcoles[#All],8,FALSE)</f>
        <v>15</v>
      </c>
      <c r="Q4506">
        <f>VLOOKUP(H4507,AggregatsEcoles[#All],9,FALSE)</f>
        <v>10</v>
      </c>
      <c r="R4506">
        <f>VLOOKUP(H4507,AggregatsEcoles[#All],10,FALSE)</f>
        <v>21</v>
      </c>
      <c r="S4506">
        <f>VLOOKUP(H4507,AggregatsEcoles[#All],11,FALSE)</f>
        <v>14</v>
      </c>
      <c r="T4506">
        <f>VLOOKUP(H4507,AggregatsEcoles[#All],12,FALSE)</f>
        <v>7</v>
      </c>
    </row>
    <row r="4507" spans="1:20" x14ac:dyDescent="0.3">
      <c r="A4507" t="s">
        <v>4505</v>
      </c>
      <c r="B4507" t="s">
        <v>11002</v>
      </c>
      <c r="C4507" t="s">
        <v>13523</v>
      </c>
      <c r="D4507" t="s">
        <v>17886</v>
      </c>
      <c r="E4507" t="s">
        <v>13061</v>
      </c>
      <c r="F4507" t="s">
        <v>18676</v>
      </c>
      <c r="G4507" t="s">
        <v>18995</v>
      </c>
      <c r="H4507" t="s">
        <v>19574</v>
      </c>
      <c r="I4507" t="s">
        <v>19866</v>
      </c>
      <c r="J4507" t="s">
        <v>19870</v>
      </c>
      <c r="K4507">
        <f>41</f>
        <v>41</v>
      </c>
      <c r="L4507" t="s">
        <v>19872</v>
      </c>
      <c r="M4507">
        <f>5</f>
        <v>5</v>
      </c>
      <c r="N4507" t="s">
        <v>19873</v>
      </c>
      <c r="O4507">
        <f>VLOOKUP(H4510,AggregatsEcoles[#All],7,FALSE)</f>
        <v>25</v>
      </c>
      <c r="P4507">
        <f>VLOOKUP(H4508,AggregatsEcoles[#All],8,FALSE)</f>
        <v>15</v>
      </c>
      <c r="Q4507">
        <f>VLOOKUP(H4508,AggregatsEcoles[#All],9,FALSE)</f>
        <v>10</v>
      </c>
      <c r="R4507">
        <f>VLOOKUP(H4508,AggregatsEcoles[#All],10,FALSE)</f>
        <v>21</v>
      </c>
      <c r="S4507">
        <f>VLOOKUP(H4508,AggregatsEcoles[#All],11,FALSE)</f>
        <v>14</v>
      </c>
      <c r="T4507">
        <f>VLOOKUP(H4508,AggregatsEcoles[#All],12,FALSE)</f>
        <v>7</v>
      </c>
    </row>
    <row r="4508" spans="1:20" x14ac:dyDescent="0.3">
      <c r="A4508" t="s">
        <v>4506</v>
      </c>
      <c r="B4508" t="s">
        <v>11003</v>
      </c>
      <c r="C4508" t="s">
        <v>14888</v>
      </c>
      <c r="D4508" t="s">
        <v>17887</v>
      </c>
      <c r="E4508" t="s">
        <v>14430</v>
      </c>
      <c r="F4508" t="s">
        <v>18675</v>
      </c>
      <c r="G4508" t="s">
        <v>18995</v>
      </c>
      <c r="H4508" t="s">
        <v>19574</v>
      </c>
      <c r="I4508" t="s">
        <v>19866</v>
      </c>
      <c r="J4508" t="s">
        <v>19870</v>
      </c>
      <c r="K4508">
        <f>41</f>
        <v>41</v>
      </c>
      <c r="L4508" t="s">
        <v>19872</v>
      </c>
      <c r="M4508">
        <f>5</f>
        <v>5</v>
      </c>
      <c r="N4508" t="s">
        <v>19873</v>
      </c>
      <c r="O4508">
        <f>VLOOKUP(H4511,AggregatsEcoles[#All],7,FALSE)</f>
        <v>25</v>
      </c>
      <c r="P4508">
        <f>VLOOKUP(H4509,AggregatsEcoles[#All],8,FALSE)</f>
        <v>15</v>
      </c>
      <c r="Q4508">
        <f>VLOOKUP(H4509,AggregatsEcoles[#All],9,FALSE)</f>
        <v>10</v>
      </c>
      <c r="R4508">
        <f>VLOOKUP(H4509,AggregatsEcoles[#All],10,FALSE)</f>
        <v>21</v>
      </c>
      <c r="S4508">
        <f>VLOOKUP(H4509,AggregatsEcoles[#All],11,FALSE)</f>
        <v>14</v>
      </c>
      <c r="T4508">
        <f>VLOOKUP(H4509,AggregatsEcoles[#All],12,FALSE)</f>
        <v>7</v>
      </c>
    </row>
    <row r="4509" spans="1:20" x14ac:dyDescent="0.3">
      <c r="A4509" t="s">
        <v>4507</v>
      </c>
      <c r="B4509" t="s">
        <v>11004</v>
      </c>
      <c r="C4509" t="s">
        <v>13006</v>
      </c>
      <c r="E4509" t="s">
        <v>14430</v>
      </c>
      <c r="F4509" t="s">
        <v>18675</v>
      </c>
      <c r="G4509" t="s">
        <v>18995</v>
      </c>
      <c r="H4509" t="s">
        <v>19574</v>
      </c>
      <c r="I4509" t="s">
        <v>19866</v>
      </c>
      <c r="J4509" t="s">
        <v>19870</v>
      </c>
      <c r="K4509">
        <f>41</f>
        <v>41</v>
      </c>
      <c r="L4509" t="s">
        <v>19872</v>
      </c>
      <c r="M4509">
        <f>5</f>
        <v>5</v>
      </c>
      <c r="N4509" t="s">
        <v>19873</v>
      </c>
      <c r="O4509">
        <f>VLOOKUP(H4512,AggregatsEcoles[#All],7,FALSE)</f>
        <v>25</v>
      </c>
      <c r="P4509">
        <f>VLOOKUP(H4510,AggregatsEcoles[#All],8,FALSE)</f>
        <v>15</v>
      </c>
      <c r="Q4509">
        <f>VLOOKUP(H4510,AggregatsEcoles[#All],9,FALSE)</f>
        <v>10</v>
      </c>
      <c r="R4509">
        <f>VLOOKUP(H4510,AggregatsEcoles[#All],10,FALSE)</f>
        <v>21</v>
      </c>
      <c r="S4509">
        <f>VLOOKUP(H4510,AggregatsEcoles[#All],11,FALSE)</f>
        <v>14</v>
      </c>
      <c r="T4509">
        <f>VLOOKUP(H4510,AggregatsEcoles[#All],12,FALSE)</f>
        <v>7</v>
      </c>
    </row>
    <row r="4510" spans="1:20" x14ac:dyDescent="0.3">
      <c r="A4510" t="s">
        <v>4508</v>
      </c>
      <c r="B4510" t="s">
        <v>11005</v>
      </c>
      <c r="C4510" t="s">
        <v>14889</v>
      </c>
      <c r="E4510" t="s">
        <v>13061</v>
      </c>
      <c r="F4510" t="s">
        <v>18673</v>
      </c>
      <c r="G4510" t="s">
        <v>18995</v>
      </c>
      <c r="H4510" t="s">
        <v>19574</v>
      </c>
      <c r="I4510" t="s">
        <v>19866</v>
      </c>
      <c r="J4510" t="s">
        <v>19870</v>
      </c>
      <c r="K4510">
        <f>41</f>
        <v>41</v>
      </c>
      <c r="L4510" t="s">
        <v>19872</v>
      </c>
      <c r="M4510">
        <f>5</f>
        <v>5</v>
      </c>
      <c r="N4510" t="s">
        <v>19873</v>
      </c>
      <c r="O4510">
        <f>VLOOKUP(H4513,AggregatsEcoles[#All],7,FALSE)</f>
        <v>25</v>
      </c>
      <c r="P4510">
        <f>VLOOKUP(H4511,AggregatsEcoles[#All],8,FALSE)</f>
        <v>15</v>
      </c>
      <c r="Q4510">
        <f>VLOOKUP(H4511,AggregatsEcoles[#All],9,FALSE)</f>
        <v>10</v>
      </c>
      <c r="R4510">
        <f>VLOOKUP(H4511,AggregatsEcoles[#All],10,FALSE)</f>
        <v>21</v>
      </c>
      <c r="S4510">
        <f>VLOOKUP(H4511,AggregatsEcoles[#All],11,FALSE)</f>
        <v>14</v>
      </c>
      <c r="T4510">
        <f>VLOOKUP(H4511,AggregatsEcoles[#All],12,FALSE)</f>
        <v>7</v>
      </c>
    </row>
    <row r="4511" spans="1:20" x14ac:dyDescent="0.3">
      <c r="A4511" t="s">
        <v>4509</v>
      </c>
      <c r="B4511" t="s">
        <v>11006</v>
      </c>
      <c r="C4511" t="s">
        <v>10902</v>
      </c>
      <c r="D4511" t="s">
        <v>16536</v>
      </c>
      <c r="E4511" t="s">
        <v>14430</v>
      </c>
      <c r="F4511" t="s">
        <v>18670</v>
      </c>
      <c r="G4511" t="s">
        <v>18995</v>
      </c>
      <c r="H4511" t="s">
        <v>19574</v>
      </c>
      <c r="I4511" t="s">
        <v>19866</v>
      </c>
      <c r="J4511" t="s">
        <v>19870</v>
      </c>
      <c r="K4511">
        <f>41</f>
        <v>41</v>
      </c>
      <c r="L4511" t="s">
        <v>19872</v>
      </c>
      <c r="M4511">
        <f>5</f>
        <v>5</v>
      </c>
      <c r="N4511" t="s">
        <v>19873</v>
      </c>
      <c r="O4511">
        <f>VLOOKUP(H4514,AggregatsEcoles[#All],7,FALSE)</f>
        <v>25</v>
      </c>
      <c r="P4511">
        <f>VLOOKUP(H4512,AggregatsEcoles[#All],8,FALSE)</f>
        <v>15</v>
      </c>
      <c r="Q4511">
        <f>VLOOKUP(H4512,AggregatsEcoles[#All],9,FALSE)</f>
        <v>10</v>
      </c>
      <c r="R4511">
        <f>VLOOKUP(H4512,AggregatsEcoles[#All],10,FALSE)</f>
        <v>21</v>
      </c>
      <c r="S4511">
        <f>VLOOKUP(H4512,AggregatsEcoles[#All],11,FALSE)</f>
        <v>14</v>
      </c>
      <c r="T4511">
        <f>VLOOKUP(H4512,AggregatsEcoles[#All],12,FALSE)</f>
        <v>7</v>
      </c>
    </row>
    <row r="4512" spans="1:20" x14ac:dyDescent="0.3">
      <c r="A4512" t="s">
        <v>4510</v>
      </c>
      <c r="B4512" t="s">
        <v>11007</v>
      </c>
      <c r="C4512" t="s">
        <v>14890</v>
      </c>
      <c r="E4512" t="s">
        <v>14430</v>
      </c>
      <c r="F4512" t="s">
        <v>18676</v>
      </c>
      <c r="G4512" t="s">
        <v>18995</v>
      </c>
      <c r="H4512" t="s">
        <v>19574</v>
      </c>
      <c r="I4512" t="s">
        <v>19866</v>
      </c>
      <c r="J4512" t="s">
        <v>19870</v>
      </c>
      <c r="K4512">
        <f>41</f>
        <v>41</v>
      </c>
      <c r="L4512" t="s">
        <v>19872</v>
      </c>
      <c r="M4512">
        <f>5</f>
        <v>5</v>
      </c>
      <c r="N4512" t="s">
        <v>19873</v>
      </c>
      <c r="O4512">
        <f>VLOOKUP(H4515,AggregatsEcoles[#All],7,FALSE)</f>
        <v>25</v>
      </c>
      <c r="P4512">
        <f>VLOOKUP(H4513,AggregatsEcoles[#All],8,FALSE)</f>
        <v>15</v>
      </c>
      <c r="Q4512">
        <f>VLOOKUP(H4513,AggregatsEcoles[#All],9,FALSE)</f>
        <v>10</v>
      </c>
      <c r="R4512">
        <f>VLOOKUP(H4513,AggregatsEcoles[#All],10,FALSE)</f>
        <v>21</v>
      </c>
      <c r="S4512">
        <f>VLOOKUP(H4513,AggregatsEcoles[#All],11,FALSE)</f>
        <v>14</v>
      </c>
      <c r="T4512">
        <f>VLOOKUP(H4513,AggregatsEcoles[#All],12,FALSE)</f>
        <v>7</v>
      </c>
    </row>
    <row r="4513" spans="1:20" x14ac:dyDescent="0.3">
      <c r="A4513" t="s">
        <v>4511</v>
      </c>
      <c r="B4513" t="s">
        <v>11008</v>
      </c>
      <c r="C4513" t="s">
        <v>11616</v>
      </c>
      <c r="E4513" t="s">
        <v>14430</v>
      </c>
      <c r="F4513" t="s">
        <v>18676</v>
      </c>
      <c r="G4513" t="s">
        <v>18995</v>
      </c>
      <c r="H4513" t="s">
        <v>19574</v>
      </c>
      <c r="I4513" t="s">
        <v>19866</v>
      </c>
      <c r="J4513" t="s">
        <v>19870</v>
      </c>
      <c r="K4513">
        <f>41</f>
        <v>41</v>
      </c>
      <c r="L4513" t="s">
        <v>19872</v>
      </c>
      <c r="M4513">
        <f>5</f>
        <v>5</v>
      </c>
      <c r="N4513" t="s">
        <v>19873</v>
      </c>
      <c r="O4513">
        <f>VLOOKUP(H4516,AggregatsEcoles[#All],7,FALSE)</f>
        <v>25</v>
      </c>
      <c r="P4513">
        <f>VLOOKUP(H4514,AggregatsEcoles[#All],8,FALSE)</f>
        <v>15</v>
      </c>
      <c r="Q4513">
        <f>VLOOKUP(H4514,AggregatsEcoles[#All],9,FALSE)</f>
        <v>10</v>
      </c>
      <c r="R4513">
        <f>VLOOKUP(H4514,AggregatsEcoles[#All],10,FALSE)</f>
        <v>21</v>
      </c>
      <c r="S4513">
        <f>VLOOKUP(H4514,AggregatsEcoles[#All],11,FALSE)</f>
        <v>14</v>
      </c>
      <c r="T4513">
        <f>VLOOKUP(H4514,AggregatsEcoles[#All],12,FALSE)</f>
        <v>7</v>
      </c>
    </row>
    <row r="4514" spans="1:20" x14ac:dyDescent="0.3">
      <c r="A4514" t="s">
        <v>4512</v>
      </c>
      <c r="B4514" t="s">
        <v>11009</v>
      </c>
      <c r="C4514" t="s">
        <v>14891</v>
      </c>
      <c r="D4514" t="s">
        <v>17888</v>
      </c>
      <c r="E4514" t="s">
        <v>14430</v>
      </c>
      <c r="F4514" t="s">
        <v>18674</v>
      </c>
      <c r="G4514" t="s">
        <v>18995</v>
      </c>
      <c r="H4514" t="s">
        <v>19574</v>
      </c>
      <c r="I4514" t="s">
        <v>19866</v>
      </c>
      <c r="J4514" t="s">
        <v>19870</v>
      </c>
      <c r="K4514">
        <f>41</f>
        <v>41</v>
      </c>
      <c r="L4514" t="s">
        <v>19872</v>
      </c>
      <c r="M4514">
        <f>5</f>
        <v>5</v>
      </c>
      <c r="N4514" t="s">
        <v>19873</v>
      </c>
      <c r="O4514">
        <f>VLOOKUP(H4517,AggregatsEcoles[#All],7,FALSE)</f>
        <v>32</v>
      </c>
      <c r="P4514">
        <f>VLOOKUP(H4515,AggregatsEcoles[#All],8,FALSE)</f>
        <v>15</v>
      </c>
      <c r="Q4514">
        <f>VLOOKUP(H4515,AggregatsEcoles[#All],9,FALSE)</f>
        <v>10</v>
      </c>
      <c r="R4514">
        <f>VLOOKUP(H4515,AggregatsEcoles[#All],10,FALSE)</f>
        <v>21</v>
      </c>
      <c r="S4514">
        <f>VLOOKUP(H4515,AggregatsEcoles[#All],11,FALSE)</f>
        <v>14</v>
      </c>
      <c r="T4514">
        <f>VLOOKUP(H4515,AggregatsEcoles[#All],12,FALSE)</f>
        <v>7</v>
      </c>
    </row>
    <row r="4515" spans="1:20" x14ac:dyDescent="0.3">
      <c r="A4515" t="s">
        <v>4513</v>
      </c>
      <c r="B4515" t="s">
        <v>11010</v>
      </c>
      <c r="C4515" t="s">
        <v>14892</v>
      </c>
      <c r="E4515" t="s">
        <v>14430</v>
      </c>
      <c r="F4515" t="s">
        <v>18671</v>
      </c>
      <c r="G4515" t="s">
        <v>18995</v>
      </c>
      <c r="H4515" t="s">
        <v>19574</v>
      </c>
      <c r="I4515" t="s">
        <v>19866</v>
      </c>
      <c r="J4515" t="s">
        <v>19870</v>
      </c>
      <c r="K4515">
        <f>41</f>
        <v>41</v>
      </c>
      <c r="L4515" t="s">
        <v>19872</v>
      </c>
      <c r="M4515">
        <f>5</f>
        <v>5</v>
      </c>
      <c r="N4515" t="s">
        <v>19873</v>
      </c>
      <c r="O4515">
        <f>VLOOKUP(H4518,AggregatsEcoles[#All],7,FALSE)</f>
        <v>32</v>
      </c>
      <c r="P4515">
        <f>VLOOKUP(H4516,AggregatsEcoles[#All],8,FALSE)</f>
        <v>15</v>
      </c>
      <c r="Q4515">
        <f>VLOOKUP(H4516,AggregatsEcoles[#All],9,FALSE)</f>
        <v>10</v>
      </c>
      <c r="R4515">
        <f>VLOOKUP(H4516,AggregatsEcoles[#All],10,FALSE)</f>
        <v>21</v>
      </c>
      <c r="S4515">
        <f>VLOOKUP(H4516,AggregatsEcoles[#All],11,FALSE)</f>
        <v>14</v>
      </c>
      <c r="T4515">
        <f>VLOOKUP(H4516,AggregatsEcoles[#All],12,FALSE)</f>
        <v>7</v>
      </c>
    </row>
    <row r="4516" spans="1:20" x14ac:dyDescent="0.3">
      <c r="A4516" t="s">
        <v>4514</v>
      </c>
      <c r="B4516" t="s">
        <v>11011</v>
      </c>
      <c r="C4516" t="s">
        <v>9536</v>
      </c>
      <c r="E4516" t="s">
        <v>13061</v>
      </c>
      <c r="F4516" t="s">
        <v>18674</v>
      </c>
      <c r="G4516" t="s">
        <v>18995</v>
      </c>
      <c r="H4516" t="s">
        <v>19574</v>
      </c>
      <c r="I4516" t="s">
        <v>19866</v>
      </c>
      <c r="J4516" t="s">
        <v>19870</v>
      </c>
      <c r="K4516">
        <f>41</f>
        <v>41</v>
      </c>
      <c r="L4516" t="s">
        <v>19872</v>
      </c>
      <c r="M4516">
        <f>5</f>
        <v>5</v>
      </c>
      <c r="N4516" t="s">
        <v>19873</v>
      </c>
      <c r="O4516">
        <f>VLOOKUP(H4519,AggregatsEcoles[#All],7,FALSE)</f>
        <v>32</v>
      </c>
      <c r="P4516">
        <f>VLOOKUP(H4517,AggregatsEcoles[#All],8,FALSE)</f>
        <v>19</v>
      </c>
      <c r="Q4516">
        <f>VLOOKUP(H4517,AggregatsEcoles[#All],9,FALSE)</f>
        <v>13</v>
      </c>
      <c r="R4516">
        <f>VLOOKUP(H4517,AggregatsEcoles[#All],10,FALSE)</f>
        <v>31</v>
      </c>
      <c r="S4516">
        <f>VLOOKUP(H4517,AggregatsEcoles[#All],11,FALSE)</f>
        <v>18</v>
      </c>
      <c r="T4516">
        <f>VLOOKUP(H4517,AggregatsEcoles[#All],12,FALSE)</f>
        <v>13</v>
      </c>
    </row>
    <row r="4517" spans="1:20" x14ac:dyDescent="0.3">
      <c r="A4517" t="s">
        <v>4515</v>
      </c>
      <c r="B4517" t="s">
        <v>10888</v>
      </c>
      <c r="C4517" t="s">
        <v>11710</v>
      </c>
      <c r="D4517" t="s">
        <v>17491</v>
      </c>
      <c r="E4517" t="s">
        <v>14430</v>
      </c>
      <c r="F4517" t="s">
        <v>18675</v>
      </c>
      <c r="G4517" t="s">
        <v>18996</v>
      </c>
      <c r="H4517" t="s">
        <v>19575</v>
      </c>
      <c r="I4517" t="s">
        <v>19866</v>
      </c>
      <c r="J4517" t="s">
        <v>19870</v>
      </c>
      <c r="K4517">
        <f>41</f>
        <v>41</v>
      </c>
      <c r="L4517" t="s">
        <v>19872</v>
      </c>
      <c r="M4517">
        <f>5</f>
        <v>5</v>
      </c>
      <c r="N4517" t="s">
        <v>19873</v>
      </c>
      <c r="O4517">
        <f>VLOOKUP(H4520,AggregatsEcoles[#All],7,FALSE)</f>
        <v>32</v>
      </c>
      <c r="P4517">
        <f>VLOOKUP(H4518,AggregatsEcoles[#All],8,FALSE)</f>
        <v>19</v>
      </c>
      <c r="Q4517">
        <f>VLOOKUP(H4518,AggregatsEcoles[#All],9,FALSE)</f>
        <v>13</v>
      </c>
      <c r="R4517">
        <f>VLOOKUP(H4518,AggregatsEcoles[#All],10,FALSE)</f>
        <v>31</v>
      </c>
      <c r="S4517">
        <f>VLOOKUP(H4518,AggregatsEcoles[#All],11,FALSE)</f>
        <v>18</v>
      </c>
      <c r="T4517">
        <f>VLOOKUP(H4518,AggregatsEcoles[#All],12,FALSE)</f>
        <v>13</v>
      </c>
    </row>
    <row r="4518" spans="1:20" x14ac:dyDescent="0.3">
      <c r="A4518" t="s">
        <v>4516</v>
      </c>
      <c r="B4518" t="s">
        <v>11012</v>
      </c>
      <c r="C4518" t="s">
        <v>11102</v>
      </c>
      <c r="D4518" t="s">
        <v>16523</v>
      </c>
      <c r="E4518" t="s">
        <v>13061</v>
      </c>
      <c r="F4518" t="s">
        <v>18670</v>
      </c>
      <c r="G4518" t="s">
        <v>18996</v>
      </c>
      <c r="H4518" t="s">
        <v>19575</v>
      </c>
      <c r="I4518" t="s">
        <v>19866</v>
      </c>
      <c r="J4518" t="s">
        <v>19870</v>
      </c>
      <c r="K4518">
        <f>41</f>
        <v>41</v>
      </c>
      <c r="L4518" t="s">
        <v>19872</v>
      </c>
      <c r="M4518">
        <f>5</f>
        <v>5</v>
      </c>
      <c r="N4518" t="s">
        <v>19873</v>
      </c>
      <c r="O4518">
        <f>VLOOKUP(H4521,AggregatsEcoles[#All],7,FALSE)</f>
        <v>32</v>
      </c>
      <c r="P4518">
        <f>VLOOKUP(H4519,AggregatsEcoles[#All],8,FALSE)</f>
        <v>19</v>
      </c>
      <c r="Q4518">
        <f>VLOOKUP(H4519,AggregatsEcoles[#All],9,FALSE)</f>
        <v>13</v>
      </c>
      <c r="R4518">
        <f>VLOOKUP(H4519,AggregatsEcoles[#All],10,FALSE)</f>
        <v>31</v>
      </c>
      <c r="S4518">
        <f>VLOOKUP(H4519,AggregatsEcoles[#All],11,FALSE)</f>
        <v>18</v>
      </c>
      <c r="T4518">
        <f>VLOOKUP(H4519,AggregatsEcoles[#All],12,FALSE)</f>
        <v>13</v>
      </c>
    </row>
    <row r="4519" spans="1:20" x14ac:dyDescent="0.3">
      <c r="A4519" t="s">
        <v>4517</v>
      </c>
      <c r="B4519" t="s">
        <v>8489</v>
      </c>
      <c r="C4519" t="s">
        <v>14893</v>
      </c>
      <c r="D4519" t="s">
        <v>17889</v>
      </c>
      <c r="E4519" t="s">
        <v>14430</v>
      </c>
      <c r="F4519" t="s">
        <v>18677</v>
      </c>
      <c r="G4519" t="s">
        <v>18996</v>
      </c>
      <c r="H4519" t="s">
        <v>19575</v>
      </c>
      <c r="I4519" t="s">
        <v>19866</v>
      </c>
      <c r="J4519" t="s">
        <v>19870</v>
      </c>
      <c r="K4519">
        <f>41</f>
        <v>41</v>
      </c>
      <c r="L4519" t="s">
        <v>19872</v>
      </c>
      <c r="M4519">
        <f>5</f>
        <v>5</v>
      </c>
      <c r="N4519" t="s">
        <v>19873</v>
      </c>
      <c r="O4519">
        <f>VLOOKUP(H4522,AggregatsEcoles[#All],7,FALSE)</f>
        <v>32</v>
      </c>
      <c r="P4519">
        <f>VLOOKUP(H4520,AggregatsEcoles[#All],8,FALSE)</f>
        <v>19</v>
      </c>
      <c r="Q4519">
        <f>VLOOKUP(H4520,AggregatsEcoles[#All],9,FALSE)</f>
        <v>13</v>
      </c>
      <c r="R4519">
        <f>VLOOKUP(H4520,AggregatsEcoles[#All],10,FALSE)</f>
        <v>31</v>
      </c>
      <c r="S4519">
        <f>VLOOKUP(H4520,AggregatsEcoles[#All],11,FALSE)</f>
        <v>18</v>
      </c>
      <c r="T4519">
        <f>VLOOKUP(H4520,AggregatsEcoles[#All],12,FALSE)</f>
        <v>13</v>
      </c>
    </row>
    <row r="4520" spans="1:20" x14ac:dyDescent="0.3">
      <c r="A4520" t="s">
        <v>4518</v>
      </c>
      <c r="B4520" t="s">
        <v>9048</v>
      </c>
      <c r="C4520" t="s">
        <v>10054</v>
      </c>
      <c r="D4520" t="s">
        <v>17452</v>
      </c>
      <c r="E4520" t="s">
        <v>14430</v>
      </c>
      <c r="F4520" t="s">
        <v>18661</v>
      </c>
      <c r="G4520" t="s">
        <v>18996</v>
      </c>
      <c r="H4520" t="s">
        <v>19575</v>
      </c>
      <c r="I4520" t="s">
        <v>19866</v>
      </c>
      <c r="J4520" t="s">
        <v>19870</v>
      </c>
      <c r="K4520">
        <f>41</f>
        <v>41</v>
      </c>
      <c r="L4520" t="s">
        <v>19872</v>
      </c>
      <c r="M4520">
        <f>5</f>
        <v>5</v>
      </c>
      <c r="N4520" t="s">
        <v>19873</v>
      </c>
      <c r="O4520">
        <f>VLOOKUP(H4523,AggregatsEcoles[#All],7,FALSE)</f>
        <v>32</v>
      </c>
      <c r="P4520">
        <f>VLOOKUP(H4521,AggregatsEcoles[#All],8,FALSE)</f>
        <v>19</v>
      </c>
      <c r="Q4520">
        <f>VLOOKUP(H4521,AggregatsEcoles[#All],9,FALSE)</f>
        <v>13</v>
      </c>
      <c r="R4520">
        <f>VLOOKUP(H4521,AggregatsEcoles[#All],10,FALSE)</f>
        <v>31</v>
      </c>
      <c r="S4520">
        <f>VLOOKUP(H4521,AggregatsEcoles[#All],11,FALSE)</f>
        <v>18</v>
      </c>
      <c r="T4520">
        <f>VLOOKUP(H4521,AggregatsEcoles[#All],12,FALSE)</f>
        <v>13</v>
      </c>
    </row>
    <row r="4521" spans="1:20" x14ac:dyDescent="0.3">
      <c r="A4521" t="s">
        <v>4519</v>
      </c>
      <c r="B4521" t="s">
        <v>11013</v>
      </c>
      <c r="C4521" t="s">
        <v>14894</v>
      </c>
      <c r="D4521" t="s">
        <v>16672</v>
      </c>
      <c r="E4521" t="s">
        <v>14430</v>
      </c>
      <c r="F4521" t="s">
        <v>18668</v>
      </c>
      <c r="G4521" t="s">
        <v>18996</v>
      </c>
      <c r="H4521" t="s">
        <v>19575</v>
      </c>
      <c r="I4521" t="s">
        <v>19866</v>
      </c>
      <c r="J4521" t="s">
        <v>19870</v>
      </c>
      <c r="K4521">
        <f>41</f>
        <v>41</v>
      </c>
      <c r="L4521" t="s">
        <v>19872</v>
      </c>
      <c r="M4521">
        <f>5</f>
        <v>5</v>
      </c>
      <c r="N4521" t="s">
        <v>19873</v>
      </c>
      <c r="O4521">
        <f>VLOOKUP(H4524,AggregatsEcoles[#All],7,FALSE)</f>
        <v>32</v>
      </c>
      <c r="P4521">
        <f>VLOOKUP(H4522,AggregatsEcoles[#All],8,FALSE)</f>
        <v>19</v>
      </c>
      <c r="Q4521">
        <f>VLOOKUP(H4522,AggregatsEcoles[#All],9,FALSE)</f>
        <v>13</v>
      </c>
      <c r="R4521">
        <f>VLOOKUP(H4522,AggregatsEcoles[#All],10,FALSE)</f>
        <v>31</v>
      </c>
      <c r="S4521">
        <f>VLOOKUP(H4522,AggregatsEcoles[#All],11,FALSE)</f>
        <v>18</v>
      </c>
      <c r="T4521">
        <f>VLOOKUP(H4522,AggregatsEcoles[#All],12,FALSE)</f>
        <v>13</v>
      </c>
    </row>
    <row r="4522" spans="1:20" x14ac:dyDescent="0.3">
      <c r="A4522" t="s">
        <v>4520</v>
      </c>
      <c r="B4522" t="s">
        <v>9900</v>
      </c>
      <c r="C4522" t="s">
        <v>14895</v>
      </c>
      <c r="D4522" t="s">
        <v>16836</v>
      </c>
      <c r="E4522" t="s">
        <v>13061</v>
      </c>
      <c r="F4522" t="s">
        <v>18670</v>
      </c>
      <c r="G4522" t="s">
        <v>18996</v>
      </c>
      <c r="H4522" t="s">
        <v>19575</v>
      </c>
      <c r="I4522" t="s">
        <v>19866</v>
      </c>
      <c r="J4522" t="s">
        <v>19870</v>
      </c>
      <c r="K4522">
        <f>41</f>
        <v>41</v>
      </c>
      <c r="L4522" t="s">
        <v>19872</v>
      </c>
      <c r="M4522">
        <f>5</f>
        <v>5</v>
      </c>
      <c r="N4522" t="s">
        <v>19873</v>
      </c>
      <c r="O4522">
        <f>VLOOKUP(H4525,AggregatsEcoles[#All],7,FALSE)</f>
        <v>32</v>
      </c>
      <c r="P4522">
        <f>VLOOKUP(H4523,AggregatsEcoles[#All],8,FALSE)</f>
        <v>19</v>
      </c>
      <c r="Q4522">
        <f>VLOOKUP(H4523,AggregatsEcoles[#All],9,FALSE)</f>
        <v>13</v>
      </c>
      <c r="R4522">
        <f>VLOOKUP(H4523,AggregatsEcoles[#All],10,FALSE)</f>
        <v>31</v>
      </c>
      <c r="S4522">
        <f>VLOOKUP(H4523,AggregatsEcoles[#All],11,FALSE)</f>
        <v>18</v>
      </c>
      <c r="T4522">
        <f>VLOOKUP(H4523,AggregatsEcoles[#All],12,FALSE)</f>
        <v>13</v>
      </c>
    </row>
    <row r="4523" spans="1:20" x14ac:dyDescent="0.3">
      <c r="A4523" t="s">
        <v>4521</v>
      </c>
      <c r="B4523" t="s">
        <v>10908</v>
      </c>
      <c r="C4523" t="s">
        <v>14896</v>
      </c>
      <c r="E4523" t="s">
        <v>13061</v>
      </c>
      <c r="F4523" t="s">
        <v>18673</v>
      </c>
      <c r="G4523" t="s">
        <v>18996</v>
      </c>
      <c r="H4523" t="s">
        <v>19575</v>
      </c>
      <c r="I4523" t="s">
        <v>19866</v>
      </c>
      <c r="J4523" t="s">
        <v>19870</v>
      </c>
      <c r="K4523">
        <f>41</f>
        <v>41</v>
      </c>
      <c r="L4523" t="s">
        <v>19872</v>
      </c>
      <c r="M4523">
        <f>5</f>
        <v>5</v>
      </c>
      <c r="N4523" t="s">
        <v>19873</v>
      </c>
      <c r="O4523">
        <f>VLOOKUP(H4526,AggregatsEcoles[#All],7,FALSE)</f>
        <v>32</v>
      </c>
      <c r="P4523">
        <f>VLOOKUP(H4524,AggregatsEcoles[#All],8,FALSE)</f>
        <v>19</v>
      </c>
      <c r="Q4523">
        <f>VLOOKUP(H4524,AggregatsEcoles[#All],9,FALSE)</f>
        <v>13</v>
      </c>
      <c r="R4523">
        <f>VLOOKUP(H4524,AggregatsEcoles[#All],10,FALSE)</f>
        <v>31</v>
      </c>
      <c r="S4523">
        <f>VLOOKUP(H4524,AggregatsEcoles[#All],11,FALSE)</f>
        <v>18</v>
      </c>
      <c r="T4523">
        <f>VLOOKUP(H4524,AggregatsEcoles[#All],12,FALSE)</f>
        <v>13</v>
      </c>
    </row>
    <row r="4524" spans="1:20" x14ac:dyDescent="0.3">
      <c r="A4524" t="s">
        <v>4522</v>
      </c>
      <c r="B4524" t="s">
        <v>11014</v>
      </c>
      <c r="C4524" t="s">
        <v>8388</v>
      </c>
      <c r="E4524" t="s">
        <v>14430</v>
      </c>
      <c r="F4524" t="s">
        <v>18680</v>
      </c>
      <c r="G4524" t="s">
        <v>18996</v>
      </c>
      <c r="H4524" t="s">
        <v>19575</v>
      </c>
      <c r="I4524" t="s">
        <v>19866</v>
      </c>
      <c r="J4524" t="s">
        <v>19870</v>
      </c>
      <c r="K4524">
        <f>41</f>
        <v>41</v>
      </c>
      <c r="L4524" t="s">
        <v>19872</v>
      </c>
      <c r="M4524">
        <f>5</f>
        <v>5</v>
      </c>
      <c r="N4524" t="s">
        <v>19873</v>
      </c>
      <c r="O4524">
        <f>VLOOKUP(H4527,AggregatsEcoles[#All],7,FALSE)</f>
        <v>32</v>
      </c>
      <c r="P4524">
        <f>VLOOKUP(H4525,AggregatsEcoles[#All],8,FALSE)</f>
        <v>19</v>
      </c>
      <c r="Q4524">
        <f>VLOOKUP(H4525,AggregatsEcoles[#All],9,FALSE)</f>
        <v>13</v>
      </c>
      <c r="R4524">
        <f>VLOOKUP(H4525,AggregatsEcoles[#All],10,FALSE)</f>
        <v>31</v>
      </c>
      <c r="S4524">
        <f>VLOOKUP(H4525,AggregatsEcoles[#All],11,FALSE)</f>
        <v>18</v>
      </c>
      <c r="T4524">
        <f>VLOOKUP(H4525,AggregatsEcoles[#All],12,FALSE)</f>
        <v>13</v>
      </c>
    </row>
    <row r="4525" spans="1:20" x14ac:dyDescent="0.3">
      <c r="A4525" t="s">
        <v>4523</v>
      </c>
      <c r="B4525" t="s">
        <v>11015</v>
      </c>
      <c r="C4525" t="s">
        <v>13194</v>
      </c>
      <c r="D4525" t="s">
        <v>11015</v>
      </c>
      <c r="E4525" t="s">
        <v>14430</v>
      </c>
      <c r="F4525" t="s">
        <v>18671</v>
      </c>
      <c r="G4525" t="s">
        <v>18996</v>
      </c>
      <c r="H4525" t="s">
        <v>19575</v>
      </c>
      <c r="I4525" t="s">
        <v>19866</v>
      </c>
      <c r="J4525" t="s">
        <v>19870</v>
      </c>
      <c r="K4525">
        <f>41</f>
        <v>41</v>
      </c>
      <c r="L4525" t="s">
        <v>19872</v>
      </c>
      <c r="M4525">
        <f>5</f>
        <v>5</v>
      </c>
      <c r="N4525" t="s">
        <v>19873</v>
      </c>
      <c r="O4525">
        <f>VLOOKUP(H4528,AggregatsEcoles[#All],7,FALSE)</f>
        <v>32</v>
      </c>
      <c r="P4525">
        <f>VLOOKUP(H4526,AggregatsEcoles[#All],8,FALSE)</f>
        <v>19</v>
      </c>
      <c r="Q4525">
        <f>VLOOKUP(H4526,AggregatsEcoles[#All],9,FALSE)</f>
        <v>13</v>
      </c>
      <c r="R4525">
        <f>VLOOKUP(H4526,AggregatsEcoles[#All],10,FALSE)</f>
        <v>31</v>
      </c>
      <c r="S4525">
        <f>VLOOKUP(H4526,AggregatsEcoles[#All],11,FALSE)</f>
        <v>18</v>
      </c>
      <c r="T4525">
        <f>VLOOKUP(H4526,AggregatsEcoles[#All],12,FALSE)</f>
        <v>13</v>
      </c>
    </row>
    <row r="4526" spans="1:20" x14ac:dyDescent="0.3">
      <c r="A4526" t="s">
        <v>4524</v>
      </c>
      <c r="B4526" t="s">
        <v>8353</v>
      </c>
      <c r="C4526" t="s">
        <v>14897</v>
      </c>
      <c r="D4526" t="s">
        <v>16539</v>
      </c>
      <c r="E4526" t="s">
        <v>13061</v>
      </c>
      <c r="F4526" t="s">
        <v>18675</v>
      </c>
      <c r="G4526" t="s">
        <v>18996</v>
      </c>
      <c r="H4526" t="s">
        <v>19575</v>
      </c>
      <c r="I4526" t="s">
        <v>19866</v>
      </c>
      <c r="J4526" t="s">
        <v>19870</v>
      </c>
      <c r="K4526">
        <f>41</f>
        <v>41</v>
      </c>
      <c r="L4526" t="s">
        <v>19872</v>
      </c>
      <c r="M4526">
        <f>5</f>
        <v>5</v>
      </c>
      <c r="N4526" t="s">
        <v>19873</v>
      </c>
      <c r="O4526">
        <f>VLOOKUP(H4529,AggregatsEcoles[#All],7,FALSE)</f>
        <v>32</v>
      </c>
      <c r="P4526">
        <f>VLOOKUP(H4527,AggregatsEcoles[#All],8,FALSE)</f>
        <v>19</v>
      </c>
      <c r="Q4526">
        <f>VLOOKUP(H4527,AggregatsEcoles[#All],9,FALSE)</f>
        <v>13</v>
      </c>
      <c r="R4526">
        <f>VLOOKUP(H4527,AggregatsEcoles[#All],10,FALSE)</f>
        <v>31</v>
      </c>
      <c r="S4526">
        <f>VLOOKUP(H4527,AggregatsEcoles[#All],11,FALSE)</f>
        <v>18</v>
      </c>
      <c r="T4526">
        <f>VLOOKUP(H4527,AggregatsEcoles[#All],12,FALSE)</f>
        <v>13</v>
      </c>
    </row>
    <row r="4527" spans="1:20" x14ac:dyDescent="0.3">
      <c r="A4527" t="s">
        <v>4525</v>
      </c>
      <c r="B4527" t="s">
        <v>9642</v>
      </c>
      <c r="C4527" t="s">
        <v>10595</v>
      </c>
      <c r="D4527" t="s">
        <v>17221</v>
      </c>
      <c r="E4527" t="s">
        <v>13061</v>
      </c>
      <c r="F4527" t="s">
        <v>18672</v>
      </c>
      <c r="G4527" t="s">
        <v>18996</v>
      </c>
      <c r="H4527" t="s">
        <v>19575</v>
      </c>
      <c r="I4527" t="s">
        <v>19866</v>
      </c>
      <c r="J4527" t="s">
        <v>19870</v>
      </c>
      <c r="K4527">
        <f>41</f>
        <v>41</v>
      </c>
      <c r="L4527" t="s">
        <v>19872</v>
      </c>
      <c r="M4527">
        <f>5</f>
        <v>5</v>
      </c>
      <c r="N4527" t="s">
        <v>19873</v>
      </c>
      <c r="O4527">
        <f>VLOOKUP(H4530,AggregatsEcoles[#All],7,FALSE)</f>
        <v>32</v>
      </c>
      <c r="P4527">
        <f>VLOOKUP(H4528,AggregatsEcoles[#All],8,FALSE)</f>
        <v>19</v>
      </c>
      <c r="Q4527">
        <f>VLOOKUP(H4528,AggregatsEcoles[#All],9,FALSE)</f>
        <v>13</v>
      </c>
      <c r="R4527">
        <f>VLOOKUP(H4528,AggregatsEcoles[#All],10,FALSE)</f>
        <v>31</v>
      </c>
      <c r="S4527">
        <f>VLOOKUP(H4528,AggregatsEcoles[#All],11,FALSE)</f>
        <v>18</v>
      </c>
      <c r="T4527">
        <f>VLOOKUP(H4528,AggregatsEcoles[#All],12,FALSE)</f>
        <v>13</v>
      </c>
    </row>
    <row r="4528" spans="1:20" x14ac:dyDescent="0.3">
      <c r="A4528" t="s">
        <v>4526</v>
      </c>
      <c r="B4528" t="s">
        <v>11016</v>
      </c>
      <c r="C4528" t="s">
        <v>9686</v>
      </c>
      <c r="E4528" t="s">
        <v>13061</v>
      </c>
      <c r="F4528" t="s">
        <v>18663</v>
      </c>
      <c r="G4528" t="s">
        <v>18996</v>
      </c>
      <c r="H4528" t="s">
        <v>19575</v>
      </c>
      <c r="I4528" t="s">
        <v>19866</v>
      </c>
      <c r="J4528" t="s">
        <v>19870</v>
      </c>
      <c r="K4528">
        <f>41</f>
        <v>41</v>
      </c>
      <c r="L4528" t="s">
        <v>19872</v>
      </c>
      <c r="M4528">
        <f>5</f>
        <v>5</v>
      </c>
      <c r="N4528" t="s">
        <v>19873</v>
      </c>
      <c r="O4528">
        <f>VLOOKUP(H4531,AggregatsEcoles[#All],7,FALSE)</f>
        <v>32</v>
      </c>
      <c r="P4528">
        <f>VLOOKUP(H4529,AggregatsEcoles[#All],8,FALSE)</f>
        <v>19</v>
      </c>
      <c r="Q4528">
        <f>VLOOKUP(H4529,AggregatsEcoles[#All],9,FALSE)</f>
        <v>13</v>
      </c>
      <c r="R4528">
        <f>VLOOKUP(H4529,AggregatsEcoles[#All],10,FALSE)</f>
        <v>31</v>
      </c>
      <c r="S4528">
        <f>VLOOKUP(H4529,AggregatsEcoles[#All],11,FALSE)</f>
        <v>18</v>
      </c>
      <c r="T4528">
        <f>VLOOKUP(H4529,AggregatsEcoles[#All],12,FALSE)</f>
        <v>13</v>
      </c>
    </row>
    <row r="4529" spans="1:20" x14ac:dyDescent="0.3">
      <c r="A4529" t="s">
        <v>4527</v>
      </c>
      <c r="B4529" t="s">
        <v>11017</v>
      </c>
      <c r="C4529" t="s">
        <v>14898</v>
      </c>
      <c r="D4529" t="s">
        <v>17890</v>
      </c>
      <c r="E4529" t="s">
        <v>14430</v>
      </c>
      <c r="F4529" t="s">
        <v>18672</v>
      </c>
      <c r="G4529" t="s">
        <v>18996</v>
      </c>
      <c r="H4529" t="s">
        <v>19575</v>
      </c>
      <c r="I4529" t="s">
        <v>19866</v>
      </c>
      <c r="J4529" t="s">
        <v>19870</v>
      </c>
      <c r="K4529">
        <f>41</f>
        <v>41</v>
      </c>
      <c r="L4529" t="s">
        <v>19872</v>
      </c>
      <c r="M4529">
        <f>5</f>
        <v>5</v>
      </c>
      <c r="N4529" t="s">
        <v>19873</v>
      </c>
      <c r="O4529">
        <f>VLOOKUP(H4532,AggregatsEcoles[#All],7,FALSE)</f>
        <v>32</v>
      </c>
      <c r="P4529">
        <f>VLOOKUP(H4530,AggregatsEcoles[#All],8,FALSE)</f>
        <v>19</v>
      </c>
      <c r="Q4529">
        <f>VLOOKUP(H4530,AggregatsEcoles[#All],9,FALSE)</f>
        <v>13</v>
      </c>
      <c r="R4529">
        <f>VLOOKUP(H4530,AggregatsEcoles[#All],10,FALSE)</f>
        <v>31</v>
      </c>
      <c r="S4529">
        <f>VLOOKUP(H4530,AggregatsEcoles[#All],11,FALSE)</f>
        <v>18</v>
      </c>
      <c r="T4529">
        <f>VLOOKUP(H4530,AggregatsEcoles[#All],12,FALSE)</f>
        <v>13</v>
      </c>
    </row>
    <row r="4530" spans="1:20" x14ac:dyDescent="0.3">
      <c r="A4530" t="s">
        <v>4528</v>
      </c>
      <c r="B4530" t="s">
        <v>11018</v>
      </c>
      <c r="C4530" t="s">
        <v>14899</v>
      </c>
      <c r="D4530" t="s">
        <v>16503</v>
      </c>
      <c r="E4530" t="s">
        <v>14430</v>
      </c>
      <c r="F4530" t="s">
        <v>18661</v>
      </c>
      <c r="G4530" t="s">
        <v>18996</v>
      </c>
      <c r="H4530" t="s">
        <v>19575</v>
      </c>
      <c r="I4530" t="s">
        <v>19866</v>
      </c>
      <c r="J4530" t="s">
        <v>19870</v>
      </c>
      <c r="K4530">
        <f>41</f>
        <v>41</v>
      </c>
      <c r="L4530" t="s">
        <v>19872</v>
      </c>
      <c r="M4530">
        <f>5</f>
        <v>5</v>
      </c>
      <c r="N4530" t="s">
        <v>19873</v>
      </c>
      <c r="O4530">
        <f>VLOOKUP(H4533,AggregatsEcoles[#All],7,FALSE)</f>
        <v>32</v>
      </c>
      <c r="P4530">
        <f>VLOOKUP(H4531,AggregatsEcoles[#All],8,FALSE)</f>
        <v>19</v>
      </c>
      <c r="Q4530">
        <f>VLOOKUP(H4531,AggregatsEcoles[#All],9,FALSE)</f>
        <v>13</v>
      </c>
      <c r="R4530">
        <f>VLOOKUP(H4531,AggregatsEcoles[#All],10,FALSE)</f>
        <v>31</v>
      </c>
      <c r="S4530">
        <f>VLOOKUP(H4531,AggregatsEcoles[#All],11,FALSE)</f>
        <v>18</v>
      </c>
      <c r="T4530">
        <f>VLOOKUP(H4531,AggregatsEcoles[#All],12,FALSE)</f>
        <v>13</v>
      </c>
    </row>
    <row r="4531" spans="1:20" x14ac:dyDescent="0.3">
      <c r="A4531" t="s">
        <v>4529</v>
      </c>
      <c r="B4531" t="s">
        <v>9384</v>
      </c>
      <c r="C4531" t="s">
        <v>13668</v>
      </c>
      <c r="D4531" t="s">
        <v>17263</v>
      </c>
      <c r="E4531" t="s">
        <v>13061</v>
      </c>
      <c r="F4531" t="s">
        <v>18670</v>
      </c>
      <c r="G4531" t="s">
        <v>18996</v>
      </c>
      <c r="H4531" t="s">
        <v>19575</v>
      </c>
      <c r="I4531" t="s">
        <v>19866</v>
      </c>
      <c r="J4531" t="s">
        <v>19870</v>
      </c>
      <c r="K4531">
        <f>41</f>
        <v>41</v>
      </c>
      <c r="L4531" t="s">
        <v>19872</v>
      </c>
      <c r="M4531">
        <f>5</f>
        <v>5</v>
      </c>
      <c r="N4531" t="s">
        <v>19873</v>
      </c>
      <c r="O4531">
        <f>VLOOKUP(H4534,AggregatsEcoles[#All],7,FALSE)</f>
        <v>4</v>
      </c>
      <c r="P4531">
        <f>VLOOKUP(H4532,AggregatsEcoles[#All],8,FALSE)</f>
        <v>19</v>
      </c>
      <c r="Q4531">
        <f>VLOOKUP(H4532,AggregatsEcoles[#All],9,FALSE)</f>
        <v>13</v>
      </c>
      <c r="R4531">
        <f>VLOOKUP(H4532,AggregatsEcoles[#All],10,FALSE)</f>
        <v>31</v>
      </c>
      <c r="S4531">
        <f>VLOOKUP(H4532,AggregatsEcoles[#All],11,FALSE)</f>
        <v>18</v>
      </c>
      <c r="T4531">
        <f>VLOOKUP(H4532,AggregatsEcoles[#All],12,FALSE)</f>
        <v>13</v>
      </c>
    </row>
    <row r="4532" spans="1:20" x14ac:dyDescent="0.3">
      <c r="A4532" t="s">
        <v>4530</v>
      </c>
      <c r="B4532" t="s">
        <v>11019</v>
      </c>
      <c r="C4532" t="s">
        <v>14900</v>
      </c>
      <c r="D4532" t="s">
        <v>16854</v>
      </c>
      <c r="E4532" t="s">
        <v>14430</v>
      </c>
      <c r="F4532" t="s">
        <v>18682</v>
      </c>
      <c r="G4532" t="s">
        <v>18996</v>
      </c>
      <c r="H4532" t="s">
        <v>19575</v>
      </c>
      <c r="I4532" t="s">
        <v>19866</v>
      </c>
      <c r="J4532" t="s">
        <v>19870</v>
      </c>
      <c r="K4532">
        <f>41</f>
        <v>41</v>
      </c>
      <c r="L4532" t="s">
        <v>19872</v>
      </c>
      <c r="M4532">
        <f>5</f>
        <v>5</v>
      </c>
      <c r="N4532" t="s">
        <v>19873</v>
      </c>
      <c r="O4532">
        <f>VLOOKUP(H4535,AggregatsEcoles[#All],7,FALSE)</f>
        <v>4</v>
      </c>
      <c r="P4532">
        <f>VLOOKUP(H4533,AggregatsEcoles[#All],8,FALSE)</f>
        <v>19</v>
      </c>
      <c r="Q4532">
        <f>VLOOKUP(H4533,AggregatsEcoles[#All],9,FALSE)</f>
        <v>13</v>
      </c>
      <c r="R4532">
        <f>VLOOKUP(H4533,AggregatsEcoles[#All],10,FALSE)</f>
        <v>31</v>
      </c>
      <c r="S4532">
        <f>VLOOKUP(H4533,AggregatsEcoles[#All],11,FALSE)</f>
        <v>18</v>
      </c>
      <c r="T4532">
        <f>VLOOKUP(H4533,AggregatsEcoles[#All],12,FALSE)</f>
        <v>13</v>
      </c>
    </row>
    <row r="4533" spans="1:20" x14ac:dyDescent="0.3">
      <c r="A4533" t="s">
        <v>4531</v>
      </c>
      <c r="B4533" t="s">
        <v>11020</v>
      </c>
      <c r="C4533" t="s">
        <v>13385</v>
      </c>
      <c r="D4533" t="s">
        <v>16909</v>
      </c>
      <c r="E4533" t="s">
        <v>14430</v>
      </c>
      <c r="F4533" t="s">
        <v>18672</v>
      </c>
      <c r="G4533" t="s">
        <v>18996</v>
      </c>
      <c r="H4533" t="s">
        <v>19575</v>
      </c>
      <c r="I4533" t="s">
        <v>19866</v>
      </c>
      <c r="J4533" t="s">
        <v>19870</v>
      </c>
      <c r="K4533">
        <f>41</f>
        <v>41</v>
      </c>
      <c r="L4533" t="s">
        <v>19872</v>
      </c>
      <c r="M4533">
        <f>5</f>
        <v>5</v>
      </c>
      <c r="N4533" t="s">
        <v>19873</v>
      </c>
      <c r="O4533">
        <f>VLOOKUP(H4536,AggregatsEcoles[#All],7,FALSE)</f>
        <v>4</v>
      </c>
      <c r="P4533">
        <f>VLOOKUP(H4534,AggregatsEcoles[#All],8,FALSE)</f>
        <v>3</v>
      </c>
      <c r="Q4533">
        <f>VLOOKUP(H4534,AggregatsEcoles[#All],9,FALSE)</f>
        <v>1</v>
      </c>
      <c r="R4533">
        <f>VLOOKUP(H4534,AggregatsEcoles[#All],10,FALSE)</f>
        <v>4</v>
      </c>
      <c r="S4533">
        <f>VLOOKUP(H4534,AggregatsEcoles[#All],11,FALSE)</f>
        <v>3</v>
      </c>
      <c r="T4533">
        <f>VLOOKUP(H4534,AggregatsEcoles[#All],12,FALSE)</f>
        <v>1</v>
      </c>
    </row>
    <row r="4534" spans="1:20" x14ac:dyDescent="0.3">
      <c r="A4534" t="s">
        <v>4532</v>
      </c>
      <c r="B4534" t="s">
        <v>8846</v>
      </c>
      <c r="C4534" t="s">
        <v>14901</v>
      </c>
      <c r="E4534" t="s">
        <v>14430</v>
      </c>
      <c r="F4534" t="s">
        <v>18675</v>
      </c>
      <c r="G4534" t="s">
        <v>18997</v>
      </c>
      <c r="H4534" t="s">
        <v>19576</v>
      </c>
      <c r="I4534" t="s">
        <v>19866</v>
      </c>
      <c r="J4534" t="s">
        <v>19870</v>
      </c>
      <c r="K4534">
        <f>41</f>
        <v>41</v>
      </c>
      <c r="L4534" t="s">
        <v>19872</v>
      </c>
      <c r="M4534">
        <f>5</f>
        <v>5</v>
      </c>
      <c r="N4534" t="s">
        <v>19873</v>
      </c>
      <c r="O4534">
        <f>VLOOKUP(H4537,AggregatsEcoles[#All],7,FALSE)</f>
        <v>4</v>
      </c>
      <c r="P4534">
        <f>VLOOKUP(H4535,AggregatsEcoles[#All],8,FALSE)</f>
        <v>3</v>
      </c>
      <c r="Q4534">
        <f>VLOOKUP(H4535,AggregatsEcoles[#All],9,FALSE)</f>
        <v>1</v>
      </c>
      <c r="R4534">
        <f>VLOOKUP(H4535,AggregatsEcoles[#All],10,FALSE)</f>
        <v>4</v>
      </c>
      <c r="S4534">
        <f>VLOOKUP(H4535,AggregatsEcoles[#All],11,FALSE)</f>
        <v>3</v>
      </c>
      <c r="T4534">
        <f>VLOOKUP(H4535,AggregatsEcoles[#All],12,FALSE)</f>
        <v>1</v>
      </c>
    </row>
    <row r="4535" spans="1:20" x14ac:dyDescent="0.3">
      <c r="A4535" t="s">
        <v>4533</v>
      </c>
      <c r="B4535" t="s">
        <v>11021</v>
      </c>
      <c r="C4535" t="s">
        <v>9368</v>
      </c>
      <c r="D4535" t="s">
        <v>17486</v>
      </c>
      <c r="E4535" t="s">
        <v>13061</v>
      </c>
      <c r="F4535" t="s">
        <v>18687</v>
      </c>
      <c r="G4535" t="s">
        <v>18997</v>
      </c>
      <c r="H4535" t="s">
        <v>19576</v>
      </c>
      <c r="I4535" t="s">
        <v>19866</v>
      </c>
      <c r="J4535" t="s">
        <v>19870</v>
      </c>
      <c r="K4535">
        <f>41</f>
        <v>41</v>
      </c>
      <c r="L4535" t="s">
        <v>19872</v>
      </c>
      <c r="M4535">
        <f>5</f>
        <v>5</v>
      </c>
      <c r="N4535" t="s">
        <v>19873</v>
      </c>
      <c r="O4535">
        <f>VLOOKUP(H4538,AggregatsEcoles[#All],7,FALSE)</f>
        <v>8</v>
      </c>
      <c r="P4535">
        <f>VLOOKUP(H4536,AggregatsEcoles[#All],8,FALSE)</f>
        <v>3</v>
      </c>
      <c r="Q4535">
        <f>VLOOKUP(H4536,AggregatsEcoles[#All],9,FALSE)</f>
        <v>1</v>
      </c>
      <c r="R4535">
        <f>VLOOKUP(H4536,AggregatsEcoles[#All],10,FALSE)</f>
        <v>4</v>
      </c>
      <c r="S4535">
        <f>VLOOKUP(H4536,AggregatsEcoles[#All],11,FALSE)</f>
        <v>3</v>
      </c>
      <c r="T4535">
        <f>VLOOKUP(H4536,AggregatsEcoles[#All],12,FALSE)</f>
        <v>1</v>
      </c>
    </row>
    <row r="4536" spans="1:20" x14ac:dyDescent="0.3">
      <c r="A4536" t="s">
        <v>4534</v>
      </c>
      <c r="B4536" t="s">
        <v>11022</v>
      </c>
      <c r="C4536" t="s">
        <v>14902</v>
      </c>
      <c r="E4536" t="s">
        <v>14430</v>
      </c>
      <c r="F4536" t="s">
        <v>18661</v>
      </c>
      <c r="G4536" t="s">
        <v>18997</v>
      </c>
      <c r="H4536" t="s">
        <v>19576</v>
      </c>
      <c r="I4536" t="s">
        <v>19866</v>
      </c>
      <c r="J4536" t="s">
        <v>19870</v>
      </c>
      <c r="K4536">
        <f>41</f>
        <v>41</v>
      </c>
      <c r="L4536" t="s">
        <v>19872</v>
      </c>
      <c r="M4536">
        <f>5</f>
        <v>5</v>
      </c>
      <c r="N4536" t="s">
        <v>19873</v>
      </c>
      <c r="O4536">
        <f>VLOOKUP(H4539,AggregatsEcoles[#All],7,FALSE)</f>
        <v>8</v>
      </c>
      <c r="P4536">
        <f>VLOOKUP(H4537,AggregatsEcoles[#All],8,FALSE)</f>
        <v>3</v>
      </c>
      <c r="Q4536">
        <f>VLOOKUP(H4537,AggregatsEcoles[#All],9,FALSE)</f>
        <v>1</v>
      </c>
      <c r="R4536">
        <f>VLOOKUP(H4537,AggregatsEcoles[#All],10,FALSE)</f>
        <v>4</v>
      </c>
      <c r="S4536">
        <f>VLOOKUP(H4537,AggregatsEcoles[#All],11,FALSE)</f>
        <v>3</v>
      </c>
      <c r="T4536">
        <f>VLOOKUP(H4537,AggregatsEcoles[#All],12,FALSE)</f>
        <v>1</v>
      </c>
    </row>
    <row r="4537" spans="1:20" x14ac:dyDescent="0.3">
      <c r="A4537" t="s">
        <v>4535</v>
      </c>
      <c r="B4537" t="s">
        <v>11023</v>
      </c>
      <c r="C4537" t="s">
        <v>14903</v>
      </c>
      <c r="D4537" t="s">
        <v>17891</v>
      </c>
      <c r="E4537" t="s">
        <v>14430</v>
      </c>
      <c r="F4537" t="s">
        <v>18686</v>
      </c>
      <c r="G4537" t="s">
        <v>18997</v>
      </c>
      <c r="H4537" t="s">
        <v>19576</v>
      </c>
      <c r="I4537" t="s">
        <v>19866</v>
      </c>
      <c r="J4537" t="s">
        <v>19870</v>
      </c>
      <c r="K4537">
        <f>41</f>
        <v>41</v>
      </c>
      <c r="L4537" t="s">
        <v>19872</v>
      </c>
      <c r="M4537">
        <f>5</f>
        <v>5</v>
      </c>
      <c r="N4537" t="s">
        <v>19873</v>
      </c>
      <c r="O4537">
        <f>VLOOKUP(H4540,AggregatsEcoles[#All],7,FALSE)</f>
        <v>8</v>
      </c>
      <c r="P4537">
        <f>VLOOKUP(H4538,AggregatsEcoles[#All],8,FALSE)</f>
        <v>7</v>
      </c>
      <c r="Q4537">
        <f>VLOOKUP(H4538,AggregatsEcoles[#All],9,FALSE)</f>
        <v>1</v>
      </c>
      <c r="R4537">
        <f>VLOOKUP(H4538,AggregatsEcoles[#All],10,FALSE)</f>
        <v>7</v>
      </c>
      <c r="S4537">
        <f>VLOOKUP(H4538,AggregatsEcoles[#All],11,FALSE)</f>
        <v>6</v>
      </c>
      <c r="T4537">
        <f>VLOOKUP(H4538,AggregatsEcoles[#All],12,FALSE)</f>
        <v>1</v>
      </c>
    </row>
    <row r="4538" spans="1:20" x14ac:dyDescent="0.3">
      <c r="A4538" t="s">
        <v>4536</v>
      </c>
      <c r="B4538" t="s">
        <v>11024</v>
      </c>
      <c r="C4538" t="s">
        <v>11331</v>
      </c>
      <c r="D4538" t="s">
        <v>17154</v>
      </c>
      <c r="E4538" t="s">
        <v>13061</v>
      </c>
      <c r="F4538" t="s">
        <v>18663</v>
      </c>
      <c r="G4538" t="s">
        <v>18998</v>
      </c>
      <c r="H4538" t="s">
        <v>19577</v>
      </c>
      <c r="I4538" t="s">
        <v>19866</v>
      </c>
      <c r="J4538" t="s">
        <v>19870</v>
      </c>
      <c r="K4538">
        <f>41</f>
        <v>41</v>
      </c>
      <c r="L4538" t="s">
        <v>19872</v>
      </c>
      <c r="M4538">
        <f>5</f>
        <v>5</v>
      </c>
      <c r="N4538" t="s">
        <v>19873</v>
      </c>
      <c r="O4538">
        <f>VLOOKUP(H4541,AggregatsEcoles[#All],7,FALSE)</f>
        <v>8</v>
      </c>
      <c r="P4538">
        <f>VLOOKUP(H4539,AggregatsEcoles[#All],8,FALSE)</f>
        <v>7</v>
      </c>
      <c r="Q4538">
        <f>VLOOKUP(H4539,AggregatsEcoles[#All],9,FALSE)</f>
        <v>1</v>
      </c>
      <c r="R4538">
        <f>VLOOKUP(H4539,AggregatsEcoles[#All],10,FALSE)</f>
        <v>7</v>
      </c>
      <c r="S4538">
        <f>VLOOKUP(H4539,AggregatsEcoles[#All],11,FALSE)</f>
        <v>6</v>
      </c>
      <c r="T4538">
        <f>VLOOKUP(H4539,AggregatsEcoles[#All],12,FALSE)</f>
        <v>1</v>
      </c>
    </row>
    <row r="4539" spans="1:20" x14ac:dyDescent="0.3">
      <c r="A4539" t="s">
        <v>4537</v>
      </c>
      <c r="B4539" t="s">
        <v>11025</v>
      </c>
      <c r="C4539" t="s">
        <v>9467</v>
      </c>
      <c r="D4539" t="s">
        <v>17152</v>
      </c>
      <c r="E4539" t="s">
        <v>14430</v>
      </c>
      <c r="F4539" t="s">
        <v>18677</v>
      </c>
      <c r="G4539" t="s">
        <v>18998</v>
      </c>
      <c r="H4539" t="s">
        <v>19577</v>
      </c>
      <c r="I4539" t="s">
        <v>19866</v>
      </c>
      <c r="J4539" t="s">
        <v>19870</v>
      </c>
      <c r="K4539">
        <f>41</f>
        <v>41</v>
      </c>
      <c r="L4539" t="s">
        <v>19872</v>
      </c>
      <c r="M4539">
        <f>5</f>
        <v>5</v>
      </c>
      <c r="N4539" t="s">
        <v>19873</v>
      </c>
      <c r="O4539">
        <f>VLOOKUP(H4542,AggregatsEcoles[#All],7,FALSE)</f>
        <v>8</v>
      </c>
      <c r="P4539">
        <f>VLOOKUP(H4540,AggregatsEcoles[#All],8,FALSE)</f>
        <v>7</v>
      </c>
      <c r="Q4539">
        <f>VLOOKUP(H4540,AggregatsEcoles[#All],9,FALSE)</f>
        <v>1</v>
      </c>
      <c r="R4539">
        <f>VLOOKUP(H4540,AggregatsEcoles[#All],10,FALSE)</f>
        <v>7</v>
      </c>
      <c r="S4539">
        <f>VLOOKUP(H4540,AggregatsEcoles[#All],11,FALSE)</f>
        <v>6</v>
      </c>
      <c r="T4539">
        <f>VLOOKUP(H4540,AggregatsEcoles[#All],12,FALSE)</f>
        <v>1</v>
      </c>
    </row>
    <row r="4540" spans="1:20" x14ac:dyDescent="0.3">
      <c r="A4540" t="s">
        <v>4538</v>
      </c>
      <c r="B4540" t="s">
        <v>11026</v>
      </c>
      <c r="C4540" t="s">
        <v>14904</v>
      </c>
      <c r="D4540" t="s">
        <v>17892</v>
      </c>
      <c r="E4540" t="s">
        <v>14430</v>
      </c>
      <c r="F4540" t="s">
        <v>18673</v>
      </c>
      <c r="G4540" t="s">
        <v>18998</v>
      </c>
      <c r="H4540" t="s">
        <v>19577</v>
      </c>
      <c r="I4540" t="s">
        <v>19866</v>
      </c>
      <c r="J4540" t="s">
        <v>19870</v>
      </c>
      <c r="K4540">
        <f>41</f>
        <v>41</v>
      </c>
      <c r="L4540" t="s">
        <v>19872</v>
      </c>
      <c r="M4540">
        <f>5</f>
        <v>5</v>
      </c>
      <c r="N4540" t="s">
        <v>19873</v>
      </c>
      <c r="O4540">
        <f>VLOOKUP(H4543,AggregatsEcoles[#All],7,FALSE)</f>
        <v>8</v>
      </c>
      <c r="P4540">
        <f>VLOOKUP(H4541,AggregatsEcoles[#All],8,FALSE)</f>
        <v>7</v>
      </c>
      <c r="Q4540">
        <f>VLOOKUP(H4541,AggregatsEcoles[#All],9,FALSE)</f>
        <v>1</v>
      </c>
      <c r="R4540">
        <f>VLOOKUP(H4541,AggregatsEcoles[#All],10,FALSE)</f>
        <v>7</v>
      </c>
      <c r="S4540">
        <f>VLOOKUP(H4541,AggregatsEcoles[#All],11,FALSE)</f>
        <v>6</v>
      </c>
      <c r="T4540">
        <f>VLOOKUP(H4541,AggregatsEcoles[#All],12,FALSE)</f>
        <v>1</v>
      </c>
    </row>
    <row r="4541" spans="1:20" x14ac:dyDescent="0.3">
      <c r="A4541" t="s">
        <v>4539</v>
      </c>
      <c r="B4541" t="s">
        <v>8876</v>
      </c>
      <c r="C4541" t="s">
        <v>8889</v>
      </c>
      <c r="E4541" t="s">
        <v>14430</v>
      </c>
      <c r="F4541" t="s">
        <v>18670</v>
      </c>
      <c r="G4541" t="s">
        <v>18998</v>
      </c>
      <c r="H4541" t="s">
        <v>19577</v>
      </c>
      <c r="I4541" t="s">
        <v>19866</v>
      </c>
      <c r="J4541" t="s">
        <v>19870</v>
      </c>
      <c r="K4541">
        <f>41</f>
        <v>41</v>
      </c>
      <c r="L4541" t="s">
        <v>19872</v>
      </c>
      <c r="M4541">
        <f>5</f>
        <v>5</v>
      </c>
      <c r="N4541" t="s">
        <v>19873</v>
      </c>
      <c r="O4541">
        <f>VLOOKUP(H4544,AggregatsEcoles[#All],7,FALSE)</f>
        <v>8</v>
      </c>
      <c r="P4541">
        <f>VLOOKUP(H4542,AggregatsEcoles[#All],8,FALSE)</f>
        <v>7</v>
      </c>
      <c r="Q4541">
        <f>VLOOKUP(H4542,AggregatsEcoles[#All],9,FALSE)</f>
        <v>1</v>
      </c>
      <c r="R4541">
        <f>VLOOKUP(H4542,AggregatsEcoles[#All],10,FALSE)</f>
        <v>7</v>
      </c>
      <c r="S4541">
        <f>VLOOKUP(H4542,AggregatsEcoles[#All],11,FALSE)</f>
        <v>6</v>
      </c>
      <c r="T4541">
        <f>VLOOKUP(H4542,AggregatsEcoles[#All],12,FALSE)</f>
        <v>1</v>
      </c>
    </row>
    <row r="4542" spans="1:20" x14ac:dyDescent="0.3">
      <c r="A4542" t="s">
        <v>4540</v>
      </c>
      <c r="B4542" t="s">
        <v>11027</v>
      </c>
      <c r="C4542" t="s">
        <v>14905</v>
      </c>
      <c r="D4542" t="s">
        <v>17893</v>
      </c>
      <c r="E4542" t="s">
        <v>14430</v>
      </c>
      <c r="F4542" t="s">
        <v>18680</v>
      </c>
      <c r="G4542" t="s">
        <v>18998</v>
      </c>
      <c r="H4542" t="s">
        <v>19577</v>
      </c>
      <c r="I4542" t="s">
        <v>19866</v>
      </c>
      <c r="J4542" t="s">
        <v>19870</v>
      </c>
      <c r="K4542">
        <f>41</f>
        <v>41</v>
      </c>
      <c r="L4542" t="s">
        <v>19872</v>
      </c>
      <c r="M4542">
        <f>5</f>
        <v>5</v>
      </c>
      <c r="N4542" t="s">
        <v>19873</v>
      </c>
      <c r="O4542">
        <f>VLOOKUP(H4545,AggregatsEcoles[#All],7,FALSE)</f>
        <v>9</v>
      </c>
      <c r="P4542">
        <f>VLOOKUP(H4543,AggregatsEcoles[#All],8,FALSE)</f>
        <v>7</v>
      </c>
      <c r="Q4542">
        <f>VLOOKUP(H4543,AggregatsEcoles[#All],9,FALSE)</f>
        <v>1</v>
      </c>
      <c r="R4542">
        <f>VLOOKUP(H4543,AggregatsEcoles[#All],10,FALSE)</f>
        <v>7</v>
      </c>
      <c r="S4542">
        <f>VLOOKUP(H4543,AggregatsEcoles[#All],11,FALSE)</f>
        <v>6</v>
      </c>
      <c r="T4542">
        <f>VLOOKUP(H4543,AggregatsEcoles[#All],12,FALSE)</f>
        <v>1</v>
      </c>
    </row>
    <row r="4543" spans="1:20" x14ac:dyDescent="0.3">
      <c r="A4543" t="s">
        <v>4541</v>
      </c>
      <c r="B4543" t="s">
        <v>11028</v>
      </c>
      <c r="C4543" t="s">
        <v>14906</v>
      </c>
      <c r="D4543" t="s">
        <v>16712</v>
      </c>
      <c r="E4543" t="s">
        <v>14430</v>
      </c>
      <c r="F4543" t="s">
        <v>18661</v>
      </c>
      <c r="G4543" t="s">
        <v>18998</v>
      </c>
      <c r="H4543" t="s">
        <v>19577</v>
      </c>
      <c r="I4543" t="s">
        <v>19866</v>
      </c>
      <c r="J4543" t="s">
        <v>19870</v>
      </c>
      <c r="K4543">
        <f>41</f>
        <v>41</v>
      </c>
      <c r="L4543" t="s">
        <v>19872</v>
      </c>
      <c r="M4543">
        <f>5</f>
        <v>5</v>
      </c>
      <c r="N4543" t="s">
        <v>19873</v>
      </c>
      <c r="O4543">
        <f>VLOOKUP(H4546,AggregatsEcoles[#All],7,FALSE)</f>
        <v>9</v>
      </c>
      <c r="P4543">
        <f>VLOOKUP(H4544,AggregatsEcoles[#All],8,FALSE)</f>
        <v>7</v>
      </c>
      <c r="Q4543">
        <f>VLOOKUP(H4544,AggregatsEcoles[#All],9,FALSE)</f>
        <v>1</v>
      </c>
      <c r="R4543">
        <f>VLOOKUP(H4544,AggregatsEcoles[#All],10,FALSE)</f>
        <v>7</v>
      </c>
      <c r="S4543">
        <f>VLOOKUP(H4544,AggregatsEcoles[#All],11,FALSE)</f>
        <v>6</v>
      </c>
      <c r="T4543">
        <f>VLOOKUP(H4544,AggregatsEcoles[#All],12,FALSE)</f>
        <v>1</v>
      </c>
    </row>
    <row r="4544" spans="1:20" x14ac:dyDescent="0.3">
      <c r="A4544" t="s">
        <v>4542</v>
      </c>
      <c r="B4544" t="s">
        <v>8924</v>
      </c>
      <c r="C4544" t="s">
        <v>11675</v>
      </c>
      <c r="D4544" t="s">
        <v>17116</v>
      </c>
      <c r="E4544" t="s">
        <v>14430</v>
      </c>
      <c r="F4544" t="s">
        <v>18676</v>
      </c>
      <c r="G4544" t="s">
        <v>18998</v>
      </c>
      <c r="H4544" t="s">
        <v>19577</v>
      </c>
      <c r="I4544" t="s">
        <v>19866</v>
      </c>
      <c r="J4544" t="s">
        <v>19870</v>
      </c>
      <c r="K4544">
        <f>41</f>
        <v>41</v>
      </c>
      <c r="L4544" t="s">
        <v>19872</v>
      </c>
      <c r="M4544">
        <f>5</f>
        <v>5</v>
      </c>
      <c r="N4544" t="s">
        <v>19873</v>
      </c>
      <c r="O4544">
        <f>VLOOKUP(H4547,AggregatsEcoles[#All],7,FALSE)</f>
        <v>9</v>
      </c>
      <c r="P4544">
        <f>VLOOKUP(H4545,AggregatsEcoles[#All],8,FALSE)</f>
        <v>5</v>
      </c>
      <c r="Q4544">
        <f>VLOOKUP(H4545,AggregatsEcoles[#All],9,FALSE)</f>
        <v>4</v>
      </c>
      <c r="R4544">
        <f>VLOOKUP(H4545,AggregatsEcoles[#All],10,FALSE)</f>
        <v>8</v>
      </c>
      <c r="S4544">
        <f>VLOOKUP(H4545,AggregatsEcoles[#All],11,FALSE)</f>
        <v>4</v>
      </c>
      <c r="T4544">
        <f>VLOOKUP(H4545,AggregatsEcoles[#All],12,FALSE)</f>
        <v>4</v>
      </c>
    </row>
    <row r="4545" spans="1:20" x14ac:dyDescent="0.3">
      <c r="A4545" t="s">
        <v>4543</v>
      </c>
      <c r="B4545" t="s">
        <v>11029</v>
      </c>
      <c r="C4545" t="s">
        <v>14907</v>
      </c>
      <c r="E4545" t="s">
        <v>14430</v>
      </c>
      <c r="F4545" t="s">
        <v>18687</v>
      </c>
      <c r="G4545" t="s">
        <v>18999</v>
      </c>
      <c r="H4545" t="s">
        <v>19578</v>
      </c>
      <c r="I4545" t="s">
        <v>19866</v>
      </c>
      <c r="J4545" t="s">
        <v>19870</v>
      </c>
      <c r="K4545">
        <f>41</f>
        <v>41</v>
      </c>
      <c r="L4545" t="s">
        <v>19872</v>
      </c>
      <c r="M4545">
        <f>5</f>
        <v>5</v>
      </c>
      <c r="N4545" t="s">
        <v>19873</v>
      </c>
      <c r="O4545">
        <f>VLOOKUP(H4548,AggregatsEcoles[#All],7,FALSE)</f>
        <v>9</v>
      </c>
      <c r="P4545">
        <f>VLOOKUP(H4546,AggregatsEcoles[#All],8,FALSE)</f>
        <v>5</v>
      </c>
      <c r="Q4545">
        <f>VLOOKUP(H4546,AggregatsEcoles[#All],9,FALSE)</f>
        <v>4</v>
      </c>
      <c r="R4545">
        <f>VLOOKUP(H4546,AggregatsEcoles[#All],10,FALSE)</f>
        <v>8</v>
      </c>
      <c r="S4545">
        <f>VLOOKUP(H4546,AggregatsEcoles[#All],11,FALSE)</f>
        <v>4</v>
      </c>
      <c r="T4545">
        <f>VLOOKUP(H4546,AggregatsEcoles[#All],12,FALSE)</f>
        <v>4</v>
      </c>
    </row>
    <row r="4546" spans="1:20" x14ac:dyDescent="0.3">
      <c r="A4546" t="s">
        <v>4544</v>
      </c>
      <c r="B4546" t="s">
        <v>9266</v>
      </c>
      <c r="C4546" t="s">
        <v>14908</v>
      </c>
      <c r="D4546" t="s">
        <v>17894</v>
      </c>
      <c r="E4546" t="s">
        <v>13061</v>
      </c>
      <c r="F4546" t="s">
        <v>18686</v>
      </c>
      <c r="G4546" t="s">
        <v>18999</v>
      </c>
      <c r="H4546" t="s">
        <v>19578</v>
      </c>
      <c r="I4546" t="s">
        <v>19866</v>
      </c>
      <c r="J4546" t="s">
        <v>19870</v>
      </c>
      <c r="K4546">
        <f>41</f>
        <v>41</v>
      </c>
      <c r="L4546" t="s">
        <v>19872</v>
      </c>
      <c r="M4546">
        <f>5</f>
        <v>5</v>
      </c>
      <c r="N4546" t="s">
        <v>19873</v>
      </c>
      <c r="O4546">
        <f>VLOOKUP(H4549,AggregatsEcoles[#All],7,FALSE)</f>
        <v>9</v>
      </c>
      <c r="P4546">
        <f>VLOOKUP(H4547,AggregatsEcoles[#All],8,FALSE)</f>
        <v>5</v>
      </c>
      <c r="Q4546">
        <f>VLOOKUP(H4547,AggregatsEcoles[#All],9,FALSE)</f>
        <v>4</v>
      </c>
      <c r="R4546">
        <f>VLOOKUP(H4547,AggregatsEcoles[#All],10,FALSE)</f>
        <v>8</v>
      </c>
      <c r="S4546">
        <f>VLOOKUP(H4547,AggregatsEcoles[#All],11,FALSE)</f>
        <v>4</v>
      </c>
      <c r="T4546">
        <f>VLOOKUP(H4547,AggregatsEcoles[#All],12,FALSE)</f>
        <v>4</v>
      </c>
    </row>
    <row r="4547" spans="1:20" x14ac:dyDescent="0.3">
      <c r="A4547" t="s">
        <v>4545</v>
      </c>
      <c r="B4547" t="s">
        <v>11030</v>
      </c>
      <c r="C4547" t="s">
        <v>14909</v>
      </c>
      <c r="D4547" t="s">
        <v>16573</v>
      </c>
      <c r="E4547" t="s">
        <v>13061</v>
      </c>
      <c r="F4547" t="s">
        <v>18663</v>
      </c>
      <c r="G4547" t="s">
        <v>18999</v>
      </c>
      <c r="H4547" t="s">
        <v>19578</v>
      </c>
      <c r="I4547" t="s">
        <v>19866</v>
      </c>
      <c r="J4547" t="s">
        <v>19870</v>
      </c>
      <c r="K4547">
        <f>41</f>
        <v>41</v>
      </c>
      <c r="L4547" t="s">
        <v>19872</v>
      </c>
      <c r="M4547">
        <f>5</f>
        <v>5</v>
      </c>
      <c r="N4547" t="s">
        <v>19873</v>
      </c>
      <c r="O4547">
        <f>VLOOKUP(H4550,AggregatsEcoles[#All],7,FALSE)</f>
        <v>9</v>
      </c>
      <c r="P4547">
        <f>VLOOKUP(H4548,AggregatsEcoles[#All],8,FALSE)</f>
        <v>5</v>
      </c>
      <c r="Q4547">
        <f>VLOOKUP(H4548,AggregatsEcoles[#All],9,FALSE)</f>
        <v>4</v>
      </c>
      <c r="R4547">
        <f>VLOOKUP(H4548,AggregatsEcoles[#All],10,FALSE)</f>
        <v>8</v>
      </c>
      <c r="S4547">
        <f>VLOOKUP(H4548,AggregatsEcoles[#All],11,FALSE)</f>
        <v>4</v>
      </c>
      <c r="T4547">
        <f>VLOOKUP(H4548,AggregatsEcoles[#All],12,FALSE)</f>
        <v>4</v>
      </c>
    </row>
    <row r="4548" spans="1:20" x14ac:dyDescent="0.3">
      <c r="A4548" t="s">
        <v>4546</v>
      </c>
      <c r="B4548" t="s">
        <v>11030</v>
      </c>
      <c r="C4548" t="s">
        <v>8753</v>
      </c>
      <c r="D4548" t="s">
        <v>17895</v>
      </c>
      <c r="E4548" t="s">
        <v>14430</v>
      </c>
      <c r="F4548" t="s">
        <v>18658</v>
      </c>
      <c r="G4548" t="s">
        <v>18999</v>
      </c>
      <c r="H4548" t="s">
        <v>19578</v>
      </c>
      <c r="I4548" t="s">
        <v>19866</v>
      </c>
      <c r="J4548" t="s">
        <v>19870</v>
      </c>
      <c r="K4548">
        <f>41</f>
        <v>41</v>
      </c>
      <c r="L4548" t="s">
        <v>19872</v>
      </c>
      <c r="M4548">
        <f>5</f>
        <v>5</v>
      </c>
      <c r="N4548" t="s">
        <v>19873</v>
      </c>
      <c r="O4548">
        <f>VLOOKUP(H4551,AggregatsEcoles[#All],7,FALSE)</f>
        <v>9</v>
      </c>
      <c r="P4548">
        <f>VLOOKUP(H4549,AggregatsEcoles[#All],8,FALSE)</f>
        <v>5</v>
      </c>
      <c r="Q4548">
        <f>VLOOKUP(H4549,AggregatsEcoles[#All],9,FALSE)</f>
        <v>4</v>
      </c>
      <c r="R4548">
        <f>VLOOKUP(H4549,AggregatsEcoles[#All],10,FALSE)</f>
        <v>8</v>
      </c>
      <c r="S4548">
        <f>VLOOKUP(H4549,AggregatsEcoles[#All],11,FALSE)</f>
        <v>4</v>
      </c>
      <c r="T4548">
        <f>VLOOKUP(H4549,AggregatsEcoles[#All],12,FALSE)</f>
        <v>4</v>
      </c>
    </row>
    <row r="4549" spans="1:20" x14ac:dyDescent="0.3">
      <c r="A4549" t="s">
        <v>4547</v>
      </c>
      <c r="B4549" t="s">
        <v>9529</v>
      </c>
      <c r="C4549" t="s">
        <v>14910</v>
      </c>
      <c r="D4549" t="s">
        <v>16676</v>
      </c>
      <c r="E4549" t="s">
        <v>14430</v>
      </c>
      <c r="F4549" t="s">
        <v>18680</v>
      </c>
      <c r="G4549" t="s">
        <v>18999</v>
      </c>
      <c r="H4549" t="s">
        <v>19578</v>
      </c>
      <c r="I4549" t="s">
        <v>19866</v>
      </c>
      <c r="J4549" t="s">
        <v>19870</v>
      </c>
      <c r="K4549">
        <f>41</f>
        <v>41</v>
      </c>
      <c r="L4549" t="s">
        <v>19872</v>
      </c>
      <c r="M4549">
        <f>5</f>
        <v>5</v>
      </c>
      <c r="N4549" t="s">
        <v>19873</v>
      </c>
      <c r="O4549">
        <f>VLOOKUP(H4552,AggregatsEcoles[#All],7,FALSE)</f>
        <v>9</v>
      </c>
      <c r="P4549">
        <f>VLOOKUP(H4550,AggregatsEcoles[#All],8,FALSE)</f>
        <v>5</v>
      </c>
      <c r="Q4549">
        <f>VLOOKUP(H4550,AggregatsEcoles[#All],9,FALSE)</f>
        <v>4</v>
      </c>
      <c r="R4549">
        <f>VLOOKUP(H4550,AggregatsEcoles[#All],10,FALSE)</f>
        <v>8</v>
      </c>
      <c r="S4549">
        <f>VLOOKUP(H4550,AggregatsEcoles[#All],11,FALSE)</f>
        <v>4</v>
      </c>
      <c r="T4549">
        <f>VLOOKUP(H4550,AggregatsEcoles[#All],12,FALSE)</f>
        <v>4</v>
      </c>
    </row>
    <row r="4550" spans="1:20" x14ac:dyDescent="0.3">
      <c r="A4550" t="s">
        <v>4548</v>
      </c>
      <c r="B4550" t="s">
        <v>11031</v>
      </c>
      <c r="C4550" t="s">
        <v>13483</v>
      </c>
      <c r="D4550" t="s">
        <v>14344</v>
      </c>
      <c r="E4550" t="s">
        <v>13061</v>
      </c>
      <c r="F4550" t="s">
        <v>18663</v>
      </c>
      <c r="G4550" t="s">
        <v>18999</v>
      </c>
      <c r="H4550" t="s">
        <v>19578</v>
      </c>
      <c r="I4550" t="s">
        <v>19866</v>
      </c>
      <c r="J4550" t="s">
        <v>19870</v>
      </c>
      <c r="K4550">
        <f>41</f>
        <v>41</v>
      </c>
      <c r="L4550" t="s">
        <v>19872</v>
      </c>
      <c r="M4550">
        <f>5</f>
        <v>5</v>
      </c>
      <c r="N4550" t="s">
        <v>19873</v>
      </c>
      <c r="O4550">
        <f>VLOOKUP(H4553,AggregatsEcoles[#All],7,FALSE)</f>
        <v>32</v>
      </c>
      <c r="P4550">
        <f>VLOOKUP(H4551,AggregatsEcoles[#All],8,FALSE)</f>
        <v>5</v>
      </c>
      <c r="Q4550">
        <f>VLOOKUP(H4551,AggregatsEcoles[#All],9,FALSE)</f>
        <v>4</v>
      </c>
      <c r="R4550">
        <f>VLOOKUP(H4551,AggregatsEcoles[#All],10,FALSE)</f>
        <v>8</v>
      </c>
      <c r="S4550">
        <f>VLOOKUP(H4551,AggregatsEcoles[#All],11,FALSE)</f>
        <v>4</v>
      </c>
      <c r="T4550">
        <f>VLOOKUP(H4551,AggregatsEcoles[#All],12,FALSE)</f>
        <v>4</v>
      </c>
    </row>
    <row r="4551" spans="1:20" x14ac:dyDescent="0.3">
      <c r="A4551" t="s">
        <v>4549</v>
      </c>
      <c r="B4551" t="s">
        <v>11032</v>
      </c>
      <c r="C4551" t="s">
        <v>13194</v>
      </c>
      <c r="D4551" t="s">
        <v>17896</v>
      </c>
      <c r="E4551" t="s">
        <v>14430</v>
      </c>
      <c r="F4551" t="s">
        <v>18663</v>
      </c>
      <c r="G4551" t="s">
        <v>18999</v>
      </c>
      <c r="H4551" t="s">
        <v>19578</v>
      </c>
      <c r="I4551" t="s">
        <v>19866</v>
      </c>
      <c r="J4551" t="s">
        <v>19870</v>
      </c>
      <c r="K4551">
        <f>41</f>
        <v>41</v>
      </c>
      <c r="L4551" t="s">
        <v>19872</v>
      </c>
      <c r="M4551">
        <f>5</f>
        <v>5</v>
      </c>
      <c r="N4551" t="s">
        <v>19873</v>
      </c>
      <c r="O4551">
        <f>VLOOKUP(H4554,AggregatsEcoles[#All],7,FALSE)</f>
        <v>32</v>
      </c>
      <c r="P4551">
        <f>VLOOKUP(H4552,AggregatsEcoles[#All],8,FALSE)</f>
        <v>5</v>
      </c>
      <c r="Q4551">
        <f>VLOOKUP(H4552,AggregatsEcoles[#All],9,FALSE)</f>
        <v>4</v>
      </c>
      <c r="R4551">
        <f>VLOOKUP(H4552,AggregatsEcoles[#All],10,FALSE)</f>
        <v>8</v>
      </c>
      <c r="S4551">
        <f>VLOOKUP(H4552,AggregatsEcoles[#All],11,FALSE)</f>
        <v>4</v>
      </c>
      <c r="T4551">
        <f>VLOOKUP(H4552,AggregatsEcoles[#All],12,FALSE)</f>
        <v>4</v>
      </c>
    </row>
    <row r="4552" spans="1:20" x14ac:dyDescent="0.3">
      <c r="A4552" t="s">
        <v>4550</v>
      </c>
      <c r="B4552" t="s">
        <v>11033</v>
      </c>
      <c r="C4552" t="s">
        <v>14911</v>
      </c>
      <c r="D4552" t="s">
        <v>17325</v>
      </c>
      <c r="E4552" t="s">
        <v>13061</v>
      </c>
      <c r="F4552" t="s">
        <v>18686</v>
      </c>
      <c r="G4552" t="s">
        <v>18999</v>
      </c>
      <c r="H4552" t="s">
        <v>19578</v>
      </c>
      <c r="I4552" t="s">
        <v>19866</v>
      </c>
      <c r="J4552" t="s">
        <v>19870</v>
      </c>
      <c r="K4552">
        <f>41</f>
        <v>41</v>
      </c>
      <c r="L4552" t="s">
        <v>19872</v>
      </c>
      <c r="M4552">
        <f>5</f>
        <v>5</v>
      </c>
      <c r="N4552" t="s">
        <v>19873</v>
      </c>
      <c r="O4552">
        <f>VLOOKUP(H4555,AggregatsEcoles[#All],7,FALSE)</f>
        <v>32</v>
      </c>
      <c r="P4552">
        <f>VLOOKUP(H4553,AggregatsEcoles[#All],8,FALSE)</f>
        <v>15</v>
      </c>
      <c r="Q4552">
        <f>VLOOKUP(H4553,AggregatsEcoles[#All],9,FALSE)</f>
        <v>17</v>
      </c>
      <c r="R4552">
        <f>VLOOKUP(H4553,AggregatsEcoles[#All],10,FALSE)</f>
        <v>31</v>
      </c>
      <c r="S4552">
        <f>VLOOKUP(H4553,AggregatsEcoles[#All],11,FALSE)</f>
        <v>14</v>
      </c>
      <c r="T4552">
        <f>VLOOKUP(H4553,AggregatsEcoles[#All],12,FALSE)</f>
        <v>17</v>
      </c>
    </row>
    <row r="4553" spans="1:20" x14ac:dyDescent="0.3">
      <c r="A4553" t="s">
        <v>4551</v>
      </c>
      <c r="B4553" t="s">
        <v>11034</v>
      </c>
      <c r="C4553" t="s">
        <v>8466</v>
      </c>
      <c r="D4553" t="s">
        <v>17897</v>
      </c>
      <c r="E4553" t="s">
        <v>13061</v>
      </c>
      <c r="F4553" t="s">
        <v>18677</v>
      </c>
      <c r="G4553" t="s">
        <v>19000</v>
      </c>
      <c r="H4553" t="s">
        <v>19291</v>
      </c>
      <c r="I4553" t="s">
        <v>19866</v>
      </c>
      <c r="J4553" t="s">
        <v>19870</v>
      </c>
      <c r="K4553">
        <f>41</f>
        <v>41</v>
      </c>
      <c r="L4553" t="s">
        <v>19872</v>
      </c>
      <c r="M4553">
        <f>5</f>
        <v>5</v>
      </c>
      <c r="N4553" t="s">
        <v>19873</v>
      </c>
      <c r="O4553">
        <f>VLOOKUP(H4556,AggregatsEcoles[#All],7,FALSE)</f>
        <v>32</v>
      </c>
      <c r="P4553">
        <f>VLOOKUP(H4554,AggregatsEcoles[#All],8,FALSE)</f>
        <v>15</v>
      </c>
      <c r="Q4553">
        <f>VLOOKUP(H4554,AggregatsEcoles[#All],9,FALSE)</f>
        <v>17</v>
      </c>
      <c r="R4553">
        <f>VLOOKUP(H4554,AggregatsEcoles[#All],10,FALSE)</f>
        <v>31</v>
      </c>
      <c r="S4553">
        <f>VLOOKUP(H4554,AggregatsEcoles[#All],11,FALSE)</f>
        <v>14</v>
      </c>
      <c r="T4553">
        <f>VLOOKUP(H4554,AggregatsEcoles[#All],12,FALSE)</f>
        <v>17</v>
      </c>
    </row>
    <row r="4554" spans="1:20" x14ac:dyDescent="0.3">
      <c r="A4554" t="s">
        <v>4552</v>
      </c>
      <c r="B4554" t="s">
        <v>11035</v>
      </c>
      <c r="C4554" t="s">
        <v>8466</v>
      </c>
      <c r="D4554" t="s">
        <v>17716</v>
      </c>
      <c r="E4554" t="s">
        <v>13061</v>
      </c>
      <c r="F4554" t="s">
        <v>18677</v>
      </c>
      <c r="G4554" t="s">
        <v>19000</v>
      </c>
      <c r="H4554" t="s">
        <v>19291</v>
      </c>
      <c r="I4554" t="s">
        <v>19866</v>
      </c>
      <c r="J4554" t="s">
        <v>19870</v>
      </c>
      <c r="K4554">
        <f>41</f>
        <v>41</v>
      </c>
      <c r="L4554" t="s">
        <v>19872</v>
      </c>
      <c r="M4554">
        <f>5</f>
        <v>5</v>
      </c>
      <c r="N4554" t="s">
        <v>19873</v>
      </c>
      <c r="O4554">
        <f>VLOOKUP(H4557,AggregatsEcoles[#All],7,FALSE)</f>
        <v>32</v>
      </c>
      <c r="P4554">
        <f>VLOOKUP(H4555,AggregatsEcoles[#All],8,FALSE)</f>
        <v>15</v>
      </c>
      <c r="Q4554">
        <f>VLOOKUP(H4555,AggregatsEcoles[#All],9,FALSE)</f>
        <v>17</v>
      </c>
      <c r="R4554">
        <f>VLOOKUP(H4555,AggregatsEcoles[#All],10,FALSE)</f>
        <v>31</v>
      </c>
      <c r="S4554">
        <f>VLOOKUP(H4555,AggregatsEcoles[#All],11,FALSE)</f>
        <v>14</v>
      </c>
      <c r="T4554">
        <f>VLOOKUP(H4555,AggregatsEcoles[#All],12,FALSE)</f>
        <v>17</v>
      </c>
    </row>
    <row r="4555" spans="1:20" x14ac:dyDescent="0.3">
      <c r="A4555" t="s">
        <v>4553</v>
      </c>
      <c r="B4555" t="s">
        <v>8489</v>
      </c>
      <c r="C4555" t="s">
        <v>14912</v>
      </c>
      <c r="D4555" t="s">
        <v>17898</v>
      </c>
      <c r="E4555" t="s">
        <v>14430</v>
      </c>
      <c r="F4555" t="s">
        <v>18687</v>
      </c>
      <c r="G4555" t="s">
        <v>19000</v>
      </c>
      <c r="H4555" t="s">
        <v>19291</v>
      </c>
      <c r="I4555" t="s">
        <v>19866</v>
      </c>
      <c r="J4555" t="s">
        <v>19870</v>
      </c>
      <c r="K4555">
        <f>41</f>
        <v>41</v>
      </c>
      <c r="L4555" t="s">
        <v>19872</v>
      </c>
      <c r="M4555">
        <f>5</f>
        <v>5</v>
      </c>
      <c r="N4555" t="s">
        <v>19873</v>
      </c>
      <c r="O4555">
        <f>VLOOKUP(H4558,AggregatsEcoles[#All],7,FALSE)</f>
        <v>32</v>
      </c>
      <c r="P4555">
        <f>VLOOKUP(H4556,AggregatsEcoles[#All],8,FALSE)</f>
        <v>15</v>
      </c>
      <c r="Q4555">
        <f>VLOOKUP(H4556,AggregatsEcoles[#All],9,FALSE)</f>
        <v>17</v>
      </c>
      <c r="R4555">
        <f>VLOOKUP(H4556,AggregatsEcoles[#All],10,FALSE)</f>
        <v>31</v>
      </c>
      <c r="S4555">
        <f>VLOOKUP(H4556,AggregatsEcoles[#All],11,FALSE)</f>
        <v>14</v>
      </c>
      <c r="T4555">
        <f>VLOOKUP(H4556,AggregatsEcoles[#All],12,FALSE)</f>
        <v>17</v>
      </c>
    </row>
    <row r="4556" spans="1:20" x14ac:dyDescent="0.3">
      <c r="A4556" t="s">
        <v>4554</v>
      </c>
      <c r="B4556" t="s">
        <v>9266</v>
      </c>
      <c r="C4556" t="s">
        <v>14913</v>
      </c>
      <c r="D4556" t="s">
        <v>14344</v>
      </c>
      <c r="E4556" t="s">
        <v>13061</v>
      </c>
      <c r="F4556" t="s">
        <v>18664</v>
      </c>
      <c r="G4556" t="s">
        <v>19000</v>
      </c>
      <c r="H4556" t="s">
        <v>19291</v>
      </c>
      <c r="I4556" t="s">
        <v>19866</v>
      </c>
      <c r="J4556" t="s">
        <v>19870</v>
      </c>
      <c r="K4556">
        <f>41</f>
        <v>41</v>
      </c>
      <c r="L4556" t="s">
        <v>19872</v>
      </c>
      <c r="M4556">
        <f>5</f>
        <v>5</v>
      </c>
      <c r="N4556" t="s">
        <v>19873</v>
      </c>
      <c r="O4556">
        <f>VLOOKUP(H4559,AggregatsEcoles[#All],7,FALSE)</f>
        <v>13</v>
      </c>
      <c r="P4556">
        <f>VLOOKUP(H4557,AggregatsEcoles[#All],8,FALSE)</f>
        <v>15</v>
      </c>
      <c r="Q4556">
        <f>VLOOKUP(H4557,AggregatsEcoles[#All],9,FALSE)</f>
        <v>17</v>
      </c>
      <c r="R4556">
        <f>VLOOKUP(H4557,AggregatsEcoles[#All],10,FALSE)</f>
        <v>31</v>
      </c>
      <c r="S4556">
        <f>VLOOKUP(H4557,AggregatsEcoles[#All],11,FALSE)</f>
        <v>14</v>
      </c>
      <c r="T4556">
        <f>VLOOKUP(H4557,AggregatsEcoles[#All],12,FALSE)</f>
        <v>17</v>
      </c>
    </row>
    <row r="4557" spans="1:20" x14ac:dyDescent="0.3">
      <c r="A4557" t="s">
        <v>4555</v>
      </c>
      <c r="B4557" t="s">
        <v>11036</v>
      </c>
      <c r="C4557" t="s">
        <v>14914</v>
      </c>
      <c r="D4557" t="s">
        <v>16627</v>
      </c>
      <c r="E4557" t="s">
        <v>14430</v>
      </c>
      <c r="F4557" t="s">
        <v>18677</v>
      </c>
      <c r="G4557" t="s">
        <v>19000</v>
      </c>
      <c r="H4557" t="s">
        <v>19291</v>
      </c>
      <c r="I4557" t="s">
        <v>19866</v>
      </c>
      <c r="J4557" t="s">
        <v>19870</v>
      </c>
      <c r="K4557">
        <f>41</f>
        <v>41</v>
      </c>
      <c r="L4557" t="s">
        <v>19872</v>
      </c>
      <c r="M4557">
        <f>5</f>
        <v>5</v>
      </c>
      <c r="N4557" t="s">
        <v>19873</v>
      </c>
      <c r="O4557">
        <f>VLOOKUP(H4560,AggregatsEcoles[#All],7,FALSE)</f>
        <v>13</v>
      </c>
      <c r="P4557">
        <f>VLOOKUP(H4558,AggregatsEcoles[#All],8,FALSE)</f>
        <v>15</v>
      </c>
      <c r="Q4557">
        <f>VLOOKUP(H4558,AggregatsEcoles[#All],9,FALSE)</f>
        <v>17</v>
      </c>
      <c r="R4557">
        <f>VLOOKUP(H4558,AggregatsEcoles[#All],10,FALSE)</f>
        <v>31</v>
      </c>
      <c r="S4557">
        <f>VLOOKUP(H4558,AggregatsEcoles[#All],11,FALSE)</f>
        <v>14</v>
      </c>
      <c r="T4557">
        <f>VLOOKUP(H4558,AggregatsEcoles[#All],12,FALSE)</f>
        <v>17</v>
      </c>
    </row>
    <row r="4558" spans="1:20" x14ac:dyDescent="0.3">
      <c r="A4558" t="s">
        <v>4556</v>
      </c>
      <c r="B4558" t="s">
        <v>10237</v>
      </c>
      <c r="C4558" t="s">
        <v>14915</v>
      </c>
      <c r="E4558" t="s">
        <v>14430</v>
      </c>
      <c r="F4558" t="s">
        <v>18659</v>
      </c>
      <c r="G4558" t="s">
        <v>19000</v>
      </c>
      <c r="H4558" t="s">
        <v>19291</v>
      </c>
      <c r="I4558" t="s">
        <v>19866</v>
      </c>
      <c r="J4558" t="s">
        <v>19870</v>
      </c>
      <c r="K4558">
        <f>41</f>
        <v>41</v>
      </c>
      <c r="L4558" t="s">
        <v>19872</v>
      </c>
      <c r="M4558">
        <f>5</f>
        <v>5</v>
      </c>
      <c r="N4558" t="s">
        <v>19873</v>
      </c>
      <c r="O4558">
        <f>VLOOKUP(H4561,AggregatsEcoles[#All],7,FALSE)</f>
        <v>13</v>
      </c>
      <c r="P4558">
        <f>VLOOKUP(H4559,AggregatsEcoles[#All],8,FALSE)</f>
        <v>11</v>
      </c>
      <c r="Q4558">
        <f>VLOOKUP(H4559,AggregatsEcoles[#All],9,FALSE)</f>
        <v>2</v>
      </c>
      <c r="R4558">
        <f>VLOOKUP(H4559,AggregatsEcoles[#All],10,FALSE)</f>
        <v>13</v>
      </c>
      <c r="S4558">
        <f>VLOOKUP(H4559,AggregatsEcoles[#All],11,FALSE)</f>
        <v>11</v>
      </c>
      <c r="T4558">
        <f>VLOOKUP(H4559,AggregatsEcoles[#All],12,FALSE)</f>
        <v>2</v>
      </c>
    </row>
    <row r="4559" spans="1:20" x14ac:dyDescent="0.3">
      <c r="A4559" t="s">
        <v>4557</v>
      </c>
      <c r="B4559" t="s">
        <v>11037</v>
      </c>
      <c r="C4559" t="s">
        <v>14916</v>
      </c>
      <c r="D4559" t="s">
        <v>16782</v>
      </c>
      <c r="E4559" t="s">
        <v>14430</v>
      </c>
      <c r="F4559" t="s">
        <v>18666</v>
      </c>
      <c r="G4559" t="s">
        <v>19001</v>
      </c>
      <c r="H4559" t="s">
        <v>19292</v>
      </c>
      <c r="I4559" t="s">
        <v>19866</v>
      </c>
      <c r="J4559" t="s">
        <v>19870</v>
      </c>
      <c r="K4559">
        <f>41</f>
        <v>41</v>
      </c>
      <c r="L4559" t="s">
        <v>19872</v>
      </c>
      <c r="M4559">
        <f>5</f>
        <v>5</v>
      </c>
      <c r="N4559" t="s">
        <v>19873</v>
      </c>
      <c r="O4559">
        <f>VLOOKUP(H4562,AggregatsEcoles[#All],7,FALSE)</f>
        <v>13</v>
      </c>
      <c r="P4559">
        <f>VLOOKUP(H4560,AggregatsEcoles[#All],8,FALSE)</f>
        <v>11</v>
      </c>
      <c r="Q4559">
        <f>VLOOKUP(H4560,AggregatsEcoles[#All],9,FALSE)</f>
        <v>2</v>
      </c>
      <c r="R4559">
        <f>VLOOKUP(H4560,AggregatsEcoles[#All],10,FALSE)</f>
        <v>13</v>
      </c>
      <c r="S4559">
        <f>VLOOKUP(H4560,AggregatsEcoles[#All],11,FALSE)</f>
        <v>11</v>
      </c>
      <c r="T4559">
        <f>VLOOKUP(H4560,AggregatsEcoles[#All],12,FALSE)</f>
        <v>2</v>
      </c>
    </row>
    <row r="4560" spans="1:20" x14ac:dyDescent="0.3">
      <c r="A4560" t="s">
        <v>4558</v>
      </c>
      <c r="B4560" t="s">
        <v>8912</v>
      </c>
      <c r="C4560" t="s">
        <v>13788</v>
      </c>
      <c r="D4560" t="s">
        <v>16690</v>
      </c>
      <c r="E4560" t="s">
        <v>14430</v>
      </c>
      <c r="F4560" t="s">
        <v>18687</v>
      </c>
      <c r="G4560" t="s">
        <v>19001</v>
      </c>
      <c r="H4560" t="s">
        <v>19292</v>
      </c>
      <c r="I4560" t="s">
        <v>19866</v>
      </c>
      <c r="J4560" t="s">
        <v>19870</v>
      </c>
      <c r="K4560">
        <f>41</f>
        <v>41</v>
      </c>
      <c r="L4560" t="s">
        <v>19872</v>
      </c>
      <c r="M4560">
        <f>5</f>
        <v>5</v>
      </c>
      <c r="N4560" t="s">
        <v>19873</v>
      </c>
      <c r="O4560">
        <f>VLOOKUP(H4563,AggregatsEcoles[#All],7,FALSE)</f>
        <v>13</v>
      </c>
      <c r="P4560">
        <f>VLOOKUP(H4561,AggregatsEcoles[#All],8,FALSE)</f>
        <v>11</v>
      </c>
      <c r="Q4560">
        <f>VLOOKUP(H4561,AggregatsEcoles[#All],9,FALSE)</f>
        <v>2</v>
      </c>
      <c r="R4560">
        <f>VLOOKUP(H4561,AggregatsEcoles[#All],10,FALSE)</f>
        <v>13</v>
      </c>
      <c r="S4560">
        <f>VLOOKUP(H4561,AggregatsEcoles[#All],11,FALSE)</f>
        <v>11</v>
      </c>
      <c r="T4560">
        <f>VLOOKUP(H4561,AggregatsEcoles[#All],12,FALSE)</f>
        <v>2</v>
      </c>
    </row>
    <row r="4561" spans="1:20" x14ac:dyDescent="0.3">
      <c r="A4561" t="s">
        <v>4559</v>
      </c>
      <c r="B4561" t="s">
        <v>11038</v>
      </c>
      <c r="C4561" t="s">
        <v>14917</v>
      </c>
      <c r="D4561" t="s">
        <v>16771</v>
      </c>
      <c r="E4561" t="s">
        <v>14430</v>
      </c>
      <c r="F4561" t="s">
        <v>18660</v>
      </c>
      <c r="G4561" t="s">
        <v>19001</v>
      </c>
      <c r="H4561" t="s">
        <v>19292</v>
      </c>
      <c r="I4561" t="s">
        <v>19866</v>
      </c>
      <c r="J4561" t="s">
        <v>19870</v>
      </c>
      <c r="K4561">
        <f>41</f>
        <v>41</v>
      </c>
      <c r="L4561" t="s">
        <v>19872</v>
      </c>
      <c r="M4561">
        <f>5</f>
        <v>5</v>
      </c>
      <c r="N4561" t="s">
        <v>19873</v>
      </c>
      <c r="O4561">
        <f>VLOOKUP(H4564,AggregatsEcoles[#All],7,FALSE)</f>
        <v>13</v>
      </c>
      <c r="P4561">
        <f>VLOOKUP(H4562,AggregatsEcoles[#All],8,FALSE)</f>
        <v>11</v>
      </c>
      <c r="Q4561">
        <f>VLOOKUP(H4562,AggregatsEcoles[#All],9,FALSE)</f>
        <v>2</v>
      </c>
      <c r="R4561">
        <f>VLOOKUP(H4562,AggregatsEcoles[#All],10,FALSE)</f>
        <v>13</v>
      </c>
      <c r="S4561">
        <f>VLOOKUP(H4562,AggregatsEcoles[#All],11,FALSE)</f>
        <v>11</v>
      </c>
      <c r="T4561">
        <f>VLOOKUP(H4562,AggregatsEcoles[#All],12,FALSE)</f>
        <v>2</v>
      </c>
    </row>
    <row r="4562" spans="1:20" x14ac:dyDescent="0.3">
      <c r="A4562" t="s">
        <v>4560</v>
      </c>
      <c r="B4562" t="s">
        <v>11039</v>
      </c>
      <c r="C4562" t="s">
        <v>10956</v>
      </c>
      <c r="D4562" t="s">
        <v>17630</v>
      </c>
      <c r="E4562" t="s">
        <v>14430</v>
      </c>
      <c r="F4562" t="s">
        <v>18665</v>
      </c>
      <c r="G4562" t="s">
        <v>19001</v>
      </c>
      <c r="H4562" t="s">
        <v>19292</v>
      </c>
      <c r="I4562" t="s">
        <v>19866</v>
      </c>
      <c r="J4562" t="s">
        <v>19870</v>
      </c>
      <c r="K4562">
        <f>41</f>
        <v>41</v>
      </c>
      <c r="L4562" t="s">
        <v>19872</v>
      </c>
      <c r="M4562">
        <f>5</f>
        <v>5</v>
      </c>
      <c r="N4562" t="s">
        <v>19873</v>
      </c>
      <c r="O4562">
        <f>VLOOKUP(H4565,AggregatsEcoles[#All],7,FALSE)</f>
        <v>13</v>
      </c>
      <c r="P4562">
        <f>VLOOKUP(H4563,AggregatsEcoles[#All],8,FALSE)</f>
        <v>11</v>
      </c>
      <c r="Q4562">
        <f>VLOOKUP(H4563,AggregatsEcoles[#All],9,FALSE)</f>
        <v>2</v>
      </c>
      <c r="R4562">
        <f>VLOOKUP(H4563,AggregatsEcoles[#All],10,FALSE)</f>
        <v>13</v>
      </c>
      <c r="S4562">
        <f>VLOOKUP(H4563,AggregatsEcoles[#All],11,FALSE)</f>
        <v>11</v>
      </c>
      <c r="T4562">
        <f>VLOOKUP(H4563,AggregatsEcoles[#All],12,FALSE)</f>
        <v>2</v>
      </c>
    </row>
    <row r="4563" spans="1:20" x14ac:dyDescent="0.3">
      <c r="A4563" t="s">
        <v>4561</v>
      </c>
      <c r="B4563" t="s">
        <v>8809</v>
      </c>
      <c r="C4563" t="s">
        <v>14918</v>
      </c>
      <c r="D4563" t="s">
        <v>16603</v>
      </c>
      <c r="E4563" t="s">
        <v>14430</v>
      </c>
      <c r="F4563" t="s">
        <v>18666</v>
      </c>
      <c r="G4563" t="s">
        <v>19001</v>
      </c>
      <c r="H4563" t="s">
        <v>19292</v>
      </c>
      <c r="I4563" t="s">
        <v>19866</v>
      </c>
      <c r="J4563" t="s">
        <v>19870</v>
      </c>
      <c r="K4563">
        <f>41</f>
        <v>41</v>
      </c>
      <c r="L4563" t="s">
        <v>19872</v>
      </c>
      <c r="M4563">
        <f>5</f>
        <v>5</v>
      </c>
      <c r="N4563" t="s">
        <v>19873</v>
      </c>
      <c r="O4563">
        <f>VLOOKUP(H4566,AggregatsEcoles[#All],7,FALSE)</f>
        <v>13</v>
      </c>
      <c r="P4563">
        <f>VLOOKUP(H4564,AggregatsEcoles[#All],8,FALSE)</f>
        <v>11</v>
      </c>
      <c r="Q4563">
        <f>VLOOKUP(H4564,AggregatsEcoles[#All],9,FALSE)</f>
        <v>2</v>
      </c>
      <c r="R4563">
        <f>VLOOKUP(H4564,AggregatsEcoles[#All],10,FALSE)</f>
        <v>13</v>
      </c>
      <c r="S4563">
        <f>VLOOKUP(H4564,AggregatsEcoles[#All],11,FALSE)</f>
        <v>11</v>
      </c>
      <c r="T4563">
        <f>VLOOKUP(H4564,AggregatsEcoles[#All],12,FALSE)</f>
        <v>2</v>
      </c>
    </row>
    <row r="4564" spans="1:20" x14ac:dyDescent="0.3">
      <c r="A4564" t="s">
        <v>4562</v>
      </c>
      <c r="B4564" t="s">
        <v>10010</v>
      </c>
      <c r="C4564" t="s">
        <v>9247</v>
      </c>
      <c r="E4564" t="s">
        <v>14430</v>
      </c>
      <c r="F4564" t="s">
        <v>18677</v>
      </c>
      <c r="G4564" t="s">
        <v>19001</v>
      </c>
      <c r="H4564" t="s">
        <v>19292</v>
      </c>
      <c r="I4564" t="s">
        <v>19866</v>
      </c>
      <c r="J4564" t="s">
        <v>19870</v>
      </c>
      <c r="K4564">
        <f>41</f>
        <v>41</v>
      </c>
      <c r="L4564" t="s">
        <v>19872</v>
      </c>
      <c r="M4564">
        <f>5</f>
        <v>5</v>
      </c>
      <c r="N4564" t="s">
        <v>19873</v>
      </c>
      <c r="O4564">
        <f>VLOOKUP(H4567,AggregatsEcoles[#All],7,FALSE)</f>
        <v>13</v>
      </c>
      <c r="P4564">
        <f>VLOOKUP(H4565,AggregatsEcoles[#All],8,FALSE)</f>
        <v>11</v>
      </c>
      <c r="Q4564">
        <f>VLOOKUP(H4565,AggregatsEcoles[#All],9,FALSE)</f>
        <v>2</v>
      </c>
      <c r="R4564">
        <f>VLOOKUP(H4565,AggregatsEcoles[#All],10,FALSE)</f>
        <v>13</v>
      </c>
      <c r="S4564">
        <f>VLOOKUP(H4565,AggregatsEcoles[#All],11,FALSE)</f>
        <v>11</v>
      </c>
      <c r="T4564">
        <f>VLOOKUP(H4565,AggregatsEcoles[#All],12,FALSE)</f>
        <v>2</v>
      </c>
    </row>
    <row r="4565" spans="1:20" x14ac:dyDescent="0.3">
      <c r="A4565" t="s">
        <v>4563</v>
      </c>
      <c r="B4565" t="s">
        <v>11040</v>
      </c>
      <c r="C4565" t="s">
        <v>10356</v>
      </c>
      <c r="D4565" t="s">
        <v>16664</v>
      </c>
      <c r="E4565" t="s">
        <v>14430</v>
      </c>
      <c r="F4565" t="s">
        <v>18663</v>
      </c>
      <c r="G4565" t="s">
        <v>19001</v>
      </c>
      <c r="H4565" t="s">
        <v>19292</v>
      </c>
      <c r="I4565" t="s">
        <v>19866</v>
      </c>
      <c r="J4565" t="s">
        <v>19870</v>
      </c>
      <c r="K4565">
        <f>41</f>
        <v>41</v>
      </c>
      <c r="L4565" t="s">
        <v>19872</v>
      </c>
      <c r="M4565">
        <f>5</f>
        <v>5</v>
      </c>
      <c r="N4565" t="s">
        <v>19873</v>
      </c>
      <c r="O4565">
        <f>VLOOKUP(H4568,AggregatsEcoles[#All],7,FALSE)</f>
        <v>13</v>
      </c>
      <c r="P4565">
        <f>VLOOKUP(H4566,AggregatsEcoles[#All],8,FALSE)</f>
        <v>11</v>
      </c>
      <c r="Q4565">
        <f>VLOOKUP(H4566,AggregatsEcoles[#All],9,FALSE)</f>
        <v>2</v>
      </c>
      <c r="R4565">
        <f>VLOOKUP(H4566,AggregatsEcoles[#All],10,FALSE)</f>
        <v>13</v>
      </c>
      <c r="S4565">
        <f>VLOOKUP(H4566,AggregatsEcoles[#All],11,FALSE)</f>
        <v>11</v>
      </c>
      <c r="T4565">
        <f>VLOOKUP(H4566,AggregatsEcoles[#All],12,FALSE)</f>
        <v>2</v>
      </c>
    </row>
    <row r="4566" spans="1:20" x14ac:dyDescent="0.3">
      <c r="A4566" t="s">
        <v>4564</v>
      </c>
      <c r="B4566" t="s">
        <v>8948</v>
      </c>
      <c r="C4566" t="s">
        <v>14919</v>
      </c>
      <c r="E4566" t="s">
        <v>13061</v>
      </c>
      <c r="F4566" t="s">
        <v>18663</v>
      </c>
      <c r="G4566" t="s">
        <v>19001</v>
      </c>
      <c r="H4566" t="s">
        <v>19292</v>
      </c>
      <c r="I4566" t="s">
        <v>19866</v>
      </c>
      <c r="J4566" t="s">
        <v>19870</v>
      </c>
      <c r="K4566">
        <f>41</f>
        <v>41</v>
      </c>
      <c r="L4566" t="s">
        <v>19872</v>
      </c>
      <c r="M4566">
        <f>5</f>
        <v>5</v>
      </c>
      <c r="N4566" t="s">
        <v>19873</v>
      </c>
      <c r="O4566">
        <f>VLOOKUP(H4569,AggregatsEcoles[#All],7,FALSE)</f>
        <v>13</v>
      </c>
      <c r="P4566">
        <f>VLOOKUP(H4567,AggregatsEcoles[#All],8,FALSE)</f>
        <v>11</v>
      </c>
      <c r="Q4566">
        <f>VLOOKUP(H4567,AggregatsEcoles[#All],9,FALSE)</f>
        <v>2</v>
      </c>
      <c r="R4566">
        <f>VLOOKUP(H4567,AggregatsEcoles[#All],10,FALSE)</f>
        <v>13</v>
      </c>
      <c r="S4566">
        <f>VLOOKUP(H4567,AggregatsEcoles[#All],11,FALSE)</f>
        <v>11</v>
      </c>
      <c r="T4566">
        <f>VLOOKUP(H4567,AggregatsEcoles[#All],12,FALSE)</f>
        <v>2</v>
      </c>
    </row>
    <row r="4567" spans="1:20" x14ac:dyDescent="0.3">
      <c r="A4567" t="s">
        <v>4565</v>
      </c>
      <c r="B4567" t="s">
        <v>11041</v>
      </c>
      <c r="C4567" t="s">
        <v>14920</v>
      </c>
      <c r="D4567" t="s">
        <v>17899</v>
      </c>
      <c r="E4567" t="s">
        <v>14430</v>
      </c>
      <c r="F4567" t="s">
        <v>18686</v>
      </c>
      <c r="G4567" t="s">
        <v>19001</v>
      </c>
      <c r="H4567" t="s">
        <v>19292</v>
      </c>
      <c r="I4567" t="s">
        <v>19866</v>
      </c>
      <c r="J4567" t="s">
        <v>19870</v>
      </c>
      <c r="K4567">
        <f>41</f>
        <v>41</v>
      </c>
      <c r="L4567" t="s">
        <v>19872</v>
      </c>
      <c r="M4567">
        <f>5</f>
        <v>5</v>
      </c>
      <c r="N4567" t="s">
        <v>19873</v>
      </c>
      <c r="O4567">
        <f>VLOOKUP(H4570,AggregatsEcoles[#All],7,FALSE)</f>
        <v>13</v>
      </c>
      <c r="P4567">
        <f>VLOOKUP(H4568,AggregatsEcoles[#All],8,FALSE)</f>
        <v>11</v>
      </c>
      <c r="Q4567">
        <f>VLOOKUP(H4568,AggregatsEcoles[#All],9,FALSE)</f>
        <v>2</v>
      </c>
      <c r="R4567">
        <f>VLOOKUP(H4568,AggregatsEcoles[#All],10,FALSE)</f>
        <v>13</v>
      </c>
      <c r="S4567">
        <f>VLOOKUP(H4568,AggregatsEcoles[#All],11,FALSE)</f>
        <v>11</v>
      </c>
      <c r="T4567">
        <f>VLOOKUP(H4568,AggregatsEcoles[#All],12,FALSE)</f>
        <v>2</v>
      </c>
    </row>
    <row r="4568" spans="1:20" x14ac:dyDescent="0.3">
      <c r="A4568" t="s">
        <v>4566</v>
      </c>
      <c r="B4568" t="s">
        <v>11042</v>
      </c>
      <c r="C4568" t="s">
        <v>11039</v>
      </c>
      <c r="D4568" t="s">
        <v>17900</v>
      </c>
      <c r="E4568" t="s">
        <v>14430</v>
      </c>
      <c r="F4568" t="s">
        <v>18688</v>
      </c>
      <c r="G4568" t="s">
        <v>19001</v>
      </c>
      <c r="H4568" t="s">
        <v>19292</v>
      </c>
      <c r="I4568" t="s">
        <v>19866</v>
      </c>
      <c r="J4568" t="s">
        <v>19870</v>
      </c>
      <c r="K4568">
        <f>41</f>
        <v>41</v>
      </c>
      <c r="L4568" t="s">
        <v>19872</v>
      </c>
      <c r="M4568">
        <f>5</f>
        <v>5</v>
      </c>
      <c r="N4568" t="s">
        <v>19873</v>
      </c>
      <c r="O4568">
        <f>VLOOKUP(H4571,AggregatsEcoles[#All],7,FALSE)</f>
        <v>13</v>
      </c>
      <c r="P4568">
        <f>VLOOKUP(H4569,AggregatsEcoles[#All],8,FALSE)</f>
        <v>11</v>
      </c>
      <c r="Q4568">
        <f>VLOOKUP(H4569,AggregatsEcoles[#All],9,FALSE)</f>
        <v>2</v>
      </c>
      <c r="R4568">
        <f>VLOOKUP(H4569,AggregatsEcoles[#All],10,FALSE)</f>
        <v>13</v>
      </c>
      <c r="S4568">
        <f>VLOOKUP(H4569,AggregatsEcoles[#All],11,FALSE)</f>
        <v>11</v>
      </c>
      <c r="T4568">
        <f>VLOOKUP(H4569,AggregatsEcoles[#All],12,FALSE)</f>
        <v>2</v>
      </c>
    </row>
    <row r="4569" spans="1:20" x14ac:dyDescent="0.3">
      <c r="A4569" t="s">
        <v>4567</v>
      </c>
      <c r="B4569" t="s">
        <v>11043</v>
      </c>
      <c r="C4569" t="s">
        <v>14921</v>
      </c>
      <c r="D4569" t="s">
        <v>16561</v>
      </c>
      <c r="E4569" t="s">
        <v>14430</v>
      </c>
      <c r="F4569" t="s">
        <v>18659</v>
      </c>
      <c r="G4569" t="s">
        <v>19001</v>
      </c>
      <c r="H4569" t="s">
        <v>19292</v>
      </c>
      <c r="I4569" t="s">
        <v>19866</v>
      </c>
      <c r="J4569" t="s">
        <v>19870</v>
      </c>
      <c r="K4569">
        <f>41</f>
        <v>41</v>
      </c>
      <c r="L4569" t="s">
        <v>19872</v>
      </c>
      <c r="M4569">
        <f>5</f>
        <v>5</v>
      </c>
      <c r="N4569" t="s">
        <v>19873</v>
      </c>
      <c r="O4569">
        <f>VLOOKUP(H4572,AggregatsEcoles[#All],7,FALSE)</f>
        <v>39</v>
      </c>
      <c r="P4569">
        <f>VLOOKUP(H4570,AggregatsEcoles[#All],8,FALSE)</f>
        <v>11</v>
      </c>
      <c r="Q4569">
        <f>VLOOKUP(H4570,AggregatsEcoles[#All],9,FALSE)</f>
        <v>2</v>
      </c>
      <c r="R4569">
        <f>VLOOKUP(H4570,AggregatsEcoles[#All],10,FALSE)</f>
        <v>13</v>
      </c>
      <c r="S4569">
        <f>VLOOKUP(H4570,AggregatsEcoles[#All],11,FALSE)</f>
        <v>11</v>
      </c>
      <c r="T4569">
        <f>VLOOKUP(H4570,AggregatsEcoles[#All],12,FALSE)</f>
        <v>2</v>
      </c>
    </row>
    <row r="4570" spans="1:20" x14ac:dyDescent="0.3">
      <c r="A4570" t="s">
        <v>4568</v>
      </c>
      <c r="B4570" t="s">
        <v>11044</v>
      </c>
      <c r="C4570" t="s">
        <v>9266</v>
      </c>
      <c r="D4570" t="s">
        <v>17901</v>
      </c>
      <c r="E4570" t="s">
        <v>13061</v>
      </c>
      <c r="F4570" t="s">
        <v>18664</v>
      </c>
      <c r="G4570" t="s">
        <v>19001</v>
      </c>
      <c r="H4570" t="s">
        <v>19292</v>
      </c>
      <c r="I4570" t="s">
        <v>19866</v>
      </c>
      <c r="J4570" t="s">
        <v>19870</v>
      </c>
      <c r="K4570">
        <f>41</f>
        <v>41</v>
      </c>
      <c r="L4570" t="s">
        <v>19872</v>
      </c>
      <c r="M4570">
        <f>5</f>
        <v>5</v>
      </c>
      <c r="N4570" t="s">
        <v>19873</v>
      </c>
      <c r="O4570">
        <f>VLOOKUP(H4573,AggregatsEcoles[#All],7,FALSE)</f>
        <v>39</v>
      </c>
      <c r="P4570">
        <f>VLOOKUP(H4571,AggregatsEcoles[#All],8,FALSE)</f>
        <v>11</v>
      </c>
      <c r="Q4570">
        <f>VLOOKUP(H4571,AggregatsEcoles[#All],9,FALSE)</f>
        <v>2</v>
      </c>
      <c r="R4570">
        <f>VLOOKUP(H4571,AggregatsEcoles[#All],10,FALSE)</f>
        <v>13</v>
      </c>
      <c r="S4570">
        <f>VLOOKUP(H4571,AggregatsEcoles[#All],11,FALSE)</f>
        <v>11</v>
      </c>
      <c r="T4570">
        <f>VLOOKUP(H4571,AggregatsEcoles[#All],12,FALSE)</f>
        <v>2</v>
      </c>
    </row>
    <row r="4571" spans="1:20" x14ac:dyDescent="0.3">
      <c r="A4571" t="s">
        <v>4569</v>
      </c>
      <c r="B4571" t="s">
        <v>11044</v>
      </c>
      <c r="C4571" t="s">
        <v>14797</v>
      </c>
      <c r="D4571" t="s">
        <v>16536</v>
      </c>
      <c r="E4571" t="s">
        <v>14430</v>
      </c>
      <c r="F4571" t="s">
        <v>18666</v>
      </c>
      <c r="G4571" t="s">
        <v>19001</v>
      </c>
      <c r="H4571" t="s">
        <v>19292</v>
      </c>
      <c r="I4571" t="s">
        <v>19866</v>
      </c>
      <c r="J4571" t="s">
        <v>19870</v>
      </c>
      <c r="K4571">
        <f>41</f>
        <v>41</v>
      </c>
      <c r="L4571" t="s">
        <v>19872</v>
      </c>
      <c r="M4571">
        <f>5</f>
        <v>5</v>
      </c>
      <c r="N4571" t="s">
        <v>19873</v>
      </c>
      <c r="O4571">
        <f>VLOOKUP(H4574,AggregatsEcoles[#All],7,FALSE)</f>
        <v>39</v>
      </c>
      <c r="P4571">
        <f>VLOOKUP(H4572,AggregatsEcoles[#All],8,FALSE)</f>
        <v>22</v>
      </c>
      <c r="Q4571">
        <f>VLOOKUP(H4572,AggregatsEcoles[#All],9,FALSE)</f>
        <v>17</v>
      </c>
      <c r="R4571">
        <f>VLOOKUP(H4572,AggregatsEcoles[#All],10,FALSE)</f>
        <v>39</v>
      </c>
      <c r="S4571">
        <f>VLOOKUP(H4572,AggregatsEcoles[#All],11,FALSE)</f>
        <v>22</v>
      </c>
      <c r="T4571">
        <f>VLOOKUP(H4572,AggregatsEcoles[#All],12,FALSE)</f>
        <v>17</v>
      </c>
    </row>
    <row r="4572" spans="1:20" x14ac:dyDescent="0.3">
      <c r="A4572" t="s">
        <v>4570</v>
      </c>
      <c r="B4572" t="s">
        <v>10888</v>
      </c>
      <c r="C4572" t="s">
        <v>8879</v>
      </c>
      <c r="D4572" t="s">
        <v>17902</v>
      </c>
      <c r="E4572" t="s">
        <v>14430</v>
      </c>
      <c r="F4572" t="s">
        <v>18659</v>
      </c>
      <c r="G4572" t="s">
        <v>18769</v>
      </c>
      <c r="H4572" t="s">
        <v>19293</v>
      </c>
      <c r="I4572" t="s">
        <v>19866</v>
      </c>
      <c r="J4572" t="s">
        <v>19870</v>
      </c>
      <c r="K4572">
        <f>41</f>
        <v>41</v>
      </c>
      <c r="L4572" t="s">
        <v>19872</v>
      </c>
      <c r="M4572">
        <f>5</f>
        <v>5</v>
      </c>
      <c r="N4572" t="s">
        <v>19873</v>
      </c>
      <c r="O4572">
        <f>VLOOKUP(H4575,AggregatsEcoles[#All],7,FALSE)</f>
        <v>39</v>
      </c>
      <c r="P4572">
        <f>VLOOKUP(H4573,AggregatsEcoles[#All],8,FALSE)</f>
        <v>22</v>
      </c>
      <c r="Q4572">
        <f>VLOOKUP(H4573,AggregatsEcoles[#All],9,FALSE)</f>
        <v>17</v>
      </c>
      <c r="R4572">
        <f>VLOOKUP(H4573,AggregatsEcoles[#All],10,FALSE)</f>
        <v>39</v>
      </c>
      <c r="S4572">
        <f>VLOOKUP(H4573,AggregatsEcoles[#All],11,FALSE)</f>
        <v>22</v>
      </c>
      <c r="T4572">
        <f>VLOOKUP(H4573,AggregatsEcoles[#All],12,FALSE)</f>
        <v>17</v>
      </c>
    </row>
    <row r="4573" spans="1:20" x14ac:dyDescent="0.3">
      <c r="A4573" t="s">
        <v>4571</v>
      </c>
      <c r="B4573" t="s">
        <v>11045</v>
      </c>
      <c r="C4573" t="s">
        <v>14922</v>
      </c>
      <c r="D4573" t="s">
        <v>16560</v>
      </c>
      <c r="E4573" t="s">
        <v>14430</v>
      </c>
      <c r="F4573" t="s">
        <v>18663</v>
      </c>
      <c r="G4573" t="s">
        <v>18769</v>
      </c>
      <c r="H4573" t="s">
        <v>19293</v>
      </c>
      <c r="I4573" t="s">
        <v>19866</v>
      </c>
      <c r="J4573" t="s">
        <v>19870</v>
      </c>
      <c r="K4573">
        <f>41</f>
        <v>41</v>
      </c>
      <c r="L4573" t="s">
        <v>19872</v>
      </c>
      <c r="M4573">
        <f>5</f>
        <v>5</v>
      </c>
      <c r="N4573" t="s">
        <v>19873</v>
      </c>
      <c r="O4573">
        <f>VLOOKUP(H4576,AggregatsEcoles[#All],7,FALSE)</f>
        <v>39</v>
      </c>
      <c r="P4573">
        <f>VLOOKUP(H4574,AggregatsEcoles[#All],8,FALSE)</f>
        <v>22</v>
      </c>
      <c r="Q4573">
        <f>VLOOKUP(H4574,AggregatsEcoles[#All],9,FALSE)</f>
        <v>17</v>
      </c>
      <c r="R4573">
        <f>VLOOKUP(H4574,AggregatsEcoles[#All],10,FALSE)</f>
        <v>39</v>
      </c>
      <c r="S4573">
        <f>VLOOKUP(H4574,AggregatsEcoles[#All],11,FALSE)</f>
        <v>22</v>
      </c>
      <c r="T4573">
        <f>VLOOKUP(H4574,AggregatsEcoles[#All],12,FALSE)</f>
        <v>17</v>
      </c>
    </row>
    <row r="4574" spans="1:20" x14ac:dyDescent="0.3">
      <c r="A4574" t="s">
        <v>4572</v>
      </c>
      <c r="B4574" t="s">
        <v>11039</v>
      </c>
      <c r="C4574" t="s">
        <v>8908</v>
      </c>
      <c r="D4574" t="s">
        <v>17388</v>
      </c>
      <c r="E4574" t="s">
        <v>14430</v>
      </c>
      <c r="F4574" t="s">
        <v>18687</v>
      </c>
      <c r="G4574" t="s">
        <v>18769</v>
      </c>
      <c r="H4574" t="s">
        <v>19293</v>
      </c>
      <c r="I4574" t="s">
        <v>19866</v>
      </c>
      <c r="J4574" t="s">
        <v>19870</v>
      </c>
      <c r="K4574">
        <f>41</f>
        <v>41</v>
      </c>
      <c r="L4574" t="s">
        <v>19872</v>
      </c>
      <c r="M4574">
        <f>5</f>
        <v>5</v>
      </c>
      <c r="N4574" t="s">
        <v>19873</v>
      </c>
      <c r="O4574">
        <f>VLOOKUP(H4577,AggregatsEcoles[#All],7,FALSE)</f>
        <v>39</v>
      </c>
      <c r="P4574">
        <f>VLOOKUP(H4575,AggregatsEcoles[#All],8,FALSE)</f>
        <v>22</v>
      </c>
      <c r="Q4574">
        <f>VLOOKUP(H4575,AggregatsEcoles[#All],9,FALSE)</f>
        <v>17</v>
      </c>
      <c r="R4574">
        <f>VLOOKUP(H4575,AggregatsEcoles[#All],10,FALSE)</f>
        <v>39</v>
      </c>
      <c r="S4574">
        <f>VLOOKUP(H4575,AggregatsEcoles[#All],11,FALSE)</f>
        <v>22</v>
      </c>
      <c r="T4574">
        <f>VLOOKUP(H4575,AggregatsEcoles[#All],12,FALSE)</f>
        <v>17</v>
      </c>
    </row>
    <row r="4575" spans="1:20" x14ac:dyDescent="0.3">
      <c r="A4575" t="s">
        <v>4573</v>
      </c>
      <c r="B4575" t="s">
        <v>11046</v>
      </c>
      <c r="C4575" t="s">
        <v>11676</v>
      </c>
      <c r="D4575" t="s">
        <v>17903</v>
      </c>
      <c r="E4575" t="s">
        <v>14430</v>
      </c>
      <c r="F4575" t="s">
        <v>18686</v>
      </c>
      <c r="G4575" t="s">
        <v>18769</v>
      </c>
      <c r="H4575" t="s">
        <v>19293</v>
      </c>
      <c r="I4575" t="s">
        <v>19866</v>
      </c>
      <c r="J4575" t="s">
        <v>19870</v>
      </c>
      <c r="K4575">
        <f>41</f>
        <v>41</v>
      </c>
      <c r="L4575" t="s">
        <v>19872</v>
      </c>
      <c r="M4575">
        <f>5</f>
        <v>5</v>
      </c>
      <c r="N4575" t="s">
        <v>19873</v>
      </c>
      <c r="O4575">
        <f>VLOOKUP(H4578,AggregatsEcoles[#All],7,FALSE)</f>
        <v>39</v>
      </c>
      <c r="P4575">
        <f>VLOOKUP(H4576,AggregatsEcoles[#All],8,FALSE)</f>
        <v>22</v>
      </c>
      <c r="Q4575">
        <f>VLOOKUP(H4576,AggregatsEcoles[#All],9,FALSE)</f>
        <v>17</v>
      </c>
      <c r="R4575">
        <f>VLOOKUP(H4576,AggregatsEcoles[#All],10,FALSE)</f>
        <v>39</v>
      </c>
      <c r="S4575">
        <f>VLOOKUP(H4576,AggregatsEcoles[#All],11,FALSE)</f>
        <v>22</v>
      </c>
      <c r="T4575">
        <f>VLOOKUP(H4576,AggregatsEcoles[#All],12,FALSE)</f>
        <v>17</v>
      </c>
    </row>
    <row r="4576" spans="1:20" x14ac:dyDescent="0.3">
      <c r="A4576" t="s">
        <v>4574</v>
      </c>
      <c r="B4576" t="s">
        <v>9162</v>
      </c>
      <c r="C4576" t="s">
        <v>14923</v>
      </c>
      <c r="E4576" t="s">
        <v>14430</v>
      </c>
      <c r="F4576" t="s">
        <v>18663</v>
      </c>
      <c r="G4576" t="s">
        <v>18769</v>
      </c>
      <c r="H4576" t="s">
        <v>19293</v>
      </c>
      <c r="I4576" t="s">
        <v>19866</v>
      </c>
      <c r="J4576" t="s">
        <v>19870</v>
      </c>
      <c r="K4576">
        <f>41</f>
        <v>41</v>
      </c>
      <c r="L4576" t="s">
        <v>19872</v>
      </c>
      <c r="M4576">
        <f>5</f>
        <v>5</v>
      </c>
      <c r="N4576" t="s">
        <v>19873</v>
      </c>
      <c r="O4576">
        <f>VLOOKUP(H4579,AggregatsEcoles[#All],7,FALSE)</f>
        <v>39</v>
      </c>
      <c r="P4576">
        <f>VLOOKUP(H4577,AggregatsEcoles[#All],8,FALSE)</f>
        <v>22</v>
      </c>
      <c r="Q4576">
        <f>VLOOKUP(H4577,AggregatsEcoles[#All],9,FALSE)</f>
        <v>17</v>
      </c>
      <c r="R4576">
        <f>VLOOKUP(H4577,AggregatsEcoles[#All],10,FALSE)</f>
        <v>39</v>
      </c>
      <c r="S4576">
        <f>VLOOKUP(H4577,AggregatsEcoles[#All],11,FALSE)</f>
        <v>22</v>
      </c>
      <c r="T4576">
        <f>VLOOKUP(H4577,AggregatsEcoles[#All],12,FALSE)</f>
        <v>17</v>
      </c>
    </row>
    <row r="4577" spans="1:20" x14ac:dyDescent="0.3">
      <c r="A4577" t="s">
        <v>4575</v>
      </c>
      <c r="B4577" t="s">
        <v>11047</v>
      </c>
      <c r="C4577" t="s">
        <v>8877</v>
      </c>
      <c r="D4577" t="s">
        <v>17904</v>
      </c>
      <c r="E4577" t="s">
        <v>14430</v>
      </c>
      <c r="F4577" t="s">
        <v>18687</v>
      </c>
      <c r="G4577" t="s">
        <v>18769</v>
      </c>
      <c r="H4577" t="s">
        <v>19293</v>
      </c>
      <c r="I4577" t="s">
        <v>19866</v>
      </c>
      <c r="J4577" t="s">
        <v>19870</v>
      </c>
      <c r="K4577">
        <f>41</f>
        <v>41</v>
      </c>
      <c r="L4577" t="s">
        <v>19872</v>
      </c>
      <c r="M4577">
        <f>5</f>
        <v>5</v>
      </c>
      <c r="N4577" t="s">
        <v>19873</v>
      </c>
      <c r="O4577">
        <f>VLOOKUP(H4580,AggregatsEcoles[#All],7,FALSE)</f>
        <v>39</v>
      </c>
      <c r="P4577">
        <f>VLOOKUP(H4578,AggregatsEcoles[#All],8,FALSE)</f>
        <v>22</v>
      </c>
      <c r="Q4577">
        <f>VLOOKUP(H4578,AggregatsEcoles[#All],9,FALSE)</f>
        <v>17</v>
      </c>
      <c r="R4577">
        <f>VLOOKUP(H4578,AggregatsEcoles[#All],10,FALSE)</f>
        <v>39</v>
      </c>
      <c r="S4577">
        <f>VLOOKUP(H4578,AggregatsEcoles[#All],11,FALSE)</f>
        <v>22</v>
      </c>
      <c r="T4577">
        <f>VLOOKUP(H4578,AggregatsEcoles[#All],12,FALSE)</f>
        <v>17</v>
      </c>
    </row>
    <row r="4578" spans="1:20" x14ac:dyDescent="0.3">
      <c r="A4578" t="s">
        <v>4576</v>
      </c>
      <c r="B4578" t="s">
        <v>11048</v>
      </c>
      <c r="C4578" t="s">
        <v>11095</v>
      </c>
      <c r="E4578" t="s">
        <v>13061</v>
      </c>
      <c r="F4578" t="s">
        <v>18663</v>
      </c>
      <c r="G4578" t="s">
        <v>18769</v>
      </c>
      <c r="H4578" t="s">
        <v>19293</v>
      </c>
      <c r="I4578" t="s">
        <v>19866</v>
      </c>
      <c r="J4578" t="s">
        <v>19870</v>
      </c>
      <c r="K4578">
        <f>41</f>
        <v>41</v>
      </c>
      <c r="L4578" t="s">
        <v>19872</v>
      </c>
      <c r="M4578">
        <f>5</f>
        <v>5</v>
      </c>
      <c r="N4578" t="s">
        <v>19873</v>
      </c>
      <c r="O4578">
        <f>VLOOKUP(H4581,AggregatsEcoles[#All],7,FALSE)</f>
        <v>39</v>
      </c>
      <c r="P4578">
        <f>VLOOKUP(H4579,AggregatsEcoles[#All],8,FALSE)</f>
        <v>22</v>
      </c>
      <c r="Q4578">
        <f>VLOOKUP(H4579,AggregatsEcoles[#All],9,FALSE)</f>
        <v>17</v>
      </c>
      <c r="R4578">
        <f>VLOOKUP(H4579,AggregatsEcoles[#All],10,FALSE)</f>
        <v>39</v>
      </c>
      <c r="S4578">
        <f>VLOOKUP(H4579,AggregatsEcoles[#All],11,FALSE)</f>
        <v>22</v>
      </c>
      <c r="T4578">
        <f>VLOOKUP(H4579,AggregatsEcoles[#All],12,FALSE)</f>
        <v>17</v>
      </c>
    </row>
    <row r="4579" spans="1:20" x14ac:dyDescent="0.3">
      <c r="A4579" t="s">
        <v>4577</v>
      </c>
      <c r="B4579" t="s">
        <v>9686</v>
      </c>
      <c r="C4579" t="s">
        <v>12992</v>
      </c>
      <c r="E4579" t="s">
        <v>13061</v>
      </c>
      <c r="F4579" t="s">
        <v>18660</v>
      </c>
      <c r="G4579" t="s">
        <v>18769</v>
      </c>
      <c r="H4579" t="s">
        <v>19293</v>
      </c>
      <c r="I4579" t="s">
        <v>19866</v>
      </c>
      <c r="J4579" t="s">
        <v>19870</v>
      </c>
      <c r="K4579">
        <f>41</f>
        <v>41</v>
      </c>
      <c r="L4579" t="s">
        <v>19872</v>
      </c>
      <c r="M4579">
        <f>5</f>
        <v>5</v>
      </c>
      <c r="N4579" t="s">
        <v>19873</v>
      </c>
      <c r="O4579">
        <f>VLOOKUP(H4582,AggregatsEcoles[#All],7,FALSE)</f>
        <v>39</v>
      </c>
      <c r="P4579">
        <f>VLOOKUP(H4580,AggregatsEcoles[#All],8,FALSE)</f>
        <v>22</v>
      </c>
      <c r="Q4579">
        <f>VLOOKUP(H4580,AggregatsEcoles[#All],9,FALSE)</f>
        <v>17</v>
      </c>
      <c r="R4579">
        <f>VLOOKUP(H4580,AggregatsEcoles[#All],10,FALSE)</f>
        <v>39</v>
      </c>
      <c r="S4579">
        <f>VLOOKUP(H4580,AggregatsEcoles[#All],11,FALSE)</f>
        <v>22</v>
      </c>
      <c r="T4579">
        <f>VLOOKUP(H4580,AggregatsEcoles[#All],12,FALSE)</f>
        <v>17</v>
      </c>
    </row>
    <row r="4580" spans="1:20" x14ac:dyDescent="0.3">
      <c r="A4580" t="s">
        <v>4578</v>
      </c>
      <c r="B4580" t="s">
        <v>8936</v>
      </c>
      <c r="C4580" t="s">
        <v>14924</v>
      </c>
      <c r="D4580" t="s">
        <v>17496</v>
      </c>
      <c r="E4580" t="s">
        <v>13061</v>
      </c>
      <c r="F4580" t="s">
        <v>18687</v>
      </c>
      <c r="G4580" t="s">
        <v>18769</v>
      </c>
      <c r="H4580" t="s">
        <v>19293</v>
      </c>
      <c r="I4580" t="s">
        <v>19866</v>
      </c>
      <c r="J4580" t="s">
        <v>19870</v>
      </c>
      <c r="K4580">
        <f>41</f>
        <v>41</v>
      </c>
      <c r="L4580" t="s">
        <v>19872</v>
      </c>
      <c r="M4580">
        <f>5</f>
        <v>5</v>
      </c>
      <c r="N4580" t="s">
        <v>19873</v>
      </c>
      <c r="O4580">
        <f>VLOOKUP(H4583,AggregatsEcoles[#All],7,FALSE)</f>
        <v>8</v>
      </c>
      <c r="P4580">
        <f>VLOOKUP(H4581,AggregatsEcoles[#All],8,FALSE)</f>
        <v>22</v>
      </c>
      <c r="Q4580">
        <f>VLOOKUP(H4581,AggregatsEcoles[#All],9,FALSE)</f>
        <v>17</v>
      </c>
      <c r="R4580">
        <f>VLOOKUP(H4581,AggregatsEcoles[#All],10,FALSE)</f>
        <v>39</v>
      </c>
      <c r="S4580">
        <f>VLOOKUP(H4581,AggregatsEcoles[#All],11,FALSE)</f>
        <v>22</v>
      </c>
      <c r="T4580">
        <f>VLOOKUP(H4581,AggregatsEcoles[#All],12,FALSE)</f>
        <v>17</v>
      </c>
    </row>
    <row r="4581" spans="1:20" x14ac:dyDescent="0.3">
      <c r="A4581" t="s">
        <v>4579</v>
      </c>
      <c r="B4581" t="s">
        <v>8914</v>
      </c>
      <c r="C4581" t="s">
        <v>8876</v>
      </c>
      <c r="D4581" t="s">
        <v>16599</v>
      </c>
      <c r="E4581" t="s">
        <v>14430</v>
      </c>
      <c r="F4581" t="s">
        <v>18660</v>
      </c>
      <c r="G4581" t="s">
        <v>18769</v>
      </c>
      <c r="H4581" t="s">
        <v>19293</v>
      </c>
      <c r="I4581" t="s">
        <v>19866</v>
      </c>
      <c r="J4581" t="s">
        <v>19870</v>
      </c>
      <c r="K4581">
        <f>41</f>
        <v>41</v>
      </c>
      <c r="L4581" t="s">
        <v>19872</v>
      </c>
      <c r="M4581">
        <f>5</f>
        <v>5</v>
      </c>
      <c r="N4581" t="s">
        <v>19873</v>
      </c>
      <c r="O4581">
        <f>VLOOKUP(H4584,AggregatsEcoles[#All],7,FALSE)</f>
        <v>8</v>
      </c>
      <c r="P4581">
        <f>VLOOKUP(H4582,AggregatsEcoles[#All],8,FALSE)</f>
        <v>22</v>
      </c>
      <c r="Q4581">
        <f>VLOOKUP(H4582,AggregatsEcoles[#All],9,FALSE)</f>
        <v>17</v>
      </c>
      <c r="R4581">
        <f>VLOOKUP(H4582,AggregatsEcoles[#All],10,FALSE)</f>
        <v>39</v>
      </c>
      <c r="S4581">
        <f>VLOOKUP(H4582,AggregatsEcoles[#All],11,FALSE)</f>
        <v>22</v>
      </c>
      <c r="T4581">
        <f>VLOOKUP(H4582,AggregatsEcoles[#All],12,FALSE)</f>
        <v>17</v>
      </c>
    </row>
    <row r="4582" spans="1:20" x14ac:dyDescent="0.3">
      <c r="A4582" t="s">
        <v>4580</v>
      </c>
      <c r="B4582" t="s">
        <v>11049</v>
      </c>
      <c r="C4582" t="s">
        <v>10856</v>
      </c>
      <c r="D4582" t="s">
        <v>12519</v>
      </c>
      <c r="E4582" t="s">
        <v>13061</v>
      </c>
      <c r="F4582" t="s">
        <v>18687</v>
      </c>
      <c r="G4582" t="s">
        <v>18769</v>
      </c>
      <c r="H4582" t="s">
        <v>19293</v>
      </c>
      <c r="I4582" t="s">
        <v>19866</v>
      </c>
      <c r="J4582" t="s">
        <v>19870</v>
      </c>
      <c r="K4582">
        <f>41</f>
        <v>41</v>
      </c>
      <c r="L4582" t="s">
        <v>19872</v>
      </c>
      <c r="M4582">
        <f>5</f>
        <v>5</v>
      </c>
      <c r="N4582" t="s">
        <v>19873</v>
      </c>
      <c r="O4582">
        <f>VLOOKUP(H4585,AggregatsEcoles[#All],7,FALSE)</f>
        <v>8</v>
      </c>
      <c r="P4582">
        <f>VLOOKUP(H4583,AggregatsEcoles[#All],8,FALSE)</f>
        <v>2</v>
      </c>
      <c r="Q4582">
        <f>VLOOKUP(H4583,AggregatsEcoles[#All],9,FALSE)</f>
        <v>6</v>
      </c>
      <c r="R4582">
        <f>VLOOKUP(H4583,AggregatsEcoles[#All],10,FALSE)</f>
        <v>8</v>
      </c>
      <c r="S4582">
        <f>VLOOKUP(H4583,AggregatsEcoles[#All],11,FALSE)</f>
        <v>2</v>
      </c>
      <c r="T4582">
        <f>VLOOKUP(H4583,AggregatsEcoles[#All],12,FALSE)</f>
        <v>6</v>
      </c>
    </row>
    <row r="4583" spans="1:20" x14ac:dyDescent="0.3">
      <c r="A4583" t="s">
        <v>4581</v>
      </c>
      <c r="B4583" t="s">
        <v>10150</v>
      </c>
      <c r="C4583" t="s">
        <v>14925</v>
      </c>
      <c r="E4583" t="s">
        <v>14430</v>
      </c>
      <c r="F4583" t="s">
        <v>18671</v>
      </c>
      <c r="G4583" t="s">
        <v>19002</v>
      </c>
      <c r="H4583" t="s">
        <v>19579</v>
      </c>
      <c r="I4583" t="s">
        <v>19866</v>
      </c>
      <c r="J4583" t="s">
        <v>19870</v>
      </c>
      <c r="K4583">
        <f>41</f>
        <v>41</v>
      </c>
      <c r="L4583" t="s">
        <v>19872</v>
      </c>
      <c r="M4583">
        <f>5</f>
        <v>5</v>
      </c>
      <c r="N4583" t="s">
        <v>19873</v>
      </c>
      <c r="O4583">
        <f>VLOOKUP(H4586,AggregatsEcoles[#All],7,FALSE)</f>
        <v>8</v>
      </c>
      <c r="P4583">
        <f>VLOOKUP(H4584,AggregatsEcoles[#All],8,FALSE)</f>
        <v>2</v>
      </c>
      <c r="Q4583">
        <f>VLOOKUP(H4584,AggregatsEcoles[#All],9,FALSE)</f>
        <v>6</v>
      </c>
      <c r="R4583">
        <f>VLOOKUP(H4584,AggregatsEcoles[#All],10,FALSE)</f>
        <v>8</v>
      </c>
      <c r="S4583">
        <f>VLOOKUP(H4584,AggregatsEcoles[#All],11,FALSE)</f>
        <v>2</v>
      </c>
      <c r="T4583">
        <f>VLOOKUP(H4584,AggregatsEcoles[#All],12,FALSE)</f>
        <v>6</v>
      </c>
    </row>
    <row r="4584" spans="1:20" x14ac:dyDescent="0.3">
      <c r="A4584" t="s">
        <v>4582</v>
      </c>
      <c r="B4584" t="s">
        <v>11050</v>
      </c>
      <c r="C4584" t="s">
        <v>10865</v>
      </c>
      <c r="D4584" t="s">
        <v>17144</v>
      </c>
      <c r="E4584" t="s">
        <v>14430</v>
      </c>
      <c r="F4584" t="s">
        <v>18661</v>
      </c>
      <c r="G4584" t="s">
        <v>19002</v>
      </c>
      <c r="H4584" t="s">
        <v>19579</v>
      </c>
      <c r="I4584" t="s">
        <v>19866</v>
      </c>
      <c r="J4584" t="s">
        <v>19870</v>
      </c>
      <c r="K4584">
        <f>41</f>
        <v>41</v>
      </c>
      <c r="L4584" t="s">
        <v>19872</v>
      </c>
      <c r="M4584">
        <f>5</f>
        <v>5</v>
      </c>
      <c r="N4584" t="s">
        <v>19873</v>
      </c>
      <c r="O4584">
        <f>VLOOKUP(H4587,AggregatsEcoles[#All],7,FALSE)</f>
        <v>8</v>
      </c>
      <c r="P4584">
        <f>VLOOKUP(H4585,AggregatsEcoles[#All],8,FALSE)</f>
        <v>2</v>
      </c>
      <c r="Q4584">
        <f>VLOOKUP(H4585,AggregatsEcoles[#All],9,FALSE)</f>
        <v>6</v>
      </c>
      <c r="R4584">
        <f>VLOOKUP(H4585,AggregatsEcoles[#All],10,FALSE)</f>
        <v>8</v>
      </c>
      <c r="S4584">
        <f>VLOOKUP(H4585,AggregatsEcoles[#All],11,FALSE)</f>
        <v>2</v>
      </c>
      <c r="T4584">
        <f>VLOOKUP(H4585,AggregatsEcoles[#All],12,FALSE)</f>
        <v>6</v>
      </c>
    </row>
    <row r="4585" spans="1:20" x14ac:dyDescent="0.3">
      <c r="A4585" t="s">
        <v>4583</v>
      </c>
      <c r="B4585" t="s">
        <v>8884</v>
      </c>
      <c r="C4585" t="s">
        <v>8341</v>
      </c>
      <c r="E4585" t="s">
        <v>13061</v>
      </c>
      <c r="F4585" t="s">
        <v>18658</v>
      </c>
      <c r="G4585" t="s">
        <v>19002</v>
      </c>
      <c r="H4585" t="s">
        <v>19579</v>
      </c>
      <c r="I4585" t="s">
        <v>19866</v>
      </c>
      <c r="J4585" t="s">
        <v>19870</v>
      </c>
      <c r="K4585">
        <f>41</f>
        <v>41</v>
      </c>
      <c r="L4585" t="s">
        <v>19872</v>
      </c>
      <c r="M4585">
        <f>5</f>
        <v>5</v>
      </c>
      <c r="N4585" t="s">
        <v>19873</v>
      </c>
      <c r="O4585">
        <f>VLOOKUP(H4588,AggregatsEcoles[#All],7,FALSE)</f>
        <v>8</v>
      </c>
      <c r="P4585">
        <f>VLOOKUP(H4586,AggregatsEcoles[#All],8,FALSE)</f>
        <v>2</v>
      </c>
      <c r="Q4585">
        <f>VLOOKUP(H4586,AggregatsEcoles[#All],9,FALSE)</f>
        <v>6</v>
      </c>
      <c r="R4585">
        <f>VLOOKUP(H4586,AggregatsEcoles[#All],10,FALSE)</f>
        <v>8</v>
      </c>
      <c r="S4585">
        <f>VLOOKUP(H4586,AggregatsEcoles[#All],11,FALSE)</f>
        <v>2</v>
      </c>
      <c r="T4585">
        <f>VLOOKUP(H4586,AggregatsEcoles[#All],12,FALSE)</f>
        <v>6</v>
      </c>
    </row>
    <row r="4586" spans="1:20" x14ac:dyDescent="0.3">
      <c r="A4586" t="s">
        <v>4584</v>
      </c>
      <c r="B4586" t="s">
        <v>11051</v>
      </c>
      <c r="C4586" t="s">
        <v>14926</v>
      </c>
      <c r="E4586" t="s">
        <v>13061</v>
      </c>
      <c r="F4586" t="s">
        <v>18672</v>
      </c>
      <c r="G4586" t="s">
        <v>19002</v>
      </c>
      <c r="H4586" t="s">
        <v>19579</v>
      </c>
      <c r="I4586" t="s">
        <v>19866</v>
      </c>
      <c r="J4586" t="s">
        <v>19870</v>
      </c>
      <c r="K4586">
        <f>41</f>
        <v>41</v>
      </c>
      <c r="L4586" t="s">
        <v>19872</v>
      </c>
      <c r="M4586">
        <f>5</f>
        <v>5</v>
      </c>
      <c r="N4586" t="s">
        <v>19873</v>
      </c>
      <c r="O4586">
        <f>VLOOKUP(H4589,AggregatsEcoles[#All],7,FALSE)</f>
        <v>8</v>
      </c>
      <c r="P4586">
        <f>VLOOKUP(H4587,AggregatsEcoles[#All],8,FALSE)</f>
        <v>2</v>
      </c>
      <c r="Q4586">
        <f>VLOOKUP(H4587,AggregatsEcoles[#All],9,FALSE)</f>
        <v>6</v>
      </c>
      <c r="R4586">
        <f>VLOOKUP(H4587,AggregatsEcoles[#All],10,FALSE)</f>
        <v>8</v>
      </c>
      <c r="S4586">
        <f>VLOOKUP(H4587,AggregatsEcoles[#All],11,FALSE)</f>
        <v>2</v>
      </c>
      <c r="T4586">
        <f>VLOOKUP(H4587,AggregatsEcoles[#All],12,FALSE)</f>
        <v>6</v>
      </c>
    </row>
    <row r="4587" spans="1:20" x14ac:dyDescent="0.3">
      <c r="A4587" t="s">
        <v>4585</v>
      </c>
      <c r="B4587" t="s">
        <v>11052</v>
      </c>
      <c r="C4587" t="s">
        <v>9038</v>
      </c>
      <c r="D4587" t="s">
        <v>17042</v>
      </c>
      <c r="E4587" t="s">
        <v>13061</v>
      </c>
      <c r="F4587" t="s">
        <v>18675</v>
      </c>
      <c r="G4587" t="s">
        <v>19002</v>
      </c>
      <c r="H4587" t="s">
        <v>19579</v>
      </c>
      <c r="I4587" t="s">
        <v>19866</v>
      </c>
      <c r="J4587" t="s">
        <v>19870</v>
      </c>
      <c r="K4587">
        <f>41</f>
        <v>41</v>
      </c>
      <c r="L4587" t="s">
        <v>19872</v>
      </c>
      <c r="M4587">
        <f>5</f>
        <v>5</v>
      </c>
      <c r="N4587" t="s">
        <v>19873</v>
      </c>
      <c r="O4587">
        <f>VLOOKUP(H4590,AggregatsEcoles[#All],7,FALSE)</f>
        <v>8</v>
      </c>
      <c r="P4587">
        <f>VLOOKUP(H4588,AggregatsEcoles[#All],8,FALSE)</f>
        <v>2</v>
      </c>
      <c r="Q4587">
        <f>VLOOKUP(H4588,AggregatsEcoles[#All],9,FALSE)</f>
        <v>6</v>
      </c>
      <c r="R4587">
        <f>VLOOKUP(H4588,AggregatsEcoles[#All],10,FALSE)</f>
        <v>8</v>
      </c>
      <c r="S4587">
        <f>VLOOKUP(H4588,AggregatsEcoles[#All],11,FALSE)</f>
        <v>2</v>
      </c>
      <c r="T4587">
        <f>VLOOKUP(H4588,AggregatsEcoles[#All],12,FALSE)</f>
        <v>6</v>
      </c>
    </row>
    <row r="4588" spans="1:20" x14ac:dyDescent="0.3">
      <c r="A4588" t="s">
        <v>4586</v>
      </c>
      <c r="B4588" t="s">
        <v>8371</v>
      </c>
      <c r="C4588" t="s">
        <v>11306</v>
      </c>
      <c r="D4588" t="s">
        <v>16749</v>
      </c>
      <c r="E4588" t="s">
        <v>13061</v>
      </c>
      <c r="F4588" t="s">
        <v>18658</v>
      </c>
      <c r="G4588" t="s">
        <v>19002</v>
      </c>
      <c r="H4588" t="s">
        <v>19579</v>
      </c>
      <c r="I4588" t="s">
        <v>19866</v>
      </c>
      <c r="J4588" t="s">
        <v>19870</v>
      </c>
      <c r="K4588">
        <f>41</f>
        <v>41</v>
      </c>
      <c r="L4588" t="s">
        <v>19872</v>
      </c>
      <c r="M4588">
        <f>5</f>
        <v>5</v>
      </c>
      <c r="N4588" t="s">
        <v>19873</v>
      </c>
      <c r="O4588">
        <f>VLOOKUP(H4591,AggregatsEcoles[#All],7,FALSE)</f>
        <v>13</v>
      </c>
      <c r="P4588">
        <f>VLOOKUP(H4589,AggregatsEcoles[#All],8,FALSE)</f>
        <v>2</v>
      </c>
      <c r="Q4588">
        <f>VLOOKUP(H4589,AggregatsEcoles[#All],9,FALSE)</f>
        <v>6</v>
      </c>
      <c r="R4588">
        <f>VLOOKUP(H4589,AggregatsEcoles[#All],10,FALSE)</f>
        <v>8</v>
      </c>
      <c r="S4588">
        <f>VLOOKUP(H4589,AggregatsEcoles[#All],11,FALSE)</f>
        <v>2</v>
      </c>
      <c r="T4588">
        <f>VLOOKUP(H4589,AggregatsEcoles[#All],12,FALSE)</f>
        <v>6</v>
      </c>
    </row>
    <row r="4589" spans="1:20" x14ac:dyDescent="0.3">
      <c r="A4589" t="s">
        <v>4587</v>
      </c>
      <c r="B4589" t="s">
        <v>11053</v>
      </c>
      <c r="C4589" t="s">
        <v>10161</v>
      </c>
      <c r="D4589" t="s">
        <v>17905</v>
      </c>
      <c r="E4589" t="s">
        <v>13061</v>
      </c>
      <c r="F4589" t="s">
        <v>18661</v>
      </c>
      <c r="G4589" t="s">
        <v>19002</v>
      </c>
      <c r="H4589" t="s">
        <v>19579</v>
      </c>
      <c r="I4589" t="s">
        <v>19866</v>
      </c>
      <c r="J4589" t="s">
        <v>19870</v>
      </c>
      <c r="K4589">
        <f>41</f>
        <v>41</v>
      </c>
      <c r="L4589" t="s">
        <v>19872</v>
      </c>
      <c r="M4589">
        <f>5</f>
        <v>5</v>
      </c>
      <c r="N4589" t="s">
        <v>19873</v>
      </c>
      <c r="O4589">
        <f>VLOOKUP(H4592,AggregatsEcoles[#All],7,FALSE)</f>
        <v>13</v>
      </c>
      <c r="P4589">
        <f>VLOOKUP(H4590,AggregatsEcoles[#All],8,FALSE)</f>
        <v>2</v>
      </c>
      <c r="Q4589">
        <f>VLOOKUP(H4590,AggregatsEcoles[#All],9,FALSE)</f>
        <v>6</v>
      </c>
      <c r="R4589">
        <f>VLOOKUP(H4590,AggregatsEcoles[#All],10,FALSE)</f>
        <v>8</v>
      </c>
      <c r="S4589">
        <f>VLOOKUP(H4590,AggregatsEcoles[#All],11,FALSE)</f>
        <v>2</v>
      </c>
      <c r="T4589">
        <f>VLOOKUP(H4590,AggregatsEcoles[#All],12,FALSE)</f>
        <v>6</v>
      </c>
    </row>
    <row r="4590" spans="1:20" x14ac:dyDescent="0.3">
      <c r="A4590" t="s">
        <v>4588</v>
      </c>
      <c r="B4590" t="s">
        <v>11054</v>
      </c>
      <c r="C4590" t="s">
        <v>9038</v>
      </c>
      <c r="D4590" t="s">
        <v>17042</v>
      </c>
      <c r="E4590" t="s">
        <v>13061</v>
      </c>
      <c r="F4590" t="s">
        <v>18675</v>
      </c>
      <c r="G4590" t="s">
        <v>19002</v>
      </c>
      <c r="H4590" t="s">
        <v>19579</v>
      </c>
      <c r="I4590" t="s">
        <v>19866</v>
      </c>
      <c r="J4590" t="s">
        <v>19870</v>
      </c>
      <c r="K4590">
        <f>41</f>
        <v>41</v>
      </c>
      <c r="L4590" t="s">
        <v>19872</v>
      </c>
      <c r="M4590">
        <f>5</f>
        <v>5</v>
      </c>
      <c r="N4590" t="s">
        <v>19873</v>
      </c>
      <c r="O4590">
        <f>VLOOKUP(H4593,AggregatsEcoles[#All],7,FALSE)</f>
        <v>13</v>
      </c>
      <c r="P4590">
        <f>VLOOKUP(H4591,AggregatsEcoles[#All],8,FALSE)</f>
        <v>9</v>
      </c>
      <c r="Q4590">
        <f>VLOOKUP(H4591,AggregatsEcoles[#All],9,FALSE)</f>
        <v>4</v>
      </c>
      <c r="R4590">
        <f>VLOOKUP(H4591,AggregatsEcoles[#All],10,FALSE)</f>
        <v>12</v>
      </c>
      <c r="S4590">
        <f>VLOOKUP(H4591,AggregatsEcoles[#All],11,FALSE)</f>
        <v>8</v>
      </c>
      <c r="T4590">
        <f>VLOOKUP(H4591,AggregatsEcoles[#All],12,FALSE)</f>
        <v>4</v>
      </c>
    </row>
    <row r="4591" spans="1:20" x14ac:dyDescent="0.3">
      <c r="A4591" t="s">
        <v>4589</v>
      </c>
      <c r="B4591" t="s">
        <v>11055</v>
      </c>
      <c r="C4591" t="s">
        <v>14927</v>
      </c>
      <c r="D4591" t="s">
        <v>17506</v>
      </c>
      <c r="E4591" t="s">
        <v>14430</v>
      </c>
      <c r="F4591" t="s">
        <v>18663</v>
      </c>
      <c r="G4591" t="s">
        <v>19003</v>
      </c>
      <c r="H4591" t="s">
        <v>19580</v>
      </c>
      <c r="I4591" t="s">
        <v>19866</v>
      </c>
      <c r="J4591" t="s">
        <v>19870</v>
      </c>
      <c r="K4591">
        <f>41</f>
        <v>41</v>
      </c>
      <c r="L4591" t="s">
        <v>19872</v>
      </c>
      <c r="M4591">
        <f>5</f>
        <v>5</v>
      </c>
      <c r="N4591" t="s">
        <v>19873</v>
      </c>
      <c r="O4591">
        <f>VLOOKUP(H4594,AggregatsEcoles[#All],7,FALSE)</f>
        <v>13</v>
      </c>
      <c r="P4591">
        <f>VLOOKUP(H4592,AggregatsEcoles[#All],8,FALSE)</f>
        <v>9</v>
      </c>
      <c r="Q4591">
        <f>VLOOKUP(H4592,AggregatsEcoles[#All],9,FALSE)</f>
        <v>4</v>
      </c>
      <c r="R4591">
        <f>VLOOKUP(H4592,AggregatsEcoles[#All],10,FALSE)</f>
        <v>12</v>
      </c>
      <c r="S4591">
        <f>VLOOKUP(H4592,AggregatsEcoles[#All],11,FALSE)</f>
        <v>8</v>
      </c>
      <c r="T4591">
        <f>VLOOKUP(H4592,AggregatsEcoles[#All],12,FALSE)</f>
        <v>4</v>
      </c>
    </row>
    <row r="4592" spans="1:20" x14ac:dyDescent="0.3">
      <c r="A4592" t="s">
        <v>4590</v>
      </c>
      <c r="B4592" t="s">
        <v>11056</v>
      </c>
      <c r="C4592" t="s">
        <v>13408</v>
      </c>
      <c r="E4592" t="s">
        <v>14430</v>
      </c>
      <c r="F4592" t="s">
        <v>18661</v>
      </c>
      <c r="G4592" t="s">
        <v>19003</v>
      </c>
      <c r="H4592" t="s">
        <v>19580</v>
      </c>
      <c r="I4592" t="s">
        <v>19866</v>
      </c>
      <c r="J4592" t="s">
        <v>19870</v>
      </c>
      <c r="K4592">
        <f>41</f>
        <v>41</v>
      </c>
      <c r="L4592" t="s">
        <v>19872</v>
      </c>
      <c r="M4592">
        <f>5</f>
        <v>5</v>
      </c>
      <c r="N4592" t="s">
        <v>19873</v>
      </c>
      <c r="O4592">
        <f>VLOOKUP(H4595,AggregatsEcoles[#All],7,FALSE)</f>
        <v>13</v>
      </c>
      <c r="P4592">
        <f>VLOOKUP(H4593,AggregatsEcoles[#All],8,FALSE)</f>
        <v>9</v>
      </c>
      <c r="Q4592">
        <f>VLOOKUP(H4593,AggregatsEcoles[#All],9,FALSE)</f>
        <v>4</v>
      </c>
      <c r="R4592">
        <f>VLOOKUP(H4593,AggregatsEcoles[#All],10,FALSE)</f>
        <v>12</v>
      </c>
      <c r="S4592">
        <f>VLOOKUP(H4593,AggregatsEcoles[#All],11,FALSE)</f>
        <v>8</v>
      </c>
      <c r="T4592">
        <f>VLOOKUP(H4593,AggregatsEcoles[#All],12,FALSE)</f>
        <v>4</v>
      </c>
    </row>
    <row r="4593" spans="1:20" x14ac:dyDescent="0.3">
      <c r="A4593" t="s">
        <v>4591</v>
      </c>
      <c r="B4593" t="s">
        <v>9165</v>
      </c>
      <c r="C4593" t="s">
        <v>14928</v>
      </c>
      <c r="E4593" t="s">
        <v>13061</v>
      </c>
      <c r="F4593" t="s">
        <v>18666</v>
      </c>
      <c r="G4593" t="s">
        <v>19003</v>
      </c>
      <c r="H4593" t="s">
        <v>19580</v>
      </c>
      <c r="I4593" t="s">
        <v>19866</v>
      </c>
      <c r="J4593" t="s">
        <v>19870</v>
      </c>
      <c r="K4593">
        <f>41</f>
        <v>41</v>
      </c>
      <c r="L4593" t="s">
        <v>19872</v>
      </c>
      <c r="M4593">
        <f>5</f>
        <v>5</v>
      </c>
      <c r="N4593" t="s">
        <v>19873</v>
      </c>
      <c r="O4593">
        <f>VLOOKUP(H4596,AggregatsEcoles[#All],7,FALSE)</f>
        <v>13</v>
      </c>
      <c r="P4593">
        <f>VLOOKUP(H4594,AggregatsEcoles[#All],8,FALSE)</f>
        <v>9</v>
      </c>
      <c r="Q4593">
        <f>VLOOKUP(H4594,AggregatsEcoles[#All],9,FALSE)</f>
        <v>4</v>
      </c>
      <c r="R4593">
        <f>VLOOKUP(H4594,AggregatsEcoles[#All],10,FALSE)</f>
        <v>12</v>
      </c>
      <c r="S4593">
        <f>VLOOKUP(H4594,AggregatsEcoles[#All],11,FALSE)</f>
        <v>8</v>
      </c>
      <c r="T4593">
        <f>VLOOKUP(H4594,AggregatsEcoles[#All],12,FALSE)</f>
        <v>4</v>
      </c>
    </row>
    <row r="4594" spans="1:20" x14ac:dyDescent="0.3">
      <c r="A4594" t="s">
        <v>4592</v>
      </c>
      <c r="B4594" t="s">
        <v>10899</v>
      </c>
      <c r="C4594" t="s">
        <v>14929</v>
      </c>
      <c r="E4594" t="s">
        <v>14430</v>
      </c>
      <c r="F4594" t="s">
        <v>18659</v>
      </c>
      <c r="G4594" t="s">
        <v>19003</v>
      </c>
      <c r="H4594" t="s">
        <v>19580</v>
      </c>
      <c r="I4594" t="s">
        <v>19866</v>
      </c>
      <c r="J4594" t="s">
        <v>19870</v>
      </c>
      <c r="K4594">
        <f>41</f>
        <v>41</v>
      </c>
      <c r="L4594" t="s">
        <v>19872</v>
      </c>
      <c r="M4594">
        <f>5</f>
        <v>5</v>
      </c>
      <c r="N4594" t="s">
        <v>19873</v>
      </c>
      <c r="O4594">
        <f>VLOOKUP(H4597,AggregatsEcoles[#All],7,FALSE)</f>
        <v>13</v>
      </c>
      <c r="P4594">
        <f>VLOOKUP(H4595,AggregatsEcoles[#All],8,FALSE)</f>
        <v>9</v>
      </c>
      <c r="Q4594">
        <f>VLOOKUP(H4595,AggregatsEcoles[#All],9,FALSE)</f>
        <v>4</v>
      </c>
      <c r="R4594">
        <f>VLOOKUP(H4595,AggregatsEcoles[#All],10,FALSE)</f>
        <v>12</v>
      </c>
      <c r="S4594">
        <f>VLOOKUP(H4595,AggregatsEcoles[#All],11,FALSE)</f>
        <v>8</v>
      </c>
      <c r="T4594">
        <f>VLOOKUP(H4595,AggregatsEcoles[#All],12,FALSE)</f>
        <v>4</v>
      </c>
    </row>
    <row r="4595" spans="1:20" x14ac:dyDescent="0.3">
      <c r="A4595" t="s">
        <v>4593</v>
      </c>
      <c r="B4595" t="s">
        <v>9270</v>
      </c>
      <c r="C4595" t="s">
        <v>13502</v>
      </c>
      <c r="D4595" t="s">
        <v>16559</v>
      </c>
      <c r="E4595" t="s">
        <v>14430</v>
      </c>
      <c r="F4595" t="s">
        <v>18658</v>
      </c>
      <c r="G4595" t="s">
        <v>19003</v>
      </c>
      <c r="H4595" t="s">
        <v>19580</v>
      </c>
      <c r="I4595" t="s">
        <v>19866</v>
      </c>
      <c r="J4595" t="s">
        <v>19870</v>
      </c>
      <c r="K4595">
        <f>41</f>
        <v>41</v>
      </c>
      <c r="L4595" t="s">
        <v>19872</v>
      </c>
      <c r="M4595">
        <f>5</f>
        <v>5</v>
      </c>
      <c r="N4595" t="s">
        <v>19873</v>
      </c>
      <c r="O4595">
        <f>VLOOKUP(H4598,AggregatsEcoles[#All],7,FALSE)</f>
        <v>13</v>
      </c>
      <c r="P4595">
        <f>VLOOKUP(H4596,AggregatsEcoles[#All],8,FALSE)</f>
        <v>9</v>
      </c>
      <c r="Q4595">
        <f>VLOOKUP(H4596,AggregatsEcoles[#All],9,FALSE)</f>
        <v>4</v>
      </c>
      <c r="R4595">
        <f>VLOOKUP(H4596,AggregatsEcoles[#All],10,FALSE)</f>
        <v>12</v>
      </c>
      <c r="S4595">
        <f>VLOOKUP(H4596,AggregatsEcoles[#All],11,FALSE)</f>
        <v>8</v>
      </c>
      <c r="T4595">
        <f>VLOOKUP(H4596,AggregatsEcoles[#All],12,FALSE)</f>
        <v>4</v>
      </c>
    </row>
    <row r="4596" spans="1:20" x14ac:dyDescent="0.3">
      <c r="A4596" t="s">
        <v>4594</v>
      </c>
      <c r="B4596" t="s">
        <v>11057</v>
      </c>
      <c r="C4596" t="s">
        <v>11617</v>
      </c>
      <c r="D4596" t="s">
        <v>16516</v>
      </c>
      <c r="E4596" t="s">
        <v>14430</v>
      </c>
      <c r="F4596" t="s">
        <v>18659</v>
      </c>
      <c r="G4596" t="s">
        <v>19003</v>
      </c>
      <c r="H4596" t="s">
        <v>19580</v>
      </c>
      <c r="I4596" t="s">
        <v>19866</v>
      </c>
      <c r="J4596" t="s">
        <v>19870</v>
      </c>
      <c r="K4596">
        <f>41</f>
        <v>41</v>
      </c>
      <c r="L4596" t="s">
        <v>19872</v>
      </c>
      <c r="M4596">
        <f>5</f>
        <v>5</v>
      </c>
      <c r="N4596" t="s">
        <v>19873</v>
      </c>
      <c r="O4596">
        <f>VLOOKUP(H4599,AggregatsEcoles[#All],7,FALSE)</f>
        <v>13</v>
      </c>
      <c r="P4596">
        <f>VLOOKUP(H4597,AggregatsEcoles[#All],8,FALSE)</f>
        <v>9</v>
      </c>
      <c r="Q4596">
        <f>VLOOKUP(H4597,AggregatsEcoles[#All],9,FALSE)</f>
        <v>4</v>
      </c>
      <c r="R4596">
        <f>VLOOKUP(H4597,AggregatsEcoles[#All],10,FALSE)</f>
        <v>12</v>
      </c>
      <c r="S4596">
        <f>VLOOKUP(H4597,AggregatsEcoles[#All],11,FALSE)</f>
        <v>8</v>
      </c>
      <c r="T4596">
        <f>VLOOKUP(H4597,AggregatsEcoles[#All],12,FALSE)</f>
        <v>4</v>
      </c>
    </row>
    <row r="4597" spans="1:20" x14ac:dyDescent="0.3">
      <c r="A4597" t="s">
        <v>4595</v>
      </c>
      <c r="B4597" t="s">
        <v>11058</v>
      </c>
      <c r="C4597" t="s">
        <v>14930</v>
      </c>
      <c r="D4597" t="s">
        <v>16867</v>
      </c>
      <c r="E4597" t="s">
        <v>13061</v>
      </c>
      <c r="F4597" t="s">
        <v>18667</v>
      </c>
      <c r="G4597" t="s">
        <v>19003</v>
      </c>
      <c r="H4597" t="s">
        <v>19580</v>
      </c>
      <c r="I4597" t="s">
        <v>19866</v>
      </c>
      <c r="J4597" t="s">
        <v>19870</v>
      </c>
      <c r="K4597">
        <f>41</f>
        <v>41</v>
      </c>
      <c r="L4597" t="s">
        <v>19872</v>
      </c>
      <c r="M4597">
        <f>5</f>
        <v>5</v>
      </c>
      <c r="N4597" t="s">
        <v>19873</v>
      </c>
      <c r="O4597">
        <f>VLOOKUP(H4600,AggregatsEcoles[#All],7,FALSE)</f>
        <v>13</v>
      </c>
      <c r="P4597">
        <f>VLOOKUP(H4598,AggregatsEcoles[#All],8,FALSE)</f>
        <v>9</v>
      </c>
      <c r="Q4597">
        <f>VLOOKUP(H4598,AggregatsEcoles[#All],9,FALSE)</f>
        <v>4</v>
      </c>
      <c r="R4597">
        <f>VLOOKUP(H4598,AggregatsEcoles[#All],10,FALSE)</f>
        <v>12</v>
      </c>
      <c r="S4597">
        <f>VLOOKUP(H4598,AggregatsEcoles[#All],11,FALSE)</f>
        <v>8</v>
      </c>
      <c r="T4597">
        <f>VLOOKUP(H4598,AggregatsEcoles[#All],12,FALSE)</f>
        <v>4</v>
      </c>
    </row>
    <row r="4598" spans="1:20" x14ac:dyDescent="0.3">
      <c r="A4598" t="s">
        <v>4596</v>
      </c>
      <c r="B4598" t="s">
        <v>11059</v>
      </c>
      <c r="C4598" t="s">
        <v>14931</v>
      </c>
      <c r="D4598" t="s">
        <v>17906</v>
      </c>
      <c r="E4598" t="s">
        <v>14430</v>
      </c>
      <c r="F4598" t="s">
        <v>18662</v>
      </c>
      <c r="G4598" t="s">
        <v>19003</v>
      </c>
      <c r="H4598" t="s">
        <v>19580</v>
      </c>
      <c r="I4598" t="s">
        <v>19866</v>
      </c>
      <c r="J4598" t="s">
        <v>19870</v>
      </c>
      <c r="K4598">
        <f>41</f>
        <v>41</v>
      </c>
      <c r="L4598" t="s">
        <v>19872</v>
      </c>
      <c r="M4598">
        <f>5</f>
        <v>5</v>
      </c>
      <c r="N4598" t="s">
        <v>19873</v>
      </c>
      <c r="O4598">
        <f>VLOOKUP(H4601,AggregatsEcoles[#All],7,FALSE)</f>
        <v>13</v>
      </c>
      <c r="P4598">
        <f>VLOOKUP(H4599,AggregatsEcoles[#All],8,FALSE)</f>
        <v>9</v>
      </c>
      <c r="Q4598">
        <f>VLOOKUP(H4599,AggregatsEcoles[#All],9,FALSE)</f>
        <v>4</v>
      </c>
      <c r="R4598">
        <f>VLOOKUP(H4599,AggregatsEcoles[#All],10,FALSE)</f>
        <v>12</v>
      </c>
      <c r="S4598">
        <f>VLOOKUP(H4599,AggregatsEcoles[#All],11,FALSE)</f>
        <v>8</v>
      </c>
      <c r="T4598">
        <f>VLOOKUP(H4599,AggregatsEcoles[#All],12,FALSE)</f>
        <v>4</v>
      </c>
    </row>
    <row r="4599" spans="1:20" x14ac:dyDescent="0.3">
      <c r="A4599" t="s">
        <v>4597</v>
      </c>
      <c r="B4599" t="s">
        <v>11060</v>
      </c>
      <c r="C4599" t="s">
        <v>14865</v>
      </c>
      <c r="D4599" t="s">
        <v>16712</v>
      </c>
      <c r="E4599" t="s">
        <v>14430</v>
      </c>
      <c r="F4599" t="s">
        <v>18661</v>
      </c>
      <c r="G4599" t="s">
        <v>19003</v>
      </c>
      <c r="H4599" t="s">
        <v>19580</v>
      </c>
      <c r="I4599" t="s">
        <v>19866</v>
      </c>
      <c r="J4599" t="s">
        <v>19870</v>
      </c>
      <c r="K4599">
        <f>41</f>
        <v>41</v>
      </c>
      <c r="L4599" t="s">
        <v>19872</v>
      </c>
      <c r="M4599">
        <f>5</f>
        <v>5</v>
      </c>
      <c r="N4599" t="s">
        <v>19873</v>
      </c>
      <c r="O4599">
        <f>VLOOKUP(H4602,AggregatsEcoles[#All],7,FALSE)</f>
        <v>13</v>
      </c>
      <c r="P4599">
        <f>VLOOKUP(H4600,AggregatsEcoles[#All],8,FALSE)</f>
        <v>9</v>
      </c>
      <c r="Q4599">
        <f>VLOOKUP(H4600,AggregatsEcoles[#All],9,FALSE)</f>
        <v>4</v>
      </c>
      <c r="R4599">
        <f>VLOOKUP(H4600,AggregatsEcoles[#All],10,FALSE)</f>
        <v>12</v>
      </c>
      <c r="S4599">
        <f>VLOOKUP(H4600,AggregatsEcoles[#All],11,FALSE)</f>
        <v>8</v>
      </c>
      <c r="T4599">
        <f>VLOOKUP(H4600,AggregatsEcoles[#All],12,FALSE)</f>
        <v>4</v>
      </c>
    </row>
    <row r="4600" spans="1:20" x14ac:dyDescent="0.3">
      <c r="A4600" t="s">
        <v>4598</v>
      </c>
      <c r="B4600" t="s">
        <v>11061</v>
      </c>
      <c r="C4600" t="s">
        <v>8496</v>
      </c>
      <c r="D4600" t="s">
        <v>16585</v>
      </c>
      <c r="E4600" t="s">
        <v>14430</v>
      </c>
      <c r="F4600" t="s">
        <v>18686</v>
      </c>
      <c r="G4600" t="s">
        <v>19003</v>
      </c>
      <c r="H4600" t="s">
        <v>19580</v>
      </c>
      <c r="I4600" t="s">
        <v>19866</v>
      </c>
      <c r="J4600" t="s">
        <v>19870</v>
      </c>
      <c r="K4600">
        <f>41</f>
        <v>41</v>
      </c>
      <c r="L4600" t="s">
        <v>19872</v>
      </c>
      <c r="M4600">
        <f>5</f>
        <v>5</v>
      </c>
      <c r="N4600" t="s">
        <v>19873</v>
      </c>
      <c r="O4600">
        <f>VLOOKUP(H4603,AggregatsEcoles[#All],7,FALSE)</f>
        <v>93</v>
      </c>
      <c r="P4600">
        <f>VLOOKUP(H4601,AggregatsEcoles[#All],8,FALSE)</f>
        <v>9</v>
      </c>
      <c r="Q4600">
        <f>VLOOKUP(H4601,AggregatsEcoles[#All],9,FALSE)</f>
        <v>4</v>
      </c>
      <c r="R4600">
        <f>VLOOKUP(H4601,AggregatsEcoles[#All],10,FALSE)</f>
        <v>12</v>
      </c>
      <c r="S4600">
        <f>VLOOKUP(H4601,AggregatsEcoles[#All],11,FALSE)</f>
        <v>8</v>
      </c>
      <c r="T4600">
        <f>VLOOKUP(H4601,AggregatsEcoles[#All],12,FALSE)</f>
        <v>4</v>
      </c>
    </row>
    <row r="4601" spans="1:20" x14ac:dyDescent="0.3">
      <c r="A4601" t="s">
        <v>4599</v>
      </c>
      <c r="B4601" t="s">
        <v>11062</v>
      </c>
      <c r="C4601" t="s">
        <v>11329</v>
      </c>
      <c r="D4601" t="s">
        <v>16812</v>
      </c>
      <c r="E4601" t="s">
        <v>13061</v>
      </c>
      <c r="F4601" t="s">
        <v>18668</v>
      </c>
      <c r="G4601" t="s">
        <v>19003</v>
      </c>
      <c r="H4601" t="s">
        <v>19580</v>
      </c>
      <c r="I4601" t="s">
        <v>19866</v>
      </c>
      <c r="J4601" t="s">
        <v>19870</v>
      </c>
      <c r="K4601">
        <f>41</f>
        <v>41</v>
      </c>
      <c r="L4601" t="s">
        <v>19872</v>
      </c>
      <c r="M4601">
        <f>5</f>
        <v>5</v>
      </c>
      <c r="N4601" t="s">
        <v>19873</v>
      </c>
      <c r="O4601">
        <f>VLOOKUP(H4604,AggregatsEcoles[#All],7,FALSE)</f>
        <v>93</v>
      </c>
      <c r="P4601">
        <f>VLOOKUP(H4602,AggregatsEcoles[#All],8,FALSE)</f>
        <v>9</v>
      </c>
      <c r="Q4601">
        <f>VLOOKUP(H4602,AggregatsEcoles[#All],9,FALSE)</f>
        <v>4</v>
      </c>
      <c r="R4601">
        <f>VLOOKUP(H4602,AggregatsEcoles[#All],10,FALSE)</f>
        <v>12</v>
      </c>
      <c r="S4601">
        <f>VLOOKUP(H4602,AggregatsEcoles[#All],11,FALSE)</f>
        <v>8</v>
      </c>
      <c r="T4601">
        <f>VLOOKUP(H4602,AggregatsEcoles[#All],12,FALSE)</f>
        <v>4</v>
      </c>
    </row>
    <row r="4602" spans="1:20" x14ac:dyDescent="0.3">
      <c r="A4602" t="s">
        <v>4600</v>
      </c>
      <c r="B4602" t="s">
        <v>11063</v>
      </c>
      <c r="C4602" t="s">
        <v>14794</v>
      </c>
      <c r="E4602" t="s">
        <v>13061</v>
      </c>
      <c r="F4602" t="s">
        <v>18670</v>
      </c>
      <c r="G4602" t="s">
        <v>19003</v>
      </c>
      <c r="H4602" t="s">
        <v>19580</v>
      </c>
      <c r="I4602" t="s">
        <v>19866</v>
      </c>
      <c r="J4602" t="s">
        <v>19870</v>
      </c>
      <c r="K4602">
        <f>41</f>
        <v>41</v>
      </c>
      <c r="L4602" t="s">
        <v>19872</v>
      </c>
      <c r="M4602">
        <f>5</f>
        <v>5</v>
      </c>
      <c r="N4602" t="s">
        <v>19873</v>
      </c>
      <c r="O4602">
        <f>VLOOKUP(H4605,AggregatsEcoles[#All],7,FALSE)</f>
        <v>93</v>
      </c>
      <c r="P4602">
        <f>VLOOKUP(H4603,AggregatsEcoles[#All],8,FALSE)</f>
        <v>47</v>
      </c>
      <c r="Q4602">
        <f>VLOOKUP(H4603,AggregatsEcoles[#All],9,FALSE)</f>
        <v>46</v>
      </c>
      <c r="R4602">
        <f>VLOOKUP(H4603,AggregatsEcoles[#All],10,FALSE)</f>
        <v>92</v>
      </c>
      <c r="S4602">
        <f>VLOOKUP(H4603,AggregatsEcoles[#All],11,FALSE)</f>
        <v>46</v>
      </c>
      <c r="T4602">
        <f>VLOOKUP(H4603,AggregatsEcoles[#All],12,FALSE)</f>
        <v>46</v>
      </c>
    </row>
    <row r="4603" spans="1:20" x14ac:dyDescent="0.3">
      <c r="A4603" t="s">
        <v>4601</v>
      </c>
      <c r="B4603" t="s">
        <v>11064</v>
      </c>
      <c r="C4603" t="s">
        <v>9012</v>
      </c>
      <c r="D4603" t="s">
        <v>16526</v>
      </c>
      <c r="E4603" t="s">
        <v>13061</v>
      </c>
      <c r="F4603" t="s">
        <v>18663</v>
      </c>
      <c r="H4603" t="s">
        <v>19581</v>
      </c>
      <c r="I4603" t="s">
        <v>19866</v>
      </c>
      <c r="J4603" t="s">
        <v>19870</v>
      </c>
      <c r="K4603">
        <f>41</f>
        <v>41</v>
      </c>
      <c r="L4603" t="s">
        <v>19872</v>
      </c>
      <c r="M4603">
        <f>5</f>
        <v>5</v>
      </c>
      <c r="N4603" t="s">
        <v>19873</v>
      </c>
      <c r="O4603">
        <f>VLOOKUP(H4606,AggregatsEcoles[#All],7,FALSE)</f>
        <v>93</v>
      </c>
      <c r="P4603">
        <f>VLOOKUP(H4604,AggregatsEcoles[#All],8,FALSE)</f>
        <v>47</v>
      </c>
      <c r="Q4603">
        <f>VLOOKUP(H4604,AggregatsEcoles[#All],9,FALSE)</f>
        <v>46</v>
      </c>
      <c r="R4603">
        <f>VLOOKUP(H4604,AggregatsEcoles[#All],10,FALSE)</f>
        <v>92</v>
      </c>
      <c r="S4603">
        <f>VLOOKUP(H4604,AggregatsEcoles[#All],11,FALSE)</f>
        <v>46</v>
      </c>
      <c r="T4603">
        <f>VLOOKUP(H4604,AggregatsEcoles[#All],12,FALSE)</f>
        <v>46</v>
      </c>
    </row>
    <row r="4604" spans="1:20" x14ac:dyDescent="0.3">
      <c r="A4604" t="s">
        <v>4602</v>
      </c>
      <c r="B4604" t="s">
        <v>11065</v>
      </c>
      <c r="C4604" t="s">
        <v>14932</v>
      </c>
      <c r="D4604" t="s">
        <v>17104</v>
      </c>
      <c r="E4604" t="s">
        <v>13061</v>
      </c>
      <c r="F4604" t="s">
        <v>18672</v>
      </c>
      <c r="H4604" t="s">
        <v>19581</v>
      </c>
      <c r="I4604" t="s">
        <v>19866</v>
      </c>
      <c r="J4604" t="s">
        <v>19870</v>
      </c>
      <c r="K4604">
        <f>41</f>
        <v>41</v>
      </c>
      <c r="L4604" t="s">
        <v>19872</v>
      </c>
      <c r="M4604">
        <f>5</f>
        <v>5</v>
      </c>
      <c r="N4604" t="s">
        <v>19873</v>
      </c>
      <c r="O4604">
        <f>VLOOKUP(H4607,AggregatsEcoles[#All],7,FALSE)</f>
        <v>93</v>
      </c>
      <c r="P4604">
        <f>VLOOKUP(H4605,AggregatsEcoles[#All],8,FALSE)</f>
        <v>47</v>
      </c>
      <c r="Q4604">
        <f>VLOOKUP(H4605,AggregatsEcoles[#All],9,FALSE)</f>
        <v>46</v>
      </c>
      <c r="R4604">
        <f>VLOOKUP(H4605,AggregatsEcoles[#All],10,FALSE)</f>
        <v>92</v>
      </c>
      <c r="S4604">
        <f>VLOOKUP(H4605,AggregatsEcoles[#All],11,FALSE)</f>
        <v>46</v>
      </c>
      <c r="T4604">
        <f>VLOOKUP(H4605,AggregatsEcoles[#All],12,FALSE)</f>
        <v>46</v>
      </c>
    </row>
    <row r="4605" spans="1:20" x14ac:dyDescent="0.3">
      <c r="A4605" t="s">
        <v>4603</v>
      </c>
      <c r="B4605" t="s">
        <v>11066</v>
      </c>
      <c r="C4605" t="s">
        <v>11196</v>
      </c>
      <c r="D4605" t="s">
        <v>16533</v>
      </c>
      <c r="E4605" t="s">
        <v>13061</v>
      </c>
      <c r="F4605" t="s">
        <v>18659</v>
      </c>
      <c r="H4605" t="s">
        <v>19581</v>
      </c>
      <c r="I4605" t="s">
        <v>19866</v>
      </c>
      <c r="J4605" t="s">
        <v>19870</v>
      </c>
      <c r="K4605">
        <f>41</f>
        <v>41</v>
      </c>
      <c r="L4605" t="s">
        <v>19872</v>
      </c>
      <c r="M4605">
        <f>5</f>
        <v>5</v>
      </c>
      <c r="N4605" t="s">
        <v>19873</v>
      </c>
      <c r="O4605">
        <f>VLOOKUP(H4608,AggregatsEcoles[#All],7,FALSE)</f>
        <v>93</v>
      </c>
      <c r="P4605">
        <f>VLOOKUP(H4606,AggregatsEcoles[#All],8,FALSE)</f>
        <v>47</v>
      </c>
      <c r="Q4605">
        <f>VLOOKUP(H4606,AggregatsEcoles[#All],9,FALSE)</f>
        <v>46</v>
      </c>
      <c r="R4605">
        <f>VLOOKUP(H4606,AggregatsEcoles[#All],10,FALSE)</f>
        <v>92</v>
      </c>
      <c r="S4605">
        <f>VLOOKUP(H4606,AggregatsEcoles[#All],11,FALSE)</f>
        <v>46</v>
      </c>
      <c r="T4605">
        <f>VLOOKUP(H4606,AggregatsEcoles[#All],12,FALSE)</f>
        <v>46</v>
      </c>
    </row>
    <row r="4606" spans="1:20" x14ac:dyDescent="0.3">
      <c r="A4606" t="s">
        <v>4604</v>
      </c>
      <c r="B4606" t="s">
        <v>11067</v>
      </c>
      <c r="C4606" t="s">
        <v>11182</v>
      </c>
      <c r="D4606" t="s">
        <v>16550</v>
      </c>
      <c r="E4606" t="s">
        <v>13061</v>
      </c>
      <c r="F4606" t="s">
        <v>18658</v>
      </c>
      <c r="H4606" t="s">
        <v>19581</v>
      </c>
      <c r="I4606" t="s">
        <v>19866</v>
      </c>
      <c r="J4606" t="s">
        <v>19870</v>
      </c>
      <c r="K4606">
        <f>41</f>
        <v>41</v>
      </c>
      <c r="L4606" t="s">
        <v>19872</v>
      </c>
      <c r="M4606">
        <f>5</f>
        <v>5</v>
      </c>
      <c r="N4606" t="s">
        <v>19873</v>
      </c>
      <c r="O4606">
        <f>VLOOKUP(H4609,AggregatsEcoles[#All],7,FALSE)</f>
        <v>93</v>
      </c>
      <c r="P4606">
        <f>VLOOKUP(H4607,AggregatsEcoles[#All],8,FALSE)</f>
        <v>47</v>
      </c>
      <c r="Q4606">
        <f>VLOOKUP(H4607,AggregatsEcoles[#All],9,FALSE)</f>
        <v>46</v>
      </c>
      <c r="R4606">
        <f>VLOOKUP(H4607,AggregatsEcoles[#All],10,FALSE)</f>
        <v>92</v>
      </c>
      <c r="S4606">
        <f>VLOOKUP(H4607,AggregatsEcoles[#All],11,FALSE)</f>
        <v>46</v>
      </c>
      <c r="T4606">
        <f>VLOOKUP(H4607,AggregatsEcoles[#All],12,FALSE)</f>
        <v>46</v>
      </c>
    </row>
    <row r="4607" spans="1:20" x14ac:dyDescent="0.3">
      <c r="A4607" t="s">
        <v>4605</v>
      </c>
      <c r="B4607" t="s">
        <v>8489</v>
      </c>
      <c r="C4607" t="s">
        <v>8902</v>
      </c>
      <c r="D4607" t="s">
        <v>16589</v>
      </c>
      <c r="E4607" t="s">
        <v>14430</v>
      </c>
      <c r="F4607" t="s">
        <v>18664</v>
      </c>
      <c r="H4607" t="s">
        <v>19581</v>
      </c>
      <c r="I4607" t="s">
        <v>19866</v>
      </c>
      <c r="J4607" t="s">
        <v>19870</v>
      </c>
      <c r="K4607">
        <f>41</f>
        <v>41</v>
      </c>
      <c r="L4607" t="s">
        <v>19872</v>
      </c>
      <c r="M4607">
        <f>5</f>
        <v>5</v>
      </c>
      <c r="N4607" t="s">
        <v>19873</v>
      </c>
      <c r="O4607">
        <f>VLOOKUP(H4610,AggregatsEcoles[#All],7,FALSE)</f>
        <v>93</v>
      </c>
      <c r="P4607">
        <f>VLOOKUP(H4608,AggregatsEcoles[#All],8,FALSE)</f>
        <v>47</v>
      </c>
      <c r="Q4607">
        <f>VLOOKUP(H4608,AggregatsEcoles[#All],9,FALSE)</f>
        <v>46</v>
      </c>
      <c r="R4607">
        <f>VLOOKUP(H4608,AggregatsEcoles[#All],10,FALSE)</f>
        <v>92</v>
      </c>
      <c r="S4607">
        <f>VLOOKUP(H4608,AggregatsEcoles[#All],11,FALSE)</f>
        <v>46</v>
      </c>
      <c r="T4607">
        <f>VLOOKUP(H4608,AggregatsEcoles[#All],12,FALSE)</f>
        <v>46</v>
      </c>
    </row>
    <row r="4608" spans="1:20" x14ac:dyDescent="0.3">
      <c r="A4608" t="s">
        <v>4606</v>
      </c>
      <c r="B4608" t="s">
        <v>11068</v>
      </c>
      <c r="C4608" t="s">
        <v>14933</v>
      </c>
      <c r="D4608" t="s">
        <v>16573</v>
      </c>
      <c r="E4608" t="s">
        <v>13061</v>
      </c>
      <c r="F4608" t="s">
        <v>18664</v>
      </c>
      <c r="H4608" t="s">
        <v>19581</v>
      </c>
      <c r="I4608" t="s">
        <v>19866</v>
      </c>
      <c r="J4608" t="s">
        <v>19870</v>
      </c>
      <c r="K4608">
        <f>41</f>
        <v>41</v>
      </c>
      <c r="L4608" t="s">
        <v>19872</v>
      </c>
      <c r="M4608">
        <f>5</f>
        <v>5</v>
      </c>
      <c r="N4608" t="s">
        <v>19873</v>
      </c>
      <c r="O4608">
        <f>VLOOKUP(H4611,AggregatsEcoles[#All],7,FALSE)</f>
        <v>93</v>
      </c>
      <c r="P4608">
        <f>VLOOKUP(H4609,AggregatsEcoles[#All],8,FALSE)</f>
        <v>47</v>
      </c>
      <c r="Q4608">
        <f>VLOOKUP(H4609,AggregatsEcoles[#All],9,FALSE)</f>
        <v>46</v>
      </c>
      <c r="R4608">
        <f>VLOOKUP(H4609,AggregatsEcoles[#All],10,FALSE)</f>
        <v>92</v>
      </c>
      <c r="S4608">
        <f>VLOOKUP(H4609,AggregatsEcoles[#All],11,FALSE)</f>
        <v>46</v>
      </c>
      <c r="T4608">
        <f>VLOOKUP(H4609,AggregatsEcoles[#All],12,FALSE)</f>
        <v>46</v>
      </c>
    </row>
    <row r="4609" spans="1:20" x14ac:dyDescent="0.3">
      <c r="A4609" t="s">
        <v>4607</v>
      </c>
      <c r="B4609" t="s">
        <v>8945</v>
      </c>
      <c r="C4609" t="s">
        <v>11563</v>
      </c>
      <c r="E4609" t="s">
        <v>14430</v>
      </c>
      <c r="F4609" t="s">
        <v>18663</v>
      </c>
      <c r="H4609" t="s">
        <v>19581</v>
      </c>
      <c r="I4609" t="s">
        <v>19866</v>
      </c>
      <c r="J4609" t="s">
        <v>19870</v>
      </c>
      <c r="K4609">
        <f>41</f>
        <v>41</v>
      </c>
      <c r="L4609" t="s">
        <v>19872</v>
      </c>
      <c r="M4609">
        <f>5</f>
        <v>5</v>
      </c>
      <c r="N4609" t="s">
        <v>19873</v>
      </c>
      <c r="O4609">
        <f>VLOOKUP(H4612,AggregatsEcoles[#All],7,FALSE)</f>
        <v>93</v>
      </c>
      <c r="P4609">
        <f>VLOOKUP(H4610,AggregatsEcoles[#All],8,FALSE)</f>
        <v>47</v>
      </c>
      <c r="Q4609">
        <f>VLOOKUP(H4610,AggregatsEcoles[#All],9,FALSE)</f>
        <v>46</v>
      </c>
      <c r="R4609">
        <f>VLOOKUP(H4610,AggregatsEcoles[#All],10,FALSE)</f>
        <v>92</v>
      </c>
      <c r="S4609">
        <f>VLOOKUP(H4610,AggregatsEcoles[#All],11,FALSE)</f>
        <v>46</v>
      </c>
      <c r="T4609">
        <f>VLOOKUP(H4610,AggregatsEcoles[#All],12,FALSE)</f>
        <v>46</v>
      </c>
    </row>
    <row r="4610" spans="1:20" x14ac:dyDescent="0.3">
      <c r="A4610" t="s">
        <v>4608</v>
      </c>
      <c r="B4610" t="s">
        <v>11039</v>
      </c>
      <c r="C4610" t="s">
        <v>14836</v>
      </c>
      <c r="D4610" t="s">
        <v>17907</v>
      </c>
      <c r="E4610" t="s">
        <v>13061</v>
      </c>
      <c r="F4610" t="s">
        <v>18659</v>
      </c>
      <c r="H4610" t="s">
        <v>19581</v>
      </c>
      <c r="I4610" t="s">
        <v>19866</v>
      </c>
      <c r="J4610" t="s">
        <v>19870</v>
      </c>
      <c r="K4610">
        <f>41</f>
        <v>41</v>
      </c>
      <c r="L4610" t="s">
        <v>19872</v>
      </c>
      <c r="M4610">
        <f>5</f>
        <v>5</v>
      </c>
      <c r="N4610" t="s">
        <v>19873</v>
      </c>
      <c r="O4610">
        <f>VLOOKUP(H4613,AggregatsEcoles[#All],7,FALSE)</f>
        <v>93</v>
      </c>
      <c r="P4610">
        <f>VLOOKUP(H4611,AggregatsEcoles[#All],8,FALSE)</f>
        <v>47</v>
      </c>
      <c r="Q4610">
        <f>VLOOKUP(H4611,AggregatsEcoles[#All],9,FALSE)</f>
        <v>46</v>
      </c>
      <c r="R4610">
        <f>VLOOKUP(H4611,AggregatsEcoles[#All],10,FALSE)</f>
        <v>92</v>
      </c>
      <c r="S4610">
        <f>VLOOKUP(H4611,AggregatsEcoles[#All],11,FALSE)</f>
        <v>46</v>
      </c>
      <c r="T4610">
        <f>VLOOKUP(H4611,AggregatsEcoles[#All],12,FALSE)</f>
        <v>46</v>
      </c>
    </row>
    <row r="4611" spans="1:20" x14ac:dyDescent="0.3">
      <c r="A4611" t="s">
        <v>4609</v>
      </c>
      <c r="B4611" t="s">
        <v>11069</v>
      </c>
      <c r="C4611" t="s">
        <v>11069</v>
      </c>
      <c r="D4611" t="s">
        <v>16561</v>
      </c>
      <c r="E4611" t="s">
        <v>14430</v>
      </c>
      <c r="F4611" t="s">
        <v>18663</v>
      </c>
      <c r="H4611" t="s">
        <v>19581</v>
      </c>
      <c r="I4611" t="s">
        <v>19866</v>
      </c>
      <c r="J4611" t="s">
        <v>19870</v>
      </c>
      <c r="K4611">
        <f>41</f>
        <v>41</v>
      </c>
      <c r="L4611" t="s">
        <v>19872</v>
      </c>
      <c r="M4611">
        <f>5</f>
        <v>5</v>
      </c>
      <c r="N4611" t="s">
        <v>19873</v>
      </c>
      <c r="O4611">
        <f>VLOOKUP(H4614,AggregatsEcoles[#All],7,FALSE)</f>
        <v>93</v>
      </c>
      <c r="P4611">
        <f>VLOOKUP(H4612,AggregatsEcoles[#All],8,FALSE)</f>
        <v>47</v>
      </c>
      <c r="Q4611">
        <f>VLOOKUP(H4612,AggregatsEcoles[#All],9,FALSE)</f>
        <v>46</v>
      </c>
      <c r="R4611">
        <f>VLOOKUP(H4612,AggregatsEcoles[#All],10,FALSE)</f>
        <v>92</v>
      </c>
      <c r="S4611">
        <f>VLOOKUP(H4612,AggregatsEcoles[#All],11,FALSE)</f>
        <v>46</v>
      </c>
      <c r="T4611">
        <f>VLOOKUP(H4612,AggregatsEcoles[#All],12,FALSE)</f>
        <v>46</v>
      </c>
    </row>
    <row r="4612" spans="1:20" x14ac:dyDescent="0.3">
      <c r="A4612" t="s">
        <v>4610</v>
      </c>
      <c r="B4612" t="s">
        <v>10854</v>
      </c>
      <c r="C4612" t="s">
        <v>11076</v>
      </c>
      <c r="D4612" t="s">
        <v>16706</v>
      </c>
      <c r="E4612" t="s">
        <v>14430</v>
      </c>
      <c r="F4612" t="s">
        <v>18675</v>
      </c>
      <c r="H4612" t="s">
        <v>19581</v>
      </c>
      <c r="I4612" t="s">
        <v>19866</v>
      </c>
      <c r="J4612" t="s">
        <v>19870</v>
      </c>
      <c r="K4612">
        <f>41</f>
        <v>41</v>
      </c>
      <c r="L4612" t="s">
        <v>19872</v>
      </c>
      <c r="M4612">
        <f>5</f>
        <v>5</v>
      </c>
      <c r="N4612" t="s">
        <v>19873</v>
      </c>
      <c r="O4612">
        <f>VLOOKUP(H4615,AggregatsEcoles[#All],7,FALSE)</f>
        <v>93</v>
      </c>
      <c r="P4612">
        <f>VLOOKUP(H4613,AggregatsEcoles[#All],8,FALSE)</f>
        <v>47</v>
      </c>
      <c r="Q4612">
        <f>VLOOKUP(H4613,AggregatsEcoles[#All],9,FALSE)</f>
        <v>46</v>
      </c>
      <c r="R4612">
        <f>VLOOKUP(H4613,AggregatsEcoles[#All],10,FALSE)</f>
        <v>92</v>
      </c>
      <c r="S4612">
        <f>VLOOKUP(H4613,AggregatsEcoles[#All],11,FALSE)</f>
        <v>46</v>
      </c>
      <c r="T4612">
        <f>VLOOKUP(H4613,AggregatsEcoles[#All],12,FALSE)</f>
        <v>46</v>
      </c>
    </row>
    <row r="4613" spans="1:20" x14ac:dyDescent="0.3">
      <c r="A4613" t="s">
        <v>4611</v>
      </c>
      <c r="B4613" t="s">
        <v>11070</v>
      </c>
      <c r="C4613" t="s">
        <v>14934</v>
      </c>
      <c r="D4613" t="s">
        <v>17908</v>
      </c>
      <c r="E4613" t="s">
        <v>14430</v>
      </c>
      <c r="F4613" t="s">
        <v>18659</v>
      </c>
      <c r="H4613" t="s">
        <v>19581</v>
      </c>
      <c r="I4613" t="s">
        <v>19866</v>
      </c>
      <c r="J4613" t="s">
        <v>19870</v>
      </c>
      <c r="K4613">
        <f>41</f>
        <v>41</v>
      </c>
      <c r="L4613" t="s">
        <v>19872</v>
      </c>
      <c r="M4613">
        <f>5</f>
        <v>5</v>
      </c>
      <c r="N4613" t="s">
        <v>19873</v>
      </c>
      <c r="O4613">
        <f>VLOOKUP(H4616,AggregatsEcoles[#All],7,FALSE)</f>
        <v>93</v>
      </c>
      <c r="P4613">
        <f>VLOOKUP(H4614,AggregatsEcoles[#All],8,FALSE)</f>
        <v>47</v>
      </c>
      <c r="Q4613">
        <f>VLOOKUP(H4614,AggregatsEcoles[#All],9,FALSE)</f>
        <v>46</v>
      </c>
      <c r="R4613">
        <f>VLOOKUP(H4614,AggregatsEcoles[#All],10,FALSE)</f>
        <v>92</v>
      </c>
      <c r="S4613">
        <f>VLOOKUP(H4614,AggregatsEcoles[#All],11,FALSE)</f>
        <v>46</v>
      </c>
      <c r="T4613">
        <f>VLOOKUP(H4614,AggregatsEcoles[#All],12,FALSE)</f>
        <v>46</v>
      </c>
    </row>
    <row r="4614" spans="1:20" x14ac:dyDescent="0.3">
      <c r="A4614" t="s">
        <v>4612</v>
      </c>
      <c r="B4614" t="s">
        <v>10852</v>
      </c>
      <c r="C4614" t="s">
        <v>14935</v>
      </c>
      <c r="D4614" t="s">
        <v>16536</v>
      </c>
      <c r="E4614" t="s">
        <v>14430</v>
      </c>
      <c r="F4614" t="s">
        <v>18659</v>
      </c>
      <c r="H4614" t="s">
        <v>19581</v>
      </c>
      <c r="I4614" t="s">
        <v>19866</v>
      </c>
      <c r="J4614" t="s">
        <v>19870</v>
      </c>
      <c r="K4614">
        <f>41</f>
        <v>41</v>
      </c>
      <c r="L4614" t="s">
        <v>19872</v>
      </c>
      <c r="M4614">
        <f>5</f>
        <v>5</v>
      </c>
      <c r="N4614" t="s">
        <v>19873</v>
      </c>
      <c r="O4614">
        <f>VLOOKUP(H4617,AggregatsEcoles[#All],7,FALSE)</f>
        <v>93</v>
      </c>
      <c r="P4614">
        <f>VLOOKUP(H4615,AggregatsEcoles[#All],8,FALSE)</f>
        <v>47</v>
      </c>
      <c r="Q4614">
        <f>VLOOKUP(H4615,AggregatsEcoles[#All],9,FALSE)</f>
        <v>46</v>
      </c>
      <c r="R4614">
        <f>VLOOKUP(H4615,AggregatsEcoles[#All],10,FALSE)</f>
        <v>92</v>
      </c>
      <c r="S4614">
        <f>VLOOKUP(H4615,AggregatsEcoles[#All],11,FALSE)</f>
        <v>46</v>
      </c>
      <c r="T4614">
        <f>VLOOKUP(H4615,AggregatsEcoles[#All],12,FALSE)</f>
        <v>46</v>
      </c>
    </row>
    <row r="4615" spans="1:20" x14ac:dyDescent="0.3">
      <c r="A4615" t="s">
        <v>4613</v>
      </c>
      <c r="B4615" t="s">
        <v>10724</v>
      </c>
      <c r="C4615" t="s">
        <v>8831</v>
      </c>
      <c r="D4615" t="s">
        <v>17909</v>
      </c>
      <c r="E4615" t="s">
        <v>13061</v>
      </c>
      <c r="F4615" t="s">
        <v>18660</v>
      </c>
      <c r="H4615" t="s">
        <v>19581</v>
      </c>
      <c r="I4615" t="s">
        <v>19866</v>
      </c>
      <c r="J4615" t="s">
        <v>19870</v>
      </c>
      <c r="K4615">
        <f>41</f>
        <v>41</v>
      </c>
      <c r="L4615" t="s">
        <v>19872</v>
      </c>
      <c r="M4615">
        <f>5</f>
        <v>5</v>
      </c>
      <c r="N4615" t="s">
        <v>19873</v>
      </c>
      <c r="O4615">
        <f>VLOOKUP(H4618,AggregatsEcoles[#All],7,FALSE)</f>
        <v>93</v>
      </c>
      <c r="P4615">
        <f>VLOOKUP(H4616,AggregatsEcoles[#All],8,FALSE)</f>
        <v>47</v>
      </c>
      <c r="Q4615">
        <f>VLOOKUP(H4616,AggregatsEcoles[#All],9,FALSE)</f>
        <v>46</v>
      </c>
      <c r="R4615">
        <f>VLOOKUP(H4616,AggregatsEcoles[#All],10,FALSE)</f>
        <v>92</v>
      </c>
      <c r="S4615">
        <f>VLOOKUP(H4616,AggregatsEcoles[#All],11,FALSE)</f>
        <v>46</v>
      </c>
      <c r="T4615">
        <f>VLOOKUP(H4616,AggregatsEcoles[#All],12,FALSE)</f>
        <v>46</v>
      </c>
    </row>
    <row r="4616" spans="1:20" x14ac:dyDescent="0.3">
      <c r="A4616" t="s">
        <v>4614</v>
      </c>
      <c r="B4616" t="s">
        <v>11071</v>
      </c>
      <c r="C4616" t="s">
        <v>14896</v>
      </c>
      <c r="E4616" t="s">
        <v>14430</v>
      </c>
      <c r="F4616" t="s">
        <v>18686</v>
      </c>
      <c r="H4616" t="s">
        <v>19581</v>
      </c>
      <c r="I4616" t="s">
        <v>19866</v>
      </c>
      <c r="J4616" t="s">
        <v>19870</v>
      </c>
      <c r="K4616">
        <f>41</f>
        <v>41</v>
      </c>
      <c r="L4616" t="s">
        <v>19872</v>
      </c>
      <c r="M4616">
        <f>5</f>
        <v>5</v>
      </c>
      <c r="N4616" t="s">
        <v>19873</v>
      </c>
      <c r="O4616">
        <f>VLOOKUP(H4619,AggregatsEcoles[#All],7,FALSE)</f>
        <v>93</v>
      </c>
      <c r="P4616">
        <f>VLOOKUP(H4617,AggregatsEcoles[#All],8,FALSE)</f>
        <v>47</v>
      </c>
      <c r="Q4616">
        <f>VLOOKUP(H4617,AggregatsEcoles[#All],9,FALSE)</f>
        <v>46</v>
      </c>
      <c r="R4616">
        <f>VLOOKUP(H4617,AggregatsEcoles[#All],10,FALSE)</f>
        <v>92</v>
      </c>
      <c r="S4616">
        <f>VLOOKUP(H4617,AggregatsEcoles[#All],11,FALSE)</f>
        <v>46</v>
      </c>
      <c r="T4616">
        <f>VLOOKUP(H4617,AggregatsEcoles[#All],12,FALSE)</f>
        <v>46</v>
      </c>
    </row>
    <row r="4617" spans="1:20" x14ac:dyDescent="0.3">
      <c r="A4617" t="s">
        <v>4615</v>
      </c>
      <c r="B4617" t="s">
        <v>11072</v>
      </c>
      <c r="C4617" t="s">
        <v>14263</v>
      </c>
      <c r="E4617" t="s">
        <v>13061</v>
      </c>
      <c r="F4617" t="s">
        <v>18667</v>
      </c>
      <c r="H4617" t="s">
        <v>19581</v>
      </c>
      <c r="I4617" t="s">
        <v>19866</v>
      </c>
      <c r="J4617" t="s">
        <v>19870</v>
      </c>
      <c r="K4617">
        <f>41</f>
        <v>41</v>
      </c>
      <c r="L4617" t="s">
        <v>19872</v>
      </c>
      <c r="M4617">
        <f>5</f>
        <v>5</v>
      </c>
      <c r="N4617" t="s">
        <v>19873</v>
      </c>
      <c r="O4617">
        <f>VLOOKUP(H4620,AggregatsEcoles[#All],7,FALSE)</f>
        <v>93</v>
      </c>
      <c r="P4617">
        <f>VLOOKUP(H4618,AggregatsEcoles[#All],8,FALSE)</f>
        <v>47</v>
      </c>
      <c r="Q4617">
        <f>VLOOKUP(H4618,AggregatsEcoles[#All],9,FALSE)</f>
        <v>46</v>
      </c>
      <c r="R4617">
        <f>VLOOKUP(H4618,AggregatsEcoles[#All],10,FALSE)</f>
        <v>92</v>
      </c>
      <c r="S4617">
        <f>VLOOKUP(H4618,AggregatsEcoles[#All],11,FALSE)</f>
        <v>46</v>
      </c>
      <c r="T4617">
        <f>VLOOKUP(H4618,AggregatsEcoles[#All],12,FALSE)</f>
        <v>46</v>
      </c>
    </row>
    <row r="4618" spans="1:20" x14ac:dyDescent="0.3">
      <c r="A4618" t="s">
        <v>4616</v>
      </c>
      <c r="B4618" t="s">
        <v>11073</v>
      </c>
      <c r="C4618" t="s">
        <v>14936</v>
      </c>
      <c r="D4618" t="s">
        <v>17910</v>
      </c>
      <c r="E4618" t="s">
        <v>13061</v>
      </c>
      <c r="F4618" t="s">
        <v>18686</v>
      </c>
      <c r="H4618" t="s">
        <v>19581</v>
      </c>
      <c r="I4618" t="s">
        <v>19866</v>
      </c>
      <c r="J4618" t="s">
        <v>19870</v>
      </c>
      <c r="K4618">
        <f>41</f>
        <v>41</v>
      </c>
      <c r="L4618" t="s">
        <v>19872</v>
      </c>
      <c r="M4618">
        <f>5</f>
        <v>5</v>
      </c>
      <c r="N4618" t="s">
        <v>19873</v>
      </c>
      <c r="O4618">
        <f>VLOOKUP(H4621,AggregatsEcoles[#All],7,FALSE)</f>
        <v>93</v>
      </c>
      <c r="P4618">
        <f>VLOOKUP(H4619,AggregatsEcoles[#All],8,FALSE)</f>
        <v>47</v>
      </c>
      <c r="Q4618">
        <f>VLOOKUP(H4619,AggregatsEcoles[#All],9,FALSE)</f>
        <v>46</v>
      </c>
      <c r="R4618">
        <f>VLOOKUP(H4619,AggregatsEcoles[#All],10,FALSE)</f>
        <v>92</v>
      </c>
      <c r="S4618">
        <f>VLOOKUP(H4619,AggregatsEcoles[#All],11,FALSE)</f>
        <v>46</v>
      </c>
      <c r="T4618">
        <f>VLOOKUP(H4619,AggregatsEcoles[#All],12,FALSE)</f>
        <v>46</v>
      </c>
    </row>
    <row r="4619" spans="1:20" x14ac:dyDescent="0.3">
      <c r="A4619" t="s">
        <v>4617</v>
      </c>
      <c r="B4619" t="s">
        <v>11074</v>
      </c>
      <c r="C4619" t="s">
        <v>8846</v>
      </c>
      <c r="E4619" t="s">
        <v>13061</v>
      </c>
      <c r="F4619" t="s">
        <v>18680</v>
      </c>
      <c r="H4619" t="s">
        <v>19581</v>
      </c>
      <c r="I4619" t="s">
        <v>19866</v>
      </c>
      <c r="J4619" t="s">
        <v>19870</v>
      </c>
      <c r="K4619">
        <f>41</f>
        <v>41</v>
      </c>
      <c r="L4619" t="s">
        <v>19872</v>
      </c>
      <c r="M4619">
        <f>5</f>
        <v>5</v>
      </c>
      <c r="N4619" t="s">
        <v>19873</v>
      </c>
      <c r="O4619">
        <f>VLOOKUP(H4622,AggregatsEcoles[#All],7,FALSE)</f>
        <v>93</v>
      </c>
      <c r="P4619">
        <f>VLOOKUP(H4620,AggregatsEcoles[#All],8,FALSE)</f>
        <v>47</v>
      </c>
      <c r="Q4619">
        <f>VLOOKUP(H4620,AggregatsEcoles[#All],9,FALSE)</f>
        <v>46</v>
      </c>
      <c r="R4619">
        <f>VLOOKUP(H4620,AggregatsEcoles[#All],10,FALSE)</f>
        <v>92</v>
      </c>
      <c r="S4619">
        <f>VLOOKUP(H4620,AggregatsEcoles[#All],11,FALSE)</f>
        <v>46</v>
      </c>
      <c r="T4619">
        <f>VLOOKUP(H4620,AggregatsEcoles[#All],12,FALSE)</f>
        <v>46</v>
      </c>
    </row>
    <row r="4620" spans="1:20" x14ac:dyDescent="0.3">
      <c r="A4620" t="s">
        <v>4618</v>
      </c>
      <c r="B4620" t="s">
        <v>11075</v>
      </c>
      <c r="C4620" t="s">
        <v>14937</v>
      </c>
      <c r="D4620" t="s">
        <v>17770</v>
      </c>
      <c r="E4620" t="s">
        <v>14430</v>
      </c>
      <c r="F4620" t="s">
        <v>18664</v>
      </c>
      <c r="H4620" t="s">
        <v>19581</v>
      </c>
      <c r="I4620" t="s">
        <v>19866</v>
      </c>
      <c r="J4620" t="s">
        <v>19870</v>
      </c>
      <c r="K4620">
        <f>41</f>
        <v>41</v>
      </c>
      <c r="L4620" t="s">
        <v>19872</v>
      </c>
      <c r="M4620">
        <f>5</f>
        <v>5</v>
      </c>
      <c r="N4620" t="s">
        <v>19873</v>
      </c>
      <c r="O4620">
        <f>VLOOKUP(H4623,AggregatsEcoles[#All],7,FALSE)</f>
        <v>93</v>
      </c>
      <c r="P4620">
        <f>VLOOKUP(H4621,AggregatsEcoles[#All],8,FALSE)</f>
        <v>47</v>
      </c>
      <c r="Q4620">
        <f>VLOOKUP(H4621,AggregatsEcoles[#All],9,FALSE)</f>
        <v>46</v>
      </c>
      <c r="R4620">
        <f>VLOOKUP(H4621,AggregatsEcoles[#All],10,FALSE)</f>
        <v>92</v>
      </c>
      <c r="S4620">
        <f>VLOOKUP(H4621,AggregatsEcoles[#All],11,FALSE)</f>
        <v>46</v>
      </c>
      <c r="T4620">
        <f>VLOOKUP(H4621,AggregatsEcoles[#All],12,FALSE)</f>
        <v>46</v>
      </c>
    </row>
    <row r="4621" spans="1:20" x14ac:dyDescent="0.3">
      <c r="A4621" t="s">
        <v>4619</v>
      </c>
      <c r="B4621" t="s">
        <v>10901</v>
      </c>
      <c r="C4621" t="s">
        <v>11621</v>
      </c>
      <c r="D4621" t="s">
        <v>16749</v>
      </c>
      <c r="E4621" t="s">
        <v>13061</v>
      </c>
      <c r="F4621" t="s">
        <v>18661</v>
      </c>
      <c r="H4621" t="s">
        <v>19581</v>
      </c>
      <c r="I4621" t="s">
        <v>19866</v>
      </c>
      <c r="J4621" t="s">
        <v>19870</v>
      </c>
      <c r="K4621">
        <f>41</f>
        <v>41</v>
      </c>
      <c r="L4621" t="s">
        <v>19872</v>
      </c>
      <c r="M4621">
        <f>5</f>
        <v>5</v>
      </c>
      <c r="N4621" t="s">
        <v>19873</v>
      </c>
      <c r="O4621">
        <f>VLOOKUP(H4624,AggregatsEcoles[#All],7,FALSE)</f>
        <v>93</v>
      </c>
      <c r="P4621">
        <f>VLOOKUP(H4622,AggregatsEcoles[#All],8,FALSE)</f>
        <v>47</v>
      </c>
      <c r="Q4621">
        <f>VLOOKUP(H4622,AggregatsEcoles[#All],9,FALSE)</f>
        <v>46</v>
      </c>
      <c r="R4621">
        <f>VLOOKUP(H4622,AggregatsEcoles[#All],10,FALSE)</f>
        <v>92</v>
      </c>
      <c r="S4621">
        <f>VLOOKUP(H4622,AggregatsEcoles[#All],11,FALSE)</f>
        <v>46</v>
      </c>
      <c r="T4621">
        <f>VLOOKUP(H4622,AggregatsEcoles[#All],12,FALSE)</f>
        <v>46</v>
      </c>
    </row>
    <row r="4622" spans="1:20" x14ac:dyDescent="0.3">
      <c r="A4622" t="s">
        <v>4620</v>
      </c>
      <c r="B4622" t="s">
        <v>11076</v>
      </c>
      <c r="C4622" t="s">
        <v>12345</v>
      </c>
      <c r="D4622" t="s">
        <v>16632</v>
      </c>
      <c r="E4622" t="s">
        <v>14430</v>
      </c>
      <c r="F4622" t="s">
        <v>18687</v>
      </c>
      <c r="H4622" t="s">
        <v>19581</v>
      </c>
      <c r="I4622" t="s">
        <v>19866</v>
      </c>
      <c r="J4622" t="s">
        <v>19870</v>
      </c>
      <c r="K4622">
        <f>41</f>
        <v>41</v>
      </c>
      <c r="L4622" t="s">
        <v>19872</v>
      </c>
      <c r="M4622">
        <f>5</f>
        <v>5</v>
      </c>
      <c r="N4622" t="s">
        <v>19873</v>
      </c>
      <c r="O4622">
        <f>VLOOKUP(H4625,AggregatsEcoles[#All],7,FALSE)</f>
        <v>93</v>
      </c>
      <c r="P4622">
        <f>VLOOKUP(H4623,AggregatsEcoles[#All],8,FALSE)</f>
        <v>47</v>
      </c>
      <c r="Q4622">
        <f>VLOOKUP(H4623,AggregatsEcoles[#All],9,FALSE)</f>
        <v>46</v>
      </c>
      <c r="R4622">
        <f>VLOOKUP(H4623,AggregatsEcoles[#All],10,FALSE)</f>
        <v>92</v>
      </c>
      <c r="S4622">
        <f>VLOOKUP(H4623,AggregatsEcoles[#All],11,FALSE)</f>
        <v>46</v>
      </c>
      <c r="T4622">
        <f>VLOOKUP(H4623,AggregatsEcoles[#All],12,FALSE)</f>
        <v>46</v>
      </c>
    </row>
    <row r="4623" spans="1:20" x14ac:dyDescent="0.3">
      <c r="A4623" t="s">
        <v>4621</v>
      </c>
      <c r="B4623" t="s">
        <v>11077</v>
      </c>
      <c r="C4623" t="s">
        <v>8885</v>
      </c>
      <c r="E4623" t="s">
        <v>13061</v>
      </c>
      <c r="F4623" t="s">
        <v>18687</v>
      </c>
      <c r="H4623" t="s">
        <v>19581</v>
      </c>
      <c r="I4623" t="s">
        <v>19866</v>
      </c>
      <c r="J4623" t="s">
        <v>19870</v>
      </c>
      <c r="K4623">
        <f>41</f>
        <v>41</v>
      </c>
      <c r="L4623" t="s">
        <v>19872</v>
      </c>
      <c r="M4623">
        <f>5</f>
        <v>5</v>
      </c>
      <c r="N4623" t="s">
        <v>19873</v>
      </c>
      <c r="O4623">
        <f>VLOOKUP(H4626,AggregatsEcoles[#All],7,FALSE)</f>
        <v>93</v>
      </c>
      <c r="P4623">
        <f>VLOOKUP(H4624,AggregatsEcoles[#All],8,FALSE)</f>
        <v>47</v>
      </c>
      <c r="Q4623">
        <f>VLOOKUP(H4624,AggregatsEcoles[#All],9,FALSE)</f>
        <v>46</v>
      </c>
      <c r="R4623">
        <f>VLOOKUP(H4624,AggregatsEcoles[#All],10,FALSE)</f>
        <v>92</v>
      </c>
      <c r="S4623">
        <f>VLOOKUP(H4624,AggregatsEcoles[#All],11,FALSE)</f>
        <v>46</v>
      </c>
      <c r="T4623">
        <f>VLOOKUP(H4624,AggregatsEcoles[#All],12,FALSE)</f>
        <v>46</v>
      </c>
    </row>
    <row r="4624" spans="1:20" x14ac:dyDescent="0.3">
      <c r="A4624" t="s">
        <v>4622</v>
      </c>
      <c r="B4624" t="s">
        <v>11078</v>
      </c>
      <c r="C4624" t="s">
        <v>14938</v>
      </c>
      <c r="E4624" t="s">
        <v>13061</v>
      </c>
      <c r="F4624" t="s">
        <v>18660</v>
      </c>
      <c r="H4624" t="s">
        <v>19581</v>
      </c>
      <c r="I4624" t="s">
        <v>19866</v>
      </c>
      <c r="J4624" t="s">
        <v>19870</v>
      </c>
      <c r="K4624">
        <f>41</f>
        <v>41</v>
      </c>
      <c r="L4624" t="s">
        <v>19872</v>
      </c>
      <c r="M4624">
        <f>5</f>
        <v>5</v>
      </c>
      <c r="N4624" t="s">
        <v>19873</v>
      </c>
      <c r="O4624">
        <f>VLOOKUP(H4627,AggregatsEcoles[#All],7,FALSE)</f>
        <v>93</v>
      </c>
      <c r="P4624">
        <f>VLOOKUP(H4625,AggregatsEcoles[#All],8,FALSE)</f>
        <v>47</v>
      </c>
      <c r="Q4624">
        <f>VLOOKUP(H4625,AggregatsEcoles[#All],9,FALSE)</f>
        <v>46</v>
      </c>
      <c r="R4624">
        <f>VLOOKUP(H4625,AggregatsEcoles[#All],10,FALSE)</f>
        <v>92</v>
      </c>
      <c r="S4624">
        <f>VLOOKUP(H4625,AggregatsEcoles[#All],11,FALSE)</f>
        <v>46</v>
      </c>
      <c r="T4624">
        <f>VLOOKUP(H4625,AggregatsEcoles[#All],12,FALSE)</f>
        <v>46</v>
      </c>
    </row>
    <row r="4625" spans="1:20" x14ac:dyDescent="0.3">
      <c r="A4625" t="s">
        <v>4623</v>
      </c>
      <c r="B4625" t="s">
        <v>8889</v>
      </c>
      <c r="C4625" t="s">
        <v>9900</v>
      </c>
      <c r="D4625" t="s">
        <v>17402</v>
      </c>
      <c r="E4625" t="s">
        <v>13061</v>
      </c>
      <c r="F4625" t="s">
        <v>18686</v>
      </c>
      <c r="H4625" t="s">
        <v>19581</v>
      </c>
      <c r="I4625" t="s">
        <v>19866</v>
      </c>
      <c r="J4625" t="s">
        <v>19870</v>
      </c>
      <c r="K4625">
        <f>41</f>
        <v>41</v>
      </c>
      <c r="L4625" t="s">
        <v>19872</v>
      </c>
      <c r="M4625">
        <f>5</f>
        <v>5</v>
      </c>
      <c r="N4625" t="s">
        <v>19873</v>
      </c>
      <c r="O4625">
        <f>VLOOKUP(H4628,AggregatsEcoles[#All],7,FALSE)</f>
        <v>93</v>
      </c>
      <c r="P4625">
        <f>VLOOKUP(H4626,AggregatsEcoles[#All],8,FALSE)</f>
        <v>47</v>
      </c>
      <c r="Q4625">
        <f>VLOOKUP(H4626,AggregatsEcoles[#All],9,FALSE)</f>
        <v>46</v>
      </c>
      <c r="R4625">
        <f>VLOOKUP(H4626,AggregatsEcoles[#All],10,FALSE)</f>
        <v>92</v>
      </c>
      <c r="S4625">
        <f>VLOOKUP(H4626,AggregatsEcoles[#All],11,FALSE)</f>
        <v>46</v>
      </c>
      <c r="T4625">
        <f>VLOOKUP(H4626,AggregatsEcoles[#All],12,FALSE)</f>
        <v>46</v>
      </c>
    </row>
    <row r="4626" spans="1:20" x14ac:dyDescent="0.3">
      <c r="A4626" t="s">
        <v>4624</v>
      </c>
      <c r="B4626" t="s">
        <v>8889</v>
      </c>
      <c r="C4626" t="s">
        <v>14939</v>
      </c>
      <c r="D4626" t="s">
        <v>17911</v>
      </c>
      <c r="E4626" t="s">
        <v>13061</v>
      </c>
      <c r="F4626" t="s">
        <v>18660</v>
      </c>
      <c r="H4626" t="s">
        <v>19581</v>
      </c>
      <c r="I4626" t="s">
        <v>19866</v>
      </c>
      <c r="J4626" t="s">
        <v>19870</v>
      </c>
      <c r="K4626">
        <f>41</f>
        <v>41</v>
      </c>
      <c r="L4626" t="s">
        <v>19872</v>
      </c>
      <c r="M4626">
        <f>5</f>
        <v>5</v>
      </c>
      <c r="N4626" t="s">
        <v>19873</v>
      </c>
      <c r="O4626">
        <f>VLOOKUP(H4629,AggregatsEcoles[#All],7,FALSE)</f>
        <v>93</v>
      </c>
      <c r="P4626">
        <f>VLOOKUP(H4627,AggregatsEcoles[#All],8,FALSE)</f>
        <v>47</v>
      </c>
      <c r="Q4626">
        <f>VLOOKUP(H4627,AggregatsEcoles[#All],9,FALSE)</f>
        <v>46</v>
      </c>
      <c r="R4626">
        <f>VLOOKUP(H4627,AggregatsEcoles[#All],10,FALSE)</f>
        <v>92</v>
      </c>
      <c r="S4626">
        <f>VLOOKUP(H4627,AggregatsEcoles[#All],11,FALSE)</f>
        <v>46</v>
      </c>
      <c r="T4626">
        <f>VLOOKUP(H4627,AggregatsEcoles[#All],12,FALSE)</f>
        <v>46</v>
      </c>
    </row>
    <row r="4627" spans="1:20" x14ac:dyDescent="0.3">
      <c r="A4627" t="s">
        <v>4625</v>
      </c>
      <c r="B4627" t="s">
        <v>11079</v>
      </c>
      <c r="C4627" t="s">
        <v>14940</v>
      </c>
      <c r="D4627" t="s">
        <v>16536</v>
      </c>
      <c r="E4627" t="s">
        <v>14430</v>
      </c>
      <c r="F4627" t="s">
        <v>18663</v>
      </c>
      <c r="H4627" t="s">
        <v>19581</v>
      </c>
      <c r="I4627" t="s">
        <v>19866</v>
      </c>
      <c r="J4627" t="s">
        <v>19870</v>
      </c>
      <c r="K4627">
        <f>41</f>
        <v>41</v>
      </c>
      <c r="L4627" t="s">
        <v>19872</v>
      </c>
      <c r="M4627">
        <f>5</f>
        <v>5</v>
      </c>
      <c r="N4627" t="s">
        <v>19873</v>
      </c>
      <c r="O4627">
        <f>VLOOKUP(H4630,AggregatsEcoles[#All],7,FALSE)</f>
        <v>93</v>
      </c>
      <c r="P4627">
        <f>VLOOKUP(H4628,AggregatsEcoles[#All],8,FALSE)</f>
        <v>47</v>
      </c>
      <c r="Q4627">
        <f>VLOOKUP(H4628,AggregatsEcoles[#All],9,FALSE)</f>
        <v>46</v>
      </c>
      <c r="R4627">
        <f>VLOOKUP(H4628,AggregatsEcoles[#All],10,FALSE)</f>
        <v>92</v>
      </c>
      <c r="S4627">
        <f>VLOOKUP(H4628,AggregatsEcoles[#All],11,FALSE)</f>
        <v>46</v>
      </c>
      <c r="T4627">
        <f>VLOOKUP(H4628,AggregatsEcoles[#All],12,FALSE)</f>
        <v>46</v>
      </c>
    </row>
    <row r="4628" spans="1:20" x14ac:dyDescent="0.3">
      <c r="A4628" t="s">
        <v>4626</v>
      </c>
      <c r="B4628" t="s">
        <v>11080</v>
      </c>
      <c r="C4628" t="s">
        <v>8396</v>
      </c>
      <c r="D4628" t="s">
        <v>17912</v>
      </c>
      <c r="E4628" t="s">
        <v>14430</v>
      </c>
      <c r="F4628" t="s">
        <v>18680</v>
      </c>
      <c r="H4628" t="s">
        <v>19581</v>
      </c>
      <c r="I4628" t="s">
        <v>19866</v>
      </c>
      <c r="J4628" t="s">
        <v>19870</v>
      </c>
      <c r="K4628">
        <f>41</f>
        <v>41</v>
      </c>
      <c r="L4628" t="s">
        <v>19872</v>
      </c>
      <c r="M4628">
        <f>5</f>
        <v>5</v>
      </c>
      <c r="N4628" t="s">
        <v>19873</v>
      </c>
      <c r="O4628">
        <f>VLOOKUP(H4631,AggregatsEcoles[#All],7,FALSE)</f>
        <v>93</v>
      </c>
      <c r="P4628">
        <f>VLOOKUP(H4629,AggregatsEcoles[#All],8,FALSE)</f>
        <v>47</v>
      </c>
      <c r="Q4628">
        <f>VLOOKUP(H4629,AggregatsEcoles[#All],9,FALSE)</f>
        <v>46</v>
      </c>
      <c r="R4628">
        <f>VLOOKUP(H4629,AggregatsEcoles[#All],10,FALSE)</f>
        <v>92</v>
      </c>
      <c r="S4628">
        <f>VLOOKUP(H4629,AggregatsEcoles[#All],11,FALSE)</f>
        <v>46</v>
      </c>
      <c r="T4628">
        <f>VLOOKUP(H4629,AggregatsEcoles[#All],12,FALSE)</f>
        <v>46</v>
      </c>
    </row>
    <row r="4629" spans="1:20" x14ac:dyDescent="0.3">
      <c r="A4629" t="s">
        <v>4627</v>
      </c>
      <c r="B4629" t="s">
        <v>8342</v>
      </c>
      <c r="C4629" t="s">
        <v>11531</v>
      </c>
      <c r="D4629" t="s">
        <v>17913</v>
      </c>
      <c r="E4629" t="s">
        <v>14430</v>
      </c>
      <c r="F4629" t="s">
        <v>18687</v>
      </c>
      <c r="H4629" t="s">
        <v>19581</v>
      </c>
      <c r="I4629" t="s">
        <v>19866</v>
      </c>
      <c r="J4629" t="s">
        <v>19870</v>
      </c>
      <c r="K4629">
        <f>41</f>
        <v>41</v>
      </c>
      <c r="L4629" t="s">
        <v>19872</v>
      </c>
      <c r="M4629">
        <f>5</f>
        <v>5</v>
      </c>
      <c r="N4629" t="s">
        <v>19873</v>
      </c>
      <c r="O4629">
        <f>VLOOKUP(H4632,AggregatsEcoles[#All],7,FALSE)</f>
        <v>93</v>
      </c>
      <c r="P4629">
        <f>VLOOKUP(H4630,AggregatsEcoles[#All],8,FALSE)</f>
        <v>47</v>
      </c>
      <c r="Q4629">
        <f>VLOOKUP(H4630,AggregatsEcoles[#All],9,FALSE)</f>
        <v>46</v>
      </c>
      <c r="R4629">
        <f>VLOOKUP(H4630,AggregatsEcoles[#All],10,FALSE)</f>
        <v>92</v>
      </c>
      <c r="S4629">
        <f>VLOOKUP(H4630,AggregatsEcoles[#All],11,FALSE)</f>
        <v>46</v>
      </c>
      <c r="T4629">
        <f>VLOOKUP(H4630,AggregatsEcoles[#All],12,FALSE)</f>
        <v>46</v>
      </c>
    </row>
    <row r="4630" spans="1:20" x14ac:dyDescent="0.3">
      <c r="A4630" t="s">
        <v>4628</v>
      </c>
      <c r="B4630" t="s">
        <v>11081</v>
      </c>
      <c r="C4630" t="s">
        <v>14941</v>
      </c>
      <c r="D4630" t="s">
        <v>16639</v>
      </c>
      <c r="E4630" t="s">
        <v>13061</v>
      </c>
      <c r="F4630" t="s">
        <v>18659</v>
      </c>
      <c r="H4630" t="s">
        <v>19581</v>
      </c>
      <c r="I4630" t="s">
        <v>19866</v>
      </c>
      <c r="J4630" t="s">
        <v>19870</v>
      </c>
      <c r="K4630">
        <f>41</f>
        <v>41</v>
      </c>
      <c r="L4630" t="s">
        <v>19872</v>
      </c>
      <c r="M4630">
        <f>5</f>
        <v>5</v>
      </c>
      <c r="N4630" t="s">
        <v>19873</v>
      </c>
      <c r="O4630">
        <f>VLOOKUP(H4633,AggregatsEcoles[#All],7,FALSE)</f>
        <v>93</v>
      </c>
      <c r="P4630">
        <f>VLOOKUP(H4631,AggregatsEcoles[#All],8,FALSE)</f>
        <v>47</v>
      </c>
      <c r="Q4630">
        <f>VLOOKUP(H4631,AggregatsEcoles[#All],9,FALSE)</f>
        <v>46</v>
      </c>
      <c r="R4630">
        <f>VLOOKUP(H4631,AggregatsEcoles[#All],10,FALSE)</f>
        <v>92</v>
      </c>
      <c r="S4630">
        <f>VLOOKUP(H4631,AggregatsEcoles[#All],11,FALSE)</f>
        <v>46</v>
      </c>
      <c r="T4630">
        <f>VLOOKUP(H4631,AggregatsEcoles[#All],12,FALSE)</f>
        <v>46</v>
      </c>
    </row>
    <row r="4631" spans="1:20" x14ac:dyDescent="0.3">
      <c r="A4631" t="s">
        <v>4629</v>
      </c>
      <c r="B4631" t="s">
        <v>11082</v>
      </c>
      <c r="C4631" t="s">
        <v>11227</v>
      </c>
      <c r="E4631" t="s">
        <v>14430</v>
      </c>
      <c r="F4631" t="s">
        <v>18663</v>
      </c>
      <c r="H4631" t="s">
        <v>19581</v>
      </c>
      <c r="I4631" t="s">
        <v>19866</v>
      </c>
      <c r="J4631" t="s">
        <v>19870</v>
      </c>
      <c r="K4631">
        <f>41</f>
        <v>41</v>
      </c>
      <c r="L4631" t="s">
        <v>19872</v>
      </c>
      <c r="M4631">
        <f>5</f>
        <v>5</v>
      </c>
      <c r="N4631" t="s">
        <v>19873</v>
      </c>
      <c r="O4631">
        <f>VLOOKUP(H4634,AggregatsEcoles[#All],7,FALSE)</f>
        <v>93</v>
      </c>
      <c r="P4631">
        <f>VLOOKUP(H4632,AggregatsEcoles[#All],8,FALSE)</f>
        <v>47</v>
      </c>
      <c r="Q4631">
        <f>VLOOKUP(H4632,AggregatsEcoles[#All],9,FALSE)</f>
        <v>46</v>
      </c>
      <c r="R4631">
        <f>VLOOKUP(H4632,AggregatsEcoles[#All],10,FALSE)</f>
        <v>92</v>
      </c>
      <c r="S4631">
        <f>VLOOKUP(H4632,AggregatsEcoles[#All],11,FALSE)</f>
        <v>46</v>
      </c>
      <c r="T4631">
        <f>VLOOKUP(H4632,AggregatsEcoles[#All],12,FALSE)</f>
        <v>46</v>
      </c>
    </row>
    <row r="4632" spans="1:20" x14ac:dyDescent="0.3">
      <c r="A4632" t="s">
        <v>4630</v>
      </c>
      <c r="B4632" t="s">
        <v>8363</v>
      </c>
      <c r="C4632" t="s">
        <v>14942</v>
      </c>
      <c r="D4632" t="s">
        <v>17914</v>
      </c>
      <c r="E4632" t="s">
        <v>13061</v>
      </c>
      <c r="F4632" t="s">
        <v>18659</v>
      </c>
      <c r="H4632" t="s">
        <v>19581</v>
      </c>
      <c r="I4632" t="s">
        <v>19866</v>
      </c>
      <c r="J4632" t="s">
        <v>19870</v>
      </c>
      <c r="K4632">
        <f>41</f>
        <v>41</v>
      </c>
      <c r="L4632" t="s">
        <v>19872</v>
      </c>
      <c r="M4632">
        <f>5</f>
        <v>5</v>
      </c>
      <c r="N4632" t="s">
        <v>19873</v>
      </c>
      <c r="O4632">
        <f>VLOOKUP(H4635,AggregatsEcoles[#All],7,FALSE)</f>
        <v>93</v>
      </c>
      <c r="P4632">
        <f>VLOOKUP(H4633,AggregatsEcoles[#All],8,FALSE)</f>
        <v>47</v>
      </c>
      <c r="Q4632">
        <f>VLOOKUP(H4633,AggregatsEcoles[#All],9,FALSE)</f>
        <v>46</v>
      </c>
      <c r="R4632">
        <f>VLOOKUP(H4633,AggregatsEcoles[#All],10,FALSE)</f>
        <v>92</v>
      </c>
      <c r="S4632">
        <f>VLOOKUP(H4633,AggregatsEcoles[#All],11,FALSE)</f>
        <v>46</v>
      </c>
      <c r="T4632">
        <f>VLOOKUP(H4633,AggregatsEcoles[#All],12,FALSE)</f>
        <v>46</v>
      </c>
    </row>
    <row r="4633" spans="1:20" x14ac:dyDescent="0.3">
      <c r="A4633" t="s">
        <v>4631</v>
      </c>
      <c r="B4633" t="s">
        <v>8363</v>
      </c>
      <c r="C4633" t="s">
        <v>14943</v>
      </c>
      <c r="D4633" t="s">
        <v>17274</v>
      </c>
      <c r="E4633" t="s">
        <v>13061</v>
      </c>
      <c r="F4633" t="s">
        <v>18680</v>
      </c>
      <c r="H4633" t="s">
        <v>19581</v>
      </c>
      <c r="I4633" t="s">
        <v>19866</v>
      </c>
      <c r="J4633" t="s">
        <v>19870</v>
      </c>
      <c r="K4633">
        <f>41</f>
        <v>41</v>
      </c>
      <c r="L4633" t="s">
        <v>19872</v>
      </c>
      <c r="M4633">
        <f>5</f>
        <v>5</v>
      </c>
      <c r="N4633" t="s">
        <v>19873</v>
      </c>
      <c r="O4633">
        <f>VLOOKUP(H4636,AggregatsEcoles[#All],7,FALSE)</f>
        <v>93</v>
      </c>
      <c r="P4633">
        <f>VLOOKUP(H4634,AggregatsEcoles[#All],8,FALSE)</f>
        <v>47</v>
      </c>
      <c r="Q4633">
        <f>VLOOKUP(H4634,AggregatsEcoles[#All],9,FALSE)</f>
        <v>46</v>
      </c>
      <c r="R4633">
        <f>VLOOKUP(H4634,AggregatsEcoles[#All],10,FALSE)</f>
        <v>92</v>
      </c>
      <c r="S4633">
        <f>VLOOKUP(H4634,AggregatsEcoles[#All],11,FALSE)</f>
        <v>46</v>
      </c>
      <c r="T4633">
        <f>VLOOKUP(H4634,AggregatsEcoles[#All],12,FALSE)</f>
        <v>46</v>
      </c>
    </row>
    <row r="4634" spans="1:20" x14ac:dyDescent="0.3">
      <c r="A4634" t="s">
        <v>4632</v>
      </c>
      <c r="B4634" t="s">
        <v>11083</v>
      </c>
      <c r="C4634" t="s">
        <v>11137</v>
      </c>
      <c r="D4634" t="s">
        <v>17915</v>
      </c>
      <c r="E4634" t="s">
        <v>13061</v>
      </c>
      <c r="F4634" t="s">
        <v>18672</v>
      </c>
      <c r="H4634" t="s">
        <v>19581</v>
      </c>
      <c r="I4634" t="s">
        <v>19866</v>
      </c>
      <c r="J4634" t="s">
        <v>19870</v>
      </c>
      <c r="K4634">
        <f>41</f>
        <v>41</v>
      </c>
      <c r="L4634" t="s">
        <v>19872</v>
      </c>
      <c r="M4634">
        <f>5</f>
        <v>5</v>
      </c>
      <c r="N4634" t="s">
        <v>19873</v>
      </c>
      <c r="O4634">
        <f>VLOOKUP(H4637,AggregatsEcoles[#All],7,FALSE)</f>
        <v>93</v>
      </c>
      <c r="P4634">
        <f>VLOOKUP(H4635,AggregatsEcoles[#All],8,FALSE)</f>
        <v>47</v>
      </c>
      <c r="Q4634">
        <f>VLOOKUP(H4635,AggregatsEcoles[#All],9,FALSE)</f>
        <v>46</v>
      </c>
      <c r="R4634">
        <f>VLOOKUP(H4635,AggregatsEcoles[#All],10,FALSE)</f>
        <v>92</v>
      </c>
      <c r="S4634">
        <f>VLOOKUP(H4635,AggregatsEcoles[#All],11,FALSE)</f>
        <v>46</v>
      </c>
      <c r="T4634">
        <f>VLOOKUP(H4635,AggregatsEcoles[#All],12,FALSE)</f>
        <v>46</v>
      </c>
    </row>
    <row r="4635" spans="1:20" x14ac:dyDescent="0.3">
      <c r="A4635" t="s">
        <v>4633</v>
      </c>
      <c r="B4635" t="s">
        <v>11084</v>
      </c>
      <c r="C4635" t="s">
        <v>11015</v>
      </c>
      <c r="D4635" t="s">
        <v>16615</v>
      </c>
      <c r="E4635" t="s">
        <v>13061</v>
      </c>
      <c r="F4635" t="s">
        <v>18666</v>
      </c>
      <c r="H4635" t="s">
        <v>19581</v>
      </c>
      <c r="I4635" t="s">
        <v>19866</v>
      </c>
      <c r="J4635" t="s">
        <v>19870</v>
      </c>
      <c r="K4635">
        <f>41</f>
        <v>41</v>
      </c>
      <c r="L4635" t="s">
        <v>19872</v>
      </c>
      <c r="M4635">
        <f>5</f>
        <v>5</v>
      </c>
      <c r="N4635" t="s">
        <v>19873</v>
      </c>
      <c r="O4635">
        <f>VLOOKUP(H4638,AggregatsEcoles[#All],7,FALSE)</f>
        <v>93</v>
      </c>
      <c r="P4635">
        <f>VLOOKUP(H4636,AggregatsEcoles[#All],8,FALSE)</f>
        <v>47</v>
      </c>
      <c r="Q4635">
        <f>VLOOKUP(H4636,AggregatsEcoles[#All],9,FALSE)</f>
        <v>46</v>
      </c>
      <c r="R4635">
        <f>VLOOKUP(H4636,AggregatsEcoles[#All],10,FALSE)</f>
        <v>92</v>
      </c>
      <c r="S4635">
        <f>VLOOKUP(H4636,AggregatsEcoles[#All],11,FALSE)</f>
        <v>46</v>
      </c>
      <c r="T4635">
        <f>VLOOKUP(H4636,AggregatsEcoles[#All],12,FALSE)</f>
        <v>46</v>
      </c>
    </row>
    <row r="4636" spans="1:20" x14ac:dyDescent="0.3">
      <c r="A4636" t="s">
        <v>4634</v>
      </c>
      <c r="B4636" t="s">
        <v>8379</v>
      </c>
      <c r="C4636" t="s">
        <v>14944</v>
      </c>
      <c r="D4636" t="s">
        <v>16898</v>
      </c>
      <c r="E4636" t="s">
        <v>13061</v>
      </c>
      <c r="F4636" t="s">
        <v>18667</v>
      </c>
      <c r="H4636" t="s">
        <v>19581</v>
      </c>
      <c r="I4636" t="s">
        <v>19866</v>
      </c>
      <c r="J4636" t="s">
        <v>19870</v>
      </c>
      <c r="K4636">
        <f>41</f>
        <v>41</v>
      </c>
      <c r="L4636" t="s">
        <v>19872</v>
      </c>
      <c r="M4636">
        <f>5</f>
        <v>5</v>
      </c>
      <c r="N4636" t="s">
        <v>19873</v>
      </c>
      <c r="O4636">
        <f>VLOOKUP(H4639,AggregatsEcoles[#All],7,FALSE)</f>
        <v>93</v>
      </c>
      <c r="P4636">
        <f>VLOOKUP(H4637,AggregatsEcoles[#All],8,FALSE)</f>
        <v>47</v>
      </c>
      <c r="Q4636">
        <f>VLOOKUP(H4637,AggregatsEcoles[#All],9,FALSE)</f>
        <v>46</v>
      </c>
      <c r="R4636">
        <f>VLOOKUP(H4637,AggregatsEcoles[#All],10,FALSE)</f>
        <v>92</v>
      </c>
      <c r="S4636">
        <f>VLOOKUP(H4637,AggregatsEcoles[#All],11,FALSE)</f>
        <v>46</v>
      </c>
      <c r="T4636">
        <f>VLOOKUP(H4637,AggregatsEcoles[#All],12,FALSE)</f>
        <v>46</v>
      </c>
    </row>
    <row r="4637" spans="1:20" x14ac:dyDescent="0.3">
      <c r="A4637" t="s">
        <v>4635</v>
      </c>
      <c r="B4637" t="s">
        <v>11085</v>
      </c>
      <c r="C4637" t="s">
        <v>14945</v>
      </c>
      <c r="D4637" t="s">
        <v>16749</v>
      </c>
      <c r="E4637" t="s">
        <v>13061</v>
      </c>
      <c r="F4637" t="s">
        <v>18667</v>
      </c>
      <c r="H4637" t="s">
        <v>19581</v>
      </c>
      <c r="I4637" t="s">
        <v>19866</v>
      </c>
      <c r="J4637" t="s">
        <v>19870</v>
      </c>
      <c r="K4637">
        <f>41</f>
        <v>41</v>
      </c>
      <c r="L4637" t="s">
        <v>19872</v>
      </c>
      <c r="M4637">
        <f>5</f>
        <v>5</v>
      </c>
      <c r="N4637" t="s">
        <v>19873</v>
      </c>
      <c r="O4637">
        <f>VLOOKUP(H4640,AggregatsEcoles[#All],7,FALSE)</f>
        <v>93</v>
      </c>
      <c r="P4637">
        <f>VLOOKUP(H4638,AggregatsEcoles[#All],8,FALSE)</f>
        <v>47</v>
      </c>
      <c r="Q4637">
        <f>VLOOKUP(H4638,AggregatsEcoles[#All],9,FALSE)</f>
        <v>46</v>
      </c>
      <c r="R4637">
        <f>VLOOKUP(H4638,AggregatsEcoles[#All],10,FALSE)</f>
        <v>92</v>
      </c>
      <c r="S4637">
        <f>VLOOKUP(H4638,AggregatsEcoles[#All],11,FALSE)</f>
        <v>46</v>
      </c>
      <c r="T4637">
        <f>VLOOKUP(H4638,AggregatsEcoles[#All],12,FALSE)</f>
        <v>46</v>
      </c>
    </row>
    <row r="4638" spans="1:20" x14ac:dyDescent="0.3">
      <c r="A4638" t="s">
        <v>4636</v>
      </c>
      <c r="B4638" t="s">
        <v>11086</v>
      </c>
      <c r="C4638" t="s">
        <v>11043</v>
      </c>
      <c r="D4638" t="s">
        <v>17340</v>
      </c>
      <c r="E4638" t="s">
        <v>14430</v>
      </c>
      <c r="F4638" t="s">
        <v>18663</v>
      </c>
      <c r="H4638" t="s">
        <v>19581</v>
      </c>
      <c r="I4638" t="s">
        <v>19866</v>
      </c>
      <c r="J4638" t="s">
        <v>19870</v>
      </c>
      <c r="K4638">
        <f>41</f>
        <v>41</v>
      </c>
      <c r="L4638" t="s">
        <v>19872</v>
      </c>
      <c r="M4638">
        <f>5</f>
        <v>5</v>
      </c>
      <c r="N4638" t="s">
        <v>19873</v>
      </c>
      <c r="O4638">
        <f>VLOOKUP(H4641,AggregatsEcoles[#All],7,FALSE)</f>
        <v>93</v>
      </c>
      <c r="P4638">
        <f>VLOOKUP(H4639,AggregatsEcoles[#All],8,FALSE)</f>
        <v>47</v>
      </c>
      <c r="Q4638">
        <f>VLOOKUP(H4639,AggregatsEcoles[#All],9,FALSE)</f>
        <v>46</v>
      </c>
      <c r="R4638">
        <f>VLOOKUP(H4639,AggregatsEcoles[#All],10,FALSE)</f>
        <v>92</v>
      </c>
      <c r="S4638">
        <f>VLOOKUP(H4639,AggregatsEcoles[#All],11,FALSE)</f>
        <v>46</v>
      </c>
      <c r="T4638">
        <f>VLOOKUP(H4639,AggregatsEcoles[#All],12,FALSE)</f>
        <v>46</v>
      </c>
    </row>
    <row r="4639" spans="1:20" x14ac:dyDescent="0.3">
      <c r="A4639" t="s">
        <v>4637</v>
      </c>
      <c r="B4639" t="s">
        <v>11087</v>
      </c>
      <c r="C4639" t="s">
        <v>14946</v>
      </c>
      <c r="D4639" t="s">
        <v>17851</v>
      </c>
      <c r="E4639" t="s">
        <v>14430</v>
      </c>
      <c r="F4639" t="s">
        <v>18664</v>
      </c>
      <c r="H4639" t="s">
        <v>19581</v>
      </c>
      <c r="I4639" t="s">
        <v>19866</v>
      </c>
      <c r="J4639" t="s">
        <v>19870</v>
      </c>
      <c r="K4639">
        <f>41</f>
        <v>41</v>
      </c>
      <c r="L4639" t="s">
        <v>19872</v>
      </c>
      <c r="M4639">
        <f>5</f>
        <v>5</v>
      </c>
      <c r="N4639" t="s">
        <v>19873</v>
      </c>
      <c r="O4639">
        <f>VLOOKUP(H4642,AggregatsEcoles[#All],7,FALSE)</f>
        <v>93</v>
      </c>
      <c r="P4639">
        <f>VLOOKUP(H4640,AggregatsEcoles[#All],8,FALSE)</f>
        <v>47</v>
      </c>
      <c r="Q4639">
        <f>VLOOKUP(H4640,AggregatsEcoles[#All],9,FALSE)</f>
        <v>46</v>
      </c>
      <c r="R4639">
        <f>VLOOKUP(H4640,AggregatsEcoles[#All],10,FALSE)</f>
        <v>92</v>
      </c>
      <c r="S4639">
        <f>VLOOKUP(H4640,AggregatsEcoles[#All],11,FALSE)</f>
        <v>46</v>
      </c>
      <c r="T4639">
        <f>VLOOKUP(H4640,AggregatsEcoles[#All],12,FALSE)</f>
        <v>46</v>
      </c>
    </row>
    <row r="4640" spans="1:20" x14ac:dyDescent="0.3">
      <c r="A4640" t="s">
        <v>4638</v>
      </c>
      <c r="B4640" t="s">
        <v>11088</v>
      </c>
      <c r="C4640" t="s">
        <v>10053</v>
      </c>
      <c r="D4640" t="s">
        <v>17916</v>
      </c>
      <c r="E4640" t="s">
        <v>14430</v>
      </c>
      <c r="F4640" t="s">
        <v>18680</v>
      </c>
      <c r="H4640" t="s">
        <v>19581</v>
      </c>
      <c r="I4640" t="s">
        <v>19866</v>
      </c>
      <c r="J4640" t="s">
        <v>19870</v>
      </c>
      <c r="K4640">
        <f>41</f>
        <v>41</v>
      </c>
      <c r="L4640" t="s">
        <v>19872</v>
      </c>
      <c r="M4640">
        <f>5</f>
        <v>5</v>
      </c>
      <c r="N4640" t="s">
        <v>19873</v>
      </c>
      <c r="O4640">
        <f>VLOOKUP(H4643,AggregatsEcoles[#All],7,FALSE)</f>
        <v>93</v>
      </c>
      <c r="P4640">
        <f>VLOOKUP(H4641,AggregatsEcoles[#All],8,FALSE)</f>
        <v>47</v>
      </c>
      <c r="Q4640">
        <f>VLOOKUP(H4641,AggregatsEcoles[#All],9,FALSE)</f>
        <v>46</v>
      </c>
      <c r="R4640">
        <f>VLOOKUP(H4641,AggregatsEcoles[#All],10,FALSE)</f>
        <v>92</v>
      </c>
      <c r="S4640">
        <f>VLOOKUP(H4641,AggregatsEcoles[#All],11,FALSE)</f>
        <v>46</v>
      </c>
      <c r="T4640">
        <f>VLOOKUP(H4641,AggregatsEcoles[#All],12,FALSE)</f>
        <v>46</v>
      </c>
    </row>
    <row r="4641" spans="1:20" x14ac:dyDescent="0.3">
      <c r="A4641" t="s">
        <v>4639</v>
      </c>
      <c r="B4641" t="s">
        <v>11089</v>
      </c>
      <c r="C4641" t="s">
        <v>14947</v>
      </c>
      <c r="E4641" t="s">
        <v>14430</v>
      </c>
      <c r="F4641" t="s">
        <v>18658</v>
      </c>
      <c r="H4641" t="s">
        <v>19581</v>
      </c>
      <c r="I4641" t="s">
        <v>19866</v>
      </c>
      <c r="J4641" t="s">
        <v>19870</v>
      </c>
      <c r="K4641">
        <f>41</f>
        <v>41</v>
      </c>
      <c r="L4641" t="s">
        <v>19872</v>
      </c>
      <c r="M4641">
        <f>5</f>
        <v>5</v>
      </c>
      <c r="N4641" t="s">
        <v>19873</v>
      </c>
      <c r="O4641">
        <f>VLOOKUP(H4644,AggregatsEcoles[#All],7,FALSE)</f>
        <v>93</v>
      </c>
      <c r="P4641">
        <f>VLOOKUP(H4642,AggregatsEcoles[#All],8,FALSE)</f>
        <v>47</v>
      </c>
      <c r="Q4641">
        <f>VLOOKUP(H4642,AggregatsEcoles[#All],9,FALSE)</f>
        <v>46</v>
      </c>
      <c r="R4641">
        <f>VLOOKUP(H4642,AggregatsEcoles[#All],10,FALSE)</f>
        <v>92</v>
      </c>
      <c r="S4641">
        <f>VLOOKUP(H4642,AggregatsEcoles[#All],11,FALSE)</f>
        <v>46</v>
      </c>
      <c r="T4641">
        <f>VLOOKUP(H4642,AggregatsEcoles[#All],12,FALSE)</f>
        <v>46</v>
      </c>
    </row>
    <row r="4642" spans="1:20" x14ac:dyDescent="0.3">
      <c r="A4642" t="s">
        <v>4640</v>
      </c>
      <c r="B4642" t="s">
        <v>11090</v>
      </c>
      <c r="C4642" t="s">
        <v>11531</v>
      </c>
      <c r="D4642" t="s">
        <v>17917</v>
      </c>
      <c r="E4642" t="s">
        <v>13061</v>
      </c>
      <c r="F4642" t="s">
        <v>18667</v>
      </c>
      <c r="H4642" t="s">
        <v>19581</v>
      </c>
      <c r="I4642" t="s">
        <v>19866</v>
      </c>
      <c r="J4642" t="s">
        <v>19870</v>
      </c>
      <c r="K4642">
        <f>41</f>
        <v>41</v>
      </c>
      <c r="L4642" t="s">
        <v>19872</v>
      </c>
      <c r="M4642">
        <f>5</f>
        <v>5</v>
      </c>
      <c r="N4642" t="s">
        <v>19873</v>
      </c>
      <c r="O4642">
        <f>VLOOKUP(H4645,AggregatsEcoles[#All],7,FALSE)</f>
        <v>93</v>
      </c>
      <c r="P4642">
        <f>VLOOKUP(H4643,AggregatsEcoles[#All],8,FALSE)</f>
        <v>47</v>
      </c>
      <c r="Q4642">
        <f>VLOOKUP(H4643,AggregatsEcoles[#All],9,FALSE)</f>
        <v>46</v>
      </c>
      <c r="R4642">
        <f>VLOOKUP(H4643,AggregatsEcoles[#All],10,FALSE)</f>
        <v>92</v>
      </c>
      <c r="S4642">
        <f>VLOOKUP(H4643,AggregatsEcoles[#All],11,FALSE)</f>
        <v>46</v>
      </c>
      <c r="T4642">
        <f>VLOOKUP(H4643,AggregatsEcoles[#All],12,FALSE)</f>
        <v>46</v>
      </c>
    </row>
    <row r="4643" spans="1:20" x14ac:dyDescent="0.3">
      <c r="A4643" t="s">
        <v>4641</v>
      </c>
      <c r="B4643" t="s">
        <v>11091</v>
      </c>
      <c r="C4643" t="s">
        <v>12971</v>
      </c>
      <c r="D4643" t="s">
        <v>16536</v>
      </c>
      <c r="E4643" t="s">
        <v>14430</v>
      </c>
      <c r="F4643" t="s">
        <v>18672</v>
      </c>
      <c r="H4643" t="s">
        <v>19581</v>
      </c>
      <c r="I4643" t="s">
        <v>19866</v>
      </c>
      <c r="J4643" t="s">
        <v>19870</v>
      </c>
      <c r="K4643">
        <f>41</f>
        <v>41</v>
      </c>
      <c r="L4643" t="s">
        <v>19872</v>
      </c>
      <c r="M4643">
        <f>5</f>
        <v>5</v>
      </c>
      <c r="N4643" t="s">
        <v>19873</v>
      </c>
      <c r="O4643">
        <f>VLOOKUP(H4646,AggregatsEcoles[#All],7,FALSE)</f>
        <v>93</v>
      </c>
      <c r="P4643">
        <f>VLOOKUP(H4644,AggregatsEcoles[#All],8,FALSE)</f>
        <v>47</v>
      </c>
      <c r="Q4643">
        <f>VLOOKUP(H4644,AggregatsEcoles[#All],9,FALSE)</f>
        <v>46</v>
      </c>
      <c r="R4643">
        <f>VLOOKUP(H4644,AggregatsEcoles[#All],10,FALSE)</f>
        <v>92</v>
      </c>
      <c r="S4643">
        <f>VLOOKUP(H4644,AggregatsEcoles[#All],11,FALSE)</f>
        <v>46</v>
      </c>
      <c r="T4643">
        <f>VLOOKUP(H4644,AggregatsEcoles[#All],12,FALSE)</f>
        <v>46</v>
      </c>
    </row>
    <row r="4644" spans="1:20" x14ac:dyDescent="0.3">
      <c r="A4644" t="s">
        <v>4642</v>
      </c>
      <c r="B4644" t="s">
        <v>11092</v>
      </c>
      <c r="C4644" t="s">
        <v>9993</v>
      </c>
      <c r="D4644" t="s">
        <v>14658</v>
      </c>
      <c r="E4644" t="s">
        <v>14430</v>
      </c>
      <c r="F4644" t="s">
        <v>18686</v>
      </c>
      <c r="H4644" t="s">
        <v>19581</v>
      </c>
      <c r="I4644" t="s">
        <v>19866</v>
      </c>
      <c r="J4644" t="s">
        <v>19870</v>
      </c>
      <c r="K4644">
        <f>41</f>
        <v>41</v>
      </c>
      <c r="L4644" t="s">
        <v>19872</v>
      </c>
      <c r="M4644">
        <f>5</f>
        <v>5</v>
      </c>
      <c r="N4644" t="s">
        <v>19873</v>
      </c>
      <c r="O4644">
        <f>VLOOKUP(H4647,AggregatsEcoles[#All],7,FALSE)</f>
        <v>93</v>
      </c>
      <c r="P4644">
        <f>VLOOKUP(H4645,AggregatsEcoles[#All],8,FALSE)</f>
        <v>47</v>
      </c>
      <c r="Q4644">
        <f>VLOOKUP(H4645,AggregatsEcoles[#All],9,FALSE)</f>
        <v>46</v>
      </c>
      <c r="R4644">
        <f>VLOOKUP(H4645,AggregatsEcoles[#All],10,FALSE)</f>
        <v>92</v>
      </c>
      <c r="S4644">
        <f>VLOOKUP(H4645,AggregatsEcoles[#All],11,FALSE)</f>
        <v>46</v>
      </c>
      <c r="T4644">
        <f>VLOOKUP(H4645,AggregatsEcoles[#All],12,FALSE)</f>
        <v>46</v>
      </c>
    </row>
    <row r="4645" spans="1:20" x14ac:dyDescent="0.3">
      <c r="A4645" t="s">
        <v>4643</v>
      </c>
      <c r="B4645" t="s">
        <v>11093</v>
      </c>
      <c r="C4645" t="s">
        <v>14948</v>
      </c>
      <c r="E4645" t="s">
        <v>13061</v>
      </c>
      <c r="F4645" t="s">
        <v>18686</v>
      </c>
      <c r="H4645" t="s">
        <v>19581</v>
      </c>
      <c r="I4645" t="s">
        <v>19866</v>
      </c>
      <c r="J4645" t="s">
        <v>19870</v>
      </c>
      <c r="K4645">
        <f>41</f>
        <v>41</v>
      </c>
      <c r="L4645" t="s">
        <v>19872</v>
      </c>
      <c r="M4645">
        <f>5</f>
        <v>5</v>
      </c>
      <c r="N4645" t="s">
        <v>19873</v>
      </c>
      <c r="O4645">
        <f>VLOOKUP(H4648,AggregatsEcoles[#All],7,FALSE)</f>
        <v>93</v>
      </c>
      <c r="P4645">
        <f>VLOOKUP(H4646,AggregatsEcoles[#All],8,FALSE)</f>
        <v>47</v>
      </c>
      <c r="Q4645">
        <f>VLOOKUP(H4646,AggregatsEcoles[#All],9,FALSE)</f>
        <v>46</v>
      </c>
      <c r="R4645">
        <f>VLOOKUP(H4646,AggregatsEcoles[#All],10,FALSE)</f>
        <v>92</v>
      </c>
      <c r="S4645">
        <f>VLOOKUP(H4646,AggregatsEcoles[#All],11,FALSE)</f>
        <v>46</v>
      </c>
      <c r="T4645">
        <f>VLOOKUP(H4646,AggregatsEcoles[#All],12,FALSE)</f>
        <v>46</v>
      </c>
    </row>
    <row r="4646" spans="1:20" x14ac:dyDescent="0.3">
      <c r="A4646" t="s">
        <v>4644</v>
      </c>
      <c r="B4646" t="s">
        <v>11094</v>
      </c>
      <c r="C4646" t="s">
        <v>11428</v>
      </c>
      <c r="E4646" t="s">
        <v>14430</v>
      </c>
      <c r="F4646" t="s">
        <v>18663</v>
      </c>
      <c r="H4646" t="s">
        <v>19581</v>
      </c>
      <c r="I4646" t="s">
        <v>19866</v>
      </c>
      <c r="J4646" t="s">
        <v>19870</v>
      </c>
      <c r="K4646">
        <f>41</f>
        <v>41</v>
      </c>
      <c r="L4646" t="s">
        <v>19872</v>
      </c>
      <c r="M4646">
        <f>5</f>
        <v>5</v>
      </c>
      <c r="N4646" t="s">
        <v>19873</v>
      </c>
      <c r="O4646">
        <f>VLOOKUP(H4649,AggregatsEcoles[#All],7,FALSE)</f>
        <v>93</v>
      </c>
      <c r="P4646">
        <f>VLOOKUP(H4647,AggregatsEcoles[#All],8,FALSE)</f>
        <v>47</v>
      </c>
      <c r="Q4646">
        <f>VLOOKUP(H4647,AggregatsEcoles[#All],9,FALSE)</f>
        <v>46</v>
      </c>
      <c r="R4646">
        <f>VLOOKUP(H4647,AggregatsEcoles[#All],10,FALSE)</f>
        <v>92</v>
      </c>
      <c r="S4646">
        <f>VLOOKUP(H4647,AggregatsEcoles[#All],11,FALSE)</f>
        <v>46</v>
      </c>
      <c r="T4646">
        <f>VLOOKUP(H4647,AggregatsEcoles[#All],12,FALSE)</f>
        <v>46</v>
      </c>
    </row>
    <row r="4647" spans="1:20" x14ac:dyDescent="0.3">
      <c r="A4647" t="s">
        <v>4645</v>
      </c>
      <c r="B4647" t="s">
        <v>11095</v>
      </c>
      <c r="C4647" t="s">
        <v>14949</v>
      </c>
      <c r="D4647" t="s">
        <v>17918</v>
      </c>
      <c r="E4647" t="s">
        <v>13061</v>
      </c>
      <c r="F4647" t="s">
        <v>18658</v>
      </c>
      <c r="H4647" t="s">
        <v>19581</v>
      </c>
      <c r="I4647" t="s">
        <v>19866</v>
      </c>
      <c r="J4647" t="s">
        <v>19870</v>
      </c>
      <c r="K4647">
        <f>41</f>
        <v>41</v>
      </c>
      <c r="L4647" t="s">
        <v>19872</v>
      </c>
      <c r="M4647">
        <f>5</f>
        <v>5</v>
      </c>
      <c r="N4647" t="s">
        <v>19873</v>
      </c>
      <c r="O4647">
        <f>VLOOKUP(H4650,AggregatsEcoles[#All],7,FALSE)</f>
        <v>93</v>
      </c>
      <c r="P4647">
        <f>VLOOKUP(H4648,AggregatsEcoles[#All],8,FALSE)</f>
        <v>47</v>
      </c>
      <c r="Q4647">
        <f>VLOOKUP(H4648,AggregatsEcoles[#All],9,FALSE)</f>
        <v>46</v>
      </c>
      <c r="R4647">
        <f>VLOOKUP(H4648,AggregatsEcoles[#All],10,FALSE)</f>
        <v>92</v>
      </c>
      <c r="S4647">
        <f>VLOOKUP(H4648,AggregatsEcoles[#All],11,FALSE)</f>
        <v>46</v>
      </c>
      <c r="T4647">
        <f>VLOOKUP(H4648,AggregatsEcoles[#All],12,FALSE)</f>
        <v>46</v>
      </c>
    </row>
    <row r="4648" spans="1:20" x14ac:dyDescent="0.3">
      <c r="A4648" t="s">
        <v>4646</v>
      </c>
      <c r="B4648" t="s">
        <v>11096</v>
      </c>
      <c r="C4648" t="s">
        <v>14950</v>
      </c>
      <c r="D4648" t="s">
        <v>17364</v>
      </c>
      <c r="E4648" t="s">
        <v>13061</v>
      </c>
      <c r="F4648" t="s">
        <v>18659</v>
      </c>
      <c r="H4648" t="s">
        <v>19581</v>
      </c>
      <c r="I4648" t="s">
        <v>19866</v>
      </c>
      <c r="J4648" t="s">
        <v>19870</v>
      </c>
      <c r="K4648">
        <f>41</f>
        <v>41</v>
      </c>
      <c r="L4648" t="s">
        <v>19872</v>
      </c>
      <c r="M4648">
        <f>5</f>
        <v>5</v>
      </c>
      <c r="N4648" t="s">
        <v>19873</v>
      </c>
      <c r="O4648">
        <f>VLOOKUP(H4651,AggregatsEcoles[#All],7,FALSE)</f>
        <v>93</v>
      </c>
      <c r="P4648">
        <f>VLOOKUP(H4649,AggregatsEcoles[#All],8,FALSE)</f>
        <v>47</v>
      </c>
      <c r="Q4648">
        <f>VLOOKUP(H4649,AggregatsEcoles[#All],9,FALSE)</f>
        <v>46</v>
      </c>
      <c r="R4648">
        <f>VLOOKUP(H4649,AggregatsEcoles[#All],10,FALSE)</f>
        <v>92</v>
      </c>
      <c r="S4648">
        <f>VLOOKUP(H4649,AggregatsEcoles[#All],11,FALSE)</f>
        <v>46</v>
      </c>
      <c r="T4648">
        <f>VLOOKUP(H4649,AggregatsEcoles[#All],12,FALSE)</f>
        <v>46</v>
      </c>
    </row>
    <row r="4649" spans="1:20" x14ac:dyDescent="0.3">
      <c r="A4649" t="s">
        <v>4647</v>
      </c>
      <c r="B4649" t="s">
        <v>11097</v>
      </c>
      <c r="C4649" t="s">
        <v>8731</v>
      </c>
      <c r="D4649" t="s">
        <v>16724</v>
      </c>
      <c r="E4649" t="s">
        <v>13061</v>
      </c>
      <c r="F4649" t="s">
        <v>18659</v>
      </c>
      <c r="H4649" t="s">
        <v>19581</v>
      </c>
      <c r="I4649" t="s">
        <v>19866</v>
      </c>
      <c r="J4649" t="s">
        <v>19870</v>
      </c>
      <c r="K4649">
        <f>41</f>
        <v>41</v>
      </c>
      <c r="L4649" t="s">
        <v>19872</v>
      </c>
      <c r="M4649">
        <f>5</f>
        <v>5</v>
      </c>
      <c r="N4649" t="s">
        <v>19873</v>
      </c>
      <c r="O4649">
        <f>VLOOKUP(H4652,AggregatsEcoles[#All],7,FALSE)</f>
        <v>93</v>
      </c>
      <c r="P4649">
        <f>VLOOKUP(H4650,AggregatsEcoles[#All],8,FALSE)</f>
        <v>47</v>
      </c>
      <c r="Q4649">
        <f>VLOOKUP(H4650,AggregatsEcoles[#All],9,FALSE)</f>
        <v>46</v>
      </c>
      <c r="R4649">
        <f>VLOOKUP(H4650,AggregatsEcoles[#All],10,FALSE)</f>
        <v>92</v>
      </c>
      <c r="S4649">
        <f>VLOOKUP(H4650,AggregatsEcoles[#All],11,FALSE)</f>
        <v>46</v>
      </c>
      <c r="T4649">
        <f>VLOOKUP(H4650,AggregatsEcoles[#All],12,FALSE)</f>
        <v>46</v>
      </c>
    </row>
    <row r="4650" spans="1:20" x14ac:dyDescent="0.3">
      <c r="A4650" t="s">
        <v>4648</v>
      </c>
      <c r="B4650" t="s">
        <v>11098</v>
      </c>
      <c r="C4650" t="s">
        <v>9993</v>
      </c>
      <c r="D4650" t="s">
        <v>14458</v>
      </c>
      <c r="E4650" t="s">
        <v>14430</v>
      </c>
      <c r="F4650" t="s">
        <v>18660</v>
      </c>
      <c r="H4650" t="s">
        <v>19581</v>
      </c>
      <c r="I4650" t="s">
        <v>19866</v>
      </c>
      <c r="J4650" t="s">
        <v>19870</v>
      </c>
      <c r="K4650">
        <f>41</f>
        <v>41</v>
      </c>
      <c r="L4650" t="s">
        <v>19872</v>
      </c>
      <c r="M4650">
        <f>5</f>
        <v>5</v>
      </c>
      <c r="N4650" t="s">
        <v>19873</v>
      </c>
      <c r="O4650">
        <f>VLOOKUP(H4653,AggregatsEcoles[#All],7,FALSE)</f>
        <v>93</v>
      </c>
      <c r="P4650">
        <f>VLOOKUP(H4651,AggregatsEcoles[#All],8,FALSE)</f>
        <v>47</v>
      </c>
      <c r="Q4650">
        <f>VLOOKUP(H4651,AggregatsEcoles[#All],9,FALSE)</f>
        <v>46</v>
      </c>
      <c r="R4650">
        <f>VLOOKUP(H4651,AggregatsEcoles[#All],10,FALSE)</f>
        <v>92</v>
      </c>
      <c r="S4650">
        <f>VLOOKUP(H4651,AggregatsEcoles[#All],11,FALSE)</f>
        <v>46</v>
      </c>
      <c r="T4650">
        <f>VLOOKUP(H4651,AggregatsEcoles[#All],12,FALSE)</f>
        <v>46</v>
      </c>
    </row>
    <row r="4651" spans="1:20" x14ac:dyDescent="0.3">
      <c r="A4651" t="s">
        <v>4649</v>
      </c>
      <c r="B4651" t="s">
        <v>11099</v>
      </c>
      <c r="C4651" t="s">
        <v>11413</v>
      </c>
      <c r="D4651" t="s">
        <v>16536</v>
      </c>
      <c r="E4651" t="s">
        <v>14430</v>
      </c>
      <c r="F4651" t="s">
        <v>18672</v>
      </c>
      <c r="H4651" t="s">
        <v>19581</v>
      </c>
      <c r="I4651" t="s">
        <v>19866</v>
      </c>
      <c r="J4651" t="s">
        <v>19870</v>
      </c>
      <c r="K4651">
        <f>41</f>
        <v>41</v>
      </c>
      <c r="L4651" t="s">
        <v>19872</v>
      </c>
      <c r="M4651">
        <f>5</f>
        <v>5</v>
      </c>
      <c r="N4651" t="s">
        <v>19873</v>
      </c>
      <c r="O4651">
        <f>VLOOKUP(H4654,AggregatsEcoles[#All],7,FALSE)</f>
        <v>93</v>
      </c>
      <c r="P4651">
        <f>VLOOKUP(H4652,AggregatsEcoles[#All],8,FALSE)</f>
        <v>47</v>
      </c>
      <c r="Q4651">
        <f>VLOOKUP(H4652,AggregatsEcoles[#All],9,FALSE)</f>
        <v>46</v>
      </c>
      <c r="R4651">
        <f>VLOOKUP(H4652,AggregatsEcoles[#All],10,FALSE)</f>
        <v>92</v>
      </c>
      <c r="S4651">
        <f>VLOOKUP(H4652,AggregatsEcoles[#All],11,FALSE)</f>
        <v>46</v>
      </c>
      <c r="T4651">
        <f>VLOOKUP(H4652,AggregatsEcoles[#All],12,FALSE)</f>
        <v>46</v>
      </c>
    </row>
    <row r="4652" spans="1:20" x14ac:dyDescent="0.3">
      <c r="A4652" t="s">
        <v>4650</v>
      </c>
      <c r="B4652" t="s">
        <v>11100</v>
      </c>
      <c r="C4652" t="s">
        <v>12150</v>
      </c>
      <c r="D4652" t="s">
        <v>17493</v>
      </c>
      <c r="E4652" t="s">
        <v>14430</v>
      </c>
      <c r="F4652" t="s">
        <v>18663</v>
      </c>
      <c r="H4652" t="s">
        <v>19581</v>
      </c>
      <c r="I4652" t="s">
        <v>19866</v>
      </c>
      <c r="J4652" t="s">
        <v>19870</v>
      </c>
      <c r="K4652">
        <f>41</f>
        <v>41</v>
      </c>
      <c r="L4652" t="s">
        <v>19872</v>
      </c>
      <c r="M4652">
        <f>5</f>
        <v>5</v>
      </c>
      <c r="N4652" t="s">
        <v>19873</v>
      </c>
      <c r="O4652">
        <f>VLOOKUP(H4655,AggregatsEcoles[#All],7,FALSE)</f>
        <v>93</v>
      </c>
      <c r="P4652">
        <f>VLOOKUP(H4653,AggregatsEcoles[#All],8,FALSE)</f>
        <v>47</v>
      </c>
      <c r="Q4652">
        <f>VLOOKUP(H4653,AggregatsEcoles[#All],9,FALSE)</f>
        <v>46</v>
      </c>
      <c r="R4652">
        <f>VLOOKUP(H4653,AggregatsEcoles[#All],10,FALSE)</f>
        <v>92</v>
      </c>
      <c r="S4652">
        <f>VLOOKUP(H4653,AggregatsEcoles[#All],11,FALSE)</f>
        <v>46</v>
      </c>
      <c r="T4652">
        <f>VLOOKUP(H4653,AggregatsEcoles[#All],12,FALSE)</f>
        <v>46</v>
      </c>
    </row>
    <row r="4653" spans="1:20" x14ac:dyDescent="0.3">
      <c r="A4653" t="s">
        <v>4651</v>
      </c>
      <c r="B4653" t="s">
        <v>11101</v>
      </c>
      <c r="C4653" t="s">
        <v>14866</v>
      </c>
      <c r="D4653" t="s">
        <v>16627</v>
      </c>
      <c r="E4653" t="s">
        <v>14430</v>
      </c>
      <c r="F4653" t="s">
        <v>18664</v>
      </c>
      <c r="H4653" t="s">
        <v>19581</v>
      </c>
      <c r="I4653" t="s">
        <v>19866</v>
      </c>
      <c r="J4653" t="s">
        <v>19870</v>
      </c>
      <c r="K4653">
        <f>41</f>
        <v>41</v>
      </c>
      <c r="L4653" t="s">
        <v>19872</v>
      </c>
      <c r="M4653">
        <f>5</f>
        <v>5</v>
      </c>
      <c r="N4653" t="s">
        <v>19873</v>
      </c>
      <c r="O4653">
        <f>VLOOKUP(H4656,AggregatsEcoles[#All],7,FALSE)</f>
        <v>4</v>
      </c>
      <c r="P4653">
        <f>VLOOKUP(H4654,AggregatsEcoles[#All],8,FALSE)</f>
        <v>47</v>
      </c>
      <c r="Q4653">
        <f>VLOOKUP(H4654,AggregatsEcoles[#All],9,FALSE)</f>
        <v>46</v>
      </c>
      <c r="R4653">
        <f>VLOOKUP(H4654,AggregatsEcoles[#All],10,FALSE)</f>
        <v>92</v>
      </c>
      <c r="S4653">
        <f>VLOOKUP(H4654,AggregatsEcoles[#All],11,FALSE)</f>
        <v>46</v>
      </c>
      <c r="T4653">
        <f>VLOOKUP(H4654,AggregatsEcoles[#All],12,FALSE)</f>
        <v>46</v>
      </c>
    </row>
    <row r="4654" spans="1:20" x14ac:dyDescent="0.3">
      <c r="A4654" t="s">
        <v>4652</v>
      </c>
      <c r="B4654" t="s">
        <v>8897</v>
      </c>
      <c r="C4654" t="s">
        <v>13194</v>
      </c>
      <c r="D4654" t="s">
        <v>17919</v>
      </c>
      <c r="E4654" t="s">
        <v>14430</v>
      </c>
      <c r="F4654" t="s">
        <v>18680</v>
      </c>
      <c r="H4654" t="s">
        <v>19581</v>
      </c>
      <c r="I4654" t="s">
        <v>19866</v>
      </c>
      <c r="J4654" t="s">
        <v>19870</v>
      </c>
      <c r="K4654">
        <f>41</f>
        <v>41</v>
      </c>
      <c r="L4654" t="s">
        <v>19872</v>
      </c>
      <c r="M4654">
        <f>5</f>
        <v>5</v>
      </c>
      <c r="N4654" t="s">
        <v>19873</v>
      </c>
      <c r="O4654">
        <f>VLOOKUP(H4657,AggregatsEcoles[#All],7,FALSE)</f>
        <v>4</v>
      </c>
      <c r="P4654">
        <f>VLOOKUP(H4655,AggregatsEcoles[#All],8,FALSE)</f>
        <v>47</v>
      </c>
      <c r="Q4654">
        <f>VLOOKUP(H4655,AggregatsEcoles[#All],9,FALSE)</f>
        <v>46</v>
      </c>
      <c r="R4654">
        <f>VLOOKUP(H4655,AggregatsEcoles[#All],10,FALSE)</f>
        <v>92</v>
      </c>
      <c r="S4654">
        <f>VLOOKUP(H4655,AggregatsEcoles[#All],11,FALSE)</f>
        <v>46</v>
      </c>
      <c r="T4654">
        <f>VLOOKUP(H4655,AggregatsEcoles[#All],12,FALSE)</f>
        <v>46</v>
      </c>
    </row>
    <row r="4655" spans="1:20" x14ac:dyDescent="0.3">
      <c r="A4655" t="s">
        <v>4653</v>
      </c>
      <c r="B4655" t="s">
        <v>11102</v>
      </c>
      <c r="C4655" t="s">
        <v>10985</v>
      </c>
      <c r="E4655" t="s">
        <v>13061</v>
      </c>
      <c r="F4655" t="s">
        <v>18663</v>
      </c>
      <c r="H4655" t="s">
        <v>19581</v>
      </c>
      <c r="I4655" t="s">
        <v>19866</v>
      </c>
      <c r="J4655" t="s">
        <v>19870</v>
      </c>
      <c r="K4655">
        <f>41</f>
        <v>41</v>
      </c>
      <c r="L4655" t="s">
        <v>19872</v>
      </c>
      <c r="M4655">
        <f>5</f>
        <v>5</v>
      </c>
      <c r="N4655" t="s">
        <v>19873</v>
      </c>
      <c r="O4655">
        <f>VLOOKUP(H4658,AggregatsEcoles[#All],7,FALSE)</f>
        <v>4</v>
      </c>
      <c r="P4655">
        <f>VLOOKUP(H4656,AggregatsEcoles[#All],8,FALSE)</f>
        <v>2</v>
      </c>
      <c r="Q4655">
        <f>VLOOKUP(H4656,AggregatsEcoles[#All],9,FALSE)</f>
        <v>2</v>
      </c>
      <c r="R4655">
        <f>VLOOKUP(H4656,AggregatsEcoles[#All],10,FALSE)</f>
        <v>3</v>
      </c>
      <c r="S4655">
        <f>VLOOKUP(H4656,AggregatsEcoles[#All],11,FALSE)</f>
        <v>1</v>
      </c>
      <c r="T4655">
        <f>VLOOKUP(H4656,AggregatsEcoles[#All],12,FALSE)</f>
        <v>2</v>
      </c>
    </row>
    <row r="4656" spans="1:20" x14ac:dyDescent="0.3">
      <c r="A4656" t="s">
        <v>4654</v>
      </c>
      <c r="B4656" t="s">
        <v>11081</v>
      </c>
      <c r="C4656" t="s">
        <v>14951</v>
      </c>
      <c r="D4656" t="s">
        <v>16664</v>
      </c>
      <c r="E4656" t="s">
        <v>14430</v>
      </c>
      <c r="F4656" t="s">
        <v>18687</v>
      </c>
      <c r="G4656" t="s">
        <v>19004</v>
      </c>
      <c r="H4656" t="s">
        <v>19582</v>
      </c>
      <c r="I4656" t="s">
        <v>19866</v>
      </c>
      <c r="J4656" t="s">
        <v>19870</v>
      </c>
      <c r="K4656">
        <f>41</f>
        <v>41</v>
      </c>
      <c r="L4656" t="s">
        <v>19872</v>
      </c>
      <c r="M4656">
        <f>5</f>
        <v>5</v>
      </c>
      <c r="N4656" t="s">
        <v>19873</v>
      </c>
      <c r="O4656">
        <f>VLOOKUP(H4659,AggregatsEcoles[#All],7,FALSE)</f>
        <v>21</v>
      </c>
      <c r="P4656">
        <f>VLOOKUP(H4657,AggregatsEcoles[#All],8,FALSE)</f>
        <v>2</v>
      </c>
      <c r="Q4656">
        <f>VLOOKUP(H4657,AggregatsEcoles[#All],9,FALSE)</f>
        <v>2</v>
      </c>
      <c r="R4656">
        <f>VLOOKUP(H4657,AggregatsEcoles[#All],10,FALSE)</f>
        <v>3</v>
      </c>
      <c r="S4656">
        <f>VLOOKUP(H4657,AggregatsEcoles[#All],11,FALSE)</f>
        <v>1</v>
      </c>
      <c r="T4656">
        <f>VLOOKUP(H4657,AggregatsEcoles[#All],12,FALSE)</f>
        <v>2</v>
      </c>
    </row>
    <row r="4657" spans="1:20" x14ac:dyDescent="0.3">
      <c r="A4657" t="s">
        <v>4655</v>
      </c>
      <c r="B4657" t="s">
        <v>9592</v>
      </c>
      <c r="C4657" t="s">
        <v>14952</v>
      </c>
      <c r="E4657" t="s">
        <v>13061</v>
      </c>
      <c r="F4657" t="s">
        <v>18659</v>
      </c>
      <c r="G4657" t="s">
        <v>19004</v>
      </c>
      <c r="H4657" t="s">
        <v>19582</v>
      </c>
      <c r="I4657" t="s">
        <v>19866</v>
      </c>
      <c r="J4657" t="s">
        <v>19870</v>
      </c>
      <c r="K4657">
        <f>41</f>
        <v>41</v>
      </c>
      <c r="L4657" t="s">
        <v>19872</v>
      </c>
      <c r="M4657">
        <f>5</f>
        <v>5</v>
      </c>
      <c r="N4657" t="s">
        <v>19873</v>
      </c>
      <c r="O4657">
        <f>VLOOKUP(H4660,AggregatsEcoles[#All],7,FALSE)</f>
        <v>21</v>
      </c>
      <c r="P4657">
        <f>VLOOKUP(H4658,AggregatsEcoles[#All],8,FALSE)</f>
        <v>2</v>
      </c>
      <c r="Q4657">
        <f>VLOOKUP(H4658,AggregatsEcoles[#All],9,FALSE)</f>
        <v>2</v>
      </c>
      <c r="R4657">
        <f>VLOOKUP(H4658,AggregatsEcoles[#All],10,FALSE)</f>
        <v>3</v>
      </c>
      <c r="S4657">
        <f>VLOOKUP(H4658,AggregatsEcoles[#All],11,FALSE)</f>
        <v>1</v>
      </c>
      <c r="T4657">
        <f>VLOOKUP(H4658,AggregatsEcoles[#All],12,FALSE)</f>
        <v>2</v>
      </c>
    </row>
    <row r="4658" spans="1:20" x14ac:dyDescent="0.3">
      <c r="A4658" t="s">
        <v>4656</v>
      </c>
      <c r="B4658" t="s">
        <v>11103</v>
      </c>
      <c r="C4658" t="s">
        <v>10484</v>
      </c>
      <c r="D4658" t="s">
        <v>16792</v>
      </c>
      <c r="E4658" t="s">
        <v>13061</v>
      </c>
      <c r="F4658" t="s">
        <v>18658</v>
      </c>
      <c r="G4658" t="s">
        <v>19004</v>
      </c>
      <c r="H4658" t="s">
        <v>19582</v>
      </c>
      <c r="I4658" t="s">
        <v>19866</v>
      </c>
      <c r="J4658" t="s">
        <v>19870</v>
      </c>
      <c r="K4658">
        <f>41</f>
        <v>41</v>
      </c>
      <c r="L4658" t="s">
        <v>19872</v>
      </c>
      <c r="M4658">
        <f>5</f>
        <v>5</v>
      </c>
      <c r="N4658" t="s">
        <v>19873</v>
      </c>
      <c r="O4658">
        <f>VLOOKUP(H4661,AggregatsEcoles[#All],7,FALSE)</f>
        <v>21</v>
      </c>
      <c r="P4658">
        <f>VLOOKUP(H4659,AggregatsEcoles[#All],8,FALSE)</f>
        <v>16</v>
      </c>
      <c r="Q4658">
        <f>VLOOKUP(H4659,AggregatsEcoles[#All],9,FALSE)</f>
        <v>5</v>
      </c>
      <c r="R4658">
        <f>VLOOKUP(H4659,AggregatsEcoles[#All],10,FALSE)</f>
        <v>20</v>
      </c>
      <c r="S4658">
        <f>VLOOKUP(H4659,AggregatsEcoles[#All],11,FALSE)</f>
        <v>15</v>
      </c>
      <c r="T4658">
        <f>VLOOKUP(H4659,AggregatsEcoles[#All],12,FALSE)</f>
        <v>5</v>
      </c>
    </row>
    <row r="4659" spans="1:20" x14ac:dyDescent="0.3">
      <c r="A4659" t="s">
        <v>4657</v>
      </c>
      <c r="B4659" t="s">
        <v>11104</v>
      </c>
      <c r="C4659" t="s">
        <v>14953</v>
      </c>
      <c r="D4659" t="s">
        <v>16626</v>
      </c>
      <c r="E4659" t="s">
        <v>14430</v>
      </c>
      <c r="F4659" t="s">
        <v>18677</v>
      </c>
      <c r="G4659" t="s">
        <v>19005</v>
      </c>
      <c r="H4659" t="s">
        <v>19583</v>
      </c>
      <c r="I4659" t="s">
        <v>19866</v>
      </c>
      <c r="J4659" t="s">
        <v>19870</v>
      </c>
      <c r="K4659">
        <f>41</f>
        <v>41</v>
      </c>
      <c r="L4659" t="s">
        <v>19872</v>
      </c>
      <c r="M4659">
        <f>5</f>
        <v>5</v>
      </c>
      <c r="N4659" t="s">
        <v>19873</v>
      </c>
      <c r="O4659">
        <f>VLOOKUP(H4662,AggregatsEcoles[#All],7,FALSE)</f>
        <v>21</v>
      </c>
      <c r="P4659">
        <f>VLOOKUP(H4660,AggregatsEcoles[#All],8,FALSE)</f>
        <v>16</v>
      </c>
      <c r="Q4659">
        <f>VLOOKUP(H4660,AggregatsEcoles[#All],9,FALSE)</f>
        <v>5</v>
      </c>
      <c r="R4659">
        <f>VLOOKUP(H4660,AggregatsEcoles[#All],10,FALSE)</f>
        <v>20</v>
      </c>
      <c r="S4659">
        <f>VLOOKUP(H4660,AggregatsEcoles[#All],11,FALSE)</f>
        <v>15</v>
      </c>
      <c r="T4659">
        <f>VLOOKUP(H4660,AggregatsEcoles[#All],12,FALSE)</f>
        <v>5</v>
      </c>
    </row>
    <row r="4660" spans="1:20" x14ac:dyDescent="0.3">
      <c r="A4660" t="s">
        <v>4658</v>
      </c>
      <c r="B4660" t="s">
        <v>11105</v>
      </c>
      <c r="C4660" t="s">
        <v>13194</v>
      </c>
      <c r="D4660" t="s">
        <v>17920</v>
      </c>
      <c r="E4660" t="s">
        <v>14430</v>
      </c>
      <c r="F4660" t="s">
        <v>18671</v>
      </c>
      <c r="G4660" t="s">
        <v>19005</v>
      </c>
      <c r="H4660" t="s">
        <v>19583</v>
      </c>
      <c r="I4660" t="s">
        <v>19866</v>
      </c>
      <c r="J4660" t="s">
        <v>19870</v>
      </c>
      <c r="K4660">
        <f>41</f>
        <v>41</v>
      </c>
      <c r="L4660" t="s">
        <v>19872</v>
      </c>
      <c r="M4660">
        <f>5</f>
        <v>5</v>
      </c>
      <c r="N4660" t="s">
        <v>19873</v>
      </c>
      <c r="O4660">
        <f>VLOOKUP(H4663,AggregatsEcoles[#All],7,FALSE)</f>
        <v>21</v>
      </c>
      <c r="P4660">
        <f>VLOOKUP(H4661,AggregatsEcoles[#All],8,FALSE)</f>
        <v>16</v>
      </c>
      <c r="Q4660">
        <f>VLOOKUP(H4661,AggregatsEcoles[#All],9,FALSE)</f>
        <v>5</v>
      </c>
      <c r="R4660">
        <f>VLOOKUP(H4661,AggregatsEcoles[#All],10,FALSE)</f>
        <v>20</v>
      </c>
      <c r="S4660">
        <f>VLOOKUP(H4661,AggregatsEcoles[#All],11,FALSE)</f>
        <v>15</v>
      </c>
      <c r="T4660">
        <f>VLOOKUP(H4661,AggregatsEcoles[#All],12,FALSE)</f>
        <v>5</v>
      </c>
    </row>
    <row r="4661" spans="1:20" x14ac:dyDescent="0.3">
      <c r="A4661" t="s">
        <v>4659</v>
      </c>
      <c r="B4661" t="s">
        <v>8935</v>
      </c>
      <c r="C4661" t="s">
        <v>11357</v>
      </c>
      <c r="D4661" t="s">
        <v>17921</v>
      </c>
      <c r="E4661" t="s">
        <v>14430</v>
      </c>
      <c r="F4661" t="s">
        <v>18671</v>
      </c>
      <c r="G4661" t="s">
        <v>19005</v>
      </c>
      <c r="H4661" t="s">
        <v>19583</v>
      </c>
      <c r="I4661" t="s">
        <v>19866</v>
      </c>
      <c r="J4661" t="s">
        <v>19870</v>
      </c>
      <c r="K4661">
        <f>41</f>
        <v>41</v>
      </c>
      <c r="L4661" t="s">
        <v>19872</v>
      </c>
      <c r="M4661">
        <f>5</f>
        <v>5</v>
      </c>
      <c r="N4661" t="s">
        <v>19873</v>
      </c>
      <c r="O4661">
        <f>VLOOKUP(H4664,AggregatsEcoles[#All],7,FALSE)</f>
        <v>21</v>
      </c>
      <c r="P4661">
        <f>VLOOKUP(H4662,AggregatsEcoles[#All],8,FALSE)</f>
        <v>16</v>
      </c>
      <c r="Q4661">
        <f>VLOOKUP(H4662,AggregatsEcoles[#All],9,FALSE)</f>
        <v>5</v>
      </c>
      <c r="R4661">
        <f>VLOOKUP(H4662,AggregatsEcoles[#All],10,FALSE)</f>
        <v>20</v>
      </c>
      <c r="S4661">
        <f>VLOOKUP(H4662,AggregatsEcoles[#All],11,FALSE)</f>
        <v>15</v>
      </c>
      <c r="T4661">
        <f>VLOOKUP(H4662,AggregatsEcoles[#All],12,FALSE)</f>
        <v>5</v>
      </c>
    </row>
    <row r="4662" spans="1:20" x14ac:dyDescent="0.3">
      <c r="A4662" t="s">
        <v>4660</v>
      </c>
      <c r="B4662" t="s">
        <v>11106</v>
      </c>
      <c r="C4662" t="s">
        <v>8338</v>
      </c>
      <c r="E4662" t="s">
        <v>14430</v>
      </c>
      <c r="F4662" t="s">
        <v>18670</v>
      </c>
      <c r="G4662" t="s">
        <v>19005</v>
      </c>
      <c r="H4662" t="s">
        <v>19583</v>
      </c>
      <c r="I4662" t="s">
        <v>19866</v>
      </c>
      <c r="J4662" t="s">
        <v>19870</v>
      </c>
      <c r="K4662">
        <f>41</f>
        <v>41</v>
      </c>
      <c r="L4662" t="s">
        <v>19872</v>
      </c>
      <c r="M4662">
        <f>5</f>
        <v>5</v>
      </c>
      <c r="N4662" t="s">
        <v>19873</v>
      </c>
      <c r="O4662">
        <f>VLOOKUP(H4665,AggregatsEcoles[#All],7,FALSE)</f>
        <v>21</v>
      </c>
      <c r="P4662">
        <f>VLOOKUP(H4663,AggregatsEcoles[#All],8,FALSE)</f>
        <v>16</v>
      </c>
      <c r="Q4662">
        <f>VLOOKUP(H4663,AggregatsEcoles[#All],9,FALSE)</f>
        <v>5</v>
      </c>
      <c r="R4662">
        <f>VLOOKUP(H4663,AggregatsEcoles[#All],10,FALSE)</f>
        <v>20</v>
      </c>
      <c r="S4662">
        <f>VLOOKUP(H4663,AggregatsEcoles[#All],11,FALSE)</f>
        <v>15</v>
      </c>
      <c r="T4662">
        <f>VLOOKUP(H4663,AggregatsEcoles[#All],12,FALSE)</f>
        <v>5</v>
      </c>
    </row>
    <row r="4663" spans="1:20" x14ac:dyDescent="0.3">
      <c r="A4663" t="s">
        <v>4661</v>
      </c>
      <c r="B4663" t="s">
        <v>11106</v>
      </c>
      <c r="C4663" t="s">
        <v>14954</v>
      </c>
      <c r="E4663" t="s">
        <v>14430</v>
      </c>
      <c r="F4663" t="s">
        <v>18676</v>
      </c>
      <c r="G4663" t="s">
        <v>19005</v>
      </c>
      <c r="H4663" t="s">
        <v>19583</v>
      </c>
      <c r="I4663" t="s">
        <v>19866</v>
      </c>
      <c r="J4663" t="s">
        <v>19870</v>
      </c>
      <c r="K4663">
        <f>41</f>
        <v>41</v>
      </c>
      <c r="L4663" t="s">
        <v>19872</v>
      </c>
      <c r="M4663">
        <f>5</f>
        <v>5</v>
      </c>
      <c r="N4663" t="s">
        <v>19873</v>
      </c>
      <c r="O4663">
        <f>VLOOKUP(H4666,AggregatsEcoles[#All],7,FALSE)</f>
        <v>11</v>
      </c>
      <c r="P4663">
        <f>VLOOKUP(H4664,AggregatsEcoles[#All],8,FALSE)</f>
        <v>16</v>
      </c>
      <c r="Q4663">
        <f>VLOOKUP(H4664,AggregatsEcoles[#All],9,FALSE)</f>
        <v>5</v>
      </c>
      <c r="R4663">
        <f>VLOOKUP(H4664,AggregatsEcoles[#All],10,FALSE)</f>
        <v>20</v>
      </c>
      <c r="S4663">
        <f>VLOOKUP(H4664,AggregatsEcoles[#All],11,FALSE)</f>
        <v>15</v>
      </c>
      <c r="T4663">
        <f>VLOOKUP(H4664,AggregatsEcoles[#All],12,FALSE)</f>
        <v>5</v>
      </c>
    </row>
    <row r="4664" spans="1:20" x14ac:dyDescent="0.3">
      <c r="A4664" t="s">
        <v>4662</v>
      </c>
      <c r="B4664" t="s">
        <v>11107</v>
      </c>
      <c r="C4664" t="s">
        <v>13360</v>
      </c>
      <c r="D4664" t="s">
        <v>17922</v>
      </c>
      <c r="E4664" t="s">
        <v>14430</v>
      </c>
      <c r="F4664" t="s">
        <v>18687</v>
      </c>
      <c r="G4664" t="s">
        <v>19005</v>
      </c>
      <c r="H4664" t="s">
        <v>19583</v>
      </c>
      <c r="I4664" t="s">
        <v>19866</v>
      </c>
      <c r="J4664" t="s">
        <v>19870</v>
      </c>
      <c r="K4664">
        <f>41</f>
        <v>41</v>
      </c>
      <c r="L4664" t="s">
        <v>19872</v>
      </c>
      <c r="M4664">
        <f>5</f>
        <v>5</v>
      </c>
      <c r="N4664" t="s">
        <v>19873</v>
      </c>
      <c r="O4664">
        <f>VLOOKUP(H4667,AggregatsEcoles[#All],7,FALSE)</f>
        <v>11</v>
      </c>
      <c r="P4664">
        <f>VLOOKUP(H4665,AggregatsEcoles[#All],8,FALSE)</f>
        <v>16</v>
      </c>
      <c r="Q4664">
        <f>VLOOKUP(H4665,AggregatsEcoles[#All],9,FALSE)</f>
        <v>5</v>
      </c>
      <c r="R4664">
        <f>VLOOKUP(H4665,AggregatsEcoles[#All],10,FALSE)</f>
        <v>20</v>
      </c>
      <c r="S4664">
        <f>VLOOKUP(H4665,AggregatsEcoles[#All],11,FALSE)</f>
        <v>15</v>
      </c>
      <c r="T4664">
        <f>VLOOKUP(H4665,AggregatsEcoles[#All],12,FALSE)</f>
        <v>5</v>
      </c>
    </row>
    <row r="4665" spans="1:20" x14ac:dyDescent="0.3">
      <c r="A4665" t="s">
        <v>4663</v>
      </c>
      <c r="B4665" t="s">
        <v>11108</v>
      </c>
      <c r="C4665" t="s">
        <v>14955</v>
      </c>
      <c r="D4665" t="s">
        <v>17923</v>
      </c>
      <c r="E4665" t="s">
        <v>14430</v>
      </c>
      <c r="F4665" t="s">
        <v>18670</v>
      </c>
      <c r="G4665" t="s">
        <v>19005</v>
      </c>
      <c r="H4665" t="s">
        <v>19583</v>
      </c>
      <c r="I4665" t="s">
        <v>19866</v>
      </c>
      <c r="J4665" t="s">
        <v>19870</v>
      </c>
      <c r="K4665">
        <f>41</f>
        <v>41</v>
      </c>
      <c r="L4665" t="s">
        <v>19872</v>
      </c>
      <c r="M4665">
        <f>5</f>
        <v>5</v>
      </c>
      <c r="N4665" t="s">
        <v>19873</v>
      </c>
      <c r="O4665">
        <f>VLOOKUP(H4668,AggregatsEcoles[#All],7,FALSE)</f>
        <v>11</v>
      </c>
      <c r="P4665">
        <f>VLOOKUP(H4666,AggregatsEcoles[#All],8,FALSE)</f>
        <v>9</v>
      </c>
      <c r="Q4665">
        <f>VLOOKUP(H4666,AggregatsEcoles[#All],9,FALSE)</f>
        <v>2</v>
      </c>
      <c r="R4665">
        <f>VLOOKUP(H4666,AggregatsEcoles[#All],10,FALSE)</f>
        <v>7</v>
      </c>
      <c r="S4665">
        <f>VLOOKUP(H4666,AggregatsEcoles[#All],11,FALSE)</f>
        <v>6</v>
      </c>
      <c r="T4665">
        <f>VLOOKUP(H4666,AggregatsEcoles[#All],12,FALSE)</f>
        <v>1</v>
      </c>
    </row>
    <row r="4666" spans="1:20" x14ac:dyDescent="0.3">
      <c r="A4666" t="s">
        <v>4664</v>
      </c>
      <c r="B4666" t="s">
        <v>11109</v>
      </c>
      <c r="C4666" t="s">
        <v>14956</v>
      </c>
      <c r="E4666" t="s">
        <v>14430</v>
      </c>
      <c r="F4666" t="s">
        <v>18675</v>
      </c>
      <c r="G4666" t="s">
        <v>18801</v>
      </c>
      <c r="H4666" t="s">
        <v>19584</v>
      </c>
      <c r="I4666" t="s">
        <v>19866</v>
      </c>
      <c r="J4666" t="s">
        <v>19870</v>
      </c>
      <c r="K4666">
        <f>41</f>
        <v>41</v>
      </c>
      <c r="L4666" t="s">
        <v>19872</v>
      </c>
      <c r="M4666">
        <f>5</f>
        <v>5</v>
      </c>
      <c r="N4666" t="s">
        <v>19873</v>
      </c>
      <c r="O4666">
        <f>VLOOKUP(H4669,AggregatsEcoles[#All],7,FALSE)</f>
        <v>11</v>
      </c>
      <c r="P4666">
        <f>VLOOKUP(H4667,AggregatsEcoles[#All],8,FALSE)</f>
        <v>9</v>
      </c>
      <c r="Q4666">
        <f>VLOOKUP(H4667,AggregatsEcoles[#All],9,FALSE)</f>
        <v>2</v>
      </c>
      <c r="R4666">
        <f>VLOOKUP(H4667,AggregatsEcoles[#All],10,FALSE)</f>
        <v>7</v>
      </c>
      <c r="S4666">
        <f>VLOOKUP(H4667,AggregatsEcoles[#All],11,FALSE)</f>
        <v>6</v>
      </c>
      <c r="T4666">
        <f>VLOOKUP(H4667,AggregatsEcoles[#All],12,FALSE)</f>
        <v>1</v>
      </c>
    </row>
    <row r="4667" spans="1:20" x14ac:dyDescent="0.3">
      <c r="A4667" t="s">
        <v>4665</v>
      </c>
      <c r="B4667" t="s">
        <v>11110</v>
      </c>
      <c r="C4667" t="s">
        <v>14957</v>
      </c>
      <c r="D4667" t="s">
        <v>16715</v>
      </c>
      <c r="E4667" t="s">
        <v>14430</v>
      </c>
      <c r="F4667" t="s">
        <v>18677</v>
      </c>
      <c r="G4667" t="s">
        <v>18801</v>
      </c>
      <c r="H4667" t="s">
        <v>19584</v>
      </c>
      <c r="I4667" t="s">
        <v>19866</v>
      </c>
      <c r="J4667" t="s">
        <v>19870</v>
      </c>
      <c r="K4667">
        <f>41</f>
        <v>41</v>
      </c>
      <c r="L4667" t="s">
        <v>19872</v>
      </c>
      <c r="M4667">
        <f>5</f>
        <v>5</v>
      </c>
      <c r="N4667" t="s">
        <v>19873</v>
      </c>
      <c r="O4667">
        <f>VLOOKUP(H4670,AggregatsEcoles[#All],7,FALSE)</f>
        <v>11</v>
      </c>
      <c r="P4667">
        <f>VLOOKUP(H4668,AggregatsEcoles[#All],8,FALSE)</f>
        <v>9</v>
      </c>
      <c r="Q4667">
        <f>VLOOKUP(H4668,AggregatsEcoles[#All],9,FALSE)</f>
        <v>2</v>
      </c>
      <c r="R4667">
        <f>VLOOKUP(H4668,AggregatsEcoles[#All],10,FALSE)</f>
        <v>7</v>
      </c>
      <c r="S4667">
        <f>VLOOKUP(H4668,AggregatsEcoles[#All],11,FALSE)</f>
        <v>6</v>
      </c>
      <c r="T4667">
        <f>VLOOKUP(H4668,AggregatsEcoles[#All],12,FALSE)</f>
        <v>1</v>
      </c>
    </row>
    <row r="4668" spans="1:20" x14ac:dyDescent="0.3">
      <c r="A4668" t="s">
        <v>4666</v>
      </c>
      <c r="B4668" t="s">
        <v>11032</v>
      </c>
      <c r="C4668" t="s">
        <v>14958</v>
      </c>
      <c r="D4668" t="s">
        <v>17588</v>
      </c>
      <c r="E4668" t="s">
        <v>14430</v>
      </c>
      <c r="F4668" t="s">
        <v>18687</v>
      </c>
      <c r="G4668" t="s">
        <v>18801</v>
      </c>
      <c r="H4668" t="s">
        <v>19584</v>
      </c>
      <c r="I4668" t="s">
        <v>19866</v>
      </c>
      <c r="J4668" t="s">
        <v>19870</v>
      </c>
      <c r="K4668">
        <f>41</f>
        <v>41</v>
      </c>
      <c r="L4668" t="s">
        <v>19872</v>
      </c>
      <c r="M4668">
        <f>5</f>
        <v>5</v>
      </c>
      <c r="N4668" t="s">
        <v>19873</v>
      </c>
      <c r="O4668">
        <f>VLOOKUP(H4671,AggregatsEcoles[#All],7,FALSE)</f>
        <v>11</v>
      </c>
      <c r="P4668">
        <f>VLOOKUP(H4669,AggregatsEcoles[#All],8,FALSE)</f>
        <v>9</v>
      </c>
      <c r="Q4668">
        <f>VLOOKUP(H4669,AggregatsEcoles[#All],9,FALSE)</f>
        <v>2</v>
      </c>
      <c r="R4668">
        <f>VLOOKUP(H4669,AggregatsEcoles[#All],10,FALSE)</f>
        <v>7</v>
      </c>
      <c r="S4668">
        <f>VLOOKUP(H4669,AggregatsEcoles[#All],11,FALSE)</f>
        <v>6</v>
      </c>
      <c r="T4668">
        <f>VLOOKUP(H4669,AggregatsEcoles[#All],12,FALSE)</f>
        <v>1</v>
      </c>
    </row>
    <row r="4669" spans="1:20" x14ac:dyDescent="0.3">
      <c r="A4669" t="s">
        <v>4667</v>
      </c>
      <c r="B4669" t="s">
        <v>11111</v>
      </c>
      <c r="C4669" t="s">
        <v>8520</v>
      </c>
      <c r="E4669" t="s">
        <v>13061</v>
      </c>
      <c r="F4669" t="s">
        <v>18658</v>
      </c>
      <c r="G4669" t="s">
        <v>18801</v>
      </c>
      <c r="H4669" t="s">
        <v>19584</v>
      </c>
      <c r="I4669" t="s">
        <v>19866</v>
      </c>
      <c r="J4669" t="s">
        <v>19870</v>
      </c>
      <c r="K4669">
        <f>41</f>
        <v>41</v>
      </c>
      <c r="L4669" t="s">
        <v>19872</v>
      </c>
      <c r="M4669">
        <f>5</f>
        <v>5</v>
      </c>
      <c r="N4669" t="s">
        <v>19873</v>
      </c>
      <c r="O4669">
        <f>VLOOKUP(H4672,AggregatsEcoles[#All],7,FALSE)</f>
        <v>11</v>
      </c>
      <c r="P4669">
        <f>VLOOKUP(H4670,AggregatsEcoles[#All],8,FALSE)</f>
        <v>9</v>
      </c>
      <c r="Q4669">
        <f>VLOOKUP(H4670,AggregatsEcoles[#All],9,FALSE)</f>
        <v>2</v>
      </c>
      <c r="R4669">
        <f>VLOOKUP(H4670,AggregatsEcoles[#All],10,FALSE)</f>
        <v>7</v>
      </c>
      <c r="S4669">
        <f>VLOOKUP(H4670,AggregatsEcoles[#All],11,FALSE)</f>
        <v>6</v>
      </c>
      <c r="T4669">
        <f>VLOOKUP(H4670,AggregatsEcoles[#All],12,FALSE)</f>
        <v>1</v>
      </c>
    </row>
    <row r="4670" spans="1:20" x14ac:dyDescent="0.3">
      <c r="A4670" t="s">
        <v>4668</v>
      </c>
      <c r="B4670" t="s">
        <v>9011</v>
      </c>
      <c r="C4670" t="s">
        <v>14959</v>
      </c>
      <c r="E4670" t="s">
        <v>14430</v>
      </c>
      <c r="F4670" t="s">
        <v>18676</v>
      </c>
      <c r="G4670" t="s">
        <v>18801</v>
      </c>
      <c r="H4670" t="s">
        <v>19584</v>
      </c>
      <c r="I4670" t="s">
        <v>19866</v>
      </c>
      <c r="J4670" t="s">
        <v>19870</v>
      </c>
      <c r="K4670">
        <f>41</f>
        <v>41</v>
      </c>
      <c r="L4670" t="s">
        <v>19872</v>
      </c>
      <c r="M4670">
        <f>5</f>
        <v>5</v>
      </c>
      <c r="N4670" t="s">
        <v>19873</v>
      </c>
      <c r="O4670">
        <f>VLOOKUP(H4673,AggregatsEcoles[#All],7,FALSE)</f>
        <v>8</v>
      </c>
      <c r="P4670">
        <f>VLOOKUP(H4671,AggregatsEcoles[#All],8,FALSE)</f>
        <v>9</v>
      </c>
      <c r="Q4670">
        <f>VLOOKUP(H4671,AggregatsEcoles[#All],9,FALSE)</f>
        <v>2</v>
      </c>
      <c r="R4670">
        <f>VLOOKUP(H4671,AggregatsEcoles[#All],10,FALSE)</f>
        <v>7</v>
      </c>
      <c r="S4670">
        <f>VLOOKUP(H4671,AggregatsEcoles[#All],11,FALSE)</f>
        <v>6</v>
      </c>
      <c r="T4670">
        <f>VLOOKUP(H4671,AggregatsEcoles[#All],12,FALSE)</f>
        <v>1</v>
      </c>
    </row>
    <row r="4671" spans="1:20" x14ac:dyDescent="0.3">
      <c r="A4671" t="s">
        <v>4669</v>
      </c>
      <c r="B4671" t="s">
        <v>11112</v>
      </c>
      <c r="C4671" t="s">
        <v>11357</v>
      </c>
      <c r="E4671" t="s">
        <v>14430</v>
      </c>
      <c r="F4671" t="s">
        <v>18668</v>
      </c>
      <c r="G4671" t="s">
        <v>18801</v>
      </c>
      <c r="H4671" t="s">
        <v>19584</v>
      </c>
      <c r="I4671" t="s">
        <v>19866</v>
      </c>
      <c r="J4671" t="s">
        <v>19870</v>
      </c>
      <c r="K4671">
        <f>41</f>
        <v>41</v>
      </c>
      <c r="L4671" t="s">
        <v>19872</v>
      </c>
      <c r="M4671">
        <f>5</f>
        <v>5</v>
      </c>
      <c r="N4671" t="s">
        <v>19873</v>
      </c>
      <c r="O4671">
        <f>VLOOKUP(H4674,AggregatsEcoles[#All],7,FALSE)</f>
        <v>8</v>
      </c>
      <c r="P4671">
        <f>VLOOKUP(H4672,AggregatsEcoles[#All],8,FALSE)</f>
        <v>9</v>
      </c>
      <c r="Q4671">
        <f>VLOOKUP(H4672,AggregatsEcoles[#All],9,FALSE)</f>
        <v>2</v>
      </c>
      <c r="R4671">
        <f>VLOOKUP(H4672,AggregatsEcoles[#All],10,FALSE)</f>
        <v>7</v>
      </c>
      <c r="S4671">
        <f>VLOOKUP(H4672,AggregatsEcoles[#All],11,FALSE)</f>
        <v>6</v>
      </c>
      <c r="T4671">
        <f>VLOOKUP(H4672,AggregatsEcoles[#All],12,FALSE)</f>
        <v>1</v>
      </c>
    </row>
    <row r="4672" spans="1:20" x14ac:dyDescent="0.3">
      <c r="A4672" t="s">
        <v>4670</v>
      </c>
      <c r="B4672" t="s">
        <v>11113</v>
      </c>
      <c r="C4672" t="s">
        <v>14960</v>
      </c>
      <c r="D4672" t="s">
        <v>16613</v>
      </c>
      <c r="E4672" t="s">
        <v>14430</v>
      </c>
      <c r="F4672" t="s">
        <v>18673</v>
      </c>
      <c r="G4672" t="s">
        <v>18801</v>
      </c>
      <c r="H4672" t="s">
        <v>19584</v>
      </c>
      <c r="I4672" t="s">
        <v>19866</v>
      </c>
      <c r="J4672" t="s">
        <v>19870</v>
      </c>
      <c r="K4672">
        <f>41</f>
        <v>41</v>
      </c>
      <c r="L4672" t="s">
        <v>19872</v>
      </c>
      <c r="M4672">
        <f>5</f>
        <v>5</v>
      </c>
      <c r="N4672" t="s">
        <v>19873</v>
      </c>
      <c r="O4672">
        <f>VLOOKUP(H4675,AggregatsEcoles[#All],7,FALSE)</f>
        <v>8</v>
      </c>
      <c r="P4672">
        <f>VLOOKUP(H4673,AggregatsEcoles[#All],8,FALSE)</f>
        <v>5</v>
      </c>
      <c r="Q4672">
        <f>VLOOKUP(H4673,AggregatsEcoles[#All],9,FALSE)</f>
        <v>3</v>
      </c>
      <c r="R4672">
        <f>VLOOKUP(H4673,AggregatsEcoles[#All],10,FALSE)</f>
        <v>6</v>
      </c>
      <c r="S4672">
        <f>VLOOKUP(H4673,AggregatsEcoles[#All],11,FALSE)</f>
        <v>3</v>
      </c>
      <c r="T4672">
        <f>VLOOKUP(H4673,AggregatsEcoles[#All],12,FALSE)</f>
        <v>3</v>
      </c>
    </row>
    <row r="4673" spans="1:20" x14ac:dyDescent="0.3">
      <c r="A4673" t="s">
        <v>4671</v>
      </c>
      <c r="B4673" t="s">
        <v>11114</v>
      </c>
      <c r="C4673" t="s">
        <v>12547</v>
      </c>
      <c r="D4673" t="s">
        <v>16589</v>
      </c>
      <c r="E4673" t="s">
        <v>14430</v>
      </c>
      <c r="F4673" t="s">
        <v>18661</v>
      </c>
      <c r="G4673" t="s">
        <v>19006</v>
      </c>
      <c r="H4673" t="s">
        <v>19585</v>
      </c>
      <c r="I4673" t="s">
        <v>19866</v>
      </c>
      <c r="J4673" t="s">
        <v>19870</v>
      </c>
      <c r="K4673">
        <f>41</f>
        <v>41</v>
      </c>
      <c r="L4673" t="s">
        <v>19872</v>
      </c>
      <c r="M4673">
        <f>5</f>
        <v>5</v>
      </c>
      <c r="N4673" t="s">
        <v>19873</v>
      </c>
      <c r="O4673">
        <f>VLOOKUP(H4676,AggregatsEcoles[#All],7,FALSE)</f>
        <v>8</v>
      </c>
      <c r="P4673">
        <f>VLOOKUP(H4674,AggregatsEcoles[#All],8,FALSE)</f>
        <v>5</v>
      </c>
      <c r="Q4673">
        <f>VLOOKUP(H4674,AggregatsEcoles[#All],9,FALSE)</f>
        <v>3</v>
      </c>
      <c r="R4673">
        <f>VLOOKUP(H4674,AggregatsEcoles[#All],10,FALSE)</f>
        <v>6</v>
      </c>
      <c r="S4673">
        <f>VLOOKUP(H4674,AggregatsEcoles[#All],11,FALSE)</f>
        <v>3</v>
      </c>
      <c r="T4673">
        <f>VLOOKUP(H4674,AggregatsEcoles[#All],12,FALSE)</f>
        <v>3</v>
      </c>
    </row>
    <row r="4674" spans="1:20" x14ac:dyDescent="0.3">
      <c r="A4674" t="s">
        <v>4672</v>
      </c>
      <c r="B4674" t="s">
        <v>11115</v>
      </c>
      <c r="C4674" t="s">
        <v>14961</v>
      </c>
      <c r="E4674" t="s">
        <v>13061</v>
      </c>
      <c r="F4674" t="s">
        <v>18670</v>
      </c>
      <c r="G4674" t="s">
        <v>19006</v>
      </c>
      <c r="H4674" t="s">
        <v>19585</v>
      </c>
      <c r="I4674" t="s">
        <v>19866</v>
      </c>
      <c r="J4674" t="s">
        <v>19870</v>
      </c>
      <c r="K4674">
        <f>41</f>
        <v>41</v>
      </c>
      <c r="L4674" t="s">
        <v>19872</v>
      </c>
      <c r="M4674">
        <f>5</f>
        <v>5</v>
      </c>
      <c r="N4674" t="s">
        <v>19873</v>
      </c>
      <c r="O4674">
        <f>VLOOKUP(H4677,AggregatsEcoles[#All],7,FALSE)</f>
        <v>8</v>
      </c>
      <c r="P4674">
        <f>VLOOKUP(H4675,AggregatsEcoles[#All],8,FALSE)</f>
        <v>5</v>
      </c>
      <c r="Q4674">
        <f>VLOOKUP(H4675,AggregatsEcoles[#All],9,FALSE)</f>
        <v>3</v>
      </c>
      <c r="R4674">
        <f>VLOOKUP(H4675,AggregatsEcoles[#All],10,FALSE)</f>
        <v>6</v>
      </c>
      <c r="S4674">
        <f>VLOOKUP(H4675,AggregatsEcoles[#All],11,FALSE)</f>
        <v>3</v>
      </c>
      <c r="T4674">
        <f>VLOOKUP(H4675,AggregatsEcoles[#All],12,FALSE)</f>
        <v>3</v>
      </c>
    </row>
    <row r="4675" spans="1:20" x14ac:dyDescent="0.3">
      <c r="A4675" t="s">
        <v>4673</v>
      </c>
      <c r="B4675" t="s">
        <v>11116</v>
      </c>
      <c r="C4675" t="s">
        <v>14962</v>
      </c>
      <c r="D4675" t="s">
        <v>16664</v>
      </c>
      <c r="E4675" t="s">
        <v>14430</v>
      </c>
      <c r="F4675" t="s">
        <v>18680</v>
      </c>
      <c r="G4675" t="s">
        <v>19006</v>
      </c>
      <c r="H4675" t="s">
        <v>19585</v>
      </c>
      <c r="I4675" t="s">
        <v>19866</v>
      </c>
      <c r="J4675" t="s">
        <v>19870</v>
      </c>
      <c r="K4675">
        <f>41</f>
        <v>41</v>
      </c>
      <c r="L4675" t="s">
        <v>19872</v>
      </c>
      <c r="M4675">
        <f>5</f>
        <v>5</v>
      </c>
      <c r="N4675" t="s">
        <v>19873</v>
      </c>
      <c r="O4675">
        <f>VLOOKUP(H4678,AggregatsEcoles[#All],7,FALSE)</f>
        <v>8</v>
      </c>
      <c r="P4675">
        <f>VLOOKUP(H4676,AggregatsEcoles[#All],8,FALSE)</f>
        <v>5</v>
      </c>
      <c r="Q4675">
        <f>VLOOKUP(H4676,AggregatsEcoles[#All],9,FALSE)</f>
        <v>3</v>
      </c>
      <c r="R4675">
        <f>VLOOKUP(H4676,AggregatsEcoles[#All],10,FALSE)</f>
        <v>6</v>
      </c>
      <c r="S4675">
        <f>VLOOKUP(H4676,AggregatsEcoles[#All],11,FALSE)</f>
        <v>3</v>
      </c>
      <c r="T4675">
        <f>VLOOKUP(H4676,AggregatsEcoles[#All],12,FALSE)</f>
        <v>3</v>
      </c>
    </row>
    <row r="4676" spans="1:20" x14ac:dyDescent="0.3">
      <c r="A4676" t="s">
        <v>4674</v>
      </c>
      <c r="B4676" t="s">
        <v>11117</v>
      </c>
      <c r="C4676" t="s">
        <v>11310</v>
      </c>
      <c r="D4676" t="s">
        <v>16744</v>
      </c>
      <c r="E4676" t="s">
        <v>14430</v>
      </c>
      <c r="F4676" t="s">
        <v>18668</v>
      </c>
      <c r="G4676" t="s">
        <v>19006</v>
      </c>
      <c r="H4676" t="s">
        <v>19585</v>
      </c>
      <c r="I4676" t="s">
        <v>19866</v>
      </c>
      <c r="J4676" t="s">
        <v>19870</v>
      </c>
      <c r="K4676">
        <f>41</f>
        <v>41</v>
      </c>
      <c r="L4676" t="s">
        <v>19872</v>
      </c>
      <c r="M4676">
        <f>5</f>
        <v>5</v>
      </c>
      <c r="N4676" t="s">
        <v>19873</v>
      </c>
      <c r="O4676">
        <f>VLOOKUP(H4679,AggregatsEcoles[#All],7,FALSE)</f>
        <v>8</v>
      </c>
      <c r="P4676">
        <f>VLOOKUP(H4677,AggregatsEcoles[#All],8,FALSE)</f>
        <v>5</v>
      </c>
      <c r="Q4676">
        <f>VLOOKUP(H4677,AggregatsEcoles[#All],9,FALSE)</f>
        <v>3</v>
      </c>
      <c r="R4676">
        <f>VLOOKUP(H4677,AggregatsEcoles[#All],10,FALSE)</f>
        <v>6</v>
      </c>
      <c r="S4676">
        <f>VLOOKUP(H4677,AggregatsEcoles[#All],11,FALSE)</f>
        <v>3</v>
      </c>
      <c r="T4676">
        <f>VLOOKUP(H4677,AggregatsEcoles[#All],12,FALSE)</f>
        <v>3</v>
      </c>
    </row>
    <row r="4677" spans="1:20" x14ac:dyDescent="0.3">
      <c r="A4677" t="s">
        <v>4675</v>
      </c>
      <c r="B4677" t="s">
        <v>11118</v>
      </c>
      <c r="C4677" t="s">
        <v>8464</v>
      </c>
      <c r="E4677" t="s">
        <v>13061</v>
      </c>
      <c r="F4677" t="s">
        <v>18677</v>
      </c>
      <c r="G4677" t="s">
        <v>19006</v>
      </c>
      <c r="H4677" t="s">
        <v>19585</v>
      </c>
      <c r="I4677" t="s">
        <v>19866</v>
      </c>
      <c r="J4677" t="s">
        <v>19870</v>
      </c>
      <c r="K4677">
        <f>41</f>
        <v>41</v>
      </c>
      <c r="L4677" t="s">
        <v>19872</v>
      </c>
      <c r="M4677">
        <f>5</f>
        <v>5</v>
      </c>
      <c r="N4677" t="s">
        <v>19873</v>
      </c>
      <c r="O4677">
        <f>VLOOKUP(H4680,AggregatsEcoles[#All],7,FALSE)</f>
        <v>8</v>
      </c>
      <c r="P4677">
        <f>VLOOKUP(H4678,AggregatsEcoles[#All],8,FALSE)</f>
        <v>5</v>
      </c>
      <c r="Q4677">
        <f>VLOOKUP(H4678,AggregatsEcoles[#All],9,FALSE)</f>
        <v>3</v>
      </c>
      <c r="R4677">
        <f>VLOOKUP(H4678,AggregatsEcoles[#All],10,FALSE)</f>
        <v>6</v>
      </c>
      <c r="S4677">
        <f>VLOOKUP(H4678,AggregatsEcoles[#All],11,FALSE)</f>
        <v>3</v>
      </c>
      <c r="T4677">
        <f>VLOOKUP(H4678,AggregatsEcoles[#All],12,FALSE)</f>
        <v>3</v>
      </c>
    </row>
    <row r="4678" spans="1:20" x14ac:dyDescent="0.3">
      <c r="A4678" t="s">
        <v>4676</v>
      </c>
      <c r="B4678" t="s">
        <v>11119</v>
      </c>
      <c r="C4678" t="s">
        <v>8464</v>
      </c>
      <c r="D4678" t="s">
        <v>14344</v>
      </c>
      <c r="E4678" t="s">
        <v>13061</v>
      </c>
      <c r="F4678" t="s">
        <v>18687</v>
      </c>
      <c r="G4678" t="s">
        <v>19006</v>
      </c>
      <c r="H4678" t="s">
        <v>19585</v>
      </c>
      <c r="I4678" t="s">
        <v>19866</v>
      </c>
      <c r="J4678" t="s">
        <v>19870</v>
      </c>
      <c r="K4678">
        <f>41</f>
        <v>41</v>
      </c>
      <c r="L4678" t="s">
        <v>19872</v>
      </c>
      <c r="M4678">
        <f>5</f>
        <v>5</v>
      </c>
      <c r="N4678" t="s">
        <v>19873</v>
      </c>
      <c r="O4678">
        <f>VLOOKUP(H4681,AggregatsEcoles[#All],7,FALSE)</f>
        <v>8</v>
      </c>
      <c r="P4678">
        <f>VLOOKUP(H4679,AggregatsEcoles[#All],8,FALSE)</f>
        <v>4</v>
      </c>
      <c r="Q4678">
        <f>VLOOKUP(H4679,AggregatsEcoles[#All],9,FALSE)</f>
        <v>4</v>
      </c>
      <c r="R4678">
        <f>VLOOKUP(H4679,AggregatsEcoles[#All],10,FALSE)</f>
        <v>8</v>
      </c>
      <c r="S4678">
        <f>VLOOKUP(H4679,AggregatsEcoles[#All],11,FALSE)</f>
        <v>4</v>
      </c>
      <c r="T4678">
        <f>VLOOKUP(H4679,AggregatsEcoles[#All],12,FALSE)</f>
        <v>4</v>
      </c>
    </row>
    <row r="4679" spans="1:20" x14ac:dyDescent="0.3">
      <c r="A4679" t="s">
        <v>4677</v>
      </c>
      <c r="B4679" t="s">
        <v>11068</v>
      </c>
      <c r="C4679" t="s">
        <v>10201</v>
      </c>
      <c r="D4679" t="s">
        <v>16763</v>
      </c>
      <c r="E4679" t="s">
        <v>14430</v>
      </c>
      <c r="F4679" t="s">
        <v>18677</v>
      </c>
      <c r="G4679" t="s">
        <v>19007</v>
      </c>
      <c r="H4679" t="s">
        <v>19586</v>
      </c>
      <c r="I4679" t="s">
        <v>19866</v>
      </c>
      <c r="J4679" t="s">
        <v>19870</v>
      </c>
      <c r="K4679">
        <f>41</f>
        <v>41</v>
      </c>
      <c r="L4679" t="s">
        <v>19872</v>
      </c>
      <c r="M4679">
        <f>5</f>
        <v>5</v>
      </c>
      <c r="N4679" t="s">
        <v>19873</v>
      </c>
      <c r="O4679">
        <f>VLOOKUP(H4682,AggregatsEcoles[#All],7,FALSE)</f>
        <v>8</v>
      </c>
      <c r="P4679">
        <f>VLOOKUP(H4680,AggregatsEcoles[#All],8,FALSE)</f>
        <v>4</v>
      </c>
      <c r="Q4679">
        <f>VLOOKUP(H4680,AggregatsEcoles[#All],9,FALSE)</f>
        <v>4</v>
      </c>
      <c r="R4679">
        <f>VLOOKUP(H4680,AggregatsEcoles[#All],10,FALSE)</f>
        <v>8</v>
      </c>
      <c r="S4679">
        <f>VLOOKUP(H4680,AggregatsEcoles[#All],11,FALSE)</f>
        <v>4</v>
      </c>
      <c r="T4679">
        <f>VLOOKUP(H4680,AggregatsEcoles[#All],12,FALSE)</f>
        <v>4</v>
      </c>
    </row>
    <row r="4680" spans="1:20" x14ac:dyDescent="0.3">
      <c r="A4680" t="s">
        <v>4678</v>
      </c>
      <c r="B4680" t="s">
        <v>11120</v>
      </c>
      <c r="C4680" t="s">
        <v>14963</v>
      </c>
      <c r="D4680" t="s">
        <v>17924</v>
      </c>
      <c r="E4680" t="s">
        <v>14430</v>
      </c>
      <c r="F4680" t="s">
        <v>18661</v>
      </c>
      <c r="G4680" t="s">
        <v>19007</v>
      </c>
      <c r="H4680" t="s">
        <v>19586</v>
      </c>
      <c r="I4680" t="s">
        <v>19866</v>
      </c>
      <c r="J4680" t="s">
        <v>19870</v>
      </c>
      <c r="K4680">
        <f>41</f>
        <v>41</v>
      </c>
      <c r="L4680" t="s">
        <v>19872</v>
      </c>
      <c r="M4680">
        <f>5</f>
        <v>5</v>
      </c>
      <c r="N4680" t="s">
        <v>19873</v>
      </c>
      <c r="O4680">
        <f>VLOOKUP(H4683,AggregatsEcoles[#All],7,FALSE)</f>
        <v>8</v>
      </c>
      <c r="P4680">
        <f>VLOOKUP(H4681,AggregatsEcoles[#All],8,FALSE)</f>
        <v>4</v>
      </c>
      <c r="Q4680">
        <f>VLOOKUP(H4681,AggregatsEcoles[#All],9,FALSE)</f>
        <v>4</v>
      </c>
      <c r="R4680">
        <f>VLOOKUP(H4681,AggregatsEcoles[#All],10,FALSE)</f>
        <v>8</v>
      </c>
      <c r="S4680">
        <f>VLOOKUP(H4681,AggregatsEcoles[#All],11,FALSE)</f>
        <v>4</v>
      </c>
      <c r="T4680">
        <f>VLOOKUP(H4681,AggregatsEcoles[#All],12,FALSE)</f>
        <v>4</v>
      </c>
    </row>
    <row r="4681" spans="1:20" x14ac:dyDescent="0.3">
      <c r="A4681" t="s">
        <v>4679</v>
      </c>
      <c r="B4681" t="s">
        <v>9257</v>
      </c>
      <c r="C4681" t="s">
        <v>14964</v>
      </c>
      <c r="E4681" t="s">
        <v>14430</v>
      </c>
      <c r="F4681" t="s">
        <v>18677</v>
      </c>
      <c r="G4681" t="s">
        <v>19007</v>
      </c>
      <c r="H4681" t="s">
        <v>19586</v>
      </c>
      <c r="I4681" t="s">
        <v>19866</v>
      </c>
      <c r="J4681" t="s">
        <v>19870</v>
      </c>
      <c r="K4681">
        <f>41</f>
        <v>41</v>
      </c>
      <c r="L4681" t="s">
        <v>19872</v>
      </c>
      <c r="M4681">
        <f>5</f>
        <v>5</v>
      </c>
      <c r="N4681" t="s">
        <v>19873</v>
      </c>
      <c r="O4681">
        <f>VLOOKUP(H4684,AggregatsEcoles[#All],7,FALSE)</f>
        <v>8</v>
      </c>
      <c r="P4681">
        <f>VLOOKUP(H4682,AggregatsEcoles[#All],8,FALSE)</f>
        <v>4</v>
      </c>
      <c r="Q4681">
        <f>VLOOKUP(H4682,AggregatsEcoles[#All],9,FALSE)</f>
        <v>4</v>
      </c>
      <c r="R4681">
        <f>VLOOKUP(H4682,AggregatsEcoles[#All],10,FALSE)</f>
        <v>8</v>
      </c>
      <c r="S4681">
        <f>VLOOKUP(H4682,AggregatsEcoles[#All],11,FALSE)</f>
        <v>4</v>
      </c>
      <c r="T4681">
        <f>VLOOKUP(H4682,AggregatsEcoles[#All],12,FALSE)</f>
        <v>4</v>
      </c>
    </row>
    <row r="4682" spans="1:20" x14ac:dyDescent="0.3">
      <c r="A4682" t="s">
        <v>4680</v>
      </c>
      <c r="B4682" t="s">
        <v>11121</v>
      </c>
      <c r="C4682" t="s">
        <v>8254</v>
      </c>
      <c r="D4682" t="s">
        <v>17925</v>
      </c>
      <c r="E4682" t="s">
        <v>13061</v>
      </c>
      <c r="F4682" t="s">
        <v>18686</v>
      </c>
      <c r="G4682" t="s">
        <v>19007</v>
      </c>
      <c r="H4682" t="s">
        <v>19586</v>
      </c>
      <c r="I4682" t="s">
        <v>19866</v>
      </c>
      <c r="J4682" t="s">
        <v>19870</v>
      </c>
      <c r="K4682">
        <f>41</f>
        <v>41</v>
      </c>
      <c r="L4682" t="s">
        <v>19872</v>
      </c>
      <c r="M4682">
        <f>5</f>
        <v>5</v>
      </c>
      <c r="N4682" t="s">
        <v>19873</v>
      </c>
      <c r="O4682">
        <f>VLOOKUP(H4685,AggregatsEcoles[#All],7,FALSE)</f>
        <v>8</v>
      </c>
      <c r="P4682">
        <f>VLOOKUP(H4683,AggregatsEcoles[#All],8,FALSE)</f>
        <v>4</v>
      </c>
      <c r="Q4682">
        <f>VLOOKUP(H4683,AggregatsEcoles[#All],9,FALSE)</f>
        <v>4</v>
      </c>
      <c r="R4682">
        <f>VLOOKUP(H4683,AggregatsEcoles[#All],10,FALSE)</f>
        <v>8</v>
      </c>
      <c r="S4682">
        <f>VLOOKUP(H4683,AggregatsEcoles[#All],11,FALSE)</f>
        <v>4</v>
      </c>
      <c r="T4682">
        <f>VLOOKUP(H4683,AggregatsEcoles[#All],12,FALSE)</f>
        <v>4</v>
      </c>
    </row>
    <row r="4683" spans="1:20" x14ac:dyDescent="0.3">
      <c r="A4683" t="s">
        <v>4681</v>
      </c>
      <c r="B4683" t="s">
        <v>9302</v>
      </c>
      <c r="C4683" t="s">
        <v>14965</v>
      </c>
      <c r="D4683" t="s">
        <v>17926</v>
      </c>
      <c r="E4683" t="s">
        <v>14430</v>
      </c>
      <c r="F4683" t="s">
        <v>18680</v>
      </c>
      <c r="G4683" t="s">
        <v>19007</v>
      </c>
      <c r="H4683" t="s">
        <v>19586</v>
      </c>
      <c r="I4683" t="s">
        <v>19866</v>
      </c>
      <c r="J4683" t="s">
        <v>19870</v>
      </c>
      <c r="K4683">
        <f>41</f>
        <v>41</v>
      </c>
      <c r="L4683" t="s">
        <v>19872</v>
      </c>
      <c r="M4683">
        <f>5</f>
        <v>5</v>
      </c>
      <c r="N4683" t="s">
        <v>19873</v>
      </c>
      <c r="O4683">
        <f>VLOOKUP(H4686,AggregatsEcoles[#All],7,FALSE)</f>
        <v>8</v>
      </c>
      <c r="P4683">
        <f>VLOOKUP(H4684,AggregatsEcoles[#All],8,FALSE)</f>
        <v>4</v>
      </c>
      <c r="Q4683">
        <f>VLOOKUP(H4684,AggregatsEcoles[#All],9,FALSE)</f>
        <v>4</v>
      </c>
      <c r="R4683">
        <f>VLOOKUP(H4684,AggregatsEcoles[#All],10,FALSE)</f>
        <v>8</v>
      </c>
      <c r="S4683">
        <f>VLOOKUP(H4684,AggregatsEcoles[#All],11,FALSE)</f>
        <v>4</v>
      </c>
      <c r="T4683">
        <f>VLOOKUP(H4684,AggregatsEcoles[#All],12,FALSE)</f>
        <v>4</v>
      </c>
    </row>
    <row r="4684" spans="1:20" x14ac:dyDescent="0.3">
      <c r="A4684" t="s">
        <v>4682</v>
      </c>
      <c r="B4684" t="s">
        <v>11122</v>
      </c>
      <c r="C4684" t="s">
        <v>11690</v>
      </c>
      <c r="D4684" t="s">
        <v>16961</v>
      </c>
      <c r="E4684" t="s">
        <v>13061</v>
      </c>
      <c r="F4684" t="s">
        <v>18687</v>
      </c>
      <c r="G4684" t="s">
        <v>19007</v>
      </c>
      <c r="H4684" t="s">
        <v>19586</v>
      </c>
      <c r="I4684" t="s">
        <v>19866</v>
      </c>
      <c r="J4684" t="s">
        <v>19870</v>
      </c>
      <c r="K4684">
        <f>41</f>
        <v>41</v>
      </c>
      <c r="L4684" t="s">
        <v>19872</v>
      </c>
      <c r="M4684">
        <f>5</f>
        <v>5</v>
      </c>
      <c r="N4684" t="s">
        <v>19873</v>
      </c>
      <c r="O4684">
        <f>VLOOKUP(H4687,AggregatsEcoles[#All],7,FALSE)</f>
        <v>14</v>
      </c>
      <c r="P4684">
        <f>VLOOKUP(H4685,AggregatsEcoles[#All],8,FALSE)</f>
        <v>4</v>
      </c>
      <c r="Q4684">
        <f>VLOOKUP(H4685,AggregatsEcoles[#All],9,FALSE)</f>
        <v>4</v>
      </c>
      <c r="R4684">
        <f>VLOOKUP(H4685,AggregatsEcoles[#All],10,FALSE)</f>
        <v>8</v>
      </c>
      <c r="S4684">
        <f>VLOOKUP(H4685,AggregatsEcoles[#All],11,FALSE)</f>
        <v>4</v>
      </c>
      <c r="T4684">
        <f>VLOOKUP(H4685,AggregatsEcoles[#All],12,FALSE)</f>
        <v>4</v>
      </c>
    </row>
    <row r="4685" spans="1:20" x14ac:dyDescent="0.3">
      <c r="A4685" t="s">
        <v>4683</v>
      </c>
      <c r="B4685" t="s">
        <v>9939</v>
      </c>
      <c r="C4685" t="s">
        <v>10865</v>
      </c>
      <c r="D4685" t="s">
        <v>17927</v>
      </c>
      <c r="E4685" t="s">
        <v>13061</v>
      </c>
      <c r="F4685" t="s">
        <v>18675</v>
      </c>
      <c r="G4685" t="s">
        <v>19007</v>
      </c>
      <c r="H4685" t="s">
        <v>19586</v>
      </c>
      <c r="I4685" t="s">
        <v>19866</v>
      </c>
      <c r="J4685" t="s">
        <v>19870</v>
      </c>
      <c r="K4685">
        <f>41</f>
        <v>41</v>
      </c>
      <c r="L4685" t="s">
        <v>19872</v>
      </c>
      <c r="M4685">
        <f>5</f>
        <v>5</v>
      </c>
      <c r="N4685" t="s">
        <v>19873</v>
      </c>
      <c r="O4685">
        <f>VLOOKUP(H4688,AggregatsEcoles[#All],7,FALSE)</f>
        <v>14</v>
      </c>
      <c r="P4685">
        <f>VLOOKUP(H4686,AggregatsEcoles[#All],8,FALSE)</f>
        <v>4</v>
      </c>
      <c r="Q4685">
        <f>VLOOKUP(H4686,AggregatsEcoles[#All],9,FALSE)</f>
        <v>4</v>
      </c>
      <c r="R4685">
        <f>VLOOKUP(H4686,AggregatsEcoles[#All],10,FALSE)</f>
        <v>8</v>
      </c>
      <c r="S4685">
        <f>VLOOKUP(H4686,AggregatsEcoles[#All],11,FALSE)</f>
        <v>4</v>
      </c>
      <c r="T4685">
        <f>VLOOKUP(H4686,AggregatsEcoles[#All],12,FALSE)</f>
        <v>4</v>
      </c>
    </row>
    <row r="4686" spans="1:20" x14ac:dyDescent="0.3">
      <c r="A4686" t="s">
        <v>4684</v>
      </c>
      <c r="B4686" t="s">
        <v>11123</v>
      </c>
      <c r="C4686" t="s">
        <v>11641</v>
      </c>
      <c r="E4686" t="s">
        <v>13061</v>
      </c>
      <c r="F4686" t="s">
        <v>18687</v>
      </c>
      <c r="G4686" t="s">
        <v>19007</v>
      </c>
      <c r="H4686" t="s">
        <v>19586</v>
      </c>
      <c r="I4686" t="s">
        <v>19866</v>
      </c>
      <c r="J4686" t="s">
        <v>19870</v>
      </c>
      <c r="K4686">
        <f>41</f>
        <v>41</v>
      </c>
      <c r="L4686" t="s">
        <v>19872</v>
      </c>
      <c r="M4686">
        <f>5</f>
        <v>5</v>
      </c>
      <c r="N4686" t="s">
        <v>19873</v>
      </c>
      <c r="O4686">
        <f>VLOOKUP(H4689,AggregatsEcoles[#All],7,FALSE)</f>
        <v>14</v>
      </c>
      <c r="P4686">
        <f>VLOOKUP(H4687,AggregatsEcoles[#All],8,FALSE)</f>
        <v>6</v>
      </c>
      <c r="Q4686">
        <f>VLOOKUP(H4687,AggregatsEcoles[#All],9,FALSE)</f>
        <v>8</v>
      </c>
      <c r="R4686">
        <f>VLOOKUP(H4687,AggregatsEcoles[#All],10,FALSE)</f>
        <v>14</v>
      </c>
      <c r="S4686">
        <f>VLOOKUP(H4687,AggregatsEcoles[#All],11,FALSE)</f>
        <v>6</v>
      </c>
      <c r="T4686">
        <f>VLOOKUP(H4687,AggregatsEcoles[#All],12,FALSE)</f>
        <v>8</v>
      </c>
    </row>
    <row r="4687" spans="1:20" x14ac:dyDescent="0.3">
      <c r="A4687" t="s">
        <v>4685</v>
      </c>
      <c r="B4687" t="s">
        <v>11124</v>
      </c>
      <c r="C4687" t="s">
        <v>14966</v>
      </c>
      <c r="D4687" t="s">
        <v>16661</v>
      </c>
      <c r="E4687" t="s">
        <v>14430</v>
      </c>
      <c r="F4687" t="s">
        <v>18687</v>
      </c>
      <c r="G4687" t="s">
        <v>19008</v>
      </c>
      <c r="H4687" t="s">
        <v>19587</v>
      </c>
      <c r="I4687" t="s">
        <v>19866</v>
      </c>
      <c r="J4687" t="s">
        <v>19870</v>
      </c>
      <c r="K4687">
        <f>41</f>
        <v>41</v>
      </c>
      <c r="L4687" t="s">
        <v>19872</v>
      </c>
      <c r="M4687">
        <f>5</f>
        <v>5</v>
      </c>
      <c r="N4687" t="s">
        <v>19873</v>
      </c>
      <c r="O4687">
        <f>VLOOKUP(H4690,AggregatsEcoles[#All],7,FALSE)</f>
        <v>14</v>
      </c>
      <c r="P4687">
        <f>VLOOKUP(H4688,AggregatsEcoles[#All],8,FALSE)</f>
        <v>6</v>
      </c>
      <c r="Q4687">
        <f>VLOOKUP(H4688,AggregatsEcoles[#All],9,FALSE)</f>
        <v>8</v>
      </c>
      <c r="R4687">
        <f>VLOOKUP(H4688,AggregatsEcoles[#All],10,FALSE)</f>
        <v>14</v>
      </c>
      <c r="S4687">
        <f>VLOOKUP(H4688,AggregatsEcoles[#All],11,FALSE)</f>
        <v>6</v>
      </c>
      <c r="T4687">
        <f>VLOOKUP(H4688,AggregatsEcoles[#All],12,FALSE)</f>
        <v>8</v>
      </c>
    </row>
    <row r="4688" spans="1:20" x14ac:dyDescent="0.3">
      <c r="A4688" t="s">
        <v>4686</v>
      </c>
      <c r="B4688" t="s">
        <v>8579</v>
      </c>
      <c r="C4688" t="s">
        <v>10967</v>
      </c>
      <c r="D4688" t="s">
        <v>16515</v>
      </c>
      <c r="E4688" t="s">
        <v>13061</v>
      </c>
      <c r="F4688" t="s">
        <v>18674</v>
      </c>
      <c r="G4688" t="s">
        <v>19008</v>
      </c>
      <c r="H4688" t="s">
        <v>19587</v>
      </c>
      <c r="I4688" t="s">
        <v>19866</v>
      </c>
      <c r="J4688" t="s">
        <v>19870</v>
      </c>
      <c r="K4688">
        <f>41</f>
        <v>41</v>
      </c>
      <c r="L4688" t="s">
        <v>19872</v>
      </c>
      <c r="M4688">
        <f>5</f>
        <v>5</v>
      </c>
      <c r="N4688" t="s">
        <v>19873</v>
      </c>
      <c r="O4688">
        <f>VLOOKUP(H4691,AggregatsEcoles[#All],7,FALSE)</f>
        <v>14</v>
      </c>
      <c r="P4688">
        <f>VLOOKUP(H4689,AggregatsEcoles[#All],8,FALSE)</f>
        <v>6</v>
      </c>
      <c r="Q4688">
        <f>VLOOKUP(H4689,AggregatsEcoles[#All],9,FALSE)</f>
        <v>8</v>
      </c>
      <c r="R4688">
        <f>VLOOKUP(H4689,AggregatsEcoles[#All],10,FALSE)</f>
        <v>14</v>
      </c>
      <c r="S4688">
        <f>VLOOKUP(H4689,AggregatsEcoles[#All],11,FALSE)</f>
        <v>6</v>
      </c>
      <c r="T4688">
        <f>VLOOKUP(H4689,AggregatsEcoles[#All],12,FALSE)</f>
        <v>8</v>
      </c>
    </row>
    <row r="4689" spans="1:20" x14ac:dyDescent="0.3">
      <c r="A4689" t="s">
        <v>4687</v>
      </c>
      <c r="B4689" t="s">
        <v>11125</v>
      </c>
      <c r="C4689" t="s">
        <v>13701</v>
      </c>
      <c r="E4689" t="s">
        <v>14430</v>
      </c>
      <c r="F4689" t="s">
        <v>18670</v>
      </c>
      <c r="G4689" t="s">
        <v>19008</v>
      </c>
      <c r="H4689" t="s">
        <v>19587</v>
      </c>
      <c r="I4689" t="s">
        <v>19866</v>
      </c>
      <c r="J4689" t="s">
        <v>19870</v>
      </c>
      <c r="K4689">
        <f>41</f>
        <v>41</v>
      </c>
      <c r="L4689" t="s">
        <v>19872</v>
      </c>
      <c r="M4689">
        <f>5</f>
        <v>5</v>
      </c>
      <c r="N4689" t="s">
        <v>19873</v>
      </c>
      <c r="O4689">
        <f>VLOOKUP(H4692,AggregatsEcoles[#All],7,FALSE)</f>
        <v>11</v>
      </c>
      <c r="P4689">
        <f>VLOOKUP(H4690,AggregatsEcoles[#All],8,FALSE)</f>
        <v>6</v>
      </c>
      <c r="Q4689">
        <f>VLOOKUP(H4690,AggregatsEcoles[#All],9,FALSE)</f>
        <v>8</v>
      </c>
      <c r="R4689">
        <f>VLOOKUP(H4690,AggregatsEcoles[#All],10,FALSE)</f>
        <v>14</v>
      </c>
      <c r="S4689">
        <f>VLOOKUP(H4690,AggregatsEcoles[#All],11,FALSE)</f>
        <v>6</v>
      </c>
      <c r="T4689">
        <f>VLOOKUP(H4690,AggregatsEcoles[#All],12,FALSE)</f>
        <v>8</v>
      </c>
    </row>
    <row r="4690" spans="1:20" x14ac:dyDescent="0.3">
      <c r="A4690" t="s">
        <v>4688</v>
      </c>
      <c r="B4690" t="s">
        <v>11126</v>
      </c>
      <c r="C4690" t="s">
        <v>14967</v>
      </c>
      <c r="D4690" t="s">
        <v>17512</v>
      </c>
      <c r="E4690" t="s">
        <v>13061</v>
      </c>
      <c r="F4690" t="s">
        <v>18677</v>
      </c>
      <c r="G4690" t="s">
        <v>19008</v>
      </c>
      <c r="H4690" t="s">
        <v>19587</v>
      </c>
      <c r="I4690" t="s">
        <v>19866</v>
      </c>
      <c r="J4690" t="s">
        <v>19870</v>
      </c>
      <c r="K4690">
        <f>41</f>
        <v>41</v>
      </c>
      <c r="L4690" t="s">
        <v>19872</v>
      </c>
      <c r="M4690">
        <f>5</f>
        <v>5</v>
      </c>
      <c r="N4690" t="s">
        <v>19873</v>
      </c>
      <c r="O4690">
        <f>VLOOKUP(H4693,AggregatsEcoles[#All],7,FALSE)</f>
        <v>11</v>
      </c>
      <c r="P4690">
        <f>VLOOKUP(H4691,AggregatsEcoles[#All],8,FALSE)</f>
        <v>6</v>
      </c>
      <c r="Q4690">
        <f>VLOOKUP(H4691,AggregatsEcoles[#All],9,FALSE)</f>
        <v>8</v>
      </c>
      <c r="R4690">
        <f>VLOOKUP(H4691,AggregatsEcoles[#All],10,FALSE)</f>
        <v>14</v>
      </c>
      <c r="S4690">
        <f>VLOOKUP(H4691,AggregatsEcoles[#All],11,FALSE)</f>
        <v>6</v>
      </c>
      <c r="T4690">
        <f>VLOOKUP(H4691,AggregatsEcoles[#All],12,FALSE)</f>
        <v>8</v>
      </c>
    </row>
    <row r="4691" spans="1:20" x14ac:dyDescent="0.3">
      <c r="A4691" t="s">
        <v>4689</v>
      </c>
      <c r="B4691" t="s">
        <v>10964</v>
      </c>
      <c r="C4691" t="s">
        <v>14968</v>
      </c>
      <c r="D4691" t="s">
        <v>16629</v>
      </c>
      <c r="E4691" t="s">
        <v>14430</v>
      </c>
      <c r="F4691" t="s">
        <v>18679</v>
      </c>
      <c r="G4691" t="s">
        <v>19008</v>
      </c>
      <c r="H4691" t="s">
        <v>19587</v>
      </c>
      <c r="I4691" t="s">
        <v>19866</v>
      </c>
      <c r="J4691" t="s">
        <v>19870</v>
      </c>
      <c r="K4691">
        <f>41</f>
        <v>41</v>
      </c>
      <c r="L4691" t="s">
        <v>19872</v>
      </c>
      <c r="M4691">
        <f>5</f>
        <v>5</v>
      </c>
      <c r="N4691" t="s">
        <v>19873</v>
      </c>
      <c r="O4691">
        <f>VLOOKUP(H4694,AggregatsEcoles[#All],7,FALSE)</f>
        <v>11</v>
      </c>
      <c r="P4691">
        <f>VLOOKUP(H4692,AggregatsEcoles[#All],8,FALSE)</f>
        <v>6</v>
      </c>
      <c r="Q4691">
        <f>VLOOKUP(H4692,AggregatsEcoles[#All],9,FALSE)</f>
        <v>5</v>
      </c>
      <c r="R4691">
        <f>VLOOKUP(H4692,AggregatsEcoles[#All],10,FALSE)</f>
        <v>11</v>
      </c>
      <c r="S4691">
        <f>VLOOKUP(H4692,AggregatsEcoles[#All],11,FALSE)</f>
        <v>6</v>
      </c>
      <c r="T4691">
        <f>VLOOKUP(H4692,AggregatsEcoles[#All],12,FALSE)</f>
        <v>5</v>
      </c>
    </row>
    <row r="4692" spans="1:20" x14ac:dyDescent="0.3">
      <c r="A4692" t="s">
        <v>4690</v>
      </c>
      <c r="B4692" t="s">
        <v>11127</v>
      </c>
      <c r="C4692" t="s">
        <v>14969</v>
      </c>
      <c r="D4692" t="s">
        <v>10289</v>
      </c>
      <c r="E4692" t="s">
        <v>13061</v>
      </c>
      <c r="F4692" t="s">
        <v>18677</v>
      </c>
      <c r="G4692" t="s">
        <v>19009</v>
      </c>
      <c r="H4692" t="s">
        <v>19588</v>
      </c>
      <c r="I4692" t="s">
        <v>19866</v>
      </c>
      <c r="J4692" t="s">
        <v>19870</v>
      </c>
      <c r="K4692">
        <f>41</f>
        <v>41</v>
      </c>
      <c r="L4692" t="s">
        <v>19872</v>
      </c>
      <c r="M4692">
        <f>5</f>
        <v>5</v>
      </c>
      <c r="N4692" t="s">
        <v>19873</v>
      </c>
      <c r="O4692">
        <f>VLOOKUP(H4695,AggregatsEcoles[#All],7,FALSE)</f>
        <v>11</v>
      </c>
      <c r="P4692">
        <f>VLOOKUP(H4693,AggregatsEcoles[#All],8,FALSE)</f>
        <v>6</v>
      </c>
      <c r="Q4692">
        <f>VLOOKUP(H4693,AggregatsEcoles[#All],9,FALSE)</f>
        <v>5</v>
      </c>
      <c r="R4692">
        <f>VLOOKUP(H4693,AggregatsEcoles[#All],10,FALSE)</f>
        <v>11</v>
      </c>
      <c r="S4692">
        <f>VLOOKUP(H4693,AggregatsEcoles[#All],11,FALSE)</f>
        <v>6</v>
      </c>
      <c r="T4692">
        <f>VLOOKUP(H4693,AggregatsEcoles[#All],12,FALSE)</f>
        <v>5</v>
      </c>
    </row>
    <row r="4693" spans="1:20" x14ac:dyDescent="0.3">
      <c r="A4693" t="s">
        <v>4691</v>
      </c>
      <c r="B4693" t="s">
        <v>11128</v>
      </c>
      <c r="C4693" t="s">
        <v>14970</v>
      </c>
      <c r="E4693" t="s">
        <v>13061</v>
      </c>
      <c r="F4693" t="s">
        <v>18672</v>
      </c>
      <c r="G4693" t="s">
        <v>19009</v>
      </c>
      <c r="H4693" t="s">
        <v>19588</v>
      </c>
      <c r="I4693" t="s">
        <v>19866</v>
      </c>
      <c r="J4693" t="s">
        <v>19870</v>
      </c>
      <c r="K4693">
        <f>41</f>
        <v>41</v>
      </c>
      <c r="L4693" t="s">
        <v>19872</v>
      </c>
      <c r="M4693">
        <f>5</f>
        <v>5</v>
      </c>
      <c r="N4693" t="s">
        <v>19873</v>
      </c>
      <c r="O4693">
        <f>VLOOKUP(H4696,AggregatsEcoles[#All],7,FALSE)</f>
        <v>11</v>
      </c>
      <c r="P4693">
        <f>VLOOKUP(H4694,AggregatsEcoles[#All],8,FALSE)</f>
        <v>6</v>
      </c>
      <c r="Q4693">
        <f>VLOOKUP(H4694,AggregatsEcoles[#All],9,FALSE)</f>
        <v>5</v>
      </c>
      <c r="R4693">
        <f>VLOOKUP(H4694,AggregatsEcoles[#All],10,FALSE)</f>
        <v>11</v>
      </c>
      <c r="S4693">
        <f>VLOOKUP(H4694,AggregatsEcoles[#All],11,FALSE)</f>
        <v>6</v>
      </c>
      <c r="T4693">
        <f>VLOOKUP(H4694,AggregatsEcoles[#All],12,FALSE)</f>
        <v>5</v>
      </c>
    </row>
    <row r="4694" spans="1:20" x14ac:dyDescent="0.3">
      <c r="A4694" t="s">
        <v>4692</v>
      </c>
      <c r="B4694" t="s">
        <v>11129</v>
      </c>
      <c r="C4694" t="s">
        <v>14069</v>
      </c>
      <c r="D4694" t="s">
        <v>14069</v>
      </c>
      <c r="E4694" t="s">
        <v>14430</v>
      </c>
      <c r="F4694" t="s">
        <v>18677</v>
      </c>
      <c r="G4694" t="s">
        <v>19009</v>
      </c>
      <c r="H4694" t="s">
        <v>19588</v>
      </c>
      <c r="I4694" t="s">
        <v>19866</v>
      </c>
      <c r="J4694" t="s">
        <v>19870</v>
      </c>
      <c r="K4694">
        <f>41</f>
        <v>41</v>
      </c>
      <c r="L4694" t="s">
        <v>19872</v>
      </c>
      <c r="M4694">
        <f>5</f>
        <v>5</v>
      </c>
      <c r="N4694" t="s">
        <v>19873</v>
      </c>
      <c r="O4694">
        <f>VLOOKUP(H4697,AggregatsEcoles[#All],7,FALSE)</f>
        <v>11</v>
      </c>
      <c r="P4694">
        <f>VLOOKUP(H4695,AggregatsEcoles[#All],8,FALSE)</f>
        <v>6</v>
      </c>
      <c r="Q4694">
        <f>VLOOKUP(H4695,AggregatsEcoles[#All],9,FALSE)</f>
        <v>5</v>
      </c>
      <c r="R4694">
        <f>VLOOKUP(H4695,AggregatsEcoles[#All],10,FALSE)</f>
        <v>11</v>
      </c>
      <c r="S4694">
        <f>VLOOKUP(H4695,AggregatsEcoles[#All],11,FALSE)</f>
        <v>6</v>
      </c>
      <c r="T4694">
        <f>VLOOKUP(H4695,AggregatsEcoles[#All],12,FALSE)</f>
        <v>5</v>
      </c>
    </row>
    <row r="4695" spans="1:20" x14ac:dyDescent="0.3">
      <c r="A4695" t="s">
        <v>4693</v>
      </c>
      <c r="B4695" t="s">
        <v>11130</v>
      </c>
      <c r="C4695" t="s">
        <v>14971</v>
      </c>
      <c r="D4695" t="s">
        <v>16603</v>
      </c>
      <c r="E4695" t="s">
        <v>14430</v>
      </c>
      <c r="F4695" t="s">
        <v>18663</v>
      </c>
      <c r="G4695" t="s">
        <v>19009</v>
      </c>
      <c r="H4695" t="s">
        <v>19588</v>
      </c>
      <c r="I4695" t="s">
        <v>19866</v>
      </c>
      <c r="J4695" t="s">
        <v>19870</v>
      </c>
      <c r="K4695">
        <f>41</f>
        <v>41</v>
      </c>
      <c r="L4695" t="s">
        <v>19872</v>
      </c>
      <c r="M4695">
        <f>5</f>
        <v>5</v>
      </c>
      <c r="N4695" t="s">
        <v>19873</v>
      </c>
      <c r="O4695">
        <f>VLOOKUP(H4698,AggregatsEcoles[#All],7,FALSE)</f>
        <v>11</v>
      </c>
      <c r="P4695">
        <f>VLOOKUP(H4696,AggregatsEcoles[#All],8,FALSE)</f>
        <v>6</v>
      </c>
      <c r="Q4695">
        <f>VLOOKUP(H4696,AggregatsEcoles[#All],9,FALSE)</f>
        <v>5</v>
      </c>
      <c r="R4695">
        <f>VLOOKUP(H4696,AggregatsEcoles[#All],10,FALSE)</f>
        <v>11</v>
      </c>
      <c r="S4695">
        <f>VLOOKUP(H4696,AggregatsEcoles[#All],11,FALSE)</f>
        <v>6</v>
      </c>
      <c r="T4695">
        <f>VLOOKUP(H4696,AggregatsEcoles[#All],12,FALSE)</f>
        <v>5</v>
      </c>
    </row>
    <row r="4696" spans="1:20" x14ac:dyDescent="0.3">
      <c r="A4696" t="s">
        <v>4694</v>
      </c>
      <c r="B4696" t="s">
        <v>11131</v>
      </c>
      <c r="C4696" t="s">
        <v>14972</v>
      </c>
      <c r="D4696" t="s">
        <v>16694</v>
      </c>
      <c r="E4696" t="s">
        <v>14430</v>
      </c>
      <c r="F4696" t="s">
        <v>18675</v>
      </c>
      <c r="G4696" t="s">
        <v>19009</v>
      </c>
      <c r="H4696" t="s">
        <v>19588</v>
      </c>
      <c r="I4696" t="s">
        <v>19866</v>
      </c>
      <c r="J4696" t="s">
        <v>19870</v>
      </c>
      <c r="K4696">
        <f>41</f>
        <v>41</v>
      </c>
      <c r="L4696" t="s">
        <v>19872</v>
      </c>
      <c r="M4696">
        <f>5</f>
        <v>5</v>
      </c>
      <c r="N4696" t="s">
        <v>19873</v>
      </c>
      <c r="O4696">
        <f>VLOOKUP(H4699,AggregatsEcoles[#All],7,FALSE)</f>
        <v>11</v>
      </c>
      <c r="P4696">
        <f>VLOOKUP(H4697,AggregatsEcoles[#All],8,FALSE)</f>
        <v>6</v>
      </c>
      <c r="Q4696">
        <f>VLOOKUP(H4697,AggregatsEcoles[#All],9,FALSE)</f>
        <v>5</v>
      </c>
      <c r="R4696">
        <f>VLOOKUP(H4697,AggregatsEcoles[#All],10,FALSE)</f>
        <v>11</v>
      </c>
      <c r="S4696">
        <f>VLOOKUP(H4697,AggregatsEcoles[#All],11,FALSE)</f>
        <v>6</v>
      </c>
      <c r="T4696">
        <f>VLOOKUP(H4697,AggregatsEcoles[#All],12,FALSE)</f>
        <v>5</v>
      </c>
    </row>
    <row r="4697" spans="1:20" x14ac:dyDescent="0.3">
      <c r="A4697" t="s">
        <v>4695</v>
      </c>
      <c r="B4697" t="s">
        <v>11132</v>
      </c>
      <c r="C4697" t="s">
        <v>14069</v>
      </c>
      <c r="D4697" t="s">
        <v>16561</v>
      </c>
      <c r="E4697" t="s">
        <v>14430</v>
      </c>
      <c r="F4697" t="s">
        <v>18677</v>
      </c>
      <c r="G4697" t="s">
        <v>19009</v>
      </c>
      <c r="H4697" t="s">
        <v>19588</v>
      </c>
      <c r="I4697" t="s">
        <v>19866</v>
      </c>
      <c r="J4697" t="s">
        <v>19870</v>
      </c>
      <c r="K4697">
        <f>41</f>
        <v>41</v>
      </c>
      <c r="L4697" t="s">
        <v>19872</v>
      </c>
      <c r="M4697">
        <f>5</f>
        <v>5</v>
      </c>
      <c r="N4697" t="s">
        <v>19873</v>
      </c>
      <c r="O4697">
        <f>VLOOKUP(H4700,AggregatsEcoles[#All],7,FALSE)</f>
        <v>11</v>
      </c>
      <c r="P4697">
        <f>VLOOKUP(H4698,AggregatsEcoles[#All],8,FALSE)</f>
        <v>6</v>
      </c>
      <c r="Q4697">
        <f>VLOOKUP(H4698,AggregatsEcoles[#All],9,FALSE)</f>
        <v>5</v>
      </c>
      <c r="R4697">
        <f>VLOOKUP(H4698,AggregatsEcoles[#All],10,FALSE)</f>
        <v>11</v>
      </c>
      <c r="S4697">
        <f>VLOOKUP(H4698,AggregatsEcoles[#All],11,FALSE)</f>
        <v>6</v>
      </c>
      <c r="T4697">
        <f>VLOOKUP(H4698,AggregatsEcoles[#All],12,FALSE)</f>
        <v>5</v>
      </c>
    </row>
    <row r="4698" spans="1:20" x14ac:dyDescent="0.3">
      <c r="A4698" t="s">
        <v>4696</v>
      </c>
      <c r="B4698" t="s">
        <v>11133</v>
      </c>
      <c r="C4698" t="s">
        <v>14430</v>
      </c>
      <c r="E4698" t="s">
        <v>14430</v>
      </c>
      <c r="F4698" t="s">
        <v>18672</v>
      </c>
      <c r="G4698" t="s">
        <v>19009</v>
      </c>
      <c r="H4698" t="s">
        <v>19588</v>
      </c>
      <c r="I4698" t="s">
        <v>19866</v>
      </c>
      <c r="J4698" t="s">
        <v>19870</v>
      </c>
      <c r="K4698">
        <f>41</f>
        <v>41</v>
      </c>
      <c r="L4698" t="s">
        <v>19872</v>
      </c>
      <c r="M4698">
        <f>5</f>
        <v>5</v>
      </c>
      <c r="N4698" t="s">
        <v>19873</v>
      </c>
      <c r="O4698">
        <f>VLOOKUP(H4701,AggregatsEcoles[#All],7,FALSE)</f>
        <v>11</v>
      </c>
      <c r="P4698">
        <f>VLOOKUP(H4699,AggregatsEcoles[#All],8,FALSE)</f>
        <v>6</v>
      </c>
      <c r="Q4698">
        <f>VLOOKUP(H4699,AggregatsEcoles[#All],9,FALSE)</f>
        <v>5</v>
      </c>
      <c r="R4698">
        <f>VLOOKUP(H4699,AggregatsEcoles[#All],10,FALSE)</f>
        <v>11</v>
      </c>
      <c r="S4698">
        <f>VLOOKUP(H4699,AggregatsEcoles[#All],11,FALSE)</f>
        <v>6</v>
      </c>
      <c r="T4698">
        <f>VLOOKUP(H4699,AggregatsEcoles[#All],12,FALSE)</f>
        <v>5</v>
      </c>
    </row>
    <row r="4699" spans="1:20" x14ac:dyDescent="0.3">
      <c r="A4699" t="s">
        <v>4697</v>
      </c>
      <c r="B4699" t="s">
        <v>10830</v>
      </c>
      <c r="C4699" t="s">
        <v>14023</v>
      </c>
      <c r="D4699" t="s">
        <v>16568</v>
      </c>
      <c r="E4699" t="s">
        <v>13061</v>
      </c>
      <c r="F4699" t="s">
        <v>18672</v>
      </c>
      <c r="G4699" t="s">
        <v>19009</v>
      </c>
      <c r="H4699" t="s">
        <v>19588</v>
      </c>
      <c r="I4699" t="s">
        <v>19866</v>
      </c>
      <c r="J4699" t="s">
        <v>19870</v>
      </c>
      <c r="K4699">
        <f>41</f>
        <v>41</v>
      </c>
      <c r="L4699" t="s">
        <v>19872</v>
      </c>
      <c r="M4699">
        <f>5</f>
        <v>5</v>
      </c>
      <c r="N4699" t="s">
        <v>19873</v>
      </c>
      <c r="O4699">
        <f>VLOOKUP(H4702,AggregatsEcoles[#All],7,FALSE)</f>
        <v>11</v>
      </c>
      <c r="P4699">
        <f>VLOOKUP(H4700,AggregatsEcoles[#All],8,FALSE)</f>
        <v>6</v>
      </c>
      <c r="Q4699">
        <f>VLOOKUP(H4700,AggregatsEcoles[#All],9,FALSE)</f>
        <v>5</v>
      </c>
      <c r="R4699">
        <f>VLOOKUP(H4700,AggregatsEcoles[#All],10,FALSE)</f>
        <v>11</v>
      </c>
      <c r="S4699">
        <f>VLOOKUP(H4700,AggregatsEcoles[#All],11,FALSE)</f>
        <v>6</v>
      </c>
      <c r="T4699">
        <f>VLOOKUP(H4700,AggregatsEcoles[#All],12,FALSE)</f>
        <v>5</v>
      </c>
    </row>
    <row r="4700" spans="1:20" x14ac:dyDescent="0.3">
      <c r="A4700" t="s">
        <v>4698</v>
      </c>
      <c r="B4700" t="s">
        <v>11134</v>
      </c>
      <c r="C4700" t="s">
        <v>14973</v>
      </c>
      <c r="E4700" t="s">
        <v>13061</v>
      </c>
      <c r="F4700" t="s">
        <v>18687</v>
      </c>
      <c r="G4700" t="s">
        <v>19009</v>
      </c>
      <c r="H4700" t="s">
        <v>19588</v>
      </c>
      <c r="I4700" t="s">
        <v>19866</v>
      </c>
      <c r="J4700" t="s">
        <v>19870</v>
      </c>
      <c r="K4700">
        <f>41</f>
        <v>41</v>
      </c>
      <c r="L4700" t="s">
        <v>19872</v>
      </c>
      <c r="M4700">
        <f>5</f>
        <v>5</v>
      </c>
      <c r="N4700" t="s">
        <v>19873</v>
      </c>
      <c r="O4700">
        <f>VLOOKUP(H4703,AggregatsEcoles[#All],7,FALSE)</f>
        <v>12</v>
      </c>
      <c r="P4700">
        <f>VLOOKUP(H4701,AggregatsEcoles[#All],8,FALSE)</f>
        <v>6</v>
      </c>
      <c r="Q4700">
        <f>VLOOKUP(H4701,AggregatsEcoles[#All],9,FALSE)</f>
        <v>5</v>
      </c>
      <c r="R4700">
        <f>VLOOKUP(H4701,AggregatsEcoles[#All],10,FALSE)</f>
        <v>11</v>
      </c>
      <c r="S4700">
        <f>VLOOKUP(H4701,AggregatsEcoles[#All],11,FALSE)</f>
        <v>6</v>
      </c>
      <c r="T4700">
        <f>VLOOKUP(H4701,AggregatsEcoles[#All],12,FALSE)</f>
        <v>5</v>
      </c>
    </row>
    <row r="4701" spans="1:20" x14ac:dyDescent="0.3">
      <c r="A4701" t="s">
        <v>4699</v>
      </c>
      <c r="B4701" t="s">
        <v>11135</v>
      </c>
      <c r="C4701" t="s">
        <v>12713</v>
      </c>
      <c r="E4701" t="s">
        <v>13061</v>
      </c>
      <c r="F4701" t="s">
        <v>18677</v>
      </c>
      <c r="G4701" t="s">
        <v>19009</v>
      </c>
      <c r="H4701" t="s">
        <v>19588</v>
      </c>
      <c r="I4701" t="s">
        <v>19866</v>
      </c>
      <c r="J4701" t="s">
        <v>19870</v>
      </c>
      <c r="K4701">
        <f>41</f>
        <v>41</v>
      </c>
      <c r="L4701" t="s">
        <v>19872</v>
      </c>
      <c r="M4701">
        <f>5</f>
        <v>5</v>
      </c>
      <c r="N4701" t="s">
        <v>19873</v>
      </c>
      <c r="O4701">
        <f>VLOOKUP(H4704,AggregatsEcoles[#All],7,FALSE)</f>
        <v>12</v>
      </c>
      <c r="P4701">
        <f>VLOOKUP(H4702,AggregatsEcoles[#All],8,FALSE)</f>
        <v>6</v>
      </c>
      <c r="Q4701">
        <f>VLOOKUP(H4702,AggregatsEcoles[#All],9,FALSE)</f>
        <v>5</v>
      </c>
      <c r="R4701">
        <f>VLOOKUP(H4702,AggregatsEcoles[#All],10,FALSE)</f>
        <v>11</v>
      </c>
      <c r="S4701">
        <f>VLOOKUP(H4702,AggregatsEcoles[#All],11,FALSE)</f>
        <v>6</v>
      </c>
      <c r="T4701">
        <f>VLOOKUP(H4702,AggregatsEcoles[#All],12,FALSE)</f>
        <v>5</v>
      </c>
    </row>
    <row r="4702" spans="1:20" x14ac:dyDescent="0.3">
      <c r="A4702" t="s">
        <v>4700</v>
      </c>
      <c r="B4702" t="s">
        <v>11136</v>
      </c>
      <c r="C4702" t="s">
        <v>13689</v>
      </c>
      <c r="D4702" t="s">
        <v>17928</v>
      </c>
      <c r="E4702" t="s">
        <v>14430</v>
      </c>
      <c r="F4702" t="s">
        <v>18671</v>
      </c>
      <c r="G4702" t="s">
        <v>19009</v>
      </c>
      <c r="H4702" t="s">
        <v>19588</v>
      </c>
      <c r="I4702" t="s">
        <v>19866</v>
      </c>
      <c r="J4702" t="s">
        <v>19870</v>
      </c>
      <c r="K4702">
        <f>41</f>
        <v>41</v>
      </c>
      <c r="L4702" t="s">
        <v>19872</v>
      </c>
      <c r="M4702">
        <f>5</f>
        <v>5</v>
      </c>
      <c r="N4702" t="s">
        <v>19873</v>
      </c>
      <c r="O4702">
        <f>VLOOKUP(H4705,AggregatsEcoles[#All],7,FALSE)</f>
        <v>12</v>
      </c>
      <c r="P4702">
        <f>VLOOKUP(H4703,AggregatsEcoles[#All],8,FALSE)</f>
        <v>6</v>
      </c>
      <c r="Q4702">
        <f>VLOOKUP(H4703,AggregatsEcoles[#All],9,FALSE)</f>
        <v>6</v>
      </c>
      <c r="R4702">
        <f>VLOOKUP(H4703,AggregatsEcoles[#All],10,FALSE)</f>
        <v>12</v>
      </c>
      <c r="S4702">
        <f>VLOOKUP(H4703,AggregatsEcoles[#All],11,FALSE)</f>
        <v>6</v>
      </c>
      <c r="T4702">
        <f>VLOOKUP(H4703,AggregatsEcoles[#All],12,FALSE)</f>
        <v>6</v>
      </c>
    </row>
    <row r="4703" spans="1:20" x14ac:dyDescent="0.3">
      <c r="A4703" t="s">
        <v>4701</v>
      </c>
      <c r="B4703" t="s">
        <v>11137</v>
      </c>
      <c r="C4703" t="s">
        <v>10921</v>
      </c>
      <c r="D4703" t="s">
        <v>17068</v>
      </c>
      <c r="E4703" t="s">
        <v>14430</v>
      </c>
      <c r="F4703" t="s">
        <v>18661</v>
      </c>
      <c r="G4703" t="s">
        <v>19010</v>
      </c>
      <c r="H4703" t="s">
        <v>19589</v>
      </c>
      <c r="I4703" t="s">
        <v>19866</v>
      </c>
      <c r="J4703" t="s">
        <v>19870</v>
      </c>
      <c r="K4703">
        <f>41</f>
        <v>41</v>
      </c>
      <c r="L4703" t="s">
        <v>19872</v>
      </c>
      <c r="M4703">
        <f>5</f>
        <v>5</v>
      </c>
      <c r="N4703" t="s">
        <v>19873</v>
      </c>
      <c r="O4703">
        <f>VLOOKUP(H4706,AggregatsEcoles[#All],7,FALSE)</f>
        <v>12</v>
      </c>
      <c r="P4703">
        <f>VLOOKUP(H4704,AggregatsEcoles[#All],8,FALSE)</f>
        <v>6</v>
      </c>
      <c r="Q4703">
        <f>VLOOKUP(H4704,AggregatsEcoles[#All],9,FALSE)</f>
        <v>6</v>
      </c>
      <c r="R4703">
        <f>VLOOKUP(H4704,AggregatsEcoles[#All],10,FALSE)</f>
        <v>12</v>
      </c>
      <c r="S4703">
        <f>VLOOKUP(H4704,AggregatsEcoles[#All],11,FALSE)</f>
        <v>6</v>
      </c>
      <c r="T4703">
        <f>VLOOKUP(H4704,AggregatsEcoles[#All],12,FALSE)</f>
        <v>6</v>
      </c>
    </row>
    <row r="4704" spans="1:20" x14ac:dyDescent="0.3">
      <c r="A4704" t="s">
        <v>4702</v>
      </c>
      <c r="B4704" t="s">
        <v>10193</v>
      </c>
      <c r="C4704" t="s">
        <v>13194</v>
      </c>
      <c r="D4704" t="s">
        <v>10193</v>
      </c>
      <c r="E4704" t="s">
        <v>14430</v>
      </c>
      <c r="F4704" t="s">
        <v>18660</v>
      </c>
      <c r="G4704" t="s">
        <v>19010</v>
      </c>
      <c r="H4704" t="s">
        <v>19589</v>
      </c>
      <c r="I4704" t="s">
        <v>19866</v>
      </c>
      <c r="J4704" t="s">
        <v>19870</v>
      </c>
      <c r="K4704">
        <f>41</f>
        <v>41</v>
      </c>
      <c r="L4704" t="s">
        <v>19872</v>
      </c>
      <c r="M4704">
        <f>5</f>
        <v>5</v>
      </c>
      <c r="N4704" t="s">
        <v>19873</v>
      </c>
      <c r="O4704">
        <f>VLOOKUP(H4707,AggregatsEcoles[#All],7,FALSE)</f>
        <v>12</v>
      </c>
      <c r="P4704">
        <f>VLOOKUP(H4705,AggregatsEcoles[#All],8,FALSE)</f>
        <v>6</v>
      </c>
      <c r="Q4704">
        <f>VLOOKUP(H4705,AggregatsEcoles[#All],9,FALSE)</f>
        <v>6</v>
      </c>
      <c r="R4704">
        <f>VLOOKUP(H4705,AggregatsEcoles[#All],10,FALSE)</f>
        <v>12</v>
      </c>
      <c r="S4704">
        <f>VLOOKUP(H4705,AggregatsEcoles[#All],11,FALSE)</f>
        <v>6</v>
      </c>
      <c r="T4704">
        <f>VLOOKUP(H4705,AggregatsEcoles[#All],12,FALSE)</f>
        <v>6</v>
      </c>
    </row>
    <row r="4705" spans="1:20" x14ac:dyDescent="0.3">
      <c r="A4705" t="s">
        <v>4703</v>
      </c>
      <c r="B4705" t="s">
        <v>11138</v>
      </c>
      <c r="C4705" t="s">
        <v>14974</v>
      </c>
      <c r="E4705" t="s">
        <v>13061</v>
      </c>
      <c r="F4705" t="s">
        <v>18686</v>
      </c>
      <c r="G4705" t="s">
        <v>19010</v>
      </c>
      <c r="H4705" t="s">
        <v>19589</v>
      </c>
      <c r="I4705" t="s">
        <v>19866</v>
      </c>
      <c r="J4705" t="s">
        <v>19870</v>
      </c>
      <c r="K4705">
        <f>41</f>
        <v>41</v>
      </c>
      <c r="L4705" t="s">
        <v>19872</v>
      </c>
      <c r="M4705">
        <f>5</f>
        <v>5</v>
      </c>
      <c r="N4705" t="s">
        <v>19873</v>
      </c>
      <c r="O4705">
        <f>VLOOKUP(H4708,AggregatsEcoles[#All],7,FALSE)</f>
        <v>12</v>
      </c>
      <c r="P4705">
        <f>VLOOKUP(H4706,AggregatsEcoles[#All],8,FALSE)</f>
        <v>6</v>
      </c>
      <c r="Q4705">
        <f>VLOOKUP(H4706,AggregatsEcoles[#All],9,FALSE)</f>
        <v>6</v>
      </c>
      <c r="R4705">
        <f>VLOOKUP(H4706,AggregatsEcoles[#All],10,FALSE)</f>
        <v>12</v>
      </c>
      <c r="S4705">
        <f>VLOOKUP(H4706,AggregatsEcoles[#All],11,FALSE)</f>
        <v>6</v>
      </c>
      <c r="T4705">
        <f>VLOOKUP(H4706,AggregatsEcoles[#All],12,FALSE)</f>
        <v>6</v>
      </c>
    </row>
    <row r="4706" spans="1:20" x14ac:dyDescent="0.3">
      <c r="A4706" t="s">
        <v>4704</v>
      </c>
      <c r="B4706" t="s">
        <v>10940</v>
      </c>
      <c r="C4706" t="s">
        <v>14975</v>
      </c>
      <c r="D4706" t="s">
        <v>14975</v>
      </c>
      <c r="E4706" t="s">
        <v>14430</v>
      </c>
      <c r="F4706" t="s">
        <v>18680</v>
      </c>
      <c r="G4706" t="s">
        <v>19010</v>
      </c>
      <c r="H4706" t="s">
        <v>19589</v>
      </c>
      <c r="I4706" t="s">
        <v>19866</v>
      </c>
      <c r="J4706" t="s">
        <v>19870</v>
      </c>
      <c r="K4706">
        <f>41</f>
        <v>41</v>
      </c>
      <c r="L4706" t="s">
        <v>19872</v>
      </c>
      <c r="M4706">
        <f>5</f>
        <v>5</v>
      </c>
      <c r="N4706" t="s">
        <v>19873</v>
      </c>
      <c r="O4706">
        <f>VLOOKUP(H4709,AggregatsEcoles[#All],7,FALSE)</f>
        <v>12</v>
      </c>
      <c r="P4706">
        <f>VLOOKUP(H4707,AggregatsEcoles[#All],8,FALSE)</f>
        <v>6</v>
      </c>
      <c r="Q4706">
        <f>VLOOKUP(H4707,AggregatsEcoles[#All],9,FALSE)</f>
        <v>6</v>
      </c>
      <c r="R4706">
        <f>VLOOKUP(H4707,AggregatsEcoles[#All],10,FALSE)</f>
        <v>12</v>
      </c>
      <c r="S4706">
        <f>VLOOKUP(H4707,AggregatsEcoles[#All],11,FALSE)</f>
        <v>6</v>
      </c>
      <c r="T4706">
        <f>VLOOKUP(H4707,AggregatsEcoles[#All],12,FALSE)</f>
        <v>6</v>
      </c>
    </row>
    <row r="4707" spans="1:20" x14ac:dyDescent="0.3">
      <c r="A4707" t="s">
        <v>4705</v>
      </c>
      <c r="B4707" t="s">
        <v>11139</v>
      </c>
      <c r="C4707" t="s">
        <v>11112</v>
      </c>
      <c r="D4707" t="s">
        <v>11112</v>
      </c>
      <c r="E4707" t="s">
        <v>14430</v>
      </c>
      <c r="F4707" t="s">
        <v>18658</v>
      </c>
      <c r="G4707" t="s">
        <v>19010</v>
      </c>
      <c r="H4707" t="s">
        <v>19589</v>
      </c>
      <c r="I4707" t="s">
        <v>19866</v>
      </c>
      <c r="J4707" t="s">
        <v>19870</v>
      </c>
      <c r="K4707">
        <f>41</f>
        <v>41</v>
      </c>
      <c r="L4707" t="s">
        <v>19872</v>
      </c>
      <c r="M4707">
        <f>5</f>
        <v>5</v>
      </c>
      <c r="N4707" t="s">
        <v>19873</v>
      </c>
      <c r="O4707">
        <f>VLOOKUP(H4710,AggregatsEcoles[#All],7,FALSE)</f>
        <v>12</v>
      </c>
      <c r="P4707">
        <f>VLOOKUP(H4708,AggregatsEcoles[#All],8,FALSE)</f>
        <v>6</v>
      </c>
      <c r="Q4707">
        <f>VLOOKUP(H4708,AggregatsEcoles[#All],9,FALSE)</f>
        <v>6</v>
      </c>
      <c r="R4707">
        <f>VLOOKUP(H4708,AggregatsEcoles[#All],10,FALSE)</f>
        <v>12</v>
      </c>
      <c r="S4707">
        <f>VLOOKUP(H4708,AggregatsEcoles[#All],11,FALSE)</f>
        <v>6</v>
      </c>
      <c r="T4707">
        <f>VLOOKUP(H4708,AggregatsEcoles[#All],12,FALSE)</f>
        <v>6</v>
      </c>
    </row>
    <row r="4708" spans="1:20" x14ac:dyDescent="0.3">
      <c r="A4708" t="s">
        <v>4706</v>
      </c>
      <c r="B4708" t="s">
        <v>11140</v>
      </c>
      <c r="C4708" t="s">
        <v>10905</v>
      </c>
      <c r="D4708" t="s">
        <v>10905</v>
      </c>
      <c r="E4708" t="s">
        <v>14430</v>
      </c>
      <c r="F4708" t="s">
        <v>18680</v>
      </c>
      <c r="G4708" t="s">
        <v>19010</v>
      </c>
      <c r="H4708" t="s">
        <v>19589</v>
      </c>
      <c r="I4708" t="s">
        <v>19866</v>
      </c>
      <c r="J4708" t="s">
        <v>19870</v>
      </c>
      <c r="K4708">
        <f>41</f>
        <v>41</v>
      </c>
      <c r="L4708" t="s">
        <v>19872</v>
      </c>
      <c r="M4708">
        <f>5</f>
        <v>5</v>
      </c>
      <c r="N4708" t="s">
        <v>19873</v>
      </c>
      <c r="O4708">
        <f>VLOOKUP(H4711,AggregatsEcoles[#All],7,FALSE)</f>
        <v>12</v>
      </c>
      <c r="P4708">
        <f>VLOOKUP(H4709,AggregatsEcoles[#All],8,FALSE)</f>
        <v>6</v>
      </c>
      <c r="Q4708">
        <f>VLOOKUP(H4709,AggregatsEcoles[#All],9,FALSE)</f>
        <v>6</v>
      </c>
      <c r="R4708">
        <f>VLOOKUP(H4709,AggregatsEcoles[#All],10,FALSE)</f>
        <v>12</v>
      </c>
      <c r="S4708">
        <f>VLOOKUP(H4709,AggregatsEcoles[#All],11,FALSE)</f>
        <v>6</v>
      </c>
      <c r="T4708">
        <f>VLOOKUP(H4709,AggregatsEcoles[#All],12,FALSE)</f>
        <v>6</v>
      </c>
    </row>
    <row r="4709" spans="1:20" x14ac:dyDescent="0.3">
      <c r="A4709" t="s">
        <v>4707</v>
      </c>
      <c r="B4709" t="s">
        <v>11141</v>
      </c>
      <c r="C4709" t="s">
        <v>14976</v>
      </c>
      <c r="D4709" t="s">
        <v>14976</v>
      </c>
      <c r="E4709" t="s">
        <v>14430</v>
      </c>
      <c r="F4709" t="s">
        <v>18670</v>
      </c>
      <c r="G4709" t="s">
        <v>19010</v>
      </c>
      <c r="H4709" t="s">
        <v>19589</v>
      </c>
      <c r="I4709" t="s">
        <v>19866</v>
      </c>
      <c r="J4709" t="s">
        <v>19870</v>
      </c>
      <c r="K4709">
        <f>41</f>
        <v>41</v>
      </c>
      <c r="L4709" t="s">
        <v>19872</v>
      </c>
      <c r="M4709">
        <f>5</f>
        <v>5</v>
      </c>
      <c r="N4709" t="s">
        <v>19873</v>
      </c>
      <c r="O4709">
        <f>VLOOKUP(H4712,AggregatsEcoles[#All],7,FALSE)</f>
        <v>12</v>
      </c>
      <c r="P4709">
        <f>VLOOKUP(H4710,AggregatsEcoles[#All],8,FALSE)</f>
        <v>6</v>
      </c>
      <c r="Q4709">
        <f>VLOOKUP(H4710,AggregatsEcoles[#All],9,FALSE)</f>
        <v>6</v>
      </c>
      <c r="R4709">
        <f>VLOOKUP(H4710,AggregatsEcoles[#All],10,FALSE)</f>
        <v>12</v>
      </c>
      <c r="S4709">
        <f>VLOOKUP(H4710,AggregatsEcoles[#All],11,FALSE)</f>
        <v>6</v>
      </c>
      <c r="T4709">
        <f>VLOOKUP(H4710,AggregatsEcoles[#All],12,FALSE)</f>
        <v>6</v>
      </c>
    </row>
    <row r="4710" spans="1:20" x14ac:dyDescent="0.3">
      <c r="A4710" t="s">
        <v>4708</v>
      </c>
      <c r="B4710" t="s">
        <v>11142</v>
      </c>
      <c r="C4710" t="s">
        <v>11081</v>
      </c>
      <c r="D4710" t="s">
        <v>11081</v>
      </c>
      <c r="E4710" t="s">
        <v>13061</v>
      </c>
      <c r="F4710" t="s">
        <v>18660</v>
      </c>
      <c r="G4710" t="s">
        <v>19010</v>
      </c>
      <c r="H4710" t="s">
        <v>19589</v>
      </c>
      <c r="I4710" t="s">
        <v>19866</v>
      </c>
      <c r="J4710" t="s">
        <v>19870</v>
      </c>
      <c r="K4710">
        <f>41</f>
        <v>41</v>
      </c>
      <c r="L4710" t="s">
        <v>19872</v>
      </c>
      <c r="M4710">
        <f>5</f>
        <v>5</v>
      </c>
      <c r="N4710" t="s">
        <v>19873</v>
      </c>
      <c r="O4710">
        <f>VLOOKUP(H4713,AggregatsEcoles[#All],7,FALSE)</f>
        <v>12</v>
      </c>
      <c r="P4710">
        <f>VLOOKUP(H4711,AggregatsEcoles[#All],8,FALSE)</f>
        <v>6</v>
      </c>
      <c r="Q4710">
        <f>VLOOKUP(H4711,AggregatsEcoles[#All],9,FALSE)</f>
        <v>6</v>
      </c>
      <c r="R4710">
        <f>VLOOKUP(H4711,AggregatsEcoles[#All],10,FALSE)</f>
        <v>12</v>
      </c>
      <c r="S4710">
        <f>VLOOKUP(H4711,AggregatsEcoles[#All],11,FALSE)</f>
        <v>6</v>
      </c>
      <c r="T4710">
        <f>VLOOKUP(H4711,AggregatsEcoles[#All],12,FALSE)</f>
        <v>6</v>
      </c>
    </row>
    <row r="4711" spans="1:20" x14ac:dyDescent="0.3">
      <c r="A4711" t="s">
        <v>4709</v>
      </c>
      <c r="B4711" t="s">
        <v>11143</v>
      </c>
      <c r="C4711" t="s">
        <v>10193</v>
      </c>
      <c r="E4711" t="s">
        <v>13061</v>
      </c>
      <c r="F4711" t="s">
        <v>18672</v>
      </c>
      <c r="G4711" t="s">
        <v>19010</v>
      </c>
      <c r="H4711" t="s">
        <v>19589</v>
      </c>
      <c r="I4711" t="s">
        <v>19866</v>
      </c>
      <c r="J4711" t="s">
        <v>19870</v>
      </c>
      <c r="K4711">
        <f>41</f>
        <v>41</v>
      </c>
      <c r="L4711" t="s">
        <v>19872</v>
      </c>
      <c r="M4711">
        <f>5</f>
        <v>5</v>
      </c>
      <c r="N4711" t="s">
        <v>19873</v>
      </c>
      <c r="O4711">
        <f>VLOOKUP(H4714,AggregatsEcoles[#All],7,FALSE)</f>
        <v>12</v>
      </c>
      <c r="P4711">
        <f>VLOOKUP(H4712,AggregatsEcoles[#All],8,FALSE)</f>
        <v>6</v>
      </c>
      <c r="Q4711">
        <f>VLOOKUP(H4712,AggregatsEcoles[#All],9,FALSE)</f>
        <v>6</v>
      </c>
      <c r="R4711">
        <f>VLOOKUP(H4712,AggregatsEcoles[#All],10,FALSE)</f>
        <v>12</v>
      </c>
      <c r="S4711">
        <f>VLOOKUP(H4712,AggregatsEcoles[#All],11,FALSE)</f>
        <v>6</v>
      </c>
      <c r="T4711">
        <f>VLOOKUP(H4712,AggregatsEcoles[#All],12,FALSE)</f>
        <v>6</v>
      </c>
    </row>
    <row r="4712" spans="1:20" x14ac:dyDescent="0.3">
      <c r="A4712" t="s">
        <v>4710</v>
      </c>
      <c r="B4712" t="s">
        <v>11144</v>
      </c>
      <c r="C4712" t="s">
        <v>14977</v>
      </c>
      <c r="D4712" t="s">
        <v>14977</v>
      </c>
      <c r="E4712" t="s">
        <v>13061</v>
      </c>
      <c r="F4712" t="s">
        <v>18680</v>
      </c>
      <c r="G4712" t="s">
        <v>19010</v>
      </c>
      <c r="H4712" t="s">
        <v>19589</v>
      </c>
      <c r="I4712" t="s">
        <v>19866</v>
      </c>
      <c r="J4712" t="s">
        <v>19870</v>
      </c>
      <c r="K4712">
        <f>41</f>
        <v>41</v>
      </c>
      <c r="L4712" t="s">
        <v>19872</v>
      </c>
      <c r="M4712">
        <f>5</f>
        <v>5</v>
      </c>
      <c r="N4712" t="s">
        <v>19873</v>
      </c>
      <c r="O4712">
        <f>VLOOKUP(H4715,AggregatsEcoles[#All],7,FALSE)</f>
        <v>4</v>
      </c>
      <c r="P4712">
        <f>VLOOKUP(H4713,AggregatsEcoles[#All],8,FALSE)</f>
        <v>6</v>
      </c>
      <c r="Q4712">
        <f>VLOOKUP(H4713,AggregatsEcoles[#All],9,FALSE)</f>
        <v>6</v>
      </c>
      <c r="R4712">
        <f>VLOOKUP(H4713,AggregatsEcoles[#All],10,FALSE)</f>
        <v>12</v>
      </c>
      <c r="S4712">
        <f>VLOOKUP(H4713,AggregatsEcoles[#All],11,FALSE)</f>
        <v>6</v>
      </c>
      <c r="T4712">
        <f>VLOOKUP(H4713,AggregatsEcoles[#All],12,FALSE)</f>
        <v>6</v>
      </c>
    </row>
    <row r="4713" spans="1:20" x14ac:dyDescent="0.3">
      <c r="A4713" t="s">
        <v>4711</v>
      </c>
      <c r="B4713" t="s">
        <v>11145</v>
      </c>
      <c r="C4713" t="s">
        <v>14977</v>
      </c>
      <c r="D4713" t="s">
        <v>9023</v>
      </c>
      <c r="E4713" t="s">
        <v>13061</v>
      </c>
      <c r="F4713" t="s">
        <v>18675</v>
      </c>
      <c r="G4713" t="s">
        <v>19010</v>
      </c>
      <c r="H4713" t="s">
        <v>19589</v>
      </c>
      <c r="I4713" t="s">
        <v>19866</v>
      </c>
      <c r="J4713" t="s">
        <v>19870</v>
      </c>
      <c r="K4713">
        <f>41</f>
        <v>41</v>
      </c>
      <c r="L4713" t="s">
        <v>19872</v>
      </c>
      <c r="M4713">
        <f>5</f>
        <v>5</v>
      </c>
      <c r="N4713" t="s">
        <v>19873</v>
      </c>
      <c r="O4713">
        <f>VLOOKUP(H4716,AggregatsEcoles[#All],7,FALSE)</f>
        <v>4</v>
      </c>
      <c r="P4713">
        <f>VLOOKUP(H4714,AggregatsEcoles[#All],8,FALSE)</f>
        <v>6</v>
      </c>
      <c r="Q4713">
        <f>VLOOKUP(H4714,AggregatsEcoles[#All],9,FALSE)</f>
        <v>6</v>
      </c>
      <c r="R4713">
        <f>VLOOKUP(H4714,AggregatsEcoles[#All],10,FALSE)</f>
        <v>12</v>
      </c>
      <c r="S4713">
        <f>VLOOKUP(H4714,AggregatsEcoles[#All],11,FALSE)</f>
        <v>6</v>
      </c>
      <c r="T4713">
        <f>VLOOKUP(H4714,AggregatsEcoles[#All],12,FALSE)</f>
        <v>6</v>
      </c>
    </row>
    <row r="4714" spans="1:20" x14ac:dyDescent="0.3">
      <c r="A4714" t="s">
        <v>4712</v>
      </c>
      <c r="B4714" t="s">
        <v>11146</v>
      </c>
      <c r="C4714" t="s">
        <v>14978</v>
      </c>
      <c r="E4714" t="s">
        <v>13061</v>
      </c>
      <c r="F4714" t="s">
        <v>18658</v>
      </c>
      <c r="G4714" t="s">
        <v>19010</v>
      </c>
      <c r="H4714" t="s">
        <v>19589</v>
      </c>
      <c r="I4714" t="s">
        <v>19866</v>
      </c>
      <c r="J4714" t="s">
        <v>19870</v>
      </c>
      <c r="K4714">
        <f>41</f>
        <v>41</v>
      </c>
      <c r="L4714" t="s">
        <v>19872</v>
      </c>
      <c r="M4714">
        <f>5</f>
        <v>5</v>
      </c>
      <c r="N4714" t="s">
        <v>19873</v>
      </c>
      <c r="O4714">
        <f>VLOOKUP(H4717,AggregatsEcoles[#All],7,FALSE)</f>
        <v>4</v>
      </c>
      <c r="P4714">
        <f>VLOOKUP(H4715,AggregatsEcoles[#All],8,FALSE)</f>
        <v>3</v>
      </c>
      <c r="Q4714">
        <f>VLOOKUP(H4715,AggregatsEcoles[#All],9,FALSE)</f>
        <v>1</v>
      </c>
      <c r="R4714">
        <f>VLOOKUP(H4715,AggregatsEcoles[#All],10,FALSE)</f>
        <v>4</v>
      </c>
      <c r="S4714">
        <f>VLOOKUP(H4715,AggregatsEcoles[#All],11,FALSE)</f>
        <v>3</v>
      </c>
      <c r="T4714">
        <f>VLOOKUP(H4715,AggregatsEcoles[#All],12,FALSE)</f>
        <v>1</v>
      </c>
    </row>
    <row r="4715" spans="1:20" x14ac:dyDescent="0.3">
      <c r="A4715" t="s">
        <v>4713</v>
      </c>
      <c r="B4715" t="s">
        <v>11147</v>
      </c>
      <c r="C4715" t="s">
        <v>13290</v>
      </c>
      <c r="D4715" t="s">
        <v>17929</v>
      </c>
      <c r="E4715" t="s">
        <v>14430</v>
      </c>
      <c r="F4715" t="s">
        <v>18672</v>
      </c>
      <c r="G4715" t="s">
        <v>19011</v>
      </c>
      <c r="H4715" t="s">
        <v>19590</v>
      </c>
      <c r="I4715" t="s">
        <v>19866</v>
      </c>
      <c r="J4715" t="s">
        <v>19870</v>
      </c>
      <c r="K4715">
        <f>41</f>
        <v>41</v>
      </c>
      <c r="L4715" t="s">
        <v>19872</v>
      </c>
      <c r="M4715">
        <f>5</f>
        <v>5</v>
      </c>
      <c r="N4715" t="s">
        <v>19873</v>
      </c>
      <c r="O4715">
        <f>VLOOKUP(H4718,AggregatsEcoles[#All],7,FALSE)</f>
        <v>4</v>
      </c>
      <c r="P4715">
        <f>VLOOKUP(H4716,AggregatsEcoles[#All],8,FALSE)</f>
        <v>3</v>
      </c>
      <c r="Q4715">
        <f>VLOOKUP(H4716,AggregatsEcoles[#All],9,FALSE)</f>
        <v>1</v>
      </c>
      <c r="R4715">
        <f>VLOOKUP(H4716,AggregatsEcoles[#All],10,FALSE)</f>
        <v>4</v>
      </c>
      <c r="S4715">
        <f>VLOOKUP(H4716,AggregatsEcoles[#All],11,FALSE)</f>
        <v>3</v>
      </c>
      <c r="T4715">
        <f>VLOOKUP(H4716,AggregatsEcoles[#All],12,FALSE)</f>
        <v>1</v>
      </c>
    </row>
    <row r="4716" spans="1:20" x14ac:dyDescent="0.3">
      <c r="A4716" t="s">
        <v>4714</v>
      </c>
      <c r="B4716" t="s">
        <v>11148</v>
      </c>
      <c r="C4716" t="s">
        <v>8850</v>
      </c>
      <c r="D4716" t="s">
        <v>17930</v>
      </c>
      <c r="E4716" t="s">
        <v>14430</v>
      </c>
      <c r="F4716" t="s">
        <v>18661</v>
      </c>
      <c r="G4716" t="s">
        <v>19011</v>
      </c>
      <c r="H4716" t="s">
        <v>19590</v>
      </c>
      <c r="I4716" t="s">
        <v>19866</v>
      </c>
      <c r="J4716" t="s">
        <v>19870</v>
      </c>
      <c r="K4716">
        <f>41</f>
        <v>41</v>
      </c>
      <c r="L4716" t="s">
        <v>19872</v>
      </c>
      <c r="M4716">
        <f>5</f>
        <v>5</v>
      </c>
      <c r="N4716" t="s">
        <v>19873</v>
      </c>
      <c r="O4716">
        <f>VLOOKUP(H4719,AggregatsEcoles[#All],7,FALSE)</f>
        <v>9</v>
      </c>
      <c r="P4716">
        <f>VLOOKUP(H4717,AggregatsEcoles[#All],8,FALSE)</f>
        <v>3</v>
      </c>
      <c r="Q4716">
        <f>VLOOKUP(H4717,AggregatsEcoles[#All],9,FALSE)</f>
        <v>1</v>
      </c>
      <c r="R4716">
        <f>VLOOKUP(H4717,AggregatsEcoles[#All],10,FALSE)</f>
        <v>4</v>
      </c>
      <c r="S4716">
        <f>VLOOKUP(H4717,AggregatsEcoles[#All],11,FALSE)</f>
        <v>3</v>
      </c>
      <c r="T4716">
        <f>VLOOKUP(H4717,AggregatsEcoles[#All],12,FALSE)</f>
        <v>1</v>
      </c>
    </row>
    <row r="4717" spans="1:20" x14ac:dyDescent="0.3">
      <c r="A4717" t="s">
        <v>4715</v>
      </c>
      <c r="B4717" t="s">
        <v>11149</v>
      </c>
      <c r="C4717" t="s">
        <v>8877</v>
      </c>
      <c r="E4717" t="s">
        <v>14430</v>
      </c>
      <c r="F4717" t="s">
        <v>18658</v>
      </c>
      <c r="G4717" t="s">
        <v>19011</v>
      </c>
      <c r="H4717" t="s">
        <v>19590</v>
      </c>
      <c r="I4717" t="s">
        <v>19866</v>
      </c>
      <c r="J4717" t="s">
        <v>19870</v>
      </c>
      <c r="K4717">
        <f>41</f>
        <v>41</v>
      </c>
      <c r="L4717" t="s">
        <v>19872</v>
      </c>
      <c r="M4717">
        <f>5</f>
        <v>5</v>
      </c>
      <c r="N4717" t="s">
        <v>19873</v>
      </c>
      <c r="O4717">
        <f>VLOOKUP(H4720,AggregatsEcoles[#All],7,FALSE)</f>
        <v>9</v>
      </c>
      <c r="P4717">
        <f>VLOOKUP(H4718,AggregatsEcoles[#All],8,FALSE)</f>
        <v>3</v>
      </c>
      <c r="Q4717">
        <f>VLOOKUP(H4718,AggregatsEcoles[#All],9,FALSE)</f>
        <v>1</v>
      </c>
      <c r="R4717">
        <f>VLOOKUP(H4718,AggregatsEcoles[#All],10,FALSE)</f>
        <v>4</v>
      </c>
      <c r="S4717">
        <f>VLOOKUP(H4718,AggregatsEcoles[#All],11,FALSE)</f>
        <v>3</v>
      </c>
      <c r="T4717">
        <f>VLOOKUP(H4718,AggregatsEcoles[#All],12,FALSE)</f>
        <v>1</v>
      </c>
    </row>
    <row r="4718" spans="1:20" x14ac:dyDescent="0.3">
      <c r="A4718" t="s">
        <v>4716</v>
      </c>
      <c r="B4718" t="s">
        <v>11149</v>
      </c>
      <c r="C4718" t="s">
        <v>14979</v>
      </c>
      <c r="E4718" t="s">
        <v>13061</v>
      </c>
      <c r="F4718" t="s">
        <v>18668</v>
      </c>
      <c r="G4718" t="s">
        <v>19011</v>
      </c>
      <c r="H4718" t="s">
        <v>19590</v>
      </c>
      <c r="I4718" t="s">
        <v>19866</v>
      </c>
      <c r="J4718" t="s">
        <v>19870</v>
      </c>
      <c r="K4718">
        <f>41</f>
        <v>41</v>
      </c>
      <c r="L4718" t="s">
        <v>19872</v>
      </c>
      <c r="M4718">
        <f>5</f>
        <v>5</v>
      </c>
      <c r="N4718" t="s">
        <v>19873</v>
      </c>
      <c r="O4718">
        <f>VLOOKUP(H4721,AggregatsEcoles[#All],7,FALSE)</f>
        <v>9</v>
      </c>
      <c r="P4718">
        <f>VLOOKUP(H4719,AggregatsEcoles[#All],8,FALSE)</f>
        <v>6</v>
      </c>
      <c r="Q4718">
        <f>VLOOKUP(H4719,AggregatsEcoles[#All],9,FALSE)</f>
        <v>3</v>
      </c>
      <c r="R4718">
        <f>VLOOKUP(H4719,AggregatsEcoles[#All],10,FALSE)</f>
        <v>9</v>
      </c>
      <c r="S4718">
        <f>VLOOKUP(H4719,AggregatsEcoles[#All],11,FALSE)</f>
        <v>6</v>
      </c>
      <c r="T4718">
        <f>VLOOKUP(H4719,AggregatsEcoles[#All],12,FALSE)</f>
        <v>3</v>
      </c>
    </row>
    <row r="4719" spans="1:20" x14ac:dyDescent="0.3">
      <c r="A4719" t="s">
        <v>4717</v>
      </c>
      <c r="B4719" t="s">
        <v>11150</v>
      </c>
      <c r="C4719" t="s">
        <v>14980</v>
      </c>
      <c r="D4719" t="s">
        <v>17931</v>
      </c>
      <c r="E4719" t="s">
        <v>14430</v>
      </c>
      <c r="F4719" t="s">
        <v>18672</v>
      </c>
      <c r="G4719" t="s">
        <v>19012</v>
      </c>
      <c r="H4719" t="s">
        <v>19591</v>
      </c>
      <c r="I4719" t="s">
        <v>19866</v>
      </c>
      <c r="J4719" t="s">
        <v>19870</v>
      </c>
      <c r="K4719">
        <f>41</f>
        <v>41</v>
      </c>
      <c r="L4719" t="s">
        <v>19872</v>
      </c>
      <c r="M4719">
        <f>5</f>
        <v>5</v>
      </c>
      <c r="N4719" t="s">
        <v>19873</v>
      </c>
      <c r="O4719">
        <f>VLOOKUP(H4722,AggregatsEcoles[#All],7,FALSE)</f>
        <v>11</v>
      </c>
      <c r="P4719">
        <f>VLOOKUP(H4720,AggregatsEcoles[#All],8,FALSE)</f>
        <v>6</v>
      </c>
      <c r="Q4719">
        <f>VLOOKUP(H4720,AggregatsEcoles[#All],9,FALSE)</f>
        <v>3</v>
      </c>
      <c r="R4719">
        <f>VLOOKUP(H4720,AggregatsEcoles[#All],10,FALSE)</f>
        <v>9</v>
      </c>
      <c r="S4719">
        <f>VLOOKUP(H4720,AggregatsEcoles[#All],11,FALSE)</f>
        <v>6</v>
      </c>
      <c r="T4719">
        <f>VLOOKUP(H4720,AggregatsEcoles[#All],12,FALSE)</f>
        <v>3</v>
      </c>
    </row>
    <row r="4720" spans="1:20" x14ac:dyDescent="0.3">
      <c r="A4720" t="s">
        <v>4718</v>
      </c>
      <c r="B4720" t="s">
        <v>11151</v>
      </c>
      <c r="C4720" t="s">
        <v>14981</v>
      </c>
      <c r="D4720" t="s">
        <v>17932</v>
      </c>
      <c r="E4720" t="s">
        <v>14430</v>
      </c>
      <c r="F4720" t="s">
        <v>18664</v>
      </c>
      <c r="G4720" t="s">
        <v>19012</v>
      </c>
      <c r="H4720" t="s">
        <v>19591</v>
      </c>
      <c r="I4720" t="s">
        <v>19866</v>
      </c>
      <c r="J4720" t="s">
        <v>19870</v>
      </c>
      <c r="K4720">
        <f>41</f>
        <v>41</v>
      </c>
      <c r="L4720" t="s">
        <v>19872</v>
      </c>
      <c r="M4720">
        <f>5</f>
        <v>5</v>
      </c>
      <c r="N4720" t="s">
        <v>19873</v>
      </c>
      <c r="O4720">
        <f>VLOOKUP(H4723,AggregatsEcoles[#All],7,FALSE)</f>
        <v>11</v>
      </c>
      <c r="P4720">
        <f>VLOOKUP(H4721,AggregatsEcoles[#All],8,FALSE)</f>
        <v>6</v>
      </c>
      <c r="Q4720">
        <f>VLOOKUP(H4721,AggregatsEcoles[#All],9,FALSE)</f>
        <v>3</v>
      </c>
      <c r="R4720">
        <f>VLOOKUP(H4721,AggregatsEcoles[#All],10,FALSE)</f>
        <v>9</v>
      </c>
      <c r="S4720">
        <f>VLOOKUP(H4721,AggregatsEcoles[#All],11,FALSE)</f>
        <v>6</v>
      </c>
      <c r="T4720">
        <f>VLOOKUP(H4721,AggregatsEcoles[#All],12,FALSE)</f>
        <v>3</v>
      </c>
    </row>
    <row r="4721" spans="1:20" x14ac:dyDescent="0.3">
      <c r="A4721" t="s">
        <v>4719</v>
      </c>
      <c r="B4721" t="s">
        <v>11152</v>
      </c>
      <c r="C4721" t="s">
        <v>14982</v>
      </c>
      <c r="D4721" t="s">
        <v>16863</v>
      </c>
      <c r="E4721" t="s">
        <v>14430</v>
      </c>
      <c r="F4721" t="s">
        <v>18664</v>
      </c>
      <c r="G4721" t="s">
        <v>19012</v>
      </c>
      <c r="H4721" t="s">
        <v>19591</v>
      </c>
      <c r="I4721" t="s">
        <v>19866</v>
      </c>
      <c r="J4721" t="s">
        <v>19870</v>
      </c>
      <c r="K4721">
        <f>41</f>
        <v>41</v>
      </c>
      <c r="L4721" t="s">
        <v>19872</v>
      </c>
      <c r="M4721">
        <f>5</f>
        <v>5</v>
      </c>
      <c r="N4721" t="s">
        <v>19873</v>
      </c>
      <c r="O4721">
        <f>VLOOKUP(H4724,AggregatsEcoles[#All],7,FALSE)</f>
        <v>11</v>
      </c>
      <c r="P4721">
        <f>VLOOKUP(H4722,AggregatsEcoles[#All],8,FALSE)</f>
        <v>6</v>
      </c>
      <c r="Q4721">
        <f>VLOOKUP(H4722,AggregatsEcoles[#All],9,FALSE)</f>
        <v>5</v>
      </c>
      <c r="R4721">
        <f>VLOOKUP(H4722,AggregatsEcoles[#All],10,FALSE)</f>
        <v>7</v>
      </c>
      <c r="S4721">
        <f>VLOOKUP(H4722,AggregatsEcoles[#All],11,FALSE)</f>
        <v>2</v>
      </c>
      <c r="T4721">
        <f>VLOOKUP(H4722,AggregatsEcoles[#All],12,FALSE)</f>
        <v>5</v>
      </c>
    </row>
    <row r="4722" spans="1:20" x14ac:dyDescent="0.3">
      <c r="A4722" t="s">
        <v>4720</v>
      </c>
      <c r="B4722" t="s">
        <v>11153</v>
      </c>
      <c r="C4722" t="s">
        <v>13976</v>
      </c>
      <c r="D4722" t="s">
        <v>16559</v>
      </c>
      <c r="E4722" t="s">
        <v>13061</v>
      </c>
      <c r="F4722" t="s">
        <v>18658</v>
      </c>
      <c r="G4722" t="s">
        <v>19013</v>
      </c>
      <c r="H4722" t="s">
        <v>19592</v>
      </c>
      <c r="I4722" t="s">
        <v>19866</v>
      </c>
      <c r="J4722" t="s">
        <v>19870</v>
      </c>
      <c r="K4722">
        <f>41</f>
        <v>41</v>
      </c>
      <c r="L4722" t="s">
        <v>19872</v>
      </c>
      <c r="M4722">
        <f>5</f>
        <v>5</v>
      </c>
      <c r="N4722" t="s">
        <v>19873</v>
      </c>
      <c r="O4722">
        <f>VLOOKUP(H4725,AggregatsEcoles[#All],7,FALSE)</f>
        <v>11</v>
      </c>
      <c r="P4722">
        <f>VLOOKUP(H4723,AggregatsEcoles[#All],8,FALSE)</f>
        <v>6</v>
      </c>
      <c r="Q4722">
        <f>VLOOKUP(H4723,AggregatsEcoles[#All],9,FALSE)</f>
        <v>5</v>
      </c>
      <c r="R4722">
        <f>VLOOKUP(H4723,AggregatsEcoles[#All],10,FALSE)</f>
        <v>7</v>
      </c>
      <c r="S4722">
        <f>VLOOKUP(H4723,AggregatsEcoles[#All],11,FALSE)</f>
        <v>2</v>
      </c>
      <c r="T4722">
        <f>VLOOKUP(H4723,AggregatsEcoles[#All],12,FALSE)</f>
        <v>5</v>
      </c>
    </row>
    <row r="4723" spans="1:20" x14ac:dyDescent="0.3">
      <c r="A4723" t="s">
        <v>4721</v>
      </c>
      <c r="B4723" t="s">
        <v>10371</v>
      </c>
      <c r="C4723" t="s">
        <v>14983</v>
      </c>
      <c r="E4723" t="s">
        <v>14430</v>
      </c>
      <c r="F4723" t="s">
        <v>18672</v>
      </c>
      <c r="G4723" t="s">
        <v>19013</v>
      </c>
      <c r="H4723" t="s">
        <v>19592</v>
      </c>
      <c r="I4723" t="s">
        <v>19866</v>
      </c>
      <c r="J4723" t="s">
        <v>19870</v>
      </c>
      <c r="K4723">
        <f>41</f>
        <v>41</v>
      </c>
      <c r="L4723" t="s">
        <v>19872</v>
      </c>
      <c r="M4723">
        <f>5</f>
        <v>5</v>
      </c>
      <c r="N4723" t="s">
        <v>19873</v>
      </c>
      <c r="O4723">
        <f>VLOOKUP(H4726,AggregatsEcoles[#All],7,FALSE)</f>
        <v>11</v>
      </c>
      <c r="P4723">
        <f>VLOOKUP(H4724,AggregatsEcoles[#All],8,FALSE)</f>
        <v>6</v>
      </c>
      <c r="Q4723">
        <f>VLOOKUP(H4724,AggregatsEcoles[#All],9,FALSE)</f>
        <v>5</v>
      </c>
      <c r="R4723">
        <f>VLOOKUP(H4724,AggregatsEcoles[#All],10,FALSE)</f>
        <v>7</v>
      </c>
      <c r="S4723">
        <f>VLOOKUP(H4724,AggregatsEcoles[#All],11,FALSE)</f>
        <v>2</v>
      </c>
      <c r="T4723">
        <f>VLOOKUP(H4724,AggregatsEcoles[#All],12,FALSE)</f>
        <v>5</v>
      </c>
    </row>
    <row r="4724" spans="1:20" x14ac:dyDescent="0.3">
      <c r="A4724" t="s">
        <v>4722</v>
      </c>
      <c r="B4724" t="s">
        <v>11154</v>
      </c>
      <c r="C4724" t="s">
        <v>14984</v>
      </c>
      <c r="D4724" t="s">
        <v>17933</v>
      </c>
      <c r="E4724" t="s">
        <v>14430</v>
      </c>
      <c r="F4724" t="s">
        <v>18670</v>
      </c>
      <c r="G4724" t="s">
        <v>19013</v>
      </c>
      <c r="H4724" t="s">
        <v>19592</v>
      </c>
      <c r="I4724" t="s">
        <v>19866</v>
      </c>
      <c r="J4724" t="s">
        <v>19870</v>
      </c>
      <c r="K4724">
        <f>41</f>
        <v>41</v>
      </c>
      <c r="L4724" t="s">
        <v>19872</v>
      </c>
      <c r="M4724">
        <f>5</f>
        <v>5</v>
      </c>
      <c r="N4724" t="s">
        <v>19873</v>
      </c>
      <c r="O4724">
        <f>VLOOKUP(H4727,AggregatsEcoles[#All],7,FALSE)</f>
        <v>11</v>
      </c>
      <c r="P4724">
        <f>VLOOKUP(H4725,AggregatsEcoles[#All],8,FALSE)</f>
        <v>6</v>
      </c>
      <c r="Q4724">
        <f>VLOOKUP(H4725,AggregatsEcoles[#All],9,FALSE)</f>
        <v>5</v>
      </c>
      <c r="R4724">
        <f>VLOOKUP(H4725,AggregatsEcoles[#All],10,FALSE)</f>
        <v>7</v>
      </c>
      <c r="S4724">
        <f>VLOOKUP(H4725,AggregatsEcoles[#All],11,FALSE)</f>
        <v>2</v>
      </c>
      <c r="T4724">
        <f>VLOOKUP(H4725,AggregatsEcoles[#All],12,FALSE)</f>
        <v>5</v>
      </c>
    </row>
    <row r="4725" spans="1:20" x14ac:dyDescent="0.3">
      <c r="A4725" t="s">
        <v>4723</v>
      </c>
      <c r="B4725" t="s">
        <v>11155</v>
      </c>
      <c r="C4725" t="s">
        <v>14985</v>
      </c>
      <c r="E4725" t="s">
        <v>13061</v>
      </c>
      <c r="F4725" t="s">
        <v>18672</v>
      </c>
      <c r="G4725" t="s">
        <v>19013</v>
      </c>
      <c r="H4725" t="s">
        <v>19592</v>
      </c>
      <c r="I4725" t="s">
        <v>19866</v>
      </c>
      <c r="J4725" t="s">
        <v>19870</v>
      </c>
      <c r="K4725">
        <f>41</f>
        <v>41</v>
      </c>
      <c r="L4725" t="s">
        <v>19872</v>
      </c>
      <c r="M4725">
        <f>5</f>
        <v>5</v>
      </c>
      <c r="N4725" t="s">
        <v>19873</v>
      </c>
      <c r="O4725">
        <f>VLOOKUP(H4728,AggregatsEcoles[#All],7,FALSE)</f>
        <v>11</v>
      </c>
      <c r="P4725">
        <f>VLOOKUP(H4726,AggregatsEcoles[#All],8,FALSE)</f>
        <v>6</v>
      </c>
      <c r="Q4725">
        <f>VLOOKUP(H4726,AggregatsEcoles[#All],9,FALSE)</f>
        <v>5</v>
      </c>
      <c r="R4725">
        <f>VLOOKUP(H4726,AggregatsEcoles[#All],10,FALSE)</f>
        <v>7</v>
      </c>
      <c r="S4725">
        <f>VLOOKUP(H4726,AggregatsEcoles[#All],11,FALSE)</f>
        <v>2</v>
      </c>
      <c r="T4725">
        <f>VLOOKUP(H4726,AggregatsEcoles[#All],12,FALSE)</f>
        <v>5</v>
      </c>
    </row>
    <row r="4726" spans="1:20" x14ac:dyDescent="0.3">
      <c r="A4726" t="s">
        <v>4724</v>
      </c>
      <c r="B4726" t="s">
        <v>11156</v>
      </c>
      <c r="C4726" t="s">
        <v>14986</v>
      </c>
      <c r="D4726" t="s">
        <v>17934</v>
      </c>
      <c r="E4726" t="s">
        <v>13061</v>
      </c>
      <c r="F4726" t="s">
        <v>18687</v>
      </c>
      <c r="G4726" t="s">
        <v>19013</v>
      </c>
      <c r="H4726" t="s">
        <v>19592</v>
      </c>
      <c r="I4726" t="s">
        <v>19866</v>
      </c>
      <c r="J4726" t="s">
        <v>19870</v>
      </c>
      <c r="K4726">
        <f>41</f>
        <v>41</v>
      </c>
      <c r="L4726" t="s">
        <v>19872</v>
      </c>
      <c r="M4726">
        <f>5</f>
        <v>5</v>
      </c>
      <c r="N4726" t="s">
        <v>19873</v>
      </c>
      <c r="O4726">
        <f>VLOOKUP(H4729,AggregatsEcoles[#All],7,FALSE)</f>
        <v>2</v>
      </c>
      <c r="P4726">
        <f>VLOOKUP(H4727,AggregatsEcoles[#All],8,FALSE)</f>
        <v>6</v>
      </c>
      <c r="Q4726">
        <f>VLOOKUP(H4727,AggregatsEcoles[#All],9,FALSE)</f>
        <v>5</v>
      </c>
      <c r="R4726">
        <f>VLOOKUP(H4727,AggregatsEcoles[#All],10,FALSE)</f>
        <v>7</v>
      </c>
      <c r="S4726">
        <f>VLOOKUP(H4727,AggregatsEcoles[#All],11,FALSE)</f>
        <v>2</v>
      </c>
      <c r="T4726">
        <f>VLOOKUP(H4727,AggregatsEcoles[#All],12,FALSE)</f>
        <v>5</v>
      </c>
    </row>
    <row r="4727" spans="1:20" x14ac:dyDescent="0.3">
      <c r="A4727" t="s">
        <v>4725</v>
      </c>
      <c r="B4727" t="s">
        <v>11157</v>
      </c>
      <c r="C4727" t="s">
        <v>14987</v>
      </c>
      <c r="D4727" t="s">
        <v>17935</v>
      </c>
      <c r="E4727" t="s">
        <v>13061</v>
      </c>
      <c r="F4727" t="s">
        <v>18686</v>
      </c>
      <c r="G4727" t="s">
        <v>19013</v>
      </c>
      <c r="H4727" t="s">
        <v>19592</v>
      </c>
      <c r="I4727" t="s">
        <v>19866</v>
      </c>
      <c r="J4727" t="s">
        <v>19870</v>
      </c>
      <c r="K4727">
        <f>41</f>
        <v>41</v>
      </c>
      <c r="L4727" t="s">
        <v>19872</v>
      </c>
      <c r="M4727">
        <f>5</f>
        <v>5</v>
      </c>
      <c r="N4727" t="s">
        <v>19873</v>
      </c>
      <c r="O4727">
        <f>VLOOKUP(H4730,AggregatsEcoles[#All],7,FALSE)</f>
        <v>2</v>
      </c>
      <c r="P4727">
        <f>VLOOKUP(H4728,AggregatsEcoles[#All],8,FALSE)</f>
        <v>6</v>
      </c>
      <c r="Q4727">
        <f>VLOOKUP(H4728,AggregatsEcoles[#All],9,FALSE)</f>
        <v>5</v>
      </c>
      <c r="R4727">
        <f>VLOOKUP(H4728,AggregatsEcoles[#All],10,FALSE)</f>
        <v>7</v>
      </c>
      <c r="S4727">
        <f>VLOOKUP(H4728,AggregatsEcoles[#All],11,FALSE)</f>
        <v>2</v>
      </c>
      <c r="T4727">
        <f>VLOOKUP(H4728,AggregatsEcoles[#All],12,FALSE)</f>
        <v>5</v>
      </c>
    </row>
    <row r="4728" spans="1:20" x14ac:dyDescent="0.3">
      <c r="A4728" t="s">
        <v>4726</v>
      </c>
      <c r="B4728" t="s">
        <v>11158</v>
      </c>
      <c r="C4728" t="s">
        <v>14988</v>
      </c>
      <c r="D4728" t="s">
        <v>16714</v>
      </c>
      <c r="E4728" t="s">
        <v>13061</v>
      </c>
      <c r="F4728" t="s">
        <v>18680</v>
      </c>
      <c r="G4728" t="s">
        <v>19013</v>
      </c>
      <c r="H4728" t="s">
        <v>19592</v>
      </c>
      <c r="I4728" t="s">
        <v>19866</v>
      </c>
      <c r="J4728" t="s">
        <v>19870</v>
      </c>
      <c r="K4728">
        <f>41</f>
        <v>41</v>
      </c>
      <c r="L4728" t="s">
        <v>19872</v>
      </c>
      <c r="M4728">
        <f>5</f>
        <v>5</v>
      </c>
      <c r="N4728" t="s">
        <v>19873</v>
      </c>
      <c r="O4728">
        <f>VLOOKUP(H4731,AggregatsEcoles[#All],7,FALSE)</f>
        <v>2</v>
      </c>
      <c r="P4728">
        <f>VLOOKUP(H4729,AggregatsEcoles[#All],8,FALSE)</f>
        <v>1</v>
      </c>
      <c r="Q4728">
        <f>VLOOKUP(H4729,AggregatsEcoles[#All],9,FALSE)</f>
        <v>1</v>
      </c>
      <c r="R4728">
        <f>VLOOKUP(H4729,AggregatsEcoles[#All],10,FALSE)</f>
        <v>2</v>
      </c>
      <c r="S4728">
        <f>VLOOKUP(H4729,AggregatsEcoles[#All],11,FALSE)</f>
        <v>1</v>
      </c>
      <c r="T4728">
        <f>VLOOKUP(H4729,AggregatsEcoles[#All],12,FALSE)</f>
        <v>1</v>
      </c>
    </row>
    <row r="4729" spans="1:20" x14ac:dyDescent="0.3">
      <c r="A4729" t="s">
        <v>4727</v>
      </c>
      <c r="B4729" t="s">
        <v>11159</v>
      </c>
      <c r="C4729" t="s">
        <v>14989</v>
      </c>
      <c r="D4729" t="s">
        <v>14989</v>
      </c>
      <c r="E4729" t="s">
        <v>14430</v>
      </c>
      <c r="F4729" t="s">
        <v>18661</v>
      </c>
      <c r="G4729" t="s">
        <v>19014</v>
      </c>
      <c r="H4729" t="s">
        <v>19593</v>
      </c>
      <c r="I4729" t="s">
        <v>19866</v>
      </c>
      <c r="J4729" t="s">
        <v>19870</v>
      </c>
      <c r="K4729">
        <f>41</f>
        <v>41</v>
      </c>
      <c r="L4729" t="s">
        <v>19872</v>
      </c>
      <c r="M4729">
        <f>5</f>
        <v>5</v>
      </c>
      <c r="N4729" t="s">
        <v>19873</v>
      </c>
      <c r="O4729">
        <f>VLOOKUP(H4732,AggregatsEcoles[#All],7,FALSE)</f>
        <v>2</v>
      </c>
      <c r="P4729">
        <f>VLOOKUP(H4730,AggregatsEcoles[#All],8,FALSE)</f>
        <v>1</v>
      </c>
      <c r="Q4729">
        <f>VLOOKUP(H4730,AggregatsEcoles[#All],9,FALSE)</f>
        <v>1</v>
      </c>
      <c r="R4729">
        <f>VLOOKUP(H4730,AggregatsEcoles[#All],10,FALSE)</f>
        <v>2</v>
      </c>
      <c r="S4729">
        <f>VLOOKUP(H4730,AggregatsEcoles[#All],11,FALSE)</f>
        <v>1</v>
      </c>
      <c r="T4729">
        <f>VLOOKUP(H4730,AggregatsEcoles[#All],12,FALSE)</f>
        <v>1</v>
      </c>
    </row>
    <row r="4730" spans="1:20" x14ac:dyDescent="0.3">
      <c r="A4730" t="s">
        <v>4728</v>
      </c>
      <c r="B4730" t="s">
        <v>11160</v>
      </c>
      <c r="C4730" t="s">
        <v>14990</v>
      </c>
      <c r="D4730" t="s">
        <v>16561</v>
      </c>
      <c r="E4730" t="s">
        <v>14430</v>
      </c>
      <c r="F4730" t="s">
        <v>18676</v>
      </c>
      <c r="G4730" t="s">
        <v>19014</v>
      </c>
      <c r="H4730" t="s">
        <v>19593</v>
      </c>
      <c r="I4730" t="s">
        <v>19866</v>
      </c>
      <c r="J4730" t="s">
        <v>19870</v>
      </c>
      <c r="K4730">
        <f>41</f>
        <v>41</v>
      </c>
      <c r="L4730" t="s">
        <v>19872</v>
      </c>
      <c r="M4730">
        <f>5</f>
        <v>5</v>
      </c>
      <c r="N4730" t="s">
        <v>19873</v>
      </c>
      <c r="O4730">
        <f>VLOOKUP(H4733,AggregatsEcoles[#All],7,FALSE)</f>
        <v>2</v>
      </c>
      <c r="P4730">
        <f>VLOOKUP(H4731,AggregatsEcoles[#All],8,FALSE)</f>
        <v>1</v>
      </c>
      <c r="Q4730">
        <f>VLOOKUP(H4731,AggregatsEcoles[#All],9,FALSE)</f>
        <v>1</v>
      </c>
      <c r="R4730">
        <f>VLOOKUP(H4731,AggregatsEcoles[#All],10,FALSE)</f>
        <v>2</v>
      </c>
      <c r="S4730">
        <f>VLOOKUP(H4731,AggregatsEcoles[#All],11,FALSE)</f>
        <v>1</v>
      </c>
      <c r="T4730">
        <f>VLOOKUP(H4731,AggregatsEcoles[#All],12,FALSE)</f>
        <v>1</v>
      </c>
    </row>
    <row r="4731" spans="1:20" x14ac:dyDescent="0.3">
      <c r="A4731" t="s">
        <v>4729</v>
      </c>
      <c r="B4731" t="s">
        <v>11161</v>
      </c>
      <c r="C4731" t="s">
        <v>14991</v>
      </c>
      <c r="E4731" t="s">
        <v>14430</v>
      </c>
      <c r="F4731" t="s">
        <v>18676</v>
      </c>
      <c r="G4731" t="s">
        <v>19014</v>
      </c>
      <c r="H4731" t="s">
        <v>19593</v>
      </c>
      <c r="I4731" t="s">
        <v>19866</v>
      </c>
      <c r="J4731" t="s">
        <v>19870</v>
      </c>
      <c r="K4731">
        <f>41</f>
        <v>41</v>
      </c>
      <c r="L4731" t="s">
        <v>19872</v>
      </c>
      <c r="M4731">
        <f>5</f>
        <v>5</v>
      </c>
      <c r="N4731" t="s">
        <v>19873</v>
      </c>
      <c r="O4731">
        <f>VLOOKUP(H4734,AggregatsEcoles[#All],7,FALSE)</f>
        <v>2</v>
      </c>
      <c r="P4731">
        <f>VLOOKUP(H4732,AggregatsEcoles[#All],8,FALSE)</f>
        <v>1</v>
      </c>
      <c r="Q4731">
        <f>VLOOKUP(H4732,AggregatsEcoles[#All],9,FALSE)</f>
        <v>1</v>
      </c>
      <c r="R4731">
        <f>VLOOKUP(H4732,AggregatsEcoles[#All],10,FALSE)</f>
        <v>2</v>
      </c>
      <c r="S4731">
        <f>VLOOKUP(H4732,AggregatsEcoles[#All],11,FALSE)</f>
        <v>1</v>
      </c>
      <c r="T4731">
        <f>VLOOKUP(H4732,AggregatsEcoles[#All],12,FALSE)</f>
        <v>1</v>
      </c>
    </row>
    <row r="4732" spans="1:20" x14ac:dyDescent="0.3">
      <c r="A4732" t="s">
        <v>4730</v>
      </c>
      <c r="B4732" t="s">
        <v>11162</v>
      </c>
      <c r="C4732" t="s">
        <v>8832</v>
      </c>
      <c r="D4732" t="s">
        <v>17936</v>
      </c>
      <c r="E4732" t="s">
        <v>13061</v>
      </c>
      <c r="F4732" t="s">
        <v>18664</v>
      </c>
      <c r="G4732" t="s">
        <v>19014</v>
      </c>
      <c r="H4732" t="s">
        <v>19593</v>
      </c>
      <c r="I4732" t="s">
        <v>19866</v>
      </c>
      <c r="J4732" t="s">
        <v>19870</v>
      </c>
      <c r="K4732">
        <f>41</f>
        <v>41</v>
      </c>
      <c r="L4732" t="s">
        <v>19872</v>
      </c>
      <c r="M4732">
        <f>5</f>
        <v>5</v>
      </c>
      <c r="N4732" t="s">
        <v>19873</v>
      </c>
      <c r="O4732">
        <f>VLOOKUP(H4735,AggregatsEcoles[#All],7,FALSE)</f>
        <v>2</v>
      </c>
      <c r="P4732">
        <f>VLOOKUP(H4733,AggregatsEcoles[#All],8,FALSE)</f>
        <v>1</v>
      </c>
      <c r="Q4732">
        <f>VLOOKUP(H4733,AggregatsEcoles[#All],9,FALSE)</f>
        <v>1</v>
      </c>
      <c r="R4732">
        <f>VLOOKUP(H4733,AggregatsEcoles[#All],10,FALSE)</f>
        <v>2</v>
      </c>
      <c r="S4732">
        <f>VLOOKUP(H4733,AggregatsEcoles[#All],11,FALSE)</f>
        <v>1</v>
      </c>
      <c r="T4732">
        <f>VLOOKUP(H4733,AggregatsEcoles[#All],12,FALSE)</f>
        <v>1</v>
      </c>
    </row>
    <row r="4733" spans="1:20" x14ac:dyDescent="0.3">
      <c r="A4733" t="s">
        <v>4731</v>
      </c>
      <c r="B4733" t="s">
        <v>11163</v>
      </c>
      <c r="C4733" t="s">
        <v>14990</v>
      </c>
      <c r="D4733" t="s">
        <v>17799</v>
      </c>
      <c r="E4733" t="s">
        <v>14430</v>
      </c>
      <c r="F4733" t="s">
        <v>18669</v>
      </c>
      <c r="G4733" t="s">
        <v>19014</v>
      </c>
      <c r="H4733" t="s">
        <v>19593</v>
      </c>
      <c r="I4733" t="s">
        <v>19866</v>
      </c>
      <c r="J4733" t="s">
        <v>19870</v>
      </c>
      <c r="K4733">
        <f>41</f>
        <v>41</v>
      </c>
      <c r="L4733" t="s">
        <v>19872</v>
      </c>
      <c r="M4733">
        <f>5</f>
        <v>5</v>
      </c>
      <c r="N4733" t="s">
        <v>19873</v>
      </c>
      <c r="O4733">
        <f>VLOOKUP(H4736,AggregatsEcoles[#All],7,FALSE)</f>
        <v>2</v>
      </c>
      <c r="P4733">
        <f>VLOOKUP(H4734,AggregatsEcoles[#All],8,FALSE)</f>
        <v>1</v>
      </c>
      <c r="Q4733">
        <f>VLOOKUP(H4734,AggregatsEcoles[#All],9,FALSE)</f>
        <v>1</v>
      </c>
      <c r="R4733">
        <f>VLOOKUP(H4734,AggregatsEcoles[#All],10,FALSE)</f>
        <v>2</v>
      </c>
      <c r="S4733">
        <f>VLOOKUP(H4734,AggregatsEcoles[#All],11,FALSE)</f>
        <v>1</v>
      </c>
      <c r="T4733">
        <f>VLOOKUP(H4734,AggregatsEcoles[#All],12,FALSE)</f>
        <v>1</v>
      </c>
    </row>
    <row r="4734" spans="1:20" x14ac:dyDescent="0.3">
      <c r="A4734" t="s">
        <v>4732</v>
      </c>
      <c r="B4734" t="s">
        <v>11164</v>
      </c>
      <c r="C4734" t="s">
        <v>10208</v>
      </c>
      <c r="E4734" t="s">
        <v>13061</v>
      </c>
      <c r="F4734" t="s">
        <v>18679</v>
      </c>
      <c r="G4734" t="s">
        <v>19014</v>
      </c>
      <c r="H4734" t="s">
        <v>19593</v>
      </c>
      <c r="I4734" t="s">
        <v>19866</v>
      </c>
      <c r="J4734" t="s">
        <v>19870</v>
      </c>
      <c r="K4734">
        <f>41</f>
        <v>41</v>
      </c>
      <c r="L4734" t="s">
        <v>19872</v>
      </c>
      <c r="M4734">
        <f>5</f>
        <v>5</v>
      </c>
      <c r="N4734" t="s">
        <v>19873</v>
      </c>
      <c r="O4734">
        <f>VLOOKUP(H4737,AggregatsEcoles[#All],7,FALSE)</f>
        <v>1</v>
      </c>
      <c r="P4734">
        <f>VLOOKUP(H4735,AggregatsEcoles[#All],8,FALSE)</f>
        <v>1</v>
      </c>
      <c r="Q4734">
        <f>VLOOKUP(H4735,AggregatsEcoles[#All],9,FALSE)</f>
        <v>1</v>
      </c>
      <c r="R4734">
        <f>VLOOKUP(H4735,AggregatsEcoles[#All],10,FALSE)</f>
        <v>2</v>
      </c>
      <c r="S4734">
        <f>VLOOKUP(H4735,AggregatsEcoles[#All],11,FALSE)</f>
        <v>1</v>
      </c>
      <c r="T4734">
        <f>VLOOKUP(H4735,AggregatsEcoles[#All],12,FALSE)</f>
        <v>1</v>
      </c>
    </row>
    <row r="4735" spans="1:20" x14ac:dyDescent="0.3">
      <c r="A4735" t="s">
        <v>4733</v>
      </c>
      <c r="B4735" t="s">
        <v>10608</v>
      </c>
      <c r="C4735" t="s">
        <v>14992</v>
      </c>
      <c r="D4735" t="s">
        <v>16830</v>
      </c>
      <c r="E4735" t="s">
        <v>14430</v>
      </c>
      <c r="F4735" t="s">
        <v>18676</v>
      </c>
      <c r="G4735" t="s">
        <v>19014</v>
      </c>
      <c r="H4735" t="s">
        <v>19593</v>
      </c>
      <c r="I4735" t="s">
        <v>19866</v>
      </c>
      <c r="J4735" t="s">
        <v>19870</v>
      </c>
      <c r="K4735">
        <f>41</f>
        <v>41</v>
      </c>
      <c r="L4735" t="s">
        <v>19872</v>
      </c>
      <c r="M4735">
        <f>5</f>
        <v>5</v>
      </c>
      <c r="N4735" t="s">
        <v>19873</v>
      </c>
      <c r="O4735">
        <f>VLOOKUP(H4738,AggregatsEcoles[#All],7,FALSE)</f>
        <v>1</v>
      </c>
      <c r="P4735">
        <f>VLOOKUP(H4736,AggregatsEcoles[#All],8,FALSE)</f>
        <v>1</v>
      </c>
      <c r="Q4735">
        <f>VLOOKUP(H4736,AggregatsEcoles[#All],9,FALSE)</f>
        <v>1</v>
      </c>
      <c r="R4735">
        <f>VLOOKUP(H4736,AggregatsEcoles[#All],10,FALSE)</f>
        <v>2</v>
      </c>
      <c r="S4735">
        <f>VLOOKUP(H4736,AggregatsEcoles[#All],11,FALSE)</f>
        <v>1</v>
      </c>
      <c r="T4735">
        <f>VLOOKUP(H4736,AggregatsEcoles[#All],12,FALSE)</f>
        <v>1</v>
      </c>
    </row>
    <row r="4736" spans="1:20" x14ac:dyDescent="0.3">
      <c r="A4736" t="s">
        <v>4734</v>
      </c>
      <c r="B4736" t="s">
        <v>11165</v>
      </c>
      <c r="C4736" t="s">
        <v>9012</v>
      </c>
      <c r="D4736" t="s">
        <v>17937</v>
      </c>
      <c r="E4736" t="s">
        <v>14430</v>
      </c>
      <c r="F4736" t="s">
        <v>18673</v>
      </c>
      <c r="G4736" t="s">
        <v>19014</v>
      </c>
      <c r="H4736" t="s">
        <v>19593</v>
      </c>
      <c r="I4736" t="s">
        <v>19866</v>
      </c>
      <c r="J4736" t="s">
        <v>19870</v>
      </c>
      <c r="K4736">
        <f>41</f>
        <v>41</v>
      </c>
      <c r="L4736" t="s">
        <v>19872</v>
      </c>
      <c r="M4736">
        <f>5</f>
        <v>5</v>
      </c>
      <c r="N4736" t="s">
        <v>19873</v>
      </c>
      <c r="O4736">
        <f>VLOOKUP(H4739,AggregatsEcoles[#All],7,FALSE)</f>
        <v>1</v>
      </c>
      <c r="P4736">
        <f>VLOOKUP(H4737,AggregatsEcoles[#All],8,FALSE)</f>
        <v>0</v>
      </c>
      <c r="Q4736">
        <f>VLOOKUP(H4737,AggregatsEcoles[#All],9,FALSE)</f>
        <v>1</v>
      </c>
      <c r="R4736">
        <f>VLOOKUP(H4737,AggregatsEcoles[#All],10,FALSE)</f>
        <v>0</v>
      </c>
      <c r="S4736">
        <f>VLOOKUP(H4737,AggregatsEcoles[#All],11,FALSE)</f>
        <v>0</v>
      </c>
      <c r="T4736">
        <f>VLOOKUP(H4737,AggregatsEcoles[#All],12,FALSE)</f>
        <v>0</v>
      </c>
    </row>
    <row r="4737" spans="1:20" x14ac:dyDescent="0.3">
      <c r="A4737" t="s">
        <v>4735</v>
      </c>
      <c r="B4737" t="s">
        <v>8849</v>
      </c>
      <c r="C4737" t="s">
        <v>11486</v>
      </c>
      <c r="D4737" t="s">
        <v>17938</v>
      </c>
      <c r="E4737" t="s">
        <v>14430</v>
      </c>
      <c r="F4737" t="s">
        <v>18663</v>
      </c>
      <c r="G4737" t="s">
        <v>18838</v>
      </c>
      <c r="H4737" t="s">
        <v>19295</v>
      </c>
      <c r="I4737" t="s">
        <v>19866</v>
      </c>
      <c r="J4737" t="s">
        <v>19870</v>
      </c>
      <c r="K4737">
        <f>41</f>
        <v>41</v>
      </c>
      <c r="L4737" t="s">
        <v>19872</v>
      </c>
      <c r="M4737">
        <f>5</f>
        <v>5</v>
      </c>
      <c r="N4737" t="s">
        <v>19873</v>
      </c>
      <c r="O4737">
        <f>VLOOKUP(H4740,AggregatsEcoles[#All],7,FALSE)</f>
        <v>1</v>
      </c>
      <c r="P4737">
        <f>VLOOKUP(H4738,AggregatsEcoles[#All],8,FALSE)</f>
        <v>0</v>
      </c>
      <c r="Q4737">
        <f>VLOOKUP(H4738,AggregatsEcoles[#All],9,FALSE)</f>
        <v>1</v>
      </c>
      <c r="R4737">
        <f>VLOOKUP(H4738,AggregatsEcoles[#All],10,FALSE)</f>
        <v>0</v>
      </c>
      <c r="S4737">
        <f>VLOOKUP(H4738,AggregatsEcoles[#All],11,FALSE)</f>
        <v>0</v>
      </c>
      <c r="T4737">
        <f>VLOOKUP(H4738,AggregatsEcoles[#All],12,FALSE)</f>
        <v>0</v>
      </c>
    </row>
    <row r="4738" spans="1:20" x14ac:dyDescent="0.3">
      <c r="A4738" t="s">
        <v>4736</v>
      </c>
      <c r="B4738" t="s">
        <v>11166</v>
      </c>
      <c r="C4738" t="s">
        <v>14993</v>
      </c>
      <c r="D4738" t="s">
        <v>16593</v>
      </c>
      <c r="E4738" t="s">
        <v>14430</v>
      </c>
      <c r="F4738" t="s">
        <v>18661</v>
      </c>
      <c r="G4738" t="s">
        <v>18838</v>
      </c>
      <c r="H4738" t="s">
        <v>19295</v>
      </c>
      <c r="I4738" t="s">
        <v>19866</v>
      </c>
      <c r="J4738" t="s">
        <v>19870</v>
      </c>
      <c r="K4738">
        <f>41</f>
        <v>41</v>
      </c>
      <c r="L4738" t="s">
        <v>19872</v>
      </c>
      <c r="M4738">
        <f>5</f>
        <v>5</v>
      </c>
      <c r="N4738" t="s">
        <v>19873</v>
      </c>
      <c r="O4738">
        <f>VLOOKUP(H4741,AggregatsEcoles[#All],7,FALSE)</f>
        <v>1</v>
      </c>
      <c r="P4738">
        <f>VLOOKUP(H4739,AggregatsEcoles[#All],8,FALSE)</f>
        <v>0</v>
      </c>
      <c r="Q4738">
        <f>VLOOKUP(H4739,AggregatsEcoles[#All],9,FALSE)</f>
        <v>1</v>
      </c>
      <c r="R4738">
        <f>VLOOKUP(H4739,AggregatsEcoles[#All],10,FALSE)</f>
        <v>0</v>
      </c>
      <c r="S4738">
        <f>VLOOKUP(H4739,AggregatsEcoles[#All],11,FALSE)</f>
        <v>0</v>
      </c>
      <c r="T4738">
        <f>VLOOKUP(H4739,AggregatsEcoles[#All],12,FALSE)</f>
        <v>0</v>
      </c>
    </row>
    <row r="4739" spans="1:20" x14ac:dyDescent="0.3">
      <c r="A4739" t="s">
        <v>4737</v>
      </c>
      <c r="B4739" t="s">
        <v>11167</v>
      </c>
      <c r="C4739" t="s">
        <v>8920</v>
      </c>
      <c r="D4739" t="s">
        <v>16664</v>
      </c>
      <c r="E4739" t="s">
        <v>14430</v>
      </c>
      <c r="F4739" t="s">
        <v>18671</v>
      </c>
      <c r="G4739" t="s">
        <v>18838</v>
      </c>
      <c r="H4739" t="s">
        <v>19295</v>
      </c>
      <c r="I4739" t="s">
        <v>19866</v>
      </c>
      <c r="J4739" t="s">
        <v>19870</v>
      </c>
      <c r="K4739">
        <f>41</f>
        <v>41</v>
      </c>
      <c r="L4739" t="s">
        <v>19872</v>
      </c>
      <c r="M4739">
        <f>5</f>
        <v>5</v>
      </c>
      <c r="N4739" t="s">
        <v>19873</v>
      </c>
      <c r="O4739">
        <f>VLOOKUP(H4742,AggregatsEcoles[#All],7,FALSE)</f>
        <v>1</v>
      </c>
      <c r="P4739">
        <f>VLOOKUP(H4740,AggregatsEcoles[#All],8,FALSE)</f>
        <v>0</v>
      </c>
      <c r="Q4739">
        <f>VLOOKUP(H4740,AggregatsEcoles[#All],9,FALSE)</f>
        <v>1</v>
      </c>
      <c r="R4739">
        <f>VLOOKUP(H4740,AggregatsEcoles[#All],10,FALSE)</f>
        <v>0</v>
      </c>
      <c r="S4739">
        <f>VLOOKUP(H4740,AggregatsEcoles[#All],11,FALSE)</f>
        <v>0</v>
      </c>
      <c r="T4739">
        <f>VLOOKUP(H4740,AggregatsEcoles[#All],12,FALSE)</f>
        <v>0</v>
      </c>
    </row>
    <row r="4740" spans="1:20" x14ac:dyDescent="0.3">
      <c r="A4740" t="s">
        <v>4738</v>
      </c>
      <c r="B4740" t="s">
        <v>11168</v>
      </c>
      <c r="C4740" t="s">
        <v>14994</v>
      </c>
      <c r="D4740" t="s">
        <v>17939</v>
      </c>
      <c r="E4740" t="s">
        <v>13061</v>
      </c>
      <c r="F4740" t="s">
        <v>18674</v>
      </c>
      <c r="G4740" t="s">
        <v>18838</v>
      </c>
      <c r="H4740" t="s">
        <v>19295</v>
      </c>
      <c r="I4740" t="s">
        <v>19866</v>
      </c>
      <c r="J4740" t="s">
        <v>19870</v>
      </c>
      <c r="K4740">
        <f>41</f>
        <v>41</v>
      </c>
      <c r="L4740" t="s">
        <v>19872</v>
      </c>
      <c r="M4740">
        <f>5</f>
        <v>5</v>
      </c>
      <c r="N4740" t="s">
        <v>19873</v>
      </c>
      <c r="O4740">
        <f>VLOOKUP(H4743,AggregatsEcoles[#All],7,FALSE)</f>
        <v>1</v>
      </c>
      <c r="P4740">
        <f>VLOOKUP(H4741,AggregatsEcoles[#All],8,FALSE)</f>
        <v>0</v>
      </c>
      <c r="Q4740">
        <f>VLOOKUP(H4741,AggregatsEcoles[#All],9,FALSE)</f>
        <v>1</v>
      </c>
      <c r="R4740">
        <f>VLOOKUP(H4741,AggregatsEcoles[#All],10,FALSE)</f>
        <v>0</v>
      </c>
      <c r="S4740">
        <f>VLOOKUP(H4741,AggregatsEcoles[#All],11,FALSE)</f>
        <v>0</v>
      </c>
      <c r="T4740">
        <f>VLOOKUP(H4741,AggregatsEcoles[#All],12,FALSE)</f>
        <v>0</v>
      </c>
    </row>
    <row r="4741" spans="1:20" x14ac:dyDescent="0.3">
      <c r="A4741" t="s">
        <v>4739</v>
      </c>
      <c r="B4741" t="s">
        <v>9780</v>
      </c>
      <c r="C4741" t="s">
        <v>9939</v>
      </c>
      <c r="D4741" t="s">
        <v>14458</v>
      </c>
      <c r="E4741" t="s">
        <v>14430</v>
      </c>
      <c r="F4741" t="s">
        <v>18676</v>
      </c>
      <c r="G4741" t="s">
        <v>18838</v>
      </c>
      <c r="H4741" t="s">
        <v>19295</v>
      </c>
      <c r="I4741" t="s">
        <v>19866</v>
      </c>
      <c r="J4741" t="s">
        <v>19870</v>
      </c>
      <c r="K4741">
        <f>41</f>
        <v>41</v>
      </c>
      <c r="L4741" t="s">
        <v>19872</v>
      </c>
      <c r="M4741">
        <f>5</f>
        <v>5</v>
      </c>
      <c r="N4741" t="s">
        <v>19873</v>
      </c>
      <c r="O4741">
        <f>VLOOKUP(H4744,AggregatsEcoles[#All],7,FALSE)</f>
        <v>1</v>
      </c>
      <c r="P4741">
        <f>VLOOKUP(H4742,AggregatsEcoles[#All],8,FALSE)</f>
        <v>0</v>
      </c>
      <c r="Q4741">
        <f>VLOOKUP(H4742,AggregatsEcoles[#All],9,FALSE)</f>
        <v>1</v>
      </c>
      <c r="R4741">
        <f>VLOOKUP(H4742,AggregatsEcoles[#All],10,FALSE)</f>
        <v>0</v>
      </c>
      <c r="S4741">
        <f>VLOOKUP(H4742,AggregatsEcoles[#All],11,FALSE)</f>
        <v>0</v>
      </c>
      <c r="T4741">
        <f>VLOOKUP(H4742,AggregatsEcoles[#All],12,FALSE)</f>
        <v>0</v>
      </c>
    </row>
    <row r="4742" spans="1:20" x14ac:dyDescent="0.3">
      <c r="A4742" t="s">
        <v>4740</v>
      </c>
      <c r="B4742" t="s">
        <v>11169</v>
      </c>
      <c r="C4742" t="s">
        <v>14995</v>
      </c>
      <c r="D4742" t="s">
        <v>16634</v>
      </c>
      <c r="E4742" t="s">
        <v>14430</v>
      </c>
      <c r="F4742" t="s">
        <v>18676</v>
      </c>
      <c r="G4742" t="s">
        <v>18838</v>
      </c>
      <c r="H4742" t="s">
        <v>19295</v>
      </c>
      <c r="I4742" t="s">
        <v>19866</v>
      </c>
      <c r="J4742" t="s">
        <v>19870</v>
      </c>
      <c r="K4742">
        <f>41</f>
        <v>41</v>
      </c>
      <c r="L4742" t="s">
        <v>19872</v>
      </c>
      <c r="M4742">
        <f>5</f>
        <v>5</v>
      </c>
      <c r="N4742" t="s">
        <v>19873</v>
      </c>
      <c r="O4742">
        <f>VLOOKUP(H4745,AggregatsEcoles[#All],7,FALSE)</f>
        <v>11</v>
      </c>
      <c r="P4742">
        <f>VLOOKUP(H4743,AggregatsEcoles[#All],8,FALSE)</f>
        <v>0</v>
      </c>
      <c r="Q4742">
        <f>VLOOKUP(H4743,AggregatsEcoles[#All],9,FALSE)</f>
        <v>1</v>
      </c>
      <c r="R4742">
        <f>VLOOKUP(H4743,AggregatsEcoles[#All],10,FALSE)</f>
        <v>0</v>
      </c>
      <c r="S4742">
        <f>VLOOKUP(H4743,AggregatsEcoles[#All],11,FALSE)</f>
        <v>0</v>
      </c>
      <c r="T4742">
        <f>VLOOKUP(H4743,AggregatsEcoles[#All],12,FALSE)</f>
        <v>0</v>
      </c>
    </row>
    <row r="4743" spans="1:20" x14ac:dyDescent="0.3">
      <c r="A4743" t="s">
        <v>4741</v>
      </c>
      <c r="B4743" t="s">
        <v>11170</v>
      </c>
      <c r="C4743" t="s">
        <v>14996</v>
      </c>
      <c r="D4743" t="s">
        <v>16749</v>
      </c>
      <c r="E4743" t="s">
        <v>13061</v>
      </c>
      <c r="F4743" t="s">
        <v>18661</v>
      </c>
      <c r="G4743" t="s">
        <v>18838</v>
      </c>
      <c r="H4743" t="s">
        <v>19295</v>
      </c>
      <c r="I4743" t="s">
        <v>19866</v>
      </c>
      <c r="J4743" t="s">
        <v>19870</v>
      </c>
      <c r="K4743">
        <f>41</f>
        <v>41</v>
      </c>
      <c r="L4743" t="s">
        <v>19872</v>
      </c>
      <c r="M4743">
        <f>5</f>
        <v>5</v>
      </c>
      <c r="N4743" t="s">
        <v>19873</v>
      </c>
      <c r="O4743">
        <f>VLOOKUP(H4746,AggregatsEcoles[#All],7,FALSE)</f>
        <v>11</v>
      </c>
      <c r="P4743">
        <f>VLOOKUP(H4744,AggregatsEcoles[#All],8,FALSE)</f>
        <v>0</v>
      </c>
      <c r="Q4743">
        <f>VLOOKUP(H4744,AggregatsEcoles[#All],9,FALSE)</f>
        <v>1</v>
      </c>
      <c r="R4743">
        <f>VLOOKUP(H4744,AggregatsEcoles[#All],10,FALSE)</f>
        <v>0</v>
      </c>
      <c r="S4743">
        <f>VLOOKUP(H4744,AggregatsEcoles[#All],11,FALSE)</f>
        <v>0</v>
      </c>
      <c r="T4743">
        <f>VLOOKUP(H4744,AggregatsEcoles[#All],12,FALSE)</f>
        <v>0</v>
      </c>
    </row>
    <row r="4744" spans="1:20" x14ac:dyDescent="0.3">
      <c r="A4744" t="s">
        <v>4742</v>
      </c>
      <c r="B4744" t="s">
        <v>11171</v>
      </c>
      <c r="C4744" t="s">
        <v>14997</v>
      </c>
      <c r="D4744" t="s">
        <v>16676</v>
      </c>
      <c r="E4744" t="s">
        <v>13061</v>
      </c>
      <c r="F4744" t="s">
        <v>18674</v>
      </c>
      <c r="G4744" t="s">
        <v>18838</v>
      </c>
      <c r="H4744" t="s">
        <v>19295</v>
      </c>
      <c r="I4744" t="s">
        <v>19866</v>
      </c>
      <c r="J4744" t="s">
        <v>19870</v>
      </c>
      <c r="K4744">
        <f>41</f>
        <v>41</v>
      </c>
      <c r="L4744" t="s">
        <v>19872</v>
      </c>
      <c r="M4744">
        <f>5</f>
        <v>5</v>
      </c>
      <c r="N4744" t="s">
        <v>19873</v>
      </c>
      <c r="O4744">
        <f>VLOOKUP(H4747,AggregatsEcoles[#All],7,FALSE)</f>
        <v>11</v>
      </c>
      <c r="P4744">
        <f>VLOOKUP(H4745,AggregatsEcoles[#All],8,FALSE)</f>
        <v>7</v>
      </c>
      <c r="Q4744">
        <f>VLOOKUP(H4745,AggregatsEcoles[#All],9,FALSE)</f>
        <v>4</v>
      </c>
      <c r="R4744">
        <f>VLOOKUP(H4745,AggregatsEcoles[#All],10,FALSE)</f>
        <v>11</v>
      </c>
      <c r="S4744">
        <f>VLOOKUP(H4745,AggregatsEcoles[#All],11,FALSE)</f>
        <v>7</v>
      </c>
      <c r="T4744">
        <f>VLOOKUP(H4745,AggregatsEcoles[#All],12,FALSE)</f>
        <v>4</v>
      </c>
    </row>
    <row r="4745" spans="1:20" x14ac:dyDescent="0.3">
      <c r="A4745" t="s">
        <v>4743</v>
      </c>
      <c r="B4745" t="s">
        <v>11172</v>
      </c>
      <c r="C4745" t="s">
        <v>11172</v>
      </c>
      <c r="D4745" t="s">
        <v>16561</v>
      </c>
      <c r="E4745" t="s">
        <v>14430</v>
      </c>
      <c r="F4745" t="s">
        <v>18658</v>
      </c>
      <c r="G4745" t="s">
        <v>19015</v>
      </c>
      <c r="H4745" t="s">
        <v>19594</v>
      </c>
      <c r="I4745" t="s">
        <v>19866</v>
      </c>
      <c r="J4745" t="s">
        <v>19870</v>
      </c>
      <c r="K4745">
        <f>41</f>
        <v>41</v>
      </c>
      <c r="L4745" t="s">
        <v>19872</v>
      </c>
      <c r="M4745">
        <f>5</f>
        <v>5</v>
      </c>
      <c r="N4745" t="s">
        <v>19873</v>
      </c>
      <c r="O4745">
        <f>VLOOKUP(H4748,AggregatsEcoles[#All],7,FALSE)</f>
        <v>11</v>
      </c>
      <c r="P4745">
        <f>VLOOKUP(H4746,AggregatsEcoles[#All],8,FALSE)</f>
        <v>7</v>
      </c>
      <c r="Q4745">
        <f>VLOOKUP(H4746,AggregatsEcoles[#All],9,FALSE)</f>
        <v>4</v>
      </c>
      <c r="R4745">
        <f>VLOOKUP(H4746,AggregatsEcoles[#All],10,FALSE)</f>
        <v>11</v>
      </c>
      <c r="S4745">
        <f>VLOOKUP(H4746,AggregatsEcoles[#All],11,FALSE)</f>
        <v>7</v>
      </c>
      <c r="T4745">
        <f>VLOOKUP(H4746,AggregatsEcoles[#All],12,FALSE)</f>
        <v>4</v>
      </c>
    </row>
    <row r="4746" spans="1:20" x14ac:dyDescent="0.3">
      <c r="A4746" t="s">
        <v>4744</v>
      </c>
      <c r="B4746" t="s">
        <v>11173</v>
      </c>
      <c r="C4746" t="s">
        <v>10443</v>
      </c>
      <c r="E4746" t="s">
        <v>14430</v>
      </c>
      <c r="F4746" t="s">
        <v>18680</v>
      </c>
      <c r="G4746" t="s">
        <v>19015</v>
      </c>
      <c r="H4746" t="s">
        <v>19594</v>
      </c>
      <c r="I4746" t="s">
        <v>19866</v>
      </c>
      <c r="J4746" t="s">
        <v>19870</v>
      </c>
      <c r="K4746">
        <f>41</f>
        <v>41</v>
      </c>
      <c r="L4746" t="s">
        <v>19872</v>
      </c>
      <c r="M4746">
        <f>5</f>
        <v>5</v>
      </c>
      <c r="N4746" t="s">
        <v>19873</v>
      </c>
      <c r="O4746">
        <f>VLOOKUP(H4749,AggregatsEcoles[#All],7,FALSE)</f>
        <v>11</v>
      </c>
      <c r="P4746">
        <f>VLOOKUP(H4747,AggregatsEcoles[#All],8,FALSE)</f>
        <v>7</v>
      </c>
      <c r="Q4746">
        <f>VLOOKUP(H4747,AggregatsEcoles[#All],9,FALSE)</f>
        <v>4</v>
      </c>
      <c r="R4746">
        <f>VLOOKUP(H4747,AggregatsEcoles[#All],10,FALSE)</f>
        <v>11</v>
      </c>
      <c r="S4746">
        <f>VLOOKUP(H4747,AggregatsEcoles[#All],11,FALSE)</f>
        <v>7</v>
      </c>
      <c r="T4746">
        <f>VLOOKUP(H4747,AggregatsEcoles[#All],12,FALSE)</f>
        <v>4</v>
      </c>
    </row>
    <row r="4747" spans="1:20" x14ac:dyDescent="0.3">
      <c r="A4747" t="s">
        <v>4745</v>
      </c>
      <c r="B4747" t="s">
        <v>9543</v>
      </c>
      <c r="C4747" t="s">
        <v>14998</v>
      </c>
      <c r="D4747" t="s">
        <v>16593</v>
      </c>
      <c r="E4747" t="s">
        <v>14430</v>
      </c>
      <c r="F4747" t="s">
        <v>18664</v>
      </c>
      <c r="G4747" t="s">
        <v>19015</v>
      </c>
      <c r="H4747" t="s">
        <v>19594</v>
      </c>
      <c r="I4747" t="s">
        <v>19866</v>
      </c>
      <c r="J4747" t="s">
        <v>19870</v>
      </c>
      <c r="K4747">
        <f>41</f>
        <v>41</v>
      </c>
      <c r="L4747" t="s">
        <v>19872</v>
      </c>
      <c r="M4747">
        <f>5</f>
        <v>5</v>
      </c>
      <c r="N4747" t="s">
        <v>19873</v>
      </c>
      <c r="O4747">
        <f>VLOOKUP(H4750,AggregatsEcoles[#All],7,FALSE)</f>
        <v>11</v>
      </c>
      <c r="P4747">
        <f>VLOOKUP(H4748,AggregatsEcoles[#All],8,FALSE)</f>
        <v>7</v>
      </c>
      <c r="Q4747">
        <f>VLOOKUP(H4748,AggregatsEcoles[#All],9,FALSE)</f>
        <v>4</v>
      </c>
      <c r="R4747">
        <f>VLOOKUP(H4748,AggregatsEcoles[#All],10,FALSE)</f>
        <v>11</v>
      </c>
      <c r="S4747">
        <f>VLOOKUP(H4748,AggregatsEcoles[#All],11,FALSE)</f>
        <v>7</v>
      </c>
      <c r="T4747">
        <f>VLOOKUP(H4748,AggregatsEcoles[#All],12,FALSE)</f>
        <v>4</v>
      </c>
    </row>
    <row r="4748" spans="1:20" x14ac:dyDescent="0.3">
      <c r="A4748" t="s">
        <v>4746</v>
      </c>
      <c r="B4748" t="s">
        <v>8889</v>
      </c>
      <c r="C4748" t="s">
        <v>12942</v>
      </c>
      <c r="E4748" t="s">
        <v>13061</v>
      </c>
      <c r="F4748" t="s">
        <v>18676</v>
      </c>
      <c r="G4748" t="s">
        <v>19015</v>
      </c>
      <c r="H4748" t="s">
        <v>19594</v>
      </c>
      <c r="I4748" t="s">
        <v>19866</v>
      </c>
      <c r="J4748" t="s">
        <v>19870</v>
      </c>
      <c r="K4748">
        <f>41</f>
        <v>41</v>
      </c>
      <c r="L4748" t="s">
        <v>19872</v>
      </c>
      <c r="M4748">
        <f>5</f>
        <v>5</v>
      </c>
      <c r="N4748" t="s">
        <v>19873</v>
      </c>
      <c r="O4748">
        <f>VLOOKUP(H4751,AggregatsEcoles[#All],7,FALSE)</f>
        <v>11</v>
      </c>
      <c r="P4748">
        <f>VLOOKUP(H4749,AggregatsEcoles[#All],8,FALSE)</f>
        <v>7</v>
      </c>
      <c r="Q4748">
        <f>VLOOKUP(H4749,AggregatsEcoles[#All],9,FALSE)</f>
        <v>4</v>
      </c>
      <c r="R4748">
        <f>VLOOKUP(H4749,AggregatsEcoles[#All],10,FALSE)</f>
        <v>11</v>
      </c>
      <c r="S4748">
        <f>VLOOKUP(H4749,AggregatsEcoles[#All],11,FALSE)</f>
        <v>7</v>
      </c>
      <c r="T4748">
        <f>VLOOKUP(H4749,AggregatsEcoles[#All],12,FALSE)</f>
        <v>4</v>
      </c>
    </row>
    <row r="4749" spans="1:20" x14ac:dyDescent="0.3">
      <c r="A4749" t="s">
        <v>4747</v>
      </c>
      <c r="B4749" t="s">
        <v>10102</v>
      </c>
      <c r="C4749" t="s">
        <v>14999</v>
      </c>
      <c r="D4749" t="s">
        <v>16570</v>
      </c>
      <c r="E4749" t="s">
        <v>13061</v>
      </c>
      <c r="F4749" t="s">
        <v>18671</v>
      </c>
      <c r="G4749" t="s">
        <v>19015</v>
      </c>
      <c r="H4749" t="s">
        <v>19594</v>
      </c>
      <c r="I4749" t="s">
        <v>19866</v>
      </c>
      <c r="J4749" t="s">
        <v>19870</v>
      </c>
      <c r="K4749">
        <f>41</f>
        <v>41</v>
      </c>
      <c r="L4749" t="s">
        <v>19872</v>
      </c>
      <c r="M4749">
        <f>5</f>
        <v>5</v>
      </c>
      <c r="N4749" t="s">
        <v>19873</v>
      </c>
      <c r="O4749">
        <f>VLOOKUP(H4752,AggregatsEcoles[#All],7,FALSE)</f>
        <v>11</v>
      </c>
      <c r="P4749">
        <f>VLOOKUP(H4750,AggregatsEcoles[#All],8,FALSE)</f>
        <v>7</v>
      </c>
      <c r="Q4749">
        <f>VLOOKUP(H4750,AggregatsEcoles[#All],9,FALSE)</f>
        <v>4</v>
      </c>
      <c r="R4749">
        <f>VLOOKUP(H4750,AggregatsEcoles[#All],10,FALSE)</f>
        <v>11</v>
      </c>
      <c r="S4749">
        <f>VLOOKUP(H4750,AggregatsEcoles[#All],11,FALSE)</f>
        <v>7</v>
      </c>
      <c r="T4749">
        <f>VLOOKUP(H4750,AggregatsEcoles[#All],12,FALSE)</f>
        <v>4</v>
      </c>
    </row>
    <row r="4750" spans="1:20" x14ac:dyDescent="0.3">
      <c r="A4750" t="s">
        <v>4748</v>
      </c>
      <c r="B4750" t="s">
        <v>8532</v>
      </c>
      <c r="C4750" t="s">
        <v>9673</v>
      </c>
      <c r="D4750" t="s">
        <v>17940</v>
      </c>
      <c r="E4750" t="s">
        <v>14430</v>
      </c>
      <c r="F4750" t="s">
        <v>18673</v>
      </c>
      <c r="G4750" t="s">
        <v>19015</v>
      </c>
      <c r="H4750" t="s">
        <v>19594</v>
      </c>
      <c r="I4750" t="s">
        <v>19866</v>
      </c>
      <c r="J4750" t="s">
        <v>19870</v>
      </c>
      <c r="K4750">
        <f>41</f>
        <v>41</v>
      </c>
      <c r="L4750" t="s">
        <v>19872</v>
      </c>
      <c r="M4750">
        <f>5</f>
        <v>5</v>
      </c>
      <c r="N4750" t="s">
        <v>19873</v>
      </c>
      <c r="O4750">
        <f>VLOOKUP(H4753,AggregatsEcoles[#All],7,FALSE)</f>
        <v>11</v>
      </c>
      <c r="P4750">
        <f>VLOOKUP(H4751,AggregatsEcoles[#All],8,FALSE)</f>
        <v>7</v>
      </c>
      <c r="Q4750">
        <f>VLOOKUP(H4751,AggregatsEcoles[#All],9,FALSE)</f>
        <v>4</v>
      </c>
      <c r="R4750">
        <f>VLOOKUP(H4751,AggregatsEcoles[#All],10,FALSE)</f>
        <v>11</v>
      </c>
      <c r="S4750">
        <f>VLOOKUP(H4751,AggregatsEcoles[#All],11,FALSE)</f>
        <v>7</v>
      </c>
      <c r="T4750">
        <f>VLOOKUP(H4751,AggregatsEcoles[#All],12,FALSE)</f>
        <v>4</v>
      </c>
    </row>
    <row r="4751" spans="1:20" x14ac:dyDescent="0.3">
      <c r="A4751" t="s">
        <v>4749</v>
      </c>
      <c r="B4751" t="s">
        <v>11174</v>
      </c>
      <c r="C4751" t="s">
        <v>10919</v>
      </c>
      <c r="D4751" t="s">
        <v>16705</v>
      </c>
      <c r="E4751" t="s">
        <v>14430</v>
      </c>
      <c r="F4751" t="s">
        <v>18672</v>
      </c>
      <c r="G4751" t="s">
        <v>19015</v>
      </c>
      <c r="H4751" t="s">
        <v>19594</v>
      </c>
      <c r="I4751" t="s">
        <v>19866</v>
      </c>
      <c r="J4751" t="s">
        <v>19870</v>
      </c>
      <c r="K4751">
        <f>41</f>
        <v>41</v>
      </c>
      <c r="L4751" t="s">
        <v>19872</v>
      </c>
      <c r="M4751">
        <f>5</f>
        <v>5</v>
      </c>
      <c r="N4751" t="s">
        <v>19873</v>
      </c>
      <c r="O4751">
        <f>VLOOKUP(H4754,AggregatsEcoles[#All],7,FALSE)</f>
        <v>11</v>
      </c>
      <c r="P4751">
        <f>VLOOKUP(H4752,AggregatsEcoles[#All],8,FALSE)</f>
        <v>7</v>
      </c>
      <c r="Q4751">
        <f>VLOOKUP(H4752,AggregatsEcoles[#All],9,FALSE)</f>
        <v>4</v>
      </c>
      <c r="R4751">
        <f>VLOOKUP(H4752,AggregatsEcoles[#All],10,FALSE)</f>
        <v>11</v>
      </c>
      <c r="S4751">
        <f>VLOOKUP(H4752,AggregatsEcoles[#All],11,FALSE)</f>
        <v>7</v>
      </c>
      <c r="T4751">
        <f>VLOOKUP(H4752,AggregatsEcoles[#All],12,FALSE)</f>
        <v>4</v>
      </c>
    </row>
    <row r="4752" spans="1:20" x14ac:dyDescent="0.3">
      <c r="A4752" t="s">
        <v>4750</v>
      </c>
      <c r="B4752" t="s">
        <v>11175</v>
      </c>
      <c r="C4752" t="s">
        <v>11260</v>
      </c>
      <c r="E4752" t="s">
        <v>14430</v>
      </c>
      <c r="F4752" t="s">
        <v>18674</v>
      </c>
      <c r="G4752" t="s">
        <v>19015</v>
      </c>
      <c r="H4752" t="s">
        <v>19594</v>
      </c>
      <c r="I4752" t="s">
        <v>19866</v>
      </c>
      <c r="J4752" t="s">
        <v>19870</v>
      </c>
      <c r="K4752">
        <f>41</f>
        <v>41</v>
      </c>
      <c r="L4752" t="s">
        <v>19872</v>
      </c>
      <c r="M4752">
        <f>5</f>
        <v>5</v>
      </c>
      <c r="N4752" t="s">
        <v>19873</v>
      </c>
      <c r="O4752">
        <f>VLOOKUP(H4755,AggregatsEcoles[#All],7,FALSE)</f>
        <v>41</v>
      </c>
      <c r="P4752">
        <f>VLOOKUP(H4753,AggregatsEcoles[#All],8,FALSE)</f>
        <v>7</v>
      </c>
      <c r="Q4752">
        <f>VLOOKUP(H4753,AggregatsEcoles[#All],9,FALSE)</f>
        <v>4</v>
      </c>
      <c r="R4752">
        <f>VLOOKUP(H4753,AggregatsEcoles[#All],10,FALSE)</f>
        <v>11</v>
      </c>
      <c r="S4752">
        <f>VLOOKUP(H4753,AggregatsEcoles[#All],11,FALSE)</f>
        <v>7</v>
      </c>
      <c r="T4752">
        <f>VLOOKUP(H4753,AggregatsEcoles[#All],12,FALSE)</f>
        <v>4</v>
      </c>
    </row>
    <row r="4753" spans="1:20" x14ac:dyDescent="0.3">
      <c r="A4753" t="s">
        <v>4751</v>
      </c>
      <c r="B4753" t="s">
        <v>11176</v>
      </c>
      <c r="C4753" t="s">
        <v>11572</v>
      </c>
      <c r="D4753" t="s">
        <v>16743</v>
      </c>
      <c r="E4753" t="s">
        <v>13061</v>
      </c>
      <c r="F4753" t="s">
        <v>18673</v>
      </c>
      <c r="G4753" t="s">
        <v>19015</v>
      </c>
      <c r="H4753" t="s">
        <v>19594</v>
      </c>
      <c r="I4753" t="s">
        <v>19866</v>
      </c>
      <c r="J4753" t="s">
        <v>19870</v>
      </c>
      <c r="K4753">
        <f>41</f>
        <v>41</v>
      </c>
      <c r="L4753" t="s">
        <v>19872</v>
      </c>
      <c r="M4753">
        <f>5</f>
        <v>5</v>
      </c>
      <c r="N4753" t="s">
        <v>19873</v>
      </c>
      <c r="O4753">
        <f>VLOOKUP(H4756,AggregatsEcoles[#All],7,FALSE)</f>
        <v>41</v>
      </c>
      <c r="P4753">
        <f>VLOOKUP(H4754,AggregatsEcoles[#All],8,FALSE)</f>
        <v>7</v>
      </c>
      <c r="Q4753">
        <f>VLOOKUP(H4754,AggregatsEcoles[#All],9,FALSE)</f>
        <v>4</v>
      </c>
      <c r="R4753">
        <f>VLOOKUP(H4754,AggregatsEcoles[#All],10,FALSE)</f>
        <v>11</v>
      </c>
      <c r="S4753">
        <f>VLOOKUP(H4754,AggregatsEcoles[#All],11,FALSE)</f>
        <v>7</v>
      </c>
      <c r="T4753">
        <f>VLOOKUP(H4754,AggregatsEcoles[#All],12,FALSE)</f>
        <v>4</v>
      </c>
    </row>
    <row r="4754" spans="1:20" x14ac:dyDescent="0.3">
      <c r="A4754" t="s">
        <v>4752</v>
      </c>
      <c r="B4754" t="s">
        <v>11177</v>
      </c>
      <c r="C4754" t="s">
        <v>15000</v>
      </c>
      <c r="D4754" t="s">
        <v>17017</v>
      </c>
      <c r="E4754" t="s">
        <v>14430</v>
      </c>
      <c r="F4754" t="s">
        <v>18673</v>
      </c>
      <c r="G4754" t="s">
        <v>19015</v>
      </c>
      <c r="H4754" t="s">
        <v>19594</v>
      </c>
      <c r="I4754" t="s">
        <v>19866</v>
      </c>
      <c r="J4754" t="s">
        <v>19870</v>
      </c>
      <c r="K4754">
        <f>41</f>
        <v>41</v>
      </c>
      <c r="L4754" t="s">
        <v>19872</v>
      </c>
      <c r="M4754">
        <f>5</f>
        <v>5</v>
      </c>
      <c r="N4754" t="s">
        <v>19873</v>
      </c>
      <c r="O4754">
        <f>VLOOKUP(H4757,AggregatsEcoles[#All],7,FALSE)</f>
        <v>41</v>
      </c>
      <c r="P4754">
        <f>VLOOKUP(H4755,AggregatsEcoles[#All],8,FALSE)</f>
        <v>26</v>
      </c>
      <c r="Q4754">
        <f>VLOOKUP(H4755,AggregatsEcoles[#All],9,FALSE)</f>
        <v>15</v>
      </c>
      <c r="R4754">
        <f>VLOOKUP(H4755,AggregatsEcoles[#All],10,FALSE)</f>
        <v>41</v>
      </c>
      <c r="S4754">
        <f>VLOOKUP(H4755,AggregatsEcoles[#All],11,FALSE)</f>
        <v>26</v>
      </c>
      <c r="T4754">
        <f>VLOOKUP(H4755,AggregatsEcoles[#All],12,FALSE)</f>
        <v>15</v>
      </c>
    </row>
    <row r="4755" spans="1:20" x14ac:dyDescent="0.3">
      <c r="A4755" t="s">
        <v>4753</v>
      </c>
      <c r="B4755" t="s">
        <v>11178</v>
      </c>
      <c r="C4755" t="s">
        <v>9698</v>
      </c>
      <c r="D4755" t="s">
        <v>16713</v>
      </c>
      <c r="E4755" t="s">
        <v>14430</v>
      </c>
      <c r="F4755" t="s">
        <v>18671</v>
      </c>
      <c r="G4755" t="s">
        <v>19016</v>
      </c>
      <c r="H4755" t="s">
        <v>19595</v>
      </c>
      <c r="I4755" t="s">
        <v>19866</v>
      </c>
      <c r="J4755" t="s">
        <v>19870</v>
      </c>
      <c r="K4755">
        <f>41</f>
        <v>41</v>
      </c>
      <c r="L4755" t="s">
        <v>19872</v>
      </c>
      <c r="M4755">
        <f>5</f>
        <v>5</v>
      </c>
      <c r="N4755" t="s">
        <v>19873</v>
      </c>
      <c r="O4755">
        <f>VLOOKUP(H4758,AggregatsEcoles[#All],7,FALSE)</f>
        <v>41</v>
      </c>
      <c r="P4755">
        <f>VLOOKUP(H4756,AggregatsEcoles[#All],8,FALSE)</f>
        <v>26</v>
      </c>
      <c r="Q4755">
        <f>VLOOKUP(H4756,AggregatsEcoles[#All],9,FALSE)</f>
        <v>15</v>
      </c>
      <c r="R4755">
        <f>VLOOKUP(H4756,AggregatsEcoles[#All],10,FALSE)</f>
        <v>41</v>
      </c>
      <c r="S4755">
        <f>VLOOKUP(H4756,AggregatsEcoles[#All],11,FALSE)</f>
        <v>26</v>
      </c>
      <c r="T4755">
        <f>VLOOKUP(H4756,AggregatsEcoles[#All],12,FALSE)</f>
        <v>15</v>
      </c>
    </row>
    <row r="4756" spans="1:20" x14ac:dyDescent="0.3">
      <c r="A4756" t="s">
        <v>4754</v>
      </c>
      <c r="B4756" t="s">
        <v>11179</v>
      </c>
      <c r="C4756" t="s">
        <v>14873</v>
      </c>
      <c r="D4756" t="s">
        <v>16585</v>
      </c>
      <c r="E4756" t="s">
        <v>13061</v>
      </c>
      <c r="F4756" t="s">
        <v>18673</v>
      </c>
      <c r="G4756" t="s">
        <v>19016</v>
      </c>
      <c r="H4756" t="s">
        <v>19595</v>
      </c>
      <c r="I4756" t="s">
        <v>19866</v>
      </c>
      <c r="J4756" t="s">
        <v>19870</v>
      </c>
      <c r="K4756">
        <f>41</f>
        <v>41</v>
      </c>
      <c r="L4756" t="s">
        <v>19872</v>
      </c>
      <c r="M4756">
        <f>5</f>
        <v>5</v>
      </c>
      <c r="N4756" t="s">
        <v>19873</v>
      </c>
      <c r="O4756">
        <f>VLOOKUP(H4759,AggregatsEcoles[#All],7,FALSE)</f>
        <v>41</v>
      </c>
      <c r="P4756">
        <f>VLOOKUP(H4757,AggregatsEcoles[#All],8,FALSE)</f>
        <v>26</v>
      </c>
      <c r="Q4756">
        <f>VLOOKUP(H4757,AggregatsEcoles[#All],9,FALSE)</f>
        <v>15</v>
      </c>
      <c r="R4756">
        <f>VLOOKUP(H4757,AggregatsEcoles[#All],10,FALSE)</f>
        <v>41</v>
      </c>
      <c r="S4756">
        <f>VLOOKUP(H4757,AggregatsEcoles[#All],11,FALSE)</f>
        <v>26</v>
      </c>
      <c r="T4756">
        <f>VLOOKUP(H4757,AggregatsEcoles[#All],12,FALSE)</f>
        <v>15</v>
      </c>
    </row>
    <row r="4757" spans="1:20" x14ac:dyDescent="0.3">
      <c r="A4757" t="s">
        <v>4755</v>
      </c>
      <c r="B4757" t="s">
        <v>9162</v>
      </c>
      <c r="C4757" t="s">
        <v>15001</v>
      </c>
      <c r="D4757" t="s">
        <v>16507</v>
      </c>
      <c r="E4757" t="s">
        <v>14430</v>
      </c>
      <c r="F4757" t="s">
        <v>18664</v>
      </c>
      <c r="G4757" t="s">
        <v>19016</v>
      </c>
      <c r="H4757" t="s">
        <v>19595</v>
      </c>
      <c r="I4757" t="s">
        <v>19866</v>
      </c>
      <c r="J4757" t="s">
        <v>19870</v>
      </c>
      <c r="K4757">
        <f>41</f>
        <v>41</v>
      </c>
      <c r="L4757" t="s">
        <v>19872</v>
      </c>
      <c r="M4757">
        <f>5</f>
        <v>5</v>
      </c>
      <c r="N4757" t="s">
        <v>19873</v>
      </c>
      <c r="O4757">
        <f>VLOOKUP(H4760,AggregatsEcoles[#All],7,FALSE)</f>
        <v>41</v>
      </c>
      <c r="P4757">
        <f>VLOOKUP(H4758,AggregatsEcoles[#All],8,FALSE)</f>
        <v>26</v>
      </c>
      <c r="Q4757">
        <f>VLOOKUP(H4758,AggregatsEcoles[#All],9,FALSE)</f>
        <v>15</v>
      </c>
      <c r="R4757">
        <f>VLOOKUP(H4758,AggregatsEcoles[#All],10,FALSE)</f>
        <v>41</v>
      </c>
      <c r="S4757">
        <f>VLOOKUP(H4758,AggregatsEcoles[#All],11,FALSE)</f>
        <v>26</v>
      </c>
      <c r="T4757">
        <f>VLOOKUP(H4758,AggregatsEcoles[#All],12,FALSE)</f>
        <v>15</v>
      </c>
    </row>
    <row r="4758" spans="1:20" x14ac:dyDescent="0.3">
      <c r="A4758" t="s">
        <v>4756</v>
      </c>
      <c r="B4758" t="s">
        <v>11180</v>
      </c>
      <c r="C4758" t="s">
        <v>15002</v>
      </c>
      <c r="D4758" t="s">
        <v>17452</v>
      </c>
      <c r="E4758" t="s">
        <v>14430</v>
      </c>
      <c r="F4758" t="s">
        <v>18676</v>
      </c>
      <c r="G4758" t="s">
        <v>19016</v>
      </c>
      <c r="H4758" t="s">
        <v>19595</v>
      </c>
      <c r="I4758" t="s">
        <v>19866</v>
      </c>
      <c r="J4758" t="s">
        <v>19870</v>
      </c>
      <c r="K4758">
        <f>41</f>
        <v>41</v>
      </c>
      <c r="L4758" t="s">
        <v>19872</v>
      </c>
      <c r="M4758">
        <f>5</f>
        <v>5</v>
      </c>
      <c r="N4758" t="s">
        <v>19873</v>
      </c>
      <c r="O4758">
        <f>VLOOKUP(H4761,AggregatsEcoles[#All],7,FALSE)</f>
        <v>41</v>
      </c>
      <c r="P4758">
        <f>VLOOKUP(H4759,AggregatsEcoles[#All],8,FALSE)</f>
        <v>26</v>
      </c>
      <c r="Q4758">
        <f>VLOOKUP(H4759,AggregatsEcoles[#All],9,FALSE)</f>
        <v>15</v>
      </c>
      <c r="R4758">
        <f>VLOOKUP(H4759,AggregatsEcoles[#All],10,FALSE)</f>
        <v>41</v>
      </c>
      <c r="S4758">
        <f>VLOOKUP(H4759,AggregatsEcoles[#All],11,FALSE)</f>
        <v>26</v>
      </c>
      <c r="T4758">
        <f>VLOOKUP(H4759,AggregatsEcoles[#All],12,FALSE)</f>
        <v>15</v>
      </c>
    </row>
    <row r="4759" spans="1:20" x14ac:dyDescent="0.3">
      <c r="A4759" t="s">
        <v>4757</v>
      </c>
      <c r="B4759" t="s">
        <v>11181</v>
      </c>
      <c r="C4759" t="s">
        <v>15003</v>
      </c>
      <c r="D4759" t="s">
        <v>17325</v>
      </c>
      <c r="E4759" t="s">
        <v>13061</v>
      </c>
      <c r="F4759" t="s">
        <v>18677</v>
      </c>
      <c r="G4759" t="s">
        <v>19016</v>
      </c>
      <c r="H4759" t="s">
        <v>19595</v>
      </c>
      <c r="I4759" t="s">
        <v>19866</v>
      </c>
      <c r="J4759" t="s">
        <v>19870</v>
      </c>
      <c r="K4759">
        <f>41</f>
        <v>41</v>
      </c>
      <c r="L4759" t="s">
        <v>19872</v>
      </c>
      <c r="M4759">
        <f>5</f>
        <v>5</v>
      </c>
      <c r="N4759" t="s">
        <v>19873</v>
      </c>
      <c r="O4759">
        <f>VLOOKUP(H4762,AggregatsEcoles[#All],7,FALSE)</f>
        <v>41</v>
      </c>
      <c r="P4759">
        <f>VLOOKUP(H4760,AggregatsEcoles[#All],8,FALSE)</f>
        <v>26</v>
      </c>
      <c r="Q4759">
        <f>VLOOKUP(H4760,AggregatsEcoles[#All],9,FALSE)</f>
        <v>15</v>
      </c>
      <c r="R4759">
        <f>VLOOKUP(H4760,AggregatsEcoles[#All],10,FALSE)</f>
        <v>41</v>
      </c>
      <c r="S4759">
        <f>VLOOKUP(H4760,AggregatsEcoles[#All],11,FALSE)</f>
        <v>26</v>
      </c>
      <c r="T4759">
        <f>VLOOKUP(H4760,AggregatsEcoles[#All],12,FALSE)</f>
        <v>15</v>
      </c>
    </row>
    <row r="4760" spans="1:20" x14ac:dyDescent="0.3">
      <c r="A4760" t="s">
        <v>4758</v>
      </c>
      <c r="B4760" t="s">
        <v>9571</v>
      </c>
      <c r="C4760" t="s">
        <v>15004</v>
      </c>
      <c r="D4760" t="s">
        <v>16922</v>
      </c>
      <c r="E4760" t="s">
        <v>14430</v>
      </c>
      <c r="F4760" t="s">
        <v>18673</v>
      </c>
      <c r="G4760" t="s">
        <v>19016</v>
      </c>
      <c r="H4760" t="s">
        <v>19595</v>
      </c>
      <c r="I4760" t="s">
        <v>19866</v>
      </c>
      <c r="J4760" t="s">
        <v>19870</v>
      </c>
      <c r="K4760">
        <f>41</f>
        <v>41</v>
      </c>
      <c r="L4760" t="s">
        <v>19872</v>
      </c>
      <c r="M4760">
        <f>5</f>
        <v>5</v>
      </c>
      <c r="N4760" t="s">
        <v>19873</v>
      </c>
      <c r="O4760">
        <f>VLOOKUP(H4763,AggregatsEcoles[#All],7,FALSE)</f>
        <v>41</v>
      </c>
      <c r="P4760">
        <f>VLOOKUP(H4761,AggregatsEcoles[#All],8,FALSE)</f>
        <v>26</v>
      </c>
      <c r="Q4760">
        <f>VLOOKUP(H4761,AggregatsEcoles[#All],9,FALSE)</f>
        <v>15</v>
      </c>
      <c r="R4760">
        <f>VLOOKUP(H4761,AggregatsEcoles[#All],10,FALSE)</f>
        <v>41</v>
      </c>
      <c r="S4760">
        <f>VLOOKUP(H4761,AggregatsEcoles[#All],11,FALSE)</f>
        <v>26</v>
      </c>
      <c r="T4760">
        <f>VLOOKUP(H4761,AggregatsEcoles[#All],12,FALSE)</f>
        <v>15</v>
      </c>
    </row>
    <row r="4761" spans="1:20" x14ac:dyDescent="0.3">
      <c r="A4761" t="s">
        <v>4759</v>
      </c>
      <c r="B4761" t="s">
        <v>11182</v>
      </c>
      <c r="C4761" t="s">
        <v>15005</v>
      </c>
      <c r="D4761" t="s">
        <v>17941</v>
      </c>
      <c r="E4761" t="s">
        <v>14430</v>
      </c>
      <c r="F4761" t="s">
        <v>18674</v>
      </c>
      <c r="G4761" t="s">
        <v>19016</v>
      </c>
      <c r="H4761" t="s">
        <v>19595</v>
      </c>
      <c r="I4761" t="s">
        <v>19866</v>
      </c>
      <c r="J4761" t="s">
        <v>19870</v>
      </c>
      <c r="K4761">
        <f>41</f>
        <v>41</v>
      </c>
      <c r="L4761" t="s">
        <v>19872</v>
      </c>
      <c r="M4761">
        <f>5</f>
        <v>5</v>
      </c>
      <c r="N4761" t="s">
        <v>19873</v>
      </c>
      <c r="O4761">
        <f>VLOOKUP(H4764,AggregatsEcoles[#All],7,FALSE)</f>
        <v>41</v>
      </c>
      <c r="P4761">
        <f>VLOOKUP(H4762,AggregatsEcoles[#All],8,FALSE)</f>
        <v>26</v>
      </c>
      <c r="Q4761">
        <f>VLOOKUP(H4762,AggregatsEcoles[#All],9,FALSE)</f>
        <v>15</v>
      </c>
      <c r="R4761">
        <f>VLOOKUP(H4762,AggregatsEcoles[#All],10,FALSE)</f>
        <v>41</v>
      </c>
      <c r="S4761">
        <f>VLOOKUP(H4762,AggregatsEcoles[#All],11,FALSE)</f>
        <v>26</v>
      </c>
      <c r="T4761">
        <f>VLOOKUP(H4762,AggregatsEcoles[#All],12,FALSE)</f>
        <v>15</v>
      </c>
    </row>
    <row r="4762" spans="1:20" x14ac:dyDescent="0.3">
      <c r="A4762" t="s">
        <v>4760</v>
      </c>
      <c r="B4762" t="s">
        <v>11183</v>
      </c>
      <c r="C4762" t="s">
        <v>15006</v>
      </c>
      <c r="D4762" t="s">
        <v>16519</v>
      </c>
      <c r="E4762" t="s">
        <v>13061</v>
      </c>
      <c r="F4762" t="s">
        <v>18664</v>
      </c>
      <c r="G4762" t="s">
        <v>19016</v>
      </c>
      <c r="H4762" t="s">
        <v>19595</v>
      </c>
      <c r="I4762" t="s">
        <v>19866</v>
      </c>
      <c r="J4762" t="s">
        <v>19870</v>
      </c>
      <c r="K4762">
        <f>41</f>
        <v>41</v>
      </c>
      <c r="L4762" t="s">
        <v>19872</v>
      </c>
      <c r="M4762">
        <f>5</f>
        <v>5</v>
      </c>
      <c r="N4762" t="s">
        <v>19873</v>
      </c>
      <c r="O4762">
        <f>VLOOKUP(H4765,AggregatsEcoles[#All],7,FALSE)</f>
        <v>41</v>
      </c>
      <c r="P4762">
        <f>VLOOKUP(H4763,AggregatsEcoles[#All],8,FALSE)</f>
        <v>26</v>
      </c>
      <c r="Q4762">
        <f>VLOOKUP(H4763,AggregatsEcoles[#All],9,FALSE)</f>
        <v>15</v>
      </c>
      <c r="R4762">
        <f>VLOOKUP(H4763,AggregatsEcoles[#All],10,FALSE)</f>
        <v>41</v>
      </c>
      <c r="S4762">
        <f>VLOOKUP(H4763,AggregatsEcoles[#All],11,FALSE)</f>
        <v>26</v>
      </c>
      <c r="T4762">
        <f>VLOOKUP(H4763,AggregatsEcoles[#All],12,FALSE)</f>
        <v>15</v>
      </c>
    </row>
    <row r="4763" spans="1:20" x14ac:dyDescent="0.3">
      <c r="A4763" t="s">
        <v>4761</v>
      </c>
      <c r="B4763" t="s">
        <v>8914</v>
      </c>
      <c r="C4763" t="s">
        <v>15007</v>
      </c>
      <c r="E4763" t="s">
        <v>14430</v>
      </c>
      <c r="F4763" t="s">
        <v>18669</v>
      </c>
      <c r="G4763" t="s">
        <v>19016</v>
      </c>
      <c r="H4763" t="s">
        <v>19595</v>
      </c>
      <c r="I4763" t="s">
        <v>19866</v>
      </c>
      <c r="J4763" t="s">
        <v>19870</v>
      </c>
      <c r="K4763">
        <f>41</f>
        <v>41</v>
      </c>
      <c r="L4763" t="s">
        <v>19872</v>
      </c>
      <c r="M4763">
        <f>5</f>
        <v>5</v>
      </c>
      <c r="N4763" t="s">
        <v>19873</v>
      </c>
      <c r="O4763">
        <f>VLOOKUP(H4766,AggregatsEcoles[#All],7,FALSE)</f>
        <v>41</v>
      </c>
      <c r="P4763">
        <f>VLOOKUP(H4764,AggregatsEcoles[#All],8,FALSE)</f>
        <v>26</v>
      </c>
      <c r="Q4763">
        <f>VLOOKUP(H4764,AggregatsEcoles[#All],9,FALSE)</f>
        <v>15</v>
      </c>
      <c r="R4763">
        <f>VLOOKUP(H4764,AggregatsEcoles[#All],10,FALSE)</f>
        <v>41</v>
      </c>
      <c r="S4763">
        <f>VLOOKUP(H4764,AggregatsEcoles[#All],11,FALSE)</f>
        <v>26</v>
      </c>
      <c r="T4763">
        <f>VLOOKUP(H4764,AggregatsEcoles[#All],12,FALSE)</f>
        <v>15</v>
      </c>
    </row>
    <row r="4764" spans="1:20" x14ac:dyDescent="0.3">
      <c r="A4764" t="s">
        <v>4762</v>
      </c>
      <c r="B4764" t="s">
        <v>8914</v>
      </c>
      <c r="C4764" t="s">
        <v>11531</v>
      </c>
      <c r="D4764" t="s">
        <v>16625</v>
      </c>
      <c r="E4764" t="s">
        <v>14430</v>
      </c>
      <c r="F4764" t="s">
        <v>18669</v>
      </c>
      <c r="G4764" t="s">
        <v>19016</v>
      </c>
      <c r="H4764" t="s">
        <v>19595</v>
      </c>
      <c r="I4764" t="s">
        <v>19866</v>
      </c>
      <c r="J4764" t="s">
        <v>19870</v>
      </c>
      <c r="K4764">
        <f>41</f>
        <v>41</v>
      </c>
      <c r="L4764" t="s">
        <v>19872</v>
      </c>
      <c r="M4764">
        <f>5</f>
        <v>5</v>
      </c>
      <c r="N4764" t="s">
        <v>19873</v>
      </c>
      <c r="O4764">
        <f>VLOOKUP(H4767,AggregatsEcoles[#All],7,FALSE)</f>
        <v>41</v>
      </c>
      <c r="P4764">
        <f>VLOOKUP(H4765,AggregatsEcoles[#All],8,FALSE)</f>
        <v>26</v>
      </c>
      <c r="Q4764">
        <f>VLOOKUP(H4765,AggregatsEcoles[#All],9,FALSE)</f>
        <v>15</v>
      </c>
      <c r="R4764">
        <f>VLOOKUP(H4765,AggregatsEcoles[#All],10,FALSE)</f>
        <v>41</v>
      </c>
      <c r="S4764">
        <f>VLOOKUP(H4765,AggregatsEcoles[#All],11,FALSE)</f>
        <v>26</v>
      </c>
      <c r="T4764">
        <f>VLOOKUP(H4765,AggregatsEcoles[#All],12,FALSE)</f>
        <v>15</v>
      </c>
    </row>
    <row r="4765" spans="1:20" x14ac:dyDescent="0.3">
      <c r="A4765" t="s">
        <v>4763</v>
      </c>
      <c r="B4765" t="s">
        <v>11184</v>
      </c>
      <c r="C4765" t="s">
        <v>12366</v>
      </c>
      <c r="D4765" t="s">
        <v>17942</v>
      </c>
      <c r="E4765" t="s">
        <v>14430</v>
      </c>
      <c r="F4765" t="s">
        <v>18682</v>
      </c>
      <c r="G4765" t="s">
        <v>19016</v>
      </c>
      <c r="H4765" t="s">
        <v>19595</v>
      </c>
      <c r="I4765" t="s">
        <v>19866</v>
      </c>
      <c r="J4765" t="s">
        <v>19870</v>
      </c>
      <c r="K4765">
        <f>41</f>
        <v>41</v>
      </c>
      <c r="L4765" t="s">
        <v>19872</v>
      </c>
      <c r="M4765">
        <f>5</f>
        <v>5</v>
      </c>
      <c r="N4765" t="s">
        <v>19873</v>
      </c>
      <c r="O4765">
        <f>VLOOKUP(H4768,AggregatsEcoles[#All],7,FALSE)</f>
        <v>41</v>
      </c>
      <c r="P4765">
        <f>VLOOKUP(H4766,AggregatsEcoles[#All],8,FALSE)</f>
        <v>26</v>
      </c>
      <c r="Q4765">
        <f>VLOOKUP(H4766,AggregatsEcoles[#All],9,FALSE)</f>
        <v>15</v>
      </c>
      <c r="R4765">
        <f>VLOOKUP(H4766,AggregatsEcoles[#All],10,FALSE)</f>
        <v>41</v>
      </c>
      <c r="S4765">
        <f>VLOOKUP(H4766,AggregatsEcoles[#All],11,FALSE)</f>
        <v>26</v>
      </c>
      <c r="T4765">
        <f>VLOOKUP(H4766,AggregatsEcoles[#All],12,FALSE)</f>
        <v>15</v>
      </c>
    </row>
    <row r="4766" spans="1:20" x14ac:dyDescent="0.3">
      <c r="A4766" t="s">
        <v>4764</v>
      </c>
      <c r="B4766" t="s">
        <v>8183</v>
      </c>
      <c r="C4766" t="s">
        <v>13756</v>
      </c>
      <c r="D4766" t="s">
        <v>17943</v>
      </c>
      <c r="E4766" t="s">
        <v>14430</v>
      </c>
      <c r="F4766" t="s">
        <v>18673</v>
      </c>
      <c r="G4766" t="s">
        <v>19016</v>
      </c>
      <c r="H4766" t="s">
        <v>19595</v>
      </c>
      <c r="I4766" t="s">
        <v>19866</v>
      </c>
      <c r="J4766" t="s">
        <v>19870</v>
      </c>
      <c r="K4766">
        <f>41</f>
        <v>41</v>
      </c>
      <c r="L4766" t="s">
        <v>19872</v>
      </c>
      <c r="M4766">
        <f>5</f>
        <v>5</v>
      </c>
      <c r="N4766" t="s">
        <v>19873</v>
      </c>
      <c r="O4766">
        <f>VLOOKUP(H4769,AggregatsEcoles[#All],7,FALSE)</f>
        <v>41</v>
      </c>
      <c r="P4766">
        <f>VLOOKUP(H4767,AggregatsEcoles[#All],8,FALSE)</f>
        <v>26</v>
      </c>
      <c r="Q4766">
        <f>VLOOKUP(H4767,AggregatsEcoles[#All],9,FALSE)</f>
        <v>15</v>
      </c>
      <c r="R4766">
        <f>VLOOKUP(H4767,AggregatsEcoles[#All],10,FALSE)</f>
        <v>41</v>
      </c>
      <c r="S4766">
        <f>VLOOKUP(H4767,AggregatsEcoles[#All],11,FALSE)</f>
        <v>26</v>
      </c>
      <c r="T4766">
        <f>VLOOKUP(H4767,AggregatsEcoles[#All],12,FALSE)</f>
        <v>15</v>
      </c>
    </row>
    <row r="4767" spans="1:20" x14ac:dyDescent="0.3">
      <c r="A4767" t="s">
        <v>4765</v>
      </c>
      <c r="B4767" t="s">
        <v>11185</v>
      </c>
      <c r="C4767" t="s">
        <v>15008</v>
      </c>
      <c r="D4767" t="s">
        <v>16672</v>
      </c>
      <c r="E4767" t="s">
        <v>14430</v>
      </c>
      <c r="F4767" t="s">
        <v>18673</v>
      </c>
      <c r="G4767" t="s">
        <v>19016</v>
      </c>
      <c r="H4767" t="s">
        <v>19595</v>
      </c>
      <c r="I4767" t="s">
        <v>19866</v>
      </c>
      <c r="J4767" t="s">
        <v>19870</v>
      </c>
      <c r="K4767">
        <f>41</f>
        <v>41</v>
      </c>
      <c r="L4767" t="s">
        <v>19872</v>
      </c>
      <c r="M4767">
        <f>5</f>
        <v>5</v>
      </c>
      <c r="N4767" t="s">
        <v>19873</v>
      </c>
      <c r="O4767">
        <f>VLOOKUP(H4770,AggregatsEcoles[#All],7,FALSE)</f>
        <v>41</v>
      </c>
      <c r="P4767">
        <f>VLOOKUP(H4768,AggregatsEcoles[#All],8,FALSE)</f>
        <v>26</v>
      </c>
      <c r="Q4767">
        <f>VLOOKUP(H4768,AggregatsEcoles[#All],9,FALSE)</f>
        <v>15</v>
      </c>
      <c r="R4767">
        <f>VLOOKUP(H4768,AggregatsEcoles[#All],10,FALSE)</f>
        <v>41</v>
      </c>
      <c r="S4767">
        <f>VLOOKUP(H4768,AggregatsEcoles[#All],11,FALSE)</f>
        <v>26</v>
      </c>
      <c r="T4767">
        <f>VLOOKUP(H4768,AggregatsEcoles[#All],12,FALSE)</f>
        <v>15</v>
      </c>
    </row>
    <row r="4768" spans="1:20" x14ac:dyDescent="0.3">
      <c r="A4768" t="s">
        <v>4766</v>
      </c>
      <c r="B4768" t="s">
        <v>11186</v>
      </c>
      <c r="C4768" t="s">
        <v>15009</v>
      </c>
      <c r="D4768" t="s">
        <v>17944</v>
      </c>
      <c r="E4768" t="s">
        <v>14430</v>
      </c>
      <c r="F4768" t="s">
        <v>18674</v>
      </c>
      <c r="G4768" t="s">
        <v>19016</v>
      </c>
      <c r="H4768" t="s">
        <v>19595</v>
      </c>
      <c r="I4768" t="s">
        <v>19866</v>
      </c>
      <c r="J4768" t="s">
        <v>19870</v>
      </c>
      <c r="K4768">
        <f>41</f>
        <v>41</v>
      </c>
      <c r="L4768" t="s">
        <v>19872</v>
      </c>
      <c r="M4768">
        <f>5</f>
        <v>5</v>
      </c>
      <c r="N4768" t="s">
        <v>19873</v>
      </c>
      <c r="O4768">
        <f>VLOOKUP(H4771,AggregatsEcoles[#All],7,FALSE)</f>
        <v>41</v>
      </c>
      <c r="P4768">
        <f>VLOOKUP(H4769,AggregatsEcoles[#All],8,FALSE)</f>
        <v>26</v>
      </c>
      <c r="Q4768">
        <f>VLOOKUP(H4769,AggregatsEcoles[#All],9,FALSE)</f>
        <v>15</v>
      </c>
      <c r="R4768">
        <f>VLOOKUP(H4769,AggregatsEcoles[#All],10,FALSE)</f>
        <v>41</v>
      </c>
      <c r="S4768">
        <f>VLOOKUP(H4769,AggregatsEcoles[#All],11,FALSE)</f>
        <v>26</v>
      </c>
      <c r="T4768">
        <f>VLOOKUP(H4769,AggregatsEcoles[#All],12,FALSE)</f>
        <v>15</v>
      </c>
    </row>
    <row r="4769" spans="1:20" x14ac:dyDescent="0.3">
      <c r="A4769" t="s">
        <v>4767</v>
      </c>
      <c r="B4769" t="s">
        <v>11187</v>
      </c>
      <c r="C4769" t="s">
        <v>15010</v>
      </c>
      <c r="D4769" t="s">
        <v>17171</v>
      </c>
      <c r="E4769" t="s">
        <v>14430</v>
      </c>
      <c r="F4769" t="s">
        <v>18673</v>
      </c>
      <c r="G4769" t="s">
        <v>19016</v>
      </c>
      <c r="H4769" t="s">
        <v>19595</v>
      </c>
      <c r="I4769" t="s">
        <v>19866</v>
      </c>
      <c r="J4769" t="s">
        <v>19870</v>
      </c>
      <c r="K4769">
        <f>41</f>
        <v>41</v>
      </c>
      <c r="L4769" t="s">
        <v>19872</v>
      </c>
      <c r="M4769">
        <f>5</f>
        <v>5</v>
      </c>
      <c r="N4769" t="s">
        <v>19873</v>
      </c>
      <c r="O4769">
        <f>VLOOKUP(H4772,AggregatsEcoles[#All],7,FALSE)</f>
        <v>41</v>
      </c>
      <c r="P4769">
        <f>VLOOKUP(H4770,AggregatsEcoles[#All],8,FALSE)</f>
        <v>26</v>
      </c>
      <c r="Q4769">
        <f>VLOOKUP(H4770,AggregatsEcoles[#All],9,FALSE)</f>
        <v>15</v>
      </c>
      <c r="R4769">
        <f>VLOOKUP(H4770,AggregatsEcoles[#All],10,FALSE)</f>
        <v>41</v>
      </c>
      <c r="S4769">
        <f>VLOOKUP(H4770,AggregatsEcoles[#All],11,FALSE)</f>
        <v>26</v>
      </c>
      <c r="T4769">
        <f>VLOOKUP(H4770,AggregatsEcoles[#All],12,FALSE)</f>
        <v>15</v>
      </c>
    </row>
    <row r="4770" spans="1:20" x14ac:dyDescent="0.3">
      <c r="A4770" t="s">
        <v>4768</v>
      </c>
      <c r="B4770" t="s">
        <v>11188</v>
      </c>
      <c r="C4770" t="s">
        <v>15011</v>
      </c>
      <c r="D4770" t="s">
        <v>15806</v>
      </c>
      <c r="E4770" t="s">
        <v>13061</v>
      </c>
      <c r="F4770" t="s">
        <v>18664</v>
      </c>
      <c r="G4770" t="s">
        <v>19016</v>
      </c>
      <c r="H4770" t="s">
        <v>19595</v>
      </c>
      <c r="I4770" t="s">
        <v>19866</v>
      </c>
      <c r="J4770" t="s">
        <v>19870</v>
      </c>
      <c r="K4770">
        <f>41</f>
        <v>41</v>
      </c>
      <c r="L4770" t="s">
        <v>19872</v>
      </c>
      <c r="M4770">
        <f>5</f>
        <v>5</v>
      </c>
      <c r="N4770" t="s">
        <v>19873</v>
      </c>
      <c r="O4770">
        <f>VLOOKUP(H4773,AggregatsEcoles[#All],7,FALSE)</f>
        <v>41</v>
      </c>
      <c r="P4770">
        <f>VLOOKUP(H4771,AggregatsEcoles[#All],8,FALSE)</f>
        <v>26</v>
      </c>
      <c r="Q4770">
        <f>VLOOKUP(H4771,AggregatsEcoles[#All],9,FALSE)</f>
        <v>15</v>
      </c>
      <c r="R4770">
        <f>VLOOKUP(H4771,AggregatsEcoles[#All],10,FALSE)</f>
        <v>41</v>
      </c>
      <c r="S4770">
        <f>VLOOKUP(H4771,AggregatsEcoles[#All],11,FALSE)</f>
        <v>26</v>
      </c>
      <c r="T4770">
        <f>VLOOKUP(H4771,AggregatsEcoles[#All],12,FALSE)</f>
        <v>15</v>
      </c>
    </row>
    <row r="4771" spans="1:20" x14ac:dyDescent="0.3">
      <c r="A4771" t="s">
        <v>4769</v>
      </c>
      <c r="B4771" t="s">
        <v>8356</v>
      </c>
      <c r="C4771" t="s">
        <v>11274</v>
      </c>
      <c r="D4771" t="s">
        <v>17945</v>
      </c>
      <c r="E4771" t="s">
        <v>13061</v>
      </c>
      <c r="F4771" t="s">
        <v>18673</v>
      </c>
      <c r="G4771" t="s">
        <v>19016</v>
      </c>
      <c r="H4771" t="s">
        <v>19595</v>
      </c>
      <c r="I4771" t="s">
        <v>19866</v>
      </c>
      <c r="J4771" t="s">
        <v>19870</v>
      </c>
      <c r="K4771">
        <f>41</f>
        <v>41</v>
      </c>
      <c r="L4771" t="s">
        <v>19872</v>
      </c>
      <c r="M4771">
        <f>5</f>
        <v>5</v>
      </c>
      <c r="N4771" t="s">
        <v>19873</v>
      </c>
      <c r="O4771">
        <f>VLOOKUP(H4774,AggregatsEcoles[#All],7,FALSE)</f>
        <v>41</v>
      </c>
      <c r="P4771">
        <f>VLOOKUP(H4772,AggregatsEcoles[#All],8,FALSE)</f>
        <v>26</v>
      </c>
      <c r="Q4771">
        <f>VLOOKUP(H4772,AggregatsEcoles[#All],9,FALSE)</f>
        <v>15</v>
      </c>
      <c r="R4771">
        <f>VLOOKUP(H4772,AggregatsEcoles[#All],10,FALSE)</f>
        <v>41</v>
      </c>
      <c r="S4771">
        <f>VLOOKUP(H4772,AggregatsEcoles[#All],11,FALSE)</f>
        <v>26</v>
      </c>
      <c r="T4771">
        <f>VLOOKUP(H4772,AggregatsEcoles[#All],12,FALSE)</f>
        <v>15</v>
      </c>
    </row>
    <row r="4772" spans="1:20" x14ac:dyDescent="0.3">
      <c r="A4772" t="s">
        <v>4770</v>
      </c>
      <c r="B4772" t="s">
        <v>11189</v>
      </c>
      <c r="C4772" t="s">
        <v>15012</v>
      </c>
      <c r="D4772" t="s">
        <v>16536</v>
      </c>
      <c r="E4772" t="s">
        <v>14430</v>
      </c>
      <c r="F4772" t="s">
        <v>18668</v>
      </c>
      <c r="G4772" t="s">
        <v>19016</v>
      </c>
      <c r="H4772" t="s">
        <v>19595</v>
      </c>
      <c r="I4772" t="s">
        <v>19866</v>
      </c>
      <c r="J4772" t="s">
        <v>19870</v>
      </c>
      <c r="K4772">
        <f>41</f>
        <v>41</v>
      </c>
      <c r="L4772" t="s">
        <v>19872</v>
      </c>
      <c r="M4772">
        <f>5</f>
        <v>5</v>
      </c>
      <c r="N4772" t="s">
        <v>19873</v>
      </c>
      <c r="O4772">
        <f>VLOOKUP(H4775,AggregatsEcoles[#All],7,FALSE)</f>
        <v>41</v>
      </c>
      <c r="P4772">
        <f>VLOOKUP(H4773,AggregatsEcoles[#All],8,FALSE)</f>
        <v>26</v>
      </c>
      <c r="Q4772">
        <f>VLOOKUP(H4773,AggregatsEcoles[#All],9,FALSE)</f>
        <v>15</v>
      </c>
      <c r="R4772">
        <f>VLOOKUP(H4773,AggregatsEcoles[#All],10,FALSE)</f>
        <v>41</v>
      </c>
      <c r="S4772">
        <f>VLOOKUP(H4773,AggregatsEcoles[#All],11,FALSE)</f>
        <v>26</v>
      </c>
      <c r="T4772">
        <f>VLOOKUP(H4773,AggregatsEcoles[#All],12,FALSE)</f>
        <v>15</v>
      </c>
    </row>
    <row r="4773" spans="1:20" x14ac:dyDescent="0.3">
      <c r="A4773" t="s">
        <v>4771</v>
      </c>
      <c r="B4773" t="s">
        <v>11190</v>
      </c>
      <c r="C4773" t="s">
        <v>15013</v>
      </c>
      <c r="D4773" t="s">
        <v>16561</v>
      </c>
      <c r="E4773" t="s">
        <v>14430</v>
      </c>
      <c r="F4773" t="s">
        <v>18682</v>
      </c>
      <c r="G4773" t="s">
        <v>19016</v>
      </c>
      <c r="H4773" t="s">
        <v>19595</v>
      </c>
      <c r="I4773" t="s">
        <v>19866</v>
      </c>
      <c r="J4773" t="s">
        <v>19870</v>
      </c>
      <c r="K4773">
        <f>41</f>
        <v>41</v>
      </c>
      <c r="L4773" t="s">
        <v>19872</v>
      </c>
      <c r="M4773">
        <f>5</f>
        <v>5</v>
      </c>
      <c r="N4773" t="s">
        <v>19873</v>
      </c>
      <c r="O4773">
        <f>VLOOKUP(H4776,AggregatsEcoles[#All],7,FALSE)</f>
        <v>41</v>
      </c>
      <c r="P4773">
        <f>VLOOKUP(H4774,AggregatsEcoles[#All],8,FALSE)</f>
        <v>26</v>
      </c>
      <c r="Q4773">
        <f>VLOOKUP(H4774,AggregatsEcoles[#All],9,FALSE)</f>
        <v>15</v>
      </c>
      <c r="R4773">
        <f>VLOOKUP(H4774,AggregatsEcoles[#All],10,FALSE)</f>
        <v>41</v>
      </c>
      <c r="S4773">
        <f>VLOOKUP(H4774,AggregatsEcoles[#All],11,FALSE)</f>
        <v>26</v>
      </c>
      <c r="T4773">
        <f>VLOOKUP(H4774,AggregatsEcoles[#All],12,FALSE)</f>
        <v>15</v>
      </c>
    </row>
    <row r="4774" spans="1:20" x14ac:dyDescent="0.3">
      <c r="A4774" t="s">
        <v>4772</v>
      </c>
      <c r="B4774" t="s">
        <v>11191</v>
      </c>
      <c r="C4774" t="s">
        <v>9409</v>
      </c>
      <c r="D4774" t="s">
        <v>16705</v>
      </c>
      <c r="E4774" t="s">
        <v>14430</v>
      </c>
      <c r="F4774" t="s">
        <v>18682</v>
      </c>
      <c r="G4774" t="s">
        <v>19016</v>
      </c>
      <c r="H4774" t="s">
        <v>19595</v>
      </c>
      <c r="I4774" t="s">
        <v>19866</v>
      </c>
      <c r="J4774" t="s">
        <v>19870</v>
      </c>
      <c r="K4774">
        <f>41</f>
        <v>41</v>
      </c>
      <c r="L4774" t="s">
        <v>19872</v>
      </c>
      <c r="M4774">
        <f>5</f>
        <v>5</v>
      </c>
      <c r="N4774" t="s">
        <v>19873</v>
      </c>
      <c r="O4774">
        <f>VLOOKUP(H4777,AggregatsEcoles[#All],7,FALSE)</f>
        <v>41</v>
      </c>
      <c r="P4774">
        <f>VLOOKUP(H4775,AggregatsEcoles[#All],8,FALSE)</f>
        <v>26</v>
      </c>
      <c r="Q4774">
        <f>VLOOKUP(H4775,AggregatsEcoles[#All],9,FALSE)</f>
        <v>15</v>
      </c>
      <c r="R4774">
        <f>VLOOKUP(H4775,AggregatsEcoles[#All],10,FALSE)</f>
        <v>41</v>
      </c>
      <c r="S4774">
        <f>VLOOKUP(H4775,AggregatsEcoles[#All],11,FALSE)</f>
        <v>26</v>
      </c>
      <c r="T4774">
        <f>VLOOKUP(H4775,AggregatsEcoles[#All],12,FALSE)</f>
        <v>15</v>
      </c>
    </row>
    <row r="4775" spans="1:20" x14ac:dyDescent="0.3">
      <c r="A4775" t="s">
        <v>4773</v>
      </c>
      <c r="B4775" t="s">
        <v>11192</v>
      </c>
      <c r="C4775" t="s">
        <v>8879</v>
      </c>
      <c r="E4775" t="s">
        <v>13061</v>
      </c>
      <c r="F4775" t="s">
        <v>18671</v>
      </c>
      <c r="G4775" t="s">
        <v>19016</v>
      </c>
      <c r="H4775" t="s">
        <v>19595</v>
      </c>
      <c r="I4775" t="s">
        <v>19866</v>
      </c>
      <c r="J4775" t="s">
        <v>19870</v>
      </c>
      <c r="K4775">
        <f>41</f>
        <v>41</v>
      </c>
      <c r="L4775" t="s">
        <v>19872</v>
      </c>
      <c r="M4775">
        <f>5</f>
        <v>5</v>
      </c>
      <c r="N4775" t="s">
        <v>19873</v>
      </c>
      <c r="O4775">
        <f>VLOOKUP(H4778,AggregatsEcoles[#All],7,FALSE)</f>
        <v>41</v>
      </c>
      <c r="P4775">
        <f>VLOOKUP(H4776,AggregatsEcoles[#All],8,FALSE)</f>
        <v>26</v>
      </c>
      <c r="Q4775">
        <f>VLOOKUP(H4776,AggregatsEcoles[#All],9,FALSE)</f>
        <v>15</v>
      </c>
      <c r="R4775">
        <f>VLOOKUP(H4776,AggregatsEcoles[#All],10,FALSE)</f>
        <v>41</v>
      </c>
      <c r="S4775">
        <f>VLOOKUP(H4776,AggregatsEcoles[#All],11,FALSE)</f>
        <v>26</v>
      </c>
      <c r="T4775">
        <f>VLOOKUP(H4776,AggregatsEcoles[#All],12,FALSE)</f>
        <v>15</v>
      </c>
    </row>
    <row r="4776" spans="1:20" x14ac:dyDescent="0.3">
      <c r="A4776" t="s">
        <v>4774</v>
      </c>
      <c r="B4776" t="s">
        <v>11193</v>
      </c>
      <c r="C4776" t="s">
        <v>15014</v>
      </c>
      <c r="D4776" t="s">
        <v>17946</v>
      </c>
      <c r="E4776" t="s">
        <v>14430</v>
      </c>
      <c r="F4776" t="s">
        <v>18669</v>
      </c>
      <c r="G4776" t="s">
        <v>19016</v>
      </c>
      <c r="H4776" t="s">
        <v>19595</v>
      </c>
      <c r="I4776" t="s">
        <v>19866</v>
      </c>
      <c r="J4776" t="s">
        <v>19870</v>
      </c>
      <c r="K4776">
        <f>41</f>
        <v>41</v>
      </c>
      <c r="L4776" t="s">
        <v>19872</v>
      </c>
      <c r="M4776">
        <f>5</f>
        <v>5</v>
      </c>
      <c r="N4776" t="s">
        <v>19873</v>
      </c>
      <c r="O4776">
        <f>VLOOKUP(H4779,AggregatsEcoles[#All],7,FALSE)</f>
        <v>41</v>
      </c>
      <c r="P4776">
        <f>VLOOKUP(H4777,AggregatsEcoles[#All],8,FALSE)</f>
        <v>26</v>
      </c>
      <c r="Q4776">
        <f>VLOOKUP(H4777,AggregatsEcoles[#All],9,FALSE)</f>
        <v>15</v>
      </c>
      <c r="R4776">
        <f>VLOOKUP(H4777,AggregatsEcoles[#All],10,FALSE)</f>
        <v>41</v>
      </c>
      <c r="S4776">
        <f>VLOOKUP(H4777,AggregatsEcoles[#All],11,FALSE)</f>
        <v>26</v>
      </c>
      <c r="T4776">
        <f>VLOOKUP(H4777,AggregatsEcoles[#All],12,FALSE)</f>
        <v>15</v>
      </c>
    </row>
    <row r="4777" spans="1:20" x14ac:dyDescent="0.3">
      <c r="A4777" t="s">
        <v>4775</v>
      </c>
      <c r="B4777" t="s">
        <v>11194</v>
      </c>
      <c r="C4777" t="s">
        <v>9822</v>
      </c>
      <c r="D4777" t="s">
        <v>17799</v>
      </c>
      <c r="E4777" t="s">
        <v>14430</v>
      </c>
      <c r="F4777" t="s">
        <v>18685</v>
      </c>
      <c r="G4777" t="s">
        <v>19016</v>
      </c>
      <c r="H4777" t="s">
        <v>19595</v>
      </c>
      <c r="I4777" t="s">
        <v>19866</v>
      </c>
      <c r="J4777" t="s">
        <v>19870</v>
      </c>
      <c r="K4777">
        <f>41</f>
        <v>41</v>
      </c>
      <c r="L4777" t="s">
        <v>19872</v>
      </c>
      <c r="M4777">
        <f>5</f>
        <v>5</v>
      </c>
      <c r="N4777" t="s">
        <v>19873</v>
      </c>
      <c r="O4777">
        <f>VLOOKUP(H4780,AggregatsEcoles[#All],7,FALSE)</f>
        <v>41</v>
      </c>
      <c r="P4777">
        <f>VLOOKUP(H4778,AggregatsEcoles[#All],8,FALSE)</f>
        <v>26</v>
      </c>
      <c r="Q4777">
        <f>VLOOKUP(H4778,AggregatsEcoles[#All],9,FALSE)</f>
        <v>15</v>
      </c>
      <c r="R4777">
        <f>VLOOKUP(H4778,AggregatsEcoles[#All],10,FALSE)</f>
        <v>41</v>
      </c>
      <c r="S4777">
        <f>VLOOKUP(H4778,AggregatsEcoles[#All],11,FALSE)</f>
        <v>26</v>
      </c>
      <c r="T4777">
        <f>VLOOKUP(H4778,AggregatsEcoles[#All],12,FALSE)</f>
        <v>15</v>
      </c>
    </row>
    <row r="4778" spans="1:20" x14ac:dyDescent="0.3">
      <c r="A4778" t="s">
        <v>4776</v>
      </c>
      <c r="B4778" t="s">
        <v>10863</v>
      </c>
      <c r="C4778" t="s">
        <v>11485</v>
      </c>
      <c r="D4778" t="s">
        <v>17947</v>
      </c>
      <c r="E4778" t="s">
        <v>14430</v>
      </c>
      <c r="F4778" t="s">
        <v>18687</v>
      </c>
      <c r="G4778" t="s">
        <v>19016</v>
      </c>
      <c r="H4778" t="s">
        <v>19595</v>
      </c>
      <c r="I4778" t="s">
        <v>19866</v>
      </c>
      <c r="J4778" t="s">
        <v>19870</v>
      </c>
      <c r="K4778">
        <f>41</f>
        <v>41</v>
      </c>
      <c r="L4778" t="s">
        <v>19872</v>
      </c>
      <c r="M4778">
        <f>5</f>
        <v>5</v>
      </c>
      <c r="N4778" t="s">
        <v>19873</v>
      </c>
      <c r="O4778">
        <f>VLOOKUP(H4781,AggregatsEcoles[#All],7,FALSE)</f>
        <v>41</v>
      </c>
      <c r="P4778">
        <f>VLOOKUP(H4779,AggregatsEcoles[#All],8,FALSE)</f>
        <v>26</v>
      </c>
      <c r="Q4778">
        <f>VLOOKUP(H4779,AggregatsEcoles[#All],9,FALSE)</f>
        <v>15</v>
      </c>
      <c r="R4778">
        <f>VLOOKUP(H4779,AggregatsEcoles[#All],10,FALSE)</f>
        <v>41</v>
      </c>
      <c r="S4778">
        <f>VLOOKUP(H4779,AggregatsEcoles[#All],11,FALSE)</f>
        <v>26</v>
      </c>
      <c r="T4778">
        <f>VLOOKUP(H4779,AggregatsEcoles[#All],12,FALSE)</f>
        <v>15</v>
      </c>
    </row>
    <row r="4779" spans="1:20" x14ac:dyDescent="0.3">
      <c r="A4779" t="s">
        <v>4777</v>
      </c>
      <c r="B4779" t="s">
        <v>9203</v>
      </c>
      <c r="C4779" t="s">
        <v>8456</v>
      </c>
      <c r="D4779" t="s">
        <v>16599</v>
      </c>
      <c r="E4779" t="s">
        <v>14430</v>
      </c>
      <c r="F4779" t="s">
        <v>18679</v>
      </c>
      <c r="G4779" t="s">
        <v>19016</v>
      </c>
      <c r="H4779" t="s">
        <v>19595</v>
      </c>
      <c r="I4779" t="s">
        <v>19866</v>
      </c>
      <c r="J4779" t="s">
        <v>19870</v>
      </c>
      <c r="K4779">
        <f>41</f>
        <v>41</v>
      </c>
      <c r="L4779" t="s">
        <v>19872</v>
      </c>
      <c r="M4779">
        <f>5</f>
        <v>5</v>
      </c>
      <c r="N4779" t="s">
        <v>19873</v>
      </c>
      <c r="O4779">
        <f>VLOOKUP(H4782,AggregatsEcoles[#All],7,FALSE)</f>
        <v>41</v>
      </c>
      <c r="P4779">
        <f>VLOOKUP(H4780,AggregatsEcoles[#All],8,FALSE)</f>
        <v>26</v>
      </c>
      <c r="Q4779">
        <f>VLOOKUP(H4780,AggregatsEcoles[#All],9,FALSE)</f>
        <v>15</v>
      </c>
      <c r="R4779">
        <f>VLOOKUP(H4780,AggregatsEcoles[#All],10,FALSE)</f>
        <v>41</v>
      </c>
      <c r="S4779">
        <f>VLOOKUP(H4780,AggregatsEcoles[#All],11,FALSE)</f>
        <v>26</v>
      </c>
      <c r="T4779">
        <f>VLOOKUP(H4780,AggregatsEcoles[#All],12,FALSE)</f>
        <v>15</v>
      </c>
    </row>
    <row r="4780" spans="1:20" x14ac:dyDescent="0.3">
      <c r="A4780" t="s">
        <v>4778</v>
      </c>
      <c r="B4780" t="s">
        <v>11195</v>
      </c>
      <c r="C4780" t="s">
        <v>12366</v>
      </c>
      <c r="D4780" t="s">
        <v>16544</v>
      </c>
      <c r="E4780" t="s">
        <v>13061</v>
      </c>
      <c r="F4780" t="s">
        <v>18668</v>
      </c>
      <c r="G4780" t="s">
        <v>19016</v>
      </c>
      <c r="H4780" t="s">
        <v>19595</v>
      </c>
      <c r="I4780" t="s">
        <v>19866</v>
      </c>
      <c r="J4780" t="s">
        <v>19870</v>
      </c>
      <c r="K4780">
        <f>41</f>
        <v>41</v>
      </c>
      <c r="L4780" t="s">
        <v>19872</v>
      </c>
      <c r="M4780">
        <f>5</f>
        <v>5</v>
      </c>
      <c r="N4780" t="s">
        <v>19873</v>
      </c>
      <c r="O4780">
        <f>VLOOKUP(H4783,AggregatsEcoles[#All],7,FALSE)</f>
        <v>41</v>
      </c>
      <c r="P4780">
        <f>VLOOKUP(H4781,AggregatsEcoles[#All],8,FALSE)</f>
        <v>26</v>
      </c>
      <c r="Q4780">
        <f>VLOOKUP(H4781,AggregatsEcoles[#All],9,FALSE)</f>
        <v>15</v>
      </c>
      <c r="R4780">
        <f>VLOOKUP(H4781,AggregatsEcoles[#All],10,FALSE)</f>
        <v>41</v>
      </c>
      <c r="S4780">
        <f>VLOOKUP(H4781,AggregatsEcoles[#All],11,FALSE)</f>
        <v>26</v>
      </c>
      <c r="T4780">
        <f>VLOOKUP(H4781,AggregatsEcoles[#All],12,FALSE)</f>
        <v>15</v>
      </c>
    </row>
    <row r="4781" spans="1:20" x14ac:dyDescent="0.3">
      <c r="A4781" t="s">
        <v>4779</v>
      </c>
      <c r="B4781" t="s">
        <v>11196</v>
      </c>
      <c r="C4781" t="s">
        <v>15015</v>
      </c>
      <c r="D4781" t="s">
        <v>17948</v>
      </c>
      <c r="E4781" t="s">
        <v>14430</v>
      </c>
      <c r="F4781" t="s">
        <v>18673</v>
      </c>
      <c r="G4781" t="s">
        <v>19016</v>
      </c>
      <c r="H4781" t="s">
        <v>19595</v>
      </c>
      <c r="I4781" t="s">
        <v>19866</v>
      </c>
      <c r="J4781" t="s">
        <v>19870</v>
      </c>
      <c r="K4781">
        <f>41</f>
        <v>41</v>
      </c>
      <c r="L4781" t="s">
        <v>19872</v>
      </c>
      <c r="M4781">
        <f>5</f>
        <v>5</v>
      </c>
      <c r="N4781" t="s">
        <v>19873</v>
      </c>
      <c r="O4781">
        <f>VLOOKUP(H4784,AggregatsEcoles[#All],7,FALSE)</f>
        <v>41</v>
      </c>
      <c r="P4781">
        <f>VLOOKUP(H4782,AggregatsEcoles[#All],8,FALSE)</f>
        <v>26</v>
      </c>
      <c r="Q4781">
        <f>VLOOKUP(H4782,AggregatsEcoles[#All],9,FALSE)</f>
        <v>15</v>
      </c>
      <c r="R4781">
        <f>VLOOKUP(H4782,AggregatsEcoles[#All],10,FALSE)</f>
        <v>41</v>
      </c>
      <c r="S4781">
        <f>VLOOKUP(H4782,AggregatsEcoles[#All],11,FALSE)</f>
        <v>26</v>
      </c>
      <c r="T4781">
        <f>VLOOKUP(H4782,AggregatsEcoles[#All],12,FALSE)</f>
        <v>15</v>
      </c>
    </row>
    <row r="4782" spans="1:20" x14ac:dyDescent="0.3">
      <c r="A4782" t="s">
        <v>4780</v>
      </c>
      <c r="B4782" t="s">
        <v>8901</v>
      </c>
      <c r="C4782" t="s">
        <v>15009</v>
      </c>
      <c r="E4782" t="s">
        <v>13061</v>
      </c>
      <c r="F4782" t="s">
        <v>18686</v>
      </c>
      <c r="G4782" t="s">
        <v>19016</v>
      </c>
      <c r="H4782" t="s">
        <v>19595</v>
      </c>
      <c r="I4782" t="s">
        <v>19866</v>
      </c>
      <c r="J4782" t="s">
        <v>19870</v>
      </c>
      <c r="K4782">
        <f>41</f>
        <v>41</v>
      </c>
      <c r="L4782" t="s">
        <v>19872</v>
      </c>
      <c r="M4782">
        <f>5</f>
        <v>5</v>
      </c>
      <c r="N4782" t="s">
        <v>19873</v>
      </c>
      <c r="O4782">
        <f>VLOOKUP(H4785,AggregatsEcoles[#All],7,FALSE)</f>
        <v>41</v>
      </c>
      <c r="P4782">
        <f>VLOOKUP(H4783,AggregatsEcoles[#All],8,FALSE)</f>
        <v>26</v>
      </c>
      <c r="Q4782">
        <f>VLOOKUP(H4783,AggregatsEcoles[#All],9,FALSE)</f>
        <v>15</v>
      </c>
      <c r="R4782">
        <f>VLOOKUP(H4783,AggregatsEcoles[#All],10,FALSE)</f>
        <v>41</v>
      </c>
      <c r="S4782">
        <f>VLOOKUP(H4783,AggregatsEcoles[#All],11,FALSE)</f>
        <v>26</v>
      </c>
      <c r="T4782">
        <f>VLOOKUP(H4783,AggregatsEcoles[#All],12,FALSE)</f>
        <v>15</v>
      </c>
    </row>
    <row r="4783" spans="1:20" x14ac:dyDescent="0.3">
      <c r="A4783" t="s">
        <v>4781</v>
      </c>
      <c r="B4783" t="s">
        <v>11197</v>
      </c>
      <c r="C4783" t="s">
        <v>15009</v>
      </c>
      <c r="E4783" t="s">
        <v>13061</v>
      </c>
      <c r="F4783" t="s">
        <v>18668</v>
      </c>
      <c r="G4783" t="s">
        <v>19016</v>
      </c>
      <c r="H4783" t="s">
        <v>19595</v>
      </c>
      <c r="I4783" t="s">
        <v>19866</v>
      </c>
      <c r="J4783" t="s">
        <v>19870</v>
      </c>
      <c r="K4783">
        <f>41</f>
        <v>41</v>
      </c>
      <c r="L4783" t="s">
        <v>19872</v>
      </c>
      <c r="M4783">
        <f>5</f>
        <v>5</v>
      </c>
      <c r="N4783" t="s">
        <v>19873</v>
      </c>
      <c r="O4783">
        <f>VLOOKUP(H4786,AggregatsEcoles[#All],7,FALSE)</f>
        <v>41</v>
      </c>
      <c r="P4783">
        <f>VLOOKUP(H4784,AggregatsEcoles[#All],8,FALSE)</f>
        <v>26</v>
      </c>
      <c r="Q4783">
        <f>VLOOKUP(H4784,AggregatsEcoles[#All],9,FALSE)</f>
        <v>15</v>
      </c>
      <c r="R4783">
        <f>VLOOKUP(H4784,AggregatsEcoles[#All],10,FALSE)</f>
        <v>41</v>
      </c>
      <c r="S4783">
        <f>VLOOKUP(H4784,AggregatsEcoles[#All],11,FALSE)</f>
        <v>26</v>
      </c>
      <c r="T4783">
        <f>VLOOKUP(H4784,AggregatsEcoles[#All],12,FALSE)</f>
        <v>15</v>
      </c>
    </row>
    <row r="4784" spans="1:20" x14ac:dyDescent="0.3">
      <c r="A4784" t="s">
        <v>4782</v>
      </c>
      <c r="B4784" t="s">
        <v>11198</v>
      </c>
      <c r="C4784" t="s">
        <v>11317</v>
      </c>
      <c r="E4784" t="s">
        <v>13061</v>
      </c>
      <c r="F4784" t="s">
        <v>18661</v>
      </c>
      <c r="G4784" t="s">
        <v>19016</v>
      </c>
      <c r="H4784" t="s">
        <v>19595</v>
      </c>
      <c r="I4784" t="s">
        <v>19866</v>
      </c>
      <c r="J4784" t="s">
        <v>19870</v>
      </c>
      <c r="K4784">
        <f>41</f>
        <v>41</v>
      </c>
      <c r="L4784" t="s">
        <v>19872</v>
      </c>
      <c r="M4784">
        <f>5</f>
        <v>5</v>
      </c>
      <c r="N4784" t="s">
        <v>19873</v>
      </c>
      <c r="O4784">
        <f>VLOOKUP(H4787,AggregatsEcoles[#All],7,FALSE)</f>
        <v>41</v>
      </c>
      <c r="P4784">
        <f>VLOOKUP(H4785,AggregatsEcoles[#All],8,FALSE)</f>
        <v>26</v>
      </c>
      <c r="Q4784">
        <f>VLOOKUP(H4785,AggregatsEcoles[#All],9,FALSE)</f>
        <v>15</v>
      </c>
      <c r="R4784">
        <f>VLOOKUP(H4785,AggregatsEcoles[#All],10,FALSE)</f>
        <v>41</v>
      </c>
      <c r="S4784">
        <f>VLOOKUP(H4785,AggregatsEcoles[#All],11,FALSE)</f>
        <v>26</v>
      </c>
      <c r="T4784">
        <f>VLOOKUP(H4785,AggregatsEcoles[#All],12,FALSE)</f>
        <v>15</v>
      </c>
    </row>
    <row r="4785" spans="1:20" x14ac:dyDescent="0.3">
      <c r="A4785" t="s">
        <v>4783</v>
      </c>
      <c r="B4785" t="s">
        <v>11199</v>
      </c>
      <c r="C4785" t="s">
        <v>15016</v>
      </c>
      <c r="D4785" t="s">
        <v>16561</v>
      </c>
      <c r="E4785" t="s">
        <v>14430</v>
      </c>
      <c r="F4785" t="s">
        <v>18673</v>
      </c>
      <c r="G4785" t="s">
        <v>19016</v>
      </c>
      <c r="H4785" t="s">
        <v>19595</v>
      </c>
      <c r="I4785" t="s">
        <v>19866</v>
      </c>
      <c r="J4785" t="s">
        <v>19870</v>
      </c>
      <c r="K4785">
        <f>41</f>
        <v>41</v>
      </c>
      <c r="L4785" t="s">
        <v>19872</v>
      </c>
      <c r="M4785">
        <f>5</f>
        <v>5</v>
      </c>
      <c r="N4785" t="s">
        <v>19873</v>
      </c>
      <c r="O4785">
        <f>VLOOKUP(H4788,AggregatsEcoles[#All],7,FALSE)</f>
        <v>41</v>
      </c>
      <c r="P4785">
        <f>VLOOKUP(H4786,AggregatsEcoles[#All],8,FALSE)</f>
        <v>26</v>
      </c>
      <c r="Q4785">
        <f>VLOOKUP(H4786,AggregatsEcoles[#All],9,FALSE)</f>
        <v>15</v>
      </c>
      <c r="R4785">
        <f>VLOOKUP(H4786,AggregatsEcoles[#All],10,FALSE)</f>
        <v>41</v>
      </c>
      <c r="S4785">
        <f>VLOOKUP(H4786,AggregatsEcoles[#All],11,FALSE)</f>
        <v>26</v>
      </c>
      <c r="T4785">
        <f>VLOOKUP(H4786,AggregatsEcoles[#All],12,FALSE)</f>
        <v>15</v>
      </c>
    </row>
    <row r="4786" spans="1:20" x14ac:dyDescent="0.3">
      <c r="A4786" t="s">
        <v>4784</v>
      </c>
      <c r="B4786" t="s">
        <v>10066</v>
      </c>
      <c r="C4786" t="s">
        <v>15016</v>
      </c>
      <c r="E4786" t="s">
        <v>14430</v>
      </c>
      <c r="F4786" t="s">
        <v>18673</v>
      </c>
      <c r="G4786" t="s">
        <v>19016</v>
      </c>
      <c r="H4786" t="s">
        <v>19595</v>
      </c>
      <c r="I4786" t="s">
        <v>19866</v>
      </c>
      <c r="J4786" t="s">
        <v>19870</v>
      </c>
      <c r="K4786">
        <f>41</f>
        <v>41</v>
      </c>
      <c r="L4786" t="s">
        <v>19872</v>
      </c>
      <c r="M4786">
        <f>5</f>
        <v>5</v>
      </c>
      <c r="N4786" t="s">
        <v>19873</v>
      </c>
      <c r="O4786">
        <f>VLOOKUP(H4789,AggregatsEcoles[#All],7,FALSE)</f>
        <v>41</v>
      </c>
      <c r="P4786">
        <f>VLOOKUP(H4787,AggregatsEcoles[#All],8,FALSE)</f>
        <v>26</v>
      </c>
      <c r="Q4786">
        <f>VLOOKUP(H4787,AggregatsEcoles[#All],9,FALSE)</f>
        <v>15</v>
      </c>
      <c r="R4786">
        <f>VLOOKUP(H4787,AggregatsEcoles[#All],10,FALSE)</f>
        <v>41</v>
      </c>
      <c r="S4786">
        <f>VLOOKUP(H4787,AggregatsEcoles[#All],11,FALSE)</f>
        <v>26</v>
      </c>
      <c r="T4786">
        <f>VLOOKUP(H4787,AggregatsEcoles[#All],12,FALSE)</f>
        <v>15</v>
      </c>
    </row>
    <row r="4787" spans="1:20" x14ac:dyDescent="0.3">
      <c r="A4787" t="s">
        <v>4785</v>
      </c>
      <c r="B4787" t="s">
        <v>11200</v>
      </c>
      <c r="C4787" t="s">
        <v>11200</v>
      </c>
      <c r="E4787" t="s">
        <v>14430</v>
      </c>
      <c r="F4787" t="s">
        <v>18686</v>
      </c>
      <c r="G4787" t="s">
        <v>19016</v>
      </c>
      <c r="H4787" t="s">
        <v>19595</v>
      </c>
      <c r="I4787" t="s">
        <v>19866</v>
      </c>
      <c r="J4787" t="s">
        <v>19870</v>
      </c>
      <c r="K4787">
        <f>41</f>
        <v>41</v>
      </c>
      <c r="L4787" t="s">
        <v>19872</v>
      </c>
      <c r="M4787">
        <f>5</f>
        <v>5</v>
      </c>
      <c r="N4787" t="s">
        <v>19873</v>
      </c>
      <c r="O4787">
        <f>VLOOKUP(H4790,AggregatsEcoles[#All],7,FALSE)</f>
        <v>41</v>
      </c>
      <c r="P4787">
        <f>VLOOKUP(H4788,AggregatsEcoles[#All],8,FALSE)</f>
        <v>26</v>
      </c>
      <c r="Q4787">
        <f>VLOOKUP(H4788,AggregatsEcoles[#All],9,FALSE)</f>
        <v>15</v>
      </c>
      <c r="R4787">
        <f>VLOOKUP(H4788,AggregatsEcoles[#All],10,FALSE)</f>
        <v>41</v>
      </c>
      <c r="S4787">
        <f>VLOOKUP(H4788,AggregatsEcoles[#All],11,FALSE)</f>
        <v>26</v>
      </c>
      <c r="T4787">
        <f>VLOOKUP(H4788,AggregatsEcoles[#All],12,FALSE)</f>
        <v>15</v>
      </c>
    </row>
    <row r="4788" spans="1:20" x14ac:dyDescent="0.3">
      <c r="A4788" t="s">
        <v>4786</v>
      </c>
      <c r="B4788" t="s">
        <v>11201</v>
      </c>
      <c r="C4788" t="s">
        <v>15017</v>
      </c>
      <c r="D4788" t="s">
        <v>16585</v>
      </c>
      <c r="E4788" t="s">
        <v>13061</v>
      </c>
      <c r="F4788" t="s">
        <v>18678</v>
      </c>
      <c r="G4788" t="s">
        <v>19016</v>
      </c>
      <c r="H4788" t="s">
        <v>19595</v>
      </c>
      <c r="I4788" t="s">
        <v>19866</v>
      </c>
      <c r="J4788" t="s">
        <v>19870</v>
      </c>
      <c r="K4788">
        <f>41</f>
        <v>41</v>
      </c>
      <c r="L4788" t="s">
        <v>19872</v>
      </c>
      <c r="M4788">
        <f>5</f>
        <v>5</v>
      </c>
      <c r="N4788" t="s">
        <v>19873</v>
      </c>
      <c r="O4788">
        <f>VLOOKUP(H4791,AggregatsEcoles[#All],7,FALSE)</f>
        <v>41</v>
      </c>
      <c r="P4788">
        <f>VLOOKUP(H4789,AggregatsEcoles[#All],8,FALSE)</f>
        <v>26</v>
      </c>
      <c r="Q4788">
        <f>VLOOKUP(H4789,AggregatsEcoles[#All],9,FALSE)</f>
        <v>15</v>
      </c>
      <c r="R4788">
        <f>VLOOKUP(H4789,AggregatsEcoles[#All],10,FALSE)</f>
        <v>41</v>
      </c>
      <c r="S4788">
        <f>VLOOKUP(H4789,AggregatsEcoles[#All],11,FALSE)</f>
        <v>26</v>
      </c>
      <c r="T4788">
        <f>VLOOKUP(H4789,AggregatsEcoles[#All],12,FALSE)</f>
        <v>15</v>
      </c>
    </row>
    <row r="4789" spans="1:20" x14ac:dyDescent="0.3">
      <c r="A4789" t="s">
        <v>4787</v>
      </c>
      <c r="B4789" t="s">
        <v>8882</v>
      </c>
      <c r="C4789" t="s">
        <v>8898</v>
      </c>
      <c r="E4789" t="s">
        <v>14430</v>
      </c>
      <c r="F4789" t="s">
        <v>18674</v>
      </c>
      <c r="G4789" t="s">
        <v>19016</v>
      </c>
      <c r="H4789" t="s">
        <v>19595</v>
      </c>
      <c r="I4789" t="s">
        <v>19866</v>
      </c>
      <c r="J4789" t="s">
        <v>19870</v>
      </c>
      <c r="K4789">
        <f>41</f>
        <v>41</v>
      </c>
      <c r="L4789" t="s">
        <v>19872</v>
      </c>
      <c r="M4789">
        <f>5</f>
        <v>5</v>
      </c>
      <c r="N4789" t="s">
        <v>19873</v>
      </c>
      <c r="O4789">
        <f>VLOOKUP(H4792,AggregatsEcoles[#All],7,FALSE)</f>
        <v>41</v>
      </c>
      <c r="P4789">
        <f>VLOOKUP(H4790,AggregatsEcoles[#All],8,FALSE)</f>
        <v>26</v>
      </c>
      <c r="Q4789">
        <f>VLOOKUP(H4790,AggregatsEcoles[#All],9,FALSE)</f>
        <v>15</v>
      </c>
      <c r="R4789">
        <f>VLOOKUP(H4790,AggregatsEcoles[#All],10,FALSE)</f>
        <v>41</v>
      </c>
      <c r="S4789">
        <f>VLOOKUP(H4790,AggregatsEcoles[#All],11,FALSE)</f>
        <v>26</v>
      </c>
      <c r="T4789">
        <f>VLOOKUP(H4790,AggregatsEcoles[#All],12,FALSE)</f>
        <v>15</v>
      </c>
    </row>
    <row r="4790" spans="1:20" x14ac:dyDescent="0.3">
      <c r="A4790" t="s">
        <v>4788</v>
      </c>
      <c r="B4790" t="s">
        <v>11202</v>
      </c>
      <c r="C4790" t="s">
        <v>10348</v>
      </c>
      <c r="E4790" t="s">
        <v>13061</v>
      </c>
      <c r="F4790" t="s">
        <v>18673</v>
      </c>
      <c r="G4790" t="s">
        <v>19016</v>
      </c>
      <c r="H4790" t="s">
        <v>19595</v>
      </c>
      <c r="I4790" t="s">
        <v>19866</v>
      </c>
      <c r="J4790" t="s">
        <v>19870</v>
      </c>
      <c r="K4790">
        <f>41</f>
        <v>41</v>
      </c>
      <c r="L4790" t="s">
        <v>19872</v>
      </c>
      <c r="M4790">
        <f>5</f>
        <v>5</v>
      </c>
      <c r="N4790" t="s">
        <v>19873</v>
      </c>
      <c r="O4790">
        <f>VLOOKUP(H4793,AggregatsEcoles[#All],7,FALSE)</f>
        <v>41</v>
      </c>
      <c r="P4790">
        <f>VLOOKUP(H4791,AggregatsEcoles[#All],8,FALSE)</f>
        <v>26</v>
      </c>
      <c r="Q4790">
        <f>VLOOKUP(H4791,AggregatsEcoles[#All],9,FALSE)</f>
        <v>15</v>
      </c>
      <c r="R4790">
        <f>VLOOKUP(H4791,AggregatsEcoles[#All],10,FALSE)</f>
        <v>41</v>
      </c>
      <c r="S4790">
        <f>VLOOKUP(H4791,AggregatsEcoles[#All],11,FALSE)</f>
        <v>26</v>
      </c>
      <c r="T4790">
        <f>VLOOKUP(H4791,AggregatsEcoles[#All],12,FALSE)</f>
        <v>15</v>
      </c>
    </row>
    <row r="4791" spans="1:20" x14ac:dyDescent="0.3">
      <c r="A4791" t="s">
        <v>4789</v>
      </c>
      <c r="B4791" t="s">
        <v>11203</v>
      </c>
      <c r="C4791" t="s">
        <v>9766</v>
      </c>
      <c r="E4791" t="s">
        <v>14430</v>
      </c>
      <c r="F4791" t="s">
        <v>18668</v>
      </c>
      <c r="G4791" t="s">
        <v>19016</v>
      </c>
      <c r="H4791" t="s">
        <v>19595</v>
      </c>
      <c r="I4791" t="s">
        <v>19866</v>
      </c>
      <c r="J4791" t="s">
        <v>19870</v>
      </c>
      <c r="K4791">
        <f>41</f>
        <v>41</v>
      </c>
      <c r="L4791" t="s">
        <v>19872</v>
      </c>
      <c r="M4791">
        <f>5</f>
        <v>5</v>
      </c>
      <c r="N4791" t="s">
        <v>19873</v>
      </c>
      <c r="O4791">
        <f>VLOOKUP(H4794,AggregatsEcoles[#All],7,FALSE)</f>
        <v>41</v>
      </c>
      <c r="P4791">
        <f>VLOOKUP(H4792,AggregatsEcoles[#All],8,FALSE)</f>
        <v>26</v>
      </c>
      <c r="Q4791">
        <f>VLOOKUP(H4792,AggregatsEcoles[#All],9,FALSE)</f>
        <v>15</v>
      </c>
      <c r="R4791">
        <f>VLOOKUP(H4792,AggregatsEcoles[#All],10,FALSE)</f>
        <v>41</v>
      </c>
      <c r="S4791">
        <f>VLOOKUP(H4792,AggregatsEcoles[#All],11,FALSE)</f>
        <v>26</v>
      </c>
      <c r="T4791">
        <f>VLOOKUP(H4792,AggregatsEcoles[#All],12,FALSE)</f>
        <v>15</v>
      </c>
    </row>
    <row r="4792" spans="1:20" x14ac:dyDescent="0.3">
      <c r="A4792" t="s">
        <v>4790</v>
      </c>
      <c r="B4792" t="s">
        <v>11204</v>
      </c>
      <c r="C4792" t="s">
        <v>10006</v>
      </c>
      <c r="E4792" t="s">
        <v>14430</v>
      </c>
      <c r="F4792" t="s">
        <v>18682</v>
      </c>
      <c r="G4792" t="s">
        <v>19016</v>
      </c>
      <c r="H4792" t="s">
        <v>19595</v>
      </c>
      <c r="I4792" t="s">
        <v>19866</v>
      </c>
      <c r="J4792" t="s">
        <v>19870</v>
      </c>
      <c r="K4792">
        <f>41</f>
        <v>41</v>
      </c>
      <c r="L4792" t="s">
        <v>19872</v>
      </c>
      <c r="M4792">
        <f>5</f>
        <v>5</v>
      </c>
      <c r="N4792" t="s">
        <v>19873</v>
      </c>
      <c r="O4792">
        <f>VLOOKUP(H4795,AggregatsEcoles[#All],7,FALSE)</f>
        <v>41</v>
      </c>
      <c r="P4792">
        <f>VLOOKUP(H4793,AggregatsEcoles[#All],8,FALSE)</f>
        <v>26</v>
      </c>
      <c r="Q4792">
        <f>VLOOKUP(H4793,AggregatsEcoles[#All],9,FALSE)</f>
        <v>15</v>
      </c>
      <c r="R4792">
        <f>VLOOKUP(H4793,AggregatsEcoles[#All],10,FALSE)</f>
        <v>41</v>
      </c>
      <c r="S4792">
        <f>VLOOKUP(H4793,AggregatsEcoles[#All],11,FALSE)</f>
        <v>26</v>
      </c>
      <c r="T4792">
        <f>VLOOKUP(H4793,AggregatsEcoles[#All],12,FALSE)</f>
        <v>15</v>
      </c>
    </row>
    <row r="4793" spans="1:20" x14ac:dyDescent="0.3">
      <c r="A4793" t="s">
        <v>4791</v>
      </c>
      <c r="B4793" t="s">
        <v>8385</v>
      </c>
      <c r="C4793" t="s">
        <v>9382</v>
      </c>
      <c r="E4793" t="s">
        <v>13061</v>
      </c>
      <c r="F4793" t="s">
        <v>18671</v>
      </c>
      <c r="G4793" t="s">
        <v>19016</v>
      </c>
      <c r="H4793" t="s">
        <v>19595</v>
      </c>
      <c r="I4793" t="s">
        <v>19866</v>
      </c>
      <c r="J4793" t="s">
        <v>19870</v>
      </c>
      <c r="K4793">
        <f>41</f>
        <v>41</v>
      </c>
      <c r="L4793" t="s">
        <v>19872</v>
      </c>
      <c r="M4793">
        <f>5</f>
        <v>5</v>
      </c>
      <c r="N4793" t="s">
        <v>19873</v>
      </c>
      <c r="O4793">
        <f>VLOOKUP(H4796,AggregatsEcoles[#All],7,FALSE)</f>
        <v>25</v>
      </c>
      <c r="P4793">
        <f>VLOOKUP(H4794,AggregatsEcoles[#All],8,FALSE)</f>
        <v>26</v>
      </c>
      <c r="Q4793">
        <f>VLOOKUP(H4794,AggregatsEcoles[#All],9,FALSE)</f>
        <v>15</v>
      </c>
      <c r="R4793">
        <f>VLOOKUP(H4794,AggregatsEcoles[#All],10,FALSE)</f>
        <v>41</v>
      </c>
      <c r="S4793">
        <f>VLOOKUP(H4794,AggregatsEcoles[#All],11,FALSE)</f>
        <v>26</v>
      </c>
      <c r="T4793">
        <f>VLOOKUP(H4794,AggregatsEcoles[#All],12,FALSE)</f>
        <v>15</v>
      </c>
    </row>
    <row r="4794" spans="1:20" x14ac:dyDescent="0.3">
      <c r="A4794" t="s">
        <v>4792</v>
      </c>
      <c r="B4794" t="s">
        <v>11205</v>
      </c>
      <c r="C4794" t="s">
        <v>11554</v>
      </c>
      <c r="D4794" t="s">
        <v>16533</v>
      </c>
      <c r="E4794" t="s">
        <v>13061</v>
      </c>
      <c r="F4794" t="s">
        <v>18669</v>
      </c>
      <c r="G4794" t="s">
        <v>19016</v>
      </c>
      <c r="H4794" t="s">
        <v>19595</v>
      </c>
      <c r="I4794" t="s">
        <v>19866</v>
      </c>
      <c r="J4794" t="s">
        <v>19870</v>
      </c>
      <c r="K4794">
        <f>41</f>
        <v>41</v>
      </c>
      <c r="L4794" t="s">
        <v>19872</v>
      </c>
      <c r="M4794">
        <f>5</f>
        <v>5</v>
      </c>
      <c r="N4794" t="s">
        <v>19873</v>
      </c>
      <c r="O4794">
        <f>VLOOKUP(H4797,AggregatsEcoles[#All],7,FALSE)</f>
        <v>25</v>
      </c>
      <c r="P4794">
        <f>VLOOKUP(H4795,AggregatsEcoles[#All],8,FALSE)</f>
        <v>26</v>
      </c>
      <c r="Q4794">
        <f>VLOOKUP(H4795,AggregatsEcoles[#All],9,FALSE)</f>
        <v>15</v>
      </c>
      <c r="R4794">
        <f>VLOOKUP(H4795,AggregatsEcoles[#All],10,FALSE)</f>
        <v>41</v>
      </c>
      <c r="S4794">
        <f>VLOOKUP(H4795,AggregatsEcoles[#All],11,FALSE)</f>
        <v>26</v>
      </c>
      <c r="T4794">
        <f>VLOOKUP(H4795,AggregatsEcoles[#All],12,FALSE)</f>
        <v>15</v>
      </c>
    </row>
    <row r="4795" spans="1:20" x14ac:dyDescent="0.3">
      <c r="A4795" t="s">
        <v>4793</v>
      </c>
      <c r="B4795" t="s">
        <v>11206</v>
      </c>
      <c r="C4795" t="s">
        <v>15018</v>
      </c>
      <c r="D4795" t="s">
        <v>17784</v>
      </c>
      <c r="E4795" t="s">
        <v>13061</v>
      </c>
      <c r="F4795" t="s">
        <v>18671</v>
      </c>
      <c r="G4795" t="s">
        <v>19016</v>
      </c>
      <c r="H4795" t="s">
        <v>19595</v>
      </c>
      <c r="I4795" t="s">
        <v>19866</v>
      </c>
      <c r="J4795" t="s">
        <v>19870</v>
      </c>
      <c r="K4795">
        <f>41</f>
        <v>41</v>
      </c>
      <c r="L4795" t="s">
        <v>19872</v>
      </c>
      <c r="M4795">
        <f>5</f>
        <v>5</v>
      </c>
      <c r="N4795" t="s">
        <v>19873</v>
      </c>
      <c r="O4795">
        <f>VLOOKUP(H4798,AggregatsEcoles[#All],7,FALSE)</f>
        <v>25</v>
      </c>
      <c r="P4795">
        <f>VLOOKUP(H4796,AggregatsEcoles[#All],8,FALSE)</f>
        <v>16</v>
      </c>
      <c r="Q4795">
        <f>VLOOKUP(H4796,AggregatsEcoles[#All],9,FALSE)</f>
        <v>9</v>
      </c>
      <c r="R4795">
        <f>VLOOKUP(H4796,AggregatsEcoles[#All],10,FALSE)</f>
        <v>24</v>
      </c>
      <c r="S4795">
        <f>VLOOKUP(H4796,AggregatsEcoles[#All],11,FALSE)</f>
        <v>15</v>
      </c>
      <c r="T4795">
        <f>VLOOKUP(H4796,AggregatsEcoles[#All],12,FALSE)</f>
        <v>9</v>
      </c>
    </row>
    <row r="4796" spans="1:20" x14ac:dyDescent="0.3">
      <c r="A4796" t="s">
        <v>4794</v>
      </c>
      <c r="B4796" t="s">
        <v>10348</v>
      </c>
      <c r="C4796" t="s">
        <v>15019</v>
      </c>
      <c r="D4796" t="s">
        <v>17949</v>
      </c>
      <c r="E4796" t="s">
        <v>13061</v>
      </c>
      <c r="F4796" t="s">
        <v>18672</v>
      </c>
      <c r="G4796" t="s">
        <v>19017</v>
      </c>
      <c r="H4796" t="s">
        <v>19596</v>
      </c>
      <c r="I4796" t="s">
        <v>19866</v>
      </c>
      <c r="J4796" t="s">
        <v>19870</v>
      </c>
      <c r="K4796">
        <f>41</f>
        <v>41</v>
      </c>
      <c r="L4796" t="s">
        <v>19872</v>
      </c>
      <c r="M4796">
        <f>5</f>
        <v>5</v>
      </c>
      <c r="N4796" t="s">
        <v>19873</v>
      </c>
      <c r="O4796">
        <f>VLOOKUP(H4799,AggregatsEcoles[#All],7,FALSE)</f>
        <v>25</v>
      </c>
      <c r="P4796">
        <f>VLOOKUP(H4797,AggregatsEcoles[#All],8,FALSE)</f>
        <v>16</v>
      </c>
      <c r="Q4796">
        <f>VLOOKUP(H4797,AggregatsEcoles[#All],9,FALSE)</f>
        <v>9</v>
      </c>
      <c r="R4796">
        <f>VLOOKUP(H4797,AggregatsEcoles[#All],10,FALSE)</f>
        <v>24</v>
      </c>
      <c r="S4796">
        <f>VLOOKUP(H4797,AggregatsEcoles[#All],11,FALSE)</f>
        <v>15</v>
      </c>
      <c r="T4796">
        <f>VLOOKUP(H4797,AggregatsEcoles[#All],12,FALSE)</f>
        <v>9</v>
      </c>
    </row>
    <row r="4797" spans="1:20" x14ac:dyDescent="0.3">
      <c r="A4797" t="s">
        <v>4795</v>
      </c>
      <c r="B4797" t="s">
        <v>10891</v>
      </c>
      <c r="C4797" t="s">
        <v>15020</v>
      </c>
      <c r="D4797" t="s">
        <v>17171</v>
      </c>
      <c r="E4797" t="s">
        <v>14430</v>
      </c>
      <c r="F4797" t="s">
        <v>18668</v>
      </c>
      <c r="G4797" t="s">
        <v>19017</v>
      </c>
      <c r="H4797" t="s">
        <v>19596</v>
      </c>
      <c r="I4797" t="s">
        <v>19866</v>
      </c>
      <c r="J4797" t="s">
        <v>19870</v>
      </c>
      <c r="K4797">
        <f>41</f>
        <v>41</v>
      </c>
      <c r="L4797" t="s">
        <v>19872</v>
      </c>
      <c r="M4797">
        <f>5</f>
        <v>5</v>
      </c>
      <c r="N4797" t="s">
        <v>19873</v>
      </c>
      <c r="O4797">
        <f>VLOOKUP(H4800,AggregatsEcoles[#All],7,FALSE)</f>
        <v>25</v>
      </c>
      <c r="P4797">
        <f>VLOOKUP(H4798,AggregatsEcoles[#All],8,FALSE)</f>
        <v>16</v>
      </c>
      <c r="Q4797">
        <f>VLOOKUP(H4798,AggregatsEcoles[#All],9,FALSE)</f>
        <v>9</v>
      </c>
      <c r="R4797">
        <f>VLOOKUP(H4798,AggregatsEcoles[#All],10,FALSE)</f>
        <v>24</v>
      </c>
      <c r="S4797">
        <f>VLOOKUP(H4798,AggregatsEcoles[#All],11,FALSE)</f>
        <v>15</v>
      </c>
      <c r="T4797">
        <f>VLOOKUP(H4798,AggregatsEcoles[#All],12,FALSE)</f>
        <v>9</v>
      </c>
    </row>
    <row r="4798" spans="1:20" x14ac:dyDescent="0.3">
      <c r="A4798" t="s">
        <v>4796</v>
      </c>
      <c r="B4798" t="s">
        <v>11207</v>
      </c>
      <c r="C4798" t="s">
        <v>9173</v>
      </c>
      <c r="D4798" t="s">
        <v>17950</v>
      </c>
      <c r="E4798" t="s">
        <v>14430</v>
      </c>
      <c r="F4798" t="s">
        <v>18673</v>
      </c>
      <c r="G4798" t="s">
        <v>19017</v>
      </c>
      <c r="H4798" t="s">
        <v>19596</v>
      </c>
      <c r="I4798" t="s">
        <v>19866</v>
      </c>
      <c r="J4798" t="s">
        <v>19870</v>
      </c>
      <c r="K4798">
        <f>41</f>
        <v>41</v>
      </c>
      <c r="L4798" t="s">
        <v>19872</v>
      </c>
      <c r="M4798">
        <f>5</f>
        <v>5</v>
      </c>
      <c r="N4798" t="s">
        <v>19873</v>
      </c>
      <c r="O4798">
        <f>VLOOKUP(H4801,AggregatsEcoles[#All],7,FALSE)</f>
        <v>25</v>
      </c>
      <c r="P4798">
        <f>VLOOKUP(H4799,AggregatsEcoles[#All],8,FALSE)</f>
        <v>16</v>
      </c>
      <c r="Q4798">
        <f>VLOOKUP(H4799,AggregatsEcoles[#All],9,FALSE)</f>
        <v>9</v>
      </c>
      <c r="R4798">
        <f>VLOOKUP(H4799,AggregatsEcoles[#All],10,FALSE)</f>
        <v>24</v>
      </c>
      <c r="S4798">
        <f>VLOOKUP(H4799,AggregatsEcoles[#All],11,FALSE)</f>
        <v>15</v>
      </c>
      <c r="T4798">
        <f>VLOOKUP(H4799,AggregatsEcoles[#All],12,FALSE)</f>
        <v>9</v>
      </c>
    </row>
    <row r="4799" spans="1:20" x14ac:dyDescent="0.3">
      <c r="A4799" t="s">
        <v>4797</v>
      </c>
      <c r="B4799" t="s">
        <v>11208</v>
      </c>
      <c r="C4799" t="s">
        <v>15021</v>
      </c>
      <c r="D4799" t="s">
        <v>16515</v>
      </c>
      <c r="E4799" t="s">
        <v>13061</v>
      </c>
      <c r="F4799" t="s">
        <v>18671</v>
      </c>
      <c r="G4799" t="s">
        <v>19017</v>
      </c>
      <c r="H4799" t="s">
        <v>19596</v>
      </c>
      <c r="I4799" t="s">
        <v>19866</v>
      </c>
      <c r="J4799" t="s">
        <v>19870</v>
      </c>
      <c r="K4799">
        <f>41</f>
        <v>41</v>
      </c>
      <c r="L4799" t="s">
        <v>19872</v>
      </c>
      <c r="M4799">
        <f>5</f>
        <v>5</v>
      </c>
      <c r="N4799" t="s">
        <v>19873</v>
      </c>
      <c r="O4799">
        <f>VLOOKUP(H4802,AggregatsEcoles[#All],7,FALSE)</f>
        <v>25</v>
      </c>
      <c r="P4799">
        <f>VLOOKUP(H4800,AggregatsEcoles[#All],8,FALSE)</f>
        <v>16</v>
      </c>
      <c r="Q4799">
        <f>VLOOKUP(H4800,AggregatsEcoles[#All],9,FALSE)</f>
        <v>9</v>
      </c>
      <c r="R4799">
        <f>VLOOKUP(H4800,AggregatsEcoles[#All],10,FALSE)</f>
        <v>24</v>
      </c>
      <c r="S4799">
        <f>VLOOKUP(H4800,AggregatsEcoles[#All],11,FALSE)</f>
        <v>15</v>
      </c>
      <c r="T4799">
        <f>VLOOKUP(H4800,AggregatsEcoles[#All],12,FALSE)</f>
        <v>9</v>
      </c>
    </row>
    <row r="4800" spans="1:20" x14ac:dyDescent="0.3">
      <c r="A4800" t="s">
        <v>4798</v>
      </c>
      <c r="B4800" t="s">
        <v>11209</v>
      </c>
      <c r="C4800" t="s">
        <v>11163</v>
      </c>
      <c r="D4800" t="s">
        <v>17951</v>
      </c>
      <c r="E4800" t="s">
        <v>14430</v>
      </c>
      <c r="F4800" t="s">
        <v>18681</v>
      </c>
      <c r="G4800" t="s">
        <v>19017</v>
      </c>
      <c r="H4800" t="s">
        <v>19596</v>
      </c>
      <c r="I4800" t="s">
        <v>19866</v>
      </c>
      <c r="J4800" t="s">
        <v>19870</v>
      </c>
      <c r="K4800">
        <f>41</f>
        <v>41</v>
      </c>
      <c r="L4800" t="s">
        <v>19872</v>
      </c>
      <c r="M4800">
        <f>5</f>
        <v>5</v>
      </c>
      <c r="N4800" t="s">
        <v>19873</v>
      </c>
      <c r="O4800">
        <f>VLOOKUP(H4803,AggregatsEcoles[#All],7,FALSE)</f>
        <v>8</v>
      </c>
      <c r="P4800">
        <f>VLOOKUP(H4801,AggregatsEcoles[#All],8,FALSE)</f>
        <v>16</v>
      </c>
      <c r="Q4800">
        <f>VLOOKUP(H4801,AggregatsEcoles[#All],9,FALSE)</f>
        <v>9</v>
      </c>
      <c r="R4800">
        <f>VLOOKUP(H4801,AggregatsEcoles[#All],10,FALSE)</f>
        <v>24</v>
      </c>
      <c r="S4800">
        <f>VLOOKUP(H4801,AggregatsEcoles[#All],11,FALSE)</f>
        <v>15</v>
      </c>
      <c r="T4800">
        <f>VLOOKUP(H4801,AggregatsEcoles[#All],12,FALSE)</f>
        <v>9</v>
      </c>
    </row>
    <row r="4801" spans="1:20" x14ac:dyDescent="0.3">
      <c r="A4801" t="s">
        <v>4799</v>
      </c>
      <c r="B4801" t="s">
        <v>11210</v>
      </c>
      <c r="C4801" t="s">
        <v>10939</v>
      </c>
      <c r="D4801" t="s">
        <v>16884</v>
      </c>
      <c r="E4801" t="s">
        <v>14430</v>
      </c>
      <c r="F4801" t="s">
        <v>18685</v>
      </c>
      <c r="G4801" t="s">
        <v>19017</v>
      </c>
      <c r="H4801" t="s">
        <v>19596</v>
      </c>
      <c r="I4801" t="s">
        <v>19866</v>
      </c>
      <c r="J4801" t="s">
        <v>19870</v>
      </c>
      <c r="K4801">
        <f>41</f>
        <v>41</v>
      </c>
      <c r="L4801" t="s">
        <v>19872</v>
      </c>
      <c r="M4801">
        <f>5</f>
        <v>5</v>
      </c>
      <c r="N4801" t="s">
        <v>19873</v>
      </c>
      <c r="O4801">
        <f>VLOOKUP(H4804,AggregatsEcoles[#All],7,FALSE)</f>
        <v>8</v>
      </c>
      <c r="P4801">
        <f>VLOOKUP(H4802,AggregatsEcoles[#All],8,FALSE)</f>
        <v>16</v>
      </c>
      <c r="Q4801">
        <f>VLOOKUP(H4802,AggregatsEcoles[#All],9,FALSE)</f>
        <v>9</v>
      </c>
      <c r="R4801">
        <f>VLOOKUP(H4802,AggregatsEcoles[#All],10,FALSE)</f>
        <v>24</v>
      </c>
      <c r="S4801">
        <f>VLOOKUP(H4802,AggregatsEcoles[#All],11,FALSE)</f>
        <v>15</v>
      </c>
      <c r="T4801">
        <f>VLOOKUP(H4802,AggregatsEcoles[#All],12,FALSE)</f>
        <v>9</v>
      </c>
    </row>
    <row r="4802" spans="1:20" x14ac:dyDescent="0.3">
      <c r="A4802" t="s">
        <v>4800</v>
      </c>
      <c r="B4802" t="s">
        <v>11211</v>
      </c>
      <c r="C4802" t="s">
        <v>10184</v>
      </c>
      <c r="E4802" t="s">
        <v>13061</v>
      </c>
      <c r="F4802" t="s">
        <v>18671</v>
      </c>
      <c r="G4802" t="s">
        <v>19017</v>
      </c>
      <c r="H4802" t="s">
        <v>19596</v>
      </c>
      <c r="I4802" t="s">
        <v>19866</v>
      </c>
      <c r="J4802" t="s">
        <v>19870</v>
      </c>
      <c r="K4802">
        <f>41</f>
        <v>41</v>
      </c>
      <c r="L4802" t="s">
        <v>19872</v>
      </c>
      <c r="M4802">
        <f>5</f>
        <v>5</v>
      </c>
      <c r="N4802" t="s">
        <v>19873</v>
      </c>
      <c r="O4802">
        <f>VLOOKUP(H4805,AggregatsEcoles[#All],7,FALSE)</f>
        <v>8</v>
      </c>
      <c r="P4802">
        <f>VLOOKUP(H4803,AggregatsEcoles[#All],8,FALSE)</f>
        <v>4</v>
      </c>
      <c r="Q4802">
        <f>VLOOKUP(H4803,AggregatsEcoles[#All],9,FALSE)</f>
        <v>4</v>
      </c>
      <c r="R4802">
        <f>VLOOKUP(H4803,AggregatsEcoles[#All],10,FALSE)</f>
        <v>7</v>
      </c>
      <c r="S4802">
        <f>VLOOKUP(H4803,AggregatsEcoles[#All],11,FALSE)</f>
        <v>4</v>
      </c>
      <c r="T4802">
        <f>VLOOKUP(H4803,AggregatsEcoles[#All],12,FALSE)</f>
        <v>3</v>
      </c>
    </row>
    <row r="4803" spans="1:20" x14ac:dyDescent="0.3">
      <c r="A4803" t="s">
        <v>4801</v>
      </c>
      <c r="B4803" t="s">
        <v>11212</v>
      </c>
      <c r="C4803" t="s">
        <v>15022</v>
      </c>
      <c r="D4803" t="s">
        <v>16867</v>
      </c>
      <c r="E4803" t="s">
        <v>13061</v>
      </c>
      <c r="F4803" t="s">
        <v>18671</v>
      </c>
      <c r="G4803" t="s">
        <v>18982</v>
      </c>
      <c r="H4803" t="s">
        <v>19597</v>
      </c>
      <c r="I4803" t="s">
        <v>19866</v>
      </c>
      <c r="J4803" t="s">
        <v>19870</v>
      </c>
      <c r="K4803">
        <f>41</f>
        <v>41</v>
      </c>
      <c r="L4803" t="s">
        <v>19872</v>
      </c>
      <c r="M4803">
        <f>5</f>
        <v>5</v>
      </c>
      <c r="N4803" t="s">
        <v>19873</v>
      </c>
      <c r="O4803">
        <f>VLOOKUP(H4806,AggregatsEcoles[#All],7,FALSE)</f>
        <v>8</v>
      </c>
      <c r="P4803">
        <f>VLOOKUP(H4804,AggregatsEcoles[#All],8,FALSE)</f>
        <v>4</v>
      </c>
      <c r="Q4803">
        <f>VLOOKUP(H4804,AggregatsEcoles[#All],9,FALSE)</f>
        <v>4</v>
      </c>
      <c r="R4803">
        <f>VLOOKUP(H4804,AggregatsEcoles[#All],10,FALSE)</f>
        <v>7</v>
      </c>
      <c r="S4803">
        <f>VLOOKUP(H4804,AggregatsEcoles[#All],11,FALSE)</f>
        <v>4</v>
      </c>
      <c r="T4803">
        <f>VLOOKUP(H4804,AggregatsEcoles[#All],12,FALSE)</f>
        <v>3</v>
      </c>
    </row>
    <row r="4804" spans="1:20" x14ac:dyDescent="0.3">
      <c r="A4804" t="s">
        <v>4802</v>
      </c>
      <c r="B4804" t="s">
        <v>11213</v>
      </c>
      <c r="C4804" t="s">
        <v>15023</v>
      </c>
      <c r="D4804" t="s">
        <v>16524</v>
      </c>
      <c r="E4804" t="s">
        <v>14430</v>
      </c>
      <c r="F4804" t="s">
        <v>18670</v>
      </c>
      <c r="G4804" t="s">
        <v>18982</v>
      </c>
      <c r="H4804" t="s">
        <v>19597</v>
      </c>
      <c r="I4804" t="s">
        <v>19866</v>
      </c>
      <c r="J4804" t="s">
        <v>19870</v>
      </c>
      <c r="K4804">
        <f>41</f>
        <v>41</v>
      </c>
      <c r="L4804" t="s">
        <v>19872</v>
      </c>
      <c r="M4804">
        <f>5</f>
        <v>5</v>
      </c>
      <c r="N4804" t="s">
        <v>19873</v>
      </c>
      <c r="O4804">
        <f>VLOOKUP(H4807,AggregatsEcoles[#All],7,FALSE)</f>
        <v>8</v>
      </c>
      <c r="P4804">
        <f>VLOOKUP(H4805,AggregatsEcoles[#All],8,FALSE)</f>
        <v>4</v>
      </c>
      <c r="Q4804">
        <f>VLOOKUP(H4805,AggregatsEcoles[#All],9,FALSE)</f>
        <v>4</v>
      </c>
      <c r="R4804">
        <f>VLOOKUP(H4805,AggregatsEcoles[#All],10,FALSE)</f>
        <v>7</v>
      </c>
      <c r="S4804">
        <f>VLOOKUP(H4805,AggregatsEcoles[#All],11,FALSE)</f>
        <v>4</v>
      </c>
      <c r="T4804">
        <f>VLOOKUP(H4805,AggregatsEcoles[#All],12,FALSE)</f>
        <v>3</v>
      </c>
    </row>
    <row r="4805" spans="1:20" x14ac:dyDescent="0.3">
      <c r="A4805" t="s">
        <v>4803</v>
      </c>
      <c r="B4805" t="s">
        <v>11214</v>
      </c>
      <c r="C4805" t="s">
        <v>15024</v>
      </c>
      <c r="E4805" t="s">
        <v>14430</v>
      </c>
      <c r="F4805" t="s">
        <v>18687</v>
      </c>
      <c r="G4805" t="s">
        <v>18982</v>
      </c>
      <c r="H4805" t="s">
        <v>19597</v>
      </c>
      <c r="I4805" t="s">
        <v>19866</v>
      </c>
      <c r="J4805" t="s">
        <v>19870</v>
      </c>
      <c r="K4805">
        <f>41</f>
        <v>41</v>
      </c>
      <c r="L4805" t="s">
        <v>19872</v>
      </c>
      <c r="M4805">
        <f>5</f>
        <v>5</v>
      </c>
      <c r="N4805" t="s">
        <v>19873</v>
      </c>
      <c r="O4805">
        <f>VLOOKUP(H4808,AggregatsEcoles[#All],7,FALSE)</f>
        <v>8</v>
      </c>
      <c r="P4805">
        <f>VLOOKUP(H4806,AggregatsEcoles[#All],8,FALSE)</f>
        <v>4</v>
      </c>
      <c r="Q4805">
        <f>VLOOKUP(H4806,AggregatsEcoles[#All],9,FALSE)</f>
        <v>4</v>
      </c>
      <c r="R4805">
        <f>VLOOKUP(H4806,AggregatsEcoles[#All],10,FALSE)</f>
        <v>7</v>
      </c>
      <c r="S4805">
        <f>VLOOKUP(H4806,AggregatsEcoles[#All],11,FALSE)</f>
        <v>4</v>
      </c>
      <c r="T4805">
        <f>VLOOKUP(H4806,AggregatsEcoles[#All],12,FALSE)</f>
        <v>3</v>
      </c>
    </row>
    <row r="4806" spans="1:20" x14ac:dyDescent="0.3">
      <c r="A4806" t="s">
        <v>4804</v>
      </c>
      <c r="B4806" t="s">
        <v>11215</v>
      </c>
      <c r="C4806" t="s">
        <v>15025</v>
      </c>
      <c r="E4806" t="s">
        <v>14430</v>
      </c>
      <c r="F4806" t="s">
        <v>18673</v>
      </c>
      <c r="G4806" t="s">
        <v>18982</v>
      </c>
      <c r="H4806" t="s">
        <v>19597</v>
      </c>
      <c r="I4806" t="s">
        <v>19866</v>
      </c>
      <c r="J4806" t="s">
        <v>19870</v>
      </c>
      <c r="K4806">
        <f>41</f>
        <v>41</v>
      </c>
      <c r="L4806" t="s">
        <v>19872</v>
      </c>
      <c r="M4806">
        <f>5</f>
        <v>5</v>
      </c>
      <c r="N4806" t="s">
        <v>19873</v>
      </c>
      <c r="O4806">
        <f>VLOOKUP(H4809,AggregatsEcoles[#All],7,FALSE)</f>
        <v>8</v>
      </c>
      <c r="P4806">
        <f>VLOOKUP(H4807,AggregatsEcoles[#All],8,FALSE)</f>
        <v>4</v>
      </c>
      <c r="Q4806">
        <f>VLOOKUP(H4807,AggregatsEcoles[#All],9,FALSE)</f>
        <v>4</v>
      </c>
      <c r="R4806">
        <f>VLOOKUP(H4807,AggregatsEcoles[#All],10,FALSE)</f>
        <v>7</v>
      </c>
      <c r="S4806">
        <f>VLOOKUP(H4807,AggregatsEcoles[#All],11,FALSE)</f>
        <v>4</v>
      </c>
      <c r="T4806">
        <f>VLOOKUP(H4807,AggregatsEcoles[#All],12,FALSE)</f>
        <v>3</v>
      </c>
    </row>
    <row r="4807" spans="1:20" x14ac:dyDescent="0.3">
      <c r="A4807" t="s">
        <v>4805</v>
      </c>
      <c r="B4807" t="s">
        <v>11216</v>
      </c>
      <c r="C4807" t="s">
        <v>15026</v>
      </c>
      <c r="E4807" t="s">
        <v>13061</v>
      </c>
      <c r="F4807" t="s">
        <v>18672</v>
      </c>
      <c r="G4807" t="s">
        <v>18982</v>
      </c>
      <c r="H4807" t="s">
        <v>19597</v>
      </c>
      <c r="I4807" t="s">
        <v>19866</v>
      </c>
      <c r="J4807" t="s">
        <v>19870</v>
      </c>
      <c r="K4807">
        <f>41</f>
        <v>41</v>
      </c>
      <c r="L4807" t="s">
        <v>19872</v>
      </c>
      <c r="M4807">
        <f>5</f>
        <v>5</v>
      </c>
      <c r="N4807" t="s">
        <v>19873</v>
      </c>
      <c r="O4807">
        <f>VLOOKUP(H4810,AggregatsEcoles[#All],7,FALSE)</f>
        <v>26</v>
      </c>
      <c r="P4807">
        <f>VLOOKUP(H4808,AggregatsEcoles[#All],8,FALSE)</f>
        <v>4</v>
      </c>
      <c r="Q4807">
        <f>VLOOKUP(H4808,AggregatsEcoles[#All],9,FALSE)</f>
        <v>4</v>
      </c>
      <c r="R4807">
        <f>VLOOKUP(H4808,AggregatsEcoles[#All],10,FALSE)</f>
        <v>7</v>
      </c>
      <c r="S4807">
        <f>VLOOKUP(H4808,AggregatsEcoles[#All],11,FALSE)</f>
        <v>4</v>
      </c>
      <c r="T4807">
        <f>VLOOKUP(H4808,AggregatsEcoles[#All],12,FALSE)</f>
        <v>3</v>
      </c>
    </row>
    <row r="4808" spans="1:20" x14ac:dyDescent="0.3">
      <c r="A4808" t="s">
        <v>4806</v>
      </c>
      <c r="B4808" t="s">
        <v>11217</v>
      </c>
      <c r="C4808" t="s">
        <v>8581</v>
      </c>
      <c r="D4808" t="s">
        <v>16854</v>
      </c>
      <c r="E4808" t="s">
        <v>14430</v>
      </c>
      <c r="F4808" t="s">
        <v>18668</v>
      </c>
      <c r="G4808" t="s">
        <v>18982</v>
      </c>
      <c r="H4808" t="s">
        <v>19597</v>
      </c>
      <c r="I4808" t="s">
        <v>19866</v>
      </c>
      <c r="J4808" t="s">
        <v>19870</v>
      </c>
      <c r="K4808">
        <f>41</f>
        <v>41</v>
      </c>
      <c r="L4808" t="s">
        <v>19872</v>
      </c>
      <c r="M4808">
        <f>5</f>
        <v>5</v>
      </c>
      <c r="N4808" t="s">
        <v>19873</v>
      </c>
      <c r="O4808">
        <f>VLOOKUP(H4811,AggregatsEcoles[#All],7,FALSE)</f>
        <v>26</v>
      </c>
      <c r="P4808">
        <f>VLOOKUP(H4809,AggregatsEcoles[#All],8,FALSE)</f>
        <v>4</v>
      </c>
      <c r="Q4808">
        <f>VLOOKUP(H4809,AggregatsEcoles[#All],9,FALSE)</f>
        <v>4</v>
      </c>
      <c r="R4808">
        <f>VLOOKUP(H4809,AggregatsEcoles[#All],10,FALSE)</f>
        <v>7</v>
      </c>
      <c r="S4808">
        <f>VLOOKUP(H4809,AggregatsEcoles[#All],11,FALSE)</f>
        <v>4</v>
      </c>
      <c r="T4808">
        <f>VLOOKUP(H4809,AggregatsEcoles[#All],12,FALSE)</f>
        <v>3</v>
      </c>
    </row>
    <row r="4809" spans="1:20" x14ac:dyDescent="0.3">
      <c r="A4809" t="s">
        <v>4807</v>
      </c>
      <c r="B4809" t="s">
        <v>11218</v>
      </c>
      <c r="C4809" t="s">
        <v>15027</v>
      </c>
      <c r="D4809" t="s">
        <v>16889</v>
      </c>
      <c r="E4809" t="s">
        <v>13061</v>
      </c>
      <c r="F4809" t="s">
        <v>18673</v>
      </c>
      <c r="G4809" t="s">
        <v>18982</v>
      </c>
      <c r="H4809" t="s">
        <v>19597</v>
      </c>
      <c r="I4809" t="s">
        <v>19866</v>
      </c>
      <c r="J4809" t="s">
        <v>19870</v>
      </c>
      <c r="K4809">
        <f>41</f>
        <v>41</v>
      </c>
      <c r="L4809" t="s">
        <v>19872</v>
      </c>
      <c r="M4809">
        <f>5</f>
        <v>5</v>
      </c>
      <c r="N4809" t="s">
        <v>19873</v>
      </c>
      <c r="O4809">
        <f>VLOOKUP(H4812,AggregatsEcoles[#All],7,FALSE)</f>
        <v>26</v>
      </c>
      <c r="P4809">
        <f>VLOOKUP(H4810,AggregatsEcoles[#All],8,FALSE)</f>
        <v>15</v>
      </c>
      <c r="Q4809">
        <f>VLOOKUP(H4810,AggregatsEcoles[#All],9,FALSE)</f>
        <v>11</v>
      </c>
      <c r="R4809">
        <f>VLOOKUP(H4810,AggregatsEcoles[#All],10,FALSE)</f>
        <v>25</v>
      </c>
      <c r="S4809">
        <f>VLOOKUP(H4810,AggregatsEcoles[#All],11,FALSE)</f>
        <v>15</v>
      </c>
      <c r="T4809">
        <f>VLOOKUP(H4810,AggregatsEcoles[#All],12,FALSE)</f>
        <v>10</v>
      </c>
    </row>
    <row r="4810" spans="1:20" x14ac:dyDescent="0.3">
      <c r="A4810" t="s">
        <v>4808</v>
      </c>
      <c r="B4810" t="s">
        <v>11219</v>
      </c>
      <c r="C4810" t="s">
        <v>11219</v>
      </c>
      <c r="D4810" t="s">
        <v>17952</v>
      </c>
      <c r="E4810" t="s">
        <v>14430</v>
      </c>
      <c r="F4810" t="s">
        <v>18674</v>
      </c>
      <c r="G4810" t="s">
        <v>19018</v>
      </c>
      <c r="H4810" t="s">
        <v>19598</v>
      </c>
      <c r="I4810" t="s">
        <v>19866</v>
      </c>
      <c r="J4810" t="s">
        <v>19870</v>
      </c>
      <c r="K4810">
        <f>41</f>
        <v>41</v>
      </c>
      <c r="L4810" t="s">
        <v>19872</v>
      </c>
      <c r="M4810">
        <f>5</f>
        <v>5</v>
      </c>
      <c r="N4810" t="s">
        <v>19873</v>
      </c>
      <c r="O4810">
        <f>VLOOKUP(H4813,AggregatsEcoles[#All],7,FALSE)</f>
        <v>26</v>
      </c>
      <c r="P4810">
        <f>VLOOKUP(H4811,AggregatsEcoles[#All],8,FALSE)</f>
        <v>15</v>
      </c>
      <c r="Q4810">
        <f>VLOOKUP(H4811,AggregatsEcoles[#All],9,FALSE)</f>
        <v>11</v>
      </c>
      <c r="R4810">
        <f>VLOOKUP(H4811,AggregatsEcoles[#All],10,FALSE)</f>
        <v>25</v>
      </c>
      <c r="S4810">
        <f>VLOOKUP(H4811,AggregatsEcoles[#All],11,FALSE)</f>
        <v>15</v>
      </c>
      <c r="T4810">
        <f>VLOOKUP(H4811,AggregatsEcoles[#All],12,FALSE)</f>
        <v>10</v>
      </c>
    </row>
    <row r="4811" spans="1:20" x14ac:dyDescent="0.3">
      <c r="A4811" t="s">
        <v>4809</v>
      </c>
      <c r="B4811" t="s">
        <v>9447</v>
      </c>
      <c r="C4811" t="s">
        <v>15028</v>
      </c>
      <c r="E4811" t="s">
        <v>13061</v>
      </c>
      <c r="F4811" t="s">
        <v>18671</v>
      </c>
      <c r="G4811" t="s">
        <v>19018</v>
      </c>
      <c r="H4811" t="s">
        <v>19598</v>
      </c>
      <c r="I4811" t="s">
        <v>19866</v>
      </c>
      <c r="J4811" t="s">
        <v>19870</v>
      </c>
      <c r="K4811">
        <f>41</f>
        <v>41</v>
      </c>
      <c r="L4811" t="s">
        <v>19872</v>
      </c>
      <c r="M4811">
        <f>5</f>
        <v>5</v>
      </c>
      <c r="N4811" t="s">
        <v>19873</v>
      </c>
      <c r="O4811">
        <f>VLOOKUP(H4814,AggregatsEcoles[#All],7,FALSE)</f>
        <v>26</v>
      </c>
      <c r="P4811">
        <f>VLOOKUP(H4812,AggregatsEcoles[#All],8,FALSE)</f>
        <v>15</v>
      </c>
      <c r="Q4811">
        <f>VLOOKUP(H4812,AggregatsEcoles[#All],9,FALSE)</f>
        <v>11</v>
      </c>
      <c r="R4811">
        <f>VLOOKUP(H4812,AggregatsEcoles[#All],10,FALSE)</f>
        <v>25</v>
      </c>
      <c r="S4811">
        <f>VLOOKUP(H4812,AggregatsEcoles[#All],11,FALSE)</f>
        <v>15</v>
      </c>
      <c r="T4811">
        <f>VLOOKUP(H4812,AggregatsEcoles[#All],12,FALSE)</f>
        <v>10</v>
      </c>
    </row>
    <row r="4812" spans="1:20" x14ac:dyDescent="0.3">
      <c r="A4812" t="s">
        <v>4810</v>
      </c>
      <c r="B4812" t="s">
        <v>11179</v>
      </c>
      <c r="C4812" t="s">
        <v>10942</v>
      </c>
      <c r="D4812" t="s">
        <v>16561</v>
      </c>
      <c r="E4812" t="s">
        <v>14430</v>
      </c>
      <c r="F4812" t="s">
        <v>18677</v>
      </c>
      <c r="G4812" t="s">
        <v>19018</v>
      </c>
      <c r="H4812" t="s">
        <v>19598</v>
      </c>
      <c r="I4812" t="s">
        <v>19866</v>
      </c>
      <c r="J4812" t="s">
        <v>19870</v>
      </c>
      <c r="K4812">
        <f>41</f>
        <v>41</v>
      </c>
      <c r="L4812" t="s">
        <v>19872</v>
      </c>
      <c r="M4812">
        <f>5</f>
        <v>5</v>
      </c>
      <c r="N4812" t="s">
        <v>19873</v>
      </c>
      <c r="O4812">
        <f>VLOOKUP(H4815,AggregatsEcoles[#All],7,FALSE)</f>
        <v>26</v>
      </c>
      <c r="P4812">
        <f>VLOOKUP(H4813,AggregatsEcoles[#All],8,FALSE)</f>
        <v>15</v>
      </c>
      <c r="Q4812">
        <f>VLOOKUP(H4813,AggregatsEcoles[#All],9,FALSE)</f>
        <v>11</v>
      </c>
      <c r="R4812">
        <f>VLOOKUP(H4813,AggregatsEcoles[#All],10,FALSE)</f>
        <v>25</v>
      </c>
      <c r="S4812">
        <f>VLOOKUP(H4813,AggregatsEcoles[#All],11,FALSE)</f>
        <v>15</v>
      </c>
      <c r="T4812">
        <f>VLOOKUP(H4813,AggregatsEcoles[#All],12,FALSE)</f>
        <v>10</v>
      </c>
    </row>
    <row r="4813" spans="1:20" x14ac:dyDescent="0.3">
      <c r="A4813" t="s">
        <v>4811</v>
      </c>
      <c r="B4813" t="s">
        <v>8627</v>
      </c>
      <c r="C4813" t="s">
        <v>8627</v>
      </c>
      <c r="D4813" t="s">
        <v>17953</v>
      </c>
      <c r="E4813" t="s">
        <v>14430</v>
      </c>
      <c r="F4813" t="s">
        <v>18668</v>
      </c>
      <c r="G4813" t="s">
        <v>19018</v>
      </c>
      <c r="H4813" t="s">
        <v>19598</v>
      </c>
      <c r="I4813" t="s">
        <v>19866</v>
      </c>
      <c r="J4813" t="s">
        <v>19870</v>
      </c>
      <c r="K4813">
        <f>41</f>
        <v>41</v>
      </c>
      <c r="L4813" t="s">
        <v>19872</v>
      </c>
      <c r="M4813">
        <f>5</f>
        <v>5</v>
      </c>
      <c r="N4813" t="s">
        <v>19873</v>
      </c>
      <c r="O4813">
        <f>VLOOKUP(H4816,AggregatsEcoles[#All],7,FALSE)</f>
        <v>26</v>
      </c>
      <c r="P4813">
        <f>VLOOKUP(H4814,AggregatsEcoles[#All],8,FALSE)</f>
        <v>15</v>
      </c>
      <c r="Q4813">
        <f>VLOOKUP(H4814,AggregatsEcoles[#All],9,FALSE)</f>
        <v>11</v>
      </c>
      <c r="R4813">
        <f>VLOOKUP(H4814,AggregatsEcoles[#All],10,FALSE)</f>
        <v>25</v>
      </c>
      <c r="S4813">
        <f>VLOOKUP(H4814,AggregatsEcoles[#All],11,FALSE)</f>
        <v>15</v>
      </c>
      <c r="T4813">
        <f>VLOOKUP(H4814,AggregatsEcoles[#All],12,FALSE)</f>
        <v>10</v>
      </c>
    </row>
    <row r="4814" spans="1:20" x14ac:dyDescent="0.3">
      <c r="A4814" t="s">
        <v>4812</v>
      </c>
      <c r="B4814" t="s">
        <v>8388</v>
      </c>
      <c r="C4814" t="s">
        <v>8388</v>
      </c>
      <c r="D4814" t="s">
        <v>16536</v>
      </c>
      <c r="E4814" t="s">
        <v>14430</v>
      </c>
      <c r="F4814" t="s">
        <v>18674</v>
      </c>
      <c r="G4814" t="s">
        <v>19018</v>
      </c>
      <c r="H4814" t="s">
        <v>19598</v>
      </c>
      <c r="I4814" t="s">
        <v>19866</v>
      </c>
      <c r="J4814" t="s">
        <v>19870</v>
      </c>
      <c r="K4814">
        <f>41</f>
        <v>41</v>
      </c>
      <c r="L4814" t="s">
        <v>19872</v>
      </c>
      <c r="M4814">
        <f>5</f>
        <v>5</v>
      </c>
      <c r="N4814" t="s">
        <v>19873</v>
      </c>
      <c r="O4814">
        <f>VLOOKUP(H4817,AggregatsEcoles[#All],7,FALSE)</f>
        <v>26</v>
      </c>
      <c r="P4814">
        <f>VLOOKUP(H4815,AggregatsEcoles[#All],8,FALSE)</f>
        <v>15</v>
      </c>
      <c r="Q4814">
        <f>VLOOKUP(H4815,AggregatsEcoles[#All],9,FALSE)</f>
        <v>11</v>
      </c>
      <c r="R4814">
        <f>VLOOKUP(H4815,AggregatsEcoles[#All],10,FALSE)</f>
        <v>25</v>
      </c>
      <c r="S4814">
        <f>VLOOKUP(H4815,AggregatsEcoles[#All],11,FALSE)</f>
        <v>15</v>
      </c>
      <c r="T4814">
        <f>VLOOKUP(H4815,AggregatsEcoles[#All],12,FALSE)</f>
        <v>10</v>
      </c>
    </row>
    <row r="4815" spans="1:20" x14ac:dyDescent="0.3">
      <c r="A4815" t="s">
        <v>4813</v>
      </c>
      <c r="B4815" t="s">
        <v>11220</v>
      </c>
      <c r="C4815" t="s">
        <v>15029</v>
      </c>
      <c r="D4815" t="s">
        <v>17424</v>
      </c>
      <c r="E4815" t="s">
        <v>13061</v>
      </c>
      <c r="F4815" t="s">
        <v>18676</v>
      </c>
      <c r="G4815" t="s">
        <v>19018</v>
      </c>
      <c r="H4815" t="s">
        <v>19598</v>
      </c>
      <c r="I4815" t="s">
        <v>19866</v>
      </c>
      <c r="J4815" t="s">
        <v>19870</v>
      </c>
      <c r="K4815">
        <f>41</f>
        <v>41</v>
      </c>
      <c r="L4815" t="s">
        <v>19872</v>
      </c>
      <c r="M4815">
        <f>5</f>
        <v>5</v>
      </c>
      <c r="N4815" t="s">
        <v>19873</v>
      </c>
      <c r="O4815">
        <f>VLOOKUP(H4818,AggregatsEcoles[#All],7,FALSE)</f>
        <v>26</v>
      </c>
      <c r="P4815">
        <f>VLOOKUP(H4816,AggregatsEcoles[#All],8,FALSE)</f>
        <v>15</v>
      </c>
      <c r="Q4815">
        <f>VLOOKUP(H4816,AggregatsEcoles[#All],9,FALSE)</f>
        <v>11</v>
      </c>
      <c r="R4815">
        <f>VLOOKUP(H4816,AggregatsEcoles[#All],10,FALSE)</f>
        <v>25</v>
      </c>
      <c r="S4815">
        <f>VLOOKUP(H4816,AggregatsEcoles[#All],11,FALSE)</f>
        <v>15</v>
      </c>
      <c r="T4815">
        <f>VLOOKUP(H4816,AggregatsEcoles[#All],12,FALSE)</f>
        <v>10</v>
      </c>
    </row>
    <row r="4816" spans="1:20" x14ac:dyDescent="0.3">
      <c r="A4816" t="s">
        <v>4814</v>
      </c>
      <c r="B4816" t="s">
        <v>8683</v>
      </c>
      <c r="C4816" t="s">
        <v>15030</v>
      </c>
      <c r="D4816" t="s">
        <v>16560</v>
      </c>
      <c r="E4816" t="s">
        <v>14430</v>
      </c>
      <c r="F4816" t="s">
        <v>18658</v>
      </c>
      <c r="G4816" t="s">
        <v>19018</v>
      </c>
      <c r="H4816" t="s">
        <v>19598</v>
      </c>
      <c r="I4816" t="s">
        <v>19866</v>
      </c>
      <c r="J4816" t="s">
        <v>19870</v>
      </c>
      <c r="K4816">
        <f>41</f>
        <v>41</v>
      </c>
      <c r="L4816" t="s">
        <v>19872</v>
      </c>
      <c r="M4816">
        <f>5</f>
        <v>5</v>
      </c>
      <c r="N4816" t="s">
        <v>19873</v>
      </c>
      <c r="O4816">
        <f>VLOOKUP(H4819,AggregatsEcoles[#All],7,FALSE)</f>
        <v>26</v>
      </c>
      <c r="P4816">
        <f>VLOOKUP(H4817,AggregatsEcoles[#All],8,FALSE)</f>
        <v>15</v>
      </c>
      <c r="Q4816">
        <f>VLOOKUP(H4817,AggregatsEcoles[#All],9,FALSE)</f>
        <v>11</v>
      </c>
      <c r="R4816">
        <f>VLOOKUP(H4817,AggregatsEcoles[#All],10,FALSE)</f>
        <v>25</v>
      </c>
      <c r="S4816">
        <f>VLOOKUP(H4817,AggregatsEcoles[#All],11,FALSE)</f>
        <v>15</v>
      </c>
      <c r="T4816">
        <f>VLOOKUP(H4817,AggregatsEcoles[#All],12,FALSE)</f>
        <v>10</v>
      </c>
    </row>
    <row r="4817" spans="1:20" x14ac:dyDescent="0.3">
      <c r="A4817" t="s">
        <v>4815</v>
      </c>
      <c r="B4817" t="s">
        <v>8683</v>
      </c>
      <c r="C4817" t="s">
        <v>15031</v>
      </c>
      <c r="D4817" t="s">
        <v>16807</v>
      </c>
      <c r="E4817" t="s">
        <v>13061</v>
      </c>
      <c r="F4817" t="s">
        <v>18677</v>
      </c>
      <c r="G4817" t="s">
        <v>19018</v>
      </c>
      <c r="H4817" t="s">
        <v>19598</v>
      </c>
      <c r="I4817" t="s">
        <v>19866</v>
      </c>
      <c r="J4817" t="s">
        <v>19870</v>
      </c>
      <c r="K4817">
        <f>41</f>
        <v>41</v>
      </c>
      <c r="L4817" t="s">
        <v>19872</v>
      </c>
      <c r="M4817">
        <f>5</f>
        <v>5</v>
      </c>
      <c r="N4817" t="s">
        <v>19873</v>
      </c>
      <c r="O4817">
        <f>VLOOKUP(H4820,AggregatsEcoles[#All],7,FALSE)</f>
        <v>26</v>
      </c>
      <c r="P4817">
        <f>VLOOKUP(H4818,AggregatsEcoles[#All],8,FALSE)</f>
        <v>15</v>
      </c>
      <c r="Q4817">
        <f>VLOOKUP(H4818,AggregatsEcoles[#All],9,FALSE)</f>
        <v>11</v>
      </c>
      <c r="R4817">
        <f>VLOOKUP(H4818,AggregatsEcoles[#All],10,FALSE)</f>
        <v>25</v>
      </c>
      <c r="S4817">
        <f>VLOOKUP(H4818,AggregatsEcoles[#All],11,FALSE)</f>
        <v>15</v>
      </c>
      <c r="T4817">
        <f>VLOOKUP(H4818,AggregatsEcoles[#All],12,FALSE)</f>
        <v>10</v>
      </c>
    </row>
    <row r="4818" spans="1:20" x14ac:dyDescent="0.3">
      <c r="A4818" t="s">
        <v>4816</v>
      </c>
      <c r="B4818" t="s">
        <v>11221</v>
      </c>
      <c r="C4818" t="s">
        <v>8255</v>
      </c>
      <c r="D4818" t="s">
        <v>17904</v>
      </c>
      <c r="E4818" t="s">
        <v>14430</v>
      </c>
      <c r="F4818" t="s">
        <v>18673</v>
      </c>
      <c r="G4818" t="s">
        <v>19018</v>
      </c>
      <c r="H4818" t="s">
        <v>19598</v>
      </c>
      <c r="I4818" t="s">
        <v>19866</v>
      </c>
      <c r="J4818" t="s">
        <v>19870</v>
      </c>
      <c r="K4818">
        <f>41</f>
        <v>41</v>
      </c>
      <c r="L4818" t="s">
        <v>19872</v>
      </c>
      <c r="M4818">
        <f>5</f>
        <v>5</v>
      </c>
      <c r="N4818" t="s">
        <v>19873</v>
      </c>
      <c r="O4818">
        <f>VLOOKUP(H4821,AggregatsEcoles[#All],7,FALSE)</f>
        <v>26</v>
      </c>
      <c r="P4818">
        <f>VLOOKUP(H4819,AggregatsEcoles[#All],8,FALSE)</f>
        <v>15</v>
      </c>
      <c r="Q4818">
        <f>VLOOKUP(H4819,AggregatsEcoles[#All],9,FALSE)</f>
        <v>11</v>
      </c>
      <c r="R4818">
        <f>VLOOKUP(H4819,AggregatsEcoles[#All],10,FALSE)</f>
        <v>25</v>
      </c>
      <c r="S4818">
        <f>VLOOKUP(H4819,AggregatsEcoles[#All],11,FALSE)</f>
        <v>15</v>
      </c>
      <c r="T4818">
        <f>VLOOKUP(H4819,AggregatsEcoles[#All],12,FALSE)</f>
        <v>10</v>
      </c>
    </row>
    <row r="4819" spans="1:20" x14ac:dyDescent="0.3">
      <c r="A4819" t="s">
        <v>4817</v>
      </c>
      <c r="B4819" t="s">
        <v>11222</v>
      </c>
      <c r="C4819" t="s">
        <v>11878</v>
      </c>
      <c r="D4819" t="s">
        <v>17954</v>
      </c>
      <c r="E4819" t="s">
        <v>13061</v>
      </c>
      <c r="F4819" t="s">
        <v>18674</v>
      </c>
      <c r="G4819" t="s">
        <v>19018</v>
      </c>
      <c r="H4819" t="s">
        <v>19598</v>
      </c>
      <c r="I4819" t="s">
        <v>19866</v>
      </c>
      <c r="J4819" t="s">
        <v>19870</v>
      </c>
      <c r="K4819">
        <f>41</f>
        <v>41</v>
      </c>
      <c r="L4819" t="s">
        <v>19872</v>
      </c>
      <c r="M4819">
        <f>5</f>
        <v>5</v>
      </c>
      <c r="N4819" t="s">
        <v>19873</v>
      </c>
      <c r="O4819">
        <f>VLOOKUP(H4822,AggregatsEcoles[#All],7,FALSE)</f>
        <v>26</v>
      </c>
      <c r="P4819">
        <f>VLOOKUP(H4820,AggregatsEcoles[#All],8,FALSE)</f>
        <v>15</v>
      </c>
      <c r="Q4819">
        <f>VLOOKUP(H4820,AggregatsEcoles[#All],9,FALSE)</f>
        <v>11</v>
      </c>
      <c r="R4819">
        <f>VLOOKUP(H4820,AggregatsEcoles[#All],10,FALSE)</f>
        <v>25</v>
      </c>
      <c r="S4819">
        <f>VLOOKUP(H4820,AggregatsEcoles[#All],11,FALSE)</f>
        <v>15</v>
      </c>
      <c r="T4819">
        <f>VLOOKUP(H4820,AggregatsEcoles[#All],12,FALSE)</f>
        <v>10</v>
      </c>
    </row>
    <row r="4820" spans="1:20" x14ac:dyDescent="0.3">
      <c r="A4820" t="s">
        <v>4818</v>
      </c>
      <c r="B4820" t="s">
        <v>10036</v>
      </c>
      <c r="C4820" t="s">
        <v>8727</v>
      </c>
      <c r="D4820" t="s">
        <v>16621</v>
      </c>
      <c r="E4820" t="s">
        <v>13061</v>
      </c>
      <c r="F4820" t="s">
        <v>18679</v>
      </c>
      <c r="G4820" t="s">
        <v>19018</v>
      </c>
      <c r="H4820" t="s">
        <v>19598</v>
      </c>
      <c r="I4820" t="s">
        <v>19866</v>
      </c>
      <c r="J4820" t="s">
        <v>19870</v>
      </c>
      <c r="K4820">
        <f>41</f>
        <v>41</v>
      </c>
      <c r="L4820" t="s">
        <v>19872</v>
      </c>
      <c r="M4820">
        <f>5</f>
        <v>5</v>
      </c>
      <c r="N4820" t="s">
        <v>19873</v>
      </c>
      <c r="O4820">
        <f>VLOOKUP(H4823,AggregatsEcoles[#All],7,FALSE)</f>
        <v>26</v>
      </c>
      <c r="P4820">
        <f>VLOOKUP(H4821,AggregatsEcoles[#All],8,FALSE)</f>
        <v>15</v>
      </c>
      <c r="Q4820">
        <f>VLOOKUP(H4821,AggregatsEcoles[#All],9,FALSE)</f>
        <v>11</v>
      </c>
      <c r="R4820">
        <f>VLOOKUP(H4821,AggregatsEcoles[#All],10,FALSE)</f>
        <v>25</v>
      </c>
      <c r="S4820">
        <f>VLOOKUP(H4821,AggregatsEcoles[#All],11,FALSE)</f>
        <v>15</v>
      </c>
      <c r="T4820">
        <f>VLOOKUP(H4821,AggregatsEcoles[#All],12,FALSE)</f>
        <v>10</v>
      </c>
    </row>
    <row r="4821" spans="1:20" x14ac:dyDescent="0.3">
      <c r="A4821" t="s">
        <v>4819</v>
      </c>
      <c r="B4821" t="s">
        <v>11223</v>
      </c>
      <c r="C4821" t="s">
        <v>10684</v>
      </c>
      <c r="D4821" t="s">
        <v>17524</v>
      </c>
      <c r="E4821" t="s">
        <v>14430</v>
      </c>
      <c r="F4821" t="s">
        <v>18682</v>
      </c>
      <c r="G4821" t="s">
        <v>19018</v>
      </c>
      <c r="H4821" t="s">
        <v>19598</v>
      </c>
      <c r="I4821" t="s">
        <v>19866</v>
      </c>
      <c r="J4821" t="s">
        <v>19870</v>
      </c>
      <c r="K4821">
        <f>41</f>
        <v>41</v>
      </c>
      <c r="L4821" t="s">
        <v>19872</v>
      </c>
      <c r="M4821">
        <f>5</f>
        <v>5</v>
      </c>
      <c r="N4821" t="s">
        <v>19873</v>
      </c>
      <c r="O4821">
        <f>VLOOKUP(H4824,AggregatsEcoles[#All],7,FALSE)</f>
        <v>26</v>
      </c>
      <c r="P4821">
        <f>VLOOKUP(H4822,AggregatsEcoles[#All],8,FALSE)</f>
        <v>15</v>
      </c>
      <c r="Q4821">
        <f>VLOOKUP(H4822,AggregatsEcoles[#All],9,FALSE)</f>
        <v>11</v>
      </c>
      <c r="R4821">
        <f>VLOOKUP(H4822,AggregatsEcoles[#All],10,FALSE)</f>
        <v>25</v>
      </c>
      <c r="S4821">
        <f>VLOOKUP(H4822,AggregatsEcoles[#All],11,FALSE)</f>
        <v>15</v>
      </c>
      <c r="T4821">
        <f>VLOOKUP(H4822,AggregatsEcoles[#All],12,FALSE)</f>
        <v>10</v>
      </c>
    </row>
    <row r="4822" spans="1:20" x14ac:dyDescent="0.3">
      <c r="A4822" t="s">
        <v>4820</v>
      </c>
      <c r="B4822" t="s">
        <v>11224</v>
      </c>
      <c r="C4822" t="s">
        <v>15032</v>
      </c>
      <c r="D4822" t="s">
        <v>17955</v>
      </c>
      <c r="E4822" t="s">
        <v>13061</v>
      </c>
      <c r="F4822" t="s">
        <v>18676</v>
      </c>
      <c r="G4822" t="s">
        <v>19018</v>
      </c>
      <c r="H4822" t="s">
        <v>19598</v>
      </c>
      <c r="I4822" t="s">
        <v>19866</v>
      </c>
      <c r="J4822" t="s">
        <v>19870</v>
      </c>
      <c r="K4822">
        <f>41</f>
        <v>41</v>
      </c>
      <c r="L4822" t="s">
        <v>19872</v>
      </c>
      <c r="M4822">
        <f>5</f>
        <v>5</v>
      </c>
      <c r="N4822" t="s">
        <v>19873</v>
      </c>
      <c r="O4822">
        <f>VLOOKUP(H4825,AggregatsEcoles[#All],7,FALSE)</f>
        <v>26</v>
      </c>
      <c r="P4822">
        <f>VLOOKUP(H4823,AggregatsEcoles[#All],8,FALSE)</f>
        <v>15</v>
      </c>
      <c r="Q4822">
        <f>VLOOKUP(H4823,AggregatsEcoles[#All],9,FALSE)</f>
        <v>11</v>
      </c>
      <c r="R4822">
        <f>VLOOKUP(H4823,AggregatsEcoles[#All],10,FALSE)</f>
        <v>25</v>
      </c>
      <c r="S4822">
        <f>VLOOKUP(H4823,AggregatsEcoles[#All],11,FALSE)</f>
        <v>15</v>
      </c>
      <c r="T4822">
        <f>VLOOKUP(H4823,AggregatsEcoles[#All],12,FALSE)</f>
        <v>10</v>
      </c>
    </row>
    <row r="4823" spans="1:20" x14ac:dyDescent="0.3">
      <c r="A4823" t="s">
        <v>4821</v>
      </c>
      <c r="B4823" t="s">
        <v>10133</v>
      </c>
      <c r="C4823" t="s">
        <v>8884</v>
      </c>
      <c r="D4823" t="s">
        <v>16617</v>
      </c>
      <c r="E4823" t="s">
        <v>14430</v>
      </c>
      <c r="F4823" t="s">
        <v>18674</v>
      </c>
      <c r="G4823" t="s">
        <v>19018</v>
      </c>
      <c r="H4823" t="s">
        <v>19598</v>
      </c>
      <c r="I4823" t="s">
        <v>19866</v>
      </c>
      <c r="J4823" t="s">
        <v>19870</v>
      </c>
      <c r="K4823">
        <f>41</f>
        <v>41</v>
      </c>
      <c r="L4823" t="s">
        <v>19872</v>
      </c>
      <c r="M4823">
        <f>5</f>
        <v>5</v>
      </c>
      <c r="N4823" t="s">
        <v>19873</v>
      </c>
      <c r="O4823">
        <f>VLOOKUP(H4826,AggregatsEcoles[#All],7,FALSE)</f>
        <v>26</v>
      </c>
      <c r="P4823">
        <f>VLOOKUP(H4824,AggregatsEcoles[#All],8,FALSE)</f>
        <v>15</v>
      </c>
      <c r="Q4823">
        <f>VLOOKUP(H4824,AggregatsEcoles[#All],9,FALSE)</f>
        <v>11</v>
      </c>
      <c r="R4823">
        <f>VLOOKUP(H4824,AggregatsEcoles[#All],10,FALSE)</f>
        <v>25</v>
      </c>
      <c r="S4823">
        <f>VLOOKUP(H4824,AggregatsEcoles[#All],11,FALSE)</f>
        <v>15</v>
      </c>
      <c r="T4823">
        <f>VLOOKUP(H4824,AggregatsEcoles[#All],12,FALSE)</f>
        <v>10</v>
      </c>
    </row>
    <row r="4824" spans="1:20" x14ac:dyDescent="0.3">
      <c r="A4824" t="s">
        <v>4822</v>
      </c>
      <c r="B4824" t="s">
        <v>11225</v>
      </c>
      <c r="C4824" t="s">
        <v>15033</v>
      </c>
      <c r="E4824" t="s">
        <v>14430</v>
      </c>
      <c r="F4824" t="s">
        <v>18660</v>
      </c>
      <c r="G4824" t="s">
        <v>19018</v>
      </c>
      <c r="H4824" t="s">
        <v>19598</v>
      </c>
      <c r="I4824" t="s">
        <v>19866</v>
      </c>
      <c r="J4824" t="s">
        <v>19870</v>
      </c>
      <c r="K4824">
        <f>41</f>
        <v>41</v>
      </c>
      <c r="L4824" t="s">
        <v>19872</v>
      </c>
      <c r="M4824">
        <f>5</f>
        <v>5</v>
      </c>
      <c r="N4824" t="s">
        <v>19873</v>
      </c>
      <c r="O4824">
        <f>VLOOKUP(H4827,AggregatsEcoles[#All],7,FALSE)</f>
        <v>26</v>
      </c>
      <c r="P4824">
        <f>VLOOKUP(H4825,AggregatsEcoles[#All],8,FALSE)</f>
        <v>15</v>
      </c>
      <c r="Q4824">
        <f>VLOOKUP(H4825,AggregatsEcoles[#All],9,FALSE)</f>
        <v>11</v>
      </c>
      <c r="R4824">
        <f>VLOOKUP(H4825,AggregatsEcoles[#All],10,FALSE)</f>
        <v>25</v>
      </c>
      <c r="S4824">
        <f>VLOOKUP(H4825,AggregatsEcoles[#All],11,FALSE)</f>
        <v>15</v>
      </c>
      <c r="T4824">
        <f>VLOOKUP(H4825,AggregatsEcoles[#All],12,FALSE)</f>
        <v>10</v>
      </c>
    </row>
    <row r="4825" spans="1:20" x14ac:dyDescent="0.3">
      <c r="A4825" t="s">
        <v>4823</v>
      </c>
      <c r="B4825" t="s">
        <v>8779</v>
      </c>
      <c r="C4825" t="s">
        <v>9976</v>
      </c>
      <c r="D4825" t="s">
        <v>16676</v>
      </c>
      <c r="E4825" t="s">
        <v>14430</v>
      </c>
      <c r="F4825" t="s">
        <v>18675</v>
      </c>
      <c r="G4825" t="s">
        <v>19018</v>
      </c>
      <c r="H4825" t="s">
        <v>19598</v>
      </c>
      <c r="I4825" t="s">
        <v>19866</v>
      </c>
      <c r="J4825" t="s">
        <v>19870</v>
      </c>
      <c r="K4825">
        <f>41</f>
        <v>41</v>
      </c>
      <c r="L4825" t="s">
        <v>19872</v>
      </c>
      <c r="M4825">
        <f>5</f>
        <v>5</v>
      </c>
      <c r="N4825" t="s">
        <v>19873</v>
      </c>
      <c r="O4825">
        <f>VLOOKUP(H4828,AggregatsEcoles[#All],7,FALSE)</f>
        <v>26</v>
      </c>
      <c r="P4825">
        <f>VLOOKUP(H4826,AggregatsEcoles[#All],8,FALSE)</f>
        <v>15</v>
      </c>
      <c r="Q4825">
        <f>VLOOKUP(H4826,AggregatsEcoles[#All],9,FALSE)</f>
        <v>11</v>
      </c>
      <c r="R4825">
        <f>VLOOKUP(H4826,AggregatsEcoles[#All],10,FALSE)</f>
        <v>25</v>
      </c>
      <c r="S4825">
        <f>VLOOKUP(H4826,AggregatsEcoles[#All],11,FALSE)</f>
        <v>15</v>
      </c>
      <c r="T4825">
        <f>VLOOKUP(H4826,AggregatsEcoles[#All],12,FALSE)</f>
        <v>10</v>
      </c>
    </row>
    <row r="4826" spans="1:20" x14ac:dyDescent="0.3">
      <c r="A4826" t="s">
        <v>4824</v>
      </c>
      <c r="B4826" t="s">
        <v>11226</v>
      </c>
      <c r="C4826" t="s">
        <v>12606</v>
      </c>
      <c r="D4826" t="s">
        <v>16845</v>
      </c>
      <c r="E4826" t="s">
        <v>14430</v>
      </c>
      <c r="F4826" t="s">
        <v>18670</v>
      </c>
      <c r="G4826" t="s">
        <v>19018</v>
      </c>
      <c r="H4826" t="s">
        <v>19598</v>
      </c>
      <c r="I4826" t="s">
        <v>19866</v>
      </c>
      <c r="J4826" t="s">
        <v>19870</v>
      </c>
      <c r="K4826">
        <f>41</f>
        <v>41</v>
      </c>
      <c r="L4826" t="s">
        <v>19872</v>
      </c>
      <c r="M4826">
        <f>5</f>
        <v>5</v>
      </c>
      <c r="N4826" t="s">
        <v>19873</v>
      </c>
      <c r="O4826">
        <f>VLOOKUP(H4829,AggregatsEcoles[#All],7,FALSE)</f>
        <v>26</v>
      </c>
      <c r="P4826">
        <f>VLOOKUP(H4827,AggregatsEcoles[#All],8,FALSE)</f>
        <v>15</v>
      </c>
      <c r="Q4826">
        <f>VLOOKUP(H4827,AggregatsEcoles[#All],9,FALSE)</f>
        <v>11</v>
      </c>
      <c r="R4826">
        <f>VLOOKUP(H4827,AggregatsEcoles[#All],10,FALSE)</f>
        <v>25</v>
      </c>
      <c r="S4826">
        <f>VLOOKUP(H4827,AggregatsEcoles[#All],11,FALSE)</f>
        <v>15</v>
      </c>
      <c r="T4826">
        <f>VLOOKUP(H4827,AggregatsEcoles[#All],12,FALSE)</f>
        <v>10</v>
      </c>
    </row>
    <row r="4827" spans="1:20" x14ac:dyDescent="0.3">
      <c r="A4827" t="s">
        <v>4825</v>
      </c>
      <c r="B4827" t="s">
        <v>10313</v>
      </c>
      <c r="C4827" t="s">
        <v>8818</v>
      </c>
      <c r="D4827" t="s">
        <v>17956</v>
      </c>
      <c r="E4827" t="s">
        <v>13061</v>
      </c>
      <c r="F4827" t="s">
        <v>18660</v>
      </c>
      <c r="G4827" t="s">
        <v>19018</v>
      </c>
      <c r="H4827" t="s">
        <v>19598</v>
      </c>
      <c r="I4827" t="s">
        <v>19866</v>
      </c>
      <c r="J4827" t="s">
        <v>19870</v>
      </c>
      <c r="K4827">
        <f>41</f>
        <v>41</v>
      </c>
      <c r="L4827" t="s">
        <v>19872</v>
      </c>
      <c r="M4827">
        <f>5</f>
        <v>5</v>
      </c>
      <c r="N4827" t="s">
        <v>19873</v>
      </c>
      <c r="O4827">
        <f>VLOOKUP(H4830,AggregatsEcoles[#All],7,FALSE)</f>
        <v>26</v>
      </c>
      <c r="P4827">
        <f>VLOOKUP(H4828,AggregatsEcoles[#All],8,FALSE)</f>
        <v>15</v>
      </c>
      <c r="Q4827">
        <f>VLOOKUP(H4828,AggregatsEcoles[#All],9,FALSE)</f>
        <v>11</v>
      </c>
      <c r="R4827">
        <f>VLOOKUP(H4828,AggregatsEcoles[#All],10,FALSE)</f>
        <v>25</v>
      </c>
      <c r="S4827">
        <f>VLOOKUP(H4828,AggregatsEcoles[#All],11,FALSE)</f>
        <v>15</v>
      </c>
      <c r="T4827">
        <f>VLOOKUP(H4828,AggregatsEcoles[#All],12,FALSE)</f>
        <v>10</v>
      </c>
    </row>
    <row r="4828" spans="1:20" x14ac:dyDescent="0.3">
      <c r="A4828" t="s">
        <v>4826</v>
      </c>
      <c r="B4828" t="s">
        <v>11227</v>
      </c>
      <c r="C4828" t="s">
        <v>11100</v>
      </c>
      <c r="E4828" t="s">
        <v>14430</v>
      </c>
      <c r="F4828" t="s">
        <v>18682</v>
      </c>
      <c r="G4828" t="s">
        <v>19018</v>
      </c>
      <c r="H4828" t="s">
        <v>19598</v>
      </c>
      <c r="I4828" t="s">
        <v>19866</v>
      </c>
      <c r="J4828" t="s">
        <v>19870</v>
      </c>
      <c r="K4828">
        <f>41</f>
        <v>41</v>
      </c>
      <c r="L4828" t="s">
        <v>19872</v>
      </c>
      <c r="M4828">
        <f>5</f>
        <v>5</v>
      </c>
      <c r="N4828" t="s">
        <v>19873</v>
      </c>
      <c r="O4828">
        <f>VLOOKUP(H4831,AggregatsEcoles[#All],7,FALSE)</f>
        <v>26</v>
      </c>
      <c r="P4828">
        <f>VLOOKUP(H4829,AggregatsEcoles[#All],8,FALSE)</f>
        <v>15</v>
      </c>
      <c r="Q4828">
        <f>VLOOKUP(H4829,AggregatsEcoles[#All],9,FALSE)</f>
        <v>11</v>
      </c>
      <c r="R4828">
        <f>VLOOKUP(H4829,AggregatsEcoles[#All],10,FALSE)</f>
        <v>25</v>
      </c>
      <c r="S4828">
        <f>VLOOKUP(H4829,AggregatsEcoles[#All],11,FALSE)</f>
        <v>15</v>
      </c>
      <c r="T4828">
        <f>VLOOKUP(H4829,AggregatsEcoles[#All],12,FALSE)</f>
        <v>10</v>
      </c>
    </row>
    <row r="4829" spans="1:20" x14ac:dyDescent="0.3">
      <c r="A4829" t="s">
        <v>4827</v>
      </c>
      <c r="B4829" t="s">
        <v>11228</v>
      </c>
      <c r="C4829" t="s">
        <v>11165</v>
      </c>
      <c r="D4829" t="s">
        <v>17081</v>
      </c>
      <c r="E4829" t="s">
        <v>14430</v>
      </c>
      <c r="F4829" t="s">
        <v>18677</v>
      </c>
      <c r="G4829" t="s">
        <v>19018</v>
      </c>
      <c r="H4829" t="s">
        <v>19598</v>
      </c>
      <c r="I4829" t="s">
        <v>19866</v>
      </c>
      <c r="J4829" t="s">
        <v>19870</v>
      </c>
      <c r="K4829">
        <f>41</f>
        <v>41</v>
      </c>
      <c r="L4829" t="s">
        <v>19872</v>
      </c>
      <c r="M4829">
        <f>5</f>
        <v>5</v>
      </c>
      <c r="N4829" t="s">
        <v>19873</v>
      </c>
      <c r="O4829">
        <f>VLOOKUP(H4832,AggregatsEcoles[#All],7,FALSE)</f>
        <v>26</v>
      </c>
      <c r="P4829">
        <f>VLOOKUP(H4830,AggregatsEcoles[#All],8,FALSE)</f>
        <v>15</v>
      </c>
      <c r="Q4829">
        <f>VLOOKUP(H4830,AggregatsEcoles[#All],9,FALSE)</f>
        <v>11</v>
      </c>
      <c r="R4829">
        <f>VLOOKUP(H4830,AggregatsEcoles[#All],10,FALSE)</f>
        <v>25</v>
      </c>
      <c r="S4829">
        <f>VLOOKUP(H4830,AggregatsEcoles[#All],11,FALSE)</f>
        <v>15</v>
      </c>
      <c r="T4829">
        <f>VLOOKUP(H4830,AggregatsEcoles[#All],12,FALSE)</f>
        <v>10</v>
      </c>
    </row>
    <row r="4830" spans="1:20" x14ac:dyDescent="0.3">
      <c r="A4830" t="s">
        <v>4828</v>
      </c>
      <c r="B4830" t="s">
        <v>11229</v>
      </c>
      <c r="C4830" t="s">
        <v>15025</v>
      </c>
      <c r="D4830" t="s">
        <v>17957</v>
      </c>
      <c r="E4830" t="s">
        <v>14430</v>
      </c>
      <c r="F4830" t="s">
        <v>18674</v>
      </c>
      <c r="G4830" t="s">
        <v>19018</v>
      </c>
      <c r="H4830" t="s">
        <v>19598</v>
      </c>
      <c r="I4830" t="s">
        <v>19866</v>
      </c>
      <c r="J4830" t="s">
        <v>19870</v>
      </c>
      <c r="K4830">
        <f>41</f>
        <v>41</v>
      </c>
      <c r="L4830" t="s">
        <v>19872</v>
      </c>
      <c r="M4830">
        <f>5</f>
        <v>5</v>
      </c>
      <c r="N4830" t="s">
        <v>19873</v>
      </c>
      <c r="O4830">
        <f>VLOOKUP(H4833,AggregatsEcoles[#All],7,FALSE)</f>
        <v>26</v>
      </c>
      <c r="P4830">
        <f>VLOOKUP(H4831,AggregatsEcoles[#All],8,FALSE)</f>
        <v>15</v>
      </c>
      <c r="Q4830">
        <f>VLOOKUP(H4831,AggregatsEcoles[#All],9,FALSE)</f>
        <v>11</v>
      </c>
      <c r="R4830">
        <f>VLOOKUP(H4831,AggregatsEcoles[#All],10,FALSE)</f>
        <v>25</v>
      </c>
      <c r="S4830">
        <f>VLOOKUP(H4831,AggregatsEcoles[#All],11,FALSE)</f>
        <v>15</v>
      </c>
      <c r="T4830">
        <f>VLOOKUP(H4831,AggregatsEcoles[#All],12,FALSE)</f>
        <v>10</v>
      </c>
    </row>
    <row r="4831" spans="1:20" x14ac:dyDescent="0.3">
      <c r="A4831" t="s">
        <v>4829</v>
      </c>
      <c r="B4831" t="s">
        <v>11230</v>
      </c>
      <c r="C4831" t="s">
        <v>11165</v>
      </c>
      <c r="D4831" t="s">
        <v>17958</v>
      </c>
      <c r="E4831" t="s">
        <v>14430</v>
      </c>
      <c r="F4831" t="s">
        <v>18658</v>
      </c>
      <c r="G4831" t="s">
        <v>19018</v>
      </c>
      <c r="H4831" t="s">
        <v>19598</v>
      </c>
      <c r="I4831" t="s">
        <v>19866</v>
      </c>
      <c r="J4831" t="s">
        <v>19870</v>
      </c>
      <c r="K4831">
        <f>41</f>
        <v>41</v>
      </c>
      <c r="L4831" t="s">
        <v>19872</v>
      </c>
      <c r="M4831">
        <f>5</f>
        <v>5</v>
      </c>
      <c r="N4831" t="s">
        <v>19873</v>
      </c>
      <c r="O4831">
        <f>VLOOKUP(H4834,AggregatsEcoles[#All],7,FALSE)</f>
        <v>26</v>
      </c>
      <c r="P4831">
        <f>VLOOKUP(H4832,AggregatsEcoles[#All],8,FALSE)</f>
        <v>15</v>
      </c>
      <c r="Q4831">
        <f>VLOOKUP(H4832,AggregatsEcoles[#All],9,FALSE)</f>
        <v>11</v>
      </c>
      <c r="R4831">
        <f>VLOOKUP(H4832,AggregatsEcoles[#All],10,FALSE)</f>
        <v>25</v>
      </c>
      <c r="S4831">
        <f>VLOOKUP(H4832,AggregatsEcoles[#All],11,FALSE)</f>
        <v>15</v>
      </c>
      <c r="T4831">
        <f>VLOOKUP(H4832,AggregatsEcoles[#All],12,FALSE)</f>
        <v>10</v>
      </c>
    </row>
    <row r="4832" spans="1:20" x14ac:dyDescent="0.3">
      <c r="A4832" t="s">
        <v>4830</v>
      </c>
      <c r="B4832" t="s">
        <v>11231</v>
      </c>
      <c r="C4832" t="s">
        <v>11325</v>
      </c>
      <c r="E4832" t="s">
        <v>13061</v>
      </c>
      <c r="F4832" t="s">
        <v>18675</v>
      </c>
      <c r="G4832" t="s">
        <v>19018</v>
      </c>
      <c r="H4832" t="s">
        <v>19598</v>
      </c>
      <c r="I4832" t="s">
        <v>19866</v>
      </c>
      <c r="J4832" t="s">
        <v>19870</v>
      </c>
      <c r="K4832">
        <f>41</f>
        <v>41</v>
      </c>
      <c r="L4832" t="s">
        <v>19872</v>
      </c>
      <c r="M4832">
        <f>5</f>
        <v>5</v>
      </c>
      <c r="N4832" t="s">
        <v>19873</v>
      </c>
      <c r="O4832">
        <f>VLOOKUP(H4835,AggregatsEcoles[#All],7,FALSE)</f>
        <v>12</v>
      </c>
      <c r="P4832">
        <f>VLOOKUP(H4833,AggregatsEcoles[#All],8,FALSE)</f>
        <v>15</v>
      </c>
      <c r="Q4832">
        <f>VLOOKUP(H4833,AggregatsEcoles[#All],9,FALSE)</f>
        <v>11</v>
      </c>
      <c r="R4832">
        <f>VLOOKUP(H4833,AggregatsEcoles[#All],10,FALSE)</f>
        <v>25</v>
      </c>
      <c r="S4832">
        <f>VLOOKUP(H4833,AggregatsEcoles[#All],11,FALSE)</f>
        <v>15</v>
      </c>
      <c r="T4832">
        <f>VLOOKUP(H4833,AggregatsEcoles[#All],12,FALSE)</f>
        <v>10</v>
      </c>
    </row>
    <row r="4833" spans="1:20" x14ac:dyDescent="0.3">
      <c r="A4833" t="s">
        <v>4831</v>
      </c>
      <c r="B4833" t="s">
        <v>9592</v>
      </c>
      <c r="C4833" t="s">
        <v>11336</v>
      </c>
      <c r="E4833" t="s">
        <v>13061</v>
      </c>
      <c r="F4833" t="s">
        <v>18679</v>
      </c>
      <c r="G4833" t="s">
        <v>19018</v>
      </c>
      <c r="H4833" t="s">
        <v>19598</v>
      </c>
      <c r="I4833" t="s">
        <v>19866</v>
      </c>
      <c r="J4833" t="s">
        <v>19870</v>
      </c>
      <c r="K4833">
        <f>41</f>
        <v>41</v>
      </c>
      <c r="L4833" t="s">
        <v>19872</v>
      </c>
      <c r="M4833">
        <f>5</f>
        <v>5</v>
      </c>
      <c r="N4833" t="s">
        <v>19873</v>
      </c>
      <c r="O4833">
        <f>VLOOKUP(H4836,AggregatsEcoles[#All],7,FALSE)</f>
        <v>12</v>
      </c>
      <c r="P4833">
        <f>VLOOKUP(H4834,AggregatsEcoles[#All],8,FALSE)</f>
        <v>15</v>
      </c>
      <c r="Q4833">
        <f>VLOOKUP(H4834,AggregatsEcoles[#All],9,FALSE)</f>
        <v>11</v>
      </c>
      <c r="R4833">
        <f>VLOOKUP(H4834,AggregatsEcoles[#All],10,FALSE)</f>
        <v>25</v>
      </c>
      <c r="S4833">
        <f>VLOOKUP(H4834,AggregatsEcoles[#All],11,FALSE)</f>
        <v>15</v>
      </c>
      <c r="T4833">
        <f>VLOOKUP(H4834,AggregatsEcoles[#All],12,FALSE)</f>
        <v>10</v>
      </c>
    </row>
    <row r="4834" spans="1:20" x14ac:dyDescent="0.3">
      <c r="A4834" t="s">
        <v>4832</v>
      </c>
      <c r="B4834" t="s">
        <v>11232</v>
      </c>
      <c r="C4834" t="s">
        <v>9301</v>
      </c>
      <c r="E4834" t="s">
        <v>13061</v>
      </c>
      <c r="F4834" t="s">
        <v>18678</v>
      </c>
      <c r="G4834" t="s">
        <v>19018</v>
      </c>
      <c r="H4834" t="s">
        <v>19598</v>
      </c>
      <c r="I4834" t="s">
        <v>19866</v>
      </c>
      <c r="J4834" t="s">
        <v>19870</v>
      </c>
      <c r="K4834">
        <f>41</f>
        <v>41</v>
      </c>
      <c r="L4834" t="s">
        <v>19872</v>
      </c>
      <c r="M4834">
        <f>5</f>
        <v>5</v>
      </c>
      <c r="N4834" t="s">
        <v>19873</v>
      </c>
      <c r="O4834">
        <f>VLOOKUP(H4837,AggregatsEcoles[#All],7,FALSE)</f>
        <v>12</v>
      </c>
      <c r="P4834">
        <f>VLOOKUP(H4835,AggregatsEcoles[#All],8,FALSE)</f>
        <v>11</v>
      </c>
      <c r="Q4834">
        <f>VLOOKUP(H4835,AggregatsEcoles[#All],9,FALSE)</f>
        <v>1</v>
      </c>
      <c r="R4834">
        <f>VLOOKUP(H4835,AggregatsEcoles[#All],10,FALSE)</f>
        <v>11</v>
      </c>
      <c r="S4834">
        <f>VLOOKUP(H4835,AggregatsEcoles[#All],11,FALSE)</f>
        <v>10</v>
      </c>
      <c r="T4834">
        <f>VLOOKUP(H4835,AggregatsEcoles[#All],12,FALSE)</f>
        <v>1</v>
      </c>
    </row>
    <row r="4835" spans="1:20" x14ac:dyDescent="0.3">
      <c r="A4835" t="s">
        <v>4833</v>
      </c>
      <c r="B4835" t="s">
        <v>11233</v>
      </c>
      <c r="C4835" t="s">
        <v>15034</v>
      </c>
      <c r="D4835" t="s">
        <v>17959</v>
      </c>
      <c r="E4835" t="s">
        <v>14430</v>
      </c>
      <c r="F4835" t="s">
        <v>18673</v>
      </c>
      <c r="G4835" t="s">
        <v>19019</v>
      </c>
      <c r="H4835" t="s">
        <v>19599</v>
      </c>
      <c r="I4835" t="s">
        <v>19866</v>
      </c>
      <c r="J4835" t="s">
        <v>19870</v>
      </c>
      <c r="K4835">
        <f>41</f>
        <v>41</v>
      </c>
      <c r="L4835" t="s">
        <v>19872</v>
      </c>
      <c r="M4835">
        <f>5</f>
        <v>5</v>
      </c>
      <c r="N4835" t="s">
        <v>19873</v>
      </c>
      <c r="O4835">
        <f>VLOOKUP(H4838,AggregatsEcoles[#All],7,FALSE)</f>
        <v>12</v>
      </c>
      <c r="P4835">
        <f>VLOOKUP(H4836,AggregatsEcoles[#All],8,FALSE)</f>
        <v>11</v>
      </c>
      <c r="Q4835">
        <f>VLOOKUP(H4836,AggregatsEcoles[#All],9,FALSE)</f>
        <v>1</v>
      </c>
      <c r="R4835">
        <f>VLOOKUP(H4836,AggregatsEcoles[#All],10,FALSE)</f>
        <v>11</v>
      </c>
      <c r="S4835">
        <f>VLOOKUP(H4836,AggregatsEcoles[#All],11,FALSE)</f>
        <v>10</v>
      </c>
      <c r="T4835">
        <f>VLOOKUP(H4836,AggregatsEcoles[#All],12,FALSE)</f>
        <v>1</v>
      </c>
    </row>
    <row r="4836" spans="1:20" x14ac:dyDescent="0.3">
      <c r="A4836" t="s">
        <v>4834</v>
      </c>
      <c r="B4836" t="s">
        <v>8715</v>
      </c>
      <c r="C4836" t="s">
        <v>15035</v>
      </c>
      <c r="D4836" t="s">
        <v>17678</v>
      </c>
      <c r="E4836" t="s">
        <v>13061</v>
      </c>
      <c r="F4836" t="s">
        <v>18660</v>
      </c>
      <c r="G4836" t="s">
        <v>19019</v>
      </c>
      <c r="H4836" t="s">
        <v>19599</v>
      </c>
      <c r="I4836" t="s">
        <v>19866</v>
      </c>
      <c r="J4836" t="s">
        <v>19870</v>
      </c>
      <c r="K4836">
        <f>41</f>
        <v>41</v>
      </c>
      <c r="L4836" t="s">
        <v>19872</v>
      </c>
      <c r="M4836">
        <f>5</f>
        <v>5</v>
      </c>
      <c r="N4836" t="s">
        <v>19873</v>
      </c>
      <c r="O4836">
        <f>VLOOKUP(H4839,AggregatsEcoles[#All],7,FALSE)</f>
        <v>12</v>
      </c>
      <c r="P4836">
        <f>VLOOKUP(H4837,AggregatsEcoles[#All],8,FALSE)</f>
        <v>11</v>
      </c>
      <c r="Q4836">
        <f>VLOOKUP(H4837,AggregatsEcoles[#All],9,FALSE)</f>
        <v>1</v>
      </c>
      <c r="R4836">
        <f>VLOOKUP(H4837,AggregatsEcoles[#All],10,FALSE)</f>
        <v>11</v>
      </c>
      <c r="S4836">
        <f>VLOOKUP(H4837,AggregatsEcoles[#All],11,FALSE)</f>
        <v>10</v>
      </c>
      <c r="T4836">
        <f>VLOOKUP(H4837,AggregatsEcoles[#All],12,FALSE)</f>
        <v>1</v>
      </c>
    </row>
    <row r="4837" spans="1:20" x14ac:dyDescent="0.3">
      <c r="A4837" t="s">
        <v>4835</v>
      </c>
      <c r="B4837" t="s">
        <v>10852</v>
      </c>
      <c r="C4837" t="s">
        <v>13708</v>
      </c>
      <c r="D4837" t="s">
        <v>17960</v>
      </c>
      <c r="E4837" t="s">
        <v>14430</v>
      </c>
      <c r="F4837" t="s">
        <v>18676</v>
      </c>
      <c r="G4837" t="s">
        <v>19019</v>
      </c>
      <c r="H4837" t="s">
        <v>19599</v>
      </c>
      <c r="I4837" t="s">
        <v>19866</v>
      </c>
      <c r="J4837" t="s">
        <v>19870</v>
      </c>
      <c r="K4837">
        <f>41</f>
        <v>41</v>
      </c>
      <c r="L4837" t="s">
        <v>19872</v>
      </c>
      <c r="M4837">
        <f>5</f>
        <v>5</v>
      </c>
      <c r="N4837" t="s">
        <v>19873</v>
      </c>
      <c r="O4837">
        <f>VLOOKUP(H4840,AggregatsEcoles[#All],7,FALSE)</f>
        <v>12</v>
      </c>
      <c r="P4837">
        <f>VLOOKUP(H4838,AggregatsEcoles[#All],8,FALSE)</f>
        <v>11</v>
      </c>
      <c r="Q4837">
        <f>VLOOKUP(H4838,AggregatsEcoles[#All],9,FALSE)</f>
        <v>1</v>
      </c>
      <c r="R4837">
        <f>VLOOKUP(H4838,AggregatsEcoles[#All],10,FALSE)</f>
        <v>11</v>
      </c>
      <c r="S4837">
        <f>VLOOKUP(H4838,AggregatsEcoles[#All],11,FALSE)</f>
        <v>10</v>
      </c>
      <c r="T4837">
        <f>VLOOKUP(H4838,AggregatsEcoles[#All],12,FALSE)</f>
        <v>1</v>
      </c>
    </row>
    <row r="4838" spans="1:20" x14ac:dyDescent="0.3">
      <c r="A4838" t="s">
        <v>4836</v>
      </c>
      <c r="B4838" t="s">
        <v>11234</v>
      </c>
      <c r="C4838" t="s">
        <v>15036</v>
      </c>
      <c r="D4838" t="s">
        <v>16561</v>
      </c>
      <c r="E4838" t="s">
        <v>14430</v>
      </c>
      <c r="F4838" t="s">
        <v>18680</v>
      </c>
      <c r="G4838" t="s">
        <v>19019</v>
      </c>
      <c r="H4838" t="s">
        <v>19599</v>
      </c>
      <c r="I4838" t="s">
        <v>19866</v>
      </c>
      <c r="J4838" t="s">
        <v>19870</v>
      </c>
      <c r="K4838">
        <f>41</f>
        <v>41</v>
      </c>
      <c r="L4838" t="s">
        <v>19872</v>
      </c>
      <c r="M4838">
        <f>5</f>
        <v>5</v>
      </c>
      <c r="N4838" t="s">
        <v>19873</v>
      </c>
      <c r="O4838">
        <f>VLOOKUP(H4841,AggregatsEcoles[#All],7,FALSE)</f>
        <v>12</v>
      </c>
      <c r="P4838">
        <f>VLOOKUP(H4839,AggregatsEcoles[#All],8,FALSE)</f>
        <v>11</v>
      </c>
      <c r="Q4838">
        <f>VLOOKUP(H4839,AggregatsEcoles[#All],9,FALSE)</f>
        <v>1</v>
      </c>
      <c r="R4838">
        <f>VLOOKUP(H4839,AggregatsEcoles[#All],10,FALSE)</f>
        <v>11</v>
      </c>
      <c r="S4838">
        <f>VLOOKUP(H4839,AggregatsEcoles[#All],11,FALSE)</f>
        <v>10</v>
      </c>
      <c r="T4838">
        <f>VLOOKUP(H4839,AggregatsEcoles[#All],12,FALSE)</f>
        <v>1</v>
      </c>
    </row>
    <row r="4839" spans="1:20" x14ac:dyDescent="0.3">
      <c r="A4839" t="s">
        <v>4837</v>
      </c>
      <c r="B4839" t="s">
        <v>11001</v>
      </c>
      <c r="C4839" t="s">
        <v>13194</v>
      </c>
      <c r="D4839" t="s">
        <v>11001</v>
      </c>
      <c r="E4839" t="s">
        <v>14430</v>
      </c>
      <c r="F4839" t="s">
        <v>18678</v>
      </c>
      <c r="G4839" t="s">
        <v>19019</v>
      </c>
      <c r="H4839" t="s">
        <v>19599</v>
      </c>
      <c r="I4839" t="s">
        <v>19866</v>
      </c>
      <c r="J4839" t="s">
        <v>19870</v>
      </c>
      <c r="K4839">
        <f>41</f>
        <v>41</v>
      </c>
      <c r="L4839" t="s">
        <v>19872</v>
      </c>
      <c r="M4839">
        <f>5</f>
        <v>5</v>
      </c>
      <c r="N4839" t="s">
        <v>19873</v>
      </c>
      <c r="O4839">
        <f>VLOOKUP(H4842,AggregatsEcoles[#All],7,FALSE)</f>
        <v>12</v>
      </c>
      <c r="P4839">
        <f>VLOOKUP(H4840,AggregatsEcoles[#All],8,FALSE)</f>
        <v>11</v>
      </c>
      <c r="Q4839">
        <f>VLOOKUP(H4840,AggregatsEcoles[#All],9,FALSE)</f>
        <v>1</v>
      </c>
      <c r="R4839">
        <f>VLOOKUP(H4840,AggregatsEcoles[#All],10,FALSE)</f>
        <v>11</v>
      </c>
      <c r="S4839">
        <f>VLOOKUP(H4840,AggregatsEcoles[#All],11,FALSE)</f>
        <v>10</v>
      </c>
      <c r="T4839">
        <f>VLOOKUP(H4840,AggregatsEcoles[#All],12,FALSE)</f>
        <v>1</v>
      </c>
    </row>
    <row r="4840" spans="1:20" x14ac:dyDescent="0.3">
      <c r="A4840" t="s">
        <v>4838</v>
      </c>
      <c r="B4840" t="s">
        <v>10874</v>
      </c>
      <c r="C4840" t="s">
        <v>8580</v>
      </c>
      <c r="D4840" t="s">
        <v>16560</v>
      </c>
      <c r="E4840" t="s">
        <v>14430</v>
      </c>
      <c r="F4840" t="s">
        <v>18682</v>
      </c>
      <c r="G4840" t="s">
        <v>19019</v>
      </c>
      <c r="H4840" t="s">
        <v>19599</v>
      </c>
      <c r="I4840" t="s">
        <v>19866</v>
      </c>
      <c r="J4840" t="s">
        <v>19870</v>
      </c>
      <c r="K4840">
        <f>41</f>
        <v>41</v>
      </c>
      <c r="L4840" t="s">
        <v>19872</v>
      </c>
      <c r="M4840">
        <f>5</f>
        <v>5</v>
      </c>
      <c r="N4840" t="s">
        <v>19873</v>
      </c>
      <c r="O4840">
        <f>VLOOKUP(H4843,AggregatsEcoles[#All],7,FALSE)</f>
        <v>12</v>
      </c>
      <c r="P4840">
        <f>VLOOKUP(H4841,AggregatsEcoles[#All],8,FALSE)</f>
        <v>11</v>
      </c>
      <c r="Q4840">
        <f>VLOOKUP(H4841,AggregatsEcoles[#All],9,FALSE)</f>
        <v>1</v>
      </c>
      <c r="R4840">
        <f>VLOOKUP(H4841,AggregatsEcoles[#All],10,FALSE)</f>
        <v>11</v>
      </c>
      <c r="S4840">
        <f>VLOOKUP(H4841,AggregatsEcoles[#All],11,FALSE)</f>
        <v>10</v>
      </c>
      <c r="T4840">
        <f>VLOOKUP(H4841,AggregatsEcoles[#All],12,FALSE)</f>
        <v>1</v>
      </c>
    </row>
    <row r="4841" spans="1:20" x14ac:dyDescent="0.3">
      <c r="A4841" t="s">
        <v>4839</v>
      </c>
      <c r="B4841" t="s">
        <v>11235</v>
      </c>
      <c r="C4841" t="s">
        <v>14842</v>
      </c>
      <c r="D4841" t="s">
        <v>17961</v>
      </c>
      <c r="E4841" t="s">
        <v>14430</v>
      </c>
      <c r="F4841" t="s">
        <v>18679</v>
      </c>
      <c r="G4841" t="s">
        <v>19019</v>
      </c>
      <c r="H4841" t="s">
        <v>19599</v>
      </c>
      <c r="I4841" t="s">
        <v>19866</v>
      </c>
      <c r="J4841" t="s">
        <v>19870</v>
      </c>
      <c r="K4841">
        <f>41</f>
        <v>41</v>
      </c>
      <c r="L4841" t="s">
        <v>19872</v>
      </c>
      <c r="M4841">
        <f>5</f>
        <v>5</v>
      </c>
      <c r="N4841" t="s">
        <v>19873</v>
      </c>
      <c r="O4841">
        <f>VLOOKUP(H4844,AggregatsEcoles[#All],7,FALSE)</f>
        <v>12</v>
      </c>
      <c r="P4841">
        <f>VLOOKUP(H4842,AggregatsEcoles[#All],8,FALSE)</f>
        <v>11</v>
      </c>
      <c r="Q4841">
        <f>VLOOKUP(H4842,AggregatsEcoles[#All],9,FALSE)</f>
        <v>1</v>
      </c>
      <c r="R4841">
        <f>VLOOKUP(H4842,AggregatsEcoles[#All],10,FALSE)</f>
        <v>11</v>
      </c>
      <c r="S4841">
        <f>VLOOKUP(H4842,AggregatsEcoles[#All],11,FALSE)</f>
        <v>10</v>
      </c>
      <c r="T4841">
        <f>VLOOKUP(H4842,AggregatsEcoles[#All],12,FALSE)</f>
        <v>1</v>
      </c>
    </row>
    <row r="4842" spans="1:20" x14ac:dyDescent="0.3">
      <c r="A4842" t="s">
        <v>4840</v>
      </c>
      <c r="B4842" t="s">
        <v>11236</v>
      </c>
      <c r="C4842" t="s">
        <v>15037</v>
      </c>
      <c r="D4842" t="s">
        <v>17962</v>
      </c>
      <c r="E4842" t="s">
        <v>14430</v>
      </c>
      <c r="F4842" t="s">
        <v>18671</v>
      </c>
      <c r="G4842" t="s">
        <v>19019</v>
      </c>
      <c r="H4842" t="s">
        <v>19599</v>
      </c>
      <c r="I4842" t="s">
        <v>19866</v>
      </c>
      <c r="J4842" t="s">
        <v>19870</v>
      </c>
      <c r="K4842">
        <f>41</f>
        <v>41</v>
      </c>
      <c r="L4842" t="s">
        <v>19872</v>
      </c>
      <c r="M4842">
        <f>5</f>
        <v>5</v>
      </c>
      <c r="N4842" t="s">
        <v>19873</v>
      </c>
      <c r="O4842">
        <f>VLOOKUP(H4845,AggregatsEcoles[#All],7,FALSE)</f>
        <v>12</v>
      </c>
      <c r="P4842">
        <f>VLOOKUP(H4843,AggregatsEcoles[#All],8,FALSE)</f>
        <v>11</v>
      </c>
      <c r="Q4842">
        <f>VLOOKUP(H4843,AggregatsEcoles[#All],9,FALSE)</f>
        <v>1</v>
      </c>
      <c r="R4842">
        <f>VLOOKUP(H4843,AggregatsEcoles[#All],10,FALSE)</f>
        <v>11</v>
      </c>
      <c r="S4842">
        <f>VLOOKUP(H4843,AggregatsEcoles[#All],11,FALSE)</f>
        <v>10</v>
      </c>
      <c r="T4842">
        <f>VLOOKUP(H4843,AggregatsEcoles[#All],12,FALSE)</f>
        <v>1</v>
      </c>
    </row>
    <row r="4843" spans="1:20" x14ac:dyDescent="0.3">
      <c r="A4843" t="s">
        <v>4841</v>
      </c>
      <c r="B4843" t="s">
        <v>11237</v>
      </c>
      <c r="C4843" t="s">
        <v>13194</v>
      </c>
      <c r="D4843" t="s">
        <v>11237</v>
      </c>
      <c r="E4843" t="s">
        <v>14430</v>
      </c>
      <c r="F4843" t="s">
        <v>18670</v>
      </c>
      <c r="G4843" t="s">
        <v>19019</v>
      </c>
      <c r="H4843" t="s">
        <v>19599</v>
      </c>
      <c r="I4843" t="s">
        <v>19866</v>
      </c>
      <c r="J4843" t="s">
        <v>19870</v>
      </c>
      <c r="K4843">
        <f>41</f>
        <v>41</v>
      </c>
      <c r="L4843" t="s">
        <v>19872</v>
      </c>
      <c r="M4843">
        <f>5</f>
        <v>5</v>
      </c>
      <c r="N4843" t="s">
        <v>19873</v>
      </c>
      <c r="O4843">
        <f>VLOOKUP(H4846,AggregatsEcoles[#All],7,FALSE)</f>
        <v>11</v>
      </c>
      <c r="P4843">
        <f>VLOOKUP(H4844,AggregatsEcoles[#All],8,FALSE)</f>
        <v>11</v>
      </c>
      <c r="Q4843">
        <f>VLOOKUP(H4844,AggregatsEcoles[#All],9,FALSE)</f>
        <v>1</v>
      </c>
      <c r="R4843">
        <f>VLOOKUP(H4844,AggregatsEcoles[#All],10,FALSE)</f>
        <v>11</v>
      </c>
      <c r="S4843">
        <f>VLOOKUP(H4844,AggregatsEcoles[#All],11,FALSE)</f>
        <v>10</v>
      </c>
      <c r="T4843">
        <f>VLOOKUP(H4844,AggregatsEcoles[#All],12,FALSE)</f>
        <v>1</v>
      </c>
    </row>
    <row r="4844" spans="1:20" x14ac:dyDescent="0.3">
      <c r="A4844" t="s">
        <v>4842</v>
      </c>
      <c r="B4844" t="s">
        <v>11238</v>
      </c>
      <c r="C4844" t="s">
        <v>15038</v>
      </c>
      <c r="D4844" t="s">
        <v>17116</v>
      </c>
      <c r="E4844" t="s">
        <v>14430</v>
      </c>
      <c r="F4844" t="s">
        <v>18670</v>
      </c>
      <c r="G4844" t="s">
        <v>19019</v>
      </c>
      <c r="H4844" t="s">
        <v>19599</v>
      </c>
      <c r="I4844" t="s">
        <v>19866</v>
      </c>
      <c r="J4844" t="s">
        <v>19870</v>
      </c>
      <c r="K4844">
        <f>41</f>
        <v>41</v>
      </c>
      <c r="L4844" t="s">
        <v>19872</v>
      </c>
      <c r="M4844">
        <f>5</f>
        <v>5</v>
      </c>
      <c r="N4844" t="s">
        <v>19873</v>
      </c>
      <c r="O4844">
        <f>VLOOKUP(H4847,AggregatsEcoles[#All],7,FALSE)</f>
        <v>11</v>
      </c>
      <c r="P4844">
        <f>VLOOKUP(H4845,AggregatsEcoles[#All],8,FALSE)</f>
        <v>11</v>
      </c>
      <c r="Q4844">
        <f>VLOOKUP(H4845,AggregatsEcoles[#All],9,FALSE)</f>
        <v>1</v>
      </c>
      <c r="R4844">
        <f>VLOOKUP(H4845,AggregatsEcoles[#All],10,FALSE)</f>
        <v>11</v>
      </c>
      <c r="S4844">
        <f>VLOOKUP(H4845,AggregatsEcoles[#All],11,FALSE)</f>
        <v>10</v>
      </c>
      <c r="T4844">
        <f>VLOOKUP(H4845,AggregatsEcoles[#All],12,FALSE)</f>
        <v>1</v>
      </c>
    </row>
    <row r="4845" spans="1:20" x14ac:dyDescent="0.3">
      <c r="A4845" t="s">
        <v>4843</v>
      </c>
      <c r="B4845" t="s">
        <v>11239</v>
      </c>
      <c r="C4845" t="s">
        <v>15039</v>
      </c>
      <c r="D4845" t="s">
        <v>16897</v>
      </c>
      <c r="E4845" t="s">
        <v>14430</v>
      </c>
      <c r="F4845" t="s">
        <v>18660</v>
      </c>
      <c r="G4845" t="s">
        <v>19019</v>
      </c>
      <c r="H4845" t="s">
        <v>19599</v>
      </c>
      <c r="I4845" t="s">
        <v>19866</v>
      </c>
      <c r="J4845" t="s">
        <v>19870</v>
      </c>
      <c r="K4845">
        <f>41</f>
        <v>41</v>
      </c>
      <c r="L4845" t="s">
        <v>19872</v>
      </c>
      <c r="M4845">
        <f>5</f>
        <v>5</v>
      </c>
      <c r="N4845" t="s">
        <v>19873</v>
      </c>
      <c r="O4845">
        <f>VLOOKUP(H4848,AggregatsEcoles[#All],7,FALSE)</f>
        <v>11</v>
      </c>
      <c r="P4845">
        <f>VLOOKUP(H4846,AggregatsEcoles[#All],8,FALSE)</f>
        <v>8</v>
      </c>
      <c r="Q4845">
        <f>VLOOKUP(H4846,AggregatsEcoles[#All],9,FALSE)</f>
        <v>3</v>
      </c>
      <c r="R4845">
        <f>VLOOKUP(H4846,AggregatsEcoles[#All],10,FALSE)</f>
        <v>11</v>
      </c>
      <c r="S4845">
        <f>VLOOKUP(H4846,AggregatsEcoles[#All],11,FALSE)</f>
        <v>8</v>
      </c>
      <c r="T4845">
        <f>VLOOKUP(H4846,AggregatsEcoles[#All],12,FALSE)</f>
        <v>3</v>
      </c>
    </row>
    <row r="4846" spans="1:20" x14ac:dyDescent="0.3">
      <c r="A4846" t="s">
        <v>4844</v>
      </c>
      <c r="B4846" t="s">
        <v>8283</v>
      </c>
      <c r="C4846" t="s">
        <v>8468</v>
      </c>
      <c r="D4846" t="s">
        <v>17020</v>
      </c>
      <c r="E4846" t="s">
        <v>13061</v>
      </c>
      <c r="F4846" t="s">
        <v>18670</v>
      </c>
      <c r="G4846" t="s">
        <v>18899</v>
      </c>
      <c r="H4846" t="s">
        <v>19600</v>
      </c>
      <c r="I4846" t="s">
        <v>19866</v>
      </c>
      <c r="J4846" t="s">
        <v>19870</v>
      </c>
      <c r="K4846">
        <f>41</f>
        <v>41</v>
      </c>
      <c r="L4846" t="s">
        <v>19872</v>
      </c>
      <c r="M4846">
        <f>5</f>
        <v>5</v>
      </c>
      <c r="N4846" t="s">
        <v>19873</v>
      </c>
      <c r="O4846">
        <f>VLOOKUP(H4849,AggregatsEcoles[#All],7,FALSE)</f>
        <v>11</v>
      </c>
      <c r="P4846">
        <f>VLOOKUP(H4847,AggregatsEcoles[#All],8,FALSE)</f>
        <v>8</v>
      </c>
      <c r="Q4846">
        <f>VLOOKUP(H4847,AggregatsEcoles[#All],9,FALSE)</f>
        <v>3</v>
      </c>
      <c r="R4846">
        <f>VLOOKUP(H4847,AggregatsEcoles[#All],10,FALSE)</f>
        <v>11</v>
      </c>
      <c r="S4846">
        <f>VLOOKUP(H4847,AggregatsEcoles[#All],11,FALSE)</f>
        <v>8</v>
      </c>
      <c r="T4846">
        <f>VLOOKUP(H4847,AggregatsEcoles[#All],12,FALSE)</f>
        <v>3</v>
      </c>
    </row>
    <row r="4847" spans="1:20" x14ac:dyDescent="0.3">
      <c r="A4847" t="s">
        <v>4845</v>
      </c>
      <c r="B4847" t="s">
        <v>11240</v>
      </c>
      <c r="C4847" t="s">
        <v>15040</v>
      </c>
      <c r="D4847" t="s">
        <v>16561</v>
      </c>
      <c r="E4847" t="s">
        <v>14430</v>
      </c>
      <c r="F4847" t="s">
        <v>18676</v>
      </c>
      <c r="G4847" t="s">
        <v>18899</v>
      </c>
      <c r="H4847" t="s">
        <v>19600</v>
      </c>
      <c r="I4847" t="s">
        <v>19866</v>
      </c>
      <c r="J4847" t="s">
        <v>19870</v>
      </c>
      <c r="K4847">
        <f>41</f>
        <v>41</v>
      </c>
      <c r="L4847" t="s">
        <v>19872</v>
      </c>
      <c r="M4847">
        <f>5</f>
        <v>5</v>
      </c>
      <c r="N4847" t="s">
        <v>19873</v>
      </c>
      <c r="O4847">
        <f>VLOOKUP(H4850,AggregatsEcoles[#All],7,FALSE)</f>
        <v>11</v>
      </c>
      <c r="P4847">
        <f>VLOOKUP(H4848,AggregatsEcoles[#All],8,FALSE)</f>
        <v>8</v>
      </c>
      <c r="Q4847">
        <f>VLOOKUP(H4848,AggregatsEcoles[#All],9,FALSE)</f>
        <v>3</v>
      </c>
      <c r="R4847">
        <f>VLOOKUP(H4848,AggregatsEcoles[#All],10,FALSE)</f>
        <v>11</v>
      </c>
      <c r="S4847">
        <f>VLOOKUP(H4848,AggregatsEcoles[#All],11,FALSE)</f>
        <v>8</v>
      </c>
      <c r="T4847">
        <f>VLOOKUP(H4848,AggregatsEcoles[#All],12,FALSE)</f>
        <v>3</v>
      </c>
    </row>
    <row r="4848" spans="1:20" x14ac:dyDescent="0.3">
      <c r="A4848" t="s">
        <v>4846</v>
      </c>
      <c r="B4848" t="s">
        <v>11241</v>
      </c>
      <c r="C4848" t="s">
        <v>15041</v>
      </c>
      <c r="D4848" t="s">
        <v>17117</v>
      </c>
      <c r="E4848" t="s">
        <v>14430</v>
      </c>
      <c r="F4848" t="s">
        <v>18668</v>
      </c>
      <c r="G4848" t="s">
        <v>18899</v>
      </c>
      <c r="H4848" t="s">
        <v>19600</v>
      </c>
      <c r="I4848" t="s">
        <v>19866</v>
      </c>
      <c r="J4848" t="s">
        <v>19870</v>
      </c>
      <c r="K4848">
        <f>41</f>
        <v>41</v>
      </c>
      <c r="L4848" t="s">
        <v>19872</v>
      </c>
      <c r="M4848">
        <f>5</f>
        <v>5</v>
      </c>
      <c r="N4848" t="s">
        <v>19873</v>
      </c>
      <c r="O4848">
        <f>VLOOKUP(H4851,AggregatsEcoles[#All],7,FALSE)</f>
        <v>11</v>
      </c>
      <c r="P4848">
        <f>VLOOKUP(H4849,AggregatsEcoles[#All],8,FALSE)</f>
        <v>8</v>
      </c>
      <c r="Q4848">
        <f>VLOOKUP(H4849,AggregatsEcoles[#All],9,FALSE)</f>
        <v>3</v>
      </c>
      <c r="R4848">
        <f>VLOOKUP(H4849,AggregatsEcoles[#All],10,FALSE)</f>
        <v>11</v>
      </c>
      <c r="S4848">
        <f>VLOOKUP(H4849,AggregatsEcoles[#All],11,FALSE)</f>
        <v>8</v>
      </c>
      <c r="T4848">
        <f>VLOOKUP(H4849,AggregatsEcoles[#All],12,FALSE)</f>
        <v>3</v>
      </c>
    </row>
    <row r="4849" spans="1:20" x14ac:dyDescent="0.3">
      <c r="A4849" t="s">
        <v>4847</v>
      </c>
      <c r="B4849" t="s">
        <v>9194</v>
      </c>
      <c r="C4849" t="s">
        <v>13194</v>
      </c>
      <c r="D4849" t="s">
        <v>17963</v>
      </c>
      <c r="E4849" t="s">
        <v>14430</v>
      </c>
      <c r="F4849" t="s">
        <v>18672</v>
      </c>
      <c r="G4849" t="s">
        <v>18899</v>
      </c>
      <c r="H4849" t="s">
        <v>19600</v>
      </c>
      <c r="I4849" t="s">
        <v>19866</v>
      </c>
      <c r="J4849" t="s">
        <v>19870</v>
      </c>
      <c r="K4849">
        <f>41</f>
        <v>41</v>
      </c>
      <c r="L4849" t="s">
        <v>19872</v>
      </c>
      <c r="M4849">
        <f>5</f>
        <v>5</v>
      </c>
      <c r="N4849" t="s">
        <v>19873</v>
      </c>
      <c r="O4849">
        <f>VLOOKUP(H4852,AggregatsEcoles[#All],7,FALSE)</f>
        <v>11</v>
      </c>
      <c r="P4849">
        <f>VLOOKUP(H4850,AggregatsEcoles[#All],8,FALSE)</f>
        <v>8</v>
      </c>
      <c r="Q4849">
        <f>VLOOKUP(H4850,AggregatsEcoles[#All],9,FALSE)</f>
        <v>3</v>
      </c>
      <c r="R4849">
        <f>VLOOKUP(H4850,AggregatsEcoles[#All],10,FALSE)</f>
        <v>11</v>
      </c>
      <c r="S4849">
        <f>VLOOKUP(H4850,AggregatsEcoles[#All],11,FALSE)</f>
        <v>8</v>
      </c>
      <c r="T4849">
        <f>VLOOKUP(H4850,AggregatsEcoles[#All],12,FALSE)</f>
        <v>3</v>
      </c>
    </row>
    <row r="4850" spans="1:20" x14ac:dyDescent="0.3">
      <c r="A4850" t="s">
        <v>4848</v>
      </c>
      <c r="B4850" t="s">
        <v>11242</v>
      </c>
      <c r="C4850" t="s">
        <v>8889</v>
      </c>
      <c r="D4850" t="s">
        <v>17964</v>
      </c>
      <c r="E4850" t="s">
        <v>14430</v>
      </c>
      <c r="F4850" t="s">
        <v>18670</v>
      </c>
      <c r="G4850" t="s">
        <v>18899</v>
      </c>
      <c r="H4850" t="s">
        <v>19600</v>
      </c>
      <c r="I4850" t="s">
        <v>19866</v>
      </c>
      <c r="J4850" t="s">
        <v>19870</v>
      </c>
      <c r="K4850">
        <f>41</f>
        <v>41</v>
      </c>
      <c r="L4850" t="s">
        <v>19872</v>
      </c>
      <c r="M4850">
        <f>5</f>
        <v>5</v>
      </c>
      <c r="N4850" t="s">
        <v>19873</v>
      </c>
      <c r="O4850">
        <f>VLOOKUP(H4853,AggregatsEcoles[#All],7,FALSE)</f>
        <v>11</v>
      </c>
      <c r="P4850">
        <f>VLOOKUP(H4851,AggregatsEcoles[#All],8,FALSE)</f>
        <v>8</v>
      </c>
      <c r="Q4850">
        <f>VLOOKUP(H4851,AggregatsEcoles[#All],9,FALSE)</f>
        <v>3</v>
      </c>
      <c r="R4850">
        <f>VLOOKUP(H4851,AggregatsEcoles[#All],10,FALSE)</f>
        <v>11</v>
      </c>
      <c r="S4850">
        <f>VLOOKUP(H4851,AggregatsEcoles[#All],11,FALSE)</f>
        <v>8</v>
      </c>
      <c r="T4850">
        <f>VLOOKUP(H4851,AggregatsEcoles[#All],12,FALSE)</f>
        <v>3</v>
      </c>
    </row>
    <row r="4851" spans="1:20" x14ac:dyDescent="0.3">
      <c r="A4851" t="s">
        <v>4849</v>
      </c>
      <c r="B4851" t="s">
        <v>11243</v>
      </c>
      <c r="C4851" t="s">
        <v>15042</v>
      </c>
      <c r="E4851" t="s">
        <v>14430</v>
      </c>
      <c r="F4851" t="s">
        <v>18671</v>
      </c>
      <c r="G4851" t="s">
        <v>18899</v>
      </c>
      <c r="H4851" t="s">
        <v>19600</v>
      </c>
      <c r="I4851" t="s">
        <v>19866</v>
      </c>
      <c r="J4851" t="s">
        <v>19870</v>
      </c>
      <c r="K4851">
        <f>41</f>
        <v>41</v>
      </c>
      <c r="L4851" t="s">
        <v>19872</v>
      </c>
      <c r="M4851">
        <f>5</f>
        <v>5</v>
      </c>
      <c r="N4851" t="s">
        <v>19873</v>
      </c>
      <c r="O4851">
        <f>VLOOKUP(H4854,AggregatsEcoles[#All],7,FALSE)</f>
        <v>11</v>
      </c>
      <c r="P4851">
        <f>VLOOKUP(H4852,AggregatsEcoles[#All],8,FALSE)</f>
        <v>8</v>
      </c>
      <c r="Q4851">
        <f>VLOOKUP(H4852,AggregatsEcoles[#All],9,FALSE)</f>
        <v>3</v>
      </c>
      <c r="R4851">
        <f>VLOOKUP(H4852,AggregatsEcoles[#All],10,FALSE)</f>
        <v>11</v>
      </c>
      <c r="S4851">
        <f>VLOOKUP(H4852,AggregatsEcoles[#All],11,FALSE)</f>
        <v>8</v>
      </c>
      <c r="T4851">
        <f>VLOOKUP(H4852,AggregatsEcoles[#All],12,FALSE)</f>
        <v>3</v>
      </c>
    </row>
    <row r="4852" spans="1:20" x14ac:dyDescent="0.3">
      <c r="A4852" t="s">
        <v>4850</v>
      </c>
      <c r="B4852" t="s">
        <v>8584</v>
      </c>
      <c r="C4852" t="s">
        <v>8243</v>
      </c>
      <c r="E4852" t="s">
        <v>13061</v>
      </c>
      <c r="F4852" t="s">
        <v>18684</v>
      </c>
      <c r="G4852" t="s">
        <v>18899</v>
      </c>
      <c r="H4852" t="s">
        <v>19600</v>
      </c>
      <c r="I4852" t="s">
        <v>19866</v>
      </c>
      <c r="J4852" t="s">
        <v>19870</v>
      </c>
      <c r="K4852">
        <f>41</f>
        <v>41</v>
      </c>
      <c r="L4852" t="s">
        <v>19872</v>
      </c>
      <c r="M4852">
        <f>5</f>
        <v>5</v>
      </c>
      <c r="N4852" t="s">
        <v>19873</v>
      </c>
      <c r="O4852">
        <f>VLOOKUP(H4855,AggregatsEcoles[#All],7,FALSE)</f>
        <v>11</v>
      </c>
      <c r="P4852">
        <f>VLOOKUP(H4853,AggregatsEcoles[#All],8,FALSE)</f>
        <v>8</v>
      </c>
      <c r="Q4852">
        <f>VLOOKUP(H4853,AggregatsEcoles[#All],9,FALSE)</f>
        <v>3</v>
      </c>
      <c r="R4852">
        <f>VLOOKUP(H4853,AggregatsEcoles[#All],10,FALSE)</f>
        <v>11</v>
      </c>
      <c r="S4852">
        <f>VLOOKUP(H4853,AggregatsEcoles[#All],11,FALSE)</f>
        <v>8</v>
      </c>
      <c r="T4852">
        <f>VLOOKUP(H4853,AggregatsEcoles[#All],12,FALSE)</f>
        <v>3</v>
      </c>
    </row>
    <row r="4853" spans="1:20" x14ac:dyDescent="0.3">
      <c r="A4853" t="s">
        <v>4851</v>
      </c>
      <c r="B4853" t="s">
        <v>11244</v>
      </c>
      <c r="C4853" t="s">
        <v>15043</v>
      </c>
      <c r="D4853" t="s">
        <v>16638</v>
      </c>
      <c r="E4853" t="s">
        <v>14430</v>
      </c>
      <c r="F4853" t="s">
        <v>18668</v>
      </c>
      <c r="G4853" t="s">
        <v>18899</v>
      </c>
      <c r="H4853" t="s">
        <v>19600</v>
      </c>
      <c r="I4853" t="s">
        <v>19866</v>
      </c>
      <c r="J4853" t="s">
        <v>19870</v>
      </c>
      <c r="K4853">
        <f>41</f>
        <v>41</v>
      </c>
      <c r="L4853" t="s">
        <v>19872</v>
      </c>
      <c r="M4853">
        <f>5</f>
        <v>5</v>
      </c>
      <c r="N4853" t="s">
        <v>19873</v>
      </c>
      <c r="O4853">
        <f>VLOOKUP(H4856,AggregatsEcoles[#All],7,FALSE)</f>
        <v>11</v>
      </c>
      <c r="P4853">
        <f>VLOOKUP(H4854,AggregatsEcoles[#All],8,FALSE)</f>
        <v>8</v>
      </c>
      <c r="Q4853">
        <f>VLOOKUP(H4854,AggregatsEcoles[#All],9,FALSE)</f>
        <v>3</v>
      </c>
      <c r="R4853">
        <f>VLOOKUP(H4854,AggregatsEcoles[#All],10,FALSE)</f>
        <v>11</v>
      </c>
      <c r="S4853">
        <f>VLOOKUP(H4854,AggregatsEcoles[#All],11,FALSE)</f>
        <v>8</v>
      </c>
      <c r="T4853">
        <f>VLOOKUP(H4854,AggregatsEcoles[#All],12,FALSE)</f>
        <v>3</v>
      </c>
    </row>
    <row r="4854" spans="1:20" x14ac:dyDescent="0.3">
      <c r="A4854" t="s">
        <v>4852</v>
      </c>
      <c r="B4854" t="s">
        <v>11245</v>
      </c>
      <c r="C4854" t="s">
        <v>15044</v>
      </c>
      <c r="E4854" t="s">
        <v>14430</v>
      </c>
      <c r="F4854" t="s">
        <v>18676</v>
      </c>
      <c r="G4854" t="s">
        <v>18899</v>
      </c>
      <c r="H4854" t="s">
        <v>19600</v>
      </c>
      <c r="I4854" t="s">
        <v>19866</v>
      </c>
      <c r="J4854" t="s">
        <v>19870</v>
      </c>
      <c r="K4854">
        <f>41</f>
        <v>41</v>
      </c>
      <c r="L4854" t="s">
        <v>19872</v>
      </c>
      <c r="M4854">
        <f>5</f>
        <v>5</v>
      </c>
      <c r="N4854" t="s">
        <v>19873</v>
      </c>
      <c r="O4854">
        <f>VLOOKUP(H4857,AggregatsEcoles[#All],7,FALSE)</f>
        <v>6</v>
      </c>
      <c r="P4854">
        <f>VLOOKUP(H4855,AggregatsEcoles[#All],8,FALSE)</f>
        <v>8</v>
      </c>
      <c r="Q4854">
        <f>VLOOKUP(H4855,AggregatsEcoles[#All],9,FALSE)</f>
        <v>3</v>
      </c>
      <c r="R4854">
        <f>VLOOKUP(H4855,AggregatsEcoles[#All],10,FALSE)</f>
        <v>11</v>
      </c>
      <c r="S4854">
        <f>VLOOKUP(H4855,AggregatsEcoles[#All],11,FALSE)</f>
        <v>8</v>
      </c>
      <c r="T4854">
        <f>VLOOKUP(H4855,AggregatsEcoles[#All],12,FALSE)</f>
        <v>3</v>
      </c>
    </row>
    <row r="4855" spans="1:20" x14ac:dyDescent="0.3">
      <c r="A4855" t="s">
        <v>4853</v>
      </c>
      <c r="B4855" t="s">
        <v>11246</v>
      </c>
      <c r="C4855" t="s">
        <v>12967</v>
      </c>
      <c r="D4855" t="s">
        <v>17965</v>
      </c>
      <c r="E4855" t="s">
        <v>13061</v>
      </c>
      <c r="F4855" t="s">
        <v>18668</v>
      </c>
      <c r="G4855" t="s">
        <v>18899</v>
      </c>
      <c r="H4855" t="s">
        <v>19600</v>
      </c>
      <c r="I4855" t="s">
        <v>19866</v>
      </c>
      <c r="J4855" t="s">
        <v>19870</v>
      </c>
      <c r="K4855">
        <f>41</f>
        <v>41</v>
      </c>
      <c r="L4855" t="s">
        <v>19872</v>
      </c>
      <c r="M4855">
        <f>5</f>
        <v>5</v>
      </c>
      <c r="N4855" t="s">
        <v>19873</v>
      </c>
      <c r="O4855">
        <f>VLOOKUP(H4858,AggregatsEcoles[#All],7,FALSE)</f>
        <v>6</v>
      </c>
      <c r="P4855">
        <f>VLOOKUP(H4856,AggregatsEcoles[#All],8,FALSE)</f>
        <v>8</v>
      </c>
      <c r="Q4855">
        <f>VLOOKUP(H4856,AggregatsEcoles[#All],9,FALSE)</f>
        <v>3</v>
      </c>
      <c r="R4855">
        <f>VLOOKUP(H4856,AggregatsEcoles[#All],10,FALSE)</f>
        <v>11</v>
      </c>
      <c r="S4855">
        <f>VLOOKUP(H4856,AggregatsEcoles[#All],11,FALSE)</f>
        <v>8</v>
      </c>
      <c r="T4855">
        <f>VLOOKUP(H4856,AggregatsEcoles[#All],12,FALSE)</f>
        <v>3</v>
      </c>
    </row>
    <row r="4856" spans="1:20" x14ac:dyDescent="0.3">
      <c r="A4856" t="s">
        <v>4854</v>
      </c>
      <c r="B4856" t="s">
        <v>11247</v>
      </c>
      <c r="C4856" t="s">
        <v>15045</v>
      </c>
      <c r="E4856" t="s">
        <v>14430</v>
      </c>
      <c r="F4856" t="s">
        <v>18661</v>
      </c>
      <c r="G4856" t="s">
        <v>18899</v>
      </c>
      <c r="H4856" t="s">
        <v>19600</v>
      </c>
      <c r="I4856" t="s">
        <v>19866</v>
      </c>
      <c r="J4856" t="s">
        <v>19870</v>
      </c>
      <c r="K4856">
        <f>41</f>
        <v>41</v>
      </c>
      <c r="L4856" t="s">
        <v>19872</v>
      </c>
      <c r="M4856">
        <f>5</f>
        <v>5</v>
      </c>
      <c r="N4856" t="s">
        <v>19873</v>
      </c>
      <c r="O4856">
        <f>VLOOKUP(H4859,AggregatsEcoles[#All],7,FALSE)</f>
        <v>6</v>
      </c>
      <c r="P4856">
        <f>VLOOKUP(H4857,AggregatsEcoles[#All],8,FALSE)</f>
        <v>3</v>
      </c>
      <c r="Q4856">
        <f>VLOOKUP(H4857,AggregatsEcoles[#All],9,FALSE)</f>
        <v>3</v>
      </c>
      <c r="R4856">
        <f>VLOOKUP(H4857,AggregatsEcoles[#All],10,FALSE)</f>
        <v>6</v>
      </c>
      <c r="S4856">
        <f>VLOOKUP(H4857,AggregatsEcoles[#All],11,FALSE)</f>
        <v>3</v>
      </c>
      <c r="T4856">
        <f>VLOOKUP(H4857,AggregatsEcoles[#All],12,FALSE)</f>
        <v>3</v>
      </c>
    </row>
    <row r="4857" spans="1:20" x14ac:dyDescent="0.3">
      <c r="A4857" t="s">
        <v>4855</v>
      </c>
      <c r="B4857" t="s">
        <v>11248</v>
      </c>
      <c r="C4857" t="s">
        <v>8933</v>
      </c>
      <c r="D4857" t="s">
        <v>16925</v>
      </c>
      <c r="E4857" t="s">
        <v>14430</v>
      </c>
      <c r="F4857" t="s">
        <v>18677</v>
      </c>
      <c r="G4857" t="s">
        <v>19020</v>
      </c>
      <c r="H4857" t="s">
        <v>19601</v>
      </c>
      <c r="I4857" t="s">
        <v>19866</v>
      </c>
      <c r="J4857" t="s">
        <v>19870</v>
      </c>
      <c r="K4857">
        <f>41</f>
        <v>41</v>
      </c>
      <c r="L4857" t="s">
        <v>19872</v>
      </c>
      <c r="M4857">
        <f>5</f>
        <v>5</v>
      </c>
      <c r="N4857" t="s">
        <v>19873</v>
      </c>
      <c r="O4857">
        <f>VLOOKUP(H4860,AggregatsEcoles[#All],7,FALSE)</f>
        <v>6</v>
      </c>
      <c r="P4857">
        <f>VLOOKUP(H4858,AggregatsEcoles[#All],8,FALSE)</f>
        <v>3</v>
      </c>
      <c r="Q4857">
        <f>VLOOKUP(H4858,AggregatsEcoles[#All],9,FALSE)</f>
        <v>3</v>
      </c>
      <c r="R4857">
        <f>VLOOKUP(H4858,AggregatsEcoles[#All],10,FALSE)</f>
        <v>6</v>
      </c>
      <c r="S4857">
        <f>VLOOKUP(H4858,AggregatsEcoles[#All],11,FALSE)</f>
        <v>3</v>
      </c>
      <c r="T4857">
        <f>VLOOKUP(H4858,AggregatsEcoles[#All],12,FALSE)</f>
        <v>3</v>
      </c>
    </row>
    <row r="4858" spans="1:20" x14ac:dyDescent="0.3">
      <c r="A4858" t="s">
        <v>4856</v>
      </c>
      <c r="B4858" t="s">
        <v>11249</v>
      </c>
      <c r="C4858" t="s">
        <v>8252</v>
      </c>
      <c r="D4858" t="s">
        <v>16889</v>
      </c>
      <c r="E4858" t="s">
        <v>13061</v>
      </c>
      <c r="F4858" t="s">
        <v>18685</v>
      </c>
      <c r="G4858" t="s">
        <v>19020</v>
      </c>
      <c r="H4858" t="s">
        <v>19601</v>
      </c>
      <c r="I4858" t="s">
        <v>19866</v>
      </c>
      <c r="J4858" t="s">
        <v>19870</v>
      </c>
      <c r="K4858">
        <f>41</f>
        <v>41</v>
      </c>
      <c r="L4858" t="s">
        <v>19872</v>
      </c>
      <c r="M4858">
        <f>5</f>
        <v>5</v>
      </c>
      <c r="N4858" t="s">
        <v>19873</v>
      </c>
      <c r="O4858">
        <f>VLOOKUP(H4861,AggregatsEcoles[#All],7,FALSE)</f>
        <v>6</v>
      </c>
      <c r="P4858">
        <f>VLOOKUP(H4859,AggregatsEcoles[#All],8,FALSE)</f>
        <v>3</v>
      </c>
      <c r="Q4858">
        <f>VLOOKUP(H4859,AggregatsEcoles[#All],9,FALSE)</f>
        <v>3</v>
      </c>
      <c r="R4858">
        <f>VLOOKUP(H4859,AggregatsEcoles[#All],10,FALSE)</f>
        <v>6</v>
      </c>
      <c r="S4858">
        <f>VLOOKUP(H4859,AggregatsEcoles[#All],11,FALSE)</f>
        <v>3</v>
      </c>
      <c r="T4858">
        <f>VLOOKUP(H4859,AggregatsEcoles[#All],12,FALSE)</f>
        <v>3</v>
      </c>
    </row>
    <row r="4859" spans="1:20" x14ac:dyDescent="0.3">
      <c r="A4859" t="s">
        <v>4857</v>
      </c>
      <c r="B4859" t="s">
        <v>8835</v>
      </c>
      <c r="C4859" t="s">
        <v>15046</v>
      </c>
      <c r="D4859" t="s">
        <v>16766</v>
      </c>
      <c r="E4859" t="s">
        <v>14430</v>
      </c>
      <c r="F4859" t="s">
        <v>18681</v>
      </c>
      <c r="G4859" t="s">
        <v>19020</v>
      </c>
      <c r="H4859" t="s">
        <v>19601</v>
      </c>
      <c r="I4859" t="s">
        <v>19866</v>
      </c>
      <c r="J4859" t="s">
        <v>19870</v>
      </c>
      <c r="K4859">
        <f>41</f>
        <v>41</v>
      </c>
      <c r="L4859" t="s">
        <v>19872</v>
      </c>
      <c r="M4859">
        <f>5</f>
        <v>5</v>
      </c>
      <c r="N4859" t="s">
        <v>19873</v>
      </c>
      <c r="O4859">
        <f>VLOOKUP(H4862,AggregatsEcoles[#All],7,FALSE)</f>
        <v>6</v>
      </c>
      <c r="P4859">
        <f>VLOOKUP(H4860,AggregatsEcoles[#All],8,FALSE)</f>
        <v>3</v>
      </c>
      <c r="Q4859">
        <f>VLOOKUP(H4860,AggregatsEcoles[#All],9,FALSE)</f>
        <v>3</v>
      </c>
      <c r="R4859">
        <f>VLOOKUP(H4860,AggregatsEcoles[#All],10,FALSE)</f>
        <v>6</v>
      </c>
      <c r="S4859">
        <f>VLOOKUP(H4860,AggregatsEcoles[#All],11,FALSE)</f>
        <v>3</v>
      </c>
      <c r="T4859">
        <f>VLOOKUP(H4860,AggregatsEcoles[#All],12,FALSE)</f>
        <v>3</v>
      </c>
    </row>
    <row r="4860" spans="1:20" x14ac:dyDescent="0.3">
      <c r="A4860" t="s">
        <v>4858</v>
      </c>
      <c r="B4860" t="s">
        <v>11250</v>
      </c>
      <c r="C4860" t="s">
        <v>8282</v>
      </c>
      <c r="D4860" t="s">
        <v>16907</v>
      </c>
      <c r="E4860" t="s">
        <v>14430</v>
      </c>
      <c r="F4860" t="s">
        <v>18676</v>
      </c>
      <c r="G4860" t="s">
        <v>19020</v>
      </c>
      <c r="H4860" t="s">
        <v>19601</v>
      </c>
      <c r="I4860" t="s">
        <v>19866</v>
      </c>
      <c r="J4860" t="s">
        <v>19870</v>
      </c>
      <c r="K4860">
        <f>41</f>
        <v>41</v>
      </c>
      <c r="L4860" t="s">
        <v>19872</v>
      </c>
      <c r="M4860">
        <f>5</f>
        <v>5</v>
      </c>
      <c r="N4860" t="s">
        <v>19873</v>
      </c>
      <c r="O4860">
        <f>VLOOKUP(H4863,AggregatsEcoles[#All],7,FALSE)</f>
        <v>5</v>
      </c>
      <c r="P4860">
        <f>VLOOKUP(H4861,AggregatsEcoles[#All],8,FALSE)</f>
        <v>3</v>
      </c>
      <c r="Q4860">
        <f>VLOOKUP(H4861,AggregatsEcoles[#All],9,FALSE)</f>
        <v>3</v>
      </c>
      <c r="R4860">
        <f>VLOOKUP(H4861,AggregatsEcoles[#All],10,FALSE)</f>
        <v>6</v>
      </c>
      <c r="S4860">
        <f>VLOOKUP(H4861,AggregatsEcoles[#All],11,FALSE)</f>
        <v>3</v>
      </c>
      <c r="T4860">
        <f>VLOOKUP(H4861,AggregatsEcoles[#All],12,FALSE)</f>
        <v>3</v>
      </c>
    </row>
    <row r="4861" spans="1:20" x14ac:dyDescent="0.3">
      <c r="A4861" t="s">
        <v>4859</v>
      </c>
      <c r="B4861" t="s">
        <v>11251</v>
      </c>
      <c r="C4861" t="s">
        <v>11572</v>
      </c>
      <c r="E4861" t="s">
        <v>13061</v>
      </c>
      <c r="F4861" t="s">
        <v>18670</v>
      </c>
      <c r="G4861" t="s">
        <v>19020</v>
      </c>
      <c r="H4861" t="s">
        <v>19601</v>
      </c>
      <c r="I4861" t="s">
        <v>19866</v>
      </c>
      <c r="J4861" t="s">
        <v>19870</v>
      </c>
      <c r="K4861">
        <f>41</f>
        <v>41</v>
      </c>
      <c r="L4861" t="s">
        <v>19872</v>
      </c>
      <c r="M4861">
        <f>5</f>
        <v>5</v>
      </c>
      <c r="N4861" t="s">
        <v>19873</v>
      </c>
      <c r="O4861">
        <f>VLOOKUP(H4864,AggregatsEcoles[#All],7,FALSE)</f>
        <v>5</v>
      </c>
      <c r="P4861">
        <f>VLOOKUP(H4862,AggregatsEcoles[#All],8,FALSE)</f>
        <v>3</v>
      </c>
      <c r="Q4861">
        <f>VLOOKUP(H4862,AggregatsEcoles[#All],9,FALSE)</f>
        <v>3</v>
      </c>
      <c r="R4861">
        <f>VLOOKUP(H4862,AggregatsEcoles[#All],10,FALSE)</f>
        <v>6</v>
      </c>
      <c r="S4861">
        <f>VLOOKUP(H4862,AggregatsEcoles[#All],11,FALSE)</f>
        <v>3</v>
      </c>
      <c r="T4861">
        <f>VLOOKUP(H4862,AggregatsEcoles[#All],12,FALSE)</f>
        <v>3</v>
      </c>
    </row>
    <row r="4862" spans="1:20" x14ac:dyDescent="0.3">
      <c r="A4862" t="s">
        <v>4860</v>
      </c>
      <c r="B4862" t="s">
        <v>11252</v>
      </c>
      <c r="C4862" t="s">
        <v>13383</v>
      </c>
      <c r="D4862" t="s">
        <v>16734</v>
      </c>
      <c r="E4862" t="s">
        <v>13061</v>
      </c>
      <c r="F4862" t="s">
        <v>18659</v>
      </c>
      <c r="G4862" t="s">
        <v>19020</v>
      </c>
      <c r="H4862" t="s">
        <v>19601</v>
      </c>
      <c r="I4862" t="s">
        <v>19866</v>
      </c>
      <c r="J4862" t="s">
        <v>19870</v>
      </c>
      <c r="K4862">
        <f>41</f>
        <v>41</v>
      </c>
      <c r="L4862" t="s">
        <v>19872</v>
      </c>
      <c r="M4862">
        <f>5</f>
        <v>5</v>
      </c>
      <c r="N4862" t="s">
        <v>19873</v>
      </c>
      <c r="O4862">
        <f>VLOOKUP(H4865,AggregatsEcoles[#All],7,FALSE)</f>
        <v>5</v>
      </c>
      <c r="P4862">
        <f>VLOOKUP(H4863,AggregatsEcoles[#All],8,FALSE)</f>
        <v>5</v>
      </c>
      <c r="Q4862">
        <f>VLOOKUP(H4863,AggregatsEcoles[#All],9,FALSE)</f>
        <v>0</v>
      </c>
      <c r="R4862">
        <f>VLOOKUP(H4863,AggregatsEcoles[#All],10,FALSE)</f>
        <v>5</v>
      </c>
      <c r="S4862">
        <f>VLOOKUP(H4863,AggregatsEcoles[#All],11,FALSE)</f>
        <v>5</v>
      </c>
      <c r="T4862">
        <f>VLOOKUP(H4863,AggregatsEcoles[#All],12,FALSE)</f>
        <v>0</v>
      </c>
    </row>
    <row r="4863" spans="1:20" x14ac:dyDescent="0.3">
      <c r="A4863" t="s">
        <v>4861</v>
      </c>
      <c r="B4863" t="s">
        <v>10491</v>
      </c>
      <c r="C4863" t="s">
        <v>14128</v>
      </c>
      <c r="D4863" t="s">
        <v>17966</v>
      </c>
      <c r="E4863" t="s">
        <v>14430</v>
      </c>
      <c r="F4863" t="s">
        <v>18680</v>
      </c>
      <c r="G4863" t="s">
        <v>19021</v>
      </c>
      <c r="H4863" t="s">
        <v>19602</v>
      </c>
      <c r="I4863" t="s">
        <v>19866</v>
      </c>
      <c r="J4863" t="s">
        <v>19870</v>
      </c>
      <c r="K4863">
        <f>41</f>
        <v>41</v>
      </c>
      <c r="L4863" t="s">
        <v>19872</v>
      </c>
      <c r="M4863">
        <f>5</f>
        <v>5</v>
      </c>
      <c r="N4863" t="s">
        <v>19873</v>
      </c>
      <c r="O4863">
        <f>VLOOKUP(H4866,AggregatsEcoles[#All],7,FALSE)</f>
        <v>5</v>
      </c>
      <c r="P4863">
        <f>VLOOKUP(H4864,AggregatsEcoles[#All],8,FALSE)</f>
        <v>5</v>
      </c>
      <c r="Q4863">
        <f>VLOOKUP(H4864,AggregatsEcoles[#All],9,FALSE)</f>
        <v>0</v>
      </c>
      <c r="R4863">
        <f>VLOOKUP(H4864,AggregatsEcoles[#All],10,FALSE)</f>
        <v>5</v>
      </c>
      <c r="S4863">
        <f>VLOOKUP(H4864,AggregatsEcoles[#All],11,FALSE)</f>
        <v>5</v>
      </c>
      <c r="T4863">
        <f>VLOOKUP(H4864,AggregatsEcoles[#All],12,FALSE)</f>
        <v>0</v>
      </c>
    </row>
    <row r="4864" spans="1:20" x14ac:dyDescent="0.3">
      <c r="A4864" t="s">
        <v>4862</v>
      </c>
      <c r="B4864" t="s">
        <v>9571</v>
      </c>
      <c r="C4864" t="s">
        <v>8818</v>
      </c>
      <c r="D4864" t="s">
        <v>16876</v>
      </c>
      <c r="E4864" t="s">
        <v>14430</v>
      </c>
      <c r="F4864" t="s">
        <v>18682</v>
      </c>
      <c r="G4864" t="s">
        <v>19021</v>
      </c>
      <c r="H4864" t="s">
        <v>19602</v>
      </c>
      <c r="I4864" t="s">
        <v>19866</v>
      </c>
      <c r="J4864" t="s">
        <v>19870</v>
      </c>
      <c r="K4864">
        <f>41</f>
        <v>41</v>
      </c>
      <c r="L4864" t="s">
        <v>19872</v>
      </c>
      <c r="M4864">
        <f>5</f>
        <v>5</v>
      </c>
      <c r="N4864" t="s">
        <v>19873</v>
      </c>
      <c r="O4864">
        <f>VLOOKUP(H4867,AggregatsEcoles[#All],7,FALSE)</f>
        <v>5</v>
      </c>
      <c r="P4864">
        <f>VLOOKUP(H4865,AggregatsEcoles[#All],8,FALSE)</f>
        <v>5</v>
      </c>
      <c r="Q4864">
        <f>VLOOKUP(H4865,AggregatsEcoles[#All],9,FALSE)</f>
        <v>0</v>
      </c>
      <c r="R4864">
        <f>VLOOKUP(H4865,AggregatsEcoles[#All],10,FALSE)</f>
        <v>5</v>
      </c>
      <c r="S4864">
        <f>VLOOKUP(H4865,AggregatsEcoles[#All],11,FALSE)</f>
        <v>5</v>
      </c>
      <c r="T4864">
        <f>VLOOKUP(H4865,AggregatsEcoles[#All],12,FALSE)</f>
        <v>0</v>
      </c>
    </row>
    <row r="4865" spans="1:20" x14ac:dyDescent="0.3">
      <c r="A4865" t="s">
        <v>4863</v>
      </c>
      <c r="B4865" t="s">
        <v>11253</v>
      </c>
      <c r="C4865" t="s">
        <v>13194</v>
      </c>
      <c r="D4865" t="s">
        <v>17967</v>
      </c>
      <c r="E4865" t="s">
        <v>14430</v>
      </c>
      <c r="F4865" t="s">
        <v>18677</v>
      </c>
      <c r="G4865" t="s">
        <v>19021</v>
      </c>
      <c r="H4865" t="s">
        <v>19602</v>
      </c>
      <c r="I4865" t="s">
        <v>19866</v>
      </c>
      <c r="J4865" t="s">
        <v>19870</v>
      </c>
      <c r="K4865">
        <f>41</f>
        <v>41</v>
      </c>
      <c r="L4865" t="s">
        <v>19872</v>
      </c>
      <c r="M4865">
        <f>5</f>
        <v>5</v>
      </c>
      <c r="N4865" t="s">
        <v>19873</v>
      </c>
      <c r="O4865">
        <f>VLOOKUP(H4868,AggregatsEcoles[#All],7,FALSE)</f>
        <v>6</v>
      </c>
      <c r="P4865">
        <f>VLOOKUP(H4866,AggregatsEcoles[#All],8,FALSE)</f>
        <v>5</v>
      </c>
      <c r="Q4865">
        <f>VLOOKUP(H4866,AggregatsEcoles[#All],9,FALSE)</f>
        <v>0</v>
      </c>
      <c r="R4865">
        <f>VLOOKUP(H4866,AggregatsEcoles[#All],10,FALSE)</f>
        <v>5</v>
      </c>
      <c r="S4865">
        <f>VLOOKUP(H4866,AggregatsEcoles[#All],11,FALSE)</f>
        <v>5</v>
      </c>
      <c r="T4865">
        <f>VLOOKUP(H4866,AggregatsEcoles[#All],12,FALSE)</f>
        <v>0</v>
      </c>
    </row>
    <row r="4866" spans="1:20" x14ac:dyDescent="0.3">
      <c r="A4866" t="s">
        <v>4864</v>
      </c>
      <c r="B4866" t="s">
        <v>11254</v>
      </c>
      <c r="C4866" t="s">
        <v>8539</v>
      </c>
      <c r="D4866" t="s">
        <v>16629</v>
      </c>
      <c r="E4866" t="s">
        <v>14430</v>
      </c>
      <c r="F4866" t="s">
        <v>18678</v>
      </c>
      <c r="G4866" t="s">
        <v>19021</v>
      </c>
      <c r="H4866" t="s">
        <v>19602</v>
      </c>
      <c r="I4866" t="s">
        <v>19866</v>
      </c>
      <c r="J4866" t="s">
        <v>19870</v>
      </c>
      <c r="K4866">
        <f>41</f>
        <v>41</v>
      </c>
      <c r="L4866" t="s">
        <v>19872</v>
      </c>
      <c r="M4866">
        <f>5</f>
        <v>5</v>
      </c>
      <c r="N4866" t="s">
        <v>19873</v>
      </c>
      <c r="O4866">
        <f>VLOOKUP(H4869,AggregatsEcoles[#All],7,FALSE)</f>
        <v>6</v>
      </c>
      <c r="P4866">
        <f>VLOOKUP(H4867,AggregatsEcoles[#All],8,FALSE)</f>
        <v>5</v>
      </c>
      <c r="Q4866">
        <f>VLOOKUP(H4867,AggregatsEcoles[#All],9,FALSE)</f>
        <v>0</v>
      </c>
      <c r="R4866">
        <f>VLOOKUP(H4867,AggregatsEcoles[#All],10,FALSE)</f>
        <v>5</v>
      </c>
      <c r="S4866">
        <f>VLOOKUP(H4867,AggregatsEcoles[#All],11,FALSE)</f>
        <v>5</v>
      </c>
      <c r="T4866">
        <f>VLOOKUP(H4867,AggregatsEcoles[#All],12,FALSE)</f>
        <v>0</v>
      </c>
    </row>
    <row r="4867" spans="1:20" x14ac:dyDescent="0.3">
      <c r="A4867" t="s">
        <v>4865</v>
      </c>
      <c r="B4867" t="s">
        <v>11255</v>
      </c>
      <c r="C4867" t="s">
        <v>15047</v>
      </c>
      <c r="D4867" t="s">
        <v>16846</v>
      </c>
      <c r="E4867" t="s">
        <v>14430</v>
      </c>
      <c r="F4867" t="s">
        <v>18673</v>
      </c>
      <c r="G4867" t="s">
        <v>19021</v>
      </c>
      <c r="H4867" t="s">
        <v>19602</v>
      </c>
      <c r="I4867" t="s">
        <v>19866</v>
      </c>
      <c r="J4867" t="s">
        <v>19870</v>
      </c>
      <c r="K4867">
        <f>41</f>
        <v>41</v>
      </c>
      <c r="L4867" t="s">
        <v>19872</v>
      </c>
      <c r="M4867">
        <f>5</f>
        <v>5</v>
      </c>
      <c r="N4867" t="s">
        <v>19873</v>
      </c>
      <c r="O4867">
        <f>VLOOKUP(H4870,AggregatsEcoles[#All],7,FALSE)</f>
        <v>6</v>
      </c>
      <c r="P4867">
        <f>VLOOKUP(H4868,AggregatsEcoles[#All],8,FALSE)</f>
        <v>4</v>
      </c>
      <c r="Q4867">
        <f>VLOOKUP(H4868,AggregatsEcoles[#All],9,FALSE)</f>
        <v>2</v>
      </c>
      <c r="R4867">
        <f>VLOOKUP(H4868,AggregatsEcoles[#All],10,FALSE)</f>
        <v>6</v>
      </c>
      <c r="S4867">
        <f>VLOOKUP(H4868,AggregatsEcoles[#All],11,FALSE)</f>
        <v>4</v>
      </c>
      <c r="T4867">
        <f>VLOOKUP(H4868,AggregatsEcoles[#All],12,FALSE)</f>
        <v>2</v>
      </c>
    </row>
    <row r="4868" spans="1:20" x14ac:dyDescent="0.3">
      <c r="A4868" t="s">
        <v>4866</v>
      </c>
      <c r="B4868" t="s">
        <v>11256</v>
      </c>
      <c r="C4868" t="s">
        <v>9277</v>
      </c>
      <c r="D4868" t="s">
        <v>17383</v>
      </c>
      <c r="E4868" t="s">
        <v>14430</v>
      </c>
      <c r="F4868" t="s">
        <v>18669</v>
      </c>
      <c r="G4868" t="s">
        <v>19022</v>
      </c>
      <c r="H4868" t="s">
        <v>19603</v>
      </c>
      <c r="I4868" t="s">
        <v>19866</v>
      </c>
      <c r="J4868" t="s">
        <v>19870</v>
      </c>
      <c r="K4868">
        <f>41</f>
        <v>41</v>
      </c>
      <c r="L4868" t="s">
        <v>19872</v>
      </c>
      <c r="M4868">
        <f>5</f>
        <v>5</v>
      </c>
      <c r="N4868" t="s">
        <v>19873</v>
      </c>
      <c r="O4868">
        <f>VLOOKUP(H4871,AggregatsEcoles[#All],7,FALSE)</f>
        <v>6</v>
      </c>
      <c r="P4868">
        <f>VLOOKUP(H4869,AggregatsEcoles[#All],8,FALSE)</f>
        <v>4</v>
      </c>
      <c r="Q4868">
        <f>VLOOKUP(H4869,AggregatsEcoles[#All],9,FALSE)</f>
        <v>2</v>
      </c>
      <c r="R4868">
        <f>VLOOKUP(H4869,AggregatsEcoles[#All],10,FALSE)</f>
        <v>6</v>
      </c>
      <c r="S4868">
        <f>VLOOKUP(H4869,AggregatsEcoles[#All],11,FALSE)</f>
        <v>4</v>
      </c>
      <c r="T4868">
        <f>VLOOKUP(H4869,AggregatsEcoles[#All],12,FALSE)</f>
        <v>2</v>
      </c>
    </row>
    <row r="4869" spans="1:20" x14ac:dyDescent="0.3">
      <c r="A4869" t="s">
        <v>4867</v>
      </c>
      <c r="B4869" t="s">
        <v>11257</v>
      </c>
      <c r="C4869" t="s">
        <v>15048</v>
      </c>
      <c r="D4869" t="s">
        <v>17719</v>
      </c>
      <c r="E4869" t="s">
        <v>13061</v>
      </c>
      <c r="F4869" t="s">
        <v>18673</v>
      </c>
      <c r="G4869" t="s">
        <v>19022</v>
      </c>
      <c r="H4869" t="s">
        <v>19603</v>
      </c>
      <c r="I4869" t="s">
        <v>19866</v>
      </c>
      <c r="J4869" t="s">
        <v>19870</v>
      </c>
      <c r="K4869">
        <f>41</f>
        <v>41</v>
      </c>
      <c r="L4869" t="s">
        <v>19872</v>
      </c>
      <c r="M4869">
        <f>5</f>
        <v>5</v>
      </c>
      <c r="N4869" t="s">
        <v>19873</v>
      </c>
      <c r="O4869">
        <f>VLOOKUP(H4872,AggregatsEcoles[#All],7,FALSE)</f>
        <v>6</v>
      </c>
      <c r="P4869">
        <f>VLOOKUP(H4870,AggregatsEcoles[#All],8,FALSE)</f>
        <v>6</v>
      </c>
      <c r="Q4869">
        <f>VLOOKUP(H4870,AggregatsEcoles[#All],9,FALSE)</f>
        <v>0</v>
      </c>
      <c r="R4869">
        <f>VLOOKUP(H4870,AggregatsEcoles[#All],10,FALSE)</f>
        <v>6</v>
      </c>
      <c r="S4869">
        <f>VLOOKUP(H4870,AggregatsEcoles[#All],11,FALSE)</f>
        <v>6</v>
      </c>
      <c r="T4869">
        <f>VLOOKUP(H4870,AggregatsEcoles[#All],12,FALSE)</f>
        <v>0</v>
      </c>
    </row>
    <row r="4870" spans="1:20" x14ac:dyDescent="0.3">
      <c r="A4870" t="s">
        <v>4868</v>
      </c>
      <c r="B4870" t="s">
        <v>11258</v>
      </c>
      <c r="C4870" t="s">
        <v>15049</v>
      </c>
      <c r="E4870" t="s">
        <v>14430</v>
      </c>
      <c r="F4870" t="s">
        <v>18676</v>
      </c>
      <c r="G4870" t="s">
        <v>19023</v>
      </c>
      <c r="H4870" t="s">
        <v>19604</v>
      </c>
      <c r="I4870" t="s">
        <v>19866</v>
      </c>
      <c r="J4870" t="s">
        <v>19870</v>
      </c>
      <c r="K4870">
        <f>41</f>
        <v>41</v>
      </c>
      <c r="L4870" t="s">
        <v>19872</v>
      </c>
      <c r="M4870">
        <f>5</f>
        <v>5</v>
      </c>
      <c r="N4870" t="s">
        <v>19873</v>
      </c>
      <c r="O4870">
        <f>VLOOKUP(H4873,AggregatsEcoles[#All],7,FALSE)</f>
        <v>6</v>
      </c>
      <c r="P4870">
        <f>VLOOKUP(H4871,AggregatsEcoles[#All],8,FALSE)</f>
        <v>6</v>
      </c>
      <c r="Q4870">
        <f>VLOOKUP(H4871,AggregatsEcoles[#All],9,FALSE)</f>
        <v>0</v>
      </c>
      <c r="R4870">
        <f>VLOOKUP(H4871,AggregatsEcoles[#All],10,FALSE)</f>
        <v>6</v>
      </c>
      <c r="S4870">
        <f>VLOOKUP(H4871,AggregatsEcoles[#All],11,FALSE)</f>
        <v>6</v>
      </c>
      <c r="T4870">
        <f>VLOOKUP(H4871,AggregatsEcoles[#All],12,FALSE)</f>
        <v>0</v>
      </c>
    </row>
    <row r="4871" spans="1:20" x14ac:dyDescent="0.3">
      <c r="A4871" t="s">
        <v>4869</v>
      </c>
      <c r="B4871" t="s">
        <v>11259</v>
      </c>
      <c r="C4871" t="s">
        <v>9435</v>
      </c>
      <c r="D4871" t="s">
        <v>16664</v>
      </c>
      <c r="E4871" t="s">
        <v>14430</v>
      </c>
      <c r="F4871" t="s">
        <v>18670</v>
      </c>
      <c r="G4871" t="s">
        <v>19023</v>
      </c>
      <c r="H4871" t="s">
        <v>19604</v>
      </c>
      <c r="I4871" t="s">
        <v>19866</v>
      </c>
      <c r="J4871" t="s">
        <v>19870</v>
      </c>
      <c r="K4871">
        <f>41</f>
        <v>41</v>
      </c>
      <c r="L4871" t="s">
        <v>19872</v>
      </c>
      <c r="M4871">
        <f>5</f>
        <v>5</v>
      </c>
      <c r="N4871" t="s">
        <v>19873</v>
      </c>
      <c r="O4871">
        <f>VLOOKUP(H4874,AggregatsEcoles[#All],7,FALSE)</f>
        <v>6</v>
      </c>
      <c r="P4871">
        <f>VLOOKUP(H4872,AggregatsEcoles[#All],8,FALSE)</f>
        <v>6</v>
      </c>
      <c r="Q4871">
        <f>VLOOKUP(H4872,AggregatsEcoles[#All],9,FALSE)</f>
        <v>0</v>
      </c>
      <c r="R4871">
        <f>VLOOKUP(H4872,AggregatsEcoles[#All],10,FALSE)</f>
        <v>6</v>
      </c>
      <c r="S4871">
        <f>VLOOKUP(H4872,AggregatsEcoles[#All],11,FALSE)</f>
        <v>6</v>
      </c>
      <c r="T4871">
        <f>VLOOKUP(H4872,AggregatsEcoles[#All],12,FALSE)</f>
        <v>0</v>
      </c>
    </row>
    <row r="4872" spans="1:20" x14ac:dyDescent="0.3">
      <c r="A4872" t="s">
        <v>4870</v>
      </c>
      <c r="B4872" t="s">
        <v>11260</v>
      </c>
      <c r="C4872" t="s">
        <v>15050</v>
      </c>
      <c r="D4872" t="s">
        <v>10611</v>
      </c>
      <c r="E4872" t="s">
        <v>14430</v>
      </c>
      <c r="F4872" t="s">
        <v>18671</v>
      </c>
      <c r="G4872" t="s">
        <v>19023</v>
      </c>
      <c r="H4872" t="s">
        <v>19604</v>
      </c>
      <c r="I4872" t="s">
        <v>19866</v>
      </c>
      <c r="J4872" t="s">
        <v>19870</v>
      </c>
      <c r="K4872">
        <f>41</f>
        <v>41</v>
      </c>
      <c r="L4872" t="s">
        <v>19872</v>
      </c>
      <c r="M4872">
        <f>5</f>
        <v>5</v>
      </c>
      <c r="N4872" t="s">
        <v>19873</v>
      </c>
      <c r="O4872">
        <f>VLOOKUP(H4875,AggregatsEcoles[#All],7,FALSE)</f>
        <v>6</v>
      </c>
      <c r="P4872">
        <f>VLOOKUP(H4873,AggregatsEcoles[#All],8,FALSE)</f>
        <v>6</v>
      </c>
      <c r="Q4872">
        <f>VLOOKUP(H4873,AggregatsEcoles[#All],9,FALSE)</f>
        <v>0</v>
      </c>
      <c r="R4872">
        <f>VLOOKUP(H4873,AggregatsEcoles[#All],10,FALSE)</f>
        <v>6</v>
      </c>
      <c r="S4872">
        <f>VLOOKUP(H4873,AggregatsEcoles[#All],11,FALSE)</f>
        <v>6</v>
      </c>
      <c r="T4872">
        <f>VLOOKUP(H4873,AggregatsEcoles[#All],12,FALSE)</f>
        <v>0</v>
      </c>
    </row>
    <row r="4873" spans="1:20" x14ac:dyDescent="0.3">
      <c r="A4873" t="s">
        <v>4871</v>
      </c>
      <c r="B4873" t="s">
        <v>11261</v>
      </c>
      <c r="C4873" t="s">
        <v>15020</v>
      </c>
      <c r="D4873" t="s">
        <v>16606</v>
      </c>
      <c r="E4873" t="s">
        <v>14430</v>
      </c>
      <c r="F4873" t="s">
        <v>18677</v>
      </c>
      <c r="G4873" t="s">
        <v>19023</v>
      </c>
      <c r="H4873" t="s">
        <v>19604</v>
      </c>
      <c r="I4873" t="s">
        <v>19866</v>
      </c>
      <c r="J4873" t="s">
        <v>19870</v>
      </c>
      <c r="K4873">
        <f>41</f>
        <v>41</v>
      </c>
      <c r="L4873" t="s">
        <v>19872</v>
      </c>
      <c r="M4873">
        <f>5</f>
        <v>5</v>
      </c>
      <c r="N4873" t="s">
        <v>19873</v>
      </c>
      <c r="O4873">
        <f>VLOOKUP(H4876,AggregatsEcoles[#All],7,FALSE)</f>
        <v>15</v>
      </c>
      <c r="P4873">
        <f>VLOOKUP(H4874,AggregatsEcoles[#All],8,FALSE)</f>
        <v>6</v>
      </c>
      <c r="Q4873">
        <f>VLOOKUP(H4874,AggregatsEcoles[#All],9,FALSE)</f>
        <v>0</v>
      </c>
      <c r="R4873">
        <f>VLOOKUP(H4874,AggregatsEcoles[#All],10,FALSE)</f>
        <v>6</v>
      </c>
      <c r="S4873">
        <f>VLOOKUP(H4874,AggregatsEcoles[#All],11,FALSE)</f>
        <v>6</v>
      </c>
      <c r="T4873">
        <f>VLOOKUP(H4874,AggregatsEcoles[#All],12,FALSE)</f>
        <v>0</v>
      </c>
    </row>
    <row r="4874" spans="1:20" x14ac:dyDescent="0.3">
      <c r="A4874" t="s">
        <v>4872</v>
      </c>
      <c r="B4874" t="s">
        <v>10496</v>
      </c>
      <c r="C4874" t="s">
        <v>15051</v>
      </c>
      <c r="D4874" t="s">
        <v>17968</v>
      </c>
      <c r="E4874" t="s">
        <v>14430</v>
      </c>
      <c r="F4874" t="s">
        <v>18671</v>
      </c>
      <c r="G4874" t="s">
        <v>19023</v>
      </c>
      <c r="H4874" t="s">
        <v>19604</v>
      </c>
      <c r="I4874" t="s">
        <v>19866</v>
      </c>
      <c r="J4874" t="s">
        <v>19870</v>
      </c>
      <c r="K4874">
        <f>41</f>
        <v>41</v>
      </c>
      <c r="L4874" t="s">
        <v>19872</v>
      </c>
      <c r="M4874">
        <f>5</f>
        <v>5</v>
      </c>
      <c r="N4874" t="s">
        <v>19873</v>
      </c>
      <c r="O4874">
        <f>VLOOKUP(H4877,AggregatsEcoles[#All],7,FALSE)</f>
        <v>15</v>
      </c>
      <c r="P4874">
        <f>VLOOKUP(H4875,AggregatsEcoles[#All],8,FALSE)</f>
        <v>6</v>
      </c>
      <c r="Q4874">
        <f>VLOOKUP(H4875,AggregatsEcoles[#All],9,FALSE)</f>
        <v>0</v>
      </c>
      <c r="R4874">
        <f>VLOOKUP(H4875,AggregatsEcoles[#All],10,FALSE)</f>
        <v>6</v>
      </c>
      <c r="S4874">
        <f>VLOOKUP(H4875,AggregatsEcoles[#All],11,FALSE)</f>
        <v>6</v>
      </c>
      <c r="T4874">
        <f>VLOOKUP(H4875,AggregatsEcoles[#All],12,FALSE)</f>
        <v>0</v>
      </c>
    </row>
    <row r="4875" spans="1:20" x14ac:dyDescent="0.3">
      <c r="A4875" t="s">
        <v>4873</v>
      </c>
      <c r="B4875" t="s">
        <v>11262</v>
      </c>
      <c r="C4875" t="s">
        <v>15052</v>
      </c>
      <c r="E4875" t="s">
        <v>14430</v>
      </c>
      <c r="F4875" t="s">
        <v>18674</v>
      </c>
      <c r="G4875" t="s">
        <v>19023</v>
      </c>
      <c r="H4875" t="s">
        <v>19604</v>
      </c>
      <c r="I4875" t="s">
        <v>19866</v>
      </c>
      <c r="J4875" t="s">
        <v>19870</v>
      </c>
      <c r="K4875">
        <f>41</f>
        <v>41</v>
      </c>
      <c r="L4875" t="s">
        <v>19872</v>
      </c>
      <c r="M4875">
        <f>5</f>
        <v>5</v>
      </c>
      <c r="N4875" t="s">
        <v>19873</v>
      </c>
      <c r="O4875">
        <f>VLOOKUP(H4878,AggregatsEcoles[#All],7,FALSE)</f>
        <v>15</v>
      </c>
      <c r="P4875">
        <f>VLOOKUP(H4876,AggregatsEcoles[#All],8,FALSE)</f>
        <v>12</v>
      </c>
      <c r="Q4875">
        <f>VLOOKUP(H4876,AggregatsEcoles[#All],9,FALSE)</f>
        <v>3</v>
      </c>
      <c r="R4875">
        <f>VLOOKUP(H4876,AggregatsEcoles[#All],10,FALSE)</f>
        <v>15</v>
      </c>
      <c r="S4875">
        <f>VLOOKUP(H4876,AggregatsEcoles[#All],11,FALSE)</f>
        <v>12</v>
      </c>
      <c r="T4875">
        <f>VLOOKUP(H4876,AggregatsEcoles[#All],12,FALSE)</f>
        <v>3</v>
      </c>
    </row>
    <row r="4876" spans="1:20" x14ac:dyDescent="0.3">
      <c r="A4876" t="s">
        <v>4874</v>
      </c>
      <c r="B4876" t="s">
        <v>9155</v>
      </c>
      <c r="C4876" t="s">
        <v>15053</v>
      </c>
      <c r="D4876" t="s">
        <v>16606</v>
      </c>
      <c r="E4876" t="s">
        <v>14430</v>
      </c>
      <c r="F4876" t="s">
        <v>18671</v>
      </c>
      <c r="G4876" t="s">
        <v>19024</v>
      </c>
      <c r="H4876" t="s">
        <v>19605</v>
      </c>
      <c r="I4876" t="s">
        <v>19866</v>
      </c>
      <c r="J4876" t="s">
        <v>19870</v>
      </c>
      <c r="K4876">
        <f>41</f>
        <v>41</v>
      </c>
      <c r="L4876" t="s">
        <v>19872</v>
      </c>
      <c r="M4876">
        <f>5</f>
        <v>5</v>
      </c>
      <c r="N4876" t="s">
        <v>19873</v>
      </c>
      <c r="O4876">
        <f>VLOOKUP(H4879,AggregatsEcoles[#All],7,FALSE)</f>
        <v>15</v>
      </c>
      <c r="P4876">
        <f>VLOOKUP(H4877,AggregatsEcoles[#All],8,FALSE)</f>
        <v>12</v>
      </c>
      <c r="Q4876">
        <f>VLOOKUP(H4877,AggregatsEcoles[#All],9,FALSE)</f>
        <v>3</v>
      </c>
      <c r="R4876">
        <f>VLOOKUP(H4877,AggregatsEcoles[#All],10,FALSE)</f>
        <v>15</v>
      </c>
      <c r="S4876">
        <f>VLOOKUP(H4877,AggregatsEcoles[#All],11,FALSE)</f>
        <v>12</v>
      </c>
      <c r="T4876">
        <f>VLOOKUP(H4877,AggregatsEcoles[#All],12,FALSE)</f>
        <v>3</v>
      </c>
    </row>
    <row r="4877" spans="1:20" x14ac:dyDescent="0.3">
      <c r="A4877" t="s">
        <v>4875</v>
      </c>
      <c r="B4877" t="s">
        <v>11263</v>
      </c>
      <c r="C4877" t="s">
        <v>15054</v>
      </c>
      <c r="D4877" t="s">
        <v>16900</v>
      </c>
      <c r="E4877" t="s">
        <v>14430</v>
      </c>
      <c r="F4877" t="s">
        <v>18671</v>
      </c>
      <c r="G4877" t="s">
        <v>19024</v>
      </c>
      <c r="H4877" t="s">
        <v>19605</v>
      </c>
      <c r="I4877" t="s">
        <v>19866</v>
      </c>
      <c r="J4877" t="s">
        <v>19870</v>
      </c>
      <c r="K4877">
        <f>41</f>
        <v>41</v>
      </c>
      <c r="L4877" t="s">
        <v>19872</v>
      </c>
      <c r="M4877">
        <f>5</f>
        <v>5</v>
      </c>
      <c r="N4877" t="s">
        <v>19873</v>
      </c>
      <c r="O4877">
        <f>VLOOKUP(H4880,AggregatsEcoles[#All],7,FALSE)</f>
        <v>15</v>
      </c>
      <c r="P4877">
        <f>VLOOKUP(H4878,AggregatsEcoles[#All],8,FALSE)</f>
        <v>12</v>
      </c>
      <c r="Q4877">
        <f>VLOOKUP(H4878,AggregatsEcoles[#All],9,FALSE)</f>
        <v>3</v>
      </c>
      <c r="R4877">
        <f>VLOOKUP(H4878,AggregatsEcoles[#All],10,FALSE)</f>
        <v>15</v>
      </c>
      <c r="S4877">
        <f>VLOOKUP(H4878,AggregatsEcoles[#All],11,FALSE)</f>
        <v>12</v>
      </c>
      <c r="T4877">
        <f>VLOOKUP(H4878,AggregatsEcoles[#All],12,FALSE)</f>
        <v>3</v>
      </c>
    </row>
    <row r="4878" spans="1:20" x14ac:dyDescent="0.3">
      <c r="A4878" t="s">
        <v>4876</v>
      </c>
      <c r="B4878" t="s">
        <v>11264</v>
      </c>
      <c r="C4878" t="s">
        <v>15055</v>
      </c>
      <c r="D4878" t="s">
        <v>16516</v>
      </c>
      <c r="E4878" t="s">
        <v>14430</v>
      </c>
      <c r="F4878" t="s">
        <v>18682</v>
      </c>
      <c r="G4878" t="s">
        <v>19024</v>
      </c>
      <c r="H4878" t="s">
        <v>19605</v>
      </c>
      <c r="I4878" t="s">
        <v>19866</v>
      </c>
      <c r="J4878" t="s">
        <v>19870</v>
      </c>
      <c r="K4878">
        <f>41</f>
        <v>41</v>
      </c>
      <c r="L4878" t="s">
        <v>19872</v>
      </c>
      <c r="M4878">
        <f>5</f>
        <v>5</v>
      </c>
      <c r="N4878" t="s">
        <v>19873</v>
      </c>
      <c r="O4878">
        <f>VLOOKUP(H4881,AggregatsEcoles[#All],7,FALSE)</f>
        <v>15</v>
      </c>
      <c r="P4878">
        <f>VLOOKUP(H4879,AggregatsEcoles[#All],8,FALSE)</f>
        <v>12</v>
      </c>
      <c r="Q4878">
        <f>VLOOKUP(H4879,AggregatsEcoles[#All],9,FALSE)</f>
        <v>3</v>
      </c>
      <c r="R4878">
        <f>VLOOKUP(H4879,AggregatsEcoles[#All],10,FALSE)</f>
        <v>15</v>
      </c>
      <c r="S4878">
        <f>VLOOKUP(H4879,AggregatsEcoles[#All],11,FALSE)</f>
        <v>12</v>
      </c>
      <c r="T4878">
        <f>VLOOKUP(H4879,AggregatsEcoles[#All],12,FALSE)</f>
        <v>3</v>
      </c>
    </row>
    <row r="4879" spans="1:20" x14ac:dyDescent="0.3">
      <c r="A4879" t="s">
        <v>4877</v>
      </c>
      <c r="B4879" t="s">
        <v>10856</v>
      </c>
      <c r="C4879" t="s">
        <v>13681</v>
      </c>
      <c r="D4879" t="s">
        <v>11139</v>
      </c>
      <c r="E4879" t="s">
        <v>14430</v>
      </c>
      <c r="F4879" t="s">
        <v>18682</v>
      </c>
      <c r="G4879" t="s">
        <v>19024</v>
      </c>
      <c r="H4879" t="s">
        <v>19605</v>
      </c>
      <c r="I4879" t="s">
        <v>19866</v>
      </c>
      <c r="J4879" t="s">
        <v>19870</v>
      </c>
      <c r="K4879">
        <f>41</f>
        <v>41</v>
      </c>
      <c r="L4879" t="s">
        <v>19872</v>
      </c>
      <c r="M4879">
        <f>5</f>
        <v>5</v>
      </c>
      <c r="N4879" t="s">
        <v>19873</v>
      </c>
      <c r="O4879">
        <f>VLOOKUP(H4882,AggregatsEcoles[#All],7,FALSE)</f>
        <v>15</v>
      </c>
      <c r="P4879">
        <f>VLOOKUP(H4880,AggregatsEcoles[#All],8,FALSE)</f>
        <v>12</v>
      </c>
      <c r="Q4879">
        <f>VLOOKUP(H4880,AggregatsEcoles[#All],9,FALSE)</f>
        <v>3</v>
      </c>
      <c r="R4879">
        <f>VLOOKUP(H4880,AggregatsEcoles[#All],10,FALSE)</f>
        <v>15</v>
      </c>
      <c r="S4879">
        <f>VLOOKUP(H4880,AggregatsEcoles[#All],11,FALSE)</f>
        <v>12</v>
      </c>
      <c r="T4879">
        <f>VLOOKUP(H4880,AggregatsEcoles[#All],12,FALSE)</f>
        <v>3</v>
      </c>
    </row>
    <row r="4880" spans="1:20" x14ac:dyDescent="0.3">
      <c r="A4880" t="s">
        <v>4878</v>
      </c>
      <c r="B4880" t="s">
        <v>8199</v>
      </c>
      <c r="C4880" t="s">
        <v>9430</v>
      </c>
      <c r="D4880" t="s">
        <v>16876</v>
      </c>
      <c r="E4880" t="s">
        <v>14430</v>
      </c>
      <c r="F4880" t="s">
        <v>18673</v>
      </c>
      <c r="G4880" t="s">
        <v>19024</v>
      </c>
      <c r="H4880" t="s">
        <v>19605</v>
      </c>
      <c r="I4880" t="s">
        <v>19866</v>
      </c>
      <c r="J4880" t="s">
        <v>19870</v>
      </c>
      <c r="K4880">
        <f>41</f>
        <v>41</v>
      </c>
      <c r="L4880" t="s">
        <v>19872</v>
      </c>
      <c r="M4880">
        <f>5</f>
        <v>5</v>
      </c>
      <c r="N4880" t="s">
        <v>19873</v>
      </c>
      <c r="O4880">
        <f>VLOOKUP(H4883,AggregatsEcoles[#All],7,FALSE)</f>
        <v>15</v>
      </c>
      <c r="P4880">
        <f>VLOOKUP(H4881,AggregatsEcoles[#All],8,FALSE)</f>
        <v>12</v>
      </c>
      <c r="Q4880">
        <f>VLOOKUP(H4881,AggregatsEcoles[#All],9,FALSE)</f>
        <v>3</v>
      </c>
      <c r="R4880">
        <f>VLOOKUP(H4881,AggregatsEcoles[#All],10,FALSE)</f>
        <v>15</v>
      </c>
      <c r="S4880">
        <f>VLOOKUP(H4881,AggregatsEcoles[#All],11,FALSE)</f>
        <v>12</v>
      </c>
      <c r="T4880">
        <f>VLOOKUP(H4881,AggregatsEcoles[#All],12,FALSE)</f>
        <v>3</v>
      </c>
    </row>
    <row r="4881" spans="1:20" x14ac:dyDescent="0.3">
      <c r="A4881" t="s">
        <v>4879</v>
      </c>
      <c r="B4881" t="s">
        <v>11265</v>
      </c>
      <c r="C4881" t="s">
        <v>14626</v>
      </c>
      <c r="E4881" t="s">
        <v>14430</v>
      </c>
      <c r="F4881" t="s">
        <v>18670</v>
      </c>
      <c r="G4881" t="s">
        <v>19024</v>
      </c>
      <c r="H4881" t="s">
        <v>19605</v>
      </c>
      <c r="I4881" t="s">
        <v>19866</v>
      </c>
      <c r="J4881" t="s">
        <v>19870</v>
      </c>
      <c r="K4881">
        <f>41</f>
        <v>41</v>
      </c>
      <c r="L4881" t="s">
        <v>19872</v>
      </c>
      <c r="M4881">
        <f>5</f>
        <v>5</v>
      </c>
      <c r="N4881" t="s">
        <v>19873</v>
      </c>
      <c r="O4881">
        <f>VLOOKUP(H4884,AggregatsEcoles[#All],7,FALSE)</f>
        <v>15</v>
      </c>
      <c r="P4881">
        <f>VLOOKUP(H4882,AggregatsEcoles[#All],8,FALSE)</f>
        <v>12</v>
      </c>
      <c r="Q4881">
        <f>VLOOKUP(H4882,AggregatsEcoles[#All],9,FALSE)</f>
        <v>3</v>
      </c>
      <c r="R4881">
        <f>VLOOKUP(H4882,AggregatsEcoles[#All],10,FALSE)</f>
        <v>15</v>
      </c>
      <c r="S4881">
        <f>VLOOKUP(H4882,AggregatsEcoles[#All],11,FALSE)</f>
        <v>12</v>
      </c>
      <c r="T4881">
        <f>VLOOKUP(H4882,AggregatsEcoles[#All],12,FALSE)</f>
        <v>3</v>
      </c>
    </row>
    <row r="4882" spans="1:20" x14ac:dyDescent="0.3">
      <c r="A4882" t="s">
        <v>4880</v>
      </c>
      <c r="B4882" t="s">
        <v>11266</v>
      </c>
      <c r="C4882" t="s">
        <v>15056</v>
      </c>
      <c r="E4882" t="s">
        <v>14430</v>
      </c>
      <c r="F4882" t="s">
        <v>18682</v>
      </c>
      <c r="G4882" t="s">
        <v>19024</v>
      </c>
      <c r="H4882" t="s">
        <v>19605</v>
      </c>
      <c r="I4882" t="s">
        <v>19866</v>
      </c>
      <c r="J4882" t="s">
        <v>19870</v>
      </c>
      <c r="K4882">
        <f>41</f>
        <v>41</v>
      </c>
      <c r="L4882" t="s">
        <v>19872</v>
      </c>
      <c r="M4882">
        <f>5</f>
        <v>5</v>
      </c>
      <c r="N4882" t="s">
        <v>19873</v>
      </c>
      <c r="O4882">
        <f>VLOOKUP(H4885,AggregatsEcoles[#All],7,FALSE)</f>
        <v>15</v>
      </c>
      <c r="P4882">
        <f>VLOOKUP(H4883,AggregatsEcoles[#All],8,FALSE)</f>
        <v>12</v>
      </c>
      <c r="Q4882">
        <f>VLOOKUP(H4883,AggregatsEcoles[#All],9,FALSE)</f>
        <v>3</v>
      </c>
      <c r="R4882">
        <f>VLOOKUP(H4883,AggregatsEcoles[#All],10,FALSE)</f>
        <v>15</v>
      </c>
      <c r="S4882">
        <f>VLOOKUP(H4883,AggregatsEcoles[#All],11,FALSE)</f>
        <v>12</v>
      </c>
      <c r="T4882">
        <f>VLOOKUP(H4883,AggregatsEcoles[#All],12,FALSE)</f>
        <v>3</v>
      </c>
    </row>
    <row r="4883" spans="1:20" x14ac:dyDescent="0.3">
      <c r="A4883" t="s">
        <v>4881</v>
      </c>
      <c r="B4883" t="s">
        <v>11267</v>
      </c>
      <c r="C4883" t="s">
        <v>13074</v>
      </c>
      <c r="D4883" t="s">
        <v>17256</v>
      </c>
      <c r="E4883" t="s">
        <v>14430</v>
      </c>
      <c r="F4883" t="s">
        <v>18664</v>
      </c>
      <c r="G4883" t="s">
        <v>19024</v>
      </c>
      <c r="H4883" t="s">
        <v>19605</v>
      </c>
      <c r="I4883" t="s">
        <v>19866</v>
      </c>
      <c r="J4883" t="s">
        <v>19870</v>
      </c>
      <c r="K4883">
        <f>41</f>
        <v>41</v>
      </c>
      <c r="L4883" t="s">
        <v>19872</v>
      </c>
      <c r="M4883">
        <f>5</f>
        <v>5</v>
      </c>
      <c r="N4883" t="s">
        <v>19873</v>
      </c>
      <c r="O4883">
        <f>VLOOKUP(H4886,AggregatsEcoles[#All],7,FALSE)</f>
        <v>15</v>
      </c>
      <c r="P4883">
        <f>VLOOKUP(H4884,AggregatsEcoles[#All],8,FALSE)</f>
        <v>12</v>
      </c>
      <c r="Q4883">
        <f>VLOOKUP(H4884,AggregatsEcoles[#All],9,FALSE)</f>
        <v>3</v>
      </c>
      <c r="R4883">
        <f>VLOOKUP(H4884,AggregatsEcoles[#All],10,FALSE)</f>
        <v>15</v>
      </c>
      <c r="S4883">
        <f>VLOOKUP(H4884,AggregatsEcoles[#All],11,FALSE)</f>
        <v>12</v>
      </c>
      <c r="T4883">
        <f>VLOOKUP(H4884,AggregatsEcoles[#All],12,FALSE)</f>
        <v>3</v>
      </c>
    </row>
    <row r="4884" spans="1:20" x14ac:dyDescent="0.3">
      <c r="A4884" t="s">
        <v>4882</v>
      </c>
      <c r="B4884" t="s">
        <v>11268</v>
      </c>
      <c r="C4884" t="s">
        <v>15054</v>
      </c>
      <c r="D4884" t="s">
        <v>17506</v>
      </c>
      <c r="E4884" t="s">
        <v>14430</v>
      </c>
      <c r="F4884" t="s">
        <v>18682</v>
      </c>
      <c r="G4884" t="s">
        <v>19024</v>
      </c>
      <c r="H4884" t="s">
        <v>19605</v>
      </c>
      <c r="I4884" t="s">
        <v>19866</v>
      </c>
      <c r="J4884" t="s">
        <v>19870</v>
      </c>
      <c r="K4884">
        <f>41</f>
        <v>41</v>
      </c>
      <c r="L4884" t="s">
        <v>19872</v>
      </c>
      <c r="M4884">
        <f>5</f>
        <v>5</v>
      </c>
      <c r="N4884" t="s">
        <v>19873</v>
      </c>
      <c r="O4884">
        <f>VLOOKUP(H4887,AggregatsEcoles[#All],7,FALSE)</f>
        <v>15</v>
      </c>
      <c r="P4884">
        <f>VLOOKUP(H4885,AggregatsEcoles[#All],8,FALSE)</f>
        <v>12</v>
      </c>
      <c r="Q4884">
        <f>VLOOKUP(H4885,AggregatsEcoles[#All],9,FALSE)</f>
        <v>3</v>
      </c>
      <c r="R4884">
        <f>VLOOKUP(H4885,AggregatsEcoles[#All],10,FALSE)</f>
        <v>15</v>
      </c>
      <c r="S4884">
        <f>VLOOKUP(H4885,AggregatsEcoles[#All],11,FALSE)</f>
        <v>12</v>
      </c>
      <c r="T4884">
        <f>VLOOKUP(H4885,AggregatsEcoles[#All],12,FALSE)</f>
        <v>3</v>
      </c>
    </row>
    <row r="4885" spans="1:20" x14ac:dyDescent="0.3">
      <c r="A4885" t="s">
        <v>4883</v>
      </c>
      <c r="B4885" t="s">
        <v>11269</v>
      </c>
      <c r="C4885" t="s">
        <v>9646</v>
      </c>
      <c r="D4885" t="s">
        <v>16597</v>
      </c>
      <c r="E4885" t="s">
        <v>13061</v>
      </c>
      <c r="F4885" t="s">
        <v>18673</v>
      </c>
      <c r="G4885" t="s">
        <v>19024</v>
      </c>
      <c r="H4885" t="s">
        <v>19605</v>
      </c>
      <c r="I4885" t="s">
        <v>19866</v>
      </c>
      <c r="J4885" t="s">
        <v>19870</v>
      </c>
      <c r="K4885">
        <f>41</f>
        <v>41</v>
      </c>
      <c r="L4885" t="s">
        <v>19872</v>
      </c>
      <c r="M4885">
        <f>5</f>
        <v>5</v>
      </c>
      <c r="N4885" t="s">
        <v>19873</v>
      </c>
      <c r="O4885">
        <f>VLOOKUP(H4888,AggregatsEcoles[#All],7,FALSE)</f>
        <v>15</v>
      </c>
      <c r="P4885">
        <f>VLOOKUP(H4886,AggregatsEcoles[#All],8,FALSE)</f>
        <v>12</v>
      </c>
      <c r="Q4885">
        <f>VLOOKUP(H4886,AggregatsEcoles[#All],9,FALSE)</f>
        <v>3</v>
      </c>
      <c r="R4885">
        <f>VLOOKUP(H4886,AggregatsEcoles[#All],10,FALSE)</f>
        <v>15</v>
      </c>
      <c r="S4885">
        <f>VLOOKUP(H4886,AggregatsEcoles[#All],11,FALSE)</f>
        <v>12</v>
      </c>
      <c r="T4885">
        <f>VLOOKUP(H4886,AggregatsEcoles[#All],12,FALSE)</f>
        <v>3</v>
      </c>
    </row>
    <row r="4886" spans="1:20" x14ac:dyDescent="0.3">
      <c r="A4886" t="s">
        <v>4884</v>
      </c>
      <c r="B4886" t="s">
        <v>11270</v>
      </c>
      <c r="C4886" t="s">
        <v>11270</v>
      </c>
      <c r="E4886" t="s">
        <v>14430</v>
      </c>
      <c r="F4886" t="s">
        <v>18671</v>
      </c>
      <c r="G4886" t="s">
        <v>19024</v>
      </c>
      <c r="H4886" t="s">
        <v>19605</v>
      </c>
      <c r="I4886" t="s">
        <v>19866</v>
      </c>
      <c r="J4886" t="s">
        <v>19870</v>
      </c>
      <c r="K4886">
        <f>41</f>
        <v>41</v>
      </c>
      <c r="L4886" t="s">
        <v>19872</v>
      </c>
      <c r="M4886">
        <f>5</f>
        <v>5</v>
      </c>
      <c r="N4886" t="s">
        <v>19873</v>
      </c>
      <c r="O4886">
        <f>VLOOKUP(H4889,AggregatsEcoles[#All],7,FALSE)</f>
        <v>15</v>
      </c>
      <c r="P4886">
        <f>VLOOKUP(H4887,AggregatsEcoles[#All],8,FALSE)</f>
        <v>12</v>
      </c>
      <c r="Q4886">
        <f>VLOOKUP(H4887,AggregatsEcoles[#All],9,FALSE)</f>
        <v>3</v>
      </c>
      <c r="R4886">
        <f>VLOOKUP(H4887,AggregatsEcoles[#All],10,FALSE)</f>
        <v>15</v>
      </c>
      <c r="S4886">
        <f>VLOOKUP(H4887,AggregatsEcoles[#All],11,FALSE)</f>
        <v>12</v>
      </c>
      <c r="T4886">
        <f>VLOOKUP(H4887,AggregatsEcoles[#All],12,FALSE)</f>
        <v>3</v>
      </c>
    </row>
    <row r="4887" spans="1:20" x14ac:dyDescent="0.3">
      <c r="A4887" t="s">
        <v>4885</v>
      </c>
      <c r="B4887" t="s">
        <v>11271</v>
      </c>
      <c r="C4887" t="s">
        <v>13289</v>
      </c>
      <c r="D4887" t="s">
        <v>13289</v>
      </c>
      <c r="E4887" t="s">
        <v>14430</v>
      </c>
      <c r="F4887" t="s">
        <v>18686</v>
      </c>
      <c r="G4887" t="s">
        <v>19024</v>
      </c>
      <c r="H4887" t="s">
        <v>19605</v>
      </c>
      <c r="I4887" t="s">
        <v>19866</v>
      </c>
      <c r="J4887" t="s">
        <v>19870</v>
      </c>
      <c r="K4887">
        <f>41</f>
        <v>41</v>
      </c>
      <c r="L4887" t="s">
        <v>19872</v>
      </c>
      <c r="M4887">
        <f>5</f>
        <v>5</v>
      </c>
      <c r="N4887" t="s">
        <v>19873</v>
      </c>
      <c r="O4887">
        <f>VLOOKUP(H4890,AggregatsEcoles[#All],7,FALSE)</f>
        <v>15</v>
      </c>
      <c r="P4887">
        <f>VLOOKUP(H4888,AggregatsEcoles[#All],8,FALSE)</f>
        <v>12</v>
      </c>
      <c r="Q4887">
        <f>VLOOKUP(H4888,AggregatsEcoles[#All],9,FALSE)</f>
        <v>3</v>
      </c>
      <c r="R4887">
        <f>VLOOKUP(H4888,AggregatsEcoles[#All],10,FALSE)</f>
        <v>15</v>
      </c>
      <c r="S4887">
        <f>VLOOKUP(H4888,AggregatsEcoles[#All],11,FALSE)</f>
        <v>12</v>
      </c>
      <c r="T4887">
        <f>VLOOKUP(H4888,AggregatsEcoles[#All],12,FALSE)</f>
        <v>3</v>
      </c>
    </row>
    <row r="4888" spans="1:20" x14ac:dyDescent="0.3">
      <c r="A4888" t="s">
        <v>4886</v>
      </c>
      <c r="B4888" t="s">
        <v>11272</v>
      </c>
      <c r="C4888" t="s">
        <v>15057</v>
      </c>
      <c r="E4888" t="s">
        <v>13061</v>
      </c>
      <c r="F4888" t="s">
        <v>18660</v>
      </c>
      <c r="G4888" t="s">
        <v>19024</v>
      </c>
      <c r="H4888" t="s">
        <v>19605</v>
      </c>
      <c r="I4888" t="s">
        <v>19866</v>
      </c>
      <c r="J4888" t="s">
        <v>19870</v>
      </c>
      <c r="K4888">
        <f>41</f>
        <v>41</v>
      </c>
      <c r="L4888" t="s">
        <v>19872</v>
      </c>
      <c r="M4888">
        <f>5</f>
        <v>5</v>
      </c>
      <c r="N4888" t="s">
        <v>19873</v>
      </c>
      <c r="O4888">
        <f>VLOOKUP(H4891,AggregatsEcoles[#All],7,FALSE)</f>
        <v>16</v>
      </c>
      <c r="P4888">
        <f>VLOOKUP(H4889,AggregatsEcoles[#All],8,FALSE)</f>
        <v>12</v>
      </c>
      <c r="Q4888">
        <f>VLOOKUP(H4889,AggregatsEcoles[#All],9,FALSE)</f>
        <v>3</v>
      </c>
      <c r="R4888">
        <f>VLOOKUP(H4889,AggregatsEcoles[#All],10,FALSE)</f>
        <v>15</v>
      </c>
      <c r="S4888">
        <f>VLOOKUP(H4889,AggregatsEcoles[#All],11,FALSE)</f>
        <v>12</v>
      </c>
      <c r="T4888">
        <f>VLOOKUP(H4889,AggregatsEcoles[#All],12,FALSE)</f>
        <v>3</v>
      </c>
    </row>
    <row r="4889" spans="1:20" x14ac:dyDescent="0.3">
      <c r="A4889" t="s">
        <v>4887</v>
      </c>
      <c r="B4889" t="s">
        <v>11273</v>
      </c>
      <c r="C4889" t="s">
        <v>15058</v>
      </c>
      <c r="E4889" t="s">
        <v>13061</v>
      </c>
      <c r="F4889" t="s">
        <v>18677</v>
      </c>
      <c r="G4889" t="s">
        <v>19024</v>
      </c>
      <c r="H4889" t="s">
        <v>19605</v>
      </c>
      <c r="I4889" t="s">
        <v>19866</v>
      </c>
      <c r="J4889" t="s">
        <v>19870</v>
      </c>
      <c r="K4889">
        <f>41</f>
        <v>41</v>
      </c>
      <c r="L4889" t="s">
        <v>19872</v>
      </c>
      <c r="M4889">
        <f>5</f>
        <v>5</v>
      </c>
      <c r="N4889" t="s">
        <v>19873</v>
      </c>
      <c r="O4889">
        <f>VLOOKUP(H4892,AggregatsEcoles[#All],7,FALSE)</f>
        <v>16</v>
      </c>
      <c r="P4889">
        <f>VLOOKUP(H4890,AggregatsEcoles[#All],8,FALSE)</f>
        <v>12</v>
      </c>
      <c r="Q4889">
        <f>VLOOKUP(H4890,AggregatsEcoles[#All],9,FALSE)</f>
        <v>3</v>
      </c>
      <c r="R4889">
        <f>VLOOKUP(H4890,AggregatsEcoles[#All],10,FALSE)</f>
        <v>15</v>
      </c>
      <c r="S4889">
        <f>VLOOKUP(H4890,AggregatsEcoles[#All],11,FALSE)</f>
        <v>12</v>
      </c>
      <c r="T4889">
        <f>VLOOKUP(H4890,AggregatsEcoles[#All],12,FALSE)</f>
        <v>3</v>
      </c>
    </row>
    <row r="4890" spans="1:20" x14ac:dyDescent="0.3">
      <c r="A4890" t="s">
        <v>4888</v>
      </c>
      <c r="B4890" t="s">
        <v>11274</v>
      </c>
      <c r="C4890" t="s">
        <v>15059</v>
      </c>
      <c r="D4890" t="s">
        <v>16516</v>
      </c>
      <c r="E4890" t="s">
        <v>14430</v>
      </c>
      <c r="F4890" t="s">
        <v>18658</v>
      </c>
      <c r="G4890" t="s">
        <v>19024</v>
      </c>
      <c r="H4890" t="s">
        <v>19605</v>
      </c>
      <c r="I4890" t="s">
        <v>19866</v>
      </c>
      <c r="J4890" t="s">
        <v>19870</v>
      </c>
      <c r="K4890">
        <f>41</f>
        <v>41</v>
      </c>
      <c r="L4890" t="s">
        <v>19872</v>
      </c>
      <c r="M4890">
        <f>5</f>
        <v>5</v>
      </c>
      <c r="N4890" t="s">
        <v>19873</v>
      </c>
      <c r="O4890">
        <f>VLOOKUP(H4893,AggregatsEcoles[#All],7,FALSE)</f>
        <v>16</v>
      </c>
      <c r="P4890">
        <f>VLOOKUP(H4891,AggregatsEcoles[#All],8,FALSE)</f>
        <v>14</v>
      </c>
      <c r="Q4890">
        <f>VLOOKUP(H4891,AggregatsEcoles[#All],9,FALSE)</f>
        <v>2</v>
      </c>
      <c r="R4890">
        <f>VLOOKUP(H4891,AggregatsEcoles[#All],10,FALSE)</f>
        <v>16</v>
      </c>
      <c r="S4890">
        <f>VLOOKUP(H4891,AggregatsEcoles[#All],11,FALSE)</f>
        <v>14</v>
      </c>
      <c r="T4890">
        <f>VLOOKUP(H4891,AggregatsEcoles[#All],12,FALSE)</f>
        <v>2</v>
      </c>
    </row>
    <row r="4891" spans="1:20" x14ac:dyDescent="0.3">
      <c r="A4891" t="s">
        <v>4889</v>
      </c>
      <c r="B4891" t="s">
        <v>11275</v>
      </c>
      <c r="C4891" t="s">
        <v>15060</v>
      </c>
      <c r="D4891" t="s">
        <v>16699</v>
      </c>
      <c r="E4891" t="s">
        <v>14430</v>
      </c>
      <c r="F4891" t="s">
        <v>18686</v>
      </c>
      <c r="G4891" t="s">
        <v>19025</v>
      </c>
      <c r="H4891" t="s">
        <v>19606</v>
      </c>
      <c r="I4891" t="s">
        <v>19866</v>
      </c>
      <c r="J4891" t="s">
        <v>19870</v>
      </c>
      <c r="K4891">
        <f>41</f>
        <v>41</v>
      </c>
      <c r="L4891" t="s">
        <v>19872</v>
      </c>
      <c r="M4891">
        <f>5</f>
        <v>5</v>
      </c>
      <c r="N4891" t="s">
        <v>19873</v>
      </c>
      <c r="O4891">
        <f>VLOOKUP(H4894,AggregatsEcoles[#All],7,FALSE)</f>
        <v>16</v>
      </c>
      <c r="P4891">
        <f>VLOOKUP(H4892,AggregatsEcoles[#All],8,FALSE)</f>
        <v>14</v>
      </c>
      <c r="Q4891">
        <f>VLOOKUP(H4892,AggregatsEcoles[#All],9,FALSE)</f>
        <v>2</v>
      </c>
      <c r="R4891">
        <f>VLOOKUP(H4892,AggregatsEcoles[#All],10,FALSE)</f>
        <v>16</v>
      </c>
      <c r="S4891">
        <f>VLOOKUP(H4892,AggregatsEcoles[#All],11,FALSE)</f>
        <v>14</v>
      </c>
      <c r="T4891">
        <f>VLOOKUP(H4892,AggregatsEcoles[#All],12,FALSE)</f>
        <v>2</v>
      </c>
    </row>
    <row r="4892" spans="1:20" x14ac:dyDescent="0.3">
      <c r="A4892" t="s">
        <v>4890</v>
      </c>
      <c r="B4892" t="s">
        <v>11276</v>
      </c>
      <c r="C4892" t="s">
        <v>9273</v>
      </c>
      <c r="D4892" t="s">
        <v>17969</v>
      </c>
      <c r="E4892" t="s">
        <v>13061</v>
      </c>
      <c r="F4892" t="s">
        <v>18668</v>
      </c>
      <c r="G4892" t="s">
        <v>19025</v>
      </c>
      <c r="H4892" t="s">
        <v>19606</v>
      </c>
      <c r="I4892" t="s">
        <v>19866</v>
      </c>
      <c r="J4892" t="s">
        <v>19870</v>
      </c>
      <c r="K4892">
        <f>41</f>
        <v>41</v>
      </c>
      <c r="L4892" t="s">
        <v>19872</v>
      </c>
      <c r="M4892">
        <f>5</f>
        <v>5</v>
      </c>
      <c r="N4892" t="s">
        <v>19873</v>
      </c>
      <c r="O4892">
        <f>VLOOKUP(H4895,AggregatsEcoles[#All],7,FALSE)</f>
        <v>16</v>
      </c>
      <c r="P4892">
        <f>VLOOKUP(H4893,AggregatsEcoles[#All],8,FALSE)</f>
        <v>14</v>
      </c>
      <c r="Q4892">
        <f>VLOOKUP(H4893,AggregatsEcoles[#All],9,FALSE)</f>
        <v>2</v>
      </c>
      <c r="R4892">
        <f>VLOOKUP(H4893,AggregatsEcoles[#All],10,FALSE)</f>
        <v>16</v>
      </c>
      <c r="S4892">
        <f>VLOOKUP(H4893,AggregatsEcoles[#All],11,FALSE)</f>
        <v>14</v>
      </c>
      <c r="T4892">
        <f>VLOOKUP(H4893,AggregatsEcoles[#All],12,FALSE)</f>
        <v>2</v>
      </c>
    </row>
    <row r="4893" spans="1:20" x14ac:dyDescent="0.3">
      <c r="A4893" t="s">
        <v>4891</v>
      </c>
      <c r="B4893" t="s">
        <v>11277</v>
      </c>
      <c r="C4893" t="s">
        <v>15061</v>
      </c>
      <c r="D4893" t="s">
        <v>16704</v>
      </c>
      <c r="E4893" t="s">
        <v>14430</v>
      </c>
      <c r="F4893" t="s">
        <v>18690</v>
      </c>
      <c r="G4893" t="s">
        <v>19025</v>
      </c>
      <c r="H4893" t="s">
        <v>19606</v>
      </c>
      <c r="I4893" t="s">
        <v>19866</v>
      </c>
      <c r="J4893" t="s">
        <v>19870</v>
      </c>
      <c r="K4893">
        <f>41</f>
        <v>41</v>
      </c>
      <c r="L4893" t="s">
        <v>19872</v>
      </c>
      <c r="M4893">
        <f>5</f>
        <v>5</v>
      </c>
      <c r="N4893" t="s">
        <v>19873</v>
      </c>
      <c r="O4893">
        <f>VLOOKUP(H4896,AggregatsEcoles[#All],7,FALSE)</f>
        <v>16</v>
      </c>
      <c r="P4893">
        <f>VLOOKUP(H4894,AggregatsEcoles[#All],8,FALSE)</f>
        <v>14</v>
      </c>
      <c r="Q4893">
        <f>VLOOKUP(H4894,AggregatsEcoles[#All],9,FALSE)</f>
        <v>2</v>
      </c>
      <c r="R4893">
        <f>VLOOKUP(H4894,AggregatsEcoles[#All],10,FALSE)</f>
        <v>16</v>
      </c>
      <c r="S4893">
        <f>VLOOKUP(H4894,AggregatsEcoles[#All],11,FALSE)</f>
        <v>14</v>
      </c>
      <c r="T4893">
        <f>VLOOKUP(H4894,AggregatsEcoles[#All],12,FALSE)</f>
        <v>2</v>
      </c>
    </row>
    <row r="4894" spans="1:20" x14ac:dyDescent="0.3">
      <c r="A4894" t="s">
        <v>4892</v>
      </c>
      <c r="B4894" t="s">
        <v>11278</v>
      </c>
      <c r="C4894" t="s">
        <v>15062</v>
      </c>
      <c r="D4894" t="s">
        <v>17970</v>
      </c>
      <c r="E4894" t="s">
        <v>14430</v>
      </c>
      <c r="F4894" t="s">
        <v>18668</v>
      </c>
      <c r="G4894" t="s">
        <v>19025</v>
      </c>
      <c r="H4894" t="s">
        <v>19606</v>
      </c>
      <c r="I4894" t="s">
        <v>19866</v>
      </c>
      <c r="J4894" t="s">
        <v>19870</v>
      </c>
      <c r="K4894">
        <f>41</f>
        <v>41</v>
      </c>
      <c r="L4894" t="s">
        <v>19872</v>
      </c>
      <c r="M4894">
        <f>5</f>
        <v>5</v>
      </c>
      <c r="N4894" t="s">
        <v>19873</v>
      </c>
      <c r="O4894">
        <f>VLOOKUP(H4897,AggregatsEcoles[#All],7,FALSE)</f>
        <v>16</v>
      </c>
      <c r="P4894">
        <f>VLOOKUP(H4895,AggregatsEcoles[#All],8,FALSE)</f>
        <v>14</v>
      </c>
      <c r="Q4894">
        <f>VLOOKUP(H4895,AggregatsEcoles[#All],9,FALSE)</f>
        <v>2</v>
      </c>
      <c r="R4894">
        <f>VLOOKUP(H4895,AggregatsEcoles[#All],10,FALSE)</f>
        <v>16</v>
      </c>
      <c r="S4894">
        <f>VLOOKUP(H4895,AggregatsEcoles[#All],11,FALSE)</f>
        <v>14</v>
      </c>
      <c r="T4894">
        <f>VLOOKUP(H4895,AggregatsEcoles[#All],12,FALSE)</f>
        <v>2</v>
      </c>
    </row>
    <row r="4895" spans="1:20" x14ac:dyDescent="0.3">
      <c r="A4895" t="s">
        <v>4893</v>
      </c>
      <c r="B4895" t="s">
        <v>8438</v>
      </c>
      <c r="C4895" t="s">
        <v>15063</v>
      </c>
      <c r="D4895" t="s">
        <v>17971</v>
      </c>
      <c r="E4895" t="s">
        <v>14430</v>
      </c>
      <c r="F4895" t="s">
        <v>18682</v>
      </c>
      <c r="G4895" t="s">
        <v>19025</v>
      </c>
      <c r="H4895" t="s">
        <v>19606</v>
      </c>
      <c r="I4895" t="s">
        <v>19866</v>
      </c>
      <c r="J4895" t="s">
        <v>19870</v>
      </c>
      <c r="K4895">
        <f>41</f>
        <v>41</v>
      </c>
      <c r="L4895" t="s">
        <v>19872</v>
      </c>
      <c r="M4895">
        <f>5</f>
        <v>5</v>
      </c>
      <c r="N4895" t="s">
        <v>19873</v>
      </c>
      <c r="O4895">
        <f>VLOOKUP(H4898,AggregatsEcoles[#All],7,FALSE)</f>
        <v>16</v>
      </c>
      <c r="P4895">
        <f>VLOOKUP(H4896,AggregatsEcoles[#All],8,FALSE)</f>
        <v>14</v>
      </c>
      <c r="Q4895">
        <f>VLOOKUP(H4896,AggregatsEcoles[#All],9,FALSE)</f>
        <v>2</v>
      </c>
      <c r="R4895">
        <f>VLOOKUP(H4896,AggregatsEcoles[#All],10,FALSE)</f>
        <v>16</v>
      </c>
      <c r="S4895">
        <f>VLOOKUP(H4896,AggregatsEcoles[#All],11,FALSE)</f>
        <v>14</v>
      </c>
      <c r="T4895">
        <f>VLOOKUP(H4896,AggregatsEcoles[#All],12,FALSE)</f>
        <v>2</v>
      </c>
    </row>
    <row r="4896" spans="1:20" x14ac:dyDescent="0.3">
      <c r="A4896" t="s">
        <v>4894</v>
      </c>
      <c r="B4896" t="s">
        <v>11279</v>
      </c>
      <c r="C4896" t="s">
        <v>15064</v>
      </c>
      <c r="D4896" t="s">
        <v>17972</v>
      </c>
      <c r="E4896" t="s">
        <v>14430</v>
      </c>
      <c r="F4896" t="s">
        <v>18661</v>
      </c>
      <c r="G4896" t="s">
        <v>19025</v>
      </c>
      <c r="H4896" t="s">
        <v>19606</v>
      </c>
      <c r="I4896" t="s">
        <v>19866</v>
      </c>
      <c r="J4896" t="s">
        <v>19870</v>
      </c>
      <c r="K4896">
        <f>41</f>
        <v>41</v>
      </c>
      <c r="L4896" t="s">
        <v>19872</v>
      </c>
      <c r="M4896">
        <f>5</f>
        <v>5</v>
      </c>
      <c r="N4896" t="s">
        <v>19873</v>
      </c>
      <c r="O4896">
        <f>VLOOKUP(H4899,AggregatsEcoles[#All],7,FALSE)</f>
        <v>16</v>
      </c>
      <c r="P4896">
        <f>VLOOKUP(H4897,AggregatsEcoles[#All],8,FALSE)</f>
        <v>14</v>
      </c>
      <c r="Q4896">
        <f>VLOOKUP(H4897,AggregatsEcoles[#All],9,FALSE)</f>
        <v>2</v>
      </c>
      <c r="R4896">
        <f>VLOOKUP(H4897,AggregatsEcoles[#All],10,FALSE)</f>
        <v>16</v>
      </c>
      <c r="S4896">
        <f>VLOOKUP(H4897,AggregatsEcoles[#All],11,FALSE)</f>
        <v>14</v>
      </c>
      <c r="T4896">
        <f>VLOOKUP(H4897,AggregatsEcoles[#All],12,FALSE)</f>
        <v>2</v>
      </c>
    </row>
    <row r="4897" spans="1:20" x14ac:dyDescent="0.3">
      <c r="A4897" t="s">
        <v>4895</v>
      </c>
      <c r="B4897" t="s">
        <v>11280</v>
      </c>
      <c r="C4897" t="s">
        <v>10066</v>
      </c>
      <c r="D4897" t="s">
        <v>16599</v>
      </c>
      <c r="E4897" t="s">
        <v>14430</v>
      </c>
      <c r="F4897" t="s">
        <v>18674</v>
      </c>
      <c r="G4897" t="s">
        <v>19025</v>
      </c>
      <c r="H4897" t="s">
        <v>19606</v>
      </c>
      <c r="I4897" t="s">
        <v>19866</v>
      </c>
      <c r="J4897" t="s">
        <v>19870</v>
      </c>
      <c r="K4897">
        <f>41</f>
        <v>41</v>
      </c>
      <c r="L4897" t="s">
        <v>19872</v>
      </c>
      <c r="M4897">
        <f>5</f>
        <v>5</v>
      </c>
      <c r="N4897" t="s">
        <v>19873</v>
      </c>
      <c r="O4897">
        <f>VLOOKUP(H4900,AggregatsEcoles[#All],7,FALSE)</f>
        <v>16</v>
      </c>
      <c r="P4897">
        <f>VLOOKUP(H4898,AggregatsEcoles[#All],8,FALSE)</f>
        <v>14</v>
      </c>
      <c r="Q4897">
        <f>VLOOKUP(H4898,AggregatsEcoles[#All],9,FALSE)</f>
        <v>2</v>
      </c>
      <c r="R4897">
        <f>VLOOKUP(H4898,AggregatsEcoles[#All],10,FALSE)</f>
        <v>16</v>
      </c>
      <c r="S4897">
        <f>VLOOKUP(H4898,AggregatsEcoles[#All],11,FALSE)</f>
        <v>14</v>
      </c>
      <c r="T4897">
        <f>VLOOKUP(H4898,AggregatsEcoles[#All],12,FALSE)</f>
        <v>2</v>
      </c>
    </row>
    <row r="4898" spans="1:20" x14ac:dyDescent="0.3">
      <c r="A4898" t="s">
        <v>4896</v>
      </c>
      <c r="B4898" t="s">
        <v>11281</v>
      </c>
      <c r="C4898" t="s">
        <v>15065</v>
      </c>
      <c r="D4898" t="s">
        <v>16664</v>
      </c>
      <c r="E4898" t="s">
        <v>14430</v>
      </c>
      <c r="F4898" t="s">
        <v>18676</v>
      </c>
      <c r="G4898" t="s">
        <v>19025</v>
      </c>
      <c r="H4898" t="s">
        <v>19606</v>
      </c>
      <c r="I4898" t="s">
        <v>19866</v>
      </c>
      <c r="J4898" t="s">
        <v>19870</v>
      </c>
      <c r="K4898">
        <f>41</f>
        <v>41</v>
      </c>
      <c r="L4898" t="s">
        <v>19872</v>
      </c>
      <c r="M4898">
        <f>5</f>
        <v>5</v>
      </c>
      <c r="N4898" t="s">
        <v>19873</v>
      </c>
      <c r="O4898">
        <f>VLOOKUP(H4901,AggregatsEcoles[#All],7,FALSE)</f>
        <v>16</v>
      </c>
      <c r="P4898">
        <f>VLOOKUP(H4899,AggregatsEcoles[#All],8,FALSE)</f>
        <v>14</v>
      </c>
      <c r="Q4898">
        <f>VLOOKUP(H4899,AggregatsEcoles[#All],9,FALSE)</f>
        <v>2</v>
      </c>
      <c r="R4898">
        <f>VLOOKUP(H4899,AggregatsEcoles[#All],10,FALSE)</f>
        <v>16</v>
      </c>
      <c r="S4898">
        <f>VLOOKUP(H4899,AggregatsEcoles[#All],11,FALSE)</f>
        <v>14</v>
      </c>
      <c r="T4898">
        <f>VLOOKUP(H4899,AggregatsEcoles[#All],12,FALSE)</f>
        <v>2</v>
      </c>
    </row>
    <row r="4899" spans="1:20" x14ac:dyDescent="0.3">
      <c r="A4899" t="s">
        <v>4897</v>
      </c>
      <c r="B4899" t="s">
        <v>8891</v>
      </c>
      <c r="C4899" t="s">
        <v>8891</v>
      </c>
      <c r="D4899" t="s">
        <v>17035</v>
      </c>
      <c r="E4899" t="s">
        <v>14430</v>
      </c>
      <c r="F4899" t="s">
        <v>18674</v>
      </c>
      <c r="G4899" t="s">
        <v>19025</v>
      </c>
      <c r="H4899" t="s">
        <v>19606</v>
      </c>
      <c r="I4899" t="s">
        <v>19866</v>
      </c>
      <c r="J4899" t="s">
        <v>19870</v>
      </c>
      <c r="K4899">
        <f>41</f>
        <v>41</v>
      </c>
      <c r="L4899" t="s">
        <v>19872</v>
      </c>
      <c r="M4899">
        <f>5</f>
        <v>5</v>
      </c>
      <c r="N4899" t="s">
        <v>19873</v>
      </c>
      <c r="O4899">
        <f>VLOOKUP(H4902,AggregatsEcoles[#All],7,FALSE)</f>
        <v>16</v>
      </c>
      <c r="P4899">
        <f>VLOOKUP(H4900,AggregatsEcoles[#All],8,FALSE)</f>
        <v>14</v>
      </c>
      <c r="Q4899">
        <f>VLOOKUP(H4900,AggregatsEcoles[#All],9,FALSE)</f>
        <v>2</v>
      </c>
      <c r="R4899">
        <f>VLOOKUP(H4900,AggregatsEcoles[#All],10,FALSE)</f>
        <v>16</v>
      </c>
      <c r="S4899">
        <f>VLOOKUP(H4900,AggregatsEcoles[#All],11,FALSE)</f>
        <v>14</v>
      </c>
      <c r="T4899">
        <f>VLOOKUP(H4900,AggregatsEcoles[#All],12,FALSE)</f>
        <v>2</v>
      </c>
    </row>
    <row r="4900" spans="1:20" x14ac:dyDescent="0.3">
      <c r="A4900" t="s">
        <v>4898</v>
      </c>
      <c r="B4900" t="s">
        <v>8903</v>
      </c>
      <c r="C4900" t="s">
        <v>15066</v>
      </c>
      <c r="D4900" t="s">
        <v>17117</v>
      </c>
      <c r="E4900" t="s">
        <v>14430</v>
      </c>
      <c r="F4900" t="s">
        <v>18661</v>
      </c>
      <c r="G4900" t="s">
        <v>19025</v>
      </c>
      <c r="H4900" t="s">
        <v>19606</v>
      </c>
      <c r="I4900" t="s">
        <v>19866</v>
      </c>
      <c r="J4900" t="s">
        <v>19870</v>
      </c>
      <c r="K4900">
        <f>41</f>
        <v>41</v>
      </c>
      <c r="L4900" t="s">
        <v>19872</v>
      </c>
      <c r="M4900">
        <f>5</f>
        <v>5</v>
      </c>
      <c r="N4900" t="s">
        <v>19873</v>
      </c>
      <c r="O4900">
        <f>VLOOKUP(H4903,AggregatsEcoles[#All],7,FALSE)</f>
        <v>16</v>
      </c>
      <c r="P4900">
        <f>VLOOKUP(H4901,AggregatsEcoles[#All],8,FALSE)</f>
        <v>14</v>
      </c>
      <c r="Q4900">
        <f>VLOOKUP(H4901,AggregatsEcoles[#All],9,FALSE)</f>
        <v>2</v>
      </c>
      <c r="R4900">
        <f>VLOOKUP(H4901,AggregatsEcoles[#All],10,FALSE)</f>
        <v>16</v>
      </c>
      <c r="S4900">
        <f>VLOOKUP(H4901,AggregatsEcoles[#All],11,FALSE)</f>
        <v>14</v>
      </c>
      <c r="T4900">
        <f>VLOOKUP(H4901,AggregatsEcoles[#All],12,FALSE)</f>
        <v>2</v>
      </c>
    </row>
    <row r="4901" spans="1:20" x14ac:dyDescent="0.3">
      <c r="A4901" t="s">
        <v>4899</v>
      </c>
      <c r="B4901" t="s">
        <v>11282</v>
      </c>
      <c r="C4901" t="s">
        <v>11132</v>
      </c>
      <c r="D4901" t="s">
        <v>17973</v>
      </c>
      <c r="E4901" t="s">
        <v>14430</v>
      </c>
      <c r="F4901" t="s">
        <v>18673</v>
      </c>
      <c r="G4901" t="s">
        <v>19025</v>
      </c>
      <c r="H4901" t="s">
        <v>19606</v>
      </c>
      <c r="I4901" t="s">
        <v>19866</v>
      </c>
      <c r="J4901" t="s">
        <v>19870</v>
      </c>
      <c r="K4901">
        <f>41</f>
        <v>41</v>
      </c>
      <c r="L4901" t="s">
        <v>19872</v>
      </c>
      <c r="M4901">
        <f>5</f>
        <v>5</v>
      </c>
      <c r="N4901" t="s">
        <v>19873</v>
      </c>
      <c r="O4901">
        <f>VLOOKUP(H4904,AggregatsEcoles[#All],7,FALSE)</f>
        <v>16</v>
      </c>
      <c r="P4901">
        <f>VLOOKUP(H4902,AggregatsEcoles[#All],8,FALSE)</f>
        <v>14</v>
      </c>
      <c r="Q4901">
        <f>VLOOKUP(H4902,AggregatsEcoles[#All],9,FALSE)</f>
        <v>2</v>
      </c>
      <c r="R4901">
        <f>VLOOKUP(H4902,AggregatsEcoles[#All],10,FALSE)</f>
        <v>16</v>
      </c>
      <c r="S4901">
        <f>VLOOKUP(H4902,AggregatsEcoles[#All],11,FALSE)</f>
        <v>14</v>
      </c>
      <c r="T4901">
        <f>VLOOKUP(H4902,AggregatsEcoles[#All],12,FALSE)</f>
        <v>2</v>
      </c>
    </row>
    <row r="4902" spans="1:20" x14ac:dyDescent="0.3">
      <c r="A4902" t="s">
        <v>4900</v>
      </c>
      <c r="B4902" t="s">
        <v>11283</v>
      </c>
      <c r="C4902" t="s">
        <v>15067</v>
      </c>
      <c r="D4902" t="s">
        <v>17974</v>
      </c>
      <c r="E4902" t="s">
        <v>14430</v>
      </c>
      <c r="F4902" t="s">
        <v>18670</v>
      </c>
      <c r="G4902" t="s">
        <v>19025</v>
      </c>
      <c r="H4902" t="s">
        <v>19606</v>
      </c>
      <c r="I4902" t="s">
        <v>19866</v>
      </c>
      <c r="J4902" t="s">
        <v>19870</v>
      </c>
      <c r="K4902">
        <f>41</f>
        <v>41</v>
      </c>
      <c r="L4902" t="s">
        <v>19872</v>
      </c>
      <c r="M4902">
        <f>5</f>
        <v>5</v>
      </c>
      <c r="N4902" t="s">
        <v>19873</v>
      </c>
      <c r="O4902">
        <f>VLOOKUP(H4905,AggregatsEcoles[#All],7,FALSE)</f>
        <v>16</v>
      </c>
      <c r="P4902">
        <f>VLOOKUP(H4903,AggregatsEcoles[#All],8,FALSE)</f>
        <v>14</v>
      </c>
      <c r="Q4902">
        <f>VLOOKUP(H4903,AggregatsEcoles[#All],9,FALSE)</f>
        <v>2</v>
      </c>
      <c r="R4902">
        <f>VLOOKUP(H4903,AggregatsEcoles[#All],10,FALSE)</f>
        <v>16</v>
      </c>
      <c r="S4902">
        <f>VLOOKUP(H4903,AggregatsEcoles[#All],11,FALSE)</f>
        <v>14</v>
      </c>
      <c r="T4902">
        <f>VLOOKUP(H4903,AggregatsEcoles[#All],12,FALSE)</f>
        <v>2</v>
      </c>
    </row>
    <row r="4903" spans="1:20" x14ac:dyDescent="0.3">
      <c r="A4903" t="s">
        <v>4901</v>
      </c>
      <c r="B4903" t="s">
        <v>11284</v>
      </c>
      <c r="C4903" t="s">
        <v>15068</v>
      </c>
      <c r="E4903" t="s">
        <v>14430</v>
      </c>
      <c r="F4903" t="s">
        <v>18661</v>
      </c>
      <c r="G4903" t="s">
        <v>19025</v>
      </c>
      <c r="H4903" t="s">
        <v>19606</v>
      </c>
      <c r="I4903" t="s">
        <v>19866</v>
      </c>
      <c r="J4903" t="s">
        <v>19870</v>
      </c>
      <c r="K4903">
        <f>41</f>
        <v>41</v>
      </c>
      <c r="L4903" t="s">
        <v>19872</v>
      </c>
      <c r="M4903">
        <f>5</f>
        <v>5</v>
      </c>
      <c r="N4903" t="s">
        <v>19873</v>
      </c>
      <c r="O4903">
        <f>VLOOKUP(H4906,AggregatsEcoles[#All],7,FALSE)</f>
        <v>16</v>
      </c>
      <c r="P4903">
        <f>VLOOKUP(H4904,AggregatsEcoles[#All],8,FALSE)</f>
        <v>14</v>
      </c>
      <c r="Q4903">
        <f>VLOOKUP(H4904,AggregatsEcoles[#All],9,FALSE)</f>
        <v>2</v>
      </c>
      <c r="R4903">
        <f>VLOOKUP(H4904,AggregatsEcoles[#All],10,FALSE)</f>
        <v>16</v>
      </c>
      <c r="S4903">
        <f>VLOOKUP(H4904,AggregatsEcoles[#All],11,FALSE)</f>
        <v>14</v>
      </c>
      <c r="T4903">
        <f>VLOOKUP(H4904,AggregatsEcoles[#All],12,FALSE)</f>
        <v>2</v>
      </c>
    </row>
    <row r="4904" spans="1:20" x14ac:dyDescent="0.3">
      <c r="A4904" t="s">
        <v>4902</v>
      </c>
      <c r="B4904" t="s">
        <v>11285</v>
      </c>
      <c r="C4904" t="s">
        <v>15069</v>
      </c>
      <c r="D4904" t="s">
        <v>17975</v>
      </c>
      <c r="E4904" t="s">
        <v>14430</v>
      </c>
      <c r="F4904" t="s">
        <v>18671</v>
      </c>
      <c r="G4904" t="s">
        <v>19025</v>
      </c>
      <c r="H4904" t="s">
        <v>19606</v>
      </c>
      <c r="I4904" t="s">
        <v>19866</v>
      </c>
      <c r="J4904" t="s">
        <v>19870</v>
      </c>
      <c r="K4904">
        <f>41</f>
        <v>41</v>
      </c>
      <c r="L4904" t="s">
        <v>19872</v>
      </c>
      <c r="M4904">
        <f>5</f>
        <v>5</v>
      </c>
      <c r="N4904" t="s">
        <v>19873</v>
      </c>
      <c r="O4904">
        <f>VLOOKUP(H4907,AggregatsEcoles[#All],7,FALSE)</f>
        <v>9</v>
      </c>
      <c r="P4904">
        <f>VLOOKUP(H4905,AggregatsEcoles[#All],8,FALSE)</f>
        <v>14</v>
      </c>
      <c r="Q4904">
        <f>VLOOKUP(H4905,AggregatsEcoles[#All],9,FALSE)</f>
        <v>2</v>
      </c>
      <c r="R4904">
        <f>VLOOKUP(H4905,AggregatsEcoles[#All],10,FALSE)</f>
        <v>16</v>
      </c>
      <c r="S4904">
        <f>VLOOKUP(H4905,AggregatsEcoles[#All],11,FALSE)</f>
        <v>14</v>
      </c>
      <c r="T4904">
        <f>VLOOKUP(H4905,AggregatsEcoles[#All],12,FALSE)</f>
        <v>2</v>
      </c>
    </row>
    <row r="4905" spans="1:20" x14ac:dyDescent="0.3">
      <c r="A4905" t="s">
        <v>4903</v>
      </c>
      <c r="B4905" t="s">
        <v>9374</v>
      </c>
      <c r="C4905" t="s">
        <v>15070</v>
      </c>
      <c r="D4905" t="s">
        <v>17677</v>
      </c>
      <c r="E4905" t="s">
        <v>14430</v>
      </c>
      <c r="F4905" t="s">
        <v>18669</v>
      </c>
      <c r="G4905" t="s">
        <v>19025</v>
      </c>
      <c r="H4905" t="s">
        <v>19606</v>
      </c>
      <c r="I4905" t="s">
        <v>19866</v>
      </c>
      <c r="J4905" t="s">
        <v>19870</v>
      </c>
      <c r="K4905">
        <f>41</f>
        <v>41</v>
      </c>
      <c r="L4905" t="s">
        <v>19872</v>
      </c>
      <c r="M4905">
        <f>5</f>
        <v>5</v>
      </c>
      <c r="N4905" t="s">
        <v>19873</v>
      </c>
      <c r="O4905">
        <f>VLOOKUP(H4908,AggregatsEcoles[#All],7,FALSE)</f>
        <v>9</v>
      </c>
      <c r="P4905">
        <f>VLOOKUP(H4906,AggregatsEcoles[#All],8,FALSE)</f>
        <v>14</v>
      </c>
      <c r="Q4905">
        <f>VLOOKUP(H4906,AggregatsEcoles[#All],9,FALSE)</f>
        <v>2</v>
      </c>
      <c r="R4905">
        <f>VLOOKUP(H4906,AggregatsEcoles[#All],10,FALSE)</f>
        <v>16</v>
      </c>
      <c r="S4905">
        <f>VLOOKUP(H4906,AggregatsEcoles[#All],11,FALSE)</f>
        <v>14</v>
      </c>
      <c r="T4905">
        <f>VLOOKUP(H4906,AggregatsEcoles[#All],12,FALSE)</f>
        <v>2</v>
      </c>
    </row>
    <row r="4906" spans="1:20" x14ac:dyDescent="0.3">
      <c r="A4906" t="s">
        <v>4904</v>
      </c>
      <c r="B4906" t="s">
        <v>11286</v>
      </c>
      <c r="C4906" t="s">
        <v>8433</v>
      </c>
      <c r="E4906" t="s">
        <v>13061</v>
      </c>
      <c r="F4906" t="s">
        <v>18676</v>
      </c>
      <c r="G4906" t="s">
        <v>19025</v>
      </c>
      <c r="H4906" t="s">
        <v>19606</v>
      </c>
      <c r="I4906" t="s">
        <v>19866</v>
      </c>
      <c r="J4906" t="s">
        <v>19870</v>
      </c>
      <c r="K4906">
        <f>41</f>
        <v>41</v>
      </c>
      <c r="L4906" t="s">
        <v>19872</v>
      </c>
      <c r="M4906">
        <f>5</f>
        <v>5</v>
      </c>
      <c r="N4906" t="s">
        <v>19873</v>
      </c>
      <c r="O4906">
        <f>VLOOKUP(H4909,AggregatsEcoles[#All],7,FALSE)</f>
        <v>9</v>
      </c>
      <c r="P4906">
        <f>VLOOKUP(H4907,AggregatsEcoles[#All],8,FALSE)</f>
        <v>7</v>
      </c>
      <c r="Q4906">
        <f>VLOOKUP(H4907,AggregatsEcoles[#All],9,FALSE)</f>
        <v>2</v>
      </c>
      <c r="R4906">
        <f>VLOOKUP(H4907,AggregatsEcoles[#All],10,FALSE)</f>
        <v>9</v>
      </c>
      <c r="S4906">
        <f>VLOOKUP(H4907,AggregatsEcoles[#All],11,FALSE)</f>
        <v>7</v>
      </c>
      <c r="T4906">
        <f>VLOOKUP(H4907,AggregatsEcoles[#All],12,FALSE)</f>
        <v>2</v>
      </c>
    </row>
    <row r="4907" spans="1:20" x14ac:dyDescent="0.3">
      <c r="A4907" t="s">
        <v>4905</v>
      </c>
      <c r="B4907" t="s">
        <v>10921</v>
      </c>
      <c r="C4907" t="s">
        <v>15071</v>
      </c>
      <c r="D4907" t="s">
        <v>16603</v>
      </c>
      <c r="E4907" t="s">
        <v>14430</v>
      </c>
      <c r="F4907" t="s">
        <v>18677</v>
      </c>
      <c r="G4907" t="s">
        <v>19026</v>
      </c>
      <c r="H4907" t="s">
        <v>19607</v>
      </c>
      <c r="I4907" t="s">
        <v>19866</v>
      </c>
      <c r="J4907" t="s">
        <v>19870</v>
      </c>
      <c r="K4907">
        <f>41</f>
        <v>41</v>
      </c>
      <c r="L4907" t="s">
        <v>19872</v>
      </c>
      <c r="M4907">
        <f>5</f>
        <v>5</v>
      </c>
      <c r="N4907" t="s">
        <v>19873</v>
      </c>
      <c r="O4907">
        <f>VLOOKUP(H4910,AggregatsEcoles[#All],7,FALSE)</f>
        <v>9</v>
      </c>
      <c r="P4907">
        <f>VLOOKUP(H4908,AggregatsEcoles[#All],8,FALSE)</f>
        <v>7</v>
      </c>
      <c r="Q4907">
        <f>VLOOKUP(H4908,AggregatsEcoles[#All],9,FALSE)</f>
        <v>2</v>
      </c>
      <c r="R4907">
        <f>VLOOKUP(H4908,AggregatsEcoles[#All],10,FALSE)</f>
        <v>9</v>
      </c>
      <c r="S4907">
        <f>VLOOKUP(H4908,AggregatsEcoles[#All],11,FALSE)</f>
        <v>7</v>
      </c>
      <c r="T4907">
        <f>VLOOKUP(H4908,AggregatsEcoles[#All],12,FALSE)</f>
        <v>2</v>
      </c>
    </row>
    <row r="4908" spans="1:20" x14ac:dyDescent="0.3">
      <c r="A4908" t="s">
        <v>4906</v>
      </c>
      <c r="B4908" t="s">
        <v>9357</v>
      </c>
      <c r="C4908" t="s">
        <v>10909</v>
      </c>
      <c r="D4908" t="s">
        <v>16664</v>
      </c>
      <c r="E4908" t="s">
        <v>14430</v>
      </c>
      <c r="F4908" t="s">
        <v>18674</v>
      </c>
      <c r="G4908" t="s">
        <v>19026</v>
      </c>
      <c r="H4908" t="s">
        <v>19607</v>
      </c>
      <c r="I4908" t="s">
        <v>19866</v>
      </c>
      <c r="J4908" t="s">
        <v>19870</v>
      </c>
      <c r="K4908">
        <f>41</f>
        <v>41</v>
      </c>
      <c r="L4908" t="s">
        <v>19872</v>
      </c>
      <c r="M4908">
        <f>5</f>
        <v>5</v>
      </c>
      <c r="N4908" t="s">
        <v>19873</v>
      </c>
      <c r="O4908">
        <f>VLOOKUP(H4911,AggregatsEcoles[#All],7,FALSE)</f>
        <v>9</v>
      </c>
      <c r="P4908">
        <f>VLOOKUP(H4909,AggregatsEcoles[#All],8,FALSE)</f>
        <v>7</v>
      </c>
      <c r="Q4908">
        <f>VLOOKUP(H4909,AggregatsEcoles[#All],9,FALSE)</f>
        <v>2</v>
      </c>
      <c r="R4908">
        <f>VLOOKUP(H4909,AggregatsEcoles[#All],10,FALSE)</f>
        <v>9</v>
      </c>
      <c r="S4908">
        <f>VLOOKUP(H4909,AggregatsEcoles[#All],11,FALSE)</f>
        <v>7</v>
      </c>
      <c r="T4908">
        <f>VLOOKUP(H4909,AggregatsEcoles[#All],12,FALSE)</f>
        <v>2</v>
      </c>
    </row>
    <row r="4909" spans="1:20" x14ac:dyDescent="0.3">
      <c r="A4909" t="s">
        <v>4907</v>
      </c>
      <c r="B4909" t="s">
        <v>9357</v>
      </c>
      <c r="C4909" t="s">
        <v>15072</v>
      </c>
      <c r="D4909" t="s">
        <v>16561</v>
      </c>
      <c r="E4909" t="s">
        <v>14430</v>
      </c>
      <c r="F4909" t="s">
        <v>18672</v>
      </c>
      <c r="G4909" t="s">
        <v>19026</v>
      </c>
      <c r="H4909" t="s">
        <v>19607</v>
      </c>
      <c r="I4909" t="s">
        <v>19866</v>
      </c>
      <c r="J4909" t="s">
        <v>19870</v>
      </c>
      <c r="K4909">
        <f>41</f>
        <v>41</v>
      </c>
      <c r="L4909" t="s">
        <v>19872</v>
      </c>
      <c r="M4909">
        <f>5</f>
        <v>5</v>
      </c>
      <c r="N4909" t="s">
        <v>19873</v>
      </c>
      <c r="O4909">
        <f>VLOOKUP(H4912,AggregatsEcoles[#All],7,FALSE)</f>
        <v>9</v>
      </c>
      <c r="P4909">
        <f>VLOOKUP(H4910,AggregatsEcoles[#All],8,FALSE)</f>
        <v>7</v>
      </c>
      <c r="Q4909">
        <f>VLOOKUP(H4910,AggregatsEcoles[#All],9,FALSE)</f>
        <v>2</v>
      </c>
      <c r="R4909">
        <f>VLOOKUP(H4910,AggregatsEcoles[#All],10,FALSE)</f>
        <v>9</v>
      </c>
      <c r="S4909">
        <f>VLOOKUP(H4910,AggregatsEcoles[#All],11,FALSE)</f>
        <v>7</v>
      </c>
      <c r="T4909">
        <f>VLOOKUP(H4910,AggregatsEcoles[#All],12,FALSE)</f>
        <v>2</v>
      </c>
    </row>
    <row r="4910" spans="1:20" x14ac:dyDescent="0.3">
      <c r="A4910" t="s">
        <v>4908</v>
      </c>
      <c r="B4910" t="s">
        <v>11287</v>
      </c>
      <c r="C4910" t="s">
        <v>13194</v>
      </c>
      <c r="D4910" t="s">
        <v>17976</v>
      </c>
      <c r="E4910" t="s">
        <v>14430</v>
      </c>
      <c r="F4910" t="s">
        <v>18668</v>
      </c>
      <c r="G4910" t="s">
        <v>19026</v>
      </c>
      <c r="H4910" t="s">
        <v>19607</v>
      </c>
      <c r="I4910" t="s">
        <v>19866</v>
      </c>
      <c r="J4910" t="s">
        <v>19870</v>
      </c>
      <c r="K4910">
        <f>41</f>
        <v>41</v>
      </c>
      <c r="L4910" t="s">
        <v>19872</v>
      </c>
      <c r="M4910">
        <f>5</f>
        <v>5</v>
      </c>
      <c r="N4910" t="s">
        <v>19873</v>
      </c>
      <c r="O4910">
        <f>VLOOKUP(H4913,AggregatsEcoles[#All],7,FALSE)</f>
        <v>9</v>
      </c>
      <c r="P4910">
        <f>VLOOKUP(H4911,AggregatsEcoles[#All],8,FALSE)</f>
        <v>7</v>
      </c>
      <c r="Q4910">
        <f>VLOOKUP(H4911,AggregatsEcoles[#All],9,FALSE)</f>
        <v>2</v>
      </c>
      <c r="R4910">
        <f>VLOOKUP(H4911,AggregatsEcoles[#All],10,FALSE)</f>
        <v>9</v>
      </c>
      <c r="S4910">
        <f>VLOOKUP(H4911,AggregatsEcoles[#All],11,FALSE)</f>
        <v>7</v>
      </c>
      <c r="T4910">
        <f>VLOOKUP(H4911,AggregatsEcoles[#All],12,FALSE)</f>
        <v>2</v>
      </c>
    </row>
    <row r="4911" spans="1:20" x14ac:dyDescent="0.3">
      <c r="A4911" t="s">
        <v>4909</v>
      </c>
      <c r="B4911" t="s">
        <v>11288</v>
      </c>
      <c r="C4911" t="s">
        <v>15073</v>
      </c>
      <c r="D4911" t="s">
        <v>16516</v>
      </c>
      <c r="E4911" t="s">
        <v>14430</v>
      </c>
      <c r="F4911" t="s">
        <v>18673</v>
      </c>
      <c r="G4911" t="s">
        <v>19026</v>
      </c>
      <c r="H4911" t="s">
        <v>19607</v>
      </c>
      <c r="I4911" t="s">
        <v>19866</v>
      </c>
      <c r="J4911" t="s">
        <v>19870</v>
      </c>
      <c r="K4911">
        <f>41</f>
        <v>41</v>
      </c>
      <c r="L4911" t="s">
        <v>19872</v>
      </c>
      <c r="M4911">
        <f>5</f>
        <v>5</v>
      </c>
      <c r="N4911" t="s">
        <v>19873</v>
      </c>
      <c r="O4911">
        <f>VLOOKUP(H4914,AggregatsEcoles[#All],7,FALSE)</f>
        <v>9</v>
      </c>
      <c r="P4911">
        <f>VLOOKUP(H4912,AggregatsEcoles[#All],8,FALSE)</f>
        <v>7</v>
      </c>
      <c r="Q4911">
        <f>VLOOKUP(H4912,AggregatsEcoles[#All],9,FALSE)</f>
        <v>2</v>
      </c>
      <c r="R4911">
        <f>VLOOKUP(H4912,AggregatsEcoles[#All],10,FALSE)</f>
        <v>9</v>
      </c>
      <c r="S4911">
        <f>VLOOKUP(H4912,AggregatsEcoles[#All],11,FALSE)</f>
        <v>7</v>
      </c>
      <c r="T4911">
        <f>VLOOKUP(H4912,AggregatsEcoles[#All],12,FALSE)</f>
        <v>2</v>
      </c>
    </row>
    <row r="4912" spans="1:20" x14ac:dyDescent="0.3">
      <c r="A4912" t="s">
        <v>4910</v>
      </c>
      <c r="B4912" t="s">
        <v>11289</v>
      </c>
      <c r="C4912" t="s">
        <v>15074</v>
      </c>
      <c r="D4912" t="s">
        <v>17480</v>
      </c>
      <c r="E4912" t="s">
        <v>13061</v>
      </c>
      <c r="F4912" t="s">
        <v>18674</v>
      </c>
      <c r="G4912" t="s">
        <v>19026</v>
      </c>
      <c r="H4912" t="s">
        <v>19607</v>
      </c>
      <c r="I4912" t="s">
        <v>19866</v>
      </c>
      <c r="J4912" t="s">
        <v>19870</v>
      </c>
      <c r="K4912">
        <f>41</f>
        <v>41</v>
      </c>
      <c r="L4912" t="s">
        <v>19872</v>
      </c>
      <c r="M4912">
        <f>5</f>
        <v>5</v>
      </c>
      <c r="N4912" t="s">
        <v>19873</v>
      </c>
      <c r="O4912">
        <f>VLOOKUP(H4915,AggregatsEcoles[#All],7,FALSE)</f>
        <v>9</v>
      </c>
      <c r="P4912">
        <f>VLOOKUP(H4913,AggregatsEcoles[#All],8,FALSE)</f>
        <v>7</v>
      </c>
      <c r="Q4912">
        <f>VLOOKUP(H4913,AggregatsEcoles[#All],9,FALSE)</f>
        <v>2</v>
      </c>
      <c r="R4912">
        <f>VLOOKUP(H4913,AggregatsEcoles[#All],10,FALSE)</f>
        <v>9</v>
      </c>
      <c r="S4912">
        <f>VLOOKUP(H4913,AggregatsEcoles[#All],11,FALSE)</f>
        <v>7</v>
      </c>
      <c r="T4912">
        <f>VLOOKUP(H4913,AggregatsEcoles[#All],12,FALSE)</f>
        <v>2</v>
      </c>
    </row>
    <row r="4913" spans="1:20" x14ac:dyDescent="0.3">
      <c r="A4913" t="s">
        <v>4911</v>
      </c>
      <c r="B4913" t="s">
        <v>11290</v>
      </c>
      <c r="C4913" t="s">
        <v>10007</v>
      </c>
      <c r="D4913" t="s">
        <v>10289</v>
      </c>
      <c r="E4913" t="s">
        <v>13061</v>
      </c>
      <c r="F4913" t="s">
        <v>18687</v>
      </c>
      <c r="G4913" t="s">
        <v>19026</v>
      </c>
      <c r="H4913" t="s">
        <v>19607</v>
      </c>
      <c r="I4913" t="s">
        <v>19866</v>
      </c>
      <c r="J4913" t="s">
        <v>19870</v>
      </c>
      <c r="K4913">
        <f>41</f>
        <v>41</v>
      </c>
      <c r="L4913" t="s">
        <v>19872</v>
      </c>
      <c r="M4913">
        <f>5</f>
        <v>5</v>
      </c>
      <c r="N4913" t="s">
        <v>19873</v>
      </c>
      <c r="O4913">
        <f>VLOOKUP(H4916,AggregatsEcoles[#All],7,FALSE)</f>
        <v>11</v>
      </c>
      <c r="P4913">
        <f>VLOOKUP(H4914,AggregatsEcoles[#All],8,FALSE)</f>
        <v>7</v>
      </c>
      <c r="Q4913">
        <f>VLOOKUP(H4914,AggregatsEcoles[#All],9,FALSE)</f>
        <v>2</v>
      </c>
      <c r="R4913">
        <f>VLOOKUP(H4914,AggregatsEcoles[#All],10,FALSE)</f>
        <v>9</v>
      </c>
      <c r="S4913">
        <f>VLOOKUP(H4914,AggregatsEcoles[#All],11,FALSE)</f>
        <v>7</v>
      </c>
      <c r="T4913">
        <f>VLOOKUP(H4914,AggregatsEcoles[#All],12,FALSE)</f>
        <v>2</v>
      </c>
    </row>
    <row r="4914" spans="1:20" x14ac:dyDescent="0.3">
      <c r="A4914" t="s">
        <v>4912</v>
      </c>
      <c r="B4914" t="s">
        <v>11291</v>
      </c>
      <c r="C4914" t="s">
        <v>13194</v>
      </c>
      <c r="D4914" t="s">
        <v>11291</v>
      </c>
      <c r="E4914" t="s">
        <v>14430</v>
      </c>
      <c r="F4914" t="s">
        <v>18685</v>
      </c>
      <c r="G4914" t="s">
        <v>19026</v>
      </c>
      <c r="H4914" t="s">
        <v>19607</v>
      </c>
      <c r="I4914" t="s">
        <v>19866</v>
      </c>
      <c r="J4914" t="s">
        <v>19870</v>
      </c>
      <c r="K4914">
        <f>41</f>
        <v>41</v>
      </c>
      <c r="L4914" t="s">
        <v>19872</v>
      </c>
      <c r="M4914">
        <f>5</f>
        <v>5</v>
      </c>
      <c r="N4914" t="s">
        <v>19873</v>
      </c>
      <c r="O4914">
        <f>VLOOKUP(H4917,AggregatsEcoles[#All],7,FALSE)</f>
        <v>11</v>
      </c>
      <c r="P4914">
        <f>VLOOKUP(H4915,AggregatsEcoles[#All],8,FALSE)</f>
        <v>7</v>
      </c>
      <c r="Q4914">
        <f>VLOOKUP(H4915,AggregatsEcoles[#All],9,FALSE)</f>
        <v>2</v>
      </c>
      <c r="R4914">
        <f>VLOOKUP(H4915,AggregatsEcoles[#All],10,FALSE)</f>
        <v>9</v>
      </c>
      <c r="S4914">
        <f>VLOOKUP(H4915,AggregatsEcoles[#All],11,FALSE)</f>
        <v>7</v>
      </c>
      <c r="T4914">
        <f>VLOOKUP(H4915,AggregatsEcoles[#All],12,FALSE)</f>
        <v>2</v>
      </c>
    </row>
    <row r="4915" spans="1:20" x14ac:dyDescent="0.3">
      <c r="A4915" t="s">
        <v>4913</v>
      </c>
      <c r="B4915" t="s">
        <v>11292</v>
      </c>
      <c r="C4915" t="s">
        <v>15075</v>
      </c>
      <c r="D4915" t="s">
        <v>17977</v>
      </c>
      <c r="E4915" t="s">
        <v>14430</v>
      </c>
      <c r="F4915" t="s">
        <v>18687</v>
      </c>
      <c r="G4915" t="s">
        <v>19026</v>
      </c>
      <c r="H4915" t="s">
        <v>19607</v>
      </c>
      <c r="I4915" t="s">
        <v>19866</v>
      </c>
      <c r="J4915" t="s">
        <v>19870</v>
      </c>
      <c r="K4915">
        <f>41</f>
        <v>41</v>
      </c>
      <c r="L4915" t="s">
        <v>19872</v>
      </c>
      <c r="M4915">
        <f>5</f>
        <v>5</v>
      </c>
      <c r="N4915" t="s">
        <v>19873</v>
      </c>
      <c r="O4915">
        <f>VLOOKUP(H4918,AggregatsEcoles[#All],7,FALSE)</f>
        <v>11</v>
      </c>
      <c r="P4915">
        <f>VLOOKUP(H4916,AggregatsEcoles[#All],8,FALSE)</f>
        <v>8</v>
      </c>
      <c r="Q4915">
        <f>VLOOKUP(H4916,AggregatsEcoles[#All],9,FALSE)</f>
        <v>3</v>
      </c>
      <c r="R4915">
        <f>VLOOKUP(H4916,AggregatsEcoles[#All],10,FALSE)</f>
        <v>11</v>
      </c>
      <c r="S4915">
        <f>VLOOKUP(H4916,AggregatsEcoles[#All],11,FALSE)</f>
        <v>8</v>
      </c>
      <c r="T4915">
        <f>VLOOKUP(H4916,AggregatsEcoles[#All],12,FALSE)</f>
        <v>3</v>
      </c>
    </row>
    <row r="4916" spans="1:20" x14ac:dyDescent="0.3">
      <c r="A4916" t="s">
        <v>4914</v>
      </c>
      <c r="B4916" t="s">
        <v>10956</v>
      </c>
      <c r="C4916" t="s">
        <v>15076</v>
      </c>
      <c r="D4916" t="s">
        <v>16371</v>
      </c>
      <c r="E4916" t="s">
        <v>14430</v>
      </c>
      <c r="F4916" t="s">
        <v>18673</v>
      </c>
      <c r="G4916" t="s">
        <v>19027</v>
      </c>
      <c r="H4916" t="s">
        <v>19608</v>
      </c>
      <c r="I4916" t="s">
        <v>19866</v>
      </c>
      <c r="J4916" t="s">
        <v>19870</v>
      </c>
      <c r="K4916">
        <f>41</f>
        <v>41</v>
      </c>
      <c r="L4916" t="s">
        <v>19872</v>
      </c>
      <c r="M4916">
        <f>5</f>
        <v>5</v>
      </c>
      <c r="N4916" t="s">
        <v>19873</v>
      </c>
      <c r="O4916">
        <f>VLOOKUP(H4919,AggregatsEcoles[#All],7,FALSE)</f>
        <v>11</v>
      </c>
      <c r="P4916">
        <f>VLOOKUP(H4917,AggregatsEcoles[#All],8,FALSE)</f>
        <v>8</v>
      </c>
      <c r="Q4916">
        <f>VLOOKUP(H4917,AggregatsEcoles[#All],9,FALSE)</f>
        <v>3</v>
      </c>
      <c r="R4916">
        <f>VLOOKUP(H4917,AggregatsEcoles[#All],10,FALSE)</f>
        <v>11</v>
      </c>
      <c r="S4916">
        <f>VLOOKUP(H4917,AggregatsEcoles[#All],11,FALSE)</f>
        <v>8</v>
      </c>
      <c r="T4916">
        <f>VLOOKUP(H4917,AggregatsEcoles[#All],12,FALSE)</f>
        <v>3</v>
      </c>
    </row>
    <row r="4917" spans="1:20" x14ac:dyDescent="0.3">
      <c r="A4917" t="s">
        <v>4915</v>
      </c>
      <c r="B4917" t="s">
        <v>10859</v>
      </c>
      <c r="C4917" t="s">
        <v>15077</v>
      </c>
      <c r="D4917" t="s">
        <v>16516</v>
      </c>
      <c r="E4917" t="s">
        <v>14430</v>
      </c>
      <c r="F4917" t="s">
        <v>18677</v>
      </c>
      <c r="G4917" t="s">
        <v>19027</v>
      </c>
      <c r="H4917" t="s">
        <v>19608</v>
      </c>
      <c r="I4917" t="s">
        <v>19866</v>
      </c>
      <c r="J4917" t="s">
        <v>19870</v>
      </c>
      <c r="K4917">
        <f>41</f>
        <v>41</v>
      </c>
      <c r="L4917" t="s">
        <v>19872</v>
      </c>
      <c r="M4917">
        <f>5</f>
        <v>5</v>
      </c>
      <c r="N4917" t="s">
        <v>19873</v>
      </c>
      <c r="O4917">
        <f>VLOOKUP(H4920,AggregatsEcoles[#All],7,FALSE)</f>
        <v>11</v>
      </c>
      <c r="P4917">
        <f>VLOOKUP(H4918,AggregatsEcoles[#All],8,FALSE)</f>
        <v>8</v>
      </c>
      <c r="Q4917">
        <f>VLOOKUP(H4918,AggregatsEcoles[#All],9,FALSE)</f>
        <v>3</v>
      </c>
      <c r="R4917">
        <f>VLOOKUP(H4918,AggregatsEcoles[#All],10,FALSE)</f>
        <v>11</v>
      </c>
      <c r="S4917">
        <f>VLOOKUP(H4918,AggregatsEcoles[#All],11,FALSE)</f>
        <v>8</v>
      </c>
      <c r="T4917">
        <f>VLOOKUP(H4918,AggregatsEcoles[#All],12,FALSE)</f>
        <v>3</v>
      </c>
    </row>
    <row r="4918" spans="1:20" x14ac:dyDescent="0.3">
      <c r="A4918" t="s">
        <v>4916</v>
      </c>
      <c r="B4918" t="s">
        <v>9736</v>
      </c>
      <c r="C4918" t="s">
        <v>15078</v>
      </c>
      <c r="E4918" t="s">
        <v>13061</v>
      </c>
      <c r="F4918" t="s">
        <v>18680</v>
      </c>
      <c r="G4918" t="s">
        <v>19027</v>
      </c>
      <c r="H4918" t="s">
        <v>19608</v>
      </c>
      <c r="I4918" t="s">
        <v>19866</v>
      </c>
      <c r="J4918" t="s">
        <v>19870</v>
      </c>
      <c r="K4918">
        <f>41</f>
        <v>41</v>
      </c>
      <c r="L4918" t="s">
        <v>19872</v>
      </c>
      <c r="M4918">
        <f>5</f>
        <v>5</v>
      </c>
      <c r="N4918" t="s">
        <v>19873</v>
      </c>
      <c r="O4918">
        <f>VLOOKUP(H4921,AggregatsEcoles[#All],7,FALSE)</f>
        <v>11</v>
      </c>
      <c r="P4918">
        <f>VLOOKUP(H4919,AggregatsEcoles[#All],8,FALSE)</f>
        <v>8</v>
      </c>
      <c r="Q4918">
        <f>VLOOKUP(H4919,AggregatsEcoles[#All],9,FALSE)</f>
        <v>3</v>
      </c>
      <c r="R4918">
        <f>VLOOKUP(H4919,AggregatsEcoles[#All],10,FALSE)</f>
        <v>11</v>
      </c>
      <c r="S4918">
        <f>VLOOKUP(H4919,AggregatsEcoles[#All],11,FALSE)</f>
        <v>8</v>
      </c>
      <c r="T4918">
        <f>VLOOKUP(H4919,AggregatsEcoles[#All],12,FALSE)</f>
        <v>3</v>
      </c>
    </row>
    <row r="4919" spans="1:20" x14ac:dyDescent="0.3">
      <c r="A4919" t="s">
        <v>4917</v>
      </c>
      <c r="B4919" t="s">
        <v>10537</v>
      </c>
      <c r="C4919" t="s">
        <v>15079</v>
      </c>
      <c r="D4919" t="s">
        <v>16626</v>
      </c>
      <c r="E4919" t="s">
        <v>14430</v>
      </c>
      <c r="F4919" t="s">
        <v>18671</v>
      </c>
      <c r="G4919" t="s">
        <v>19027</v>
      </c>
      <c r="H4919" t="s">
        <v>19608</v>
      </c>
      <c r="I4919" t="s">
        <v>19866</v>
      </c>
      <c r="J4919" t="s">
        <v>19870</v>
      </c>
      <c r="K4919">
        <f>41</f>
        <v>41</v>
      </c>
      <c r="L4919" t="s">
        <v>19872</v>
      </c>
      <c r="M4919">
        <f>5</f>
        <v>5</v>
      </c>
      <c r="N4919" t="s">
        <v>19873</v>
      </c>
      <c r="O4919">
        <f>VLOOKUP(H4922,AggregatsEcoles[#All],7,FALSE)</f>
        <v>11</v>
      </c>
      <c r="P4919">
        <f>VLOOKUP(H4920,AggregatsEcoles[#All],8,FALSE)</f>
        <v>8</v>
      </c>
      <c r="Q4919">
        <f>VLOOKUP(H4920,AggregatsEcoles[#All],9,FALSE)</f>
        <v>3</v>
      </c>
      <c r="R4919">
        <f>VLOOKUP(H4920,AggregatsEcoles[#All],10,FALSE)</f>
        <v>11</v>
      </c>
      <c r="S4919">
        <f>VLOOKUP(H4920,AggregatsEcoles[#All],11,FALSE)</f>
        <v>8</v>
      </c>
      <c r="T4919">
        <f>VLOOKUP(H4920,AggregatsEcoles[#All],12,FALSE)</f>
        <v>3</v>
      </c>
    </row>
    <row r="4920" spans="1:20" x14ac:dyDescent="0.3">
      <c r="A4920" t="s">
        <v>4918</v>
      </c>
      <c r="B4920" t="s">
        <v>11293</v>
      </c>
      <c r="C4920" t="s">
        <v>10691</v>
      </c>
      <c r="D4920" t="s">
        <v>16561</v>
      </c>
      <c r="E4920" t="s">
        <v>14430</v>
      </c>
      <c r="F4920" t="s">
        <v>18673</v>
      </c>
      <c r="G4920" t="s">
        <v>19027</v>
      </c>
      <c r="H4920" t="s">
        <v>19608</v>
      </c>
      <c r="I4920" t="s">
        <v>19866</v>
      </c>
      <c r="J4920" t="s">
        <v>19870</v>
      </c>
      <c r="K4920">
        <f>41</f>
        <v>41</v>
      </c>
      <c r="L4920" t="s">
        <v>19872</v>
      </c>
      <c r="M4920">
        <f>5</f>
        <v>5</v>
      </c>
      <c r="N4920" t="s">
        <v>19873</v>
      </c>
      <c r="O4920">
        <f>VLOOKUP(H4923,AggregatsEcoles[#All],7,FALSE)</f>
        <v>11</v>
      </c>
      <c r="P4920">
        <f>VLOOKUP(H4921,AggregatsEcoles[#All],8,FALSE)</f>
        <v>8</v>
      </c>
      <c r="Q4920">
        <f>VLOOKUP(H4921,AggregatsEcoles[#All],9,FALSE)</f>
        <v>3</v>
      </c>
      <c r="R4920">
        <f>VLOOKUP(H4921,AggregatsEcoles[#All],10,FALSE)</f>
        <v>11</v>
      </c>
      <c r="S4920">
        <f>VLOOKUP(H4921,AggregatsEcoles[#All],11,FALSE)</f>
        <v>8</v>
      </c>
      <c r="T4920">
        <f>VLOOKUP(H4921,AggregatsEcoles[#All],12,FALSE)</f>
        <v>3</v>
      </c>
    </row>
    <row r="4921" spans="1:20" x14ac:dyDescent="0.3">
      <c r="A4921" t="s">
        <v>4919</v>
      </c>
      <c r="B4921" t="s">
        <v>11294</v>
      </c>
      <c r="C4921" t="s">
        <v>12140</v>
      </c>
      <c r="D4921" t="s">
        <v>17978</v>
      </c>
      <c r="E4921" t="s">
        <v>14430</v>
      </c>
      <c r="F4921" t="s">
        <v>18677</v>
      </c>
      <c r="G4921" t="s">
        <v>19027</v>
      </c>
      <c r="H4921" t="s">
        <v>19608</v>
      </c>
      <c r="I4921" t="s">
        <v>19866</v>
      </c>
      <c r="J4921" t="s">
        <v>19870</v>
      </c>
      <c r="K4921">
        <f>41</f>
        <v>41</v>
      </c>
      <c r="L4921" t="s">
        <v>19872</v>
      </c>
      <c r="M4921">
        <f>5</f>
        <v>5</v>
      </c>
      <c r="N4921" t="s">
        <v>19873</v>
      </c>
      <c r="O4921">
        <f>VLOOKUP(H4924,AggregatsEcoles[#All],7,FALSE)</f>
        <v>11</v>
      </c>
      <c r="P4921">
        <f>VLOOKUP(H4922,AggregatsEcoles[#All],8,FALSE)</f>
        <v>8</v>
      </c>
      <c r="Q4921">
        <f>VLOOKUP(H4922,AggregatsEcoles[#All],9,FALSE)</f>
        <v>3</v>
      </c>
      <c r="R4921">
        <f>VLOOKUP(H4922,AggregatsEcoles[#All],10,FALSE)</f>
        <v>11</v>
      </c>
      <c r="S4921">
        <f>VLOOKUP(H4922,AggregatsEcoles[#All],11,FALSE)</f>
        <v>8</v>
      </c>
      <c r="T4921">
        <f>VLOOKUP(H4922,AggregatsEcoles[#All],12,FALSE)</f>
        <v>3</v>
      </c>
    </row>
    <row r="4922" spans="1:20" x14ac:dyDescent="0.3">
      <c r="A4922" t="s">
        <v>4920</v>
      </c>
      <c r="B4922" t="s">
        <v>11295</v>
      </c>
      <c r="C4922" t="s">
        <v>8990</v>
      </c>
      <c r="E4922" t="s">
        <v>13061</v>
      </c>
      <c r="F4922" t="s">
        <v>18658</v>
      </c>
      <c r="G4922" t="s">
        <v>19027</v>
      </c>
      <c r="H4922" t="s">
        <v>19608</v>
      </c>
      <c r="I4922" t="s">
        <v>19866</v>
      </c>
      <c r="J4922" t="s">
        <v>19870</v>
      </c>
      <c r="K4922">
        <f>41</f>
        <v>41</v>
      </c>
      <c r="L4922" t="s">
        <v>19872</v>
      </c>
      <c r="M4922">
        <f>5</f>
        <v>5</v>
      </c>
      <c r="N4922" t="s">
        <v>19873</v>
      </c>
      <c r="O4922">
        <f>VLOOKUP(H4925,AggregatsEcoles[#All],7,FALSE)</f>
        <v>11</v>
      </c>
      <c r="P4922">
        <f>VLOOKUP(H4923,AggregatsEcoles[#All],8,FALSE)</f>
        <v>8</v>
      </c>
      <c r="Q4922">
        <f>VLOOKUP(H4923,AggregatsEcoles[#All],9,FALSE)</f>
        <v>3</v>
      </c>
      <c r="R4922">
        <f>VLOOKUP(H4923,AggregatsEcoles[#All],10,FALSE)</f>
        <v>11</v>
      </c>
      <c r="S4922">
        <f>VLOOKUP(H4923,AggregatsEcoles[#All],11,FALSE)</f>
        <v>8</v>
      </c>
      <c r="T4922">
        <f>VLOOKUP(H4923,AggregatsEcoles[#All],12,FALSE)</f>
        <v>3</v>
      </c>
    </row>
    <row r="4923" spans="1:20" x14ac:dyDescent="0.3">
      <c r="A4923" t="s">
        <v>4921</v>
      </c>
      <c r="B4923" t="s">
        <v>11296</v>
      </c>
      <c r="C4923" t="s">
        <v>10914</v>
      </c>
      <c r="D4923" t="s">
        <v>17979</v>
      </c>
      <c r="E4923" t="s">
        <v>14430</v>
      </c>
      <c r="F4923" t="s">
        <v>18663</v>
      </c>
      <c r="G4923" t="s">
        <v>19027</v>
      </c>
      <c r="H4923" t="s">
        <v>19608</v>
      </c>
      <c r="I4923" t="s">
        <v>19866</v>
      </c>
      <c r="J4923" t="s">
        <v>19870</v>
      </c>
      <c r="K4923">
        <f>41</f>
        <v>41</v>
      </c>
      <c r="L4923" t="s">
        <v>19872</v>
      </c>
      <c r="M4923">
        <f>5</f>
        <v>5</v>
      </c>
      <c r="N4923" t="s">
        <v>19873</v>
      </c>
      <c r="O4923">
        <f>VLOOKUP(H4926,AggregatsEcoles[#All],7,FALSE)</f>
        <v>11</v>
      </c>
      <c r="P4923">
        <f>VLOOKUP(H4924,AggregatsEcoles[#All],8,FALSE)</f>
        <v>8</v>
      </c>
      <c r="Q4923">
        <f>VLOOKUP(H4924,AggregatsEcoles[#All],9,FALSE)</f>
        <v>3</v>
      </c>
      <c r="R4923">
        <f>VLOOKUP(H4924,AggregatsEcoles[#All],10,FALSE)</f>
        <v>11</v>
      </c>
      <c r="S4923">
        <f>VLOOKUP(H4924,AggregatsEcoles[#All],11,FALSE)</f>
        <v>8</v>
      </c>
      <c r="T4923">
        <f>VLOOKUP(H4924,AggregatsEcoles[#All],12,FALSE)</f>
        <v>3</v>
      </c>
    </row>
    <row r="4924" spans="1:20" x14ac:dyDescent="0.3">
      <c r="A4924" t="s">
        <v>4922</v>
      </c>
      <c r="B4924" t="s">
        <v>10914</v>
      </c>
      <c r="C4924" t="s">
        <v>11296</v>
      </c>
      <c r="D4924" t="s">
        <v>16371</v>
      </c>
      <c r="E4924" t="s">
        <v>14430</v>
      </c>
      <c r="F4924" t="s">
        <v>18687</v>
      </c>
      <c r="G4924" t="s">
        <v>19027</v>
      </c>
      <c r="H4924" t="s">
        <v>19608</v>
      </c>
      <c r="I4924" t="s">
        <v>19866</v>
      </c>
      <c r="J4924" t="s">
        <v>19870</v>
      </c>
      <c r="K4924">
        <f>41</f>
        <v>41</v>
      </c>
      <c r="L4924" t="s">
        <v>19872</v>
      </c>
      <c r="M4924">
        <f>5</f>
        <v>5</v>
      </c>
      <c r="N4924" t="s">
        <v>19873</v>
      </c>
      <c r="O4924">
        <f>VLOOKUP(H4927,AggregatsEcoles[#All],7,FALSE)</f>
        <v>24</v>
      </c>
      <c r="P4924">
        <f>VLOOKUP(H4925,AggregatsEcoles[#All],8,FALSE)</f>
        <v>8</v>
      </c>
      <c r="Q4924">
        <f>VLOOKUP(H4925,AggregatsEcoles[#All],9,FALSE)</f>
        <v>3</v>
      </c>
      <c r="R4924">
        <f>VLOOKUP(H4925,AggregatsEcoles[#All],10,FALSE)</f>
        <v>11</v>
      </c>
      <c r="S4924">
        <f>VLOOKUP(H4925,AggregatsEcoles[#All],11,FALSE)</f>
        <v>8</v>
      </c>
      <c r="T4924">
        <f>VLOOKUP(H4925,AggregatsEcoles[#All],12,FALSE)</f>
        <v>3</v>
      </c>
    </row>
    <row r="4925" spans="1:20" x14ac:dyDescent="0.3">
      <c r="A4925" t="s">
        <v>4923</v>
      </c>
      <c r="B4925" t="s">
        <v>11297</v>
      </c>
      <c r="C4925" t="s">
        <v>8190</v>
      </c>
      <c r="D4925" t="s">
        <v>16507</v>
      </c>
      <c r="E4925" t="s">
        <v>14430</v>
      </c>
      <c r="F4925" t="s">
        <v>18676</v>
      </c>
      <c r="G4925" t="s">
        <v>19027</v>
      </c>
      <c r="H4925" t="s">
        <v>19608</v>
      </c>
      <c r="I4925" t="s">
        <v>19866</v>
      </c>
      <c r="J4925" t="s">
        <v>19870</v>
      </c>
      <c r="K4925">
        <f>41</f>
        <v>41</v>
      </c>
      <c r="L4925" t="s">
        <v>19872</v>
      </c>
      <c r="M4925">
        <f>5</f>
        <v>5</v>
      </c>
      <c r="N4925" t="s">
        <v>19873</v>
      </c>
      <c r="O4925">
        <f>VLOOKUP(H4928,AggregatsEcoles[#All],7,FALSE)</f>
        <v>24</v>
      </c>
      <c r="P4925">
        <f>VLOOKUP(H4926,AggregatsEcoles[#All],8,FALSE)</f>
        <v>8</v>
      </c>
      <c r="Q4925">
        <f>VLOOKUP(H4926,AggregatsEcoles[#All],9,FALSE)</f>
        <v>3</v>
      </c>
      <c r="R4925">
        <f>VLOOKUP(H4926,AggregatsEcoles[#All],10,FALSE)</f>
        <v>11</v>
      </c>
      <c r="S4925">
        <f>VLOOKUP(H4926,AggregatsEcoles[#All],11,FALSE)</f>
        <v>8</v>
      </c>
      <c r="T4925">
        <f>VLOOKUP(H4926,AggregatsEcoles[#All],12,FALSE)</f>
        <v>3</v>
      </c>
    </row>
    <row r="4926" spans="1:20" x14ac:dyDescent="0.3">
      <c r="A4926" t="s">
        <v>4924</v>
      </c>
      <c r="B4926" t="s">
        <v>10556</v>
      </c>
      <c r="C4926" t="s">
        <v>10076</v>
      </c>
      <c r="D4926" t="s">
        <v>16555</v>
      </c>
      <c r="E4926" t="s">
        <v>13061</v>
      </c>
      <c r="F4926" t="s">
        <v>18676</v>
      </c>
      <c r="G4926" t="s">
        <v>19027</v>
      </c>
      <c r="H4926" t="s">
        <v>19608</v>
      </c>
      <c r="I4926" t="s">
        <v>19866</v>
      </c>
      <c r="J4926" t="s">
        <v>19870</v>
      </c>
      <c r="K4926">
        <f>41</f>
        <v>41</v>
      </c>
      <c r="L4926" t="s">
        <v>19872</v>
      </c>
      <c r="M4926">
        <f>5</f>
        <v>5</v>
      </c>
      <c r="N4926" t="s">
        <v>19873</v>
      </c>
      <c r="O4926">
        <f>VLOOKUP(H4929,AggregatsEcoles[#All],7,FALSE)</f>
        <v>24</v>
      </c>
      <c r="P4926">
        <f>VLOOKUP(H4927,AggregatsEcoles[#All],8,FALSE)</f>
        <v>14</v>
      </c>
      <c r="Q4926">
        <f>VLOOKUP(H4927,AggregatsEcoles[#All],9,FALSE)</f>
        <v>10</v>
      </c>
      <c r="R4926">
        <f>VLOOKUP(H4927,AggregatsEcoles[#All],10,FALSE)</f>
        <v>24</v>
      </c>
      <c r="S4926">
        <f>VLOOKUP(H4927,AggregatsEcoles[#All],11,FALSE)</f>
        <v>14</v>
      </c>
      <c r="T4926">
        <f>VLOOKUP(H4927,AggregatsEcoles[#All],12,FALSE)</f>
        <v>10</v>
      </c>
    </row>
    <row r="4927" spans="1:20" x14ac:dyDescent="0.3">
      <c r="A4927" t="s">
        <v>4925</v>
      </c>
      <c r="B4927" t="s">
        <v>11298</v>
      </c>
      <c r="C4927" t="s">
        <v>13439</v>
      </c>
      <c r="D4927" t="s">
        <v>16561</v>
      </c>
      <c r="E4927" t="s">
        <v>14430</v>
      </c>
      <c r="F4927" t="s">
        <v>18674</v>
      </c>
      <c r="G4927" t="s">
        <v>19028</v>
      </c>
      <c r="H4927" t="s">
        <v>19609</v>
      </c>
      <c r="I4927" t="s">
        <v>19866</v>
      </c>
      <c r="J4927" t="s">
        <v>19870</v>
      </c>
      <c r="K4927">
        <f>41</f>
        <v>41</v>
      </c>
      <c r="L4927" t="s">
        <v>19872</v>
      </c>
      <c r="M4927">
        <f>5</f>
        <v>5</v>
      </c>
      <c r="N4927" t="s">
        <v>19873</v>
      </c>
      <c r="O4927">
        <f>VLOOKUP(H4930,AggregatsEcoles[#All],7,FALSE)</f>
        <v>24</v>
      </c>
      <c r="P4927">
        <f>VLOOKUP(H4928,AggregatsEcoles[#All],8,FALSE)</f>
        <v>14</v>
      </c>
      <c r="Q4927">
        <f>VLOOKUP(H4928,AggregatsEcoles[#All],9,FALSE)</f>
        <v>10</v>
      </c>
      <c r="R4927">
        <f>VLOOKUP(H4928,AggregatsEcoles[#All],10,FALSE)</f>
        <v>24</v>
      </c>
      <c r="S4927">
        <f>VLOOKUP(H4928,AggregatsEcoles[#All],11,FALSE)</f>
        <v>14</v>
      </c>
      <c r="T4927">
        <f>VLOOKUP(H4928,AggregatsEcoles[#All],12,FALSE)</f>
        <v>10</v>
      </c>
    </row>
    <row r="4928" spans="1:20" x14ac:dyDescent="0.3">
      <c r="A4928" t="s">
        <v>4926</v>
      </c>
      <c r="B4928" t="s">
        <v>11299</v>
      </c>
      <c r="C4928" t="s">
        <v>15080</v>
      </c>
      <c r="D4928" t="s">
        <v>16676</v>
      </c>
      <c r="E4928" t="s">
        <v>14430</v>
      </c>
      <c r="F4928" t="s">
        <v>18682</v>
      </c>
      <c r="G4928" t="s">
        <v>19028</v>
      </c>
      <c r="H4928" t="s">
        <v>19609</v>
      </c>
      <c r="I4928" t="s">
        <v>19866</v>
      </c>
      <c r="J4928" t="s">
        <v>19870</v>
      </c>
      <c r="K4928">
        <f>41</f>
        <v>41</v>
      </c>
      <c r="L4928" t="s">
        <v>19872</v>
      </c>
      <c r="M4928">
        <f>5</f>
        <v>5</v>
      </c>
      <c r="N4928" t="s">
        <v>19873</v>
      </c>
      <c r="O4928">
        <f>VLOOKUP(H4931,AggregatsEcoles[#All],7,FALSE)</f>
        <v>24</v>
      </c>
      <c r="P4928">
        <f>VLOOKUP(H4929,AggregatsEcoles[#All],8,FALSE)</f>
        <v>14</v>
      </c>
      <c r="Q4928">
        <f>VLOOKUP(H4929,AggregatsEcoles[#All],9,FALSE)</f>
        <v>10</v>
      </c>
      <c r="R4928">
        <f>VLOOKUP(H4929,AggregatsEcoles[#All],10,FALSE)</f>
        <v>24</v>
      </c>
      <c r="S4928">
        <f>VLOOKUP(H4929,AggregatsEcoles[#All],11,FALSE)</f>
        <v>14</v>
      </c>
      <c r="T4928">
        <f>VLOOKUP(H4929,AggregatsEcoles[#All],12,FALSE)</f>
        <v>10</v>
      </c>
    </row>
    <row r="4929" spans="1:20" x14ac:dyDescent="0.3">
      <c r="A4929" t="s">
        <v>4927</v>
      </c>
      <c r="B4929" t="s">
        <v>11300</v>
      </c>
      <c r="C4929" t="s">
        <v>15081</v>
      </c>
      <c r="D4929" t="s">
        <v>16552</v>
      </c>
      <c r="E4929" t="s">
        <v>13061</v>
      </c>
      <c r="F4929" t="s">
        <v>18676</v>
      </c>
      <c r="G4929" t="s">
        <v>19028</v>
      </c>
      <c r="H4929" t="s">
        <v>19609</v>
      </c>
      <c r="I4929" t="s">
        <v>19866</v>
      </c>
      <c r="J4929" t="s">
        <v>19870</v>
      </c>
      <c r="K4929">
        <f>41</f>
        <v>41</v>
      </c>
      <c r="L4929" t="s">
        <v>19872</v>
      </c>
      <c r="M4929">
        <f>5</f>
        <v>5</v>
      </c>
      <c r="N4929" t="s">
        <v>19873</v>
      </c>
      <c r="O4929">
        <f>VLOOKUP(H4932,AggregatsEcoles[#All],7,FALSE)</f>
        <v>24</v>
      </c>
      <c r="P4929">
        <f>VLOOKUP(H4930,AggregatsEcoles[#All],8,FALSE)</f>
        <v>14</v>
      </c>
      <c r="Q4929">
        <f>VLOOKUP(H4930,AggregatsEcoles[#All],9,FALSE)</f>
        <v>10</v>
      </c>
      <c r="R4929">
        <f>VLOOKUP(H4930,AggregatsEcoles[#All],10,FALSE)</f>
        <v>24</v>
      </c>
      <c r="S4929">
        <f>VLOOKUP(H4930,AggregatsEcoles[#All],11,FALSE)</f>
        <v>14</v>
      </c>
      <c r="T4929">
        <f>VLOOKUP(H4930,AggregatsEcoles[#All],12,FALSE)</f>
        <v>10</v>
      </c>
    </row>
    <row r="4930" spans="1:20" x14ac:dyDescent="0.3">
      <c r="A4930" t="s">
        <v>4928</v>
      </c>
      <c r="B4930" t="s">
        <v>11207</v>
      </c>
      <c r="C4930" t="s">
        <v>13408</v>
      </c>
      <c r="D4930" t="s">
        <v>17000</v>
      </c>
      <c r="E4930" t="s">
        <v>14430</v>
      </c>
      <c r="F4930" t="s">
        <v>18671</v>
      </c>
      <c r="G4930" t="s">
        <v>19028</v>
      </c>
      <c r="H4930" t="s">
        <v>19609</v>
      </c>
      <c r="I4930" t="s">
        <v>19866</v>
      </c>
      <c r="J4930" t="s">
        <v>19870</v>
      </c>
      <c r="K4930">
        <f>41</f>
        <v>41</v>
      </c>
      <c r="L4930" t="s">
        <v>19872</v>
      </c>
      <c r="M4930">
        <f>5</f>
        <v>5</v>
      </c>
      <c r="N4930" t="s">
        <v>19873</v>
      </c>
      <c r="O4930">
        <f>VLOOKUP(H4933,AggregatsEcoles[#All],7,FALSE)</f>
        <v>24</v>
      </c>
      <c r="P4930">
        <f>VLOOKUP(H4931,AggregatsEcoles[#All],8,FALSE)</f>
        <v>14</v>
      </c>
      <c r="Q4930">
        <f>VLOOKUP(H4931,AggregatsEcoles[#All],9,FALSE)</f>
        <v>10</v>
      </c>
      <c r="R4930">
        <f>VLOOKUP(H4931,AggregatsEcoles[#All],10,FALSE)</f>
        <v>24</v>
      </c>
      <c r="S4930">
        <f>VLOOKUP(H4931,AggregatsEcoles[#All],11,FALSE)</f>
        <v>14</v>
      </c>
      <c r="T4930">
        <f>VLOOKUP(H4931,AggregatsEcoles[#All],12,FALSE)</f>
        <v>10</v>
      </c>
    </row>
    <row r="4931" spans="1:20" x14ac:dyDescent="0.3">
      <c r="A4931" t="s">
        <v>4929</v>
      </c>
      <c r="B4931" t="s">
        <v>8794</v>
      </c>
      <c r="C4931" t="s">
        <v>15082</v>
      </c>
      <c r="D4931" t="s">
        <v>16712</v>
      </c>
      <c r="E4931" t="s">
        <v>14430</v>
      </c>
      <c r="F4931" t="s">
        <v>18684</v>
      </c>
      <c r="G4931" t="s">
        <v>19028</v>
      </c>
      <c r="H4931" t="s">
        <v>19609</v>
      </c>
      <c r="I4931" t="s">
        <v>19866</v>
      </c>
      <c r="J4931" t="s">
        <v>19870</v>
      </c>
      <c r="K4931">
        <f>41</f>
        <v>41</v>
      </c>
      <c r="L4931" t="s">
        <v>19872</v>
      </c>
      <c r="M4931">
        <f>5</f>
        <v>5</v>
      </c>
      <c r="N4931" t="s">
        <v>19873</v>
      </c>
      <c r="O4931">
        <f>VLOOKUP(H4934,AggregatsEcoles[#All],7,FALSE)</f>
        <v>24</v>
      </c>
      <c r="P4931">
        <f>VLOOKUP(H4932,AggregatsEcoles[#All],8,FALSE)</f>
        <v>14</v>
      </c>
      <c r="Q4931">
        <f>VLOOKUP(H4932,AggregatsEcoles[#All],9,FALSE)</f>
        <v>10</v>
      </c>
      <c r="R4931">
        <f>VLOOKUP(H4932,AggregatsEcoles[#All],10,FALSE)</f>
        <v>24</v>
      </c>
      <c r="S4931">
        <f>VLOOKUP(H4932,AggregatsEcoles[#All],11,FALSE)</f>
        <v>14</v>
      </c>
      <c r="T4931">
        <f>VLOOKUP(H4932,AggregatsEcoles[#All],12,FALSE)</f>
        <v>10</v>
      </c>
    </row>
    <row r="4932" spans="1:20" x14ac:dyDescent="0.3">
      <c r="A4932" t="s">
        <v>4930</v>
      </c>
      <c r="B4932" t="s">
        <v>10191</v>
      </c>
      <c r="C4932" t="s">
        <v>9276</v>
      </c>
      <c r="D4932" t="s">
        <v>16867</v>
      </c>
      <c r="E4932" t="s">
        <v>13061</v>
      </c>
      <c r="F4932" t="s">
        <v>18673</v>
      </c>
      <c r="G4932" t="s">
        <v>19028</v>
      </c>
      <c r="H4932" t="s">
        <v>19609</v>
      </c>
      <c r="I4932" t="s">
        <v>19866</v>
      </c>
      <c r="J4932" t="s">
        <v>19870</v>
      </c>
      <c r="K4932">
        <f>41</f>
        <v>41</v>
      </c>
      <c r="L4932" t="s">
        <v>19872</v>
      </c>
      <c r="M4932">
        <f>5</f>
        <v>5</v>
      </c>
      <c r="N4932" t="s">
        <v>19873</v>
      </c>
      <c r="O4932">
        <f>VLOOKUP(H4935,AggregatsEcoles[#All],7,FALSE)</f>
        <v>24</v>
      </c>
      <c r="P4932">
        <f>VLOOKUP(H4933,AggregatsEcoles[#All],8,FALSE)</f>
        <v>14</v>
      </c>
      <c r="Q4932">
        <f>VLOOKUP(H4933,AggregatsEcoles[#All],9,FALSE)</f>
        <v>10</v>
      </c>
      <c r="R4932">
        <f>VLOOKUP(H4933,AggregatsEcoles[#All],10,FALSE)</f>
        <v>24</v>
      </c>
      <c r="S4932">
        <f>VLOOKUP(H4933,AggregatsEcoles[#All],11,FALSE)</f>
        <v>14</v>
      </c>
      <c r="T4932">
        <f>VLOOKUP(H4933,AggregatsEcoles[#All],12,FALSE)</f>
        <v>10</v>
      </c>
    </row>
    <row r="4933" spans="1:20" x14ac:dyDescent="0.3">
      <c r="A4933" t="s">
        <v>4931</v>
      </c>
      <c r="B4933" t="s">
        <v>8685</v>
      </c>
      <c r="C4933" t="s">
        <v>15083</v>
      </c>
      <c r="D4933" t="s">
        <v>17432</v>
      </c>
      <c r="E4933" t="s">
        <v>14430</v>
      </c>
      <c r="F4933" t="s">
        <v>18675</v>
      </c>
      <c r="G4933" t="s">
        <v>19028</v>
      </c>
      <c r="H4933" t="s">
        <v>19609</v>
      </c>
      <c r="I4933" t="s">
        <v>19866</v>
      </c>
      <c r="J4933" t="s">
        <v>19870</v>
      </c>
      <c r="K4933">
        <f>41</f>
        <v>41</v>
      </c>
      <c r="L4933" t="s">
        <v>19872</v>
      </c>
      <c r="M4933">
        <f>5</f>
        <v>5</v>
      </c>
      <c r="N4933" t="s">
        <v>19873</v>
      </c>
      <c r="O4933">
        <f>VLOOKUP(H4936,AggregatsEcoles[#All],7,FALSE)</f>
        <v>24</v>
      </c>
      <c r="P4933">
        <f>VLOOKUP(H4934,AggregatsEcoles[#All],8,FALSE)</f>
        <v>14</v>
      </c>
      <c r="Q4933">
        <f>VLOOKUP(H4934,AggregatsEcoles[#All],9,FALSE)</f>
        <v>10</v>
      </c>
      <c r="R4933">
        <f>VLOOKUP(H4934,AggregatsEcoles[#All],10,FALSE)</f>
        <v>24</v>
      </c>
      <c r="S4933">
        <f>VLOOKUP(H4934,AggregatsEcoles[#All],11,FALSE)</f>
        <v>14</v>
      </c>
      <c r="T4933">
        <f>VLOOKUP(H4934,AggregatsEcoles[#All],12,FALSE)</f>
        <v>10</v>
      </c>
    </row>
    <row r="4934" spans="1:20" x14ac:dyDescent="0.3">
      <c r="A4934" t="s">
        <v>4932</v>
      </c>
      <c r="B4934" t="s">
        <v>11301</v>
      </c>
      <c r="C4934" t="s">
        <v>15084</v>
      </c>
      <c r="D4934" t="s">
        <v>17087</v>
      </c>
      <c r="E4934" t="s">
        <v>14430</v>
      </c>
      <c r="F4934" t="s">
        <v>18663</v>
      </c>
      <c r="G4934" t="s">
        <v>19028</v>
      </c>
      <c r="H4934" t="s">
        <v>19609</v>
      </c>
      <c r="I4934" t="s">
        <v>19866</v>
      </c>
      <c r="J4934" t="s">
        <v>19870</v>
      </c>
      <c r="K4934">
        <f>41</f>
        <v>41</v>
      </c>
      <c r="L4934" t="s">
        <v>19872</v>
      </c>
      <c r="M4934">
        <f>5</f>
        <v>5</v>
      </c>
      <c r="N4934" t="s">
        <v>19873</v>
      </c>
      <c r="O4934">
        <f>VLOOKUP(H4937,AggregatsEcoles[#All],7,FALSE)</f>
        <v>24</v>
      </c>
      <c r="P4934">
        <f>VLOOKUP(H4935,AggregatsEcoles[#All],8,FALSE)</f>
        <v>14</v>
      </c>
      <c r="Q4934">
        <f>VLOOKUP(H4935,AggregatsEcoles[#All],9,FALSE)</f>
        <v>10</v>
      </c>
      <c r="R4934">
        <f>VLOOKUP(H4935,AggregatsEcoles[#All],10,FALSE)</f>
        <v>24</v>
      </c>
      <c r="S4934">
        <f>VLOOKUP(H4935,AggregatsEcoles[#All],11,FALSE)</f>
        <v>14</v>
      </c>
      <c r="T4934">
        <f>VLOOKUP(H4935,AggregatsEcoles[#All],12,FALSE)</f>
        <v>10</v>
      </c>
    </row>
    <row r="4935" spans="1:20" x14ac:dyDescent="0.3">
      <c r="A4935" t="s">
        <v>4933</v>
      </c>
      <c r="B4935" t="s">
        <v>11302</v>
      </c>
      <c r="C4935" t="s">
        <v>13254</v>
      </c>
      <c r="D4935" t="s">
        <v>17980</v>
      </c>
      <c r="E4935" t="s">
        <v>14430</v>
      </c>
      <c r="F4935" t="s">
        <v>18677</v>
      </c>
      <c r="G4935" t="s">
        <v>19028</v>
      </c>
      <c r="H4935" t="s">
        <v>19609</v>
      </c>
      <c r="I4935" t="s">
        <v>19866</v>
      </c>
      <c r="J4935" t="s">
        <v>19870</v>
      </c>
      <c r="K4935">
        <f>41</f>
        <v>41</v>
      </c>
      <c r="L4935" t="s">
        <v>19872</v>
      </c>
      <c r="M4935">
        <f>5</f>
        <v>5</v>
      </c>
      <c r="N4935" t="s">
        <v>19873</v>
      </c>
      <c r="O4935">
        <f>VLOOKUP(H4938,AggregatsEcoles[#All],7,FALSE)</f>
        <v>24</v>
      </c>
      <c r="P4935">
        <f>VLOOKUP(H4936,AggregatsEcoles[#All],8,FALSE)</f>
        <v>14</v>
      </c>
      <c r="Q4935">
        <f>VLOOKUP(H4936,AggregatsEcoles[#All],9,FALSE)</f>
        <v>10</v>
      </c>
      <c r="R4935">
        <f>VLOOKUP(H4936,AggregatsEcoles[#All],10,FALSE)</f>
        <v>24</v>
      </c>
      <c r="S4935">
        <f>VLOOKUP(H4936,AggregatsEcoles[#All],11,FALSE)</f>
        <v>14</v>
      </c>
      <c r="T4935">
        <f>VLOOKUP(H4936,AggregatsEcoles[#All],12,FALSE)</f>
        <v>10</v>
      </c>
    </row>
    <row r="4936" spans="1:20" x14ac:dyDescent="0.3">
      <c r="A4936" t="s">
        <v>4934</v>
      </c>
      <c r="B4936" t="s">
        <v>11303</v>
      </c>
      <c r="C4936" t="s">
        <v>10661</v>
      </c>
      <c r="D4936" t="s">
        <v>17981</v>
      </c>
      <c r="E4936" t="s">
        <v>13061</v>
      </c>
      <c r="F4936" t="s">
        <v>18676</v>
      </c>
      <c r="G4936" t="s">
        <v>19028</v>
      </c>
      <c r="H4936" t="s">
        <v>19609</v>
      </c>
      <c r="I4936" t="s">
        <v>19866</v>
      </c>
      <c r="J4936" t="s">
        <v>19870</v>
      </c>
      <c r="K4936">
        <f>41</f>
        <v>41</v>
      </c>
      <c r="L4936" t="s">
        <v>19872</v>
      </c>
      <c r="M4936">
        <f>5</f>
        <v>5</v>
      </c>
      <c r="N4936" t="s">
        <v>19873</v>
      </c>
      <c r="O4936">
        <f>VLOOKUP(H4939,AggregatsEcoles[#All],7,FALSE)</f>
        <v>24</v>
      </c>
      <c r="P4936">
        <f>VLOOKUP(H4937,AggregatsEcoles[#All],8,FALSE)</f>
        <v>14</v>
      </c>
      <c r="Q4936">
        <f>VLOOKUP(H4937,AggregatsEcoles[#All],9,FALSE)</f>
        <v>10</v>
      </c>
      <c r="R4936">
        <f>VLOOKUP(H4937,AggregatsEcoles[#All],10,FALSE)</f>
        <v>24</v>
      </c>
      <c r="S4936">
        <f>VLOOKUP(H4937,AggregatsEcoles[#All],11,FALSE)</f>
        <v>14</v>
      </c>
      <c r="T4936">
        <f>VLOOKUP(H4937,AggregatsEcoles[#All],12,FALSE)</f>
        <v>10</v>
      </c>
    </row>
    <row r="4937" spans="1:20" x14ac:dyDescent="0.3">
      <c r="A4937" t="s">
        <v>4935</v>
      </c>
      <c r="B4937" t="s">
        <v>11304</v>
      </c>
      <c r="C4937" t="s">
        <v>9070</v>
      </c>
      <c r="D4937" t="s">
        <v>16672</v>
      </c>
      <c r="E4937" t="s">
        <v>14430</v>
      </c>
      <c r="F4937" t="s">
        <v>18661</v>
      </c>
      <c r="G4937" t="s">
        <v>19028</v>
      </c>
      <c r="H4937" t="s">
        <v>19609</v>
      </c>
      <c r="I4937" t="s">
        <v>19866</v>
      </c>
      <c r="J4937" t="s">
        <v>19870</v>
      </c>
      <c r="K4937">
        <f>41</f>
        <v>41</v>
      </c>
      <c r="L4937" t="s">
        <v>19872</v>
      </c>
      <c r="M4937">
        <f>5</f>
        <v>5</v>
      </c>
      <c r="N4937" t="s">
        <v>19873</v>
      </c>
      <c r="O4937">
        <f>VLOOKUP(H4940,AggregatsEcoles[#All],7,FALSE)</f>
        <v>24</v>
      </c>
      <c r="P4937">
        <f>VLOOKUP(H4938,AggregatsEcoles[#All],8,FALSE)</f>
        <v>14</v>
      </c>
      <c r="Q4937">
        <f>VLOOKUP(H4938,AggregatsEcoles[#All],9,FALSE)</f>
        <v>10</v>
      </c>
      <c r="R4937">
        <f>VLOOKUP(H4938,AggregatsEcoles[#All],10,FALSE)</f>
        <v>24</v>
      </c>
      <c r="S4937">
        <f>VLOOKUP(H4938,AggregatsEcoles[#All],11,FALSE)</f>
        <v>14</v>
      </c>
      <c r="T4937">
        <f>VLOOKUP(H4938,AggregatsEcoles[#All],12,FALSE)</f>
        <v>10</v>
      </c>
    </row>
    <row r="4938" spans="1:20" x14ac:dyDescent="0.3">
      <c r="A4938" t="s">
        <v>4936</v>
      </c>
      <c r="B4938" t="s">
        <v>11305</v>
      </c>
      <c r="C4938" t="s">
        <v>12920</v>
      </c>
      <c r="D4938" t="s">
        <v>16672</v>
      </c>
      <c r="E4938" t="s">
        <v>14430</v>
      </c>
      <c r="F4938" t="s">
        <v>18660</v>
      </c>
      <c r="G4938" t="s">
        <v>19028</v>
      </c>
      <c r="H4938" t="s">
        <v>19609</v>
      </c>
      <c r="I4938" t="s">
        <v>19866</v>
      </c>
      <c r="J4938" t="s">
        <v>19870</v>
      </c>
      <c r="K4938">
        <f>41</f>
        <v>41</v>
      </c>
      <c r="L4938" t="s">
        <v>19872</v>
      </c>
      <c r="M4938">
        <f>5</f>
        <v>5</v>
      </c>
      <c r="N4938" t="s">
        <v>19873</v>
      </c>
      <c r="O4938">
        <f>VLOOKUP(H4941,AggregatsEcoles[#All],7,FALSE)</f>
        <v>24</v>
      </c>
      <c r="P4938">
        <f>VLOOKUP(H4939,AggregatsEcoles[#All],8,FALSE)</f>
        <v>14</v>
      </c>
      <c r="Q4938">
        <f>VLOOKUP(H4939,AggregatsEcoles[#All],9,FALSE)</f>
        <v>10</v>
      </c>
      <c r="R4938">
        <f>VLOOKUP(H4939,AggregatsEcoles[#All],10,FALSE)</f>
        <v>24</v>
      </c>
      <c r="S4938">
        <f>VLOOKUP(H4939,AggregatsEcoles[#All],11,FALSE)</f>
        <v>14</v>
      </c>
      <c r="T4938">
        <f>VLOOKUP(H4939,AggregatsEcoles[#All],12,FALSE)</f>
        <v>10</v>
      </c>
    </row>
    <row r="4939" spans="1:20" x14ac:dyDescent="0.3">
      <c r="A4939" t="s">
        <v>4937</v>
      </c>
      <c r="B4939" t="s">
        <v>11306</v>
      </c>
      <c r="C4939" t="s">
        <v>15085</v>
      </c>
      <c r="D4939" t="s">
        <v>16674</v>
      </c>
      <c r="E4939" t="s">
        <v>13061</v>
      </c>
      <c r="F4939" t="s">
        <v>18680</v>
      </c>
      <c r="G4939" t="s">
        <v>19028</v>
      </c>
      <c r="H4939" t="s">
        <v>19609</v>
      </c>
      <c r="I4939" t="s">
        <v>19866</v>
      </c>
      <c r="J4939" t="s">
        <v>19870</v>
      </c>
      <c r="K4939">
        <f>41</f>
        <v>41</v>
      </c>
      <c r="L4939" t="s">
        <v>19872</v>
      </c>
      <c r="M4939">
        <f>5</f>
        <v>5</v>
      </c>
      <c r="N4939" t="s">
        <v>19873</v>
      </c>
      <c r="O4939">
        <f>VLOOKUP(H4942,AggregatsEcoles[#All],7,FALSE)</f>
        <v>24</v>
      </c>
      <c r="P4939">
        <f>VLOOKUP(H4940,AggregatsEcoles[#All],8,FALSE)</f>
        <v>14</v>
      </c>
      <c r="Q4939">
        <f>VLOOKUP(H4940,AggregatsEcoles[#All],9,FALSE)</f>
        <v>10</v>
      </c>
      <c r="R4939">
        <f>VLOOKUP(H4940,AggregatsEcoles[#All],10,FALSE)</f>
        <v>24</v>
      </c>
      <c r="S4939">
        <f>VLOOKUP(H4940,AggregatsEcoles[#All],11,FALSE)</f>
        <v>14</v>
      </c>
      <c r="T4939">
        <f>VLOOKUP(H4940,AggregatsEcoles[#All],12,FALSE)</f>
        <v>10</v>
      </c>
    </row>
    <row r="4940" spans="1:20" x14ac:dyDescent="0.3">
      <c r="A4940" t="s">
        <v>4938</v>
      </c>
      <c r="B4940" t="s">
        <v>11307</v>
      </c>
      <c r="C4940" t="s">
        <v>15064</v>
      </c>
      <c r="D4940" t="s">
        <v>16925</v>
      </c>
      <c r="E4940" t="s">
        <v>14430</v>
      </c>
      <c r="F4940" t="s">
        <v>18677</v>
      </c>
      <c r="G4940" t="s">
        <v>19028</v>
      </c>
      <c r="H4940" t="s">
        <v>19609</v>
      </c>
      <c r="I4940" t="s">
        <v>19866</v>
      </c>
      <c r="J4940" t="s">
        <v>19870</v>
      </c>
      <c r="K4940">
        <f>41</f>
        <v>41</v>
      </c>
      <c r="L4940" t="s">
        <v>19872</v>
      </c>
      <c r="M4940">
        <f>5</f>
        <v>5</v>
      </c>
      <c r="N4940" t="s">
        <v>19873</v>
      </c>
      <c r="O4940">
        <f>VLOOKUP(H4943,AggregatsEcoles[#All],7,FALSE)</f>
        <v>24</v>
      </c>
      <c r="P4940">
        <f>VLOOKUP(H4941,AggregatsEcoles[#All],8,FALSE)</f>
        <v>14</v>
      </c>
      <c r="Q4940">
        <f>VLOOKUP(H4941,AggregatsEcoles[#All],9,FALSE)</f>
        <v>10</v>
      </c>
      <c r="R4940">
        <f>VLOOKUP(H4941,AggregatsEcoles[#All],10,FALSE)</f>
        <v>24</v>
      </c>
      <c r="S4940">
        <f>VLOOKUP(H4941,AggregatsEcoles[#All],11,FALSE)</f>
        <v>14</v>
      </c>
      <c r="T4940">
        <f>VLOOKUP(H4941,AggregatsEcoles[#All],12,FALSE)</f>
        <v>10</v>
      </c>
    </row>
    <row r="4941" spans="1:20" x14ac:dyDescent="0.3">
      <c r="A4941" t="s">
        <v>4939</v>
      </c>
      <c r="B4941" t="s">
        <v>11308</v>
      </c>
      <c r="C4941" t="s">
        <v>9409</v>
      </c>
      <c r="D4941" t="s">
        <v>17982</v>
      </c>
      <c r="E4941" t="s">
        <v>14430</v>
      </c>
      <c r="F4941" t="s">
        <v>18671</v>
      </c>
      <c r="G4941" t="s">
        <v>19028</v>
      </c>
      <c r="H4941" t="s">
        <v>19609</v>
      </c>
      <c r="I4941" t="s">
        <v>19866</v>
      </c>
      <c r="J4941" t="s">
        <v>19870</v>
      </c>
      <c r="K4941">
        <f>41</f>
        <v>41</v>
      </c>
      <c r="L4941" t="s">
        <v>19872</v>
      </c>
      <c r="M4941">
        <f>5</f>
        <v>5</v>
      </c>
      <c r="N4941" t="s">
        <v>19873</v>
      </c>
      <c r="O4941">
        <f>VLOOKUP(H4944,AggregatsEcoles[#All],7,FALSE)</f>
        <v>24</v>
      </c>
      <c r="P4941">
        <f>VLOOKUP(H4942,AggregatsEcoles[#All],8,FALSE)</f>
        <v>14</v>
      </c>
      <c r="Q4941">
        <f>VLOOKUP(H4942,AggregatsEcoles[#All],9,FALSE)</f>
        <v>10</v>
      </c>
      <c r="R4941">
        <f>VLOOKUP(H4942,AggregatsEcoles[#All],10,FALSE)</f>
        <v>24</v>
      </c>
      <c r="S4941">
        <f>VLOOKUP(H4942,AggregatsEcoles[#All],11,FALSE)</f>
        <v>14</v>
      </c>
      <c r="T4941">
        <f>VLOOKUP(H4942,AggregatsEcoles[#All],12,FALSE)</f>
        <v>10</v>
      </c>
    </row>
    <row r="4942" spans="1:20" x14ac:dyDescent="0.3">
      <c r="A4942" t="s">
        <v>4940</v>
      </c>
      <c r="B4942" t="s">
        <v>11309</v>
      </c>
      <c r="C4942" t="s">
        <v>15086</v>
      </c>
      <c r="E4942" t="s">
        <v>14430</v>
      </c>
      <c r="F4942" t="s">
        <v>18661</v>
      </c>
      <c r="G4942" t="s">
        <v>19028</v>
      </c>
      <c r="H4942" t="s">
        <v>19609</v>
      </c>
      <c r="I4942" t="s">
        <v>19866</v>
      </c>
      <c r="J4942" t="s">
        <v>19870</v>
      </c>
      <c r="K4942">
        <f>41</f>
        <v>41</v>
      </c>
      <c r="L4942" t="s">
        <v>19872</v>
      </c>
      <c r="M4942">
        <f>5</f>
        <v>5</v>
      </c>
      <c r="N4942" t="s">
        <v>19873</v>
      </c>
      <c r="O4942">
        <f>VLOOKUP(H4945,AggregatsEcoles[#All],7,FALSE)</f>
        <v>24</v>
      </c>
      <c r="P4942">
        <f>VLOOKUP(H4943,AggregatsEcoles[#All],8,FALSE)</f>
        <v>14</v>
      </c>
      <c r="Q4942">
        <f>VLOOKUP(H4943,AggregatsEcoles[#All],9,FALSE)</f>
        <v>10</v>
      </c>
      <c r="R4942">
        <f>VLOOKUP(H4943,AggregatsEcoles[#All],10,FALSE)</f>
        <v>24</v>
      </c>
      <c r="S4942">
        <f>VLOOKUP(H4943,AggregatsEcoles[#All],11,FALSE)</f>
        <v>14</v>
      </c>
      <c r="T4942">
        <f>VLOOKUP(H4943,AggregatsEcoles[#All],12,FALSE)</f>
        <v>10</v>
      </c>
    </row>
    <row r="4943" spans="1:20" x14ac:dyDescent="0.3">
      <c r="A4943" t="s">
        <v>4941</v>
      </c>
      <c r="B4943" t="s">
        <v>8763</v>
      </c>
      <c r="C4943" t="s">
        <v>10264</v>
      </c>
      <c r="D4943" t="s">
        <v>16649</v>
      </c>
      <c r="E4943" t="s">
        <v>13061</v>
      </c>
      <c r="F4943" t="s">
        <v>18668</v>
      </c>
      <c r="G4943" t="s">
        <v>19028</v>
      </c>
      <c r="H4943" t="s">
        <v>19609</v>
      </c>
      <c r="I4943" t="s">
        <v>19866</v>
      </c>
      <c r="J4943" t="s">
        <v>19870</v>
      </c>
      <c r="K4943">
        <f>41</f>
        <v>41</v>
      </c>
      <c r="L4943" t="s">
        <v>19872</v>
      </c>
      <c r="M4943">
        <f>5</f>
        <v>5</v>
      </c>
      <c r="N4943" t="s">
        <v>19873</v>
      </c>
      <c r="O4943">
        <f>VLOOKUP(H4946,AggregatsEcoles[#All],7,FALSE)</f>
        <v>24</v>
      </c>
      <c r="P4943">
        <f>VLOOKUP(H4944,AggregatsEcoles[#All],8,FALSE)</f>
        <v>14</v>
      </c>
      <c r="Q4943">
        <f>VLOOKUP(H4944,AggregatsEcoles[#All],9,FALSE)</f>
        <v>10</v>
      </c>
      <c r="R4943">
        <f>VLOOKUP(H4944,AggregatsEcoles[#All],10,FALSE)</f>
        <v>24</v>
      </c>
      <c r="S4943">
        <f>VLOOKUP(H4944,AggregatsEcoles[#All],11,FALSE)</f>
        <v>14</v>
      </c>
      <c r="T4943">
        <f>VLOOKUP(H4944,AggregatsEcoles[#All],12,FALSE)</f>
        <v>10</v>
      </c>
    </row>
    <row r="4944" spans="1:20" x14ac:dyDescent="0.3">
      <c r="A4944" t="s">
        <v>4942</v>
      </c>
      <c r="B4944" t="s">
        <v>8566</v>
      </c>
      <c r="C4944" t="s">
        <v>8277</v>
      </c>
      <c r="D4944" t="s">
        <v>16649</v>
      </c>
      <c r="E4944" t="s">
        <v>13061</v>
      </c>
      <c r="F4944" t="s">
        <v>18676</v>
      </c>
      <c r="G4944" t="s">
        <v>19028</v>
      </c>
      <c r="H4944" t="s">
        <v>19609</v>
      </c>
      <c r="I4944" t="s">
        <v>19866</v>
      </c>
      <c r="J4944" t="s">
        <v>19870</v>
      </c>
      <c r="K4944">
        <f>41</f>
        <v>41</v>
      </c>
      <c r="L4944" t="s">
        <v>19872</v>
      </c>
      <c r="M4944">
        <f>5</f>
        <v>5</v>
      </c>
      <c r="N4944" t="s">
        <v>19873</v>
      </c>
      <c r="O4944">
        <f>VLOOKUP(H4947,AggregatsEcoles[#All],7,FALSE)</f>
        <v>24</v>
      </c>
      <c r="P4944">
        <f>VLOOKUP(H4945,AggregatsEcoles[#All],8,FALSE)</f>
        <v>14</v>
      </c>
      <c r="Q4944">
        <f>VLOOKUP(H4945,AggregatsEcoles[#All],9,FALSE)</f>
        <v>10</v>
      </c>
      <c r="R4944">
        <f>VLOOKUP(H4945,AggregatsEcoles[#All],10,FALSE)</f>
        <v>24</v>
      </c>
      <c r="S4944">
        <f>VLOOKUP(H4945,AggregatsEcoles[#All],11,FALSE)</f>
        <v>14</v>
      </c>
      <c r="T4944">
        <f>VLOOKUP(H4945,AggregatsEcoles[#All],12,FALSE)</f>
        <v>10</v>
      </c>
    </row>
    <row r="4945" spans="1:20" x14ac:dyDescent="0.3">
      <c r="A4945" t="s">
        <v>4943</v>
      </c>
      <c r="B4945" t="s">
        <v>8901</v>
      </c>
      <c r="C4945" t="s">
        <v>15087</v>
      </c>
      <c r="D4945" t="s">
        <v>16749</v>
      </c>
      <c r="E4945" t="s">
        <v>13061</v>
      </c>
      <c r="F4945" t="s">
        <v>18674</v>
      </c>
      <c r="G4945" t="s">
        <v>19028</v>
      </c>
      <c r="H4945" t="s">
        <v>19609</v>
      </c>
      <c r="I4945" t="s">
        <v>19866</v>
      </c>
      <c r="J4945" t="s">
        <v>19870</v>
      </c>
      <c r="K4945">
        <f>41</f>
        <v>41</v>
      </c>
      <c r="L4945" t="s">
        <v>19872</v>
      </c>
      <c r="M4945">
        <f>5</f>
        <v>5</v>
      </c>
      <c r="N4945" t="s">
        <v>19873</v>
      </c>
      <c r="O4945">
        <f>VLOOKUP(H4948,AggregatsEcoles[#All],7,FALSE)</f>
        <v>24</v>
      </c>
      <c r="P4945">
        <f>VLOOKUP(H4946,AggregatsEcoles[#All],8,FALSE)</f>
        <v>14</v>
      </c>
      <c r="Q4945">
        <f>VLOOKUP(H4946,AggregatsEcoles[#All],9,FALSE)</f>
        <v>10</v>
      </c>
      <c r="R4945">
        <f>VLOOKUP(H4946,AggregatsEcoles[#All],10,FALSE)</f>
        <v>24</v>
      </c>
      <c r="S4945">
        <f>VLOOKUP(H4946,AggregatsEcoles[#All],11,FALSE)</f>
        <v>14</v>
      </c>
      <c r="T4945">
        <f>VLOOKUP(H4946,AggregatsEcoles[#All],12,FALSE)</f>
        <v>10</v>
      </c>
    </row>
    <row r="4946" spans="1:20" x14ac:dyDescent="0.3">
      <c r="A4946" t="s">
        <v>4944</v>
      </c>
      <c r="B4946" t="s">
        <v>11310</v>
      </c>
      <c r="C4946" t="s">
        <v>15064</v>
      </c>
      <c r="D4946" t="s">
        <v>16676</v>
      </c>
      <c r="E4946" t="s">
        <v>14430</v>
      </c>
      <c r="F4946" t="s">
        <v>18677</v>
      </c>
      <c r="G4946" t="s">
        <v>19028</v>
      </c>
      <c r="H4946" t="s">
        <v>19609</v>
      </c>
      <c r="I4946" t="s">
        <v>19866</v>
      </c>
      <c r="J4946" t="s">
        <v>19870</v>
      </c>
      <c r="K4946">
        <f>41</f>
        <v>41</v>
      </c>
      <c r="L4946" t="s">
        <v>19872</v>
      </c>
      <c r="M4946">
        <f>5</f>
        <v>5</v>
      </c>
      <c r="N4946" t="s">
        <v>19873</v>
      </c>
      <c r="O4946">
        <f>VLOOKUP(H4949,AggregatsEcoles[#All],7,FALSE)</f>
        <v>24</v>
      </c>
      <c r="P4946">
        <f>VLOOKUP(H4947,AggregatsEcoles[#All],8,FALSE)</f>
        <v>14</v>
      </c>
      <c r="Q4946">
        <f>VLOOKUP(H4947,AggregatsEcoles[#All],9,FALSE)</f>
        <v>10</v>
      </c>
      <c r="R4946">
        <f>VLOOKUP(H4947,AggregatsEcoles[#All],10,FALSE)</f>
        <v>24</v>
      </c>
      <c r="S4946">
        <f>VLOOKUP(H4947,AggregatsEcoles[#All],11,FALSE)</f>
        <v>14</v>
      </c>
      <c r="T4946">
        <f>VLOOKUP(H4947,AggregatsEcoles[#All],12,FALSE)</f>
        <v>10</v>
      </c>
    </row>
    <row r="4947" spans="1:20" x14ac:dyDescent="0.3">
      <c r="A4947" t="s">
        <v>4945</v>
      </c>
      <c r="B4947" t="s">
        <v>11311</v>
      </c>
      <c r="C4947" t="s">
        <v>15088</v>
      </c>
      <c r="D4947" t="s">
        <v>16502</v>
      </c>
      <c r="E4947" t="s">
        <v>14430</v>
      </c>
      <c r="F4947" t="s">
        <v>18662</v>
      </c>
      <c r="G4947" t="s">
        <v>19028</v>
      </c>
      <c r="H4947" t="s">
        <v>19609</v>
      </c>
      <c r="I4947" t="s">
        <v>19866</v>
      </c>
      <c r="J4947" t="s">
        <v>19870</v>
      </c>
      <c r="K4947">
        <f>41</f>
        <v>41</v>
      </c>
      <c r="L4947" t="s">
        <v>19872</v>
      </c>
      <c r="M4947">
        <f>5</f>
        <v>5</v>
      </c>
      <c r="N4947" t="s">
        <v>19873</v>
      </c>
      <c r="O4947">
        <f>VLOOKUP(H4950,AggregatsEcoles[#All],7,FALSE)</f>
        <v>24</v>
      </c>
      <c r="P4947">
        <f>VLOOKUP(H4948,AggregatsEcoles[#All],8,FALSE)</f>
        <v>14</v>
      </c>
      <c r="Q4947">
        <f>VLOOKUP(H4948,AggregatsEcoles[#All],9,FALSE)</f>
        <v>10</v>
      </c>
      <c r="R4947">
        <f>VLOOKUP(H4948,AggregatsEcoles[#All],10,FALSE)</f>
        <v>24</v>
      </c>
      <c r="S4947">
        <f>VLOOKUP(H4948,AggregatsEcoles[#All],11,FALSE)</f>
        <v>14</v>
      </c>
      <c r="T4947">
        <f>VLOOKUP(H4948,AggregatsEcoles[#All],12,FALSE)</f>
        <v>10</v>
      </c>
    </row>
    <row r="4948" spans="1:20" x14ac:dyDescent="0.3">
      <c r="A4948" t="s">
        <v>4946</v>
      </c>
      <c r="B4948" t="s">
        <v>11155</v>
      </c>
      <c r="C4948" t="s">
        <v>10255</v>
      </c>
      <c r="E4948" t="s">
        <v>13061</v>
      </c>
      <c r="F4948" t="s">
        <v>18670</v>
      </c>
      <c r="G4948" t="s">
        <v>19028</v>
      </c>
      <c r="H4948" t="s">
        <v>19609</v>
      </c>
      <c r="I4948" t="s">
        <v>19866</v>
      </c>
      <c r="J4948" t="s">
        <v>19870</v>
      </c>
      <c r="K4948">
        <f>41</f>
        <v>41</v>
      </c>
      <c r="L4948" t="s">
        <v>19872</v>
      </c>
      <c r="M4948">
        <f>5</f>
        <v>5</v>
      </c>
      <c r="N4948" t="s">
        <v>19873</v>
      </c>
      <c r="O4948">
        <f>VLOOKUP(H4951,AggregatsEcoles[#All],7,FALSE)</f>
        <v>6</v>
      </c>
      <c r="P4948">
        <f>VLOOKUP(H4949,AggregatsEcoles[#All],8,FALSE)</f>
        <v>14</v>
      </c>
      <c r="Q4948">
        <f>VLOOKUP(H4949,AggregatsEcoles[#All],9,FALSE)</f>
        <v>10</v>
      </c>
      <c r="R4948">
        <f>VLOOKUP(H4949,AggregatsEcoles[#All],10,FALSE)</f>
        <v>24</v>
      </c>
      <c r="S4948">
        <f>VLOOKUP(H4949,AggregatsEcoles[#All],11,FALSE)</f>
        <v>14</v>
      </c>
      <c r="T4948">
        <f>VLOOKUP(H4949,AggregatsEcoles[#All],12,FALSE)</f>
        <v>10</v>
      </c>
    </row>
    <row r="4949" spans="1:20" x14ac:dyDescent="0.3">
      <c r="A4949" t="s">
        <v>4947</v>
      </c>
      <c r="B4949" t="s">
        <v>11312</v>
      </c>
      <c r="C4949" t="s">
        <v>12588</v>
      </c>
      <c r="E4949" t="s">
        <v>13061</v>
      </c>
      <c r="F4949" t="s">
        <v>18661</v>
      </c>
      <c r="G4949" t="s">
        <v>19028</v>
      </c>
      <c r="H4949" t="s">
        <v>19609</v>
      </c>
      <c r="I4949" t="s">
        <v>19866</v>
      </c>
      <c r="J4949" t="s">
        <v>19870</v>
      </c>
      <c r="K4949">
        <f>41</f>
        <v>41</v>
      </c>
      <c r="L4949" t="s">
        <v>19872</v>
      </c>
      <c r="M4949">
        <f>5</f>
        <v>5</v>
      </c>
      <c r="N4949" t="s">
        <v>19873</v>
      </c>
      <c r="O4949">
        <f>VLOOKUP(H4952,AggregatsEcoles[#All],7,FALSE)</f>
        <v>6</v>
      </c>
      <c r="P4949">
        <f>VLOOKUP(H4950,AggregatsEcoles[#All],8,FALSE)</f>
        <v>14</v>
      </c>
      <c r="Q4949">
        <f>VLOOKUP(H4950,AggregatsEcoles[#All],9,FALSE)</f>
        <v>10</v>
      </c>
      <c r="R4949">
        <f>VLOOKUP(H4950,AggregatsEcoles[#All],10,FALSE)</f>
        <v>24</v>
      </c>
      <c r="S4949">
        <f>VLOOKUP(H4950,AggregatsEcoles[#All],11,FALSE)</f>
        <v>14</v>
      </c>
      <c r="T4949">
        <f>VLOOKUP(H4950,AggregatsEcoles[#All],12,FALSE)</f>
        <v>10</v>
      </c>
    </row>
    <row r="4950" spans="1:20" x14ac:dyDescent="0.3">
      <c r="A4950" t="s">
        <v>4948</v>
      </c>
      <c r="B4950" t="s">
        <v>11313</v>
      </c>
      <c r="C4950" t="s">
        <v>13646</v>
      </c>
      <c r="D4950" t="s">
        <v>16585</v>
      </c>
      <c r="E4950" t="s">
        <v>13061</v>
      </c>
      <c r="F4950" t="s">
        <v>18680</v>
      </c>
      <c r="G4950" t="s">
        <v>19028</v>
      </c>
      <c r="H4950" t="s">
        <v>19609</v>
      </c>
      <c r="I4950" t="s">
        <v>19866</v>
      </c>
      <c r="J4950" t="s">
        <v>19870</v>
      </c>
      <c r="K4950">
        <f>41</f>
        <v>41</v>
      </c>
      <c r="L4950" t="s">
        <v>19872</v>
      </c>
      <c r="M4950">
        <f>5</f>
        <v>5</v>
      </c>
      <c r="N4950" t="s">
        <v>19873</v>
      </c>
      <c r="O4950">
        <f>VLOOKUP(H4953,AggregatsEcoles[#All],7,FALSE)</f>
        <v>6</v>
      </c>
      <c r="P4950">
        <f>VLOOKUP(H4951,AggregatsEcoles[#All],8,FALSE)</f>
        <v>4</v>
      </c>
      <c r="Q4950">
        <f>VLOOKUP(H4951,AggregatsEcoles[#All],9,FALSE)</f>
        <v>2</v>
      </c>
      <c r="R4950">
        <f>VLOOKUP(H4951,AggregatsEcoles[#All],10,FALSE)</f>
        <v>4</v>
      </c>
      <c r="S4950">
        <f>VLOOKUP(H4951,AggregatsEcoles[#All],11,FALSE)</f>
        <v>2</v>
      </c>
      <c r="T4950">
        <f>VLOOKUP(H4951,AggregatsEcoles[#All],12,FALSE)</f>
        <v>2</v>
      </c>
    </row>
    <row r="4951" spans="1:20" x14ac:dyDescent="0.3">
      <c r="A4951" t="s">
        <v>4949</v>
      </c>
      <c r="B4951" t="s">
        <v>9910</v>
      </c>
      <c r="C4951" t="s">
        <v>10175</v>
      </c>
      <c r="D4951" t="s">
        <v>17983</v>
      </c>
      <c r="E4951" t="s">
        <v>13061</v>
      </c>
      <c r="F4951" t="s">
        <v>18669</v>
      </c>
      <c r="G4951" t="s">
        <v>19029</v>
      </c>
      <c r="H4951" t="s">
        <v>19610</v>
      </c>
      <c r="I4951" t="s">
        <v>19866</v>
      </c>
      <c r="J4951" t="s">
        <v>19870</v>
      </c>
      <c r="K4951">
        <f>41</f>
        <v>41</v>
      </c>
      <c r="L4951" t="s">
        <v>19872</v>
      </c>
      <c r="M4951">
        <f>5</f>
        <v>5</v>
      </c>
      <c r="N4951" t="s">
        <v>19873</v>
      </c>
      <c r="O4951">
        <f>VLOOKUP(H4954,AggregatsEcoles[#All],7,FALSE)</f>
        <v>6</v>
      </c>
      <c r="P4951">
        <f>VLOOKUP(H4952,AggregatsEcoles[#All],8,FALSE)</f>
        <v>4</v>
      </c>
      <c r="Q4951">
        <f>VLOOKUP(H4952,AggregatsEcoles[#All],9,FALSE)</f>
        <v>2</v>
      </c>
      <c r="R4951">
        <f>VLOOKUP(H4952,AggregatsEcoles[#All],10,FALSE)</f>
        <v>4</v>
      </c>
      <c r="S4951">
        <f>VLOOKUP(H4952,AggregatsEcoles[#All],11,FALSE)</f>
        <v>2</v>
      </c>
      <c r="T4951">
        <f>VLOOKUP(H4952,AggregatsEcoles[#All],12,FALSE)</f>
        <v>2</v>
      </c>
    </row>
    <row r="4952" spans="1:20" x14ac:dyDescent="0.3">
      <c r="A4952" t="s">
        <v>4950</v>
      </c>
      <c r="B4952" t="s">
        <v>11314</v>
      </c>
      <c r="C4952" t="s">
        <v>15089</v>
      </c>
      <c r="E4952" t="s">
        <v>14430</v>
      </c>
      <c r="F4952" t="s">
        <v>18668</v>
      </c>
      <c r="G4952" t="s">
        <v>19029</v>
      </c>
      <c r="H4952" t="s">
        <v>19610</v>
      </c>
      <c r="I4952" t="s">
        <v>19866</v>
      </c>
      <c r="J4952" t="s">
        <v>19870</v>
      </c>
      <c r="K4952">
        <f>41</f>
        <v>41</v>
      </c>
      <c r="L4952" t="s">
        <v>19872</v>
      </c>
      <c r="M4952">
        <f>5</f>
        <v>5</v>
      </c>
      <c r="N4952" t="s">
        <v>19873</v>
      </c>
      <c r="O4952">
        <f>VLOOKUP(H4955,AggregatsEcoles[#All],7,FALSE)</f>
        <v>4</v>
      </c>
      <c r="P4952">
        <f>VLOOKUP(H4953,AggregatsEcoles[#All],8,FALSE)</f>
        <v>4</v>
      </c>
      <c r="Q4952">
        <f>VLOOKUP(H4953,AggregatsEcoles[#All],9,FALSE)</f>
        <v>2</v>
      </c>
      <c r="R4952">
        <f>VLOOKUP(H4953,AggregatsEcoles[#All],10,FALSE)</f>
        <v>4</v>
      </c>
      <c r="S4952">
        <f>VLOOKUP(H4953,AggregatsEcoles[#All],11,FALSE)</f>
        <v>2</v>
      </c>
      <c r="T4952">
        <f>VLOOKUP(H4953,AggregatsEcoles[#All],12,FALSE)</f>
        <v>2</v>
      </c>
    </row>
    <row r="4953" spans="1:20" x14ac:dyDescent="0.3">
      <c r="A4953" t="s">
        <v>4951</v>
      </c>
      <c r="B4953" t="s">
        <v>11315</v>
      </c>
      <c r="C4953" t="s">
        <v>15090</v>
      </c>
      <c r="D4953" t="s">
        <v>17119</v>
      </c>
      <c r="E4953" t="s">
        <v>13061</v>
      </c>
      <c r="F4953" t="s">
        <v>18671</v>
      </c>
      <c r="G4953" t="s">
        <v>19029</v>
      </c>
      <c r="H4953" t="s">
        <v>19610</v>
      </c>
      <c r="I4953" t="s">
        <v>19866</v>
      </c>
      <c r="J4953" t="s">
        <v>19870</v>
      </c>
      <c r="K4953">
        <f>41</f>
        <v>41</v>
      </c>
      <c r="L4953" t="s">
        <v>19872</v>
      </c>
      <c r="M4953">
        <f>5</f>
        <v>5</v>
      </c>
      <c r="N4953" t="s">
        <v>19873</v>
      </c>
      <c r="O4953">
        <f>VLOOKUP(H4956,AggregatsEcoles[#All],7,FALSE)</f>
        <v>16</v>
      </c>
      <c r="P4953">
        <f>VLOOKUP(H4954,AggregatsEcoles[#All],8,FALSE)</f>
        <v>4</v>
      </c>
      <c r="Q4953">
        <f>VLOOKUP(H4954,AggregatsEcoles[#All],9,FALSE)</f>
        <v>2</v>
      </c>
      <c r="R4953">
        <f>VLOOKUP(H4954,AggregatsEcoles[#All],10,FALSE)</f>
        <v>4</v>
      </c>
      <c r="S4953">
        <f>VLOOKUP(H4954,AggregatsEcoles[#All],11,FALSE)</f>
        <v>2</v>
      </c>
      <c r="T4953">
        <f>VLOOKUP(H4954,AggregatsEcoles[#All],12,FALSE)</f>
        <v>2</v>
      </c>
    </row>
    <row r="4954" spans="1:20" x14ac:dyDescent="0.3">
      <c r="A4954" t="s">
        <v>4952</v>
      </c>
      <c r="B4954" t="s">
        <v>11316</v>
      </c>
      <c r="C4954" t="s">
        <v>11316</v>
      </c>
      <c r="D4954" t="s">
        <v>16932</v>
      </c>
      <c r="E4954" t="s">
        <v>14430</v>
      </c>
      <c r="F4954" t="s">
        <v>18677</v>
      </c>
      <c r="G4954" t="s">
        <v>19029</v>
      </c>
      <c r="H4954" t="s">
        <v>19610</v>
      </c>
      <c r="I4954" t="s">
        <v>19866</v>
      </c>
      <c r="J4954" t="s">
        <v>19870</v>
      </c>
      <c r="K4954">
        <f>41</f>
        <v>41</v>
      </c>
      <c r="L4954" t="s">
        <v>19872</v>
      </c>
      <c r="M4954">
        <f>5</f>
        <v>5</v>
      </c>
      <c r="N4954" t="s">
        <v>19873</v>
      </c>
      <c r="O4954">
        <f>VLOOKUP(H4957,AggregatsEcoles[#All],7,FALSE)</f>
        <v>16</v>
      </c>
      <c r="P4954">
        <f>VLOOKUP(H4955,AggregatsEcoles[#All],8,FALSE)</f>
        <v>4</v>
      </c>
      <c r="Q4954">
        <f>VLOOKUP(H4955,AggregatsEcoles[#All],9,FALSE)</f>
        <v>0</v>
      </c>
      <c r="R4954">
        <f>VLOOKUP(H4955,AggregatsEcoles[#All],10,FALSE)</f>
        <v>1</v>
      </c>
      <c r="S4954">
        <f>VLOOKUP(H4955,AggregatsEcoles[#All],11,FALSE)</f>
        <v>1</v>
      </c>
      <c r="T4954">
        <f>VLOOKUP(H4955,AggregatsEcoles[#All],12,FALSE)</f>
        <v>0</v>
      </c>
    </row>
    <row r="4955" spans="1:20" x14ac:dyDescent="0.3">
      <c r="A4955" t="s">
        <v>4953</v>
      </c>
      <c r="B4955" t="s">
        <v>11317</v>
      </c>
      <c r="C4955" t="s">
        <v>15091</v>
      </c>
      <c r="E4955" t="s">
        <v>14430</v>
      </c>
      <c r="F4955" t="s">
        <v>18660</v>
      </c>
      <c r="G4955" t="s">
        <v>19029</v>
      </c>
      <c r="H4955" t="s">
        <v>19611</v>
      </c>
      <c r="I4955" t="s">
        <v>19866</v>
      </c>
      <c r="J4955" t="s">
        <v>19870</v>
      </c>
      <c r="K4955">
        <f>41</f>
        <v>41</v>
      </c>
      <c r="L4955" t="s">
        <v>19872</v>
      </c>
      <c r="M4955">
        <f>5</f>
        <v>5</v>
      </c>
      <c r="N4955" t="s">
        <v>19873</v>
      </c>
      <c r="O4955">
        <f>VLOOKUP(H4958,AggregatsEcoles[#All],7,FALSE)</f>
        <v>16</v>
      </c>
      <c r="P4955">
        <f>VLOOKUP(H4956,AggregatsEcoles[#All],8,FALSE)</f>
        <v>12</v>
      </c>
      <c r="Q4955">
        <f>VLOOKUP(H4956,AggregatsEcoles[#All],9,FALSE)</f>
        <v>4</v>
      </c>
      <c r="R4955">
        <f>VLOOKUP(H4956,AggregatsEcoles[#All],10,FALSE)</f>
        <v>14</v>
      </c>
      <c r="S4955">
        <f>VLOOKUP(H4956,AggregatsEcoles[#All],11,FALSE)</f>
        <v>10</v>
      </c>
      <c r="T4955">
        <f>VLOOKUP(H4956,AggregatsEcoles[#All],12,FALSE)</f>
        <v>4</v>
      </c>
    </row>
    <row r="4956" spans="1:20" x14ac:dyDescent="0.3">
      <c r="A4956" t="s">
        <v>4954</v>
      </c>
      <c r="B4956" t="s">
        <v>11318</v>
      </c>
      <c r="C4956" t="s">
        <v>15092</v>
      </c>
      <c r="D4956" t="s">
        <v>16712</v>
      </c>
      <c r="E4956" t="s">
        <v>14430</v>
      </c>
      <c r="F4956" t="s">
        <v>18676</v>
      </c>
      <c r="G4956" t="s">
        <v>19029</v>
      </c>
      <c r="H4956" t="s">
        <v>19612</v>
      </c>
      <c r="I4956" t="s">
        <v>19866</v>
      </c>
      <c r="J4956" t="s">
        <v>19870</v>
      </c>
      <c r="K4956">
        <f>41</f>
        <v>41</v>
      </c>
      <c r="L4956" t="s">
        <v>19872</v>
      </c>
      <c r="M4956">
        <f>5</f>
        <v>5</v>
      </c>
      <c r="N4956" t="s">
        <v>19873</v>
      </c>
      <c r="O4956">
        <f>VLOOKUP(H4959,AggregatsEcoles[#All],7,FALSE)</f>
        <v>16</v>
      </c>
      <c r="P4956">
        <f>VLOOKUP(H4957,AggregatsEcoles[#All],8,FALSE)</f>
        <v>12</v>
      </c>
      <c r="Q4956">
        <f>VLOOKUP(H4957,AggregatsEcoles[#All],9,FALSE)</f>
        <v>4</v>
      </c>
      <c r="R4956">
        <f>VLOOKUP(H4957,AggregatsEcoles[#All],10,FALSE)</f>
        <v>14</v>
      </c>
      <c r="S4956">
        <f>VLOOKUP(H4957,AggregatsEcoles[#All],11,FALSE)</f>
        <v>10</v>
      </c>
      <c r="T4956">
        <f>VLOOKUP(H4957,AggregatsEcoles[#All],12,FALSE)</f>
        <v>4</v>
      </c>
    </row>
    <row r="4957" spans="1:20" x14ac:dyDescent="0.3">
      <c r="A4957" t="s">
        <v>4955</v>
      </c>
      <c r="B4957" t="s">
        <v>11319</v>
      </c>
      <c r="C4957" t="s">
        <v>15093</v>
      </c>
      <c r="E4957" t="s">
        <v>14430</v>
      </c>
      <c r="F4957" t="s">
        <v>18668</v>
      </c>
      <c r="G4957" t="s">
        <v>19029</v>
      </c>
      <c r="H4957" t="s">
        <v>19612</v>
      </c>
      <c r="I4957" t="s">
        <v>19866</v>
      </c>
      <c r="J4957" t="s">
        <v>19870</v>
      </c>
      <c r="K4957">
        <f>41</f>
        <v>41</v>
      </c>
      <c r="L4957" t="s">
        <v>19872</v>
      </c>
      <c r="M4957">
        <f>5</f>
        <v>5</v>
      </c>
      <c r="N4957" t="s">
        <v>19873</v>
      </c>
      <c r="O4957">
        <f>VLOOKUP(H4960,AggregatsEcoles[#All],7,FALSE)</f>
        <v>16</v>
      </c>
      <c r="P4957">
        <f>VLOOKUP(H4958,AggregatsEcoles[#All],8,FALSE)</f>
        <v>12</v>
      </c>
      <c r="Q4957">
        <f>VLOOKUP(H4958,AggregatsEcoles[#All],9,FALSE)</f>
        <v>4</v>
      </c>
      <c r="R4957">
        <f>VLOOKUP(H4958,AggregatsEcoles[#All],10,FALSE)</f>
        <v>14</v>
      </c>
      <c r="S4957">
        <f>VLOOKUP(H4958,AggregatsEcoles[#All],11,FALSE)</f>
        <v>10</v>
      </c>
      <c r="T4957">
        <f>VLOOKUP(H4958,AggregatsEcoles[#All],12,FALSE)</f>
        <v>4</v>
      </c>
    </row>
    <row r="4958" spans="1:20" x14ac:dyDescent="0.3">
      <c r="A4958" t="s">
        <v>4956</v>
      </c>
      <c r="B4958" t="s">
        <v>11320</v>
      </c>
      <c r="C4958" t="s">
        <v>15094</v>
      </c>
      <c r="D4958" t="s">
        <v>16546</v>
      </c>
      <c r="E4958" t="s">
        <v>13061</v>
      </c>
      <c r="F4958" t="s">
        <v>18674</v>
      </c>
      <c r="G4958" t="s">
        <v>19029</v>
      </c>
      <c r="H4958" t="s">
        <v>19612</v>
      </c>
      <c r="I4958" t="s">
        <v>19866</v>
      </c>
      <c r="J4958" t="s">
        <v>19870</v>
      </c>
      <c r="K4958">
        <f>41</f>
        <v>41</v>
      </c>
      <c r="L4958" t="s">
        <v>19872</v>
      </c>
      <c r="M4958">
        <f>5</f>
        <v>5</v>
      </c>
      <c r="N4958" t="s">
        <v>19873</v>
      </c>
      <c r="O4958">
        <f>VLOOKUP(H4961,AggregatsEcoles[#All],7,FALSE)</f>
        <v>16</v>
      </c>
      <c r="P4958">
        <f>VLOOKUP(H4959,AggregatsEcoles[#All],8,FALSE)</f>
        <v>12</v>
      </c>
      <c r="Q4958">
        <f>VLOOKUP(H4959,AggregatsEcoles[#All],9,FALSE)</f>
        <v>4</v>
      </c>
      <c r="R4958">
        <f>VLOOKUP(H4959,AggregatsEcoles[#All],10,FALSE)</f>
        <v>14</v>
      </c>
      <c r="S4958">
        <f>VLOOKUP(H4959,AggregatsEcoles[#All],11,FALSE)</f>
        <v>10</v>
      </c>
      <c r="T4958">
        <f>VLOOKUP(H4959,AggregatsEcoles[#All],12,FALSE)</f>
        <v>4</v>
      </c>
    </row>
    <row r="4959" spans="1:20" x14ac:dyDescent="0.3">
      <c r="A4959" t="s">
        <v>4957</v>
      </c>
      <c r="B4959" t="s">
        <v>11321</v>
      </c>
      <c r="C4959" t="s">
        <v>15095</v>
      </c>
      <c r="D4959" t="s">
        <v>16854</v>
      </c>
      <c r="E4959" t="s">
        <v>14430</v>
      </c>
      <c r="F4959" t="s">
        <v>18661</v>
      </c>
      <c r="G4959" t="s">
        <v>19029</v>
      </c>
      <c r="H4959" t="s">
        <v>19612</v>
      </c>
      <c r="I4959" t="s">
        <v>19866</v>
      </c>
      <c r="J4959" t="s">
        <v>19870</v>
      </c>
      <c r="K4959">
        <f>41</f>
        <v>41</v>
      </c>
      <c r="L4959" t="s">
        <v>19872</v>
      </c>
      <c r="M4959">
        <f>5</f>
        <v>5</v>
      </c>
      <c r="N4959" t="s">
        <v>19873</v>
      </c>
      <c r="O4959">
        <f>VLOOKUP(H4962,AggregatsEcoles[#All],7,FALSE)</f>
        <v>16</v>
      </c>
      <c r="P4959">
        <f>VLOOKUP(H4960,AggregatsEcoles[#All],8,FALSE)</f>
        <v>12</v>
      </c>
      <c r="Q4959">
        <f>VLOOKUP(H4960,AggregatsEcoles[#All],9,FALSE)</f>
        <v>4</v>
      </c>
      <c r="R4959">
        <f>VLOOKUP(H4960,AggregatsEcoles[#All],10,FALSE)</f>
        <v>14</v>
      </c>
      <c r="S4959">
        <f>VLOOKUP(H4960,AggregatsEcoles[#All],11,FALSE)</f>
        <v>10</v>
      </c>
      <c r="T4959">
        <f>VLOOKUP(H4960,AggregatsEcoles[#All],12,FALSE)</f>
        <v>4</v>
      </c>
    </row>
    <row r="4960" spans="1:20" x14ac:dyDescent="0.3">
      <c r="A4960" t="s">
        <v>4958</v>
      </c>
      <c r="B4960" t="s">
        <v>11322</v>
      </c>
      <c r="C4960" t="s">
        <v>15096</v>
      </c>
      <c r="D4960" t="s">
        <v>16712</v>
      </c>
      <c r="E4960" t="s">
        <v>14430</v>
      </c>
      <c r="F4960" t="s">
        <v>18670</v>
      </c>
      <c r="G4960" t="s">
        <v>19029</v>
      </c>
      <c r="H4960" t="s">
        <v>19612</v>
      </c>
      <c r="I4960" t="s">
        <v>19866</v>
      </c>
      <c r="J4960" t="s">
        <v>19870</v>
      </c>
      <c r="K4960">
        <f>41</f>
        <v>41</v>
      </c>
      <c r="L4960" t="s">
        <v>19872</v>
      </c>
      <c r="M4960">
        <f>5</f>
        <v>5</v>
      </c>
      <c r="N4960" t="s">
        <v>19873</v>
      </c>
      <c r="O4960">
        <f>VLOOKUP(H4963,AggregatsEcoles[#All],7,FALSE)</f>
        <v>16</v>
      </c>
      <c r="P4960">
        <f>VLOOKUP(H4961,AggregatsEcoles[#All],8,FALSE)</f>
        <v>12</v>
      </c>
      <c r="Q4960">
        <f>VLOOKUP(H4961,AggregatsEcoles[#All],9,FALSE)</f>
        <v>4</v>
      </c>
      <c r="R4960">
        <f>VLOOKUP(H4961,AggregatsEcoles[#All],10,FALSE)</f>
        <v>14</v>
      </c>
      <c r="S4960">
        <f>VLOOKUP(H4961,AggregatsEcoles[#All],11,FALSE)</f>
        <v>10</v>
      </c>
      <c r="T4960">
        <f>VLOOKUP(H4961,AggregatsEcoles[#All],12,FALSE)</f>
        <v>4</v>
      </c>
    </row>
    <row r="4961" spans="1:20" x14ac:dyDescent="0.3">
      <c r="A4961" t="s">
        <v>4959</v>
      </c>
      <c r="B4961" t="s">
        <v>11323</v>
      </c>
      <c r="C4961" t="s">
        <v>13712</v>
      </c>
      <c r="D4961" t="s">
        <v>16635</v>
      </c>
      <c r="E4961" t="s">
        <v>14430</v>
      </c>
      <c r="F4961" t="s">
        <v>18674</v>
      </c>
      <c r="G4961" t="s">
        <v>19029</v>
      </c>
      <c r="H4961" t="s">
        <v>19612</v>
      </c>
      <c r="I4961" t="s">
        <v>19866</v>
      </c>
      <c r="J4961" t="s">
        <v>19870</v>
      </c>
      <c r="K4961">
        <f>41</f>
        <v>41</v>
      </c>
      <c r="L4961" t="s">
        <v>19872</v>
      </c>
      <c r="M4961">
        <f>5</f>
        <v>5</v>
      </c>
      <c r="N4961" t="s">
        <v>19873</v>
      </c>
      <c r="O4961">
        <f>VLOOKUP(H4964,AggregatsEcoles[#All],7,FALSE)</f>
        <v>16</v>
      </c>
      <c r="P4961">
        <f>VLOOKUP(H4962,AggregatsEcoles[#All],8,FALSE)</f>
        <v>12</v>
      </c>
      <c r="Q4961">
        <f>VLOOKUP(H4962,AggregatsEcoles[#All],9,FALSE)</f>
        <v>4</v>
      </c>
      <c r="R4961">
        <f>VLOOKUP(H4962,AggregatsEcoles[#All],10,FALSE)</f>
        <v>14</v>
      </c>
      <c r="S4961">
        <f>VLOOKUP(H4962,AggregatsEcoles[#All],11,FALSE)</f>
        <v>10</v>
      </c>
      <c r="T4961">
        <f>VLOOKUP(H4962,AggregatsEcoles[#All],12,FALSE)</f>
        <v>4</v>
      </c>
    </row>
    <row r="4962" spans="1:20" x14ac:dyDescent="0.3">
      <c r="A4962" t="s">
        <v>4960</v>
      </c>
      <c r="B4962" t="s">
        <v>8267</v>
      </c>
      <c r="C4962" t="s">
        <v>15097</v>
      </c>
      <c r="D4962" t="s">
        <v>16585</v>
      </c>
      <c r="E4962" t="s">
        <v>13061</v>
      </c>
      <c r="F4962" t="s">
        <v>18682</v>
      </c>
      <c r="G4962" t="s">
        <v>19029</v>
      </c>
      <c r="H4962" t="s">
        <v>19612</v>
      </c>
      <c r="I4962" t="s">
        <v>19866</v>
      </c>
      <c r="J4962" t="s">
        <v>19870</v>
      </c>
      <c r="K4962">
        <f>41</f>
        <v>41</v>
      </c>
      <c r="L4962" t="s">
        <v>19872</v>
      </c>
      <c r="M4962">
        <f>5</f>
        <v>5</v>
      </c>
      <c r="N4962" t="s">
        <v>19873</v>
      </c>
      <c r="O4962">
        <f>VLOOKUP(H4965,AggregatsEcoles[#All],7,FALSE)</f>
        <v>16</v>
      </c>
      <c r="P4962">
        <f>VLOOKUP(H4963,AggregatsEcoles[#All],8,FALSE)</f>
        <v>12</v>
      </c>
      <c r="Q4962">
        <f>VLOOKUP(H4963,AggregatsEcoles[#All],9,FALSE)</f>
        <v>4</v>
      </c>
      <c r="R4962">
        <f>VLOOKUP(H4963,AggregatsEcoles[#All],10,FALSE)</f>
        <v>14</v>
      </c>
      <c r="S4962">
        <f>VLOOKUP(H4963,AggregatsEcoles[#All],11,FALSE)</f>
        <v>10</v>
      </c>
      <c r="T4962">
        <f>VLOOKUP(H4963,AggregatsEcoles[#All],12,FALSE)</f>
        <v>4</v>
      </c>
    </row>
    <row r="4963" spans="1:20" x14ac:dyDescent="0.3">
      <c r="A4963" t="s">
        <v>4961</v>
      </c>
      <c r="B4963" t="s">
        <v>11324</v>
      </c>
      <c r="C4963" t="s">
        <v>12988</v>
      </c>
      <c r="D4963" t="s">
        <v>14447</v>
      </c>
      <c r="E4963" t="s">
        <v>14430</v>
      </c>
      <c r="F4963" t="s">
        <v>18677</v>
      </c>
      <c r="G4963" t="s">
        <v>19029</v>
      </c>
      <c r="H4963" t="s">
        <v>19612</v>
      </c>
      <c r="I4963" t="s">
        <v>19866</v>
      </c>
      <c r="J4963" t="s">
        <v>19870</v>
      </c>
      <c r="K4963">
        <f>41</f>
        <v>41</v>
      </c>
      <c r="L4963" t="s">
        <v>19872</v>
      </c>
      <c r="M4963">
        <f>5</f>
        <v>5</v>
      </c>
      <c r="N4963" t="s">
        <v>19873</v>
      </c>
      <c r="O4963">
        <f>VLOOKUP(H4966,AggregatsEcoles[#All],7,FALSE)</f>
        <v>16</v>
      </c>
      <c r="P4963">
        <f>VLOOKUP(H4964,AggregatsEcoles[#All],8,FALSE)</f>
        <v>12</v>
      </c>
      <c r="Q4963">
        <f>VLOOKUP(H4964,AggregatsEcoles[#All],9,FALSE)</f>
        <v>4</v>
      </c>
      <c r="R4963">
        <f>VLOOKUP(H4964,AggregatsEcoles[#All],10,FALSE)</f>
        <v>14</v>
      </c>
      <c r="S4963">
        <f>VLOOKUP(H4964,AggregatsEcoles[#All],11,FALSE)</f>
        <v>10</v>
      </c>
      <c r="T4963">
        <f>VLOOKUP(H4964,AggregatsEcoles[#All],12,FALSE)</f>
        <v>4</v>
      </c>
    </row>
    <row r="4964" spans="1:20" x14ac:dyDescent="0.3">
      <c r="A4964" t="s">
        <v>4962</v>
      </c>
      <c r="B4964" t="s">
        <v>10884</v>
      </c>
      <c r="C4964" t="s">
        <v>15098</v>
      </c>
      <c r="D4964" t="s">
        <v>16516</v>
      </c>
      <c r="E4964" t="s">
        <v>14430</v>
      </c>
      <c r="F4964" t="s">
        <v>18680</v>
      </c>
      <c r="G4964" t="s">
        <v>19029</v>
      </c>
      <c r="H4964" t="s">
        <v>19612</v>
      </c>
      <c r="I4964" t="s">
        <v>19866</v>
      </c>
      <c r="J4964" t="s">
        <v>19870</v>
      </c>
      <c r="K4964">
        <f>41</f>
        <v>41</v>
      </c>
      <c r="L4964" t="s">
        <v>19872</v>
      </c>
      <c r="M4964">
        <f>5</f>
        <v>5</v>
      </c>
      <c r="N4964" t="s">
        <v>19873</v>
      </c>
      <c r="O4964">
        <f>VLOOKUP(H4967,AggregatsEcoles[#All],7,FALSE)</f>
        <v>16</v>
      </c>
      <c r="P4964">
        <f>VLOOKUP(H4965,AggregatsEcoles[#All],8,FALSE)</f>
        <v>12</v>
      </c>
      <c r="Q4964">
        <f>VLOOKUP(H4965,AggregatsEcoles[#All],9,FALSE)</f>
        <v>4</v>
      </c>
      <c r="R4964">
        <f>VLOOKUP(H4965,AggregatsEcoles[#All],10,FALSE)</f>
        <v>14</v>
      </c>
      <c r="S4964">
        <f>VLOOKUP(H4965,AggregatsEcoles[#All],11,FALSE)</f>
        <v>10</v>
      </c>
      <c r="T4964">
        <f>VLOOKUP(H4965,AggregatsEcoles[#All],12,FALSE)</f>
        <v>4</v>
      </c>
    </row>
    <row r="4965" spans="1:20" x14ac:dyDescent="0.3">
      <c r="A4965" t="s">
        <v>4963</v>
      </c>
      <c r="B4965" t="s">
        <v>11325</v>
      </c>
      <c r="C4965" t="s">
        <v>10961</v>
      </c>
      <c r="D4965" t="s">
        <v>16532</v>
      </c>
      <c r="E4965" t="s">
        <v>13061</v>
      </c>
      <c r="F4965" t="s">
        <v>18674</v>
      </c>
      <c r="G4965" t="s">
        <v>19029</v>
      </c>
      <c r="H4965" t="s">
        <v>19612</v>
      </c>
      <c r="I4965" t="s">
        <v>19866</v>
      </c>
      <c r="J4965" t="s">
        <v>19870</v>
      </c>
      <c r="K4965">
        <f>41</f>
        <v>41</v>
      </c>
      <c r="L4965" t="s">
        <v>19872</v>
      </c>
      <c r="M4965">
        <f>5</f>
        <v>5</v>
      </c>
      <c r="N4965" t="s">
        <v>19873</v>
      </c>
      <c r="O4965">
        <f>VLOOKUP(H4968,AggregatsEcoles[#All],7,FALSE)</f>
        <v>16</v>
      </c>
      <c r="P4965">
        <f>VLOOKUP(H4966,AggregatsEcoles[#All],8,FALSE)</f>
        <v>12</v>
      </c>
      <c r="Q4965">
        <f>VLOOKUP(H4966,AggregatsEcoles[#All],9,FALSE)</f>
        <v>4</v>
      </c>
      <c r="R4965">
        <f>VLOOKUP(H4966,AggregatsEcoles[#All],10,FALSE)</f>
        <v>14</v>
      </c>
      <c r="S4965">
        <f>VLOOKUP(H4966,AggregatsEcoles[#All],11,FALSE)</f>
        <v>10</v>
      </c>
      <c r="T4965">
        <f>VLOOKUP(H4966,AggregatsEcoles[#All],12,FALSE)</f>
        <v>4</v>
      </c>
    </row>
    <row r="4966" spans="1:20" x14ac:dyDescent="0.3">
      <c r="A4966" t="s">
        <v>4964</v>
      </c>
      <c r="B4966" t="s">
        <v>11325</v>
      </c>
      <c r="C4966" t="s">
        <v>15099</v>
      </c>
      <c r="D4966" t="s">
        <v>16561</v>
      </c>
      <c r="E4966" t="s">
        <v>14430</v>
      </c>
      <c r="F4966" t="s">
        <v>18673</v>
      </c>
      <c r="G4966" t="s">
        <v>19029</v>
      </c>
      <c r="H4966" t="s">
        <v>19612</v>
      </c>
      <c r="I4966" t="s">
        <v>19866</v>
      </c>
      <c r="J4966" t="s">
        <v>19870</v>
      </c>
      <c r="K4966">
        <f>41</f>
        <v>41</v>
      </c>
      <c r="L4966" t="s">
        <v>19872</v>
      </c>
      <c r="M4966">
        <f>5</f>
        <v>5</v>
      </c>
      <c r="N4966" t="s">
        <v>19873</v>
      </c>
      <c r="O4966">
        <f>VLOOKUP(H4969,AggregatsEcoles[#All],7,FALSE)</f>
        <v>16</v>
      </c>
      <c r="P4966">
        <f>VLOOKUP(H4967,AggregatsEcoles[#All],8,FALSE)</f>
        <v>12</v>
      </c>
      <c r="Q4966">
        <f>VLOOKUP(H4967,AggregatsEcoles[#All],9,FALSE)</f>
        <v>4</v>
      </c>
      <c r="R4966">
        <f>VLOOKUP(H4967,AggregatsEcoles[#All],10,FALSE)</f>
        <v>14</v>
      </c>
      <c r="S4966">
        <f>VLOOKUP(H4967,AggregatsEcoles[#All],11,FALSE)</f>
        <v>10</v>
      </c>
      <c r="T4966">
        <f>VLOOKUP(H4967,AggregatsEcoles[#All],12,FALSE)</f>
        <v>4</v>
      </c>
    </row>
    <row r="4967" spans="1:20" x14ac:dyDescent="0.3">
      <c r="A4967" t="s">
        <v>4965</v>
      </c>
      <c r="B4967" t="s">
        <v>9230</v>
      </c>
      <c r="C4967" t="s">
        <v>11653</v>
      </c>
      <c r="D4967" t="s">
        <v>17455</v>
      </c>
      <c r="E4967" t="s">
        <v>13061</v>
      </c>
      <c r="F4967" t="s">
        <v>18677</v>
      </c>
      <c r="G4967" t="s">
        <v>19029</v>
      </c>
      <c r="H4967" t="s">
        <v>19612</v>
      </c>
      <c r="I4967" t="s">
        <v>19866</v>
      </c>
      <c r="J4967" t="s">
        <v>19870</v>
      </c>
      <c r="K4967">
        <f>41</f>
        <v>41</v>
      </c>
      <c r="L4967" t="s">
        <v>19872</v>
      </c>
      <c r="M4967">
        <f>5</f>
        <v>5</v>
      </c>
      <c r="N4967" t="s">
        <v>19873</v>
      </c>
      <c r="O4967">
        <f>VLOOKUP(H4970,AggregatsEcoles[#All],7,FALSE)</f>
        <v>13</v>
      </c>
      <c r="P4967">
        <f>VLOOKUP(H4968,AggregatsEcoles[#All],8,FALSE)</f>
        <v>12</v>
      </c>
      <c r="Q4967">
        <f>VLOOKUP(H4968,AggregatsEcoles[#All],9,FALSE)</f>
        <v>4</v>
      </c>
      <c r="R4967">
        <f>VLOOKUP(H4968,AggregatsEcoles[#All],10,FALSE)</f>
        <v>14</v>
      </c>
      <c r="S4967">
        <f>VLOOKUP(H4968,AggregatsEcoles[#All],11,FALSE)</f>
        <v>10</v>
      </c>
      <c r="T4967">
        <f>VLOOKUP(H4968,AggregatsEcoles[#All],12,FALSE)</f>
        <v>4</v>
      </c>
    </row>
    <row r="4968" spans="1:20" x14ac:dyDescent="0.3">
      <c r="A4968" t="s">
        <v>4966</v>
      </c>
      <c r="B4968" t="s">
        <v>11326</v>
      </c>
      <c r="C4968" t="s">
        <v>15097</v>
      </c>
      <c r="D4968" t="s">
        <v>16516</v>
      </c>
      <c r="E4968" t="s">
        <v>14430</v>
      </c>
      <c r="F4968" t="s">
        <v>18669</v>
      </c>
      <c r="G4968" t="s">
        <v>19029</v>
      </c>
      <c r="H4968" t="s">
        <v>19612</v>
      </c>
      <c r="I4968" t="s">
        <v>19866</v>
      </c>
      <c r="J4968" t="s">
        <v>19870</v>
      </c>
      <c r="K4968">
        <f>41</f>
        <v>41</v>
      </c>
      <c r="L4968" t="s">
        <v>19872</v>
      </c>
      <c r="M4968">
        <f>5</f>
        <v>5</v>
      </c>
      <c r="N4968" t="s">
        <v>19873</v>
      </c>
      <c r="O4968">
        <f>VLOOKUP(H4971,AggregatsEcoles[#All],7,FALSE)</f>
        <v>13</v>
      </c>
      <c r="P4968">
        <f>VLOOKUP(H4969,AggregatsEcoles[#All],8,FALSE)</f>
        <v>12</v>
      </c>
      <c r="Q4968">
        <f>VLOOKUP(H4969,AggregatsEcoles[#All],9,FALSE)</f>
        <v>4</v>
      </c>
      <c r="R4968">
        <f>VLOOKUP(H4969,AggregatsEcoles[#All],10,FALSE)</f>
        <v>14</v>
      </c>
      <c r="S4968">
        <f>VLOOKUP(H4969,AggregatsEcoles[#All],11,FALSE)</f>
        <v>10</v>
      </c>
      <c r="T4968">
        <f>VLOOKUP(H4969,AggregatsEcoles[#All],12,FALSE)</f>
        <v>4</v>
      </c>
    </row>
    <row r="4969" spans="1:20" x14ac:dyDescent="0.3">
      <c r="A4969" t="s">
        <v>4967</v>
      </c>
      <c r="B4969" t="s">
        <v>11327</v>
      </c>
      <c r="C4969" t="s">
        <v>15100</v>
      </c>
      <c r="D4969" t="s">
        <v>16536</v>
      </c>
      <c r="E4969" t="s">
        <v>14430</v>
      </c>
      <c r="F4969" t="s">
        <v>18676</v>
      </c>
      <c r="G4969" t="s">
        <v>19029</v>
      </c>
      <c r="H4969" t="s">
        <v>19612</v>
      </c>
      <c r="I4969" t="s">
        <v>19866</v>
      </c>
      <c r="J4969" t="s">
        <v>19870</v>
      </c>
      <c r="K4969">
        <f>41</f>
        <v>41</v>
      </c>
      <c r="L4969" t="s">
        <v>19872</v>
      </c>
      <c r="M4969">
        <f>5</f>
        <v>5</v>
      </c>
      <c r="N4969" t="s">
        <v>19873</v>
      </c>
      <c r="O4969">
        <f>VLOOKUP(H4972,AggregatsEcoles[#All],7,FALSE)</f>
        <v>13</v>
      </c>
      <c r="P4969">
        <f>VLOOKUP(H4970,AggregatsEcoles[#All],8,FALSE)</f>
        <v>11</v>
      </c>
      <c r="Q4969">
        <f>VLOOKUP(H4970,AggregatsEcoles[#All],9,FALSE)</f>
        <v>2</v>
      </c>
      <c r="R4969">
        <f>VLOOKUP(H4970,AggregatsEcoles[#All],10,FALSE)</f>
        <v>11</v>
      </c>
      <c r="S4969">
        <f>VLOOKUP(H4970,AggregatsEcoles[#All],11,FALSE)</f>
        <v>9</v>
      </c>
      <c r="T4969">
        <f>VLOOKUP(H4970,AggregatsEcoles[#All],12,FALSE)</f>
        <v>2</v>
      </c>
    </row>
    <row r="4970" spans="1:20" x14ac:dyDescent="0.3">
      <c r="A4970" t="s">
        <v>4968</v>
      </c>
      <c r="B4970" t="s">
        <v>9718</v>
      </c>
      <c r="C4970" t="s">
        <v>11328</v>
      </c>
      <c r="D4970" t="s">
        <v>17644</v>
      </c>
      <c r="E4970" t="s">
        <v>14430</v>
      </c>
      <c r="F4970" t="s">
        <v>18676</v>
      </c>
      <c r="G4970" t="s">
        <v>19030</v>
      </c>
      <c r="H4970" t="s">
        <v>19613</v>
      </c>
      <c r="I4970" t="s">
        <v>19866</v>
      </c>
      <c r="J4970" t="s">
        <v>19870</v>
      </c>
      <c r="K4970">
        <f>41</f>
        <v>41</v>
      </c>
      <c r="L4970" t="s">
        <v>19872</v>
      </c>
      <c r="M4970">
        <f>5</f>
        <v>5</v>
      </c>
      <c r="N4970" t="s">
        <v>19873</v>
      </c>
      <c r="O4970">
        <f>VLOOKUP(H4973,AggregatsEcoles[#All],7,FALSE)</f>
        <v>13</v>
      </c>
      <c r="P4970">
        <f>VLOOKUP(H4971,AggregatsEcoles[#All],8,FALSE)</f>
        <v>11</v>
      </c>
      <c r="Q4970">
        <f>VLOOKUP(H4971,AggregatsEcoles[#All],9,FALSE)</f>
        <v>2</v>
      </c>
      <c r="R4970">
        <f>VLOOKUP(H4971,AggregatsEcoles[#All],10,FALSE)</f>
        <v>11</v>
      </c>
      <c r="S4970">
        <f>VLOOKUP(H4971,AggregatsEcoles[#All],11,FALSE)</f>
        <v>9</v>
      </c>
      <c r="T4970">
        <f>VLOOKUP(H4971,AggregatsEcoles[#All],12,FALSE)</f>
        <v>2</v>
      </c>
    </row>
    <row r="4971" spans="1:20" x14ac:dyDescent="0.3">
      <c r="A4971" t="s">
        <v>4969</v>
      </c>
      <c r="B4971" t="s">
        <v>8520</v>
      </c>
      <c r="C4971" t="s">
        <v>13942</v>
      </c>
      <c r="D4971" t="s">
        <v>16599</v>
      </c>
      <c r="E4971" t="s">
        <v>14430</v>
      </c>
      <c r="F4971" t="s">
        <v>18676</v>
      </c>
      <c r="G4971" t="s">
        <v>19030</v>
      </c>
      <c r="H4971" t="s">
        <v>19613</v>
      </c>
      <c r="I4971" t="s">
        <v>19866</v>
      </c>
      <c r="J4971" t="s">
        <v>19870</v>
      </c>
      <c r="K4971">
        <f>41</f>
        <v>41</v>
      </c>
      <c r="L4971" t="s">
        <v>19872</v>
      </c>
      <c r="M4971">
        <f>5</f>
        <v>5</v>
      </c>
      <c r="N4971" t="s">
        <v>19873</v>
      </c>
      <c r="O4971">
        <f>VLOOKUP(H4974,AggregatsEcoles[#All],7,FALSE)</f>
        <v>13</v>
      </c>
      <c r="P4971">
        <f>VLOOKUP(H4972,AggregatsEcoles[#All],8,FALSE)</f>
        <v>11</v>
      </c>
      <c r="Q4971">
        <f>VLOOKUP(H4972,AggregatsEcoles[#All],9,FALSE)</f>
        <v>2</v>
      </c>
      <c r="R4971">
        <f>VLOOKUP(H4972,AggregatsEcoles[#All],10,FALSE)</f>
        <v>11</v>
      </c>
      <c r="S4971">
        <f>VLOOKUP(H4972,AggregatsEcoles[#All],11,FALSE)</f>
        <v>9</v>
      </c>
      <c r="T4971">
        <f>VLOOKUP(H4972,AggregatsEcoles[#All],12,FALSE)</f>
        <v>2</v>
      </c>
    </row>
    <row r="4972" spans="1:20" x14ac:dyDescent="0.3">
      <c r="A4972" t="s">
        <v>4970</v>
      </c>
      <c r="B4972" t="s">
        <v>11328</v>
      </c>
      <c r="C4972" t="s">
        <v>14996</v>
      </c>
      <c r="D4972" t="s">
        <v>17984</v>
      </c>
      <c r="E4972" t="s">
        <v>14430</v>
      </c>
      <c r="F4972" t="s">
        <v>18670</v>
      </c>
      <c r="G4972" t="s">
        <v>19030</v>
      </c>
      <c r="H4972" t="s">
        <v>19613</v>
      </c>
      <c r="I4972" t="s">
        <v>19866</v>
      </c>
      <c r="J4972" t="s">
        <v>19870</v>
      </c>
      <c r="K4972">
        <f>41</f>
        <v>41</v>
      </c>
      <c r="L4972" t="s">
        <v>19872</v>
      </c>
      <c r="M4972">
        <f>5</f>
        <v>5</v>
      </c>
      <c r="N4972" t="s">
        <v>19873</v>
      </c>
      <c r="O4972">
        <f>VLOOKUP(H4975,AggregatsEcoles[#All],7,FALSE)</f>
        <v>13</v>
      </c>
      <c r="P4972">
        <f>VLOOKUP(H4973,AggregatsEcoles[#All],8,FALSE)</f>
        <v>11</v>
      </c>
      <c r="Q4972">
        <f>VLOOKUP(H4973,AggregatsEcoles[#All],9,FALSE)</f>
        <v>2</v>
      </c>
      <c r="R4972">
        <f>VLOOKUP(H4973,AggregatsEcoles[#All],10,FALSE)</f>
        <v>11</v>
      </c>
      <c r="S4972">
        <f>VLOOKUP(H4973,AggregatsEcoles[#All],11,FALSE)</f>
        <v>9</v>
      </c>
      <c r="T4972">
        <f>VLOOKUP(H4973,AggregatsEcoles[#All],12,FALSE)</f>
        <v>2</v>
      </c>
    </row>
    <row r="4973" spans="1:20" x14ac:dyDescent="0.3">
      <c r="A4973" t="s">
        <v>4971</v>
      </c>
      <c r="B4973" t="s">
        <v>11329</v>
      </c>
      <c r="C4973" t="s">
        <v>15101</v>
      </c>
      <c r="D4973" t="s">
        <v>17000</v>
      </c>
      <c r="E4973" t="s">
        <v>14430</v>
      </c>
      <c r="F4973" t="s">
        <v>18670</v>
      </c>
      <c r="G4973" t="s">
        <v>19030</v>
      </c>
      <c r="H4973" t="s">
        <v>19613</v>
      </c>
      <c r="I4973" t="s">
        <v>19866</v>
      </c>
      <c r="J4973" t="s">
        <v>19870</v>
      </c>
      <c r="K4973">
        <f>41</f>
        <v>41</v>
      </c>
      <c r="L4973" t="s">
        <v>19872</v>
      </c>
      <c r="M4973">
        <f>5</f>
        <v>5</v>
      </c>
      <c r="N4973" t="s">
        <v>19873</v>
      </c>
      <c r="O4973">
        <f>VLOOKUP(H4976,AggregatsEcoles[#All],7,FALSE)</f>
        <v>13</v>
      </c>
      <c r="P4973">
        <f>VLOOKUP(H4974,AggregatsEcoles[#All],8,FALSE)</f>
        <v>11</v>
      </c>
      <c r="Q4973">
        <f>VLOOKUP(H4974,AggregatsEcoles[#All],9,FALSE)</f>
        <v>2</v>
      </c>
      <c r="R4973">
        <f>VLOOKUP(H4974,AggregatsEcoles[#All],10,FALSE)</f>
        <v>11</v>
      </c>
      <c r="S4973">
        <f>VLOOKUP(H4974,AggregatsEcoles[#All],11,FALSE)</f>
        <v>9</v>
      </c>
      <c r="T4973">
        <f>VLOOKUP(H4974,AggregatsEcoles[#All],12,FALSE)</f>
        <v>2</v>
      </c>
    </row>
    <row r="4974" spans="1:20" x14ac:dyDescent="0.3">
      <c r="A4974" t="s">
        <v>4972</v>
      </c>
      <c r="B4974" t="s">
        <v>9820</v>
      </c>
      <c r="C4974" t="s">
        <v>15102</v>
      </c>
      <c r="D4974" t="s">
        <v>14447</v>
      </c>
      <c r="E4974" t="s">
        <v>14430</v>
      </c>
      <c r="F4974" t="s">
        <v>18675</v>
      </c>
      <c r="G4974" t="s">
        <v>19030</v>
      </c>
      <c r="H4974" t="s">
        <v>19613</v>
      </c>
      <c r="I4974" t="s">
        <v>19866</v>
      </c>
      <c r="J4974" t="s">
        <v>19870</v>
      </c>
      <c r="K4974">
        <f>41</f>
        <v>41</v>
      </c>
      <c r="L4974" t="s">
        <v>19872</v>
      </c>
      <c r="M4974">
        <f>5</f>
        <v>5</v>
      </c>
      <c r="N4974" t="s">
        <v>19873</v>
      </c>
      <c r="O4974">
        <f>VLOOKUP(H4977,AggregatsEcoles[#All],7,FALSE)</f>
        <v>13</v>
      </c>
      <c r="P4974">
        <f>VLOOKUP(H4975,AggregatsEcoles[#All],8,FALSE)</f>
        <v>11</v>
      </c>
      <c r="Q4974">
        <f>VLOOKUP(H4975,AggregatsEcoles[#All],9,FALSE)</f>
        <v>2</v>
      </c>
      <c r="R4974">
        <f>VLOOKUP(H4975,AggregatsEcoles[#All],10,FALSE)</f>
        <v>11</v>
      </c>
      <c r="S4974">
        <f>VLOOKUP(H4975,AggregatsEcoles[#All],11,FALSE)</f>
        <v>9</v>
      </c>
      <c r="T4974">
        <f>VLOOKUP(H4975,AggregatsEcoles[#All],12,FALSE)</f>
        <v>2</v>
      </c>
    </row>
    <row r="4975" spans="1:20" x14ac:dyDescent="0.3">
      <c r="A4975" t="s">
        <v>4973</v>
      </c>
      <c r="B4975" t="s">
        <v>11330</v>
      </c>
      <c r="C4975" t="s">
        <v>9998</v>
      </c>
      <c r="D4975" t="s">
        <v>17524</v>
      </c>
      <c r="E4975" t="s">
        <v>14430</v>
      </c>
      <c r="F4975" t="s">
        <v>18671</v>
      </c>
      <c r="G4975" t="s">
        <v>19030</v>
      </c>
      <c r="H4975" t="s">
        <v>19613</v>
      </c>
      <c r="I4975" t="s">
        <v>19866</v>
      </c>
      <c r="J4975" t="s">
        <v>19870</v>
      </c>
      <c r="K4975">
        <f>41</f>
        <v>41</v>
      </c>
      <c r="L4975" t="s">
        <v>19872</v>
      </c>
      <c r="M4975">
        <f>5</f>
        <v>5</v>
      </c>
      <c r="N4975" t="s">
        <v>19873</v>
      </c>
      <c r="O4975">
        <f>VLOOKUP(H4978,AggregatsEcoles[#All],7,FALSE)</f>
        <v>13</v>
      </c>
      <c r="P4975">
        <f>VLOOKUP(H4976,AggregatsEcoles[#All],8,FALSE)</f>
        <v>11</v>
      </c>
      <c r="Q4975">
        <f>VLOOKUP(H4976,AggregatsEcoles[#All],9,FALSE)</f>
        <v>2</v>
      </c>
      <c r="R4975">
        <f>VLOOKUP(H4976,AggregatsEcoles[#All],10,FALSE)</f>
        <v>11</v>
      </c>
      <c r="S4975">
        <f>VLOOKUP(H4976,AggregatsEcoles[#All],11,FALSE)</f>
        <v>9</v>
      </c>
      <c r="T4975">
        <f>VLOOKUP(H4976,AggregatsEcoles[#All],12,FALSE)</f>
        <v>2</v>
      </c>
    </row>
    <row r="4976" spans="1:20" x14ac:dyDescent="0.3">
      <c r="A4976" t="s">
        <v>4974</v>
      </c>
      <c r="B4976" t="s">
        <v>11331</v>
      </c>
      <c r="C4976" t="s">
        <v>15103</v>
      </c>
      <c r="D4976" t="s">
        <v>16709</v>
      </c>
      <c r="E4976" t="s">
        <v>14430</v>
      </c>
      <c r="F4976" t="s">
        <v>18669</v>
      </c>
      <c r="G4976" t="s">
        <v>19030</v>
      </c>
      <c r="H4976" t="s">
        <v>19613</v>
      </c>
      <c r="I4976" t="s">
        <v>19866</v>
      </c>
      <c r="J4976" t="s">
        <v>19870</v>
      </c>
      <c r="K4976">
        <f>41</f>
        <v>41</v>
      </c>
      <c r="L4976" t="s">
        <v>19872</v>
      </c>
      <c r="M4976">
        <f>5</f>
        <v>5</v>
      </c>
      <c r="N4976" t="s">
        <v>19873</v>
      </c>
      <c r="O4976">
        <f>VLOOKUP(H4979,AggregatsEcoles[#All],7,FALSE)</f>
        <v>13</v>
      </c>
      <c r="P4976">
        <f>VLOOKUP(H4977,AggregatsEcoles[#All],8,FALSE)</f>
        <v>11</v>
      </c>
      <c r="Q4976">
        <f>VLOOKUP(H4977,AggregatsEcoles[#All],9,FALSE)</f>
        <v>2</v>
      </c>
      <c r="R4976">
        <f>VLOOKUP(H4977,AggregatsEcoles[#All],10,FALSE)</f>
        <v>11</v>
      </c>
      <c r="S4976">
        <f>VLOOKUP(H4977,AggregatsEcoles[#All],11,FALSE)</f>
        <v>9</v>
      </c>
      <c r="T4976">
        <f>VLOOKUP(H4977,AggregatsEcoles[#All],12,FALSE)</f>
        <v>2</v>
      </c>
    </row>
    <row r="4977" spans="1:20" x14ac:dyDescent="0.3">
      <c r="A4977" t="s">
        <v>4975</v>
      </c>
      <c r="B4977" t="s">
        <v>11332</v>
      </c>
      <c r="C4977" t="s">
        <v>15104</v>
      </c>
      <c r="D4977" t="s">
        <v>17716</v>
      </c>
      <c r="E4977" t="s">
        <v>14430</v>
      </c>
      <c r="F4977" t="s">
        <v>18676</v>
      </c>
      <c r="G4977" t="s">
        <v>19030</v>
      </c>
      <c r="H4977" t="s">
        <v>19613</v>
      </c>
      <c r="I4977" t="s">
        <v>19866</v>
      </c>
      <c r="J4977" t="s">
        <v>19870</v>
      </c>
      <c r="K4977">
        <f>41</f>
        <v>41</v>
      </c>
      <c r="L4977" t="s">
        <v>19872</v>
      </c>
      <c r="M4977">
        <f>5</f>
        <v>5</v>
      </c>
      <c r="N4977" t="s">
        <v>19873</v>
      </c>
      <c r="O4977">
        <f>VLOOKUP(H4980,AggregatsEcoles[#All],7,FALSE)</f>
        <v>13</v>
      </c>
      <c r="P4977">
        <f>VLOOKUP(H4978,AggregatsEcoles[#All],8,FALSE)</f>
        <v>11</v>
      </c>
      <c r="Q4977">
        <f>VLOOKUP(H4978,AggregatsEcoles[#All],9,FALSE)</f>
        <v>2</v>
      </c>
      <c r="R4977">
        <f>VLOOKUP(H4978,AggregatsEcoles[#All],10,FALSE)</f>
        <v>11</v>
      </c>
      <c r="S4977">
        <f>VLOOKUP(H4978,AggregatsEcoles[#All],11,FALSE)</f>
        <v>9</v>
      </c>
      <c r="T4977">
        <f>VLOOKUP(H4978,AggregatsEcoles[#All],12,FALSE)</f>
        <v>2</v>
      </c>
    </row>
    <row r="4978" spans="1:20" x14ac:dyDescent="0.3">
      <c r="A4978" t="s">
        <v>4976</v>
      </c>
      <c r="B4978" t="s">
        <v>11333</v>
      </c>
      <c r="C4978" t="s">
        <v>15105</v>
      </c>
      <c r="D4978" t="s">
        <v>17985</v>
      </c>
      <c r="E4978" t="s">
        <v>14430</v>
      </c>
      <c r="F4978" t="s">
        <v>18681</v>
      </c>
      <c r="G4978" t="s">
        <v>19030</v>
      </c>
      <c r="H4978" t="s">
        <v>19613</v>
      </c>
      <c r="I4978" t="s">
        <v>19866</v>
      </c>
      <c r="J4978" t="s">
        <v>19870</v>
      </c>
      <c r="K4978">
        <f>41</f>
        <v>41</v>
      </c>
      <c r="L4978" t="s">
        <v>19872</v>
      </c>
      <c r="M4978">
        <f>5</f>
        <v>5</v>
      </c>
      <c r="N4978" t="s">
        <v>19873</v>
      </c>
      <c r="O4978">
        <f>VLOOKUP(H4981,AggregatsEcoles[#All],7,FALSE)</f>
        <v>5</v>
      </c>
      <c r="P4978">
        <f>VLOOKUP(H4979,AggregatsEcoles[#All],8,FALSE)</f>
        <v>11</v>
      </c>
      <c r="Q4978">
        <f>VLOOKUP(H4979,AggregatsEcoles[#All],9,FALSE)</f>
        <v>2</v>
      </c>
      <c r="R4978">
        <f>VLOOKUP(H4979,AggregatsEcoles[#All],10,FALSE)</f>
        <v>11</v>
      </c>
      <c r="S4978">
        <f>VLOOKUP(H4979,AggregatsEcoles[#All],11,FALSE)</f>
        <v>9</v>
      </c>
      <c r="T4978">
        <f>VLOOKUP(H4979,AggregatsEcoles[#All],12,FALSE)</f>
        <v>2</v>
      </c>
    </row>
    <row r="4979" spans="1:20" x14ac:dyDescent="0.3">
      <c r="A4979" t="s">
        <v>4977</v>
      </c>
      <c r="B4979" t="s">
        <v>11334</v>
      </c>
      <c r="C4979" t="s">
        <v>8752</v>
      </c>
      <c r="D4979" t="s">
        <v>17249</v>
      </c>
      <c r="E4979" t="s">
        <v>13061</v>
      </c>
      <c r="F4979" t="s">
        <v>18658</v>
      </c>
      <c r="G4979" t="s">
        <v>19030</v>
      </c>
      <c r="H4979" t="s">
        <v>19613</v>
      </c>
      <c r="I4979" t="s">
        <v>19866</v>
      </c>
      <c r="J4979" t="s">
        <v>19870</v>
      </c>
      <c r="K4979">
        <f>41</f>
        <v>41</v>
      </c>
      <c r="L4979" t="s">
        <v>19872</v>
      </c>
      <c r="M4979">
        <f>5</f>
        <v>5</v>
      </c>
      <c r="N4979" t="s">
        <v>19873</v>
      </c>
      <c r="O4979">
        <f>VLOOKUP(H4982,AggregatsEcoles[#All],7,FALSE)</f>
        <v>5</v>
      </c>
      <c r="P4979">
        <f>VLOOKUP(H4980,AggregatsEcoles[#All],8,FALSE)</f>
        <v>11</v>
      </c>
      <c r="Q4979">
        <f>VLOOKUP(H4980,AggregatsEcoles[#All],9,FALSE)</f>
        <v>2</v>
      </c>
      <c r="R4979">
        <f>VLOOKUP(H4980,AggregatsEcoles[#All],10,FALSE)</f>
        <v>11</v>
      </c>
      <c r="S4979">
        <f>VLOOKUP(H4980,AggregatsEcoles[#All],11,FALSE)</f>
        <v>9</v>
      </c>
      <c r="T4979">
        <f>VLOOKUP(H4980,AggregatsEcoles[#All],12,FALSE)</f>
        <v>2</v>
      </c>
    </row>
    <row r="4980" spans="1:20" x14ac:dyDescent="0.3">
      <c r="A4980" t="s">
        <v>4978</v>
      </c>
      <c r="B4980" t="s">
        <v>11335</v>
      </c>
      <c r="C4980" t="s">
        <v>15106</v>
      </c>
      <c r="D4980" t="s">
        <v>16867</v>
      </c>
      <c r="E4980" t="s">
        <v>13061</v>
      </c>
      <c r="F4980" t="s">
        <v>18675</v>
      </c>
      <c r="G4980" t="s">
        <v>19030</v>
      </c>
      <c r="H4980" t="s">
        <v>19613</v>
      </c>
      <c r="I4980" t="s">
        <v>19866</v>
      </c>
      <c r="J4980" t="s">
        <v>19870</v>
      </c>
      <c r="K4980">
        <f>41</f>
        <v>41</v>
      </c>
      <c r="L4980" t="s">
        <v>19872</v>
      </c>
      <c r="M4980">
        <f>5</f>
        <v>5</v>
      </c>
      <c r="N4980" t="s">
        <v>19873</v>
      </c>
      <c r="O4980">
        <f>VLOOKUP(H4983,AggregatsEcoles[#All],7,FALSE)</f>
        <v>5</v>
      </c>
      <c r="P4980">
        <f>VLOOKUP(H4981,AggregatsEcoles[#All],8,FALSE)</f>
        <v>4</v>
      </c>
      <c r="Q4980">
        <f>VLOOKUP(H4981,AggregatsEcoles[#All],9,FALSE)</f>
        <v>1</v>
      </c>
      <c r="R4980">
        <f>VLOOKUP(H4981,AggregatsEcoles[#All],10,FALSE)</f>
        <v>4</v>
      </c>
      <c r="S4980">
        <f>VLOOKUP(H4981,AggregatsEcoles[#All],11,FALSE)</f>
        <v>3</v>
      </c>
      <c r="T4980">
        <f>VLOOKUP(H4981,AggregatsEcoles[#All],12,FALSE)</f>
        <v>1</v>
      </c>
    </row>
    <row r="4981" spans="1:20" x14ac:dyDescent="0.3">
      <c r="A4981" t="s">
        <v>4979</v>
      </c>
      <c r="B4981" t="s">
        <v>11336</v>
      </c>
      <c r="C4981" t="s">
        <v>15107</v>
      </c>
      <c r="E4981" t="s">
        <v>14430</v>
      </c>
      <c r="F4981" t="s">
        <v>18667</v>
      </c>
      <c r="G4981" t="s">
        <v>18696</v>
      </c>
      <c r="H4981" t="s">
        <v>19614</v>
      </c>
      <c r="I4981" t="s">
        <v>19866</v>
      </c>
      <c r="J4981" t="s">
        <v>19870</v>
      </c>
      <c r="K4981">
        <f>41</f>
        <v>41</v>
      </c>
      <c r="L4981" t="s">
        <v>19872</v>
      </c>
      <c r="M4981">
        <f>5</f>
        <v>5</v>
      </c>
      <c r="N4981" t="s">
        <v>19873</v>
      </c>
      <c r="O4981">
        <f>VLOOKUP(H4984,AggregatsEcoles[#All],7,FALSE)</f>
        <v>5</v>
      </c>
      <c r="P4981">
        <f>VLOOKUP(H4982,AggregatsEcoles[#All],8,FALSE)</f>
        <v>4</v>
      </c>
      <c r="Q4981">
        <f>VLOOKUP(H4982,AggregatsEcoles[#All],9,FALSE)</f>
        <v>1</v>
      </c>
      <c r="R4981">
        <f>VLOOKUP(H4982,AggregatsEcoles[#All],10,FALSE)</f>
        <v>4</v>
      </c>
      <c r="S4981">
        <f>VLOOKUP(H4982,AggregatsEcoles[#All],11,FALSE)</f>
        <v>3</v>
      </c>
      <c r="T4981">
        <f>VLOOKUP(H4982,AggregatsEcoles[#All],12,FALSE)</f>
        <v>1</v>
      </c>
    </row>
    <row r="4982" spans="1:20" x14ac:dyDescent="0.3">
      <c r="A4982" t="s">
        <v>4980</v>
      </c>
      <c r="B4982" t="s">
        <v>11337</v>
      </c>
      <c r="C4982" t="s">
        <v>8536</v>
      </c>
      <c r="D4982" t="s">
        <v>16491</v>
      </c>
      <c r="E4982" t="s">
        <v>14430</v>
      </c>
      <c r="F4982" t="s">
        <v>18663</v>
      </c>
      <c r="G4982" t="s">
        <v>18696</v>
      </c>
      <c r="H4982" t="s">
        <v>19614</v>
      </c>
      <c r="I4982" t="s">
        <v>19866</v>
      </c>
      <c r="J4982" t="s">
        <v>19870</v>
      </c>
      <c r="K4982">
        <f>41</f>
        <v>41</v>
      </c>
      <c r="L4982" t="s">
        <v>19872</v>
      </c>
      <c r="M4982">
        <f>5</f>
        <v>5</v>
      </c>
      <c r="N4982" t="s">
        <v>19873</v>
      </c>
      <c r="O4982">
        <f>VLOOKUP(H4985,AggregatsEcoles[#All],7,FALSE)</f>
        <v>30</v>
      </c>
      <c r="P4982">
        <f>VLOOKUP(H4983,AggregatsEcoles[#All],8,FALSE)</f>
        <v>4</v>
      </c>
      <c r="Q4982">
        <f>VLOOKUP(H4983,AggregatsEcoles[#All],9,FALSE)</f>
        <v>1</v>
      </c>
      <c r="R4982">
        <f>VLOOKUP(H4983,AggregatsEcoles[#All],10,FALSE)</f>
        <v>4</v>
      </c>
      <c r="S4982">
        <f>VLOOKUP(H4983,AggregatsEcoles[#All],11,FALSE)</f>
        <v>3</v>
      </c>
      <c r="T4982">
        <f>VLOOKUP(H4983,AggregatsEcoles[#All],12,FALSE)</f>
        <v>1</v>
      </c>
    </row>
    <row r="4983" spans="1:20" x14ac:dyDescent="0.3">
      <c r="A4983" t="s">
        <v>4981</v>
      </c>
      <c r="B4983" t="s">
        <v>11338</v>
      </c>
      <c r="C4983" t="s">
        <v>15108</v>
      </c>
      <c r="D4983" t="s">
        <v>17215</v>
      </c>
      <c r="E4983" t="s">
        <v>14430</v>
      </c>
      <c r="F4983" t="s">
        <v>18671</v>
      </c>
      <c r="G4983" t="s">
        <v>18696</v>
      </c>
      <c r="H4983" t="s">
        <v>19614</v>
      </c>
      <c r="I4983" t="s">
        <v>19866</v>
      </c>
      <c r="J4983" t="s">
        <v>19870</v>
      </c>
      <c r="K4983">
        <f>41</f>
        <v>41</v>
      </c>
      <c r="L4983" t="s">
        <v>19872</v>
      </c>
      <c r="M4983">
        <f>5</f>
        <v>5</v>
      </c>
      <c r="N4983" t="s">
        <v>19873</v>
      </c>
      <c r="O4983">
        <f>VLOOKUP(H4986,AggregatsEcoles[#All],7,FALSE)</f>
        <v>30</v>
      </c>
      <c r="P4983">
        <f>VLOOKUP(H4984,AggregatsEcoles[#All],8,FALSE)</f>
        <v>4</v>
      </c>
      <c r="Q4983">
        <f>VLOOKUP(H4984,AggregatsEcoles[#All],9,FALSE)</f>
        <v>1</v>
      </c>
      <c r="R4983">
        <f>VLOOKUP(H4984,AggregatsEcoles[#All],10,FALSE)</f>
        <v>4</v>
      </c>
      <c r="S4983">
        <f>VLOOKUP(H4984,AggregatsEcoles[#All],11,FALSE)</f>
        <v>3</v>
      </c>
      <c r="T4983">
        <f>VLOOKUP(H4984,AggregatsEcoles[#All],12,FALSE)</f>
        <v>1</v>
      </c>
    </row>
    <row r="4984" spans="1:20" x14ac:dyDescent="0.3">
      <c r="A4984" t="s">
        <v>4982</v>
      </c>
      <c r="B4984" t="s">
        <v>11339</v>
      </c>
      <c r="C4984" t="s">
        <v>15109</v>
      </c>
      <c r="D4984" t="s">
        <v>16746</v>
      </c>
      <c r="E4984" t="s">
        <v>13061</v>
      </c>
      <c r="F4984" t="s">
        <v>18663</v>
      </c>
      <c r="G4984" t="s">
        <v>18696</v>
      </c>
      <c r="H4984" t="s">
        <v>19614</v>
      </c>
      <c r="I4984" t="s">
        <v>19866</v>
      </c>
      <c r="J4984" t="s">
        <v>19870</v>
      </c>
      <c r="K4984">
        <f>41</f>
        <v>41</v>
      </c>
      <c r="L4984" t="s">
        <v>19872</v>
      </c>
      <c r="M4984">
        <f>5</f>
        <v>5</v>
      </c>
      <c r="N4984" t="s">
        <v>19873</v>
      </c>
      <c r="O4984">
        <f>VLOOKUP(H4987,AggregatsEcoles[#All],7,FALSE)</f>
        <v>30</v>
      </c>
      <c r="P4984">
        <f>VLOOKUP(H4985,AggregatsEcoles[#All],8,FALSE)</f>
        <v>17</v>
      </c>
      <c r="Q4984">
        <f>VLOOKUP(H4985,AggregatsEcoles[#All],9,FALSE)</f>
        <v>13</v>
      </c>
      <c r="R4984">
        <f>VLOOKUP(H4985,AggregatsEcoles[#All],10,FALSE)</f>
        <v>29</v>
      </c>
      <c r="S4984">
        <f>VLOOKUP(H4985,AggregatsEcoles[#All],11,FALSE)</f>
        <v>17</v>
      </c>
      <c r="T4984">
        <f>VLOOKUP(H4985,AggregatsEcoles[#All],12,FALSE)</f>
        <v>12</v>
      </c>
    </row>
    <row r="4985" spans="1:20" x14ac:dyDescent="0.3">
      <c r="A4985" t="s">
        <v>4983</v>
      </c>
      <c r="B4985" t="s">
        <v>11340</v>
      </c>
      <c r="C4985" t="s">
        <v>15110</v>
      </c>
      <c r="E4985" t="s">
        <v>13061</v>
      </c>
      <c r="F4985" t="s">
        <v>18664</v>
      </c>
      <c r="G4985" t="s">
        <v>19031</v>
      </c>
      <c r="H4985" t="s">
        <v>19615</v>
      </c>
      <c r="I4985" t="s">
        <v>19866</v>
      </c>
      <c r="J4985" t="s">
        <v>19870</v>
      </c>
      <c r="K4985">
        <f>41</f>
        <v>41</v>
      </c>
      <c r="L4985" t="s">
        <v>19872</v>
      </c>
      <c r="M4985">
        <f>5</f>
        <v>5</v>
      </c>
      <c r="N4985" t="s">
        <v>19873</v>
      </c>
      <c r="O4985">
        <f>VLOOKUP(H4988,AggregatsEcoles[#All],7,FALSE)</f>
        <v>30</v>
      </c>
      <c r="P4985">
        <f>VLOOKUP(H4986,AggregatsEcoles[#All],8,FALSE)</f>
        <v>17</v>
      </c>
      <c r="Q4985">
        <f>VLOOKUP(H4986,AggregatsEcoles[#All],9,FALSE)</f>
        <v>13</v>
      </c>
      <c r="R4985">
        <f>VLOOKUP(H4986,AggregatsEcoles[#All],10,FALSE)</f>
        <v>29</v>
      </c>
      <c r="S4985">
        <f>VLOOKUP(H4986,AggregatsEcoles[#All],11,FALSE)</f>
        <v>17</v>
      </c>
      <c r="T4985">
        <f>VLOOKUP(H4986,AggregatsEcoles[#All],12,FALSE)</f>
        <v>12</v>
      </c>
    </row>
    <row r="4986" spans="1:20" x14ac:dyDescent="0.3">
      <c r="A4986" t="s">
        <v>4984</v>
      </c>
      <c r="B4986" t="s">
        <v>10683</v>
      </c>
      <c r="C4986" t="s">
        <v>10939</v>
      </c>
      <c r="D4986" t="s">
        <v>16632</v>
      </c>
      <c r="E4986" t="s">
        <v>14430</v>
      </c>
      <c r="F4986" t="s">
        <v>18659</v>
      </c>
      <c r="G4986" t="s">
        <v>19031</v>
      </c>
      <c r="H4986" t="s">
        <v>19615</v>
      </c>
      <c r="I4986" t="s">
        <v>19866</v>
      </c>
      <c r="J4986" t="s">
        <v>19870</v>
      </c>
      <c r="K4986">
        <f>41</f>
        <v>41</v>
      </c>
      <c r="L4986" t="s">
        <v>19872</v>
      </c>
      <c r="M4986">
        <f>5</f>
        <v>5</v>
      </c>
      <c r="N4986" t="s">
        <v>19873</v>
      </c>
      <c r="O4986">
        <f>VLOOKUP(H4989,AggregatsEcoles[#All],7,FALSE)</f>
        <v>30</v>
      </c>
      <c r="P4986">
        <f>VLOOKUP(H4987,AggregatsEcoles[#All],8,FALSE)</f>
        <v>17</v>
      </c>
      <c r="Q4986">
        <f>VLOOKUP(H4987,AggregatsEcoles[#All],9,FALSE)</f>
        <v>13</v>
      </c>
      <c r="R4986">
        <f>VLOOKUP(H4987,AggregatsEcoles[#All],10,FALSE)</f>
        <v>29</v>
      </c>
      <c r="S4986">
        <f>VLOOKUP(H4987,AggregatsEcoles[#All],11,FALSE)</f>
        <v>17</v>
      </c>
      <c r="T4986">
        <f>VLOOKUP(H4987,AggregatsEcoles[#All],12,FALSE)</f>
        <v>12</v>
      </c>
    </row>
    <row r="4987" spans="1:20" x14ac:dyDescent="0.3">
      <c r="A4987" t="s">
        <v>4985</v>
      </c>
      <c r="B4987" t="s">
        <v>10890</v>
      </c>
      <c r="C4987" t="s">
        <v>15111</v>
      </c>
      <c r="D4987" t="s">
        <v>17986</v>
      </c>
      <c r="E4987" t="s">
        <v>13061</v>
      </c>
      <c r="F4987" t="s">
        <v>18663</v>
      </c>
      <c r="G4987" t="s">
        <v>19031</v>
      </c>
      <c r="H4987" t="s">
        <v>19615</v>
      </c>
      <c r="I4987" t="s">
        <v>19866</v>
      </c>
      <c r="J4987" t="s">
        <v>19870</v>
      </c>
      <c r="K4987">
        <f>41</f>
        <v>41</v>
      </c>
      <c r="L4987" t="s">
        <v>19872</v>
      </c>
      <c r="M4987">
        <f>5</f>
        <v>5</v>
      </c>
      <c r="N4987" t="s">
        <v>19873</v>
      </c>
      <c r="O4987">
        <f>VLOOKUP(H4990,AggregatsEcoles[#All],7,FALSE)</f>
        <v>30</v>
      </c>
      <c r="P4987">
        <f>VLOOKUP(H4988,AggregatsEcoles[#All],8,FALSE)</f>
        <v>17</v>
      </c>
      <c r="Q4987">
        <f>VLOOKUP(H4988,AggregatsEcoles[#All],9,FALSE)</f>
        <v>13</v>
      </c>
      <c r="R4987">
        <f>VLOOKUP(H4988,AggregatsEcoles[#All],10,FALSE)</f>
        <v>29</v>
      </c>
      <c r="S4987">
        <f>VLOOKUP(H4988,AggregatsEcoles[#All],11,FALSE)</f>
        <v>17</v>
      </c>
      <c r="T4987">
        <f>VLOOKUP(H4988,AggregatsEcoles[#All],12,FALSE)</f>
        <v>12</v>
      </c>
    </row>
    <row r="4988" spans="1:20" x14ac:dyDescent="0.3">
      <c r="A4988" t="s">
        <v>4986</v>
      </c>
      <c r="B4988" t="s">
        <v>11341</v>
      </c>
      <c r="C4988" t="s">
        <v>8994</v>
      </c>
      <c r="D4988" t="s">
        <v>16907</v>
      </c>
      <c r="E4988" t="s">
        <v>13061</v>
      </c>
      <c r="F4988" t="s">
        <v>18659</v>
      </c>
      <c r="G4988" t="s">
        <v>19031</v>
      </c>
      <c r="H4988" t="s">
        <v>19615</v>
      </c>
      <c r="I4988" t="s">
        <v>19866</v>
      </c>
      <c r="J4988" t="s">
        <v>19870</v>
      </c>
      <c r="K4988">
        <f>41</f>
        <v>41</v>
      </c>
      <c r="L4988" t="s">
        <v>19872</v>
      </c>
      <c r="M4988">
        <f>5</f>
        <v>5</v>
      </c>
      <c r="N4988" t="s">
        <v>19873</v>
      </c>
      <c r="O4988">
        <f>VLOOKUP(H4991,AggregatsEcoles[#All],7,FALSE)</f>
        <v>30</v>
      </c>
      <c r="P4988">
        <f>VLOOKUP(H4989,AggregatsEcoles[#All],8,FALSE)</f>
        <v>17</v>
      </c>
      <c r="Q4988">
        <f>VLOOKUP(H4989,AggregatsEcoles[#All],9,FALSE)</f>
        <v>13</v>
      </c>
      <c r="R4988">
        <f>VLOOKUP(H4989,AggregatsEcoles[#All],10,FALSE)</f>
        <v>29</v>
      </c>
      <c r="S4988">
        <f>VLOOKUP(H4989,AggregatsEcoles[#All],11,FALSE)</f>
        <v>17</v>
      </c>
      <c r="T4988">
        <f>VLOOKUP(H4989,AggregatsEcoles[#All],12,FALSE)</f>
        <v>12</v>
      </c>
    </row>
    <row r="4989" spans="1:20" x14ac:dyDescent="0.3">
      <c r="A4989" t="s">
        <v>4987</v>
      </c>
      <c r="B4989" t="s">
        <v>11300</v>
      </c>
      <c r="C4989" t="s">
        <v>15112</v>
      </c>
      <c r="D4989" t="s">
        <v>17987</v>
      </c>
      <c r="E4989" t="s">
        <v>13061</v>
      </c>
      <c r="F4989" t="s">
        <v>18659</v>
      </c>
      <c r="G4989" t="s">
        <v>19031</v>
      </c>
      <c r="H4989" t="s">
        <v>19615</v>
      </c>
      <c r="I4989" t="s">
        <v>19866</v>
      </c>
      <c r="J4989" t="s">
        <v>19870</v>
      </c>
      <c r="K4989">
        <f>41</f>
        <v>41</v>
      </c>
      <c r="L4989" t="s">
        <v>19872</v>
      </c>
      <c r="M4989">
        <f>5</f>
        <v>5</v>
      </c>
      <c r="N4989" t="s">
        <v>19873</v>
      </c>
      <c r="O4989">
        <f>VLOOKUP(H4992,AggregatsEcoles[#All],7,FALSE)</f>
        <v>30</v>
      </c>
      <c r="P4989">
        <f>VLOOKUP(H4990,AggregatsEcoles[#All],8,FALSE)</f>
        <v>17</v>
      </c>
      <c r="Q4989">
        <f>VLOOKUP(H4990,AggregatsEcoles[#All],9,FALSE)</f>
        <v>13</v>
      </c>
      <c r="R4989">
        <f>VLOOKUP(H4990,AggregatsEcoles[#All],10,FALSE)</f>
        <v>29</v>
      </c>
      <c r="S4989">
        <f>VLOOKUP(H4990,AggregatsEcoles[#All],11,FALSE)</f>
        <v>17</v>
      </c>
      <c r="T4989">
        <f>VLOOKUP(H4990,AggregatsEcoles[#All],12,FALSE)</f>
        <v>12</v>
      </c>
    </row>
    <row r="4990" spans="1:20" x14ac:dyDescent="0.3">
      <c r="A4990" t="s">
        <v>4988</v>
      </c>
      <c r="B4990" t="s">
        <v>11342</v>
      </c>
      <c r="C4990" t="s">
        <v>15113</v>
      </c>
      <c r="D4990" t="s">
        <v>17988</v>
      </c>
      <c r="E4990" t="s">
        <v>14430</v>
      </c>
      <c r="F4990" t="s">
        <v>18686</v>
      </c>
      <c r="G4990" t="s">
        <v>19031</v>
      </c>
      <c r="H4990" t="s">
        <v>19615</v>
      </c>
      <c r="I4990" t="s">
        <v>19866</v>
      </c>
      <c r="J4990" t="s">
        <v>19870</v>
      </c>
      <c r="K4990">
        <f>41</f>
        <v>41</v>
      </c>
      <c r="L4990" t="s">
        <v>19872</v>
      </c>
      <c r="M4990">
        <f>5</f>
        <v>5</v>
      </c>
      <c r="N4990" t="s">
        <v>19873</v>
      </c>
      <c r="O4990">
        <f>VLOOKUP(H4993,AggregatsEcoles[#All],7,FALSE)</f>
        <v>30</v>
      </c>
      <c r="P4990">
        <f>VLOOKUP(H4991,AggregatsEcoles[#All],8,FALSE)</f>
        <v>17</v>
      </c>
      <c r="Q4990">
        <f>VLOOKUP(H4991,AggregatsEcoles[#All],9,FALSE)</f>
        <v>13</v>
      </c>
      <c r="R4990">
        <f>VLOOKUP(H4991,AggregatsEcoles[#All],10,FALSE)</f>
        <v>29</v>
      </c>
      <c r="S4990">
        <f>VLOOKUP(H4991,AggregatsEcoles[#All],11,FALSE)</f>
        <v>17</v>
      </c>
      <c r="T4990">
        <f>VLOOKUP(H4991,AggregatsEcoles[#All],12,FALSE)</f>
        <v>12</v>
      </c>
    </row>
    <row r="4991" spans="1:20" x14ac:dyDescent="0.3">
      <c r="A4991" t="s">
        <v>4989</v>
      </c>
      <c r="B4991" t="s">
        <v>11343</v>
      </c>
      <c r="C4991" t="s">
        <v>11444</v>
      </c>
      <c r="E4991" t="s">
        <v>13061</v>
      </c>
      <c r="F4991" t="s">
        <v>18667</v>
      </c>
      <c r="G4991" t="s">
        <v>19031</v>
      </c>
      <c r="H4991" t="s">
        <v>19615</v>
      </c>
      <c r="I4991" t="s">
        <v>19866</v>
      </c>
      <c r="J4991" t="s">
        <v>19870</v>
      </c>
      <c r="K4991">
        <f>41</f>
        <v>41</v>
      </c>
      <c r="L4991" t="s">
        <v>19872</v>
      </c>
      <c r="M4991">
        <f>5</f>
        <v>5</v>
      </c>
      <c r="N4991" t="s">
        <v>19873</v>
      </c>
      <c r="O4991">
        <f>VLOOKUP(H4994,AggregatsEcoles[#All],7,FALSE)</f>
        <v>30</v>
      </c>
      <c r="P4991">
        <f>VLOOKUP(H4992,AggregatsEcoles[#All],8,FALSE)</f>
        <v>17</v>
      </c>
      <c r="Q4991">
        <f>VLOOKUP(H4992,AggregatsEcoles[#All],9,FALSE)</f>
        <v>13</v>
      </c>
      <c r="R4991">
        <f>VLOOKUP(H4992,AggregatsEcoles[#All],10,FALSE)</f>
        <v>29</v>
      </c>
      <c r="S4991">
        <f>VLOOKUP(H4992,AggregatsEcoles[#All],11,FALSE)</f>
        <v>17</v>
      </c>
      <c r="T4991">
        <f>VLOOKUP(H4992,AggregatsEcoles[#All],12,FALSE)</f>
        <v>12</v>
      </c>
    </row>
    <row r="4992" spans="1:20" x14ac:dyDescent="0.3">
      <c r="A4992" t="s">
        <v>4990</v>
      </c>
      <c r="B4992" t="s">
        <v>11344</v>
      </c>
      <c r="C4992" t="s">
        <v>15114</v>
      </c>
      <c r="D4992" t="s">
        <v>16627</v>
      </c>
      <c r="E4992" t="s">
        <v>14430</v>
      </c>
      <c r="F4992" t="s">
        <v>18686</v>
      </c>
      <c r="G4992" t="s">
        <v>19031</v>
      </c>
      <c r="H4992" t="s">
        <v>19615</v>
      </c>
      <c r="I4992" t="s">
        <v>19866</v>
      </c>
      <c r="J4992" t="s">
        <v>19870</v>
      </c>
      <c r="K4992">
        <f>41</f>
        <v>41</v>
      </c>
      <c r="L4992" t="s">
        <v>19872</v>
      </c>
      <c r="M4992">
        <f>5</f>
        <v>5</v>
      </c>
      <c r="N4992" t="s">
        <v>19873</v>
      </c>
      <c r="O4992">
        <f>VLOOKUP(H4995,AggregatsEcoles[#All],7,FALSE)</f>
        <v>30</v>
      </c>
      <c r="P4992">
        <f>VLOOKUP(H4993,AggregatsEcoles[#All],8,FALSE)</f>
        <v>17</v>
      </c>
      <c r="Q4992">
        <f>VLOOKUP(H4993,AggregatsEcoles[#All],9,FALSE)</f>
        <v>13</v>
      </c>
      <c r="R4992">
        <f>VLOOKUP(H4993,AggregatsEcoles[#All],10,FALSE)</f>
        <v>29</v>
      </c>
      <c r="S4992">
        <f>VLOOKUP(H4993,AggregatsEcoles[#All],11,FALSE)</f>
        <v>17</v>
      </c>
      <c r="T4992">
        <f>VLOOKUP(H4993,AggregatsEcoles[#All],12,FALSE)</f>
        <v>12</v>
      </c>
    </row>
    <row r="4993" spans="1:20" x14ac:dyDescent="0.3">
      <c r="A4993" t="s">
        <v>4991</v>
      </c>
      <c r="B4993" t="s">
        <v>10950</v>
      </c>
      <c r="C4993" t="s">
        <v>15115</v>
      </c>
      <c r="D4993" t="s">
        <v>17989</v>
      </c>
      <c r="E4993" t="s">
        <v>13061</v>
      </c>
      <c r="F4993" t="s">
        <v>18687</v>
      </c>
      <c r="G4993" t="s">
        <v>19031</v>
      </c>
      <c r="H4993" t="s">
        <v>19615</v>
      </c>
      <c r="I4993" t="s">
        <v>19866</v>
      </c>
      <c r="J4993" t="s">
        <v>19870</v>
      </c>
      <c r="K4993">
        <f>41</f>
        <v>41</v>
      </c>
      <c r="L4993" t="s">
        <v>19872</v>
      </c>
      <c r="M4993">
        <f>5</f>
        <v>5</v>
      </c>
      <c r="N4993" t="s">
        <v>19873</v>
      </c>
      <c r="O4993">
        <f>VLOOKUP(H4996,AggregatsEcoles[#All],7,FALSE)</f>
        <v>30</v>
      </c>
      <c r="P4993">
        <f>VLOOKUP(H4994,AggregatsEcoles[#All],8,FALSE)</f>
        <v>17</v>
      </c>
      <c r="Q4993">
        <f>VLOOKUP(H4994,AggregatsEcoles[#All],9,FALSE)</f>
        <v>13</v>
      </c>
      <c r="R4993">
        <f>VLOOKUP(H4994,AggregatsEcoles[#All],10,FALSE)</f>
        <v>29</v>
      </c>
      <c r="S4993">
        <f>VLOOKUP(H4994,AggregatsEcoles[#All],11,FALSE)</f>
        <v>17</v>
      </c>
      <c r="T4993">
        <f>VLOOKUP(H4994,AggregatsEcoles[#All],12,FALSE)</f>
        <v>12</v>
      </c>
    </row>
    <row r="4994" spans="1:20" x14ac:dyDescent="0.3">
      <c r="A4994" t="s">
        <v>4992</v>
      </c>
      <c r="B4994" t="s">
        <v>11345</v>
      </c>
      <c r="C4994" t="s">
        <v>15116</v>
      </c>
      <c r="D4994" t="s">
        <v>17990</v>
      </c>
      <c r="E4994" t="s">
        <v>14430</v>
      </c>
      <c r="F4994" t="s">
        <v>18659</v>
      </c>
      <c r="G4994" t="s">
        <v>19031</v>
      </c>
      <c r="H4994" t="s">
        <v>19615</v>
      </c>
      <c r="I4994" t="s">
        <v>19866</v>
      </c>
      <c r="J4994" t="s">
        <v>19870</v>
      </c>
      <c r="K4994">
        <f>41</f>
        <v>41</v>
      </c>
      <c r="L4994" t="s">
        <v>19872</v>
      </c>
      <c r="M4994">
        <f>5</f>
        <v>5</v>
      </c>
      <c r="N4994" t="s">
        <v>19873</v>
      </c>
      <c r="O4994">
        <f>VLOOKUP(H4997,AggregatsEcoles[#All],7,FALSE)</f>
        <v>30</v>
      </c>
      <c r="P4994">
        <f>VLOOKUP(H4995,AggregatsEcoles[#All],8,FALSE)</f>
        <v>17</v>
      </c>
      <c r="Q4994">
        <f>VLOOKUP(H4995,AggregatsEcoles[#All],9,FALSE)</f>
        <v>13</v>
      </c>
      <c r="R4994">
        <f>VLOOKUP(H4995,AggregatsEcoles[#All],10,FALSE)</f>
        <v>29</v>
      </c>
      <c r="S4994">
        <f>VLOOKUP(H4995,AggregatsEcoles[#All],11,FALSE)</f>
        <v>17</v>
      </c>
      <c r="T4994">
        <f>VLOOKUP(H4995,AggregatsEcoles[#All],12,FALSE)</f>
        <v>12</v>
      </c>
    </row>
    <row r="4995" spans="1:20" x14ac:dyDescent="0.3">
      <c r="A4995" t="s">
        <v>4993</v>
      </c>
      <c r="B4995" t="s">
        <v>11346</v>
      </c>
      <c r="C4995" t="s">
        <v>11638</v>
      </c>
      <c r="E4995" t="s">
        <v>13061</v>
      </c>
      <c r="F4995" t="s">
        <v>18665</v>
      </c>
      <c r="G4995" t="s">
        <v>19031</v>
      </c>
      <c r="H4995" t="s">
        <v>19615</v>
      </c>
      <c r="I4995" t="s">
        <v>19866</v>
      </c>
      <c r="J4995" t="s">
        <v>19870</v>
      </c>
      <c r="K4995">
        <f>41</f>
        <v>41</v>
      </c>
      <c r="L4995" t="s">
        <v>19872</v>
      </c>
      <c r="M4995">
        <f>5</f>
        <v>5</v>
      </c>
      <c r="N4995" t="s">
        <v>19873</v>
      </c>
      <c r="O4995">
        <f>VLOOKUP(H4998,AggregatsEcoles[#All],7,FALSE)</f>
        <v>30</v>
      </c>
      <c r="P4995">
        <f>VLOOKUP(H4996,AggregatsEcoles[#All],8,FALSE)</f>
        <v>17</v>
      </c>
      <c r="Q4995">
        <f>VLOOKUP(H4996,AggregatsEcoles[#All],9,FALSE)</f>
        <v>13</v>
      </c>
      <c r="R4995">
        <f>VLOOKUP(H4996,AggregatsEcoles[#All],10,FALSE)</f>
        <v>29</v>
      </c>
      <c r="S4995">
        <f>VLOOKUP(H4996,AggregatsEcoles[#All],11,FALSE)</f>
        <v>17</v>
      </c>
      <c r="T4995">
        <f>VLOOKUP(H4996,AggregatsEcoles[#All],12,FALSE)</f>
        <v>12</v>
      </c>
    </row>
    <row r="4996" spans="1:20" x14ac:dyDescent="0.3">
      <c r="A4996" t="s">
        <v>4994</v>
      </c>
      <c r="B4996" t="s">
        <v>10641</v>
      </c>
      <c r="C4996" t="s">
        <v>15117</v>
      </c>
      <c r="E4996" t="s">
        <v>13061</v>
      </c>
      <c r="F4996" t="s">
        <v>18662</v>
      </c>
      <c r="G4996" t="s">
        <v>19031</v>
      </c>
      <c r="H4996" t="s">
        <v>19615</v>
      </c>
      <c r="I4996" t="s">
        <v>19866</v>
      </c>
      <c r="J4996" t="s">
        <v>19870</v>
      </c>
      <c r="K4996">
        <f>41</f>
        <v>41</v>
      </c>
      <c r="L4996" t="s">
        <v>19872</v>
      </c>
      <c r="M4996">
        <f>5</f>
        <v>5</v>
      </c>
      <c r="N4996" t="s">
        <v>19873</v>
      </c>
      <c r="O4996">
        <f>VLOOKUP(H4999,AggregatsEcoles[#All],7,FALSE)</f>
        <v>30</v>
      </c>
      <c r="P4996">
        <f>VLOOKUP(H4997,AggregatsEcoles[#All],8,FALSE)</f>
        <v>17</v>
      </c>
      <c r="Q4996">
        <f>VLOOKUP(H4997,AggregatsEcoles[#All],9,FALSE)</f>
        <v>13</v>
      </c>
      <c r="R4996">
        <f>VLOOKUP(H4997,AggregatsEcoles[#All],10,FALSE)</f>
        <v>29</v>
      </c>
      <c r="S4996">
        <f>VLOOKUP(H4997,AggregatsEcoles[#All],11,FALSE)</f>
        <v>17</v>
      </c>
      <c r="T4996">
        <f>VLOOKUP(H4997,AggregatsEcoles[#All],12,FALSE)</f>
        <v>12</v>
      </c>
    </row>
    <row r="4997" spans="1:20" x14ac:dyDescent="0.3">
      <c r="A4997" t="s">
        <v>4995</v>
      </c>
      <c r="B4997" t="s">
        <v>11347</v>
      </c>
      <c r="C4997" t="s">
        <v>9409</v>
      </c>
      <c r="D4997" t="s">
        <v>17991</v>
      </c>
      <c r="E4997" t="s">
        <v>14430</v>
      </c>
      <c r="F4997" t="s">
        <v>18659</v>
      </c>
      <c r="G4997" t="s">
        <v>19031</v>
      </c>
      <c r="H4997" t="s">
        <v>19615</v>
      </c>
      <c r="I4997" t="s">
        <v>19866</v>
      </c>
      <c r="J4997" t="s">
        <v>19870</v>
      </c>
      <c r="K4997">
        <f>41</f>
        <v>41</v>
      </c>
      <c r="L4997" t="s">
        <v>19872</v>
      </c>
      <c r="M4997">
        <f>5</f>
        <v>5</v>
      </c>
      <c r="N4997" t="s">
        <v>19873</v>
      </c>
      <c r="O4997">
        <f>VLOOKUP(H5000,AggregatsEcoles[#All],7,FALSE)</f>
        <v>30</v>
      </c>
      <c r="P4997">
        <f>VLOOKUP(H4998,AggregatsEcoles[#All],8,FALSE)</f>
        <v>17</v>
      </c>
      <c r="Q4997">
        <f>VLOOKUP(H4998,AggregatsEcoles[#All],9,FALSE)</f>
        <v>13</v>
      </c>
      <c r="R4997">
        <f>VLOOKUP(H4998,AggregatsEcoles[#All],10,FALSE)</f>
        <v>29</v>
      </c>
      <c r="S4997">
        <f>VLOOKUP(H4998,AggregatsEcoles[#All],11,FALSE)</f>
        <v>17</v>
      </c>
      <c r="T4997">
        <f>VLOOKUP(H4998,AggregatsEcoles[#All],12,FALSE)</f>
        <v>12</v>
      </c>
    </row>
    <row r="4998" spans="1:20" x14ac:dyDescent="0.3">
      <c r="A4998" t="s">
        <v>4996</v>
      </c>
      <c r="B4998" t="s">
        <v>11348</v>
      </c>
      <c r="C4998" t="s">
        <v>13010</v>
      </c>
      <c r="D4998" t="s">
        <v>16621</v>
      </c>
      <c r="E4998" t="s">
        <v>13061</v>
      </c>
      <c r="F4998" t="s">
        <v>18667</v>
      </c>
      <c r="G4998" t="s">
        <v>19031</v>
      </c>
      <c r="H4998" t="s">
        <v>19615</v>
      </c>
      <c r="I4998" t="s">
        <v>19866</v>
      </c>
      <c r="J4998" t="s">
        <v>19870</v>
      </c>
      <c r="K4998">
        <f>41</f>
        <v>41</v>
      </c>
      <c r="L4998" t="s">
        <v>19872</v>
      </c>
      <c r="M4998">
        <f>5</f>
        <v>5</v>
      </c>
      <c r="N4998" t="s">
        <v>19873</v>
      </c>
      <c r="O4998">
        <f>VLOOKUP(H5001,AggregatsEcoles[#All],7,FALSE)</f>
        <v>30</v>
      </c>
      <c r="P4998">
        <f>VLOOKUP(H4999,AggregatsEcoles[#All],8,FALSE)</f>
        <v>17</v>
      </c>
      <c r="Q4998">
        <f>VLOOKUP(H4999,AggregatsEcoles[#All],9,FALSE)</f>
        <v>13</v>
      </c>
      <c r="R4998">
        <f>VLOOKUP(H4999,AggregatsEcoles[#All],10,FALSE)</f>
        <v>29</v>
      </c>
      <c r="S4998">
        <f>VLOOKUP(H4999,AggregatsEcoles[#All],11,FALSE)</f>
        <v>17</v>
      </c>
      <c r="T4998">
        <f>VLOOKUP(H4999,AggregatsEcoles[#All],12,FALSE)</f>
        <v>12</v>
      </c>
    </row>
    <row r="4999" spans="1:20" x14ac:dyDescent="0.3">
      <c r="A4999" t="s">
        <v>4997</v>
      </c>
      <c r="B4999" t="s">
        <v>11349</v>
      </c>
      <c r="C4999" t="s">
        <v>15118</v>
      </c>
      <c r="D4999" t="s">
        <v>17992</v>
      </c>
      <c r="E4999" t="s">
        <v>14430</v>
      </c>
      <c r="F4999" t="s">
        <v>18663</v>
      </c>
      <c r="G4999" t="s">
        <v>19031</v>
      </c>
      <c r="H4999" t="s">
        <v>19615</v>
      </c>
      <c r="I4999" t="s">
        <v>19866</v>
      </c>
      <c r="J4999" t="s">
        <v>19870</v>
      </c>
      <c r="K4999">
        <f>41</f>
        <v>41</v>
      </c>
      <c r="L4999" t="s">
        <v>19872</v>
      </c>
      <c r="M4999">
        <f>5</f>
        <v>5</v>
      </c>
      <c r="N4999" t="s">
        <v>19873</v>
      </c>
      <c r="O4999">
        <f>VLOOKUP(H5002,AggregatsEcoles[#All],7,FALSE)</f>
        <v>30</v>
      </c>
      <c r="P4999">
        <f>VLOOKUP(H5000,AggregatsEcoles[#All],8,FALSE)</f>
        <v>17</v>
      </c>
      <c r="Q4999">
        <f>VLOOKUP(H5000,AggregatsEcoles[#All],9,FALSE)</f>
        <v>13</v>
      </c>
      <c r="R4999">
        <f>VLOOKUP(H5000,AggregatsEcoles[#All],10,FALSE)</f>
        <v>29</v>
      </c>
      <c r="S4999">
        <f>VLOOKUP(H5000,AggregatsEcoles[#All],11,FALSE)</f>
        <v>17</v>
      </c>
      <c r="T4999">
        <f>VLOOKUP(H5000,AggregatsEcoles[#All],12,FALSE)</f>
        <v>12</v>
      </c>
    </row>
    <row r="5000" spans="1:20" x14ac:dyDescent="0.3">
      <c r="A5000" t="s">
        <v>4998</v>
      </c>
      <c r="B5000" t="s">
        <v>11350</v>
      </c>
      <c r="C5000" t="s">
        <v>15119</v>
      </c>
      <c r="D5000" t="s">
        <v>17993</v>
      </c>
      <c r="E5000" t="s">
        <v>13061</v>
      </c>
      <c r="F5000" t="s">
        <v>18660</v>
      </c>
      <c r="G5000" t="s">
        <v>19031</v>
      </c>
      <c r="H5000" t="s">
        <v>19615</v>
      </c>
      <c r="I5000" t="s">
        <v>19866</v>
      </c>
      <c r="J5000" t="s">
        <v>19870</v>
      </c>
      <c r="K5000">
        <f>41</f>
        <v>41</v>
      </c>
      <c r="L5000" t="s">
        <v>19872</v>
      </c>
      <c r="M5000">
        <f>5</f>
        <v>5</v>
      </c>
      <c r="N5000" t="s">
        <v>19873</v>
      </c>
      <c r="O5000">
        <f>VLOOKUP(H5003,AggregatsEcoles[#All],7,FALSE)</f>
        <v>30</v>
      </c>
      <c r="P5000">
        <f>VLOOKUP(H5001,AggregatsEcoles[#All],8,FALSE)</f>
        <v>17</v>
      </c>
      <c r="Q5000">
        <f>VLOOKUP(H5001,AggregatsEcoles[#All],9,FALSE)</f>
        <v>13</v>
      </c>
      <c r="R5000">
        <f>VLOOKUP(H5001,AggregatsEcoles[#All],10,FALSE)</f>
        <v>29</v>
      </c>
      <c r="S5000">
        <f>VLOOKUP(H5001,AggregatsEcoles[#All],11,FALSE)</f>
        <v>17</v>
      </c>
      <c r="T5000">
        <f>VLOOKUP(H5001,AggregatsEcoles[#All],12,FALSE)</f>
        <v>12</v>
      </c>
    </row>
    <row r="5001" spans="1:20" x14ac:dyDescent="0.3">
      <c r="A5001" t="s">
        <v>4999</v>
      </c>
      <c r="B5001" t="s">
        <v>11351</v>
      </c>
      <c r="C5001" t="s">
        <v>11575</v>
      </c>
      <c r="D5001" t="s">
        <v>16712</v>
      </c>
      <c r="E5001" t="s">
        <v>14430</v>
      </c>
      <c r="F5001" t="s">
        <v>18660</v>
      </c>
      <c r="G5001" t="s">
        <v>19031</v>
      </c>
      <c r="H5001" t="s">
        <v>19615</v>
      </c>
      <c r="I5001" t="s">
        <v>19866</v>
      </c>
      <c r="J5001" t="s">
        <v>19870</v>
      </c>
      <c r="K5001">
        <f>41</f>
        <v>41</v>
      </c>
      <c r="L5001" t="s">
        <v>19872</v>
      </c>
      <c r="M5001">
        <f>5</f>
        <v>5</v>
      </c>
      <c r="N5001" t="s">
        <v>19873</v>
      </c>
      <c r="O5001">
        <f>VLOOKUP(H5004,AggregatsEcoles[#All],7,FALSE)</f>
        <v>30</v>
      </c>
      <c r="P5001">
        <f>VLOOKUP(H5002,AggregatsEcoles[#All],8,FALSE)</f>
        <v>17</v>
      </c>
      <c r="Q5001">
        <f>VLOOKUP(H5002,AggregatsEcoles[#All],9,FALSE)</f>
        <v>13</v>
      </c>
      <c r="R5001">
        <f>VLOOKUP(H5002,AggregatsEcoles[#All],10,FALSE)</f>
        <v>29</v>
      </c>
      <c r="S5001">
        <f>VLOOKUP(H5002,AggregatsEcoles[#All],11,FALSE)</f>
        <v>17</v>
      </c>
      <c r="T5001">
        <f>VLOOKUP(H5002,AggregatsEcoles[#All],12,FALSE)</f>
        <v>12</v>
      </c>
    </row>
    <row r="5002" spans="1:20" x14ac:dyDescent="0.3">
      <c r="A5002" t="s">
        <v>5000</v>
      </c>
      <c r="B5002" t="s">
        <v>11352</v>
      </c>
      <c r="C5002" t="s">
        <v>10038</v>
      </c>
      <c r="D5002" t="s">
        <v>17871</v>
      </c>
      <c r="E5002" t="s">
        <v>14430</v>
      </c>
      <c r="F5002" t="s">
        <v>18687</v>
      </c>
      <c r="G5002" t="s">
        <v>19031</v>
      </c>
      <c r="H5002" t="s">
        <v>19615</v>
      </c>
      <c r="I5002" t="s">
        <v>19866</v>
      </c>
      <c r="J5002" t="s">
        <v>19870</v>
      </c>
      <c r="K5002">
        <f>41</f>
        <v>41</v>
      </c>
      <c r="L5002" t="s">
        <v>19872</v>
      </c>
      <c r="M5002">
        <f>5</f>
        <v>5</v>
      </c>
      <c r="N5002" t="s">
        <v>19873</v>
      </c>
      <c r="O5002">
        <f>VLOOKUP(H5005,AggregatsEcoles[#All],7,FALSE)</f>
        <v>30</v>
      </c>
      <c r="P5002">
        <f>VLOOKUP(H5003,AggregatsEcoles[#All],8,FALSE)</f>
        <v>17</v>
      </c>
      <c r="Q5002">
        <f>VLOOKUP(H5003,AggregatsEcoles[#All],9,FALSE)</f>
        <v>13</v>
      </c>
      <c r="R5002">
        <f>VLOOKUP(H5003,AggregatsEcoles[#All],10,FALSE)</f>
        <v>29</v>
      </c>
      <c r="S5002">
        <f>VLOOKUP(H5003,AggregatsEcoles[#All],11,FALSE)</f>
        <v>17</v>
      </c>
      <c r="T5002">
        <f>VLOOKUP(H5003,AggregatsEcoles[#All],12,FALSE)</f>
        <v>12</v>
      </c>
    </row>
    <row r="5003" spans="1:20" x14ac:dyDescent="0.3">
      <c r="A5003" t="s">
        <v>5001</v>
      </c>
      <c r="B5003" t="s">
        <v>11353</v>
      </c>
      <c r="C5003" t="s">
        <v>15120</v>
      </c>
      <c r="D5003" t="s">
        <v>16536</v>
      </c>
      <c r="E5003" t="s">
        <v>14430</v>
      </c>
      <c r="F5003" t="s">
        <v>18663</v>
      </c>
      <c r="G5003" t="s">
        <v>19031</v>
      </c>
      <c r="H5003" t="s">
        <v>19615</v>
      </c>
      <c r="I5003" t="s">
        <v>19866</v>
      </c>
      <c r="J5003" t="s">
        <v>19870</v>
      </c>
      <c r="K5003">
        <f>41</f>
        <v>41</v>
      </c>
      <c r="L5003" t="s">
        <v>19872</v>
      </c>
      <c r="M5003">
        <f>5</f>
        <v>5</v>
      </c>
      <c r="N5003" t="s">
        <v>19873</v>
      </c>
      <c r="O5003">
        <f>VLOOKUP(H5006,AggregatsEcoles[#All],7,FALSE)</f>
        <v>30</v>
      </c>
      <c r="P5003">
        <f>VLOOKUP(H5004,AggregatsEcoles[#All],8,FALSE)</f>
        <v>17</v>
      </c>
      <c r="Q5003">
        <f>VLOOKUP(H5004,AggregatsEcoles[#All],9,FALSE)</f>
        <v>13</v>
      </c>
      <c r="R5003">
        <f>VLOOKUP(H5004,AggregatsEcoles[#All],10,FALSE)</f>
        <v>29</v>
      </c>
      <c r="S5003">
        <f>VLOOKUP(H5004,AggregatsEcoles[#All],11,FALSE)</f>
        <v>17</v>
      </c>
      <c r="T5003">
        <f>VLOOKUP(H5004,AggregatsEcoles[#All],12,FALSE)</f>
        <v>12</v>
      </c>
    </row>
    <row r="5004" spans="1:20" x14ac:dyDescent="0.3">
      <c r="A5004" t="s">
        <v>5002</v>
      </c>
      <c r="B5004" t="s">
        <v>10912</v>
      </c>
      <c r="C5004" t="s">
        <v>11565</v>
      </c>
      <c r="E5004" t="s">
        <v>13061</v>
      </c>
      <c r="F5004" t="s">
        <v>18658</v>
      </c>
      <c r="G5004" t="s">
        <v>19031</v>
      </c>
      <c r="H5004" t="s">
        <v>19615</v>
      </c>
      <c r="I5004" t="s">
        <v>19866</v>
      </c>
      <c r="J5004" t="s">
        <v>19870</v>
      </c>
      <c r="K5004">
        <f>41</f>
        <v>41</v>
      </c>
      <c r="L5004" t="s">
        <v>19872</v>
      </c>
      <c r="M5004">
        <f>5</f>
        <v>5</v>
      </c>
      <c r="N5004" t="s">
        <v>19873</v>
      </c>
      <c r="O5004">
        <f>VLOOKUP(H5007,AggregatsEcoles[#All],7,FALSE)</f>
        <v>30</v>
      </c>
      <c r="P5004">
        <f>VLOOKUP(H5005,AggregatsEcoles[#All],8,FALSE)</f>
        <v>17</v>
      </c>
      <c r="Q5004">
        <f>VLOOKUP(H5005,AggregatsEcoles[#All],9,FALSE)</f>
        <v>13</v>
      </c>
      <c r="R5004">
        <f>VLOOKUP(H5005,AggregatsEcoles[#All],10,FALSE)</f>
        <v>29</v>
      </c>
      <c r="S5004">
        <f>VLOOKUP(H5005,AggregatsEcoles[#All],11,FALSE)</f>
        <v>17</v>
      </c>
      <c r="T5004">
        <f>VLOOKUP(H5005,AggregatsEcoles[#All],12,FALSE)</f>
        <v>12</v>
      </c>
    </row>
    <row r="5005" spans="1:20" x14ac:dyDescent="0.3">
      <c r="A5005" t="s">
        <v>5003</v>
      </c>
      <c r="B5005" t="s">
        <v>11354</v>
      </c>
      <c r="C5005" t="s">
        <v>10007</v>
      </c>
      <c r="D5005" t="s">
        <v>16548</v>
      </c>
      <c r="E5005" t="s">
        <v>14430</v>
      </c>
      <c r="F5005" t="s">
        <v>18666</v>
      </c>
      <c r="G5005" t="s">
        <v>19031</v>
      </c>
      <c r="H5005" t="s">
        <v>19615</v>
      </c>
      <c r="I5005" t="s">
        <v>19866</v>
      </c>
      <c r="J5005" t="s">
        <v>19870</v>
      </c>
      <c r="K5005">
        <f>41</f>
        <v>41</v>
      </c>
      <c r="L5005" t="s">
        <v>19872</v>
      </c>
      <c r="M5005">
        <f>5</f>
        <v>5</v>
      </c>
      <c r="N5005" t="s">
        <v>19873</v>
      </c>
      <c r="O5005">
        <f>VLOOKUP(H5008,AggregatsEcoles[#All],7,FALSE)</f>
        <v>30</v>
      </c>
      <c r="P5005">
        <f>VLOOKUP(H5006,AggregatsEcoles[#All],8,FALSE)</f>
        <v>17</v>
      </c>
      <c r="Q5005">
        <f>VLOOKUP(H5006,AggregatsEcoles[#All],9,FALSE)</f>
        <v>13</v>
      </c>
      <c r="R5005">
        <f>VLOOKUP(H5006,AggregatsEcoles[#All],10,FALSE)</f>
        <v>29</v>
      </c>
      <c r="S5005">
        <f>VLOOKUP(H5006,AggregatsEcoles[#All],11,FALSE)</f>
        <v>17</v>
      </c>
      <c r="T5005">
        <f>VLOOKUP(H5006,AggregatsEcoles[#All],12,FALSE)</f>
        <v>12</v>
      </c>
    </row>
    <row r="5006" spans="1:20" x14ac:dyDescent="0.3">
      <c r="A5006" t="s">
        <v>5004</v>
      </c>
      <c r="B5006" t="s">
        <v>11355</v>
      </c>
      <c r="C5006" t="s">
        <v>14732</v>
      </c>
      <c r="D5006" t="s">
        <v>16771</v>
      </c>
      <c r="E5006" t="s">
        <v>14430</v>
      </c>
      <c r="F5006" t="s">
        <v>18659</v>
      </c>
      <c r="G5006" t="s">
        <v>19031</v>
      </c>
      <c r="H5006" t="s">
        <v>19615</v>
      </c>
      <c r="I5006" t="s">
        <v>19866</v>
      </c>
      <c r="J5006" t="s">
        <v>19870</v>
      </c>
      <c r="K5006">
        <f>41</f>
        <v>41</v>
      </c>
      <c r="L5006" t="s">
        <v>19872</v>
      </c>
      <c r="M5006">
        <f>5</f>
        <v>5</v>
      </c>
      <c r="N5006" t="s">
        <v>19873</v>
      </c>
      <c r="O5006">
        <f>VLOOKUP(H5009,AggregatsEcoles[#All],7,FALSE)</f>
        <v>30</v>
      </c>
      <c r="P5006">
        <f>VLOOKUP(H5007,AggregatsEcoles[#All],8,FALSE)</f>
        <v>17</v>
      </c>
      <c r="Q5006">
        <f>VLOOKUP(H5007,AggregatsEcoles[#All],9,FALSE)</f>
        <v>13</v>
      </c>
      <c r="R5006">
        <f>VLOOKUP(H5007,AggregatsEcoles[#All],10,FALSE)</f>
        <v>29</v>
      </c>
      <c r="S5006">
        <f>VLOOKUP(H5007,AggregatsEcoles[#All],11,FALSE)</f>
        <v>17</v>
      </c>
      <c r="T5006">
        <f>VLOOKUP(H5007,AggregatsEcoles[#All],12,FALSE)</f>
        <v>12</v>
      </c>
    </row>
    <row r="5007" spans="1:20" x14ac:dyDescent="0.3">
      <c r="A5007" t="s">
        <v>5005</v>
      </c>
      <c r="B5007" t="s">
        <v>11355</v>
      </c>
      <c r="C5007" t="s">
        <v>13194</v>
      </c>
      <c r="D5007" t="s">
        <v>17994</v>
      </c>
      <c r="E5007" t="s">
        <v>14430</v>
      </c>
      <c r="F5007" t="s">
        <v>18686</v>
      </c>
      <c r="G5007" t="s">
        <v>19031</v>
      </c>
      <c r="H5007" t="s">
        <v>19615</v>
      </c>
      <c r="I5007" t="s">
        <v>19866</v>
      </c>
      <c r="J5007" t="s">
        <v>19870</v>
      </c>
      <c r="K5007">
        <f>41</f>
        <v>41</v>
      </c>
      <c r="L5007" t="s">
        <v>19872</v>
      </c>
      <c r="M5007">
        <f>5</f>
        <v>5</v>
      </c>
      <c r="N5007" t="s">
        <v>19873</v>
      </c>
      <c r="O5007">
        <f>VLOOKUP(H5010,AggregatsEcoles[#All],7,FALSE)</f>
        <v>30</v>
      </c>
      <c r="P5007">
        <f>VLOOKUP(H5008,AggregatsEcoles[#All],8,FALSE)</f>
        <v>17</v>
      </c>
      <c r="Q5007">
        <f>VLOOKUP(H5008,AggregatsEcoles[#All],9,FALSE)</f>
        <v>13</v>
      </c>
      <c r="R5007">
        <f>VLOOKUP(H5008,AggregatsEcoles[#All],10,FALSE)</f>
        <v>29</v>
      </c>
      <c r="S5007">
        <f>VLOOKUP(H5008,AggregatsEcoles[#All],11,FALSE)</f>
        <v>17</v>
      </c>
      <c r="T5007">
        <f>VLOOKUP(H5008,AggregatsEcoles[#All],12,FALSE)</f>
        <v>12</v>
      </c>
    </row>
    <row r="5008" spans="1:20" x14ac:dyDescent="0.3">
      <c r="A5008" t="s">
        <v>5006</v>
      </c>
      <c r="B5008" t="s">
        <v>11356</v>
      </c>
      <c r="C5008" t="s">
        <v>15121</v>
      </c>
      <c r="D5008" t="s">
        <v>17995</v>
      </c>
      <c r="E5008" t="s">
        <v>14430</v>
      </c>
      <c r="F5008" t="s">
        <v>18686</v>
      </c>
      <c r="G5008" t="s">
        <v>19031</v>
      </c>
      <c r="H5008" t="s">
        <v>19615</v>
      </c>
      <c r="I5008" t="s">
        <v>19866</v>
      </c>
      <c r="J5008" t="s">
        <v>19870</v>
      </c>
      <c r="K5008">
        <f>41</f>
        <v>41</v>
      </c>
      <c r="L5008" t="s">
        <v>19872</v>
      </c>
      <c r="M5008">
        <f>5</f>
        <v>5</v>
      </c>
      <c r="N5008" t="s">
        <v>19873</v>
      </c>
      <c r="O5008">
        <f>VLOOKUP(H5011,AggregatsEcoles[#All],7,FALSE)</f>
        <v>30</v>
      </c>
      <c r="P5008">
        <f>VLOOKUP(H5009,AggregatsEcoles[#All],8,FALSE)</f>
        <v>17</v>
      </c>
      <c r="Q5008">
        <f>VLOOKUP(H5009,AggregatsEcoles[#All],9,FALSE)</f>
        <v>13</v>
      </c>
      <c r="R5008">
        <f>VLOOKUP(H5009,AggregatsEcoles[#All],10,FALSE)</f>
        <v>29</v>
      </c>
      <c r="S5008">
        <f>VLOOKUP(H5009,AggregatsEcoles[#All],11,FALSE)</f>
        <v>17</v>
      </c>
      <c r="T5008">
        <f>VLOOKUP(H5009,AggregatsEcoles[#All],12,FALSE)</f>
        <v>12</v>
      </c>
    </row>
    <row r="5009" spans="1:20" x14ac:dyDescent="0.3">
      <c r="A5009" t="s">
        <v>5007</v>
      </c>
      <c r="B5009" t="s">
        <v>11357</v>
      </c>
      <c r="C5009" t="s">
        <v>13783</v>
      </c>
      <c r="D5009" t="s">
        <v>16502</v>
      </c>
      <c r="E5009" t="s">
        <v>14430</v>
      </c>
      <c r="F5009" t="s">
        <v>18659</v>
      </c>
      <c r="G5009" t="s">
        <v>19031</v>
      </c>
      <c r="H5009" t="s">
        <v>19615</v>
      </c>
      <c r="I5009" t="s">
        <v>19866</v>
      </c>
      <c r="J5009" t="s">
        <v>19870</v>
      </c>
      <c r="K5009">
        <f>41</f>
        <v>41</v>
      </c>
      <c r="L5009" t="s">
        <v>19872</v>
      </c>
      <c r="M5009">
        <f>5</f>
        <v>5</v>
      </c>
      <c r="N5009" t="s">
        <v>19873</v>
      </c>
      <c r="O5009">
        <f>VLOOKUP(H5012,AggregatsEcoles[#All],7,FALSE)</f>
        <v>30</v>
      </c>
      <c r="P5009">
        <f>VLOOKUP(H5010,AggregatsEcoles[#All],8,FALSE)</f>
        <v>17</v>
      </c>
      <c r="Q5009">
        <f>VLOOKUP(H5010,AggregatsEcoles[#All],9,FALSE)</f>
        <v>13</v>
      </c>
      <c r="R5009">
        <f>VLOOKUP(H5010,AggregatsEcoles[#All],10,FALSE)</f>
        <v>29</v>
      </c>
      <c r="S5009">
        <f>VLOOKUP(H5010,AggregatsEcoles[#All],11,FALSE)</f>
        <v>17</v>
      </c>
      <c r="T5009">
        <f>VLOOKUP(H5010,AggregatsEcoles[#All],12,FALSE)</f>
        <v>12</v>
      </c>
    </row>
    <row r="5010" spans="1:20" x14ac:dyDescent="0.3">
      <c r="A5010" t="s">
        <v>5008</v>
      </c>
      <c r="B5010" t="s">
        <v>9230</v>
      </c>
      <c r="C5010" t="s">
        <v>9713</v>
      </c>
      <c r="D5010" t="s">
        <v>16937</v>
      </c>
      <c r="E5010" t="s">
        <v>14430</v>
      </c>
      <c r="F5010" t="s">
        <v>18664</v>
      </c>
      <c r="G5010" t="s">
        <v>19031</v>
      </c>
      <c r="H5010" t="s">
        <v>19615</v>
      </c>
      <c r="I5010" t="s">
        <v>19866</v>
      </c>
      <c r="J5010" t="s">
        <v>19870</v>
      </c>
      <c r="K5010">
        <f>41</f>
        <v>41</v>
      </c>
      <c r="L5010" t="s">
        <v>19872</v>
      </c>
      <c r="M5010">
        <f>5</f>
        <v>5</v>
      </c>
      <c r="N5010" t="s">
        <v>19873</v>
      </c>
      <c r="O5010">
        <f>VLOOKUP(H5013,AggregatsEcoles[#All],7,FALSE)</f>
        <v>30</v>
      </c>
      <c r="P5010">
        <f>VLOOKUP(H5011,AggregatsEcoles[#All],8,FALSE)</f>
        <v>17</v>
      </c>
      <c r="Q5010">
        <f>VLOOKUP(H5011,AggregatsEcoles[#All],9,FALSE)</f>
        <v>13</v>
      </c>
      <c r="R5010">
        <f>VLOOKUP(H5011,AggregatsEcoles[#All],10,FALSE)</f>
        <v>29</v>
      </c>
      <c r="S5010">
        <f>VLOOKUP(H5011,AggregatsEcoles[#All],11,FALSE)</f>
        <v>17</v>
      </c>
      <c r="T5010">
        <f>VLOOKUP(H5011,AggregatsEcoles[#All],12,FALSE)</f>
        <v>12</v>
      </c>
    </row>
    <row r="5011" spans="1:20" x14ac:dyDescent="0.3">
      <c r="A5011" t="s">
        <v>5009</v>
      </c>
      <c r="B5011" t="s">
        <v>11023</v>
      </c>
      <c r="C5011" t="s">
        <v>15122</v>
      </c>
      <c r="D5011" t="s">
        <v>17216</v>
      </c>
      <c r="E5011" t="s">
        <v>14430</v>
      </c>
      <c r="F5011" t="s">
        <v>18667</v>
      </c>
      <c r="G5011" t="s">
        <v>19031</v>
      </c>
      <c r="H5011" t="s">
        <v>19615</v>
      </c>
      <c r="I5011" t="s">
        <v>19866</v>
      </c>
      <c r="J5011" t="s">
        <v>19870</v>
      </c>
      <c r="K5011">
        <f>41</f>
        <v>41</v>
      </c>
      <c r="L5011" t="s">
        <v>19872</v>
      </c>
      <c r="M5011">
        <f>5</f>
        <v>5</v>
      </c>
      <c r="N5011" t="s">
        <v>19873</v>
      </c>
      <c r="O5011">
        <f>VLOOKUP(H5014,AggregatsEcoles[#All],7,FALSE)</f>
        <v>9</v>
      </c>
      <c r="P5011">
        <f>VLOOKUP(H5012,AggregatsEcoles[#All],8,FALSE)</f>
        <v>17</v>
      </c>
      <c r="Q5011">
        <f>VLOOKUP(H5012,AggregatsEcoles[#All],9,FALSE)</f>
        <v>13</v>
      </c>
      <c r="R5011">
        <f>VLOOKUP(H5012,AggregatsEcoles[#All],10,FALSE)</f>
        <v>29</v>
      </c>
      <c r="S5011">
        <f>VLOOKUP(H5012,AggregatsEcoles[#All],11,FALSE)</f>
        <v>17</v>
      </c>
      <c r="T5011">
        <f>VLOOKUP(H5012,AggregatsEcoles[#All],12,FALSE)</f>
        <v>12</v>
      </c>
    </row>
    <row r="5012" spans="1:20" x14ac:dyDescent="0.3">
      <c r="A5012" t="s">
        <v>5010</v>
      </c>
      <c r="B5012" t="s">
        <v>11358</v>
      </c>
      <c r="C5012" t="s">
        <v>11355</v>
      </c>
      <c r="E5012" t="s">
        <v>13061</v>
      </c>
      <c r="F5012" t="s">
        <v>18663</v>
      </c>
      <c r="G5012" t="s">
        <v>19031</v>
      </c>
      <c r="H5012" t="s">
        <v>19615</v>
      </c>
      <c r="I5012" t="s">
        <v>19866</v>
      </c>
      <c r="J5012" t="s">
        <v>19870</v>
      </c>
      <c r="K5012">
        <f>41</f>
        <v>41</v>
      </c>
      <c r="L5012" t="s">
        <v>19872</v>
      </c>
      <c r="M5012">
        <f>5</f>
        <v>5</v>
      </c>
      <c r="N5012" t="s">
        <v>19873</v>
      </c>
      <c r="O5012">
        <f>VLOOKUP(H5015,AggregatsEcoles[#All],7,FALSE)</f>
        <v>9</v>
      </c>
      <c r="P5012">
        <f>VLOOKUP(H5013,AggregatsEcoles[#All],8,FALSE)</f>
        <v>17</v>
      </c>
      <c r="Q5012">
        <f>VLOOKUP(H5013,AggregatsEcoles[#All],9,FALSE)</f>
        <v>13</v>
      </c>
      <c r="R5012">
        <f>VLOOKUP(H5013,AggregatsEcoles[#All],10,FALSE)</f>
        <v>29</v>
      </c>
      <c r="S5012">
        <f>VLOOKUP(H5013,AggregatsEcoles[#All],11,FALSE)</f>
        <v>17</v>
      </c>
      <c r="T5012">
        <f>VLOOKUP(H5013,AggregatsEcoles[#All],12,FALSE)</f>
        <v>12</v>
      </c>
    </row>
    <row r="5013" spans="1:20" x14ac:dyDescent="0.3">
      <c r="A5013" t="s">
        <v>5011</v>
      </c>
      <c r="B5013" t="s">
        <v>9711</v>
      </c>
      <c r="C5013" t="s">
        <v>11033</v>
      </c>
      <c r="D5013" t="s">
        <v>17599</v>
      </c>
      <c r="E5013" t="s">
        <v>14430</v>
      </c>
      <c r="F5013" t="s">
        <v>18659</v>
      </c>
      <c r="G5013" t="s">
        <v>19031</v>
      </c>
      <c r="H5013" t="s">
        <v>19615</v>
      </c>
      <c r="I5013" t="s">
        <v>19866</v>
      </c>
      <c r="J5013" t="s">
        <v>19870</v>
      </c>
      <c r="K5013">
        <f>41</f>
        <v>41</v>
      </c>
      <c r="L5013" t="s">
        <v>19872</v>
      </c>
      <c r="M5013">
        <f>5</f>
        <v>5</v>
      </c>
      <c r="N5013" t="s">
        <v>19873</v>
      </c>
      <c r="O5013">
        <f>VLOOKUP(H5016,AggregatsEcoles[#All],7,FALSE)</f>
        <v>9</v>
      </c>
      <c r="P5013">
        <f>VLOOKUP(H5014,AggregatsEcoles[#All],8,FALSE)</f>
        <v>6</v>
      </c>
      <c r="Q5013">
        <f>VLOOKUP(H5014,AggregatsEcoles[#All],9,FALSE)</f>
        <v>3</v>
      </c>
      <c r="R5013">
        <f>VLOOKUP(H5014,AggregatsEcoles[#All],10,FALSE)</f>
        <v>7</v>
      </c>
      <c r="S5013">
        <f>VLOOKUP(H5014,AggregatsEcoles[#All],11,FALSE)</f>
        <v>5</v>
      </c>
      <c r="T5013">
        <f>VLOOKUP(H5014,AggregatsEcoles[#All],12,FALSE)</f>
        <v>2</v>
      </c>
    </row>
    <row r="5014" spans="1:20" x14ac:dyDescent="0.3">
      <c r="A5014" t="s">
        <v>5012</v>
      </c>
      <c r="B5014" t="s">
        <v>11359</v>
      </c>
      <c r="C5014" t="s">
        <v>15123</v>
      </c>
      <c r="D5014" t="s">
        <v>16516</v>
      </c>
      <c r="E5014" t="s">
        <v>14430</v>
      </c>
      <c r="F5014" t="s">
        <v>18672</v>
      </c>
      <c r="G5014" t="s">
        <v>19032</v>
      </c>
      <c r="H5014" t="s">
        <v>19616</v>
      </c>
      <c r="I5014" t="s">
        <v>19866</v>
      </c>
      <c r="J5014" t="s">
        <v>19870</v>
      </c>
      <c r="K5014">
        <f>41</f>
        <v>41</v>
      </c>
      <c r="L5014" t="s">
        <v>19872</v>
      </c>
      <c r="M5014">
        <f>5</f>
        <v>5</v>
      </c>
      <c r="N5014" t="s">
        <v>19873</v>
      </c>
      <c r="O5014">
        <f>VLOOKUP(H5017,AggregatsEcoles[#All],7,FALSE)</f>
        <v>9</v>
      </c>
      <c r="P5014">
        <f>VLOOKUP(H5015,AggregatsEcoles[#All],8,FALSE)</f>
        <v>6</v>
      </c>
      <c r="Q5014">
        <f>VLOOKUP(H5015,AggregatsEcoles[#All],9,FALSE)</f>
        <v>3</v>
      </c>
      <c r="R5014">
        <f>VLOOKUP(H5015,AggregatsEcoles[#All],10,FALSE)</f>
        <v>7</v>
      </c>
      <c r="S5014">
        <f>VLOOKUP(H5015,AggregatsEcoles[#All],11,FALSE)</f>
        <v>5</v>
      </c>
      <c r="T5014">
        <f>VLOOKUP(H5015,AggregatsEcoles[#All],12,FALSE)</f>
        <v>2</v>
      </c>
    </row>
    <row r="5015" spans="1:20" x14ac:dyDescent="0.3">
      <c r="A5015" t="s">
        <v>5013</v>
      </c>
      <c r="B5015" t="s">
        <v>11359</v>
      </c>
      <c r="C5015" t="s">
        <v>15124</v>
      </c>
      <c r="D5015" t="s">
        <v>17996</v>
      </c>
      <c r="E5015" t="s">
        <v>14430</v>
      </c>
      <c r="F5015" t="s">
        <v>18686</v>
      </c>
      <c r="G5015" t="s">
        <v>19032</v>
      </c>
      <c r="H5015" t="s">
        <v>19616</v>
      </c>
      <c r="I5015" t="s">
        <v>19866</v>
      </c>
      <c r="J5015" t="s">
        <v>19870</v>
      </c>
      <c r="K5015">
        <f>41</f>
        <v>41</v>
      </c>
      <c r="L5015" t="s">
        <v>19872</v>
      </c>
      <c r="M5015">
        <f>5</f>
        <v>5</v>
      </c>
      <c r="N5015" t="s">
        <v>19873</v>
      </c>
      <c r="O5015">
        <f>VLOOKUP(H5018,AggregatsEcoles[#All],7,FALSE)</f>
        <v>9</v>
      </c>
      <c r="P5015">
        <f>VLOOKUP(H5016,AggregatsEcoles[#All],8,FALSE)</f>
        <v>6</v>
      </c>
      <c r="Q5015">
        <f>VLOOKUP(H5016,AggregatsEcoles[#All],9,FALSE)</f>
        <v>3</v>
      </c>
      <c r="R5015">
        <f>VLOOKUP(H5016,AggregatsEcoles[#All],10,FALSE)</f>
        <v>7</v>
      </c>
      <c r="S5015">
        <f>VLOOKUP(H5016,AggregatsEcoles[#All],11,FALSE)</f>
        <v>5</v>
      </c>
      <c r="T5015">
        <f>VLOOKUP(H5016,AggregatsEcoles[#All],12,FALSE)</f>
        <v>2</v>
      </c>
    </row>
    <row r="5016" spans="1:20" x14ac:dyDescent="0.3">
      <c r="A5016" t="s">
        <v>5014</v>
      </c>
      <c r="B5016" t="s">
        <v>11360</v>
      </c>
      <c r="C5016" t="s">
        <v>15125</v>
      </c>
      <c r="D5016" t="s">
        <v>16632</v>
      </c>
      <c r="E5016" t="s">
        <v>14430</v>
      </c>
      <c r="F5016" t="s">
        <v>18658</v>
      </c>
      <c r="G5016" t="s">
        <v>19032</v>
      </c>
      <c r="H5016" t="s">
        <v>19616</v>
      </c>
      <c r="I5016" t="s">
        <v>19866</v>
      </c>
      <c r="J5016" t="s">
        <v>19870</v>
      </c>
      <c r="K5016">
        <f>41</f>
        <v>41</v>
      </c>
      <c r="L5016" t="s">
        <v>19872</v>
      </c>
      <c r="M5016">
        <f>5</f>
        <v>5</v>
      </c>
      <c r="N5016" t="s">
        <v>19873</v>
      </c>
      <c r="O5016">
        <f>VLOOKUP(H5019,AggregatsEcoles[#All],7,FALSE)</f>
        <v>9</v>
      </c>
      <c r="P5016">
        <f>VLOOKUP(H5017,AggregatsEcoles[#All],8,FALSE)</f>
        <v>6</v>
      </c>
      <c r="Q5016">
        <f>VLOOKUP(H5017,AggregatsEcoles[#All],9,FALSE)</f>
        <v>3</v>
      </c>
      <c r="R5016">
        <f>VLOOKUP(H5017,AggregatsEcoles[#All],10,FALSE)</f>
        <v>7</v>
      </c>
      <c r="S5016">
        <f>VLOOKUP(H5017,AggregatsEcoles[#All],11,FALSE)</f>
        <v>5</v>
      </c>
      <c r="T5016">
        <f>VLOOKUP(H5017,AggregatsEcoles[#All],12,FALSE)</f>
        <v>2</v>
      </c>
    </row>
    <row r="5017" spans="1:20" x14ac:dyDescent="0.3">
      <c r="A5017" t="s">
        <v>5015</v>
      </c>
      <c r="B5017" t="s">
        <v>11290</v>
      </c>
      <c r="C5017" t="s">
        <v>11456</v>
      </c>
      <c r="E5017" t="s">
        <v>13061</v>
      </c>
      <c r="F5017" t="s">
        <v>18660</v>
      </c>
      <c r="G5017" t="s">
        <v>19032</v>
      </c>
      <c r="H5017" t="s">
        <v>19616</v>
      </c>
      <c r="I5017" t="s">
        <v>19866</v>
      </c>
      <c r="J5017" t="s">
        <v>19870</v>
      </c>
      <c r="K5017">
        <f>41</f>
        <v>41</v>
      </c>
      <c r="L5017" t="s">
        <v>19872</v>
      </c>
      <c r="M5017">
        <f>5</f>
        <v>5</v>
      </c>
      <c r="N5017" t="s">
        <v>19873</v>
      </c>
      <c r="O5017">
        <f>VLOOKUP(H5020,AggregatsEcoles[#All],7,FALSE)</f>
        <v>9</v>
      </c>
      <c r="P5017">
        <f>VLOOKUP(H5018,AggregatsEcoles[#All],8,FALSE)</f>
        <v>6</v>
      </c>
      <c r="Q5017">
        <f>VLOOKUP(H5018,AggregatsEcoles[#All],9,FALSE)</f>
        <v>3</v>
      </c>
      <c r="R5017">
        <f>VLOOKUP(H5018,AggregatsEcoles[#All],10,FALSE)</f>
        <v>7</v>
      </c>
      <c r="S5017">
        <f>VLOOKUP(H5018,AggregatsEcoles[#All],11,FALSE)</f>
        <v>5</v>
      </c>
      <c r="T5017">
        <f>VLOOKUP(H5018,AggregatsEcoles[#All],12,FALSE)</f>
        <v>2</v>
      </c>
    </row>
    <row r="5018" spans="1:20" x14ac:dyDescent="0.3">
      <c r="A5018" t="s">
        <v>5016</v>
      </c>
      <c r="B5018" t="s">
        <v>11290</v>
      </c>
      <c r="C5018" t="s">
        <v>13194</v>
      </c>
      <c r="D5018" t="s">
        <v>17997</v>
      </c>
      <c r="E5018" t="s">
        <v>14430</v>
      </c>
      <c r="F5018" t="s">
        <v>18672</v>
      </c>
      <c r="G5018" t="s">
        <v>19032</v>
      </c>
      <c r="H5018" t="s">
        <v>19616</v>
      </c>
      <c r="I5018" t="s">
        <v>19866</v>
      </c>
      <c r="J5018" t="s">
        <v>19870</v>
      </c>
      <c r="K5018">
        <f>41</f>
        <v>41</v>
      </c>
      <c r="L5018" t="s">
        <v>19872</v>
      </c>
      <c r="M5018">
        <f>5</f>
        <v>5</v>
      </c>
      <c r="N5018" t="s">
        <v>19873</v>
      </c>
      <c r="O5018">
        <f>VLOOKUP(H5021,AggregatsEcoles[#All],7,FALSE)</f>
        <v>34</v>
      </c>
      <c r="P5018">
        <f>VLOOKUP(H5019,AggregatsEcoles[#All],8,FALSE)</f>
        <v>6</v>
      </c>
      <c r="Q5018">
        <f>VLOOKUP(H5019,AggregatsEcoles[#All],9,FALSE)</f>
        <v>3</v>
      </c>
      <c r="R5018">
        <f>VLOOKUP(H5019,AggregatsEcoles[#All],10,FALSE)</f>
        <v>7</v>
      </c>
      <c r="S5018">
        <f>VLOOKUP(H5019,AggregatsEcoles[#All],11,FALSE)</f>
        <v>5</v>
      </c>
      <c r="T5018">
        <f>VLOOKUP(H5019,AggregatsEcoles[#All],12,FALSE)</f>
        <v>2</v>
      </c>
    </row>
    <row r="5019" spans="1:20" x14ac:dyDescent="0.3">
      <c r="A5019" t="s">
        <v>5017</v>
      </c>
      <c r="B5019" t="s">
        <v>11361</v>
      </c>
      <c r="C5019" t="s">
        <v>15126</v>
      </c>
      <c r="D5019" t="s">
        <v>17998</v>
      </c>
      <c r="E5019" t="s">
        <v>13061</v>
      </c>
      <c r="F5019" t="s">
        <v>18686</v>
      </c>
      <c r="G5019" t="s">
        <v>19032</v>
      </c>
      <c r="H5019" t="s">
        <v>19616</v>
      </c>
      <c r="I5019" t="s">
        <v>19866</v>
      </c>
      <c r="J5019" t="s">
        <v>19870</v>
      </c>
      <c r="K5019">
        <f>41</f>
        <v>41</v>
      </c>
      <c r="L5019" t="s">
        <v>19872</v>
      </c>
      <c r="M5019">
        <f>5</f>
        <v>5</v>
      </c>
      <c r="N5019" t="s">
        <v>19873</v>
      </c>
      <c r="O5019">
        <f>VLOOKUP(H5022,AggregatsEcoles[#All],7,FALSE)</f>
        <v>34</v>
      </c>
      <c r="P5019">
        <f>VLOOKUP(H5020,AggregatsEcoles[#All],8,FALSE)</f>
        <v>6</v>
      </c>
      <c r="Q5019">
        <f>VLOOKUP(H5020,AggregatsEcoles[#All],9,FALSE)</f>
        <v>3</v>
      </c>
      <c r="R5019">
        <f>VLOOKUP(H5020,AggregatsEcoles[#All],10,FALSE)</f>
        <v>7</v>
      </c>
      <c r="S5019">
        <f>VLOOKUP(H5020,AggregatsEcoles[#All],11,FALSE)</f>
        <v>5</v>
      </c>
      <c r="T5019">
        <f>VLOOKUP(H5020,AggregatsEcoles[#All],12,FALSE)</f>
        <v>2</v>
      </c>
    </row>
    <row r="5020" spans="1:20" x14ac:dyDescent="0.3">
      <c r="A5020" t="s">
        <v>5018</v>
      </c>
      <c r="B5020" t="s">
        <v>11362</v>
      </c>
      <c r="C5020" t="s">
        <v>15127</v>
      </c>
      <c r="D5020" t="s">
        <v>16693</v>
      </c>
      <c r="E5020" t="s">
        <v>14430</v>
      </c>
      <c r="F5020" t="s">
        <v>18661</v>
      </c>
      <c r="G5020" t="s">
        <v>19032</v>
      </c>
      <c r="H5020" t="s">
        <v>19616</v>
      </c>
      <c r="I5020" t="s">
        <v>19866</v>
      </c>
      <c r="J5020" t="s">
        <v>19870</v>
      </c>
      <c r="K5020">
        <f>41</f>
        <v>41</v>
      </c>
      <c r="L5020" t="s">
        <v>19872</v>
      </c>
      <c r="M5020">
        <f>5</f>
        <v>5</v>
      </c>
      <c r="N5020" t="s">
        <v>19873</v>
      </c>
      <c r="O5020">
        <f>VLOOKUP(H5023,AggregatsEcoles[#All],7,FALSE)</f>
        <v>34</v>
      </c>
      <c r="P5020">
        <f>VLOOKUP(H5021,AggregatsEcoles[#All],8,FALSE)</f>
        <v>23</v>
      </c>
      <c r="Q5020">
        <f>VLOOKUP(H5021,AggregatsEcoles[#All],9,FALSE)</f>
        <v>11</v>
      </c>
      <c r="R5020">
        <f>VLOOKUP(H5021,AggregatsEcoles[#All],10,FALSE)</f>
        <v>33</v>
      </c>
      <c r="S5020">
        <f>VLOOKUP(H5021,AggregatsEcoles[#All],11,FALSE)</f>
        <v>22</v>
      </c>
      <c r="T5020">
        <f>VLOOKUP(H5021,AggregatsEcoles[#All],12,FALSE)</f>
        <v>11</v>
      </c>
    </row>
    <row r="5021" spans="1:20" x14ac:dyDescent="0.3">
      <c r="A5021" t="s">
        <v>5019</v>
      </c>
      <c r="B5021" t="s">
        <v>11363</v>
      </c>
      <c r="C5021" t="s">
        <v>15128</v>
      </c>
      <c r="D5021" t="s">
        <v>17137</v>
      </c>
      <c r="E5021" t="s">
        <v>13061</v>
      </c>
      <c r="F5021" t="s">
        <v>18660</v>
      </c>
      <c r="G5021" t="s">
        <v>18731</v>
      </c>
      <c r="H5021" t="s">
        <v>19617</v>
      </c>
      <c r="I5021" t="s">
        <v>19866</v>
      </c>
      <c r="J5021" t="s">
        <v>19870</v>
      </c>
      <c r="K5021">
        <f>41</f>
        <v>41</v>
      </c>
      <c r="L5021" t="s">
        <v>19872</v>
      </c>
      <c r="M5021">
        <f>5</f>
        <v>5</v>
      </c>
      <c r="N5021" t="s">
        <v>19873</v>
      </c>
      <c r="O5021">
        <f>VLOOKUP(H5024,AggregatsEcoles[#All],7,FALSE)</f>
        <v>34</v>
      </c>
      <c r="P5021">
        <f>VLOOKUP(H5022,AggregatsEcoles[#All],8,FALSE)</f>
        <v>23</v>
      </c>
      <c r="Q5021">
        <f>VLOOKUP(H5022,AggregatsEcoles[#All],9,FALSE)</f>
        <v>11</v>
      </c>
      <c r="R5021">
        <f>VLOOKUP(H5022,AggregatsEcoles[#All],10,FALSE)</f>
        <v>33</v>
      </c>
      <c r="S5021">
        <f>VLOOKUP(H5022,AggregatsEcoles[#All],11,FALSE)</f>
        <v>22</v>
      </c>
      <c r="T5021">
        <f>VLOOKUP(H5022,AggregatsEcoles[#All],12,FALSE)</f>
        <v>11</v>
      </c>
    </row>
    <row r="5022" spans="1:20" x14ac:dyDescent="0.3">
      <c r="A5022" t="s">
        <v>5020</v>
      </c>
      <c r="B5022" t="s">
        <v>11364</v>
      </c>
      <c r="C5022" t="s">
        <v>10964</v>
      </c>
      <c r="D5022" t="s">
        <v>17999</v>
      </c>
      <c r="E5022" t="s">
        <v>13061</v>
      </c>
      <c r="F5022" t="s">
        <v>18672</v>
      </c>
      <c r="G5022" t="s">
        <v>18731</v>
      </c>
      <c r="H5022" t="s">
        <v>19617</v>
      </c>
      <c r="I5022" t="s">
        <v>19866</v>
      </c>
      <c r="J5022" t="s">
        <v>19870</v>
      </c>
      <c r="K5022">
        <f>41</f>
        <v>41</v>
      </c>
      <c r="L5022" t="s">
        <v>19872</v>
      </c>
      <c r="M5022">
        <f>5</f>
        <v>5</v>
      </c>
      <c r="N5022" t="s">
        <v>19873</v>
      </c>
      <c r="O5022">
        <f>VLOOKUP(H5025,AggregatsEcoles[#All],7,FALSE)</f>
        <v>34</v>
      </c>
      <c r="P5022">
        <f>VLOOKUP(H5023,AggregatsEcoles[#All],8,FALSE)</f>
        <v>23</v>
      </c>
      <c r="Q5022">
        <f>VLOOKUP(H5023,AggregatsEcoles[#All],9,FALSE)</f>
        <v>11</v>
      </c>
      <c r="R5022">
        <f>VLOOKUP(H5023,AggregatsEcoles[#All],10,FALSE)</f>
        <v>33</v>
      </c>
      <c r="S5022">
        <f>VLOOKUP(H5023,AggregatsEcoles[#All],11,FALSE)</f>
        <v>22</v>
      </c>
      <c r="T5022">
        <f>VLOOKUP(H5023,AggregatsEcoles[#All],12,FALSE)</f>
        <v>11</v>
      </c>
    </row>
    <row r="5023" spans="1:20" x14ac:dyDescent="0.3">
      <c r="A5023" t="s">
        <v>5021</v>
      </c>
      <c r="B5023" t="s">
        <v>11179</v>
      </c>
      <c r="C5023" t="s">
        <v>14888</v>
      </c>
      <c r="D5023" t="s">
        <v>16720</v>
      </c>
      <c r="E5023" t="s">
        <v>14430</v>
      </c>
      <c r="F5023" t="s">
        <v>18663</v>
      </c>
      <c r="G5023" t="s">
        <v>18731</v>
      </c>
      <c r="H5023" t="s">
        <v>19617</v>
      </c>
      <c r="I5023" t="s">
        <v>19866</v>
      </c>
      <c r="J5023" t="s">
        <v>19870</v>
      </c>
      <c r="K5023">
        <f>41</f>
        <v>41</v>
      </c>
      <c r="L5023" t="s">
        <v>19872</v>
      </c>
      <c r="M5023">
        <f>5</f>
        <v>5</v>
      </c>
      <c r="N5023" t="s">
        <v>19873</v>
      </c>
      <c r="O5023">
        <f>VLOOKUP(H5026,AggregatsEcoles[#All],7,FALSE)</f>
        <v>34</v>
      </c>
      <c r="P5023">
        <f>VLOOKUP(H5024,AggregatsEcoles[#All],8,FALSE)</f>
        <v>23</v>
      </c>
      <c r="Q5023">
        <f>VLOOKUP(H5024,AggregatsEcoles[#All],9,FALSE)</f>
        <v>11</v>
      </c>
      <c r="R5023">
        <f>VLOOKUP(H5024,AggregatsEcoles[#All],10,FALSE)</f>
        <v>33</v>
      </c>
      <c r="S5023">
        <f>VLOOKUP(H5024,AggregatsEcoles[#All],11,FALSE)</f>
        <v>22</v>
      </c>
      <c r="T5023">
        <f>VLOOKUP(H5024,AggregatsEcoles[#All],12,FALSE)</f>
        <v>11</v>
      </c>
    </row>
    <row r="5024" spans="1:20" x14ac:dyDescent="0.3">
      <c r="A5024" t="s">
        <v>5022</v>
      </c>
      <c r="B5024" t="s">
        <v>11365</v>
      </c>
      <c r="C5024" t="s">
        <v>15129</v>
      </c>
      <c r="D5024" t="s">
        <v>17705</v>
      </c>
      <c r="E5024" t="s">
        <v>13061</v>
      </c>
      <c r="F5024" t="s">
        <v>18686</v>
      </c>
      <c r="G5024" t="s">
        <v>18731</v>
      </c>
      <c r="H5024" t="s">
        <v>19617</v>
      </c>
      <c r="I5024" t="s">
        <v>19866</v>
      </c>
      <c r="J5024" t="s">
        <v>19870</v>
      </c>
      <c r="K5024">
        <f>41</f>
        <v>41</v>
      </c>
      <c r="L5024" t="s">
        <v>19872</v>
      </c>
      <c r="M5024">
        <f>5</f>
        <v>5</v>
      </c>
      <c r="N5024" t="s">
        <v>19873</v>
      </c>
      <c r="O5024">
        <f>VLOOKUP(H5027,AggregatsEcoles[#All],7,FALSE)</f>
        <v>34</v>
      </c>
      <c r="P5024">
        <f>VLOOKUP(H5025,AggregatsEcoles[#All],8,FALSE)</f>
        <v>23</v>
      </c>
      <c r="Q5024">
        <f>VLOOKUP(H5025,AggregatsEcoles[#All],9,FALSE)</f>
        <v>11</v>
      </c>
      <c r="R5024">
        <f>VLOOKUP(H5025,AggregatsEcoles[#All],10,FALSE)</f>
        <v>33</v>
      </c>
      <c r="S5024">
        <f>VLOOKUP(H5025,AggregatsEcoles[#All],11,FALSE)</f>
        <v>22</v>
      </c>
      <c r="T5024">
        <f>VLOOKUP(H5025,AggregatsEcoles[#All],12,FALSE)</f>
        <v>11</v>
      </c>
    </row>
    <row r="5025" spans="1:20" x14ac:dyDescent="0.3">
      <c r="A5025" t="s">
        <v>5023</v>
      </c>
      <c r="B5025" t="s">
        <v>11366</v>
      </c>
      <c r="C5025" t="s">
        <v>15129</v>
      </c>
      <c r="D5025" t="s">
        <v>17903</v>
      </c>
      <c r="E5025" t="s">
        <v>14430</v>
      </c>
      <c r="F5025" t="s">
        <v>18687</v>
      </c>
      <c r="G5025" t="s">
        <v>18731</v>
      </c>
      <c r="H5025" t="s">
        <v>19617</v>
      </c>
      <c r="I5025" t="s">
        <v>19866</v>
      </c>
      <c r="J5025" t="s">
        <v>19870</v>
      </c>
      <c r="K5025">
        <f>41</f>
        <v>41</v>
      </c>
      <c r="L5025" t="s">
        <v>19872</v>
      </c>
      <c r="M5025">
        <f>5</f>
        <v>5</v>
      </c>
      <c r="N5025" t="s">
        <v>19873</v>
      </c>
      <c r="O5025">
        <f>VLOOKUP(H5028,AggregatsEcoles[#All],7,FALSE)</f>
        <v>34</v>
      </c>
      <c r="P5025">
        <f>VLOOKUP(H5026,AggregatsEcoles[#All],8,FALSE)</f>
        <v>23</v>
      </c>
      <c r="Q5025">
        <f>VLOOKUP(H5026,AggregatsEcoles[#All],9,FALSE)</f>
        <v>11</v>
      </c>
      <c r="R5025">
        <f>VLOOKUP(H5026,AggregatsEcoles[#All],10,FALSE)</f>
        <v>33</v>
      </c>
      <c r="S5025">
        <f>VLOOKUP(H5026,AggregatsEcoles[#All],11,FALSE)</f>
        <v>22</v>
      </c>
      <c r="T5025">
        <f>VLOOKUP(H5026,AggregatsEcoles[#All],12,FALSE)</f>
        <v>11</v>
      </c>
    </row>
    <row r="5026" spans="1:20" x14ac:dyDescent="0.3">
      <c r="A5026" t="s">
        <v>5024</v>
      </c>
      <c r="B5026" t="s">
        <v>9162</v>
      </c>
      <c r="C5026" t="s">
        <v>15130</v>
      </c>
      <c r="D5026" t="s">
        <v>16560</v>
      </c>
      <c r="E5026" t="s">
        <v>14430</v>
      </c>
      <c r="F5026" t="s">
        <v>18672</v>
      </c>
      <c r="G5026" t="s">
        <v>18731</v>
      </c>
      <c r="H5026" t="s">
        <v>19617</v>
      </c>
      <c r="I5026" t="s">
        <v>19866</v>
      </c>
      <c r="J5026" t="s">
        <v>19870</v>
      </c>
      <c r="K5026">
        <f>41</f>
        <v>41</v>
      </c>
      <c r="L5026" t="s">
        <v>19872</v>
      </c>
      <c r="M5026">
        <f>5</f>
        <v>5</v>
      </c>
      <c r="N5026" t="s">
        <v>19873</v>
      </c>
      <c r="O5026">
        <f>VLOOKUP(H5029,AggregatsEcoles[#All],7,FALSE)</f>
        <v>9</v>
      </c>
      <c r="P5026">
        <f>VLOOKUP(H5027,AggregatsEcoles[#All],8,FALSE)</f>
        <v>23</v>
      </c>
      <c r="Q5026">
        <f>VLOOKUP(H5027,AggregatsEcoles[#All],9,FALSE)</f>
        <v>11</v>
      </c>
      <c r="R5026">
        <f>VLOOKUP(H5027,AggregatsEcoles[#All],10,FALSE)</f>
        <v>33</v>
      </c>
      <c r="S5026">
        <f>VLOOKUP(H5027,AggregatsEcoles[#All],11,FALSE)</f>
        <v>22</v>
      </c>
      <c r="T5026">
        <f>VLOOKUP(H5027,AggregatsEcoles[#All],12,FALSE)</f>
        <v>11</v>
      </c>
    </row>
    <row r="5027" spans="1:20" x14ac:dyDescent="0.3">
      <c r="A5027" t="s">
        <v>5025</v>
      </c>
      <c r="B5027" t="s">
        <v>10974</v>
      </c>
      <c r="C5027" t="s">
        <v>8304</v>
      </c>
      <c r="D5027" t="s">
        <v>16573</v>
      </c>
      <c r="E5027" t="s">
        <v>13061</v>
      </c>
      <c r="F5027" t="s">
        <v>18687</v>
      </c>
      <c r="G5027" t="s">
        <v>18731</v>
      </c>
      <c r="H5027" t="s">
        <v>19617</v>
      </c>
      <c r="I5027" t="s">
        <v>19866</v>
      </c>
      <c r="J5027" t="s">
        <v>19870</v>
      </c>
      <c r="K5027">
        <f>41</f>
        <v>41</v>
      </c>
      <c r="L5027" t="s">
        <v>19872</v>
      </c>
      <c r="M5027">
        <f>5</f>
        <v>5</v>
      </c>
      <c r="N5027" t="s">
        <v>19873</v>
      </c>
      <c r="O5027">
        <f>VLOOKUP(H5030,AggregatsEcoles[#All],7,FALSE)</f>
        <v>9</v>
      </c>
      <c r="P5027">
        <f>VLOOKUP(H5028,AggregatsEcoles[#All],8,FALSE)</f>
        <v>23</v>
      </c>
      <c r="Q5027">
        <f>VLOOKUP(H5028,AggregatsEcoles[#All],9,FALSE)</f>
        <v>11</v>
      </c>
      <c r="R5027">
        <f>VLOOKUP(H5028,AggregatsEcoles[#All],10,FALSE)</f>
        <v>33</v>
      </c>
      <c r="S5027">
        <f>VLOOKUP(H5028,AggregatsEcoles[#All],11,FALSE)</f>
        <v>22</v>
      </c>
      <c r="T5027">
        <f>VLOOKUP(H5028,AggregatsEcoles[#All],12,FALSE)</f>
        <v>11</v>
      </c>
    </row>
    <row r="5028" spans="1:20" x14ac:dyDescent="0.3">
      <c r="A5028" t="s">
        <v>5026</v>
      </c>
      <c r="B5028" t="s">
        <v>11367</v>
      </c>
      <c r="C5028" t="s">
        <v>8797</v>
      </c>
      <c r="D5028" t="s">
        <v>16580</v>
      </c>
      <c r="E5028" t="s">
        <v>14430</v>
      </c>
      <c r="F5028" t="s">
        <v>18660</v>
      </c>
      <c r="G5028" t="s">
        <v>18731</v>
      </c>
      <c r="H5028" t="s">
        <v>19617</v>
      </c>
      <c r="I5028" t="s">
        <v>19866</v>
      </c>
      <c r="J5028" t="s">
        <v>19870</v>
      </c>
      <c r="K5028">
        <f>41</f>
        <v>41</v>
      </c>
      <c r="L5028" t="s">
        <v>19872</v>
      </c>
      <c r="M5028">
        <f>5</f>
        <v>5</v>
      </c>
      <c r="N5028" t="s">
        <v>19873</v>
      </c>
      <c r="O5028">
        <f>VLOOKUP(H5031,AggregatsEcoles[#All],7,FALSE)</f>
        <v>9</v>
      </c>
      <c r="P5028">
        <f>VLOOKUP(H5029,AggregatsEcoles[#All],8,FALSE)</f>
        <v>6</v>
      </c>
      <c r="Q5028">
        <f>VLOOKUP(H5029,AggregatsEcoles[#All],9,FALSE)</f>
        <v>3</v>
      </c>
      <c r="R5028">
        <f>VLOOKUP(H5029,AggregatsEcoles[#All],10,FALSE)</f>
        <v>9</v>
      </c>
      <c r="S5028">
        <f>VLOOKUP(H5029,AggregatsEcoles[#All],11,FALSE)</f>
        <v>6</v>
      </c>
      <c r="T5028">
        <f>VLOOKUP(H5029,AggregatsEcoles[#All],12,FALSE)</f>
        <v>3</v>
      </c>
    </row>
    <row r="5029" spans="1:20" x14ac:dyDescent="0.3">
      <c r="A5029" t="s">
        <v>5027</v>
      </c>
      <c r="B5029" t="s">
        <v>11368</v>
      </c>
      <c r="C5029" t="s">
        <v>15131</v>
      </c>
      <c r="D5029" t="s">
        <v>17392</v>
      </c>
      <c r="E5029" t="s">
        <v>14430</v>
      </c>
      <c r="F5029" t="s">
        <v>18660</v>
      </c>
      <c r="G5029" t="s">
        <v>18801</v>
      </c>
      <c r="H5029" t="s">
        <v>19618</v>
      </c>
      <c r="I5029" t="s">
        <v>19866</v>
      </c>
      <c r="J5029" t="s">
        <v>19870</v>
      </c>
      <c r="K5029">
        <f>41</f>
        <v>41</v>
      </c>
      <c r="L5029" t="s">
        <v>19872</v>
      </c>
      <c r="M5029">
        <f>5</f>
        <v>5</v>
      </c>
      <c r="N5029" t="s">
        <v>19873</v>
      </c>
      <c r="O5029">
        <f>VLOOKUP(H5032,AggregatsEcoles[#All],7,FALSE)</f>
        <v>9</v>
      </c>
      <c r="P5029">
        <f>VLOOKUP(H5030,AggregatsEcoles[#All],8,FALSE)</f>
        <v>6</v>
      </c>
      <c r="Q5029">
        <f>VLOOKUP(H5030,AggregatsEcoles[#All],9,FALSE)</f>
        <v>3</v>
      </c>
      <c r="R5029">
        <f>VLOOKUP(H5030,AggregatsEcoles[#All],10,FALSE)</f>
        <v>9</v>
      </c>
      <c r="S5029">
        <f>VLOOKUP(H5030,AggregatsEcoles[#All],11,FALSE)</f>
        <v>6</v>
      </c>
      <c r="T5029">
        <f>VLOOKUP(H5030,AggregatsEcoles[#All],12,FALSE)</f>
        <v>3</v>
      </c>
    </row>
    <row r="5030" spans="1:20" x14ac:dyDescent="0.3">
      <c r="A5030" t="s">
        <v>5028</v>
      </c>
      <c r="B5030" t="s">
        <v>10917</v>
      </c>
      <c r="C5030" t="s">
        <v>14812</v>
      </c>
      <c r="D5030" t="s">
        <v>18000</v>
      </c>
      <c r="E5030" t="s">
        <v>13061</v>
      </c>
      <c r="F5030" t="s">
        <v>18663</v>
      </c>
      <c r="G5030" t="s">
        <v>18801</v>
      </c>
      <c r="H5030" t="s">
        <v>19618</v>
      </c>
      <c r="I5030" t="s">
        <v>19866</v>
      </c>
      <c r="J5030" t="s">
        <v>19870</v>
      </c>
      <c r="K5030">
        <f>41</f>
        <v>41</v>
      </c>
      <c r="L5030" t="s">
        <v>19872</v>
      </c>
      <c r="M5030">
        <f>5</f>
        <v>5</v>
      </c>
      <c r="N5030" t="s">
        <v>19873</v>
      </c>
      <c r="O5030">
        <f>VLOOKUP(H5033,AggregatsEcoles[#All],7,FALSE)</f>
        <v>9</v>
      </c>
      <c r="P5030">
        <f>VLOOKUP(H5031,AggregatsEcoles[#All],8,FALSE)</f>
        <v>6</v>
      </c>
      <c r="Q5030">
        <f>VLOOKUP(H5031,AggregatsEcoles[#All],9,FALSE)</f>
        <v>3</v>
      </c>
      <c r="R5030">
        <f>VLOOKUP(H5031,AggregatsEcoles[#All],10,FALSE)</f>
        <v>9</v>
      </c>
      <c r="S5030">
        <f>VLOOKUP(H5031,AggregatsEcoles[#All],11,FALSE)</f>
        <v>6</v>
      </c>
      <c r="T5030">
        <f>VLOOKUP(H5031,AggregatsEcoles[#All],12,FALSE)</f>
        <v>3</v>
      </c>
    </row>
    <row r="5031" spans="1:20" x14ac:dyDescent="0.3">
      <c r="A5031" t="s">
        <v>5029</v>
      </c>
      <c r="B5031" t="s">
        <v>10937</v>
      </c>
      <c r="C5031" t="s">
        <v>15132</v>
      </c>
      <c r="E5031" t="s">
        <v>13061</v>
      </c>
      <c r="F5031" t="s">
        <v>18660</v>
      </c>
      <c r="G5031" t="s">
        <v>18801</v>
      </c>
      <c r="H5031" t="s">
        <v>19618</v>
      </c>
      <c r="I5031" t="s">
        <v>19866</v>
      </c>
      <c r="J5031" t="s">
        <v>19870</v>
      </c>
      <c r="K5031">
        <f>41</f>
        <v>41</v>
      </c>
      <c r="L5031" t="s">
        <v>19872</v>
      </c>
      <c r="M5031">
        <f>5</f>
        <v>5</v>
      </c>
      <c r="N5031" t="s">
        <v>19873</v>
      </c>
      <c r="O5031">
        <f>VLOOKUP(H5034,AggregatsEcoles[#All],7,FALSE)</f>
        <v>9</v>
      </c>
      <c r="P5031">
        <f>VLOOKUP(H5032,AggregatsEcoles[#All],8,FALSE)</f>
        <v>6</v>
      </c>
      <c r="Q5031">
        <f>VLOOKUP(H5032,AggregatsEcoles[#All],9,FALSE)</f>
        <v>3</v>
      </c>
      <c r="R5031">
        <f>VLOOKUP(H5032,AggregatsEcoles[#All],10,FALSE)</f>
        <v>9</v>
      </c>
      <c r="S5031">
        <f>VLOOKUP(H5032,AggregatsEcoles[#All],11,FALSE)</f>
        <v>6</v>
      </c>
      <c r="T5031">
        <f>VLOOKUP(H5032,AggregatsEcoles[#All],12,FALSE)</f>
        <v>3</v>
      </c>
    </row>
    <row r="5032" spans="1:20" x14ac:dyDescent="0.3">
      <c r="A5032" t="s">
        <v>5030</v>
      </c>
      <c r="B5032" t="s">
        <v>11369</v>
      </c>
      <c r="C5032" t="s">
        <v>9132</v>
      </c>
      <c r="D5032" t="s">
        <v>17164</v>
      </c>
      <c r="E5032" t="s">
        <v>13061</v>
      </c>
      <c r="F5032" t="s">
        <v>18672</v>
      </c>
      <c r="G5032" t="s">
        <v>18801</v>
      </c>
      <c r="H5032" t="s">
        <v>19618</v>
      </c>
      <c r="I5032" t="s">
        <v>19866</v>
      </c>
      <c r="J5032" t="s">
        <v>19870</v>
      </c>
      <c r="K5032">
        <f>41</f>
        <v>41</v>
      </c>
      <c r="L5032" t="s">
        <v>19872</v>
      </c>
      <c r="M5032">
        <f>5</f>
        <v>5</v>
      </c>
      <c r="N5032" t="s">
        <v>19873</v>
      </c>
      <c r="O5032">
        <f>VLOOKUP(H5035,AggregatsEcoles[#All],7,FALSE)</f>
        <v>9</v>
      </c>
      <c r="P5032">
        <f>VLOOKUP(H5033,AggregatsEcoles[#All],8,FALSE)</f>
        <v>6</v>
      </c>
      <c r="Q5032">
        <f>VLOOKUP(H5033,AggregatsEcoles[#All],9,FALSE)</f>
        <v>3</v>
      </c>
      <c r="R5032">
        <f>VLOOKUP(H5033,AggregatsEcoles[#All],10,FALSE)</f>
        <v>9</v>
      </c>
      <c r="S5032">
        <f>VLOOKUP(H5033,AggregatsEcoles[#All],11,FALSE)</f>
        <v>6</v>
      </c>
      <c r="T5032">
        <f>VLOOKUP(H5033,AggregatsEcoles[#All],12,FALSE)</f>
        <v>3</v>
      </c>
    </row>
    <row r="5033" spans="1:20" x14ac:dyDescent="0.3">
      <c r="A5033" t="s">
        <v>5031</v>
      </c>
      <c r="B5033" t="s">
        <v>8345</v>
      </c>
      <c r="C5033" t="s">
        <v>15133</v>
      </c>
      <c r="E5033" t="s">
        <v>14430</v>
      </c>
      <c r="F5033" t="s">
        <v>18672</v>
      </c>
      <c r="G5033" t="s">
        <v>18801</v>
      </c>
      <c r="H5033" t="s">
        <v>19618</v>
      </c>
      <c r="I5033" t="s">
        <v>19866</v>
      </c>
      <c r="J5033" t="s">
        <v>19870</v>
      </c>
      <c r="K5033">
        <f>41</f>
        <v>41</v>
      </c>
      <c r="L5033" t="s">
        <v>19872</v>
      </c>
      <c r="M5033">
        <f>5</f>
        <v>5</v>
      </c>
      <c r="N5033" t="s">
        <v>19873</v>
      </c>
      <c r="O5033">
        <f>VLOOKUP(H5036,AggregatsEcoles[#All],7,FALSE)</f>
        <v>9</v>
      </c>
      <c r="P5033">
        <f>VLOOKUP(H5034,AggregatsEcoles[#All],8,FALSE)</f>
        <v>6</v>
      </c>
      <c r="Q5033">
        <f>VLOOKUP(H5034,AggregatsEcoles[#All],9,FALSE)</f>
        <v>3</v>
      </c>
      <c r="R5033">
        <f>VLOOKUP(H5034,AggregatsEcoles[#All],10,FALSE)</f>
        <v>9</v>
      </c>
      <c r="S5033">
        <f>VLOOKUP(H5034,AggregatsEcoles[#All],11,FALSE)</f>
        <v>6</v>
      </c>
      <c r="T5033">
        <f>VLOOKUP(H5034,AggregatsEcoles[#All],12,FALSE)</f>
        <v>3</v>
      </c>
    </row>
    <row r="5034" spans="1:20" x14ac:dyDescent="0.3">
      <c r="A5034" t="s">
        <v>5032</v>
      </c>
      <c r="B5034" t="s">
        <v>11370</v>
      </c>
      <c r="C5034" t="s">
        <v>15133</v>
      </c>
      <c r="D5034" t="s">
        <v>17392</v>
      </c>
      <c r="E5034" t="s">
        <v>14430</v>
      </c>
      <c r="F5034" t="s">
        <v>18658</v>
      </c>
      <c r="G5034" t="s">
        <v>18801</v>
      </c>
      <c r="H5034" t="s">
        <v>19618</v>
      </c>
      <c r="I5034" t="s">
        <v>19866</v>
      </c>
      <c r="J5034" t="s">
        <v>19870</v>
      </c>
      <c r="K5034">
        <f>41</f>
        <v>41</v>
      </c>
      <c r="L5034" t="s">
        <v>19872</v>
      </c>
      <c r="M5034">
        <f>5</f>
        <v>5</v>
      </c>
      <c r="N5034" t="s">
        <v>19873</v>
      </c>
      <c r="O5034">
        <f>VLOOKUP(H5037,AggregatsEcoles[#All],7,FALSE)</f>
        <v>9</v>
      </c>
      <c r="P5034">
        <f>VLOOKUP(H5035,AggregatsEcoles[#All],8,FALSE)</f>
        <v>6</v>
      </c>
      <c r="Q5034">
        <f>VLOOKUP(H5035,AggregatsEcoles[#All],9,FALSE)</f>
        <v>3</v>
      </c>
      <c r="R5034">
        <f>VLOOKUP(H5035,AggregatsEcoles[#All],10,FALSE)</f>
        <v>9</v>
      </c>
      <c r="S5034">
        <f>VLOOKUP(H5035,AggregatsEcoles[#All],11,FALSE)</f>
        <v>6</v>
      </c>
      <c r="T5034">
        <f>VLOOKUP(H5035,AggregatsEcoles[#All],12,FALSE)</f>
        <v>3</v>
      </c>
    </row>
    <row r="5035" spans="1:20" x14ac:dyDescent="0.3">
      <c r="A5035" t="s">
        <v>5033</v>
      </c>
      <c r="B5035" t="s">
        <v>9822</v>
      </c>
      <c r="C5035" t="s">
        <v>13194</v>
      </c>
      <c r="D5035" t="s">
        <v>9822</v>
      </c>
      <c r="E5035" t="s">
        <v>14430</v>
      </c>
      <c r="F5035" t="s">
        <v>18670</v>
      </c>
      <c r="G5035" t="s">
        <v>18801</v>
      </c>
      <c r="H5035" t="s">
        <v>19618</v>
      </c>
      <c r="I5035" t="s">
        <v>19866</v>
      </c>
      <c r="J5035" t="s">
        <v>19870</v>
      </c>
      <c r="K5035">
        <f>41</f>
        <v>41</v>
      </c>
      <c r="L5035" t="s">
        <v>19872</v>
      </c>
      <c r="M5035">
        <f>5</f>
        <v>5</v>
      </c>
      <c r="N5035" t="s">
        <v>19873</v>
      </c>
      <c r="O5035">
        <f>VLOOKUP(H5038,AggregatsEcoles[#All],7,FALSE)</f>
        <v>4</v>
      </c>
      <c r="P5035">
        <f>VLOOKUP(H5036,AggregatsEcoles[#All],8,FALSE)</f>
        <v>6</v>
      </c>
      <c r="Q5035">
        <f>VLOOKUP(H5036,AggregatsEcoles[#All],9,FALSE)</f>
        <v>3</v>
      </c>
      <c r="R5035">
        <f>VLOOKUP(H5036,AggregatsEcoles[#All],10,FALSE)</f>
        <v>9</v>
      </c>
      <c r="S5035">
        <f>VLOOKUP(H5036,AggregatsEcoles[#All],11,FALSE)</f>
        <v>6</v>
      </c>
      <c r="T5035">
        <f>VLOOKUP(H5036,AggregatsEcoles[#All],12,FALSE)</f>
        <v>3</v>
      </c>
    </row>
    <row r="5036" spans="1:20" x14ac:dyDescent="0.3">
      <c r="A5036" t="s">
        <v>5034</v>
      </c>
      <c r="B5036" t="s">
        <v>11371</v>
      </c>
      <c r="C5036" t="s">
        <v>14893</v>
      </c>
      <c r="E5036" t="s">
        <v>14430</v>
      </c>
      <c r="F5036" t="s">
        <v>18658</v>
      </c>
      <c r="G5036" t="s">
        <v>18801</v>
      </c>
      <c r="H5036" t="s">
        <v>19618</v>
      </c>
      <c r="I5036" t="s">
        <v>19866</v>
      </c>
      <c r="J5036" t="s">
        <v>19870</v>
      </c>
      <c r="K5036">
        <f>41</f>
        <v>41</v>
      </c>
      <c r="L5036" t="s">
        <v>19872</v>
      </c>
      <c r="M5036">
        <f>5</f>
        <v>5</v>
      </c>
      <c r="N5036" t="s">
        <v>19873</v>
      </c>
      <c r="O5036">
        <f>VLOOKUP(H5039,AggregatsEcoles[#All],7,FALSE)</f>
        <v>4</v>
      </c>
      <c r="P5036">
        <f>VLOOKUP(H5037,AggregatsEcoles[#All],8,FALSE)</f>
        <v>6</v>
      </c>
      <c r="Q5036">
        <f>VLOOKUP(H5037,AggregatsEcoles[#All],9,FALSE)</f>
        <v>3</v>
      </c>
      <c r="R5036">
        <f>VLOOKUP(H5037,AggregatsEcoles[#All],10,FALSE)</f>
        <v>9</v>
      </c>
      <c r="S5036">
        <f>VLOOKUP(H5037,AggregatsEcoles[#All],11,FALSE)</f>
        <v>6</v>
      </c>
      <c r="T5036">
        <f>VLOOKUP(H5037,AggregatsEcoles[#All],12,FALSE)</f>
        <v>3</v>
      </c>
    </row>
    <row r="5037" spans="1:20" x14ac:dyDescent="0.3">
      <c r="A5037" t="s">
        <v>5035</v>
      </c>
      <c r="B5037" t="s">
        <v>8880</v>
      </c>
      <c r="C5037" t="s">
        <v>12160</v>
      </c>
      <c r="D5037" t="s">
        <v>17903</v>
      </c>
      <c r="E5037" t="s">
        <v>14430</v>
      </c>
      <c r="F5037" t="s">
        <v>18686</v>
      </c>
      <c r="G5037" t="s">
        <v>18801</v>
      </c>
      <c r="H5037" t="s">
        <v>19618</v>
      </c>
      <c r="I5037" t="s">
        <v>19866</v>
      </c>
      <c r="J5037" t="s">
        <v>19870</v>
      </c>
      <c r="K5037">
        <f>41</f>
        <v>41</v>
      </c>
      <c r="L5037" t="s">
        <v>19872</v>
      </c>
      <c r="M5037">
        <f>5</f>
        <v>5</v>
      </c>
      <c r="N5037" t="s">
        <v>19873</v>
      </c>
      <c r="O5037">
        <f>VLOOKUP(H5040,AggregatsEcoles[#All],7,FALSE)</f>
        <v>4</v>
      </c>
      <c r="P5037">
        <f>VLOOKUP(H5038,AggregatsEcoles[#All],8,FALSE)</f>
        <v>3</v>
      </c>
      <c r="Q5037">
        <f>VLOOKUP(H5038,AggregatsEcoles[#All],9,FALSE)</f>
        <v>1</v>
      </c>
      <c r="R5037">
        <f>VLOOKUP(H5038,AggregatsEcoles[#All],10,FALSE)</f>
        <v>4</v>
      </c>
      <c r="S5037">
        <f>VLOOKUP(H5038,AggregatsEcoles[#All],11,FALSE)</f>
        <v>3</v>
      </c>
      <c r="T5037">
        <f>VLOOKUP(H5038,AggregatsEcoles[#All],12,FALSE)</f>
        <v>1</v>
      </c>
    </row>
    <row r="5038" spans="1:20" x14ac:dyDescent="0.3">
      <c r="A5038" t="s">
        <v>5036</v>
      </c>
      <c r="B5038" t="s">
        <v>11372</v>
      </c>
      <c r="C5038" t="s">
        <v>9384</v>
      </c>
      <c r="D5038" t="s">
        <v>16925</v>
      </c>
      <c r="E5038" t="s">
        <v>14430</v>
      </c>
      <c r="F5038" t="s">
        <v>18660</v>
      </c>
      <c r="G5038" t="s">
        <v>19033</v>
      </c>
      <c r="H5038" t="s">
        <v>19619</v>
      </c>
      <c r="I5038" t="s">
        <v>19866</v>
      </c>
      <c r="J5038" t="s">
        <v>19870</v>
      </c>
      <c r="K5038">
        <f>41</f>
        <v>41</v>
      </c>
      <c r="L5038" t="s">
        <v>19872</v>
      </c>
      <c r="M5038">
        <f>5</f>
        <v>5</v>
      </c>
      <c r="N5038" t="s">
        <v>19873</v>
      </c>
      <c r="O5038">
        <f>VLOOKUP(H5041,AggregatsEcoles[#All],7,FALSE)</f>
        <v>4</v>
      </c>
      <c r="P5038">
        <f>VLOOKUP(H5039,AggregatsEcoles[#All],8,FALSE)</f>
        <v>3</v>
      </c>
      <c r="Q5038">
        <f>VLOOKUP(H5039,AggregatsEcoles[#All],9,FALSE)</f>
        <v>1</v>
      </c>
      <c r="R5038">
        <f>VLOOKUP(H5039,AggregatsEcoles[#All],10,FALSE)</f>
        <v>4</v>
      </c>
      <c r="S5038">
        <f>VLOOKUP(H5039,AggregatsEcoles[#All],11,FALSE)</f>
        <v>3</v>
      </c>
      <c r="T5038">
        <f>VLOOKUP(H5039,AggregatsEcoles[#All],12,FALSE)</f>
        <v>1</v>
      </c>
    </row>
    <row r="5039" spans="1:20" x14ac:dyDescent="0.3">
      <c r="A5039" t="s">
        <v>5037</v>
      </c>
      <c r="B5039" t="s">
        <v>11373</v>
      </c>
      <c r="C5039" t="s">
        <v>14991</v>
      </c>
      <c r="D5039" t="s">
        <v>16964</v>
      </c>
      <c r="E5039" t="s">
        <v>13061</v>
      </c>
      <c r="F5039" t="s">
        <v>18667</v>
      </c>
      <c r="G5039" t="s">
        <v>19033</v>
      </c>
      <c r="H5039" t="s">
        <v>19619</v>
      </c>
      <c r="I5039" t="s">
        <v>19866</v>
      </c>
      <c r="J5039" t="s">
        <v>19870</v>
      </c>
      <c r="K5039">
        <f>41</f>
        <v>41</v>
      </c>
      <c r="L5039" t="s">
        <v>19872</v>
      </c>
      <c r="M5039">
        <f>5</f>
        <v>5</v>
      </c>
      <c r="N5039" t="s">
        <v>19873</v>
      </c>
      <c r="O5039">
        <f>VLOOKUP(H5042,AggregatsEcoles[#All],7,FALSE)</f>
        <v>29</v>
      </c>
      <c r="P5039">
        <f>VLOOKUP(H5040,AggregatsEcoles[#All],8,FALSE)</f>
        <v>3</v>
      </c>
      <c r="Q5039">
        <f>VLOOKUP(H5040,AggregatsEcoles[#All],9,FALSE)</f>
        <v>1</v>
      </c>
      <c r="R5039">
        <f>VLOOKUP(H5040,AggregatsEcoles[#All],10,FALSE)</f>
        <v>4</v>
      </c>
      <c r="S5039">
        <f>VLOOKUP(H5040,AggregatsEcoles[#All],11,FALSE)</f>
        <v>3</v>
      </c>
      <c r="T5039">
        <f>VLOOKUP(H5040,AggregatsEcoles[#All],12,FALSE)</f>
        <v>1</v>
      </c>
    </row>
    <row r="5040" spans="1:20" x14ac:dyDescent="0.3">
      <c r="A5040" t="s">
        <v>5038</v>
      </c>
      <c r="B5040" t="s">
        <v>11374</v>
      </c>
      <c r="C5040" t="s">
        <v>9275</v>
      </c>
      <c r="D5040" t="s">
        <v>17392</v>
      </c>
      <c r="E5040" t="s">
        <v>14430</v>
      </c>
      <c r="F5040" t="s">
        <v>18672</v>
      </c>
      <c r="G5040" t="s">
        <v>19033</v>
      </c>
      <c r="H5040" t="s">
        <v>19619</v>
      </c>
      <c r="I5040" t="s">
        <v>19866</v>
      </c>
      <c r="J5040" t="s">
        <v>19870</v>
      </c>
      <c r="K5040">
        <f>41</f>
        <v>41</v>
      </c>
      <c r="L5040" t="s">
        <v>19872</v>
      </c>
      <c r="M5040">
        <f>5</f>
        <v>5</v>
      </c>
      <c r="N5040" t="s">
        <v>19873</v>
      </c>
      <c r="O5040">
        <f>VLOOKUP(H5043,AggregatsEcoles[#All],7,FALSE)</f>
        <v>29</v>
      </c>
      <c r="P5040">
        <f>VLOOKUP(H5041,AggregatsEcoles[#All],8,FALSE)</f>
        <v>3</v>
      </c>
      <c r="Q5040">
        <f>VLOOKUP(H5041,AggregatsEcoles[#All],9,FALSE)</f>
        <v>1</v>
      </c>
      <c r="R5040">
        <f>VLOOKUP(H5041,AggregatsEcoles[#All],10,FALSE)</f>
        <v>4</v>
      </c>
      <c r="S5040">
        <f>VLOOKUP(H5041,AggregatsEcoles[#All],11,FALSE)</f>
        <v>3</v>
      </c>
      <c r="T5040">
        <f>VLOOKUP(H5041,AggregatsEcoles[#All],12,FALSE)</f>
        <v>1</v>
      </c>
    </row>
    <row r="5041" spans="1:20" x14ac:dyDescent="0.3">
      <c r="A5041" t="s">
        <v>5039</v>
      </c>
      <c r="B5041" t="s">
        <v>11374</v>
      </c>
      <c r="C5041" t="s">
        <v>11374</v>
      </c>
      <c r="E5041" t="s">
        <v>14430</v>
      </c>
      <c r="F5041" t="s">
        <v>18667</v>
      </c>
      <c r="G5041" t="s">
        <v>19033</v>
      </c>
      <c r="H5041" t="s">
        <v>19619</v>
      </c>
      <c r="I5041" t="s">
        <v>19866</v>
      </c>
      <c r="J5041" t="s">
        <v>19870</v>
      </c>
      <c r="K5041">
        <f>41</f>
        <v>41</v>
      </c>
      <c r="L5041" t="s">
        <v>19872</v>
      </c>
      <c r="M5041">
        <f>5</f>
        <v>5</v>
      </c>
      <c r="N5041" t="s">
        <v>19873</v>
      </c>
      <c r="O5041">
        <f>VLOOKUP(H5044,AggregatsEcoles[#All],7,FALSE)</f>
        <v>29</v>
      </c>
      <c r="P5041">
        <f>VLOOKUP(H5042,AggregatsEcoles[#All],8,FALSE)</f>
        <v>16</v>
      </c>
      <c r="Q5041">
        <f>VLOOKUP(H5042,AggregatsEcoles[#All],9,FALSE)</f>
        <v>13</v>
      </c>
      <c r="R5041">
        <f>VLOOKUP(H5042,AggregatsEcoles[#All],10,FALSE)</f>
        <v>27</v>
      </c>
      <c r="S5041">
        <f>VLOOKUP(H5042,AggregatsEcoles[#All],11,FALSE)</f>
        <v>15</v>
      </c>
      <c r="T5041">
        <f>VLOOKUP(H5042,AggregatsEcoles[#All],12,FALSE)</f>
        <v>12</v>
      </c>
    </row>
    <row r="5042" spans="1:20" x14ac:dyDescent="0.3">
      <c r="A5042" t="s">
        <v>5040</v>
      </c>
      <c r="B5042" t="s">
        <v>10868</v>
      </c>
      <c r="C5042" t="s">
        <v>9153</v>
      </c>
      <c r="E5042" t="s">
        <v>13061</v>
      </c>
      <c r="F5042" t="s">
        <v>18663</v>
      </c>
      <c r="G5042" t="s">
        <v>18733</v>
      </c>
      <c r="H5042" t="s">
        <v>19620</v>
      </c>
      <c r="I5042" t="s">
        <v>19866</v>
      </c>
      <c r="J5042" t="s">
        <v>19870</v>
      </c>
      <c r="K5042">
        <f>41</f>
        <v>41</v>
      </c>
      <c r="L5042" t="s">
        <v>19872</v>
      </c>
      <c r="M5042">
        <f>5</f>
        <v>5</v>
      </c>
      <c r="N5042" t="s">
        <v>19873</v>
      </c>
      <c r="O5042">
        <f>VLOOKUP(H5045,AggregatsEcoles[#All],7,FALSE)</f>
        <v>29</v>
      </c>
      <c r="P5042">
        <f>VLOOKUP(H5043,AggregatsEcoles[#All],8,FALSE)</f>
        <v>16</v>
      </c>
      <c r="Q5042">
        <f>VLOOKUP(H5043,AggregatsEcoles[#All],9,FALSE)</f>
        <v>13</v>
      </c>
      <c r="R5042">
        <f>VLOOKUP(H5043,AggregatsEcoles[#All],10,FALSE)</f>
        <v>27</v>
      </c>
      <c r="S5042">
        <f>VLOOKUP(H5043,AggregatsEcoles[#All],11,FALSE)</f>
        <v>15</v>
      </c>
      <c r="T5042">
        <f>VLOOKUP(H5043,AggregatsEcoles[#All],12,FALSE)</f>
        <v>12</v>
      </c>
    </row>
    <row r="5043" spans="1:20" x14ac:dyDescent="0.3">
      <c r="A5043" t="s">
        <v>5041</v>
      </c>
      <c r="B5043" t="s">
        <v>11375</v>
      </c>
      <c r="C5043" t="s">
        <v>15122</v>
      </c>
      <c r="D5043" t="s">
        <v>18001</v>
      </c>
      <c r="E5043" t="s">
        <v>13061</v>
      </c>
      <c r="F5043" t="s">
        <v>18659</v>
      </c>
      <c r="G5043" t="s">
        <v>18733</v>
      </c>
      <c r="H5043" t="s">
        <v>19620</v>
      </c>
      <c r="I5043" t="s">
        <v>19866</v>
      </c>
      <c r="J5043" t="s">
        <v>19870</v>
      </c>
      <c r="K5043">
        <f>41</f>
        <v>41</v>
      </c>
      <c r="L5043" t="s">
        <v>19872</v>
      </c>
      <c r="M5043">
        <f>5</f>
        <v>5</v>
      </c>
      <c r="N5043" t="s">
        <v>19873</v>
      </c>
      <c r="O5043">
        <f>VLOOKUP(H5046,AggregatsEcoles[#All],7,FALSE)</f>
        <v>29</v>
      </c>
      <c r="P5043">
        <f>VLOOKUP(H5044,AggregatsEcoles[#All],8,FALSE)</f>
        <v>16</v>
      </c>
      <c r="Q5043">
        <f>VLOOKUP(H5044,AggregatsEcoles[#All],9,FALSE)</f>
        <v>13</v>
      </c>
      <c r="R5043">
        <f>VLOOKUP(H5044,AggregatsEcoles[#All],10,FALSE)</f>
        <v>27</v>
      </c>
      <c r="S5043">
        <f>VLOOKUP(H5044,AggregatsEcoles[#All],11,FALSE)</f>
        <v>15</v>
      </c>
      <c r="T5043">
        <f>VLOOKUP(H5044,AggregatsEcoles[#All],12,FALSE)</f>
        <v>12</v>
      </c>
    </row>
    <row r="5044" spans="1:20" x14ac:dyDescent="0.3">
      <c r="A5044" t="s">
        <v>5042</v>
      </c>
      <c r="B5044" t="s">
        <v>11067</v>
      </c>
      <c r="C5044" t="s">
        <v>11182</v>
      </c>
      <c r="D5044" t="s">
        <v>16676</v>
      </c>
      <c r="E5044" t="s">
        <v>13061</v>
      </c>
      <c r="F5044" t="s">
        <v>18672</v>
      </c>
      <c r="G5044" t="s">
        <v>18733</v>
      </c>
      <c r="H5044" t="s">
        <v>19620</v>
      </c>
      <c r="I5044" t="s">
        <v>19866</v>
      </c>
      <c r="J5044" t="s">
        <v>19870</v>
      </c>
      <c r="K5044">
        <f>41</f>
        <v>41</v>
      </c>
      <c r="L5044" t="s">
        <v>19872</v>
      </c>
      <c r="M5044">
        <f>5</f>
        <v>5</v>
      </c>
      <c r="N5044" t="s">
        <v>19873</v>
      </c>
      <c r="O5044">
        <f>VLOOKUP(H5047,AggregatsEcoles[#All],7,FALSE)</f>
        <v>29</v>
      </c>
      <c r="P5044">
        <f>VLOOKUP(H5045,AggregatsEcoles[#All],8,FALSE)</f>
        <v>16</v>
      </c>
      <c r="Q5044">
        <f>VLOOKUP(H5045,AggregatsEcoles[#All],9,FALSE)</f>
        <v>13</v>
      </c>
      <c r="R5044">
        <f>VLOOKUP(H5045,AggregatsEcoles[#All],10,FALSE)</f>
        <v>27</v>
      </c>
      <c r="S5044">
        <f>VLOOKUP(H5045,AggregatsEcoles[#All],11,FALSE)</f>
        <v>15</v>
      </c>
      <c r="T5044">
        <f>VLOOKUP(H5045,AggregatsEcoles[#All],12,FALSE)</f>
        <v>12</v>
      </c>
    </row>
    <row r="5045" spans="1:20" x14ac:dyDescent="0.3">
      <c r="A5045" t="s">
        <v>5043</v>
      </c>
      <c r="B5045" t="s">
        <v>11376</v>
      </c>
      <c r="C5045" t="s">
        <v>10916</v>
      </c>
      <c r="E5045" t="s">
        <v>14430</v>
      </c>
      <c r="F5045" t="s">
        <v>18672</v>
      </c>
      <c r="G5045" t="s">
        <v>18733</v>
      </c>
      <c r="H5045" t="s">
        <v>19620</v>
      </c>
      <c r="I5045" t="s">
        <v>19866</v>
      </c>
      <c r="J5045" t="s">
        <v>19870</v>
      </c>
      <c r="K5045">
        <f>41</f>
        <v>41</v>
      </c>
      <c r="L5045" t="s">
        <v>19872</v>
      </c>
      <c r="M5045">
        <f>5</f>
        <v>5</v>
      </c>
      <c r="N5045" t="s">
        <v>19873</v>
      </c>
      <c r="O5045">
        <f>VLOOKUP(H5048,AggregatsEcoles[#All],7,FALSE)</f>
        <v>2</v>
      </c>
      <c r="P5045">
        <f>VLOOKUP(H5046,AggregatsEcoles[#All],8,FALSE)</f>
        <v>16</v>
      </c>
      <c r="Q5045">
        <f>VLOOKUP(H5046,AggregatsEcoles[#All],9,FALSE)</f>
        <v>13</v>
      </c>
      <c r="R5045">
        <f>VLOOKUP(H5046,AggregatsEcoles[#All],10,FALSE)</f>
        <v>27</v>
      </c>
      <c r="S5045">
        <f>VLOOKUP(H5046,AggregatsEcoles[#All],11,FALSE)</f>
        <v>15</v>
      </c>
      <c r="T5045">
        <f>VLOOKUP(H5046,AggregatsEcoles[#All],12,FALSE)</f>
        <v>12</v>
      </c>
    </row>
    <row r="5046" spans="1:20" x14ac:dyDescent="0.3">
      <c r="A5046" t="s">
        <v>5044</v>
      </c>
      <c r="B5046" t="s">
        <v>11377</v>
      </c>
      <c r="C5046" t="s">
        <v>10860</v>
      </c>
      <c r="D5046" t="s">
        <v>17466</v>
      </c>
      <c r="E5046" t="s">
        <v>14430</v>
      </c>
      <c r="F5046" t="s">
        <v>18687</v>
      </c>
      <c r="G5046" t="s">
        <v>18733</v>
      </c>
      <c r="H5046" t="s">
        <v>19620</v>
      </c>
      <c r="I5046" t="s">
        <v>19866</v>
      </c>
      <c r="J5046" t="s">
        <v>19870</v>
      </c>
      <c r="K5046">
        <f>41</f>
        <v>41</v>
      </c>
      <c r="L5046" t="s">
        <v>19872</v>
      </c>
      <c r="M5046">
        <f>5</f>
        <v>5</v>
      </c>
      <c r="N5046" t="s">
        <v>19873</v>
      </c>
      <c r="O5046">
        <f>VLOOKUP(H5049,AggregatsEcoles[#All],7,FALSE)</f>
        <v>2</v>
      </c>
      <c r="P5046">
        <f>VLOOKUP(H5047,AggregatsEcoles[#All],8,FALSE)</f>
        <v>16</v>
      </c>
      <c r="Q5046">
        <f>VLOOKUP(H5047,AggregatsEcoles[#All],9,FALSE)</f>
        <v>13</v>
      </c>
      <c r="R5046">
        <f>VLOOKUP(H5047,AggregatsEcoles[#All],10,FALSE)</f>
        <v>27</v>
      </c>
      <c r="S5046">
        <f>VLOOKUP(H5047,AggregatsEcoles[#All],11,FALSE)</f>
        <v>15</v>
      </c>
      <c r="T5046">
        <f>VLOOKUP(H5047,AggregatsEcoles[#All],12,FALSE)</f>
        <v>12</v>
      </c>
    </row>
    <row r="5047" spans="1:20" x14ac:dyDescent="0.3">
      <c r="A5047" t="s">
        <v>5045</v>
      </c>
      <c r="B5047" t="s">
        <v>10999</v>
      </c>
      <c r="C5047" t="s">
        <v>11551</v>
      </c>
      <c r="D5047" t="s">
        <v>16585</v>
      </c>
      <c r="E5047" t="s">
        <v>13061</v>
      </c>
      <c r="F5047" t="s">
        <v>18661</v>
      </c>
      <c r="G5047" t="s">
        <v>18733</v>
      </c>
      <c r="H5047" t="s">
        <v>19620</v>
      </c>
      <c r="I5047" t="s">
        <v>19866</v>
      </c>
      <c r="J5047" t="s">
        <v>19870</v>
      </c>
      <c r="K5047">
        <f>41</f>
        <v>41</v>
      </c>
      <c r="L5047" t="s">
        <v>19872</v>
      </c>
      <c r="M5047">
        <f>5</f>
        <v>5</v>
      </c>
      <c r="N5047" t="s">
        <v>19873</v>
      </c>
      <c r="O5047">
        <f>VLOOKUP(H5050,AggregatsEcoles[#All],7,FALSE)</f>
        <v>16</v>
      </c>
      <c r="P5047">
        <f>VLOOKUP(H5048,AggregatsEcoles[#All],8,FALSE)</f>
        <v>2</v>
      </c>
      <c r="Q5047">
        <f>VLOOKUP(H5048,AggregatsEcoles[#All],9,FALSE)</f>
        <v>0</v>
      </c>
      <c r="R5047">
        <f>VLOOKUP(H5048,AggregatsEcoles[#All],10,FALSE)</f>
        <v>2</v>
      </c>
      <c r="S5047">
        <f>VLOOKUP(H5048,AggregatsEcoles[#All],11,FALSE)</f>
        <v>2</v>
      </c>
      <c r="T5047">
        <f>VLOOKUP(H5048,AggregatsEcoles[#All],12,FALSE)</f>
        <v>0</v>
      </c>
    </row>
    <row r="5048" spans="1:20" x14ac:dyDescent="0.3">
      <c r="A5048" t="s">
        <v>5046</v>
      </c>
      <c r="B5048" t="s">
        <v>11378</v>
      </c>
      <c r="C5048" t="s">
        <v>11378</v>
      </c>
      <c r="D5048" t="s">
        <v>16711</v>
      </c>
      <c r="E5048" t="s">
        <v>14430</v>
      </c>
      <c r="F5048" t="s">
        <v>18675</v>
      </c>
      <c r="G5048" t="s">
        <v>19034</v>
      </c>
      <c r="H5048" t="s">
        <v>19621</v>
      </c>
      <c r="I5048" t="s">
        <v>19866</v>
      </c>
      <c r="J5048" t="s">
        <v>19870</v>
      </c>
      <c r="K5048">
        <f>41</f>
        <v>41</v>
      </c>
      <c r="L5048" t="s">
        <v>19872</v>
      </c>
      <c r="M5048">
        <f>5</f>
        <v>5</v>
      </c>
      <c r="N5048" t="s">
        <v>19873</v>
      </c>
      <c r="O5048">
        <f>VLOOKUP(H5051,AggregatsEcoles[#All],7,FALSE)</f>
        <v>16</v>
      </c>
      <c r="P5048">
        <f>VLOOKUP(H5049,AggregatsEcoles[#All],8,FALSE)</f>
        <v>2</v>
      </c>
      <c r="Q5048">
        <f>VLOOKUP(H5049,AggregatsEcoles[#All],9,FALSE)</f>
        <v>0</v>
      </c>
      <c r="R5048">
        <f>VLOOKUP(H5049,AggregatsEcoles[#All],10,FALSE)</f>
        <v>2</v>
      </c>
      <c r="S5048">
        <f>VLOOKUP(H5049,AggregatsEcoles[#All],11,FALSE)</f>
        <v>2</v>
      </c>
      <c r="T5048">
        <f>VLOOKUP(H5049,AggregatsEcoles[#All],12,FALSE)</f>
        <v>0</v>
      </c>
    </row>
    <row r="5049" spans="1:20" x14ac:dyDescent="0.3">
      <c r="A5049" t="s">
        <v>5047</v>
      </c>
      <c r="B5049" t="s">
        <v>11379</v>
      </c>
      <c r="C5049" t="s">
        <v>15134</v>
      </c>
      <c r="D5049" t="s">
        <v>16860</v>
      </c>
      <c r="E5049" t="s">
        <v>14430</v>
      </c>
      <c r="F5049" t="s">
        <v>18675</v>
      </c>
      <c r="G5049" t="s">
        <v>19034</v>
      </c>
      <c r="H5049" t="s">
        <v>19621</v>
      </c>
      <c r="I5049" t="s">
        <v>19866</v>
      </c>
      <c r="J5049" t="s">
        <v>19870</v>
      </c>
      <c r="K5049">
        <f>41</f>
        <v>41</v>
      </c>
      <c r="L5049" t="s">
        <v>19872</v>
      </c>
      <c r="M5049">
        <f>5</f>
        <v>5</v>
      </c>
      <c r="N5049" t="s">
        <v>19873</v>
      </c>
      <c r="O5049">
        <f>VLOOKUP(H5052,AggregatsEcoles[#All],7,FALSE)</f>
        <v>16</v>
      </c>
      <c r="P5049">
        <f>VLOOKUP(H5050,AggregatsEcoles[#All],8,FALSE)</f>
        <v>8</v>
      </c>
      <c r="Q5049">
        <f>VLOOKUP(H5050,AggregatsEcoles[#All],9,FALSE)</f>
        <v>8</v>
      </c>
      <c r="R5049">
        <f>VLOOKUP(H5050,AggregatsEcoles[#All],10,FALSE)</f>
        <v>14</v>
      </c>
      <c r="S5049">
        <f>VLOOKUP(H5050,AggregatsEcoles[#All],11,FALSE)</f>
        <v>7</v>
      </c>
      <c r="T5049">
        <f>VLOOKUP(H5050,AggregatsEcoles[#All],12,FALSE)</f>
        <v>7</v>
      </c>
    </row>
    <row r="5050" spans="1:20" x14ac:dyDescent="0.3">
      <c r="A5050" t="s">
        <v>5048</v>
      </c>
      <c r="B5050" t="s">
        <v>11380</v>
      </c>
      <c r="C5050" t="s">
        <v>8940</v>
      </c>
      <c r="D5050" t="s">
        <v>17900</v>
      </c>
      <c r="E5050" t="s">
        <v>14430</v>
      </c>
      <c r="F5050" t="s">
        <v>18672</v>
      </c>
      <c r="G5050" t="s">
        <v>19035</v>
      </c>
      <c r="H5050" t="s">
        <v>19622</v>
      </c>
      <c r="I5050" t="s">
        <v>19866</v>
      </c>
      <c r="J5050" t="s">
        <v>19870</v>
      </c>
      <c r="K5050">
        <f>41</f>
        <v>41</v>
      </c>
      <c r="L5050" t="s">
        <v>19872</v>
      </c>
      <c r="M5050">
        <f>5</f>
        <v>5</v>
      </c>
      <c r="N5050" t="s">
        <v>19873</v>
      </c>
      <c r="O5050">
        <f>VLOOKUP(H5053,AggregatsEcoles[#All],7,FALSE)</f>
        <v>16</v>
      </c>
      <c r="P5050">
        <f>VLOOKUP(H5051,AggregatsEcoles[#All],8,FALSE)</f>
        <v>8</v>
      </c>
      <c r="Q5050">
        <f>VLOOKUP(H5051,AggregatsEcoles[#All],9,FALSE)</f>
        <v>8</v>
      </c>
      <c r="R5050">
        <f>VLOOKUP(H5051,AggregatsEcoles[#All],10,FALSE)</f>
        <v>14</v>
      </c>
      <c r="S5050">
        <f>VLOOKUP(H5051,AggregatsEcoles[#All],11,FALSE)</f>
        <v>7</v>
      </c>
      <c r="T5050">
        <f>VLOOKUP(H5051,AggregatsEcoles[#All],12,FALSE)</f>
        <v>7</v>
      </c>
    </row>
    <row r="5051" spans="1:20" x14ac:dyDescent="0.3">
      <c r="A5051" t="s">
        <v>5049</v>
      </c>
      <c r="B5051" t="s">
        <v>11381</v>
      </c>
      <c r="C5051" t="s">
        <v>14901</v>
      </c>
      <c r="E5051" t="s">
        <v>13061</v>
      </c>
      <c r="F5051" t="s">
        <v>18687</v>
      </c>
      <c r="G5051" t="s">
        <v>19035</v>
      </c>
      <c r="H5051" t="s">
        <v>19622</v>
      </c>
      <c r="I5051" t="s">
        <v>19866</v>
      </c>
      <c r="J5051" t="s">
        <v>19870</v>
      </c>
      <c r="K5051">
        <f>41</f>
        <v>41</v>
      </c>
      <c r="L5051" t="s">
        <v>19872</v>
      </c>
      <c r="M5051">
        <f>5</f>
        <v>5</v>
      </c>
      <c r="N5051" t="s">
        <v>19873</v>
      </c>
      <c r="O5051">
        <f>VLOOKUP(H5054,AggregatsEcoles[#All],7,FALSE)</f>
        <v>16</v>
      </c>
      <c r="P5051">
        <f>VLOOKUP(H5052,AggregatsEcoles[#All],8,FALSE)</f>
        <v>8</v>
      </c>
      <c r="Q5051">
        <f>VLOOKUP(H5052,AggregatsEcoles[#All],9,FALSE)</f>
        <v>8</v>
      </c>
      <c r="R5051">
        <f>VLOOKUP(H5052,AggregatsEcoles[#All],10,FALSE)</f>
        <v>14</v>
      </c>
      <c r="S5051">
        <f>VLOOKUP(H5052,AggregatsEcoles[#All],11,FALSE)</f>
        <v>7</v>
      </c>
      <c r="T5051">
        <f>VLOOKUP(H5052,AggregatsEcoles[#All],12,FALSE)</f>
        <v>7</v>
      </c>
    </row>
    <row r="5052" spans="1:20" x14ac:dyDescent="0.3">
      <c r="A5052" t="s">
        <v>5050</v>
      </c>
      <c r="B5052" t="s">
        <v>11382</v>
      </c>
      <c r="C5052" t="s">
        <v>8994</v>
      </c>
      <c r="E5052" t="s">
        <v>13061</v>
      </c>
      <c r="F5052" t="s">
        <v>18686</v>
      </c>
      <c r="G5052" t="s">
        <v>19035</v>
      </c>
      <c r="H5052" t="s">
        <v>19622</v>
      </c>
      <c r="I5052" t="s">
        <v>19866</v>
      </c>
      <c r="J5052" t="s">
        <v>19870</v>
      </c>
      <c r="K5052">
        <f>41</f>
        <v>41</v>
      </c>
      <c r="L5052" t="s">
        <v>19872</v>
      </c>
      <c r="M5052">
        <f>5</f>
        <v>5</v>
      </c>
      <c r="N5052" t="s">
        <v>19873</v>
      </c>
      <c r="O5052">
        <f>VLOOKUP(H5055,AggregatsEcoles[#All],7,FALSE)</f>
        <v>16</v>
      </c>
      <c r="P5052">
        <f>VLOOKUP(H5053,AggregatsEcoles[#All],8,FALSE)</f>
        <v>8</v>
      </c>
      <c r="Q5052">
        <f>VLOOKUP(H5053,AggregatsEcoles[#All],9,FALSE)</f>
        <v>8</v>
      </c>
      <c r="R5052">
        <f>VLOOKUP(H5053,AggregatsEcoles[#All],10,FALSE)</f>
        <v>14</v>
      </c>
      <c r="S5052">
        <f>VLOOKUP(H5053,AggregatsEcoles[#All],11,FALSE)</f>
        <v>7</v>
      </c>
      <c r="T5052">
        <f>VLOOKUP(H5053,AggregatsEcoles[#All],12,FALSE)</f>
        <v>7</v>
      </c>
    </row>
    <row r="5053" spans="1:20" x14ac:dyDescent="0.3">
      <c r="A5053" t="s">
        <v>5051</v>
      </c>
      <c r="B5053" t="s">
        <v>11383</v>
      </c>
      <c r="C5053" t="s">
        <v>15135</v>
      </c>
      <c r="D5053" t="s">
        <v>16929</v>
      </c>
      <c r="E5053" t="s">
        <v>13061</v>
      </c>
      <c r="F5053" t="s">
        <v>18680</v>
      </c>
      <c r="G5053" t="s">
        <v>19035</v>
      </c>
      <c r="H5053" t="s">
        <v>19622</v>
      </c>
      <c r="I5053" t="s">
        <v>19866</v>
      </c>
      <c r="J5053" t="s">
        <v>19870</v>
      </c>
      <c r="K5053">
        <f>41</f>
        <v>41</v>
      </c>
      <c r="L5053" t="s">
        <v>19872</v>
      </c>
      <c r="M5053">
        <f>5</f>
        <v>5</v>
      </c>
      <c r="N5053" t="s">
        <v>19873</v>
      </c>
      <c r="O5053">
        <f>VLOOKUP(H5056,AggregatsEcoles[#All],7,FALSE)</f>
        <v>16</v>
      </c>
      <c r="P5053">
        <f>VLOOKUP(H5054,AggregatsEcoles[#All],8,FALSE)</f>
        <v>8</v>
      </c>
      <c r="Q5053">
        <f>VLOOKUP(H5054,AggregatsEcoles[#All],9,FALSE)</f>
        <v>8</v>
      </c>
      <c r="R5053">
        <f>VLOOKUP(H5054,AggregatsEcoles[#All],10,FALSE)</f>
        <v>14</v>
      </c>
      <c r="S5053">
        <f>VLOOKUP(H5054,AggregatsEcoles[#All],11,FALSE)</f>
        <v>7</v>
      </c>
      <c r="T5053">
        <f>VLOOKUP(H5054,AggregatsEcoles[#All],12,FALSE)</f>
        <v>7</v>
      </c>
    </row>
    <row r="5054" spans="1:20" x14ac:dyDescent="0.3">
      <c r="A5054" t="s">
        <v>5052</v>
      </c>
      <c r="B5054" t="s">
        <v>11384</v>
      </c>
      <c r="C5054" t="s">
        <v>9993</v>
      </c>
      <c r="D5054" t="s">
        <v>18002</v>
      </c>
      <c r="E5054" t="s">
        <v>13061</v>
      </c>
      <c r="F5054" t="s">
        <v>18680</v>
      </c>
      <c r="G5054" t="s">
        <v>19035</v>
      </c>
      <c r="H5054" t="s">
        <v>19622</v>
      </c>
      <c r="I5054" t="s">
        <v>19866</v>
      </c>
      <c r="J5054" t="s">
        <v>19870</v>
      </c>
      <c r="K5054">
        <f>41</f>
        <v>41</v>
      </c>
      <c r="L5054" t="s">
        <v>19872</v>
      </c>
      <c r="M5054">
        <f>5</f>
        <v>5</v>
      </c>
      <c r="N5054" t="s">
        <v>19873</v>
      </c>
      <c r="O5054">
        <f>VLOOKUP(H5057,AggregatsEcoles[#All],7,FALSE)</f>
        <v>16</v>
      </c>
      <c r="P5054">
        <f>VLOOKUP(H5055,AggregatsEcoles[#All],8,FALSE)</f>
        <v>8</v>
      </c>
      <c r="Q5054">
        <f>VLOOKUP(H5055,AggregatsEcoles[#All],9,FALSE)</f>
        <v>8</v>
      </c>
      <c r="R5054">
        <f>VLOOKUP(H5055,AggregatsEcoles[#All],10,FALSE)</f>
        <v>14</v>
      </c>
      <c r="S5054">
        <f>VLOOKUP(H5055,AggregatsEcoles[#All],11,FALSE)</f>
        <v>7</v>
      </c>
      <c r="T5054">
        <f>VLOOKUP(H5055,AggregatsEcoles[#All],12,FALSE)</f>
        <v>7</v>
      </c>
    </row>
    <row r="5055" spans="1:20" x14ac:dyDescent="0.3">
      <c r="A5055" t="s">
        <v>5053</v>
      </c>
      <c r="B5055" t="s">
        <v>11030</v>
      </c>
      <c r="C5055" t="s">
        <v>15136</v>
      </c>
      <c r="D5055" t="s">
        <v>16561</v>
      </c>
      <c r="E5055" t="s">
        <v>14430</v>
      </c>
      <c r="F5055" t="s">
        <v>18672</v>
      </c>
      <c r="G5055" t="s">
        <v>19035</v>
      </c>
      <c r="H5055" t="s">
        <v>19622</v>
      </c>
      <c r="I5055" t="s">
        <v>19866</v>
      </c>
      <c r="J5055" t="s">
        <v>19870</v>
      </c>
      <c r="K5055">
        <f>41</f>
        <v>41</v>
      </c>
      <c r="L5055" t="s">
        <v>19872</v>
      </c>
      <c r="M5055">
        <f>5</f>
        <v>5</v>
      </c>
      <c r="N5055" t="s">
        <v>19873</v>
      </c>
      <c r="O5055">
        <f>VLOOKUP(H5058,AggregatsEcoles[#All],7,FALSE)</f>
        <v>16</v>
      </c>
      <c r="P5055">
        <f>VLOOKUP(H5056,AggregatsEcoles[#All],8,FALSE)</f>
        <v>8</v>
      </c>
      <c r="Q5055">
        <f>VLOOKUP(H5056,AggregatsEcoles[#All],9,FALSE)</f>
        <v>8</v>
      </c>
      <c r="R5055">
        <f>VLOOKUP(H5056,AggregatsEcoles[#All],10,FALSE)</f>
        <v>14</v>
      </c>
      <c r="S5055">
        <f>VLOOKUP(H5056,AggregatsEcoles[#All],11,FALSE)</f>
        <v>7</v>
      </c>
      <c r="T5055">
        <f>VLOOKUP(H5056,AggregatsEcoles[#All],12,FALSE)</f>
        <v>7</v>
      </c>
    </row>
    <row r="5056" spans="1:20" x14ac:dyDescent="0.3">
      <c r="A5056" t="s">
        <v>5054</v>
      </c>
      <c r="B5056" t="s">
        <v>11001</v>
      </c>
      <c r="C5056" t="s">
        <v>13885</v>
      </c>
      <c r="E5056" t="s">
        <v>14430</v>
      </c>
      <c r="F5056" t="s">
        <v>18672</v>
      </c>
      <c r="G5056" t="s">
        <v>19035</v>
      </c>
      <c r="H5056" t="s">
        <v>19622</v>
      </c>
      <c r="I5056" t="s">
        <v>19866</v>
      </c>
      <c r="J5056" t="s">
        <v>19870</v>
      </c>
      <c r="K5056">
        <f>41</f>
        <v>41</v>
      </c>
      <c r="L5056" t="s">
        <v>19872</v>
      </c>
      <c r="M5056">
        <f>5</f>
        <v>5</v>
      </c>
      <c r="N5056" t="s">
        <v>19873</v>
      </c>
      <c r="O5056">
        <f>VLOOKUP(H5059,AggregatsEcoles[#All],7,FALSE)</f>
        <v>16</v>
      </c>
      <c r="P5056">
        <f>VLOOKUP(H5057,AggregatsEcoles[#All],8,FALSE)</f>
        <v>8</v>
      </c>
      <c r="Q5056">
        <f>VLOOKUP(H5057,AggregatsEcoles[#All],9,FALSE)</f>
        <v>8</v>
      </c>
      <c r="R5056">
        <f>VLOOKUP(H5057,AggregatsEcoles[#All],10,FALSE)</f>
        <v>14</v>
      </c>
      <c r="S5056">
        <f>VLOOKUP(H5057,AggregatsEcoles[#All],11,FALSE)</f>
        <v>7</v>
      </c>
      <c r="T5056">
        <f>VLOOKUP(H5057,AggregatsEcoles[#All],12,FALSE)</f>
        <v>7</v>
      </c>
    </row>
    <row r="5057" spans="1:20" x14ac:dyDescent="0.3">
      <c r="A5057" t="s">
        <v>5055</v>
      </c>
      <c r="B5057" t="s">
        <v>8994</v>
      </c>
      <c r="C5057" t="s">
        <v>15137</v>
      </c>
      <c r="E5057" t="s">
        <v>13061</v>
      </c>
      <c r="F5057" t="s">
        <v>18672</v>
      </c>
      <c r="G5057" t="s">
        <v>19035</v>
      </c>
      <c r="H5057" t="s">
        <v>19622</v>
      </c>
      <c r="I5057" t="s">
        <v>19866</v>
      </c>
      <c r="J5057" t="s">
        <v>19870</v>
      </c>
      <c r="K5057">
        <f>41</f>
        <v>41</v>
      </c>
      <c r="L5057" t="s">
        <v>19872</v>
      </c>
      <c r="M5057">
        <f>5</f>
        <v>5</v>
      </c>
      <c r="N5057" t="s">
        <v>19873</v>
      </c>
      <c r="O5057">
        <f>VLOOKUP(H5060,AggregatsEcoles[#All],7,FALSE)</f>
        <v>16</v>
      </c>
      <c r="P5057">
        <f>VLOOKUP(H5058,AggregatsEcoles[#All],8,FALSE)</f>
        <v>8</v>
      </c>
      <c r="Q5057">
        <f>VLOOKUP(H5058,AggregatsEcoles[#All],9,FALSE)</f>
        <v>8</v>
      </c>
      <c r="R5057">
        <f>VLOOKUP(H5058,AggregatsEcoles[#All],10,FALSE)</f>
        <v>14</v>
      </c>
      <c r="S5057">
        <f>VLOOKUP(H5058,AggregatsEcoles[#All],11,FALSE)</f>
        <v>7</v>
      </c>
      <c r="T5057">
        <f>VLOOKUP(H5058,AggregatsEcoles[#All],12,FALSE)</f>
        <v>7</v>
      </c>
    </row>
    <row r="5058" spans="1:20" x14ac:dyDescent="0.3">
      <c r="A5058" t="s">
        <v>5056</v>
      </c>
      <c r="B5058" t="s">
        <v>11361</v>
      </c>
      <c r="C5058" t="s">
        <v>15138</v>
      </c>
      <c r="D5058" t="s">
        <v>16564</v>
      </c>
      <c r="E5058" t="s">
        <v>13061</v>
      </c>
      <c r="F5058" t="s">
        <v>18686</v>
      </c>
      <c r="G5058" t="s">
        <v>19035</v>
      </c>
      <c r="H5058" t="s">
        <v>19622</v>
      </c>
      <c r="I5058" t="s">
        <v>19866</v>
      </c>
      <c r="J5058" t="s">
        <v>19870</v>
      </c>
      <c r="K5058">
        <f>41</f>
        <v>41</v>
      </c>
      <c r="L5058" t="s">
        <v>19872</v>
      </c>
      <c r="M5058">
        <f>5</f>
        <v>5</v>
      </c>
      <c r="N5058" t="s">
        <v>19873</v>
      </c>
      <c r="O5058">
        <f>VLOOKUP(H5061,AggregatsEcoles[#All],7,FALSE)</f>
        <v>16</v>
      </c>
      <c r="P5058">
        <f>VLOOKUP(H5059,AggregatsEcoles[#All],8,FALSE)</f>
        <v>8</v>
      </c>
      <c r="Q5058">
        <f>VLOOKUP(H5059,AggregatsEcoles[#All],9,FALSE)</f>
        <v>8</v>
      </c>
      <c r="R5058">
        <f>VLOOKUP(H5059,AggregatsEcoles[#All],10,FALSE)</f>
        <v>14</v>
      </c>
      <c r="S5058">
        <f>VLOOKUP(H5059,AggregatsEcoles[#All],11,FALSE)</f>
        <v>7</v>
      </c>
      <c r="T5058">
        <f>VLOOKUP(H5059,AggregatsEcoles[#All],12,FALSE)</f>
        <v>7</v>
      </c>
    </row>
    <row r="5059" spans="1:20" x14ac:dyDescent="0.3">
      <c r="A5059" t="s">
        <v>5057</v>
      </c>
      <c r="B5059" t="s">
        <v>11308</v>
      </c>
      <c r="C5059" t="s">
        <v>15139</v>
      </c>
      <c r="D5059" t="s">
        <v>16508</v>
      </c>
      <c r="E5059" t="s">
        <v>14430</v>
      </c>
      <c r="F5059" t="s">
        <v>18667</v>
      </c>
      <c r="G5059" t="s">
        <v>19035</v>
      </c>
      <c r="H5059" t="s">
        <v>19622</v>
      </c>
      <c r="I5059" t="s">
        <v>19866</v>
      </c>
      <c r="J5059" t="s">
        <v>19870</v>
      </c>
      <c r="K5059">
        <f>41</f>
        <v>41</v>
      </c>
      <c r="L5059" t="s">
        <v>19872</v>
      </c>
      <c r="M5059">
        <f>5</f>
        <v>5</v>
      </c>
      <c r="N5059" t="s">
        <v>19873</v>
      </c>
      <c r="O5059">
        <f>VLOOKUP(H5062,AggregatsEcoles[#All],7,FALSE)</f>
        <v>16</v>
      </c>
      <c r="P5059">
        <f>VLOOKUP(H5060,AggregatsEcoles[#All],8,FALSE)</f>
        <v>8</v>
      </c>
      <c r="Q5059">
        <f>VLOOKUP(H5060,AggregatsEcoles[#All],9,FALSE)</f>
        <v>8</v>
      </c>
      <c r="R5059">
        <f>VLOOKUP(H5060,AggregatsEcoles[#All],10,FALSE)</f>
        <v>14</v>
      </c>
      <c r="S5059">
        <f>VLOOKUP(H5060,AggregatsEcoles[#All],11,FALSE)</f>
        <v>7</v>
      </c>
      <c r="T5059">
        <f>VLOOKUP(H5060,AggregatsEcoles[#All],12,FALSE)</f>
        <v>7</v>
      </c>
    </row>
    <row r="5060" spans="1:20" x14ac:dyDescent="0.3">
      <c r="A5060" t="s">
        <v>5058</v>
      </c>
      <c r="B5060" t="s">
        <v>11385</v>
      </c>
      <c r="C5060" t="s">
        <v>13674</v>
      </c>
      <c r="E5060" t="s">
        <v>14430</v>
      </c>
      <c r="F5060" t="s">
        <v>18663</v>
      </c>
      <c r="G5060" t="s">
        <v>19035</v>
      </c>
      <c r="H5060" t="s">
        <v>19622</v>
      </c>
      <c r="I5060" t="s">
        <v>19866</v>
      </c>
      <c r="J5060" t="s">
        <v>19870</v>
      </c>
      <c r="K5060">
        <f>41</f>
        <v>41</v>
      </c>
      <c r="L5060" t="s">
        <v>19872</v>
      </c>
      <c r="M5060">
        <f>5</f>
        <v>5</v>
      </c>
      <c r="N5060" t="s">
        <v>19873</v>
      </c>
      <c r="O5060">
        <f>VLOOKUP(H5063,AggregatsEcoles[#All],7,FALSE)</f>
        <v>16</v>
      </c>
      <c r="P5060">
        <f>VLOOKUP(H5061,AggregatsEcoles[#All],8,FALSE)</f>
        <v>8</v>
      </c>
      <c r="Q5060">
        <f>VLOOKUP(H5061,AggregatsEcoles[#All],9,FALSE)</f>
        <v>8</v>
      </c>
      <c r="R5060">
        <f>VLOOKUP(H5061,AggregatsEcoles[#All],10,FALSE)</f>
        <v>14</v>
      </c>
      <c r="S5060">
        <f>VLOOKUP(H5061,AggregatsEcoles[#All],11,FALSE)</f>
        <v>7</v>
      </c>
      <c r="T5060">
        <f>VLOOKUP(H5061,AggregatsEcoles[#All],12,FALSE)</f>
        <v>7</v>
      </c>
    </row>
    <row r="5061" spans="1:20" x14ac:dyDescent="0.3">
      <c r="A5061" t="s">
        <v>5059</v>
      </c>
      <c r="B5061" t="s">
        <v>11386</v>
      </c>
      <c r="C5061" t="s">
        <v>15140</v>
      </c>
      <c r="D5061" t="s">
        <v>16846</v>
      </c>
      <c r="E5061" t="s">
        <v>14430</v>
      </c>
      <c r="F5061" t="s">
        <v>18675</v>
      </c>
      <c r="G5061" t="s">
        <v>19035</v>
      </c>
      <c r="H5061" t="s">
        <v>19622</v>
      </c>
      <c r="I5061" t="s">
        <v>19866</v>
      </c>
      <c r="J5061" t="s">
        <v>19870</v>
      </c>
      <c r="K5061">
        <f>41</f>
        <v>41</v>
      </c>
      <c r="L5061" t="s">
        <v>19872</v>
      </c>
      <c r="M5061">
        <f>5</f>
        <v>5</v>
      </c>
      <c r="N5061" t="s">
        <v>19873</v>
      </c>
      <c r="O5061">
        <f>VLOOKUP(H5064,AggregatsEcoles[#All],7,FALSE)</f>
        <v>8</v>
      </c>
      <c r="P5061">
        <f>VLOOKUP(H5062,AggregatsEcoles[#All],8,FALSE)</f>
        <v>8</v>
      </c>
      <c r="Q5061">
        <f>VLOOKUP(H5062,AggregatsEcoles[#All],9,FALSE)</f>
        <v>8</v>
      </c>
      <c r="R5061">
        <f>VLOOKUP(H5062,AggregatsEcoles[#All],10,FALSE)</f>
        <v>14</v>
      </c>
      <c r="S5061">
        <f>VLOOKUP(H5062,AggregatsEcoles[#All],11,FALSE)</f>
        <v>7</v>
      </c>
      <c r="T5061">
        <f>VLOOKUP(H5062,AggregatsEcoles[#All],12,FALSE)</f>
        <v>7</v>
      </c>
    </row>
    <row r="5062" spans="1:20" x14ac:dyDescent="0.3">
      <c r="A5062" t="s">
        <v>5060</v>
      </c>
      <c r="B5062" t="s">
        <v>11387</v>
      </c>
      <c r="C5062" t="s">
        <v>15141</v>
      </c>
      <c r="E5062" t="s">
        <v>13061</v>
      </c>
      <c r="F5062" t="s">
        <v>18680</v>
      </c>
      <c r="G5062" t="s">
        <v>19035</v>
      </c>
      <c r="H5062" t="s">
        <v>19622</v>
      </c>
      <c r="I5062" t="s">
        <v>19866</v>
      </c>
      <c r="J5062" t="s">
        <v>19870</v>
      </c>
      <c r="K5062">
        <f>41</f>
        <v>41</v>
      </c>
      <c r="L5062" t="s">
        <v>19872</v>
      </c>
      <c r="M5062">
        <f>5</f>
        <v>5</v>
      </c>
      <c r="N5062" t="s">
        <v>19873</v>
      </c>
      <c r="O5062">
        <f>VLOOKUP(H5065,AggregatsEcoles[#All],7,FALSE)</f>
        <v>8</v>
      </c>
      <c r="P5062">
        <f>VLOOKUP(H5063,AggregatsEcoles[#All],8,FALSE)</f>
        <v>8</v>
      </c>
      <c r="Q5062">
        <f>VLOOKUP(H5063,AggregatsEcoles[#All],9,FALSE)</f>
        <v>8</v>
      </c>
      <c r="R5062">
        <f>VLOOKUP(H5063,AggregatsEcoles[#All],10,FALSE)</f>
        <v>14</v>
      </c>
      <c r="S5062">
        <f>VLOOKUP(H5063,AggregatsEcoles[#All],11,FALSE)</f>
        <v>7</v>
      </c>
      <c r="T5062">
        <f>VLOOKUP(H5063,AggregatsEcoles[#All],12,FALSE)</f>
        <v>7</v>
      </c>
    </row>
    <row r="5063" spans="1:20" x14ac:dyDescent="0.3">
      <c r="A5063" t="s">
        <v>5061</v>
      </c>
      <c r="B5063" t="s">
        <v>8924</v>
      </c>
      <c r="C5063" t="s">
        <v>15142</v>
      </c>
      <c r="D5063" t="s">
        <v>16592</v>
      </c>
      <c r="E5063" t="s">
        <v>14430</v>
      </c>
      <c r="F5063" t="s">
        <v>18658</v>
      </c>
      <c r="G5063" t="s">
        <v>19035</v>
      </c>
      <c r="H5063" t="s">
        <v>19622</v>
      </c>
      <c r="I5063" t="s">
        <v>19866</v>
      </c>
      <c r="J5063" t="s">
        <v>19870</v>
      </c>
      <c r="K5063">
        <f>41</f>
        <v>41</v>
      </c>
      <c r="L5063" t="s">
        <v>19872</v>
      </c>
      <c r="M5063">
        <f>5</f>
        <v>5</v>
      </c>
      <c r="N5063" t="s">
        <v>19873</v>
      </c>
      <c r="O5063">
        <f>VLOOKUP(H5066,AggregatsEcoles[#All],7,FALSE)</f>
        <v>8</v>
      </c>
      <c r="P5063">
        <f>VLOOKUP(H5064,AggregatsEcoles[#All],8,FALSE)</f>
        <v>5</v>
      </c>
      <c r="Q5063">
        <f>VLOOKUP(H5064,AggregatsEcoles[#All],9,FALSE)</f>
        <v>3</v>
      </c>
      <c r="R5063">
        <f>VLOOKUP(H5064,AggregatsEcoles[#All],10,FALSE)</f>
        <v>6</v>
      </c>
      <c r="S5063">
        <f>VLOOKUP(H5064,AggregatsEcoles[#All],11,FALSE)</f>
        <v>3</v>
      </c>
      <c r="T5063">
        <f>VLOOKUP(H5064,AggregatsEcoles[#All],12,FALSE)</f>
        <v>3</v>
      </c>
    </row>
    <row r="5064" spans="1:20" x14ac:dyDescent="0.3">
      <c r="A5064" t="s">
        <v>5062</v>
      </c>
      <c r="B5064" t="s">
        <v>11388</v>
      </c>
      <c r="C5064" t="s">
        <v>11392</v>
      </c>
      <c r="D5064" t="s">
        <v>18003</v>
      </c>
      <c r="E5064" t="s">
        <v>13061</v>
      </c>
      <c r="F5064" t="s">
        <v>18660</v>
      </c>
      <c r="G5064" t="s">
        <v>19036</v>
      </c>
      <c r="H5064" t="s">
        <v>19623</v>
      </c>
      <c r="I5064" t="s">
        <v>19866</v>
      </c>
      <c r="J5064" t="s">
        <v>19870</v>
      </c>
      <c r="K5064">
        <f>41</f>
        <v>41</v>
      </c>
      <c r="L5064" t="s">
        <v>19872</v>
      </c>
      <c r="M5064">
        <f>5</f>
        <v>5</v>
      </c>
      <c r="N5064" t="s">
        <v>19873</v>
      </c>
      <c r="O5064">
        <f>VLOOKUP(H5067,AggregatsEcoles[#All],7,FALSE)</f>
        <v>8</v>
      </c>
      <c r="P5064">
        <f>VLOOKUP(H5065,AggregatsEcoles[#All],8,FALSE)</f>
        <v>5</v>
      </c>
      <c r="Q5064">
        <f>VLOOKUP(H5065,AggregatsEcoles[#All],9,FALSE)</f>
        <v>3</v>
      </c>
      <c r="R5064">
        <f>VLOOKUP(H5065,AggregatsEcoles[#All],10,FALSE)</f>
        <v>6</v>
      </c>
      <c r="S5064">
        <f>VLOOKUP(H5065,AggregatsEcoles[#All],11,FALSE)</f>
        <v>3</v>
      </c>
      <c r="T5064">
        <f>VLOOKUP(H5065,AggregatsEcoles[#All],12,FALSE)</f>
        <v>3</v>
      </c>
    </row>
    <row r="5065" spans="1:20" x14ac:dyDescent="0.3">
      <c r="A5065" t="s">
        <v>5063</v>
      </c>
      <c r="B5065" t="s">
        <v>11389</v>
      </c>
      <c r="C5065" t="s">
        <v>11116</v>
      </c>
      <c r="E5065" t="s">
        <v>14430</v>
      </c>
      <c r="F5065" t="s">
        <v>18680</v>
      </c>
      <c r="G5065" t="s">
        <v>19036</v>
      </c>
      <c r="H5065" t="s">
        <v>19623</v>
      </c>
      <c r="I5065" t="s">
        <v>19866</v>
      </c>
      <c r="J5065" t="s">
        <v>19870</v>
      </c>
      <c r="K5065">
        <f>41</f>
        <v>41</v>
      </c>
      <c r="L5065" t="s">
        <v>19872</v>
      </c>
      <c r="M5065">
        <f>5</f>
        <v>5</v>
      </c>
      <c r="N5065" t="s">
        <v>19873</v>
      </c>
      <c r="O5065">
        <f>VLOOKUP(H5068,AggregatsEcoles[#All],7,FALSE)</f>
        <v>8</v>
      </c>
      <c r="P5065">
        <f>VLOOKUP(H5066,AggregatsEcoles[#All],8,FALSE)</f>
        <v>5</v>
      </c>
      <c r="Q5065">
        <f>VLOOKUP(H5066,AggregatsEcoles[#All],9,FALSE)</f>
        <v>3</v>
      </c>
      <c r="R5065">
        <f>VLOOKUP(H5066,AggregatsEcoles[#All],10,FALSE)</f>
        <v>6</v>
      </c>
      <c r="S5065">
        <f>VLOOKUP(H5066,AggregatsEcoles[#All],11,FALSE)</f>
        <v>3</v>
      </c>
      <c r="T5065">
        <f>VLOOKUP(H5066,AggregatsEcoles[#All],12,FALSE)</f>
        <v>3</v>
      </c>
    </row>
    <row r="5066" spans="1:20" x14ac:dyDescent="0.3">
      <c r="A5066" t="s">
        <v>5064</v>
      </c>
      <c r="B5066" t="s">
        <v>11390</v>
      </c>
      <c r="C5066" t="s">
        <v>15143</v>
      </c>
      <c r="E5066" t="s">
        <v>14430</v>
      </c>
      <c r="F5066" t="s">
        <v>18687</v>
      </c>
      <c r="G5066" t="s">
        <v>19036</v>
      </c>
      <c r="H5066" t="s">
        <v>19623</v>
      </c>
      <c r="I5066" t="s">
        <v>19866</v>
      </c>
      <c r="J5066" t="s">
        <v>19870</v>
      </c>
      <c r="K5066">
        <f>41</f>
        <v>41</v>
      </c>
      <c r="L5066" t="s">
        <v>19872</v>
      </c>
      <c r="M5066">
        <f>5</f>
        <v>5</v>
      </c>
      <c r="N5066" t="s">
        <v>19873</v>
      </c>
      <c r="O5066">
        <f>VLOOKUP(H5069,AggregatsEcoles[#All],7,FALSE)</f>
        <v>8</v>
      </c>
      <c r="P5066">
        <f>VLOOKUP(H5067,AggregatsEcoles[#All],8,FALSE)</f>
        <v>5</v>
      </c>
      <c r="Q5066">
        <f>VLOOKUP(H5067,AggregatsEcoles[#All],9,FALSE)</f>
        <v>3</v>
      </c>
      <c r="R5066">
        <f>VLOOKUP(H5067,AggregatsEcoles[#All],10,FALSE)</f>
        <v>6</v>
      </c>
      <c r="S5066">
        <f>VLOOKUP(H5067,AggregatsEcoles[#All],11,FALSE)</f>
        <v>3</v>
      </c>
      <c r="T5066">
        <f>VLOOKUP(H5067,AggregatsEcoles[#All],12,FALSE)</f>
        <v>3</v>
      </c>
    </row>
    <row r="5067" spans="1:20" x14ac:dyDescent="0.3">
      <c r="A5067" t="s">
        <v>5065</v>
      </c>
      <c r="B5067" t="s">
        <v>11391</v>
      </c>
      <c r="C5067" t="s">
        <v>15144</v>
      </c>
      <c r="D5067" t="s">
        <v>16615</v>
      </c>
      <c r="E5067" t="s">
        <v>13061</v>
      </c>
      <c r="F5067" t="s">
        <v>18675</v>
      </c>
      <c r="G5067" t="s">
        <v>19036</v>
      </c>
      <c r="H5067" t="s">
        <v>19623</v>
      </c>
      <c r="I5067" t="s">
        <v>19866</v>
      </c>
      <c r="J5067" t="s">
        <v>19870</v>
      </c>
      <c r="K5067">
        <f>41</f>
        <v>41</v>
      </c>
      <c r="L5067" t="s">
        <v>19872</v>
      </c>
      <c r="M5067">
        <f>5</f>
        <v>5</v>
      </c>
      <c r="N5067" t="s">
        <v>19873</v>
      </c>
      <c r="O5067">
        <f>VLOOKUP(H5070,AggregatsEcoles[#All],7,FALSE)</f>
        <v>12</v>
      </c>
      <c r="P5067">
        <f>VLOOKUP(H5068,AggregatsEcoles[#All],8,FALSE)</f>
        <v>5</v>
      </c>
      <c r="Q5067">
        <f>VLOOKUP(H5068,AggregatsEcoles[#All],9,FALSE)</f>
        <v>3</v>
      </c>
      <c r="R5067">
        <f>VLOOKUP(H5068,AggregatsEcoles[#All],10,FALSE)</f>
        <v>6</v>
      </c>
      <c r="S5067">
        <f>VLOOKUP(H5068,AggregatsEcoles[#All],11,FALSE)</f>
        <v>3</v>
      </c>
      <c r="T5067">
        <f>VLOOKUP(H5068,AggregatsEcoles[#All],12,FALSE)</f>
        <v>3</v>
      </c>
    </row>
    <row r="5068" spans="1:20" x14ac:dyDescent="0.3">
      <c r="A5068" t="s">
        <v>5066</v>
      </c>
      <c r="B5068" t="s">
        <v>8897</v>
      </c>
      <c r="C5068" t="s">
        <v>8846</v>
      </c>
      <c r="D5068" t="s">
        <v>18004</v>
      </c>
      <c r="E5068" t="s">
        <v>14430</v>
      </c>
      <c r="F5068" t="s">
        <v>18663</v>
      </c>
      <c r="G5068" t="s">
        <v>19036</v>
      </c>
      <c r="H5068" t="s">
        <v>19623</v>
      </c>
      <c r="I5068" t="s">
        <v>19866</v>
      </c>
      <c r="J5068" t="s">
        <v>19870</v>
      </c>
      <c r="K5068">
        <f>41</f>
        <v>41</v>
      </c>
      <c r="L5068" t="s">
        <v>19872</v>
      </c>
      <c r="M5068">
        <f>5</f>
        <v>5</v>
      </c>
      <c r="N5068" t="s">
        <v>19873</v>
      </c>
      <c r="O5068">
        <f>VLOOKUP(H5071,AggregatsEcoles[#All],7,FALSE)</f>
        <v>12</v>
      </c>
      <c r="P5068">
        <f>VLOOKUP(H5069,AggregatsEcoles[#All],8,FALSE)</f>
        <v>5</v>
      </c>
      <c r="Q5068">
        <f>VLOOKUP(H5069,AggregatsEcoles[#All],9,FALSE)</f>
        <v>3</v>
      </c>
      <c r="R5068">
        <f>VLOOKUP(H5069,AggregatsEcoles[#All],10,FALSE)</f>
        <v>6</v>
      </c>
      <c r="S5068">
        <f>VLOOKUP(H5069,AggregatsEcoles[#All],11,FALSE)</f>
        <v>3</v>
      </c>
      <c r="T5068">
        <f>VLOOKUP(H5069,AggregatsEcoles[#All],12,FALSE)</f>
        <v>3</v>
      </c>
    </row>
    <row r="5069" spans="1:20" x14ac:dyDescent="0.3">
      <c r="A5069" t="s">
        <v>5067</v>
      </c>
      <c r="B5069" t="s">
        <v>11392</v>
      </c>
      <c r="C5069" t="s">
        <v>15145</v>
      </c>
      <c r="E5069" t="s">
        <v>13061</v>
      </c>
      <c r="F5069" t="s">
        <v>18687</v>
      </c>
      <c r="G5069" t="s">
        <v>19036</v>
      </c>
      <c r="H5069" t="s">
        <v>19623</v>
      </c>
      <c r="I5069" t="s">
        <v>19866</v>
      </c>
      <c r="J5069" t="s">
        <v>19870</v>
      </c>
      <c r="K5069">
        <f>41</f>
        <v>41</v>
      </c>
      <c r="L5069" t="s">
        <v>19872</v>
      </c>
      <c r="M5069">
        <f>5</f>
        <v>5</v>
      </c>
      <c r="N5069" t="s">
        <v>19873</v>
      </c>
      <c r="O5069">
        <f>VLOOKUP(H5072,AggregatsEcoles[#All],7,FALSE)</f>
        <v>12</v>
      </c>
      <c r="P5069">
        <f>VLOOKUP(H5070,AggregatsEcoles[#All],8,FALSE)</f>
        <v>7</v>
      </c>
      <c r="Q5069">
        <f>VLOOKUP(H5070,AggregatsEcoles[#All],9,FALSE)</f>
        <v>5</v>
      </c>
      <c r="R5069">
        <f>VLOOKUP(H5070,AggregatsEcoles[#All],10,FALSE)</f>
        <v>12</v>
      </c>
      <c r="S5069">
        <f>VLOOKUP(H5070,AggregatsEcoles[#All],11,FALSE)</f>
        <v>7</v>
      </c>
      <c r="T5069">
        <f>VLOOKUP(H5070,AggregatsEcoles[#All],12,FALSE)</f>
        <v>5</v>
      </c>
    </row>
    <row r="5070" spans="1:20" x14ac:dyDescent="0.3">
      <c r="A5070" t="s">
        <v>5068</v>
      </c>
      <c r="B5070" t="s">
        <v>11393</v>
      </c>
      <c r="C5070" t="s">
        <v>14585</v>
      </c>
      <c r="D5070" t="s">
        <v>16561</v>
      </c>
      <c r="E5070" t="s">
        <v>14430</v>
      </c>
      <c r="F5070" t="s">
        <v>18660</v>
      </c>
      <c r="G5070" t="s">
        <v>19037</v>
      </c>
      <c r="H5070" t="s">
        <v>19624</v>
      </c>
      <c r="I5070" t="s">
        <v>19866</v>
      </c>
      <c r="J5070" t="s">
        <v>19870</v>
      </c>
      <c r="K5070">
        <f>41</f>
        <v>41</v>
      </c>
      <c r="L5070" t="s">
        <v>19872</v>
      </c>
      <c r="M5070">
        <f>5</f>
        <v>5</v>
      </c>
      <c r="N5070" t="s">
        <v>19873</v>
      </c>
      <c r="O5070">
        <f>VLOOKUP(H5073,AggregatsEcoles[#All],7,FALSE)</f>
        <v>12</v>
      </c>
      <c r="P5070">
        <f>VLOOKUP(H5071,AggregatsEcoles[#All],8,FALSE)</f>
        <v>7</v>
      </c>
      <c r="Q5070">
        <f>VLOOKUP(H5071,AggregatsEcoles[#All],9,FALSE)</f>
        <v>5</v>
      </c>
      <c r="R5070">
        <f>VLOOKUP(H5071,AggregatsEcoles[#All],10,FALSE)</f>
        <v>12</v>
      </c>
      <c r="S5070">
        <f>VLOOKUP(H5071,AggregatsEcoles[#All],11,FALSE)</f>
        <v>7</v>
      </c>
      <c r="T5070">
        <f>VLOOKUP(H5071,AggregatsEcoles[#All],12,FALSE)</f>
        <v>5</v>
      </c>
    </row>
    <row r="5071" spans="1:20" x14ac:dyDescent="0.3">
      <c r="A5071" t="s">
        <v>5069</v>
      </c>
      <c r="B5071" t="s">
        <v>11394</v>
      </c>
      <c r="C5071" t="s">
        <v>11384</v>
      </c>
      <c r="D5071" t="s">
        <v>18005</v>
      </c>
      <c r="E5071" t="s">
        <v>14430</v>
      </c>
      <c r="F5071" t="s">
        <v>18662</v>
      </c>
      <c r="G5071" t="s">
        <v>19037</v>
      </c>
      <c r="H5071" t="s">
        <v>19624</v>
      </c>
      <c r="I5071" t="s">
        <v>19866</v>
      </c>
      <c r="J5071" t="s">
        <v>19870</v>
      </c>
      <c r="K5071">
        <f>41</f>
        <v>41</v>
      </c>
      <c r="L5071" t="s">
        <v>19872</v>
      </c>
      <c r="M5071">
        <f>5</f>
        <v>5</v>
      </c>
      <c r="N5071" t="s">
        <v>19873</v>
      </c>
      <c r="O5071">
        <f>VLOOKUP(H5074,AggregatsEcoles[#All],7,FALSE)</f>
        <v>12</v>
      </c>
      <c r="P5071">
        <f>VLOOKUP(H5072,AggregatsEcoles[#All],8,FALSE)</f>
        <v>7</v>
      </c>
      <c r="Q5071">
        <f>VLOOKUP(H5072,AggregatsEcoles[#All],9,FALSE)</f>
        <v>5</v>
      </c>
      <c r="R5071">
        <f>VLOOKUP(H5072,AggregatsEcoles[#All],10,FALSE)</f>
        <v>12</v>
      </c>
      <c r="S5071">
        <f>VLOOKUP(H5072,AggregatsEcoles[#All],11,FALSE)</f>
        <v>7</v>
      </c>
      <c r="T5071">
        <f>VLOOKUP(H5072,AggregatsEcoles[#All],12,FALSE)</f>
        <v>5</v>
      </c>
    </row>
    <row r="5072" spans="1:20" x14ac:dyDescent="0.3">
      <c r="A5072" t="s">
        <v>5070</v>
      </c>
      <c r="B5072" t="s">
        <v>11395</v>
      </c>
      <c r="C5072" t="s">
        <v>10899</v>
      </c>
      <c r="E5072" t="s">
        <v>14430</v>
      </c>
      <c r="F5072" t="s">
        <v>18667</v>
      </c>
      <c r="G5072" t="s">
        <v>19037</v>
      </c>
      <c r="H5072" t="s">
        <v>19624</v>
      </c>
      <c r="I5072" t="s">
        <v>19866</v>
      </c>
      <c r="J5072" t="s">
        <v>19870</v>
      </c>
      <c r="K5072">
        <f>41</f>
        <v>41</v>
      </c>
      <c r="L5072" t="s">
        <v>19872</v>
      </c>
      <c r="M5072">
        <f>5</f>
        <v>5</v>
      </c>
      <c r="N5072" t="s">
        <v>19873</v>
      </c>
      <c r="O5072">
        <f>VLOOKUP(H5075,AggregatsEcoles[#All],7,FALSE)</f>
        <v>12</v>
      </c>
      <c r="P5072">
        <f>VLOOKUP(H5073,AggregatsEcoles[#All],8,FALSE)</f>
        <v>7</v>
      </c>
      <c r="Q5072">
        <f>VLOOKUP(H5073,AggregatsEcoles[#All],9,FALSE)</f>
        <v>5</v>
      </c>
      <c r="R5072">
        <f>VLOOKUP(H5073,AggregatsEcoles[#All],10,FALSE)</f>
        <v>12</v>
      </c>
      <c r="S5072">
        <f>VLOOKUP(H5073,AggregatsEcoles[#All],11,FALSE)</f>
        <v>7</v>
      </c>
      <c r="T5072">
        <f>VLOOKUP(H5073,AggregatsEcoles[#All],12,FALSE)</f>
        <v>5</v>
      </c>
    </row>
    <row r="5073" spans="1:20" x14ac:dyDescent="0.3">
      <c r="A5073" t="s">
        <v>5071</v>
      </c>
      <c r="B5073" t="s">
        <v>8421</v>
      </c>
      <c r="C5073" t="s">
        <v>13183</v>
      </c>
      <c r="D5073" t="s">
        <v>16603</v>
      </c>
      <c r="E5073" t="s">
        <v>14430</v>
      </c>
      <c r="F5073" t="s">
        <v>18672</v>
      </c>
      <c r="G5073" t="s">
        <v>19037</v>
      </c>
      <c r="H5073" t="s">
        <v>19624</v>
      </c>
      <c r="I5073" t="s">
        <v>19866</v>
      </c>
      <c r="J5073" t="s">
        <v>19870</v>
      </c>
      <c r="K5073">
        <f>41</f>
        <v>41</v>
      </c>
      <c r="L5073" t="s">
        <v>19872</v>
      </c>
      <c r="M5073">
        <f>5</f>
        <v>5</v>
      </c>
      <c r="N5073" t="s">
        <v>19873</v>
      </c>
      <c r="O5073">
        <f>VLOOKUP(H5076,AggregatsEcoles[#All],7,FALSE)</f>
        <v>12</v>
      </c>
      <c r="P5073">
        <f>VLOOKUP(H5074,AggregatsEcoles[#All],8,FALSE)</f>
        <v>7</v>
      </c>
      <c r="Q5073">
        <f>VLOOKUP(H5074,AggregatsEcoles[#All],9,FALSE)</f>
        <v>5</v>
      </c>
      <c r="R5073">
        <f>VLOOKUP(H5074,AggregatsEcoles[#All],10,FALSE)</f>
        <v>12</v>
      </c>
      <c r="S5073">
        <f>VLOOKUP(H5074,AggregatsEcoles[#All],11,FALSE)</f>
        <v>7</v>
      </c>
      <c r="T5073">
        <f>VLOOKUP(H5074,AggregatsEcoles[#All],12,FALSE)</f>
        <v>5</v>
      </c>
    </row>
    <row r="5074" spans="1:20" x14ac:dyDescent="0.3">
      <c r="A5074" t="s">
        <v>5072</v>
      </c>
      <c r="B5074" t="s">
        <v>8846</v>
      </c>
      <c r="C5074" t="s">
        <v>15146</v>
      </c>
      <c r="D5074" t="s">
        <v>16513</v>
      </c>
      <c r="E5074" t="s">
        <v>13061</v>
      </c>
      <c r="F5074" t="s">
        <v>18659</v>
      </c>
      <c r="G5074" t="s">
        <v>19037</v>
      </c>
      <c r="H5074" t="s">
        <v>19624</v>
      </c>
      <c r="I5074" t="s">
        <v>19866</v>
      </c>
      <c r="J5074" t="s">
        <v>19870</v>
      </c>
      <c r="K5074">
        <f>41</f>
        <v>41</v>
      </c>
      <c r="L5074" t="s">
        <v>19872</v>
      </c>
      <c r="M5074">
        <f>5</f>
        <v>5</v>
      </c>
      <c r="N5074" t="s">
        <v>19873</v>
      </c>
      <c r="O5074">
        <f>VLOOKUP(H5077,AggregatsEcoles[#All],7,FALSE)</f>
        <v>12</v>
      </c>
      <c r="P5074">
        <f>VLOOKUP(H5075,AggregatsEcoles[#All],8,FALSE)</f>
        <v>7</v>
      </c>
      <c r="Q5074">
        <f>VLOOKUP(H5075,AggregatsEcoles[#All],9,FALSE)</f>
        <v>5</v>
      </c>
      <c r="R5074">
        <f>VLOOKUP(H5075,AggregatsEcoles[#All],10,FALSE)</f>
        <v>12</v>
      </c>
      <c r="S5074">
        <f>VLOOKUP(H5075,AggregatsEcoles[#All],11,FALSE)</f>
        <v>7</v>
      </c>
      <c r="T5074">
        <f>VLOOKUP(H5075,AggregatsEcoles[#All],12,FALSE)</f>
        <v>5</v>
      </c>
    </row>
    <row r="5075" spans="1:20" x14ac:dyDescent="0.3">
      <c r="A5075" t="s">
        <v>5073</v>
      </c>
      <c r="B5075" t="s">
        <v>9212</v>
      </c>
      <c r="C5075" t="s">
        <v>15147</v>
      </c>
      <c r="E5075" t="s">
        <v>14430</v>
      </c>
      <c r="F5075" t="s">
        <v>18666</v>
      </c>
      <c r="G5075" t="s">
        <v>19037</v>
      </c>
      <c r="H5075" t="s">
        <v>19624</v>
      </c>
      <c r="I5075" t="s">
        <v>19866</v>
      </c>
      <c r="J5075" t="s">
        <v>19870</v>
      </c>
      <c r="K5075">
        <f>41</f>
        <v>41</v>
      </c>
      <c r="L5075" t="s">
        <v>19872</v>
      </c>
      <c r="M5075">
        <f>5</f>
        <v>5</v>
      </c>
      <c r="N5075" t="s">
        <v>19873</v>
      </c>
      <c r="O5075">
        <f>VLOOKUP(H5078,AggregatsEcoles[#All],7,FALSE)</f>
        <v>12</v>
      </c>
      <c r="P5075">
        <f>VLOOKUP(H5076,AggregatsEcoles[#All],8,FALSE)</f>
        <v>7</v>
      </c>
      <c r="Q5075">
        <f>VLOOKUP(H5076,AggregatsEcoles[#All],9,FALSE)</f>
        <v>5</v>
      </c>
      <c r="R5075">
        <f>VLOOKUP(H5076,AggregatsEcoles[#All],10,FALSE)</f>
        <v>12</v>
      </c>
      <c r="S5075">
        <f>VLOOKUP(H5076,AggregatsEcoles[#All],11,FALSE)</f>
        <v>7</v>
      </c>
      <c r="T5075">
        <f>VLOOKUP(H5076,AggregatsEcoles[#All],12,FALSE)</f>
        <v>5</v>
      </c>
    </row>
    <row r="5076" spans="1:20" x14ac:dyDescent="0.3">
      <c r="A5076" t="s">
        <v>5074</v>
      </c>
      <c r="B5076" t="s">
        <v>8994</v>
      </c>
      <c r="C5076" t="s">
        <v>15148</v>
      </c>
      <c r="D5076" t="s">
        <v>16656</v>
      </c>
      <c r="E5076" t="s">
        <v>13061</v>
      </c>
      <c r="F5076" t="s">
        <v>18667</v>
      </c>
      <c r="G5076" t="s">
        <v>19037</v>
      </c>
      <c r="H5076" t="s">
        <v>19624</v>
      </c>
      <c r="I5076" t="s">
        <v>19866</v>
      </c>
      <c r="J5076" t="s">
        <v>19870</v>
      </c>
      <c r="K5076">
        <f>41</f>
        <v>41</v>
      </c>
      <c r="L5076" t="s">
        <v>19872</v>
      </c>
      <c r="M5076">
        <f>5</f>
        <v>5</v>
      </c>
      <c r="N5076" t="s">
        <v>19873</v>
      </c>
      <c r="O5076">
        <f>VLOOKUP(H5079,AggregatsEcoles[#All],7,FALSE)</f>
        <v>12</v>
      </c>
      <c r="P5076">
        <f>VLOOKUP(H5077,AggregatsEcoles[#All],8,FALSE)</f>
        <v>7</v>
      </c>
      <c r="Q5076">
        <f>VLOOKUP(H5077,AggregatsEcoles[#All],9,FALSE)</f>
        <v>5</v>
      </c>
      <c r="R5076">
        <f>VLOOKUP(H5077,AggregatsEcoles[#All],10,FALSE)</f>
        <v>12</v>
      </c>
      <c r="S5076">
        <f>VLOOKUP(H5077,AggregatsEcoles[#All],11,FALSE)</f>
        <v>7</v>
      </c>
      <c r="T5076">
        <f>VLOOKUP(H5077,AggregatsEcoles[#All],12,FALSE)</f>
        <v>5</v>
      </c>
    </row>
    <row r="5077" spans="1:20" x14ac:dyDescent="0.3">
      <c r="A5077" t="s">
        <v>5075</v>
      </c>
      <c r="B5077" t="s">
        <v>11396</v>
      </c>
      <c r="C5077" t="s">
        <v>15149</v>
      </c>
      <c r="D5077" t="s">
        <v>16732</v>
      </c>
      <c r="E5077" t="s">
        <v>13061</v>
      </c>
      <c r="F5077" t="s">
        <v>18660</v>
      </c>
      <c r="G5077" t="s">
        <v>19037</v>
      </c>
      <c r="H5077" t="s">
        <v>19624</v>
      </c>
      <c r="I5077" t="s">
        <v>19866</v>
      </c>
      <c r="J5077" t="s">
        <v>19870</v>
      </c>
      <c r="K5077">
        <f>41</f>
        <v>41</v>
      </c>
      <c r="L5077" t="s">
        <v>19872</v>
      </c>
      <c r="M5077">
        <f>5</f>
        <v>5</v>
      </c>
      <c r="N5077" t="s">
        <v>19873</v>
      </c>
      <c r="O5077">
        <f>VLOOKUP(H5080,AggregatsEcoles[#All],7,FALSE)</f>
        <v>12</v>
      </c>
      <c r="P5077">
        <f>VLOOKUP(H5078,AggregatsEcoles[#All],8,FALSE)</f>
        <v>7</v>
      </c>
      <c r="Q5077">
        <f>VLOOKUP(H5078,AggregatsEcoles[#All],9,FALSE)</f>
        <v>5</v>
      </c>
      <c r="R5077">
        <f>VLOOKUP(H5078,AggregatsEcoles[#All],10,FALSE)</f>
        <v>12</v>
      </c>
      <c r="S5077">
        <f>VLOOKUP(H5078,AggregatsEcoles[#All],11,FALSE)</f>
        <v>7</v>
      </c>
      <c r="T5077">
        <f>VLOOKUP(H5078,AggregatsEcoles[#All],12,FALSE)</f>
        <v>5</v>
      </c>
    </row>
    <row r="5078" spans="1:20" x14ac:dyDescent="0.3">
      <c r="A5078" t="s">
        <v>5076</v>
      </c>
      <c r="B5078" t="s">
        <v>11397</v>
      </c>
      <c r="C5078" t="s">
        <v>15150</v>
      </c>
      <c r="E5078" t="s">
        <v>13061</v>
      </c>
      <c r="F5078" t="s">
        <v>18658</v>
      </c>
      <c r="G5078" t="s">
        <v>19037</v>
      </c>
      <c r="H5078" t="s">
        <v>19624</v>
      </c>
      <c r="I5078" t="s">
        <v>19866</v>
      </c>
      <c r="J5078" t="s">
        <v>19870</v>
      </c>
      <c r="K5078">
        <f>41</f>
        <v>41</v>
      </c>
      <c r="L5078" t="s">
        <v>19872</v>
      </c>
      <c r="M5078">
        <f>5</f>
        <v>5</v>
      </c>
      <c r="N5078" t="s">
        <v>19873</v>
      </c>
      <c r="O5078">
        <f>VLOOKUP(H5081,AggregatsEcoles[#All],7,FALSE)</f>
        <v>12</v>
      </c>
      <c r="P5078">
        <f>VLOOKUP(H5079,AggregatsEcoles[#All],8,FALSE)</f>
        <v>7</v>
      </c>
      <c r="Q5078">
        <f>VLOOKUP(H5079,AggregatsEcoles[#All],9,FALSE)</f>
        <v>5</v>
      </c>
      <c r="R5078">
        <f>VLOOKUP(H5079,AggregatsEcoles[#All],10,FALSE)</f>
        <v>12</v>
      </c>
      <c r="S5078">
        <f>VLOOKUP(H5079,AggregatsEcoles[#All],11,FALSE)</f>
        <v>7</v>
      </c>
      <c r="T5078">
        <f>VLOOKUP(H5079,AggregatsEcoles[#All],12,FALSE)</f>
        <v>5</v>
      </c>
    </row>
    <row r="5079" spans="1:20" x14ac:dyDescent="0.3">
      <c r="A5079" t="s">
        <v>5077</v>
      </c>
      <c r="B5079" t="s">
        <v>11398</v>
      </c>
      <c r="C5079" t="s">
        <v>15015</v>
      </c>
      <c r="D5079" t="s">
        <v>18006</v>
      </c>
      <c r="E5079" t="s">
        <v>14430</v>
      </c>
      <c r="F5079" t="s">
        <v>18664</v>
      </c>
      <c r="G5079" t="s">
        <v>19037</v>
      </c>
      <c r="H5079" t="s">
        <v>19624</v>
      </c>
      <c r="I5079" t="s">
        <v>19866</v>
      </c>
      <c r="J5079" t="s">
        <v>19870</v>
      </c>
      <c r="K5079">
        <f>41</f>
        <v>41</v>
      </c>
      <c r="L5079" t="s">
        <v>19872</v>
      </c>
      <c r="M5079">
        <f>5</f>
        <v>5</v>
      </c>
      <c r="N5079" t="s">
        <v>19873</v>
      </c>
      <c r="O5079">
        <f>VLOOKUP(H5082,AggregatsEcoles[#All],7,FALSE)</f>
        <v>25</v>
      </c>
      <c r="P5079">
        <f>VLOOKUP(H5080,AggregatsEcoles[#All],8,FALSE)</f>
        <v>7</v>
      </c>
      <c r="Q5079">
        <f>VLOOKUP(H5080,AggregatsEcoles[#All],9,FALSE)</f>
        <v>5</v>
      </c>
      <c r="R5079">
        <f>VLOOKUP(H5080,AggregatsEcoles[#All],10,FALSE)</f>
        <v>12</v>
      </c>
      <c r="S5079">
        <f>VLOOKUP(H5080,AggregatsEcoles[#All],11,FALSE)</f>
        <v>7</v>
      </c>
      <c r="T5079">
        <f>VLOOKUP(H5080,AggregatsEcoles[#All],12,FALSE)</f>
        <v>5</v>
      </c>
    </row>
    <row r="5080" spans="1:20" x14ac:dyDescent="0.3">
      <c r="A5080" t="s">
        <v>5078</v>
      </c>
      <c r="B5080" t="s">
        <v>11399</v>
      </c>
      <c r="C5080" t="s">
        <v>13689</v>
      </c>
      <c r="D5080" t="s">
        <v>18007</v>
      </c>
      <c r="E5080" t="s">
        <v>14430</v>
      </c>
      <c r="F5080" t="s">
        <v>18660</v>
      </c>
      <c r="G5080" t="s">
        <v>19037</v>
      </c>
      <c r="H5080" t="s">
        <v>19624</v>
      </c>
      <c r="I5080" t="s">
        <v>19866</v>
      </c>
      <c r="J5080" t="s">
        <v>19870</v>
      </c>
      <c r="K5080">
        <f>41</f>
        <v>41</v>
      </c>
      <c r="L5080" t="s">
        <v>19872</v>
      </c>
      <c r="M5080">
        <f>5</f>
        <v>5</v>
      </c>
      <c r="N5080" t="s">
        <v>19873</v>
      </c>
      <c r="O5080">
        <f>VLOOKUP(H5083,AggregatsEcoles[#All],7,FALSE)</f>
        <v>25</v>
      </c>
      <c r="P5080">
        <f>VLOOKUP(H5081,AggregatsEcoles[#All],8,FALSE)</f>
        <v>7</v>
      </c>
      <c r="Q5080">
        <f>VLOOKUP(H5081,AggregatsEcoles[#All],9,FALSE)</f>
        <v>5</v>
      </c>
      <c r="R5080">
        <f>VLOOKUP(H5081,AggregatsEcoles[#All],10,FALSE)</f>
        <v>12</v>
      </c>
      <c r="S5080">
        <f>VLOOKUP(H5081,AggregatsEcoles[#All],11,FALSE)</f>
        <v>7</v>
      </c>
      <c r="T5080">
        <f>VLOOKUP(H5081,AggregatsEcoles[#All],12,FALSE)</f>
        <v>5</v>
      </c>
    </row>
    <row r="5081" spans="1:20" x14ac:dyDescent="0.3">
      <c r="A5081" t="s">
        <v>5079</v>
      </c>
      <c r="B5081" t="s">
        <v>11400</v>
      </c>
      <c r="C5081" t="s">
        <v>11625</v>
      </c>
      <c r="E5081" t="s">
        <v>13061</v>
      </c>
      <c r="F5081" t="s">
        <v>18658</v>
      </c>
      <c r="G5081" t="s">
        <v>19037</v>
      </c>
      <c r="H5081" t="s">
        <v>19624</v>
      </c>
      <c r="I5081" t="s">
        <v>19866</v>
      </c>
      <c r="J5081" t="s">
        <v>19870</v>
      </c>
      <c r="K5081">
        <f>41</f>
        <v>41</v>
      </c>
      <c r="L5081" t="s">
        <v>19872</v>
      </c>
      <c r="M5081">
        <f>5</f>
        <v>5</v>
      </c>
      <c r="N5081" t="s">
        <v>19873</v>
      </c>
      <c r="O5081">
        <f>VLOOKUP(H5084,AggregatsEcoles[#All],7,FALSE)</f>
        <v>25</v>
      </c>
      <c r="P5081">
        <f>VLOOKUP(H5082,AggregatsEcoles[#All],8,FALSE)</f>
        <v>8</v>
      </c>
      <c r="Q5081">
        <f>VLOOKUP(H5082,AggregatsEcoles[#All],9,FALSE)</f>
        <v>17</v>
      </c>
      <c r="R5081">
        <f>VLOOKUP(H5082,AggregatsEcoles[#All],10,FALSE)</f>
        <v>25</v>
      </c>
      <c r="S5081">
        <f>VLOOKUP(H5082,AggregatsEcoles[#All],11,FALSE)</f>
        <v>8</v>
      </c>
      <c r="T5081">
        <f>VLOOKUP(H5082,AggregatsEcoles[#All],12,FALSE)</f>
        <v>17</v>
      </c>
    </row>
    <row r="5082" spans="1:20" x14ac:dyDescent="0.3">
      <c r="A5082" t="s">
        <v>5080</v>
      </c>
      <c r="B5082" t="s">
        <v>11401</v>
      </c>
      <c r="C5082" t="s">
        <v>9473</v>
      </c>
      <c r="E5082" t="s">
        <v>13061</v>
      </c>
      <c r="F5082" t="s">
        <v>18658</v>
      </c>
      <c r="G5082" t="s">
        <v>19038</v>
      </c>
      <c r="H5082" t="s">
        <v>19625</v>
      </c>
      <c r="I5082" t="s">
        <v>19866</v>
      </c>
      <c r="J5082" t="s">
        <v>19870</v>
      </c>
      <c r="K5082">
        <f>41</f>
        <v>41</v>
      </c>
      <c r="L5082" t="s">
        <v>19872</v>
      </c>
      <c r="M5082">
        <f>5</f>
        <v>5</v>
      </c>
      <c r="N5082" t="s">
        <v>19873</v>
      </c>
      <c r="O5082">
        <f>VLOOKUP(H5085,AggregatsEcoles[#All],7,FALSE)</f>
        <v>25</v>
      </c>
      <c r="P5082">
        <f>VLOOKUP(H5083,AggregatsEcoles[#All],8,FALSE)</f>
        <v>8</v>
      </c>
      <c r="Q5082">
        <f>VLOOKUP(H5083,AggregatsEcoles[#All],9,FALSE)</f>
        <v>17</v>
      </c>
      <c r="R5082">
        <f>VLOOKUP(H5083,AggregatsEcoles[#All],10,FALSE)</f>
        <v>25</v>
      </c>
      <c r="S5082">
        <f>VLOOKUP(H5083,AggregatsEcoles[#All],11,FALSE)</f>
        <v>8</v>
      </c>
      <c r="T5082">
        <f>VLOOKUP(H5083,AggregatsEcoles[#All],12,FALSE)</f>
        <v>17</v>
      </c>
    </row>
    <row r="5083" spans="1:20" x14ac:dyDescent="0.3">
      <c r="A5083" t="s">
        <v>5081</v>
      </c>
      <c r="B5083" t="s">
        <v>11402</v>
      </c>
      <c r="C5083" t="s">
        <v>10028</v>
      </c>
      <c r="D5083" t="s">
        <v>16514</v>
      </c>
      <c r="E5083" t="s">
        <v>13061</v>
      </c>
      <c r="F5083" t="s">
        <v>18663</v>
      </c>
      <c r="G5083" t="s">
        <v>19038</v>
      </c>
      <c r="H5083" t="s">
        <v>19625</v>
      </c>
      <c r="I5083" t="s">
        <v>19866</v>
      </c>
      <c r="J5083" t="s">
        <v>19870</v>
      </c>
      <c r="K5083">
        <f>41</f>
        <v>41</v>
      </c>
      <c r="L5083" t="s">
        <v>19872</v>
      </c>
      <c r="M5083">
        <f>5</f>
        <v>5</v>
      </c>
      <c r="N5083" t="s">
        <v>19873</v>
      </c>
      <c r="O5083">
        <f>VLOOKUP(H5086,AggregatsEcoles[#All],7,FALSE)</f>
        <v>25</v>
      </c>
      <c r="P5083">
        <f>VLOOKUP(H5084,AggregatsEcoles[#All],8,FALSE)</f>
        <v>8</v>
      </c>
      <c r="Q5083">
        <f>VLOOKUP(H5084,AggregatsEcoles[#All],9,FALSE)</f>
        <v>17</v>
      </c>
      <c r="R5083">
        <f>VLOOKUP(H5084,AggregatsEcoles[#All],10,FALSE)</f>
        <v>25</v>
      </c>
      <c r="S5083">
        <f>VLOOKUP(H5084,AggregatsEcoles[#All],11,FALSE)</f>
        <v>8</v>
      </c>
      <c r="T5083">
        <f>VLOOKUP(H5084,AggregatsEcoles[#All],12,FALSE)</f>
        <v>17</v>
      </c>
    </row>
    <row r="5084" spans="1:20" x14ac:dyDescent="0.3">
      <c r="A5084" t="s">
        <v>5082</v>
      </c>
      <c r="B5084" t="s">
        <v>11403</v>
      </c>
      <c r="C5084" t="s">
        <v>15151</v>
      </c>
      <c r="E5084" t="s">
        <v>14430</v>
      </c>
      <c r="F5084" t="s">
        <v>18675</v>
      </c>
      <c r="G5084" t="s">
        <v>19038</v>
      </c>
      <c r="H5084" t="s">
        <v>19625</v>
      </c>
      <c r="I5084" t="s">
        <v>19866</v>
      </c>
      <c r="J5084" t="s">
        <v>19870</v>
      </c>
      <c r="K5084">
        <f>41</f>
        <v>41</v>
      </c>
      <c r="L5084" t="s">
        <v>19872</v>
      </c>
      <c r="M5084">
        <f>5</f>
        <v>5</v>
      </c>
      <c r="N5084" t="s">
        <v>19873</v>
      </c>
      <c r="O5084">
        <f>VLOOKUP(H5087,AggregatsEcoles[#All],7,FALSE)</f>
        <v>25</v>
      </c>
      <c r="P5084">
        <f>VLOOKUP(H5085,AggregatsEcoles[#All],8,FALSE)</f>
        <v>8</v>
      </c>
      <c r="Q5084">
        <f>VLOOKUP(H5085,AggregatsEcoles[#All],9,FALSE)</f>
        <v>17</v>
      </c>
      <c r="R5084">
        <f>VLOOKUP(H5085,AggregatsEcoles[#All],10,FALSE)</f>
        <v>25</v>
      </c>
      <c r="S5084">
        <f>VLOOKUP(H5085,AggregatsEcoles[#All],11,FALSE)</f>
        <v>8</v>
      </c>
      <c r="T5084">
        <f>VLOOKUP(H5085,AggregatsEcoles[#All],12,FALSE)</f>
        <v>17</v>
      </c>
    </row>
    <row r="5085" spans="1:20" x14ac:dyDescent="0.3">
      <c r="A5085" t="s">
        <v>5083</v>
      </c>
      <c r="B5085" t="s">
        <v>11404</v>
      </c>
      <c r="C5085" t="s">
        <v>11234</v>
      </c>
      <c r="E5085" t="s">
        <v>13061</v>
      </c>
      <c r="F5085" t="s">
        <v>18660</v>
      </c>
      <c r="G5085" t="s">
        <v>19038</v>
      </c>
      <c r="H5085" t="s">
        <v>19625</v>
      </c>
      <c r="I5085" t="s">
        <v>19866</v>
      </c>
      <c r="J5085" t="s">
        <v>19870</v>
      </c>
      <c r="K5085">
        <f>41</f>
        <v>41</v>
      </c>
      <c r="L5085" t="s">
        <v>19872</v>
      </c>
      <c r="M5085">
        <f>5</f>
        <v>5</v>
      </c>
      <c r="N5085" t="s">
        <v>19873</v>
      </c>
      <c r="O5085">
        <f>VLOOKUP(H5088,AggregatsEcoles[#All],7,FALSE)</f>
        <v>25</v>
      </c>
      <c r="P5085">
        <f>VLOOKUP(H5086,AggregatsEcoles[#All],8,FALSE)</f>
        <v>8</v>
      </c>
      <c r="Q5085">
        <f>VLOOKUP(H5086,AggregatsEcoles[#All],9,FALSE)</f>
        <v>17</v>
      </c>
      <c r="R5085">
        <f>VLOOKUP(H5086,AggregatsEcoles[#All],10,FALSE)</f>
        <v>25</v>
      </c>
      <c r="S5085">
        <f>VLOOKUP(H5086,AggregatsEcoles[#All],11,FALSE)</f>
        <v>8</v>
      </c>
      <c r="T5085">
        <f>VLOOKUP(H5086,AggregatsEcoles[#All],12,FALSE)</f>
        <v>17</v>
      </c>
    </row>
    <row r="5086" spans="1:20" x14ac:dyDescent="0.3">
      <c r="A5086" t="s">
        <v>5084</v>
      </c>
      <c r="B5086" t="s">
        <v>11405</v>
      </c>
      <c r="C5086" t="s">
        <v>15152</v>
      </c>
      <c r="D5086" t="s">
        <v>17698</v>
      </c>
      <c r="E5086" t="s">
        <v>13061</v>
      </c>
      <c r="F5086" t="s">
        <v>18658</v>
      </c>
      <c r="G5086" t="s">
        <v>19038</v>
      </c>
      <c r="H5086" t="s">
        <v>19625</v>
      </c>
      <c r="I5086" t="s">
        <v>19866</v>
      </c>
      <c r="J5086" t="s">
        <v>19870</v>
      </c>
      <c r="K5086">
        <f>41</f>
        <v>41</v>
      </c>
      <c r="L5086" t="s">
        <v>19872</v>
      </c>
      <c r="M5086">
        <f>5</f>
        <v>5</v>
      </c>
      <c r="N5086" t="s">
        <v>19873</v>
      </c>
      <c r="O5086">
        <f>VLOOKUP(H5089,AggregatsEcoles[#All],7,FALSE)</f>
        <v>25</v>
      </c>
      <c r="P5086">
        <f>VLOOKUP(H5087,AggregatsEcoles[#All],8,FALSE)</f>
        <v>8</v>
      </c>
      <c r="Q5086">
        <f>VLOOKUP(H5087,AggregatsEcoles[#All],9,FALSE)</f>
        <v>17</v>
      </c>
      <c r="R5086">
        <f>VLOOKUP(H5087,AggregatsEcoles[#All],10,FALSE)</f>
        <v>25</v>
      </c>
      <c r="S5086">
        <f>VLOOKUP(H5087,AggregatsEcoles[#All],11,FALSE)</f>
        <v>8</v>
      </c>
      <c r="T5086">
        <f>VLOOKUP(H5087,AggregatsEcoles[#All],12,FALSE)</f>
        <v>17</v>
      </c>
    </row>
    <row r="5087" spans="1:20" x14ac:dyDescent="0.3">
      <c r="A5087" t="s">
        <v>5085</v>
      </c>
      <c r="B5087" t="s">
        <v>10956</v>
      </c>
      <c r="C5087" t="s">
        <v>8994</v>
      </c>
      <c r="D5087" t="s">
        <v>18008</v>
      </c>
      <c r="E5087" t="s">
        <v>13061</v>
      </c>
      <c r="F5087" t="s">
        <v>18672</v>
      </c>
      <c r="G5087" t="s">
        <v>19038</v>
      </c>
      <c r="H5087" t="s">
        <v>19625</v>
      </c>
      <c r="I5087" t="s">
        <v>19866</v>
      </c>
      <c r="J5087" t="s">
        <v>19870</v>
      </c>
      <c r="K5087">
        <f>41</f>
        <v>41</v>
      </c>
      <c r="L5087" t="s">
        <v>19872</v>
      </c>
      <c r="M5087">
        <f>5</f>
        <v>5</v>
      </c>
      <c r="N5087" t="s">
        <v>19873</v>
      </c>
      <c r="O5087">
        <f>VLOOKUP(H5090,AggregatsEcoles[#All],7,FALSE)</f>
        <v>25</v>
      </c>
      <c r="P5087">
        <f>VLOOKUP(H5088,AggregatsEcoles[#All],8,FALSE)</f>
        <v>8</v>
      </c>
      <c r="Q5087">
        <f>VLOOKUP(H5088,AggregatsEcoles[#All],9,FALSE)</f>
        <v>17</v>
      </c>
      <c r="R5087">
        <f>VLOOKUP(H5088,AggregatsEcoles[#All],10,FALSE)</f>
        <v>25</v>
      </c>
      <c r="S5087">
        <f>VLOOKUP(H5088,AggregatsEcoles[#All],11,FALSE)</f>
        <v>8</v>
      </c>
      <c r="T5087">
        <f>VLOOKUP(H5088,AggregatsEcoles[#All],12,FALSE)</f>
        <v>17</v>
      </c>
    </row>
    <row r="5088" spans="1:20" x14ac:dyDescent="0.3">
      <c r="A5088" t="s">
        <v>5086</v>
      </c>
      <c r="B5088" t="s">
        <v>10956</v>
      </c>
      <c r="C5088" t="s">
        <v>11430</v>
      </c>
      <c r="D5088" t="s">
        <v>18009</v>
      </c>
      <c r="E5088" t="s">
        <v>13061</v>
      </c>
      <c r="F5088" t="s">
        <v>18687</v>
      </c>
      <c r="G5088" t="s">
        <v>19038</v>
      </c>
      <c r="H5088" t="s">
        <v>19625</v>
      </c>
      <c r="I5088" t="s">
        <v>19866</v>
      </c>
      <c r="J5088" t="s">
        <v>19870</v>
      </c>
      <c r="K5088">
        <f>41</f>
        <v>41</v>
      </c>
      <c r="L5088" t="s">
        <v>19872</v>
      </c>
      <c r="M5088">
        <f>5</f>
        <v>5</v>
      </c>
      <c r="N5088" t="s">
        <v>19873</v>
      </c>
      <c r="O5088">
        <f>VLOOKUP(H5091,AggregatsEcoles[#All],7,FALSE)</f>
        <v>25</v>
      </c>
      <c r="P5088">
        <f>VLOOKUP(H5089,AggregatsEcoles[#All],8,FALSE)</f>
        <v>8</v>
      </c>
      <c r="Q5088">
        <f>VLOOKUP(H5089,AggregatsEcoles[#All],9,FALSE)</f>
        <v>17</v>
      </c>
      <c r="R5088">
        <f>VLOOKUP(H5089,AggregatsEcoles[#All],10,FALSE)</f>
        <v>25</v>
      </c>
      <c r="S5088">
        <f>VLOOKUP(H5089,AggregatsEcoles[#All],11,FALSE)</f>
        <v>8</v>
      </c>
      <c r="T5088">
        <f>VLOOKUP(H5089,AggregatsEcoles[#All],12,FALSE)</f>
        <v>17</v>
      </c>
    </row>
    <row r="5089" spans="1:20" x14ac:dyDescent="0.3">
      <c r="A5089" t="s">
        <v>5087</v>
      </c>
      <c r="B5089" t="s">
        <v>10956</v>
      </c>
      <c r="C5089" t="s">
        <v>15153</v>
      </c>
      <c r="D5089" t="s">
        <v>18010</v>
      </c>
      <c r="E5089" t="s">
        <v>13061</v>
      </c>
      <c r="F5089" t="s">
        <v>18686</v>
      </c>
      <c r="G5089" t="s">
        <v>19038</v>
      </c>
      <c r="H5089" t="s">
        <v>19625</v>
      </c>
      <c r="I5089" t="s">
        <v>19866</v>
      </c>
      <c r="J5089" t="s">
        <v>19870</v>
      </c>
      <c r="K5089">
        <f>41</f>
        <v>41</v>
      </c>
      <c r="L5089" t="s">
        <v>19872</v>
      </c>
      <c r="M5089">
        <f>5</f>
        <v>5</v>
      </c>
      <c r="N5089" t="s">
        <v>19873</v>
      </c>
      <c r="O5089">
        <f>VLOOKUP(H5092,AggregatsEcoles[#All],7,FALSE)</f>
        <v>25</v>
      </c>
      <c r="P5089">
        <f>VLOOKUP(H5090,AggregatsEcoles[#All],8,FALSE)</f>
        <v>8</v>
      </c>
      <c r="Q5089">
        <f>VLOOKUP(H5090,AggregatsEcoles[#All],9,FALSE)</f>
        <v>17</v>
      </c>
      <c r="R5089">
        <f>VLOOKUP(H5090,AggregatsEcoles[#All],10,FALSE)</f>
        <v>25</v>
      </c>
      <c r="S5089">
        <f>VLOOKUP(H5090,AggregatsEcoles[#All],11,FALSE)</f>
        <v>8</v>
      </c>
      <c r="T5089">
        <f>VLOOKUP(H5090,AggregatsEcoles[#All],12,FALSE)</f>
        <v>17</v>
      </c>
    </row>
    <row r="5090" spans="1:20" x14ac:dyDescent="0.3">
      <c r="A5090" t="s">
        <v>5088</v>
      </c>
      <c r="B5090" t="s">
        <v>11406</v>
      </c>
      <c r="C5090" t="s">
        <v>9415</v>
      </c>
      <c r="D5090" t="s">
        <v>17202</v>
      </c>
      <c r="E5090" t="s">
        <v>13061</v>
      </c>
      <c r="F5090" t="s">
        <v>18666</v>
      </c>
      <c r="G5090" t="s">
        <v>19038</v>
      </c>
      <c r="H5090" t="s">
        <v>19625</v>
      </c>
      <c r="I5090" t="s">
        <v>19866</v>
      </c>
      <c r="J5090" t="s">
        <v>19870</v>
      </c>
      <c r="K5090">
        <f>41</f>
        <v>41</v>
      </c>
      <c r="L5090" t="s">
        <v>19872</v>
      </c>
      <c r="M5090">
        <f>5</f>
        <v>5</v>
      </c>
      <c r="N5090" t="s">
        <v>19873</v>
      </c>
      <c r="O5090">
        <f>VLOOKUP(H5093,AggregatsEcoles[#All],7,FALSE)</f>
        <v>25</v>
      </c>
      <c r="P5090">
        <f>VLOOKUP(H5091,AggregatsEcoles[#All],8,FALSE)</f>
        <v>8</v>
      </c>
      <c r="Q5090">
        <f>VLOOKUP(H5091,AggregatsEcoles[#All],9,FALSE)</f>
        <v>17</v>
      </c>
      <c r="R5090">
        <f>VLOOKUP(H5091,AggregatsEcoles[#All],10,FALSE)</f>
        <v>25</v>
      </c>
      <c r="S5090">
        <f>VLOOKUP(H5091,AggregatsEcoles[#All],11,FALSE)</f>
        <v>8</v>
      </c>
      <c r="T5090">
        <f>VLOOKUP(H5091,AggregatsEcoles[#All],12,FALSE)</f>
        <v>17</v>
      </c>
    </row>
    <row r="5091" spans="1:20" x14ac:dyDescent="0.3">
      <c r="A5091" t="s">
        <v>5089</v>
      </c>
      <c r="B5091" t="s">
        <v>10904</v>
      </c>
      <c r="C5091" t="s">
        <v>15154</v>
      </c>
      <c r="D5091" t="s">
        <v>18011</v>
      </c>
      <c r="E5091" t="s">
        <v>14430</v>
      </c>
      <c r="F5091" t="s">
        <v>18687</v>
      </c>
      <c r="G5091" t="s">
        <v>19038</v>
      </c>
      <c r="H5091" t="s">
        <v>19625</v>
      </c>
      <c r="I5091" t="s">
        <v>19866</v>
      </c>
      <c r="J5091" t="s">
        <v>19870</v>
      </c>
      <c r="K5091">
        <f>41</f>
        <v>41</v>
      </c>
      <c r="L5091" t="s">
        <v>19872</v>
      </c>
      <c r="M5091">
        <f>5</f>
        <v>5</v>
      </c>
      <c r="N5091" t="s">
        <v>19873</v>
      </c>
      <c r="O5091">
        <f>VLOOKUP(H5094,AggregatsEcoles[#All],7,FALSE)</f>
        <v>25</v>
      </c>
      <c r="P5091">
        <f>VLOOKUP(H5092,AggregatsEcoles[#All],8,FALSE)</f>
        <v>8</v>
      </c>
      <c r="Q5091">
        <f>VLOOKUP(H5092,AggregatsEcoles[#All],9,FALSE)</f>
        <v>17</v>
      </c>
      <c r="R5091">
        <f>VLOOKUP(H5092,AggregatsEcoles[#All],10,FALSE)</f>
        <v>25</v>
      </c>
      <c r="S5091">
        <f>VLOOKUP(H5092,AggregatsEcoles[#All],11,FALSE)</f>
        <v>8</v>
      </c>
      <c r="T5091">
        <f>VLOOKUP(H5092,AggregatsEcoles[#All],12,FALSE)</f>
        <v>17</v>
      </c>
    </row>
    <row r="5092" spans="1:20" x14ac:dyDescent="0.3">
      <c r="A5092" t="s">
        <v>5090</v>
      </c>
      <c r="B5092" t="s">
        <v>10961</v>
      </c>
      <c r="C5092" t="s">
        <v>15155</v>
      </c>
      <c r="D5092" t="s">
        <v>16867</v>
      </c>
      <c r="E5092" t="s">
        <v>13061</v>
      </c>
      <c r="F5092" t="s">
        <v>18680</v>
      </c>
      <c r="G5092" t="s">
        <v>19038</v>
      </c>
      <c r="H5092" t="s">
        <v>19625</v>
      </c>
      <c r="I5092" t="s">
        <v>19866</v>
      </c>
      <c r="J5092" t="s">
        <v>19870</v>
      </c>
      <c r="K5092">
        <f>41</f>
        <v>41</v>
      </c>
      <c r="L5092" t="s">
        <v>19872</v>
      </c>
      <c r="M5092">
        <f>5</f>
        <v>5</v>
      </c>
      <c r="N5092" t="s">
        <v>19873</v>
      </c>
      <c r="O5092">
        <f>VLOOKUP(H5095,AggregatsEcoles[#All],7,FALSE)</f>
        <v>25</v>
      </c>
      <c r="P5092">
        <f>VLOOKUP(H5093,AggregatsEcoles[#All],8,FALSE)</f>
        <v>8</v>
      </c>
      <c r="Q5092">
        <f>VLOOKUP(H5093,AggregatsEcoles[#All],9,FALSE)</f>
        <v>17</v>
      </c>
      <c r="R5092">
        <f>VLOOKUP(H5093,AggregatsEcoles[#All],10,FALSE)</f>
        <v>25</v>
      </c>
      <c r="S5092">
        <f>VLOOKUP(H5093,AggregatsEcoles[#All],11,FALSE)</f>
        <v>8</v>
      </c>
      <c r="T5092">
        <f>VLOOKUP(H5093,AggregatsEcoles[#All],12,FALSE)</f>
        <v>17</v>
      </c>
    </row>
    <row r="5093" spans="1:20" x14ac:dyDescent="0.3">
      <c r="A5093" t="s">
        <v>5091</v>
      </c>
      <c r="B5093" t="s">
        <v>11242</v>
      </c>
      <c r="C5093" t="s">
        <v>15156</v>
      </c>
      <c r="D5093" t="s">
        <v>18012</v>
      </c>
      <c r="E5093" t="s">
        <v>14430</v>
      </c>
      <c r="F5093" t="s">
        <v>18680</v>
      </c>
      <c r="G5093" t="s">
        <v>19038</v>
      </c>
      <c r="H5093" t="s">
        <v>19625</v>
      </c>
      <c r="I5093" t="s">
        <v>19866</v>
      </c>
      <c r="J5093" t="s">
        <v>19870</v>
      </c>
      <c r="K5093">
        <f>41</f>
        <v>41</v>
      </c>
      <c r="L5093" t="s">
        <v>19872</v>
      </c>
      <c r="M5093">
        <f>5</f>
        <v>5</v>
      </c>
      <c r="N5093" t="s">
        <v>19873</v>
      </c>
      <c r="O5093">
        <f>VLOOKUP(H5096,AggregatsEcoles[#All],7,FALSE)</f>
        <v>25</v>
      </c>
      <c r="P5093">
        <f>VLOOKUP(H5094,AggregatsEcoles[#All],8,FALSE)</f>
        <v>8</v>
      </c>
      <c r="Q5093">
        <f>VLOOKUP(H5094,AggregatsEcoles[#All],9,FALSE)</f>
        <v>17</v>
      </c>
      <c r="R5093">
        <f>VLOOKUP(H5094,AggregatsEcoles[#All],10,FALSE)</f>
        <v>25</v>
      </c>
      <c r="S5093">
        <f>VLOOKUP(H5094,AggregatsEcoles[#All],11,FALSE)</f>
        <v>8</v>
      </c>
      <c r="T5093">
        <f>VLOOKUP(H5094,AggregatsEcoles[#All],12,FALSE)</f>
        <v>17</v>
      </c>
    </row>
    <row r="5094" spans="1:20" x14ac:dyDescent="0.3">
      <c r="A5094" t="s">
        <v>5092</v>
      </c>
      <c r="B5094" t="s">
        <v>11407</v>
      </c>
      <c r="C5094" t="s">
        <v>12474</v>
      </c>
      <c r="D5094" t="s">
        <v>16867</v>
      </c>
      <c r="E5094" t="s">
        <v>13061</v>
      </c>
      <c r="F5094" t="s">
        <v>18663</v>
      </c>
      <c r="G5094" t="s">
        <v>19038</v>
      </c>
      <c r="H5094" t="s">
        <v>19625</v>
      </c>
      <c r="I5094" t="s">
        <v>19866</v>
      </c>
      <c r="J5094" t="s">
        <v>19870</v>
      </c>
      <c r="K5094">
        <f>41</f>
        <v>41</v>
      </c>
      <c r="L5094" t="s">
        <v>19872</v>
      </c>
      <c r="M5094">
        <f>5</f>
        <v>5</v>
      </c>
      <c r="N5094" t="s">
        <v>19873</v>
      </c>
      <c r="O5094">
        <f>VLOOKUP(H5097,AggregatsEcoles[#All],7,FALSE)</f>
        <v>25</v>
      </c>
      <c r="P5094">
        <f>VLOOKUP(H5095,AggregatsEcoles[#All],8,FALSE)</f>
        <v>8</v>
      </c>
      <c r="Q5094">
        <f>VLOOKUP(H5095,AggregatsEcoles[#All],9,FALSE)</f>
        <v>17</v>
      </c>
      <c r="R5094">
        <f>VLOOKUP(H5095,AggregatsEcoles[#All],10,FALSE)</f>
        <v>25</v>
      </c>
      <c r="S5094">
        <f>VLOOKUP(H5095,AggregatsEcoles[#All],11,FALSE)</f>
        <v>8</v>
      </c>
      <c r="T5094">
        <f>VLOOKUP(H5095,AggregatsEcoles[#All],12,FALSE)</f>
        <v>17</v>
      </c>
    </row>
    <row r="5095" spans="1:20" x14ac:dyDescent="0.3">
      <c r="A5095" t="s">
        <v>5093</v>
      </c>
      <c r="B5095" t="s">
        <v>11408</v>
      </c>
      <c r="C5095" t="s">
        <v>15157</v>
      </c>
      <c r="D5095" t="s">
        <v>16897</v>
      </c>
      <c r="E5095" t="s">
        <v>13061</v>
      </c>
      <c r="F5095" t="s">
        <v>18659</v>
      </c>
      <c r="G5095" t="s">
        <v>19038</v>
      </c>
      <c r="H5095" t="s">
        <v>19625</v>
      </c>
      <c r="I5095" t="s">
        <v>19866</v>
      </c>
      <c r="J5095" t="s">
        <v>19870</v>
      </c>
      <c r="K5095">
        <f>41</f>
        <v>41</v>
      </c>
      <c r="L5095" t="s">
        <v>19872</v>
      </c>
      <c r="M5095">
        <f>5</f>
        <v>5</v>
      </c>
      <c r="N5095" t="s">
        <v>19873</v>
      </c>
      <c r="O5095">
        <f>VLOOKUP(H5098,AggregatsEcoles[#All],7,FALSE)</f>
        <v>25</v>
      </c>
      <c r="P5095">
        <f>VLOOKUP(H5096,AggregatsEcoles[#All],8,FALSE)</f>
        <v>8</v>
      </c>
      <c r="Q5095">
        <f>VLOOKUP(H5096,AggregatsEcoles[#All],9,FALSE)</f>
        <v>17</v>
      </c>
      <c r="R5095">
        <f>VLOOKUP(H5096,AggregatsEcoles[#All],10,FALSE)</f>
        <v>25</v>
      </c>
      <c r="S5095">
        <f>VLOOKUP(H5096,AggregatsEcoles[#All],11,FALSE)</f>
        <v>8</v>
      </c>
      <c r="T5095">
        <f>VLOOKUP(H5096,AggregatsEcoles[#All],12,FALSE)</f>
        <v>17</v>
      </c>
    </row>
    <row r="5096" spans="1:20" x14ac:dyDescent="0.3">
      <c r="A5096" t="s">
        <v>5094</v>
      </c>
      <c r="B5096" t="s">
        <v>11409</v>
      </c>
      <c r="C5096" t="s">
        <v>15158</v>
      </c>
      <c r="D5096" t="s">
        <v>17277</v>
      </c>
      <c r="E5096" t="s">
        <v>14430</v>
      </c>
      <c r="F5096" t="s">
        <v>18677</v>
      </c>
      <c r="G5096" t="s">
        <v>19038</v>
      </c>
      <c r="H5096" t="s">
        <v>19625</v>
      </c>
      <c r="I5096" t="s">
        <v>19866</v>
      </c>
      <c r="J5096" t="s">
        <v>19870</v>
      </c>
      <c r="K5096">
        <f>41</f>
        <v>41</v>
      </c>
      <c r="L5096" t="s">
        <v>19872</v>
      </c>
      <c r="M5096">
        <f>5</f>
        <v>5</v>
      </c>
      <c r="N5096" t="s">
        <v>19873</v>
      </c>
      <c r="O5096">
        <f>VLOOKUP(H5099,AggregatsEcoles[#All],7,FALSE)</f>
        <v>25</v>
      </c>
      <c r="P5096">
        <f>VLOOKUP(H5097,AggregatsEcoles[#All],8,FALSE)</f>
        <v>8</v>
      </c>
      <c r="Q5096">
        <f>VLOOKUP(H5097,AggregatsEcoles[#All],9,FALSE)</f>
        <v>17</v>
      </c>
      <c r="R5096">
        <f>VLOOKUP(H5097,AggregatsEcoles[#All],10,FALSE)</f>
        <v>25</v>
      </c>
      <c r="S5096">
        <f>VLOOKUP(H5097,AggregatsEcoles[#All],11,FALSE)</f>
        <v>8</v>
      </c>
      <c r="T5096">
        <f>VLOOKUP(H5097,AggregatsEcoles[#All],12,FALSE)</f>
        <v>17</v>
      </c>
    </row>
    <row r="5097" spans="1:20" x14ac:dyDescent="0.3">
      <c r="A5097" t="s">
        <v>5095</v>
      </c>
      <c r="B5097" t="s">
        <v>11410</v>
      </c>
      <c r="C5097" t="s">
        <v>14804</v>
      </c>
      <c r="D5097" t="s">
        <v>16704</v>
      </c>
      <c r="E5097" t="s">
        <v>14430</v>
      </c>
      <c r="F5097" t="s">
        <v>18687</v>
      </c>
      <c r="G5097" t="s">
        <v>19038</v>
      </c>
      <c r="H5097" t="s">
        <v>19625</v>
      </c>
      <c r="I5097" t="s">
        <v>19866</v>
      </c>
      <c r="J5097" t="s">
        <v>19870</v>
      </c>
      <c r="K5097">
        <f>41</f>
        <v>41</v>
      </c>
      <c r="L5097" t="s">
        <v>19872</v>
      </c>
      <c r="M5097">
        <f>5</f>
        <v>5</v>
      </c>
      <c r="N5097" t="s">
        <v>19873</v>
      </c>
      <c r="O5097">
        <f>VLOOKUP(H5100,AggregatsEcoles[#All],7,FALSE)</f>
        <v>25</v>
      </c>
      <c r="P5097">
        <f>VLOOKUP(H5098,AggregatsEcoles[#All],8,FALSE)</f>
        <v>8</v>
      </c>
      <c r="Q5097">
        <f>VLOOKUP(H5098,AggregatsEcoles[#All],9,FALSE)</f>
        <v>17</v>
      </c>
      <c r="R5097">
        <f>VLOOKUP(H5098,AggregatsEcoles[#All],10,FALSE)</f>
        <v>25</v>
      </c>
      <c r="S5097">
        <f>VLOOKUP(H5098,AggregatsEcoles[#All],11,FALSE)</f>
        <v>8</v>
      </c>
      <c r="T5097">
        <f>VLOOKUP(H5098,AggregatsEcoles[#All],12,FALSE)</f>
        <v>17</v>
      </c>
    </row>
    <row r="5098" spans="1:20" x14ac:dyDescent="0.3">
      <c r="A5098" t="s">
        <v>5096</v>
      </c>
      <c r="B5098" t="s">
        <v>11411</v>
      </c>
      <c r="C5098" t="s">
        <v>10608</v>
      </c>
      <c r="D5098" t="s">
        <v>18013</v>
      </c>
      <c r="E5098" t="s">
        <v>13061</v>
      </c>
      <c r="F5098" t="s">
        <v>18660</v>
      </c>
      <c r="G5098" t="s">
        <v>19038</v>
      </c>
      <c r="H5098" t="s">
        <v>19625</v>
      </c>
      <c r="I5098" t="s">
        <v>19866</v>
      </c>
      <c r="J5098" t="s">
        <v>19870</v>
      </c>
      <c r="K5098">
        <f>41</f>
        <v>41</v>
      </c>
      <c r="L5098" t="s">
        <v>19872</v>
      </c>
      <c r="M5098">
        <f>5</f>
        <v>5</v>
      </c>
      <c r="N5098" t="s">
        <v>19873</v>
      </c>
      <c r="O5098">
        <f>VLOOKUP(H5101,AggregatsEcoles[#All],7,FALSE)</f>
        <v>25</v>
      </c>
      <c r="P5098">
        <f>VLOOKUP(H5099,AggregatsEcoles[#All],8,FALSE)</f>
        <v>8</v>
      </c>
      <c r="Q5098">
        <f>VLOOKUP(H5099,AggregatsEcoles[#All],9,FALSE)</f>
        <v>17</v>
      </c>
      <c r="R5098">
        <f>VLOOKUP(H5099,AggregatsEcoles[#All],10,FALSE)</f>
        <v>25</v>
      </c>
      <c r="S5098">
        <f>VLOOKUP(H5099,AggregatsEcoles[#All],11,FALSE)</f>
        <v>8</v>
      </c>
      <c r="T5098">
        <f>VLOOKUP(H5099,AggregatsEcoles[#All],12,FALSE)</f>
        <v>17</v>
      </c>
    </row>
    <row r="5099" spans="1:20" x14ac:dyDescent="0.3">
      <c r="A5099" t="s">
        <v>5097</v>
      </c>
      <c r="B5099" t="s">
        <v>8879</v>
      </c>
      <c r="C5099" t="s">
        <v>8298</v>
      </c>
      <c r="D5099" t="s">
        <v>16559</v>
      </c>
      <c r="E5099" t="s">
        <v>14430</v>
      </c>
      <c r="F5099" t="s">
        <v>18687</v>
      </c>
      <c r="G5099" t="s">
        <v>19038</v>
      </c>
      <c r="H5099" t="s">
        <v>19625</v>
      </c>
      <c r="I5099" t="s">
        <v>19866</v>
      </c>
      <c r="J5099" t="s">
        <v>19870</v>
      </c>
      <c r="K5099">
        <f>41</f>
        <v>41</v>
      </c>
      <c r="L5099" t="s">
        <v>19872</v>
      </c>
      <c r="M5099">
        <f>5</f>
        <v>5</v>
      </c>
      <c r="N5099" t="s">
        <v>19873</v>
      </c>
      <c r="O5099">
        <f>VLOOKUP(H5102,AggregatsEcoles[#All],7,FALSE)</f>
        <v>25</v>
      </c>
      <c r="P5099">
        <f>VLOOKUP(H5100,AggregatsEcoles[#All],8,FALSE)</f>
        <v>8</v>
      </c>
      <c r="Q5099">
        <f>VLOOKUP(H5100,AggregatsEcoles[#All],9,FALSE)</f>
        <v>17</v>
      </c>
      <c r="R5099">
        <f>VLOOKUP(H5100,AggregatsEcoles[#All],10,FALSE)</f>
        <v>25</v>
      </c>
      <c r="S5099">
        <f>VLOOKUP(H5100,AggregatsEcoles[#All],11,FALSE)</f>
        <v>8</v>
      </c>
      <c r="T5099">
        <f>VLOOKUP(H5100,AggregatsEcoles[#All],12,FALSE)</f>
        <v>17</v>
      </c>
    </row>
    <row r="5100" spans="1:20" x14ac:dyDescent="0.3">
      <c r="A5100" t="s">
        <v>5098</v>
      </c>
      <c r="B5100" t="s">
        <v>11412</v>
      </c>
      <c r="C5100" t="s">
        <v>15159</v>
      </c>
      <c r="E5100" t="s">
        <v>13061</v>
      </c>
      <c r="F5100" t="s">
        <v>18686</v>
      </c>
      <c r="G5100" t="s">
        <v>19038</v>
      </c>
      <c r="H5100" t="s">
        <v>19625</v>
      </c>
      <c r="I5100" t="s">
        <v>19866</v>
      </c>
      <c r="J5100" t="s">
        <v>19870</v>
      </c>
      <c r="K5100">
        <f>41</f>
        <v>41</v>
      </c>
      <c r="L5100" t="s">
        <v>19872</v>
      </c>
      <c r="M5100">
        <f>5</f>
        <v>5</v>
      </c>
      <c r="N5100" t="s">
        <v>19873</v>
      </c>
      <c r="O5100">
        <f>VLOOKUP(H5103,AggregatsEcoles[#All],7,FALSE)</f>
        <v>25</v>
      </c>
      <c r="P5100">
        <f>VLOOKUP(H5101,AggregatsEcoles[#All],8,FALSE)</f>
        <v>8</v>
      </c>
      <c r="Q5100">
        <f>VLOOKUP(H5101,AggregatsEcoles[#All],9,FALSE)</f>
        <v>17</v>
      </c>
      <c r="R5100">
        <f>VLOOKUP(H5101,AggregatsEcoles[#All],10,FALSE)</f>
        <v>25</v>
      </c>
      <c r="S5100">
        <f>VLOOKUP(H5101,AggregatsEcoles[#All],11,FALSE)</f>
        <v>8</v>
      </c>
      <c r="T5100">
        <f>VLOOKUP(H5101,AggregatsEcoles[#All],12,FALSE)</f>
        <v>17</v>
      </c>
    </row>
    <row r="5101" spans="1:20" x14ac:dyDescent="0.3">
      <c r="A5101" t="s">
        <v>5099</v>
      </c>
      <c r="B5101" t="s">
        <v>11413</v>
      </c>
      <c r="C5101" t="s">
        <v>8293</v>
      </c>
      <c r="D5101" t="s">
        <v>16516</v>
      </c>
      <c r="E5101" t="s">
        <v>14430</v>
      </c>
      <c r="F5101" t="s">
        <v>18661</v>
      </c>
      <c r="G5101" t="s">
        <v>19038</v>
      </c>
      <c r="H5101" t="s">
        <v>19625</v>
      </c>
      <c r="I5101" t="s">
        <v>19866</v>
      </c>
      <c r="J5101" t="s">
        <v>19870</v>
      </c>
      <c r="K5101">
        <f>41</f>
        <v>41</v>
      </c>
      <c r="L5101" t="s">
        <v>19872</v>
      </c>
      <c r="M5101">
        <f>5</f>
        <v>5</v>
      </c>
      <c r="N5101" t="s">
        <v>19873</v>
      </c>
      <c r="O5101">
        <f>VLOOKUP(H5104,AggregatsEcoles[#All],7,FALSE)</f>
        <v>25</v>
      </c>
      <c r="P5101">
        <f>VLOOKUP(H5102,AggregatsEcoles[#All],8,FALSE)</f>
        <v>8</v>
      </c>
      <c r="Q5101">
        <f>VLOOKUP(H5102,AggregatsEcoles[#All],9,FALSE)</f>
        <v>17</v>
      </c>
      <c r="R5101">
        <f>VLOOKUP(H5102,AggregatsEcoles[#All],10,FALSE)</f>
        <v>25</v>
      </c>
      <c r="S5101">
        <f>VLOOKUP(H5102,AggregatsEcoles[#All],11,FALSE)</f>
        <v>8</v>
      </c>
      <c r="T5101">
        <f>VLOOKUP(H5102,AggregatsEcoles[#All],12,FALSE)</f>
        <v>17</v>
      </c>
    </row>
    <row r="5102" spans="1:20" x14ac:dyDescent="0.3">
      <c r="A5102" t="s">
        <v>5100</v>
      </c>
      <c r="B5102" t="s">
        <v>11414</v>
      </c>
      <c r="C5102" t="s">
        <v>11403</v>
      </c>
      <c r="E5102" t="s">
        <v>13061</v>
      </c>
      <c r="F5102" t="s">
        <v>18680</v>
      </c>
      <c r="G5102" t="s">
        <v>19038</v>
      </c>
      <c r="H5102" t="s">
        <v>19625</v>
      </c>
      <c r="I5102" t="s">
        <v>19866</v>
      </c>
      <c r="J5102" t="s">
        <v>19870</v>
      </c>
      <c r="K5102">
        <f>41</f>
        <v>41</v>
      </c>
      <c r="L5102" t="s">
        <v>19872</v>
      </c>
      <c r="M5102">
        <f>5</f>
        <v>5</v>
      </c>
      <c r="N5102" t="s">
        <v>19873</v>
      </c>
      <c r="O5102">
        <f>VLOOKUP(H5105,AggregatsEcoles[#All],7,FALSE)</f>
        <v>25</v>
      </c>
      <c r="P5102">
        <f>VLOOKUP(H5103,AggregatsEcoles[#All],8,FALSE)</f>
        <v>8</v>
      </c>
      <c r="Q5102">
        <f>VLOOKUP(H5103,AggregatsEcoles[#All],9,FALSE)</f>
        <v>17</v>
      </c>
      <c r="R5102">
        <f>VLOOKUP(H5103,AggregatsEcoles[#All],10,FALSE)</f>
        <v>25</v>
      </c>
      <c r="S5102">
        <f>VLOOKUP(H5103,AggregatsEcoles[#All],11,FALSE)</f>
        <v>8</v>
      </c>
      <c r="T5102">
        <f>VLOOKUP(H5103,AggregatsEcoles[#All],12,FALSE)</f>
        <v>17</v>
      </c>
    </row>
    <row r="5103" spans="1:20" x14ac:dyDescent="0.3">
      <c r="A5103" t="s">
        <v>5101</v>
      </c>
      <c r="B5103" t="s">
        <v>11414</v>
      </c>
      <c r="C5103" t="s">
        <v>15151</v>
      </c>
      <c r="E5103" t="s">
        <v>13061</v>
      </c>
      <c r="F5103" t="s">
        <v>18687</v>
      </c>
      <c r="G5103" t="s">
        <v>19038</v>
      </c>
      <c r="H5103" t="s">
        <v>19625</v>
      </c>
      <c r="I5103" t="s">
        <v>19866</v>
      </c>
      <c r="J5103" t="s">
        <v>19870</v>
      </c>
      <c r="K5103">
        <f>41</f>
        <v>41</v>
      </c>
      <c r="L5103" t="s">
        <v>19872</v>
      </c>
      <c r="M5103">
        <f>5</f>
        <v>5</v>
      </c>
      <c r="N5103" t="s">
        <v>19873</v>
      </c>
      <c r="O5103">
        <f>VLOOKUP(H5106,AggregatsEcoles[#All],7,FALSE)</f>
        <v>25</v>
      </c>
      <c r="P5103">
        <f>VLOOKUP(H5104,AggregatsEcoles[#All],8,FALSE)</f>
        <v>8</v>
      </c>
      <c r="Q5103">
        <f>VLOOKUP(H5104,AggregatsEcoles[#All],9,FALSE)</f>
        <v>17</v>
      </c>
      <c r="R5103">
        <f>VLOOKUP(H5104,AggregatsEcoles[#All],10,FALSE)</f>
        <v>25</v>
      </c>
      <c r="S5103">
        <f>VLOOKUP(H5104,AggregatsEcoles[#All],11,FALSE)</f>
        <v>8</v>
      </c>
      <c r="T5103">
        <f>VLOOKUP(H5104,AggregatsEcoles[#All],12,FALSE)</f>
        <v>17</v>
      </c>
    </row>
    <row r="5104" spans="1:20" x14ac:dyDescent="0.3">
      <c r="A5104" t="s">
        <v>5102</v>
      </c>
      <c r="B5104" t="s">
        <v>11415</v>
      </c>
      <c r="C5104" t="s">
        <v>12474</v>
      </c>
      <c r="D5104" t="s">
        <v>16599</v>
      </c>
      <c r="E5104" t="s">
        <v>14430</v>
      </c>
      <c r="F5104" t="s">
        <v>18659</v>
      </c>
      <c r="G5104" t="s">
        <v>19038</v>
      </c>
      <c r="H5104" t="s">
        <v>19625</v>
      </c>
      <c r="I5104" t="s">
        <v>19866</v>
      </c>
      <c r="J5104" t="s">
        <v>19870</v>
      </c>
      <c r="K5104">
        <f>41</f>
        <v>41</v>
      </c>
      <c r="L5104" t="s">
        <v>19872</v>
      </c>
      <c r="M5104">
        <f>5</f>
        <v>5</v>
      </c>
      <c r="N5104" t="s">
        <v>19873</v>
      </c>
      <c r="O5104">
        <f>VLOOKUP(H5107,AggregatsEcoles[#All],7,FALSE)</f>
        <v>19</v>
      </c>
      <c r="P5104">
        <f>VLOOKUP(H5105,AggregatsEcoles[#All],8,FALSE)</f>
        <v>8</v>
      </c>
      <c r="Q5104">
        <f>VLOOKUP(H5105,AggregatsEcoles[#All],9,FALSE)</f>
        <v>17</v>
      </c>
      <c r="R5104">
        <f>VLOOKUP(H5105,AggregatsEcoles[#All],10,FALSE)</f>
        <v>25</v>
      </c>
      <c r="S5104">
        <f>VLOOKUP(H5105,AggregatsEcoles[#All],11,FALSE)</f>
        <v>8</v>
      </c>
      <c r="T5104">
        <f>VLOOKUP(H5105,AggregatsEcoles[#All],12,FALSE)</f>
        <v>17</v>
      </c>
    </row>
    <row r="5105" spans="1:20" x14ac:dyDescent="0.3">
      <c r="A5105" t="s">
        <v>5103</v>
      </c>
      <c r="B5105" t="s">
        <v>11416</v>
      </c>
      <c r="C5105" t="s">
        <v>14913</v>
      </c>
      <c r="E5105" t="s">
        <v>13061</v>
      </c>
      <c r="F5105" t="s">
        <v>18663</v>
      </c>
      <c r="G5105" t="s">
        <v>19038</v>
      </c>
      <c r="H5105" t="s">
        <v>19625</v>
      </c>
      <c r="I5105" t="s">
        <v>19866</v>
      </c>
      <c r="J5105" t="s">
        <v>19870</v>
      </c>
      <c r="K5105">
        <f>41</f>
        <v>41</v>
      </c>
      <c r="L5105" t="s">
        <v>19872</v>
      </c>
      <c r="M5105">
        <f>5</f>
        <v>5</v>
      </c>
      <c r="N5105" t="s">
        <v>19873</v>
      </c>
      <c r="O5105">
        <f>VLOOKUP(H5108,AggregatsEcoles[#All],7,FALSE)</f>
        <v>19</v>
      </c>
      <c r="P5105">
        <f>VLOOKUP(H5106,AggregatsEcoles[#All],8,FALSE)</f>
        <v>8</v>
      </c>
      <c r="Q5105">
        <f>VLOOKUP(H5106,AggregatsEcoles[#All],9,FALSE)</f>
        <v>17</v>
      </c>
      <c r="R5105">
        <f>VLOOKUP(H5106,AggregatsEcoles[#All],10,FALSE)</f>
        <v>25</v>
      </c>
      <c r="S5105">
        <f>VLOOKUP(H5106,AggregatsEcoles[#All],11,FALSE)</f>
        <v>8</v>
      </c>
      <c r="T5105">
        <f>VLOOKUP(H5106,AggregatsEcoles[#All],12,FALSE)</f>
        <v>17</v>
      </c>
    </row>
    <row r="5106" spans="1:20" x14ac:dyDescent="0.3">
      <c r="A5106" t="s">
        <v>5104</v>
      </c>
      <c r="B5106" t="s">
        <v>11417</v>
      </c>
      <c r="C5106" t="s">
        <v>12583</v>
      </c>
      <c r="D5106" t="s">
        <v>9038</v>
      </c>
      <c r="E5106" t="s">
        <v>13061</v>
      </c>
      <c r="F5106" t="s">
        <v>18686</v>
      </c>
      <c r="G5106" t="s">
        <v>19038</v>
      </c>
      <c r="H5106" t="s">
        <v>19625</v>
      </c>
      <c r="I5106" t="s">
        <v>19866</v>
      </c>
      <c r="J5106" t="s">
        <v>19870</v>
      </c>
      <c r="K5106">
        <f>41</f>
        <v>41</v>
      </c>
      <c r="L5106" t="s">
        <v>19872</v>
      </c>
      <c r="M5106">
        <f>5</f>
        <v>5</v>
      </c>
      <c r="N5106" t="s">
        <v>19873</v>
      </c>
      <c r="O5106">
        <f>VLOOKUP(H5109,AggregatsEcoles[#All],7,FALSE)</f>
        <v>19</v>
      </c>
      <c r="P5106">
        <f>VLOOKUP(H5107,AggregatsEcoles[#All],8,FALSE)</f>
        <v>8</v>
      </c>
      <c r="Q5106">
        <f>VLOOKUP(H5107,AggregatsEcoles[#All],9,FALSE)</f>
        <v>11</v>
      </c>
      <c r="R5106">
        <f>VLOOKUP(H5107,AggregatsEcoles[#All],10,FALSE)</f>
        <v>17</v>
      </c>
      <c r="S5106">
        <f>VLOOKUP(H5107,AggregatsEcoles[#All],11,FALSE)</f>
        <v>7</v>
      </c>
      <c r="T5106">
        <f>VLOOKUP(H5107,AggregatsEcoles[#All],12,FALSE)</f>
        <v>10</v>
      </c>
    </row>
    <row r="5107" spans="1:20" x14ac:dyDescent="0.3">
      <c r="A5107" t="s">
        <v>5105</v>
      </c>
      <c r="B5107" t="s">
        <v>11381</v>
      </c>
      <c r="C5107" t="s">
        <v>15160</v>
      </c>
      <c r="D5107" t="s">
        <v>16907</v>
      </c>
      <c r="E5107" t="s">
        <v>13061</v>
      </c>
      <c r="F5107" t="s">
        <v>18658</v>
      </c>
      <c r="G5107" t="s">
        <v>19039</v>
      </c>
      <c r="H5107" t="s">
        <v>19626</v>
      </c>
      <c r="I5107" t="s">
        <v>19866</v>
      </c>
      <c r="J5107" t="s">
        <v>19870</v>
      </c>
      <c r="K5107">
        <f>41</f>
        <v>41</v>
      </c>
      <c r="L5107" t="s">
        <v>19872</v>
      </c>
      <c r="M5107">
        <f>5</f>
        <v>5</v>
      </c>
      <c r="N5107" t="s">
        <v>19873</v>
      </c>
      <c r="O5107">
        <f>VLOOKUP(H5110,AggregatsEcoles[#All],7,FALSE)</f>
        <v>19</v>
      </c>
      <c r="P5107">
        <f>VLOOKUP(H5108,AggregatsEcoles[#All],8,FALSE)</f>
        <v>8</v>
      </c>
      <c r="Q5107">
        <f>VLOOKUP(H5108,AggregatsEcoles[#All],9,FALSE)</f>
        <v>11</v>
      </c>
      <c r="R5107">
        <f>VLOOKUP(H5108,AggregatsEcoles[#All],10,FALSE)</f>
        <v>17</v>
      </c>
      <c r="S5107">
        <f>VLOOKUP(H5108,AggregatsEcoles[#All],11,FALSE)</f>
        <v>7</v>
      </c>
      <c r="T5107">
        <f>VLOOKUP(H5108,AggregatsEcoles[#All],12,FALSE)</f>
        <v>10</v>
      </c>
    </row>
    <row r="5108" spans="1:20" x14ac:dyDescent="0.3">
      <c r="A5108" t="s">
        <v>5106</v>
      </c>
      <c r="B5108" t="s">
        <v>10221</v>
      </c>
      <c r="C5108" t="s">
        <v>15161</v>
      </c>
      <c r="D5108" t="s">
        <v>18014</v>
      </c>
      <c r="E5108" t="s">
        <v>13061</v>
      </c>
      <c r="F5108" t="s">
        <v>18686</v>
      </c>
      <c r="G5108" t="s">
        <v>19039</v>
      </c>
      <c r="H5108" t="s">
        <v>19626</v>
      </c>
      <c r="I5108" t="s">
        <v>19866</v>
      </c>
      <c r="J5108" t="s">
        <v>19870</v>
      </c>
      <c r="K5108">
        <f>41</f>
        <v>41</v>
      </c>
      <c r="L5108" t="s">
        <v>19872</v>
      </c>
      <c r="M5108">
        <f>5</f>
        <v>5</v>
      </c>
      <c r="N5108" t="s">
        <v>19873</v>
      </c>
      <c r="O5108">
        <f>VLOOKUP(H5111,AggregatsEcoles[#All],7,FALSE)</f>
        <v>19</v>
      </c>
      <c r="P5108">
        <f>VLOOKUP(H5109,AggregatsEcoles[#All],8,FALSE)</f>
        <v>8</v>
      </c>
      <c r="Q5108">
        <f>VLOOKUP(H5109,AggregatsEcoles[#All],9,FALSE)</f>
        <v>11</v>
      </c>
      <c r="R5108">
        <f>VLOOKUP(H5109,AggregatsEcoles[#All],10,FALSE)</f>
        <v>17</v>
      </c>
      <c r="S5108">
        <f>VLOOKUP(H5109,AggregatsEcoles[#All],11,FALSE)</f>
        <v>7</v>
      </c>
      <c r="T5108">
        <f>VLOOKUP(H5109,AggregatsEcoles[#All],12,FALSE)</f>
        <v>10</v>
      </c>
    </row>
    <row r="5109" spans="1:20" x14ac:dyDescent="0.3">
      <c r="A5109" t="s">
        <v>5107</v>
      </c>
      <c r="B5109" t="s">
        <v>10882</v>
      </c>
      <c r="C5109" t="s">
        <v>15162</v>
      </c>
      <c r="E5109" t="s">
        <v>14430</v>
      </c>
      <c r="F5109" t="s">
        <v>18664</v>
      </c>
      <c r="G5109" t="s">
        <v>19039</v>
      </c>
      <c r="H5109" t="s">
        <v>19626</v>
      </c>
      <c r="I5109" t="s">
        <v>19866</v>
      </c>
      <c r="J5109" t="s">
        <v>19870</v>
      </c>
      <c r="K5109">
        <f>41</f>
        <v>41</v>
      </c>
      <c r="L5109" t="s">
        <v>19872</v>
      </c>
      <c r="M5109">
        <f>5</f>
        <v>5</v>
      </c>
      <c r="N5109" t="s">
        <v>19873</v>
      </c>
      <c r="O5109">
        <f>VLOOKUP(H5112,AggregatsEcoles[#All],7,FALSE)</f>
        <v>19</v>
      </c>
      <c r="P5109">
        <f>VLOOKUP(H5110,AggregatsEcoles[#All],8,FALSE)</f>
        <v>8</v>
      </c>
      <c r="Q5109">
        <f>VLOOKUP(H5110,AggregatsEcoles[#All],9,FALSE)</f>
        <v>11</v>
      </c>
      <c r="R5109">
        <f>VLOOKUP(H5110,AggregatsEcoles[#All],10,FALSE)</f>
        <v>17</v>
      </c>
      <c r="S5109">
        <f>VLOOKUP(H5110,AggregatsEcoles[#All],11,FALSE)</f>
        <v>7</v>
      </c>
      <c r="T5109">
        <f>VLOOKUP(H5110,AggregatsEcoles[#All],12,FALSE)</f>
        <v>10</v>
      </c>
    </row>
    <row r="5110" spans="1:20" x14ac:dyDescent="0.3">
      <c r="A5110" t="s">
        <v>5108</v>
      </c>
      <c r="B5110" t="s">
        <v>11418</v>
      </c>
      <c r="C5110" t="s">
        <v>15163</v>
      </c>
      <c r="E5110" t="s">
        <v>14430</v>
      </c>
      <c r="F5110" t="s">
        <v>18680</v>
      </c>
      <c r="G5110" t="s">
        <v>19039</v>
      </c>
      <c r="H5110" t="s">
        <v>19626</v>
      </c>
      <c r="I5110" t="s">
        <v>19866</v>
      </c>
      <c r="J5110" t="s">
        <v>19870</v>
      </c>
      <c r="K5110">
        <f>41</f>
        <v>41</v>
      </c>
      <c r="L5110" t="s">
        <v>19872</v>
      </c>
      <c r="M5110">
        <f>5</f>
        <v>5</v>
      </c>
      <c r="N5110" t="s">
        <v>19873</v>
      </c>
      <c r="O5110">
        <f>VLOOKUP(H5113,AggregatsEcoles[#All],7,FALSE)</f>
        <v>19</v>
      </c>
      <c r="P5110">
        <f>VLOOKUP(H5111,AggregatsEcoles[#All],8,FALSE)</f>
        <v>8</v>
      </c>
      <c r="Q5110">
        <f>VLOOKUP(H5111,AggregatsEcoles[#All],9,FALSE)</f>
        <v>11</v>
      </c>
      <c r="R5110">
        <f>VLOOKUP(H5111,AggregatsEcoles[#All],10,FALSE)</f>
        <v>17</v>
      </c>
      <c r="S5110">
        <f>VLOOKUP(H5111,AggregatsEcoles[#All],11,FALSE)</f>
        <v>7</v>
      </c>
      <c r="T5110">
        <f>VLOOKUP(H5111,AggregatsEcoles[#All],12,FALSE)</f>
        <v>10</v>
      </c>
    </row>
    <row r="5111" spans="1:20" x14ac:dyDescent="0.3">
      <c r="A5111" t="s">
        <v>5109</v>
      </c>
      <c r="B5111" t="s">
        <v>11419</v>
      </c>
      <c r="C5111" t="s">
        <v>15164</v>
      </c>
      <c r="D5111" t="s">
        <v>16968</v>
      </c>
      <c r="E5111" t="s">
        <v>13061</v>
      </c>
      <c r="F5111" t="s">
        <v>18659</v>
      </c>
      <c r="G5111" t="s">
        <v>19039</v>
      </c>
      <c r="H5111" t="s">
        <v>19626</v>
      </c>
      <c r="I5111" t="s">
        <v>19866</v>
      </c>
      <c r="J5111" t="s">
        <v>19870</v>
      </c>
      <c r="K5111">
        <f>41</f>
        <v>41</v>
      </c>
      <c r="L5111" t="s">
        <v>19872</v>
      </c>
      <c r="M5111">
        <f>5</f>
        <v>5</v>
      </c>
      <c r="N5111" t="s">
        <v>19873</v>
      </c>
      <c r="O5111">
        <f>VLOOKUP(H5114,AggregatsEcoles[#All],7,FALSE)</f>
        <v>15</v>
      </c>
      <c r="P5111">
        <f>VLOOKUP(H5112,AggregatsEcoles[#All],8,FALSE)</f>
        <v>8</v>
      </c>
      <c r="Q5111">
        <f>VLOOKUP(H5112,AggregatsEcoles[#All],9,FALSE)</f>
        <v>11</v>
      </c>
      <c r="R5111">
        <f>VLOOKUP(H5112,AggregatsEcoles[#All],10,FALSE)</f>
        <v>17</v>
      </c>
      <c r="S5111">
        <f>VLOOKUP(H5112,AggregatsEcoles[#All],11,FALSE)</f>
        <v>7</v>
      </c>
      <c r="T5111">
        <f>VLOOKUP(H5112,AggregatsEcoles[#All],12,FALSE)</f>
        <v>10</v>
      </c>
    </row>
    <row r="5112" spans="1:20" x14ac:dyDescent="0.3">
      <c r="A5112" t="s">
        <v>5110</v>
      </c>
      <c r="B5112" t="s">
        <v>11420</v>
      </c>
      <c r="C5112" t="s">
        <v>15165</v>
      </c>
      <c r="D5112" t="s">
        <v>16648</v>
      </c>
      <c r="E5112" t="s">
        <v>14430</v>
      </c>
      <c r="F5112" t="s">
        <v>18660</v>
      </c>
      <c r="G5112" t="s">
        <v>19039</v>
      </c>
      <c r="H5112" t="s">
        <v>19626</v>
      </c>
      <c r="I5112" t="s">
        <v>19866</v>
      </c>
      <c r="J5112" t="s">
        <v>19870</v>
      </c>
      <c r="K5112">
        <f>41</f>
        <v>41</v>
      </c>
      <c r="L5112" t="s">
        <v>19872</v>
      </c>
      <c r="M5112">
        <f>5</f>
        <v>5</v>
      </c>
      <c r="N5112" t="s">
        <v>19873</v>
      </c>
      <c r="O5112">
        <f>VLOOKUP(H5115,AggregatsEcoles[#All],7,FALSE)</f>
        <v>15</v>
      </c>
      <c r="P5112">
        <f>VLOOKUP(H5113,AggregatsEcoles[#All],8,FALSE)</f>
        <v>8</v>
      </c>
      <c r="Q5112">
        <f>VLOOKUP(H5113,AggregatsEcoles[#All],9,FALSE)</f>
        <v>11</v>
      </c>
      <c r="R5112">
        <f>VLOOKUP(H5113,AggregatsEcoles[#All],10,FALSE)</f>
        <v>17</v>
      </c>
      <c r="S5112">
        <f>VLOOKUP(H5113,AggregatsEcoles[#All],11,FALSE)</f>
        <v>7</v>
      </c>
      <c r="T5112">
        <f>VLOOKUP(H5113,AggregatsEcoles[#All],12,FALSE)</f>
        <v>10</v>
      </c>
    </row>
    <row r="5113" spans="1:20" x14ac:dyDescent="0.3">
      <c r="A5113" t="s">
        <v>5111</v>
      </c>
      <c r="B5113" t="s">
        <v>11421</v>
      </c>
      <c r="C5113" t="s">
        <v>12320</v>
      </c>
      <c r="D5113" t="s">
        <v>16806</v>
      </c>
      <c r="E5113" t="s">
        <v>13061</v>
      </c>
      <c r="F5113" t="s">
        <v>18666</v>
      </c>
      <c r="G5113" t="s">
        <v>19039</v>
      </c>
      <c r="H5113" t="s">
        <v>19626</v>
      </c>
      <c r="I5113" t="s">
        <v>19866</v>
      </c>
      <c r="J5113" t="s">
        <v>19870</v>
      </c>
      <c r="K5113">
        <f>41</f>
        <v>41</v>
      </c>
      <c r="L5113" t="s">
        <v>19872</v>
      </c>
      <c r="M5113">
        <f>5</f>
        <v>5</v>
      </c>
      <c r="N5113" t="s">
        <v>19873</v>
      </c>
      <c r="O5113">
        <f>VLOOKUP(H5116,AggregatsEcoles[#All],7,FALSE)</f>
        <v>15</v>
      </c>
      <c r="P5113">
        <f>VLOOKUP(H5114,AggregatsEcoles[#All],8,FALSE)</f>
        <v>11</v>
      </c>
      <c r="Q5113">
        <f>VLOOKUP(H5114,AggregatsEcoles[#All],9,FALSE)</f>
        <v>4</v>
      </c>
      <c r="R5113">
        <f>VLOOKUP(H5114,AggregatsEcoles[#All],10,FALSE)</f>
        <v>11</v>
      </c>
      <c r="S5113">
        <f>VLOOKUP(H5114,AggregatsEcoles[#All],11,FALSE)</f>
        <v>8</v>
      </c>
      <c r="T5113">
        <f>VLOOKUP(H5114,AggregatsEcoles[#All],12,FALSE)</f>
        <v>3</v>
      </c>
    </row>
    <row r="5114" spans="1:20" x14ac:dyDescent="0.3">
      <c r="A5114" t="s">
        <v>5112</v>
      </c>
      <c r="B5114" t="s">
        <v>11184</v>
      </c>
      <c r="C5114" t="s">
        <v>11633</v>
      </c>
      <c r="D5114" t="s">
        <v>18015</v>
      </c>
      <c r="E5114" t="s">
        <v>14430</v>
      </c>
      <c r="F5114" t="s">
        <v>18680</v>
      </c>
      <c r="G5114" t="s">
        <v>18843</v>
      </c>
      <c r="H5114" t="s">
        <v>19627</v>
      </c>
      <c r="I5114" t="s">
        <v>19866</v>
      </c>
      <c r="J5114" t="s">
        <v>19870</v>
      </c>
      <c r="K5114">
        <f>41</f>
        <v>41</v>
      </c>
      <c r="L5114" t="s">
        <v>19872</v>
      </c>
      <c r="M5114">
        <f>5</f>
        <v>5</v>
      </c>
      <c r="N5114" t="s">
        <v>19873</v>
      </c>
      <c r="O5114">
        <f>VLOOKUP(H5117,AggregatsEcoles[#All],7,FALSE)</f>
        <v>15</v>
      </c>
      <c r="P5114">
        <f>VLOOKUP(H5115,AggregatsEcoles[#All],8,FALSE)</f>
        <v>11</v>
      </c>
      <c r="Q5114">
        <f>VLOOKUP(H5115,AggregatsEcoles[#All],9,FALSE)</f>
        <v>4</v>
      </c>
      <c r="R5114">
        <f>VLOOKUP(H5115,AggregatsEcoles[#All],10,FALSE)</f>
        <v>11</v>
      </c>
      <c r="S5114">
        <f>VLOOKUP(H5115,AggregatsEcoles[#All],11,FALSE)</f>
        <v>8</v>
      </c>
      <c r="T5114">
        <f>VLOOKUP(H5115,AggregatsEcoles[#All],12,FALSE)</f>
        <v>3</v>
      </c>
    </row>
    <row r="5115" spans="1:20" x14ac:dyDescent="0.3">
      <c r="A5115" t="s">
        <v>5113</v>
      </c>
      <c r="B5115" t="s">
        <v>11116</v>
      </c>
      <c r="C5115" t="s">
        <v>15166</v>
      </c>
      <c r="D5115" t="s">
        <v>18016</v>
      </c>
      <c r="E5115" t="s">
        <v>14430</v>
      </c>
      <c r="F5115" t="s">
        <v>18658</v>
      </c>
      <c r="G5115" t="s">
        <v>18843</v>
      </c>
      <c r="H5115" t="s">
        <v>19627</v>
      </c>
      <c r="I5115" t="s">
        <v>19866</v>
      </c>
      <c r="J5115" t="s">
        <v>19870</v>
      </c>
      <c r="K5115">
        <f>41</f>
        <v>41</v>
      </c>
      <c r="L5115" t="s">
        <v>19872</v>
      </c>
      <c r="M5115">
        <f>5</f>
        <v>5</v>
      </c>
      <c r="N5115" t="s">
        <v>19873</v>
      </c>
      <c r="O5115">
        <f>VLOOKUP(H5118,AggregatsEcoles[#All],7,FALSE)</f>
        <v>15</v>
      </c>
      <c r="P5115">
        <f>VLOOKUP(H5116,AggregatsEcoles[#All],8,FALSE)</f>
        <v>11</v>
      </c>
      <c r="Q5115">
        <f>VLOOKUP(H5116,AggregatsEcoles[#All],9,FALSE)</f>
        <v>4</v>
      </c>
      <c r="R5115">
        <f>VLOOKUP(H5116,AggregatsEcoles[#All],10,FALSE)</f>
        <v>11</v>
      </c>
      <c r="S5115">
        <f>VLOOKUP(H5116,AggregatsEcoles[#All],11,FALSE)</f>
        <v>8</v>
      </c>
      <c r="T5115">
        <f>VLOOKUP(H5116,AggregatsEcoles[#All],12,FALSE)</f>
        <v>3</v>
      </c>
    </row>
    <row r="5116" spans="1:20" x14ac:dyDescent="0.3">
      <c r="A5116" t="s">
        <v>5114</v>
      </c>
      <c r="B5116" t="s">
        <v>11422</v>
      </c>
      <c r="C5116" t="s">
        <v>15167</v>
      </c>
      <c r="D5116" t="s">
        <v>16863</v>
      </c>
      <c r="E5116" t="s">
        <v>14430</v>
      </c>
      <c r="F5116" t="s">
        <v>18677</v>
      </c>
      <c r="G5116" t="s">
        <v>18843</v>
      </c>
      <c r="H5116" t="s">
        <v>19627</v>
      </c>
      <c r="I5116" t="s">
        <v>19866</v>
      </c>
      <c r="J5116" t="s">
        <v>19870</v>
      </c>
      <c r="K5116">
        <f>41</f>
        <v>41</v>
      </c>
      <c r="L5116" t="s">
        <v>19872</v>
      </c>
      <c r="M5116">
        <f>5</f>
        <v>5</v>
      </c>
      <c r="N5116" t="s">
        <v>19873</v>
      </c>
      <c r="O5116">
        <f>VLOOKUP(H5119,AggregatsEcoles[#All],7,FALSE)</f>
        <v>15</v>
      </c>
      <c r="P5116">
        <f>VLOOKUP(H5117,AggregatsEcoles[#All],8,FALSE)</f>
        <v>11</v>
      </c>
      <c r="Q5116">
        <f>VLOOKUP(H5117,AggregatsEcoles[#All],9,FALSE)</f>
        <v>4</v>
      </c>
      <c r="R5116">
        <f>VLOOKUP(H5117,AggregatsEcoles[#All],10,FALSE)</f>
        <v>11</v>
      </c>
      <c r="S5116">
        <f>VLOOKUP(H5117,AggregatsEcoles[#All],11,FALSE)</f>
        <v>8</v>
      </c>
      <c r="T5116">
        <f>VLOOKUP(H5117,AggregatsEcoles[#All],12,FALSE)</f>
        <v>3</v>
      </c>
    </row>
    <row r="5117" spans="1:20" x14ac:dyDescent="0.3">
      <c r="A5117" t="s">
        <v>5115</v>
      </c>
      <c r="B5117" t="s">
        <v>11423</v>
      </c>
      <c r="C5117" t="s">
        <v>8921</v>
      </c>
      <c r="D5117" t="s">
        <v>16532</v>
      </c>
      <c r="E5117" t="s">
        <v>13061</v>
      </c>
      <c r="F5117" t="s">
        <v>18663</v>
      </c>
      <c r="G5117" t="s">
        <v>18843</v>
      </c>
      <c r="H5117" t="s">
        <v>19627</v>
      </c>
      <c r="I5117" t="s">
        <v>19866</v>
      </c>
      <c r="J5117" t="s">
        <v>19870</v>
      </c>
      <c r="K5117">
        <f>41</f>
        <v>41</v>
      </c>
      <c r="L5117" t="s">
        <v>19872</v>
      </c>
      <c r="M5117">
        <f>5</f>
        <v>5</v>
      </c>
      <c r="N5117" t="s">
        <v>19873</v>
      </c>
      <c r="O5117">
        <f>VLOOKUP(H5120,AggregatsEcoles[#All],7,FALSE)</f>
        <v>15</v>
      </c>
      <c r="P5117">
        <f>VLOOKUP(H5118,AggregatsEcoles[#All],8,FALSE)</f>
        <v>11</v>
      </c>
      <c r="Q5117">
        <f>VLOOKUP(H5118,AggregatsEcoles[#All],9,FALSE)</f>
        <v>4</v>
      </c>
      <c r="R5117">
        <f>VLOOKUP(H5118,AggregatsEcoles[#All],10,FALSE)</f>
        <v>11</v>
      </c>
      <c r="S5117">
        <f>VLOOKUP(H5118,AggregatsEcoles[#All],11,FALSE)</f>
        <v>8</v>
      </c>
      <c r="T5117">
        <f>VLOOKUP(H5118,AggregatsEcoles[#All],12,FALSE)</f>
        <v>3</v>
      </c>
    </row>
    <row r="5118" spans="1:20" x14ac:dyDescent="0.3">
      <c r="A5118" t="s">
        <v>5116</v>
      </c>
      <c r="B5118" t="s">
        <v>11385</v>
      </c>
      <c r="C5118" t="s">
        <v>9694</v>
      </c>
      <c r="D5118" t="s">
        <v>17340</v>
      </c>
      <c r="E5118" t="s">
        <v>14430</v>
      </c>
      <c r="F5118" t="s">
        <v>18660</v>
      </c>
      <c r="G5118" t="s">
        <v>18843</v>
      </c>
      <c r="H5118" t="s">
        <v>19627</v>
      </c>
      <c r="I5118" t="s">
        <v>19866</v>
      </c>
      <c r="J5118" t="s">
        <v>19870</v>
      </c>
      <c r="K5118">
        <f>41</f>
        <v>41</v>
      </c>
      <c r="L5118" t="s">
        <v>19872</v>
      </c>
      <c r="M5118">
        <f>5</f>
        <v>5</v>
      </c>
      <c r="N5118" t="s">
        <v>19873</v>
      </c>
      <c r="O5118">
        <f>VLOOKUP(H5121,AggregatsEcoles[#All],7,FALSE)</f>
        <v>15</v>
      </c>
      <c r="P5118">
        <f>VLOOKUP(H5119,AggregatsEcoles[#All],8,FALSE)</f>
        <v>11</v>
      </c>
      <c r="Q5118">
        <f>VLOOKUP(H5119,AggregatsEcoles[#All],9,FALSE)</f>
        <v>4</v>
      </c>
      <c r="R5118">
        <f>VLOOKUP(H5119,AggregatsEcoles[#All],10,FALSE)</f>
        <v>11</v>
      </c>
      <c r="S5118">
        <f>VLOOKUP(H5119,AggregatsEcoles[#All],11,FALSE)</f>
        <v>8</v>
      </c>
      <c r="T5118">
        <f>VLOOKUP(H5119,AggregatsEcoles[#All],12,FALSE)</f>
        <v>3</v>
      </c>
    </row>
    <row r="5119" spans="1:20" x14ac:dyDescent="0.3">
      <c r="A5119" t="s">
        <v>5117</v>
      </c>
      <c r="B5119" t="s">
        <v>11411</v>
      </c>
      <c r="C5119" t="s">
        <v>8814</v>
      </c>
      <c r="D5119" t="s">
        <v>18017</v>
      </c>
      <c r="E5119" t="s">
        <v>14430</v>
      </c>
      <c r="F5119" t="s">
        <v>18686</v>
      </c>
      <c r="G5119" t="s">
        <v>18843</v>
      </c>
      <c r="H5119" t="s">
        <v>19627</v>
      </c>
      <c r="I5119" t="s">
        <v>19866</v>
      </c>
      <c r="J5119" t="s">
        <v>19870</v>
      </c>
      <c r="K5119">
        <f>41</f>
        <v>41</v>
      </c>
      <c r="L5119" t="s">
        <v>19872</v>
      </c>
      <c r="M5119">
        <f>5</f>
        <v>5</v>
      </c>
      <c r="N5119" t="s">
        <v>19873</v>
      </c>
      <c r="O5119">
        <f>VLOOKUP(H5122,AggregatsEcoles[#All],7,FALSE)</f>
        <v>15</v>
      </c>
      <c r="P5119">
        <f>VLOOKUP(H5120,AggregatsEcoles[#All],8,FALSE)</f>
        <v>11</v>
      </c>
      <c r="Q5119">
        <f>VLOOKUP(H5120,AggregatsEcoles[#All],9,FALSE)</f>
        <v>4</v>
      </c>
      <c r="R5119">
        <f>VLOOKUP(H5120,AggregatsEcoles[#All],10,FALSE)</f>
        <v>11</v>
      </c>
      <c r="S5119">
        <f>VLOOKUP(H5120,AggregatsEcoles[#All],11,FALSE)</f>
        <v>8</v>
      </c>
      <c r="T5119">
        <f>VLOOKUP(H5120,AggregatsEcoles[#All],12,FALSE)</f>
        <v>3</v>
      </c>
    </row>
    <row r="5120" spans="1:20" x14ac:dyDescent="0.3">
      <c r="A5120" t="s">
        <v>5118</v>
      </c>
      <c r="B5120" t="s">
        <v>11424</v>
      </c>
      <c r="C5120" t="s">
        <v>9696</v>
      </c>
      <c r="E5120" t="s">
        <v>14430</v>
      </c>
      <c r="F5120" t="s">
        <v>18658</v>
      </c>
      <c r="G5120" t="s">
        <v>18843</v>
      </c>
      <c r="H5120" t="s">
        <v>19627</v>
      </c>
      <c r="I5120" t="s">
        <v>19866</v>
      </c>
      <c r="J5120" t="s">
        <v>19870</v>
      </c>
      <c r="K5120">
        <f>41</f>
        <v>41</v>
      </c>
      <c r="L5120" t="s">
        <v>19872</v>
      </c>
      <c r="M5120">
        <f>5</f>
        <v>5</v>
      </c>
      <c r="N5120" t="s">
        <v>19873</v>
      </c>
      <c r="O5120">
        <f>VLOOKUP(H5123,AggregatsEcoles[#All],7,FALSE)</f>
        <v>15</v>
      </c>
      <c r="P5120">
        <f>VLOOKUP(H5121,AggregatsEcoles[#All],8,FALSE)</f>
        <v>11</v>
      </c>
      <c r="Q5120">
        <f>VLOOKUP(H5121,AggregatsEcoles[#All],9,FALSE)</f>
        <v>4</v>
      </c>
      <c r="R5120">
        <f>VLOOKUP(H5121,AggregatsEcoles[#All],10,FALSE)</f>
        <v>11</v>
      </c>
      <c r="S5120">
        <f>VLOOKUP(H5121,AggregatsEcoles[#All],11,FALSE)</f>
        <v>8</v>
      </c>
      <c r="T5120">
        <f>VLOOKUP(H5121,AggregatsEcoles[#All],12,FALSE)</f>
        <v>3</v>
      </c>
    </row>
    <row r="5121" spans="1:20" x14ac:dyDescent="0.3">
      <c r="A5121" t="s">
        <v>5119</v>
      </c>
      <c r="B5121" t="s">
        <v>11425</v>
      </c>
      <c r="C5121" t="s">
        <v>15168</v>
      </c>
      <c r="D5121" t="s">
        <v>16617</v>
      </c>
      <c r="E5121" t="s">
        <v>14430</v>
      </c>
      <c r="F5121" t="s">
        <v>18661</v>
      </c>
      <c r="G5121" t="s">
        <v>18843</v>
      </c>
      <c r="H5121" t="s">
        <v>19627</v>
      </c>
      <c r="I5121" t="s">
        <v>19866</v>
      </c>
      <c r="J5121" t="s">
        <v>19870</v>
      </c>
      <c r="K5121">
        <f>41</f>
        <v>41</v>
      </c>
      <c r="L5121" t="s">
        <v>19872</v>
      </c>
      <c r="M5121">
        <f>5</f>
        <v>5</v>
      </c>
      <c r="N5121" t="s">
        <v>19873</v>
      </c>
      <c r="O5121">
        <f>VLOOKUP(H5124,AggregatsEcoles[#All],7,FALSE)</f>
        <v>15</v>
      </c>
      <c r="P5121">
        <f>VLOOKUP(H5122,AggregatsEcoles[#All],8,FALSE)</f>
        <v>11</v>
      </c>
      <c r="Q5121">
        <f>VLOOKUP(H5122,AggregatsEcoles[#All],9,FALSE)</f>
        <v>4</v>
      </c>
      <c r="R5121">
        <f>VLOOKUP(H5122,AggregatsEcoles[#All],10,FALSE)</f>
        <v>11</v>
      </c>
      <c r="S5121">
        <f>VLOOKUP(H5122,AggregatsEcoles[#All],11,FALSE)</f>
        <v>8</v>
      </c>
      <c r="T5121">
        <f>VLOOKUP(H5122,AggregatsEcoles[#All],12,FALSE)</f>
        <v>3</v>
      </c>
    </row>
    <row r="5122" spans="1:20" x14ac:dyDescent="0.3">
      <c r="A5122" t="s">
        <v>5120</v>
      </c>
      <c r="B5122" t="s">
        <v>11426</v>
      </c>
      <c r="C5122" t="s">
        <v>9357</v>
      </c>
      <c r="D5122" t="s">
        <v>10289</v>
      </c>
      <c r="E5122" t="s">
        <v>13061</v>
      </c>
      <c r="F5122" t="s">
        <v>18675</v>
      </c>
      <c r="G5122" t="s">
        <v>18843</v>
      </c>
      <c r="H5122" t="s">
        <v>19627</v>
      </c>
      <c r="I5122" t="s">
        <v>19866</v>
      </c>
      <c r="J5122" t="s">
        <v>19870</v>
      </c>
      <c r="K5122">
        <f>41</f>
        <v>41</v>
      </c>
      <c r="L5122" t="s">
        <v>19872</v>
      </c>
      <c r="M5122">
        <f>5</f>
        <v>5</v>
      </c>
      <c r="N5122" t="s">
        <v>19873</v>
      </c>
      <c r="O5122">
        <f>VLOOKUP(H5125,AggregatsEcoles[#All],7,FALSE)</f>
        <v>27</v>
      </c>
      <c r="P5122">
        <f>VLOOKUP(H5123,AggregatsEcoles[#All],8,FALSE)</f>
        <v>11</v>
      </c>
      <c r="Q5122">
        <f>VLOOKUP(H5123,AggregatsEcoles[#All],9,FALSE)</f>
        <v>4</v>
      </c>
      <c r="R5122">
        <f>VLOOKUP(H5123,AggregatsEcoles[#All],10,FALSE)</f>
        <v>11</v>
      </c>
      <c r="S5122">
        <f>VLOOKUP(H5123,AggregatsEcoles[#All],11,FALSE)</f>
        <v>8</v>
      </c>
      <c r="T5122">
        <f>VLOOKUP(H5123,AggregatsEcoles[#All],12,FALSE)</f>
        <v>3</v>
      </c>
    </row>
    <row r="5123" spans="1:20" x14ac:dyDescent="0.3">
      <c r="A5123" t="s">
        <v>5121</v>
      </c>
      <c r="B5123" t="s">
        <v>11427</v>
      </c>
      <c r="C5123" t="s">
        <v>11041</v>
      </c>
      <c r="E5123" t="s">
        <v>13061</v>
      </c>
      <c r="F5123" t="s">
        <v>18675</v>
      </c>
      <c r="G5123" t="s">
        <v>18843</v>
      </c>
      <c r="H5123" t="s">
        <v>19627</v>
      </c>
      <c r="I5123" t="s">
        <v>19866</v>
      </c>
      <c r="J5123" t="s">
        <v>19870</v>
      </c>
      <c r="K5123">
        <f>41</f>
        <v>41</v>
      </c>
      <c r="L5123" t="s">
        <v>19872</v>
      </c>
      <c r="M5123">
        <f>5</f>
        <v>5</v>
      </c>
      <c r="N5123" t="s">
        <v>19873</v>
      </c>
      <c r="O5123">
        <f>VLOOKUP(H5126,AggregatsEcoles[#All],7,FALSE)</f>
        <v>27</v>
      </c>
      <c r="P5123">
        <f>VLOOKUP(H5124,AggregatsEcoles[#All],8,FALSE)</f>
        <v>11</v>
      </c>
      <c r="Q5123">
        <f>VLOOKUP(H5124,AggregatsEcoles[#All],9,FALSE)</f>
        <v>4</v>
      </c>
      <c r="R5123">
        <f>VLOOKUP(H5124,AggregatsEcoles[#All],10,FALSE)</f>
        <v>11</v>
      </c>
      <c r="S5123">
        <f>VLOOKUP(H5124,AggregatsEcoles[#All],11,FALSE)</f>
        <v>8</v>
      </c>
      <c r="T5123">
        <f>VLOOKUP(H5124,AggregatsEcoles[#All],12,FALSE)</f>
        <v>3</v>
      </c>
    </row>
    <row r="5124" spans="1:20" x14ac:dyDescent="0.3">
      <c r="A5124" t="s">
        <v>5122</v>
      </c>
      <c r="B5124" t="s">
        <v>8459</v>
      </c>
      <c r="C5124" t="s">
        <v>15169</v>
      </c>
      <c r="D5124" t="s">
        <v>18018</v>
      </c>
      <c r="E5124" t="s">
        <v>14430</v>
      </c>
      <c r="F5124" t="s">
        <v>18664</v>
      </c>
      <c r="G5124" t="s">
        <v>18843</v>
      </c>
      <c r="H5124" t="s">
        <v>19627</v>
      </c>
      <c r="I5124" t="s">
        <v>19866</v>
      </c>
      <c r="J5124" t="s">
        <v>19870</v>
      </c>
      <c r="K5124">
        <f>41</f>
        <v>41</v>
      </c>
      <c r="L5124" t="s">
        <v>19872</v>
      </c>
      <c r="M5124">
        <f>5</f>
        <v>5</v>
      </c>
      <c r="N5124" t="s">
        <v>19873</v>
      </c>
      <c r="O5124">
        <f>VLOOKUP(H5127,AggregatsEcoles[#All],7,FALSE)</f>
        <v>27</v>
      </c>
      <c r="P5124">
        <f>VLOOKUP(H5125,AggregatsEcoles[#All],8,FALSE)</f>
        <v>21</v>
      </c>
      <c r="Q5124">
        <f>VLOOKUP(H5125,AggregatsEcoles[#All],9,FALSE)</f>
        <v>6</v>
      </c>
      <c r="R5124">
        <f>VLOOKUP(H5125,AggregatsEcoles[#All],10,FALSE)</f>
        <v>26</v>
      </c>
      <c r="S5124">
        <f>VLOOKUP(H5125,AggregatsEcoles[#All],11,FALSE)</f>
        <v>21</v>
      </c>
      <c r="T5124">
        <f>VLOOKUP(H5125,AggregatsEcoles[#All],12,FALSE)</f>
        <v>5</v>
      </c>
    </row>
    <row r="5125" spans="1:20" x14ac:dyDescent="0.3">
      <c r="A5125" t="s">
        <v>5123</v>
      </c>
      <c r="B5125" t="s">
        <v>9162</v>
      </c>
      <c r="C5125" t="s">
        <v>9426</v>
      </c>
      <c r="D5125" t="s">
        <v>17017</v>
      </c>
      <c r="E5125" t="s">
        <v>14430</v>
      </c>
      <c r="F5125" t="s">
        <v>18658</v>
      </c>
      <c r="G5125" t="s">
        <v>19040</v>
      </c>
      <c r="H5125" t="s">
        <v>19628</v>
      </c>
      <c r="I5125" t="s">
        <v>19866</v>
      </c>
      <c r="J5125" t="s">
        <v>19870</v>
      </c>
      <c r="K5125">
        <f>41</f>
        <v>41</v>
      </c>
      <c r="L5125" t="s">
        <v>19872</v>
      </c>
      <c r="M5125">
        <f>5</f>
        <v>5</v>
      </c>
      <c r="N5125" t="s">
        <v>19873</v>
      </c>
      <c r="O5125">
        <f>VLOOKUP(H5128,AggregatsEcoles[#All],7,FALSE)</f>
        <v>27</v>
      </c>
      <c r="P5125">
        <f>VLOOKUP(H5126,AggregatsEcoles[#All],8,FALSE)</f>
        <v>21</v>
      </c>
      <c r="Q5125">
        <f>VLOOKUP(H5126,AggregatsEcoles[#All],9,FALSE)</f>
        <v>6</v>
      </c>
      <c r="R5125">
        <f>VLOOKUP(H5126,AggregatsEcoles[#All],10,FALSE)</f>
        <v>26</v>
      </c>
      <c r="S5125">
        <f>VLOOKUP(H5126,AggregatsEcoles[#All],11,FALSE)</f>
        <v>21</v>
      </c>
      <c r="T5125">
        <f>VLOOKUP(H5126,AggregatsEcoles[#All],12,FALSE)</f>
        <v>5</v>
      </c>
    </row>
    <row r="5126" spans="1:20" x14ac:dyDescent="0.3">
      <c r="A5126" t="s">
        <v>5124</v>
      </c>
      <c r="B5126" t="s">
        <v>11428</v>
      </c>
      <c r="C5126" t="s">
        <v>15170</v>
      </c>
      <c r="E5126" t="s">
        <v>14430</v>
      </c>
      <c r="F5126" t="s">
        <v>18677</v>
      </c>
      <c r="G5126" t="s">
        <v>19040</v>
      </c>
      <c r="H5126" t="s">
        <v>19628</v>
      </c>
      <c r="I5126" t="s">
        <v>19866</v>
      </c>
      <c r="J5126" t="s">
        <v>19870</v>
      </c>
      <c r="K5126">
        <f>41</f>
        <v>41</v>
      </c>
      <c r="L5126" t="s">
        <v>19872</v>
      </c>
      <c r="M5126">
        <f>5</f>
        <v>5</v>
      </c>
      <c r="N5126" t="s">
        <v>19873</v>
      </c>
      <c r="O5126">
        <f>VLOOKUP(H5129,AggregatsEcoles[#All],7,FALSE)</f>
        <v>27</v>
      </c>
      <c r="P5126">
        <f>VLOOKUP(H5127,AggregatsEcoles[#All],8,FALSE)</f>
        <v>21</v>
      </c>
      <c r="Q5126">
        <f>VLOOKUP(H5127,AggregatsEcoles[#All],9,FALSE)</f>
        <v>6</v>
      </c>
      <c r="R5126">
        <f>VLOOKUP(H5127,AggregatsEcoles[#All],10,FALSE)</f>
        <v>26</v>
      </c>
      <c r="S5126">
        <f>VLOOKUP(H5127,AggregatsEcoles[#All],11,FALSE)</f>
        <v>21</v>
      </c>
      <c r="T5126">
        <f>VLOOKUP(H5127,AggregatsEcoles[#All],12,FALSE)</f>
        <v>5</v>
      </c>
    </row>
    <row r="5127" spans="1:20" x14ac:dyDescent="0.3">
      <c r="A5127" t="s">
        <v>5125</v>
      </c>
      <c r="B5127" t="s">
        <v>10956</v>
      </c>
      <c r="C5127" t="s">
        <v>8611</v>
      </c>
      <c r="D5127" t="s">
        <v>18019</v>
      </c>
      <c r="E5127" t="s">
        <v>13061</v>
      </c>
      <c r="F5127" t="s">
        <v>18680</v>
      </c>
      <c r="G5127" t="s">
        <v>19040</v>
      </c>
      <c r="H5127" t="s">
        <v>19628</v>
      </c>
      <c r="I5127" t="s">
        <v>19866</v>
      </c>
      <c r="J5127" t="s">
        <v>19870</v>
      </c>
      <c r="K5127">
        <f>41</f>
        <v>41</v>
      </c>
      <c r="L5127" t="s">
        <v>19872</v>
      </c>
      <c r="M5127">
        <f>5</f>
        <v>5</v>
      </c>
      <c r="N5127" t="s">
        <v>19873</v>
      </c>
      <c r="O5127">
        <f>VLOOKUP(H5130,AggregatsEcoles[#All],7,FALSE)</f>
        <v>27</v>
      </c>
      <c r="P5127">
        <f>VLOOKUP(H5128,AggregatsEcoles[#All],8,FALSE)</f>
        <v>21</v>
      </c>
      <c r="Q5127">
        <f>VLOOKUP(H5128,AggregatsEcoles[#All],9,FALSE)</f>
        <v>6</v>
      </c>
      <c r="R5127">
        <f>VLOOKUP(H5128,AggregatsEcoles[#All],10,FALSE)</f>
        <v>26</v>
      </c>
      <c r="S5127">
        <f>VLOOKUP(H5128,AggregatsEcoles[#All],11,FALSE)</f>
        <v>21</v>
      </c>
      <c r="T5127">
        <f>VLOOKUP(H5128,AggregatsEcoles[#All],12,FALSE)</f>
        <v>5</v>
      </c>
    </row>
    <row r="5128" spans="1:20" x14ac:dyDescent="0.3">
      <c r="A5128" t="s">
        <v>5126</v>
      </c>
      <c r="B5128" t="s">
        <v>10898</v>
      </c>
      <c r="C5128" t="s">
        <v>11028</v>
      </c>
      <c r="D5128" t="s">
        <v>16586</v>
      </c>
      <c r="E5128" t="s">
        <v>14430</v>
      </c>
      <c r="F5128" t="s">
        <v>18658</v>
      </c>
      <c r="G5128" t="s">
        <v>19040</v>
      </c>
      <c r="H5128" t="s">
        <v>19628</v>
      </c>
      <c r="I5128" t="s">
        <v>19866</v>
      </c>
      <c r="J5128" t="s">
        <v>19870</v>
      </c>
      <c r="K5128">
        <f>41</f>
        <v>41</v>
      </c>
      <c r="L5128" t="s">
        <v>19872</v>
      </c>
      <c r="M5128">
        <f>5</f>
        <v>5</v>
      </c>
      <c r="N5128" t="s">
        <v>19873</v>
      </c>
      <c r="O5128">
        <f>VLOOKUP(H5131,AggregatsEcoles[#All],7,FALSE)</f>
        <v>27</v>
      </c>
      <c r="P5128">
        <f>VLOOKUP(H5129,AggregatsEcoles[#All],8,FALSE)</f>
        <v>21</v>
      </c>
      <c r="Q5128">
        <f>VLOOKUP(H5129,AggregatsEcoles[#All],9,FALSE)</f>
        <v>6</v>
      </c>
      <c r="R5128">
        <f>VLOOKUP(H5129,AggregatsEcoles[#All],10,FALSE)</f>
        <v>26</v>
      </c>
      <c r="S5128">
        <f>VLOOKUP(H5129,AggregatsEcoles[#All],11,FALSE)</f>
        <v>21</v>
      </c>
      <c r="T5128">
        <f>VLOOKUP(H5129,AggregatsEcoles[#All],12,FALSE)</f>
        <v>5</v>
      </c>
    </row>
    <row r="5129" spans="1:20" x14ac:dyDescent="0.3">
      <c r="A5129" t="s">
        <v>5127</v>
      </c>
      <c r="B5129" t="s">
        <v>11429</v>
      </c>
      <c r="C5129" t="s">
        <v>15171</v>
      </c>
      <c r="E5129" t="s">
        <v>13061</v>
      </c>
      <c r="F5129" t="s">
        <v>18658</v>
      </c>
      <c r="G5129" t="s">
        <v>19040</v>
      </c>
      <c r="H5129" t="s">
        <v>19628</v>
      </c>
      <c r="I5129" t="s">
        <v>19866</v>
      </c>
      <c r="J5129" t="s">
        <v>19870</v>
      </c>
      <c r="K5129">
        <f>41</f>
        <v>41</v>
      </c>
      <c r="L5129" t="s">
        <v>19872</v>
      </c>
      <c r="M5129">
        <f>5</f>
        <v>5</v>
      </c>
      <c r="N5129" t="s">
        <v>19873</v>
      </c>
      <c r="O5129">
        <f>VLOOKUP(H5132,AggregatsEcoles[#All],7,FALSE)</f>
        <v>27</v>
      </c>
      <c r="P5129">
        <f>VLOOKUP(H5130,AggregatsEcoles[#All],8,FALSE)</f>
        <v>21</v>
      </c>
      <c r="Q5129">
        <f>VLOOKUP(H5130,AggregatsEcoles[#All],9,FALSE)</f>
        <v>6</v>
      </c>
      <c r="R5129">
        <f>VLOOKUP(H5130,AggregatsEcoles[#All],10,FALSE)</f>
        <v>26</v>
      </c>
      <c r="S5129">
        <f>VLOOKUP(H5130,AggregatsEcoles[#All],11,FALSE)</f>
        <v>21</v>
      </c>
      <c r="T5129">
        <f>VLOOKUP(H5130,AggregatsEcoles[#All],12,FALSE)</f>
        <v>5</v>
      </c>
    </row>
    <row r="5130" spans="1:20" x14ac:dyDescent="0.3">
      <c r="A5130" t="s">
        <v>5128</v>
      </c>
      <c r="B5130" t="s">
        <v>11430</v>
      </c>
      <c r="C5130" t="s">
        <v>10146</v>
      </c>
      <c r="D5130" t="s">
        <v>18020</v>
      </c>
      <c r="E5130" t="s">
        <v>14430</v>
      </c>
      <c r="F5130" t="s">
        <v>18659</v>
      </c>
      <c r="G5130" t="s">
        <v>19040</v>
      </c>
      <c r="H5130" t="s">
        <v>19628</v>
      </c>
      <c r="I5130" t="s">
        <v>19866</v>
      </c>
      <c r="J5130" t="s">
        <v>19870</v>
      </c>
      <c r="K5130">
        <f>41</f>
        <v>41</v>
      </c>
      <c r="L5130" t="s">
        <v>19872</v>
      </c>
      <c r="M5130">
        <f>5</f>
        <v>5</v>
      </c>
      <c r="N5130" t="s">
        <v>19873</v>
      </c>
      <c r="O5130">
        <f>VLOOKUP(H5133,AggregatsEcoles[#All],7,FALSE)</f>
        <v>27</v>
      </c>
      <c r="P5130">
        <f>VLOOKUP(H5131,AggregatsEcoles[#All],8,FALSE)</f>
        <v>21</v>
      </c>
      <c r="Q5130">
        <f>VLOOKUP(H5131,AggregatsEcoles[#All],9,FALSE)</f>
        <v>6</v>
      </c>
      <c r="R5130">
        <f>VLOOKUP(H5131,AggregatsEcoles[#All],10,FALSE)</f>
        <v>26</v>
      </c>
      <c r="S5130">
        <f>VLOOKUP(H5131,AggregatsEcoles[#All],11,FALSE)</f>
        <v>21</v>
      </c>
      <c r="T5130">
        <f>VLOOKUP(H5131,AggregatsEcoles[#All],12,FALSE)</f>
        <v>5</v>
      </c>
    </row>
    <row r="5131" spans="1:20" x14ac:dyDescent="0.3">
      <c r="A5131" t="s">
        <v>5129</v>
      </c>
      <c r="B5131" t="s">
        <v>10371</v>
      </c>
      <c r="C5131" t="s">
        <v>15172</v>
      </c>
      <c r="D5131" t="s">
        <v>17451</v>
      </c>
      <c r="E5131" t="s">
        <v>14430</v>
      </c>
      <c r="F5131" t="s">
        <v>18663</v>
      </c>
      <c r="G5131" t="s">
        <v>19040</v>
      </c>
      <c r="H5131" t="s">
        <v>19628</v>
      </c>
      <c r="I5131" t="s">
        <v>19866</v>
      </c>
      <c r="J5131" t="s">
        <v>19870</v>
      </c>
      <c r="K5131">
        <f>41</f>
        <v>41</v>
      </c>
      <c r="L5131" t="s">
        <v>19872</v>
      </c>
      <c r="M5131">
        <f>5</f>
        <v>5</v>
      </c>
      <c r="N5131" t="s">
        <v>19873</v>
      </c>
      <c r="O5131">
        <f>VLOOKUP(H5134,AggregatsEcoles[#All],7,FALSE)</f>
        <v>27</v>
      </c>
      <c r="P5131">
        <f>VLOOKUP(H5132,AggregatsEcoles[#All],8,FALSE)</f>
        <v>21</v>
      </c>
      <c r="Q5131">
        <f>VLOOKUP(H5132,AggregatsEcoles[#All],9,FALSE)</f>
        <v>6</v>
      </c>
      <c r="R5131">
        <f>VLOOKUP(H5132,AggregatsEcoles[#All],10,FALSE)</f>
        <v>26</v>
      </c>
      <c r="S5131">
        <f>VLOOKUP(H5132,AggregatsEcoles[#All],11,FALSE)</f>
        <v>21</v>
      </c>
      <c r="T5131">
        <f>VLOOKUP(H5132,AggregatsEcoles[#All],12,FALSE)</f>
        <v>5</v>
      </c>
    </row>
    <row r="5132" spans="1:20" x14ac:dyDescent="0.3">
      <c r="A5132" t="s">
        <v>5130</v>
      </c>
      <c r="B5132" t="s">
        <v>11431</v>
      </c>
      <c r="C5132" t="s">
        <v>8490</v>
      </c>
      <c r="D5132" t="s">
        <v>18021</v>
      </c>
      <c r="E5132" t="s">
        <v>14430</v>
      </c>
      <c r="F5132" t="s">
        <v>18680</v>
      </c>
      <c r="G5132" t="s">
        <v>19040</v>
      </c>
      <c r="H5132" t="s">
        <v>19628</v>
      </c>
      <c r="I5132" t="s">
        <v>19866</v>
      </c>
      <c r="J5132" t="s">
        <v>19870</v>
      </c>
      <c r="K5132">
        <f>41</f>
        <v>41</v>
      </c>
      <c r="L5132" t="s">
        <v>19872</v>
      </c>
      <c r="M5132">
        <f>5</f>
        <v>5</v>
      </c>
      <c r="N5132" t="s">
        <v>19873</v>
      </c>
      <c r="O5132">
        <f>VLOOKUP(H5135,AggregatsEcoles[#All],7,FALSE)</f>
        <v>27</v>
      </c>
      <c r="P5132">
        <f>VLOOKUP(H5133,AggregatsEcoles[#All],8,FALSE)</f>
        <v>21</v>
      </c>
      <c r="Q5132">
        <f>VLOOKUP(H5133,AggregatsEcoles[#All],9,FALSE)</f>
        <v>6</v>
      </c>
      <c r="R5132">
        <f>VLOOKUP(H5133,AggregatsEcoles[#All],10,FALSE)</f>
        <v>26</v>
      </c>
      <c r="S5132">
        <f>VLOOKUP(H5133,AggregatsEcoles[#All],11,FALSE)</f>
        <v>21</v>
      </c>
      <c r="T5132">
        <f>VLOOKUP(H5133,AggregatsEcoles[#All],12,FALSE)</f>
        <v>5</v>
      </c>
    </row>
    <row r="5133" spans="1:20" x14ac:dyDescent="0.3">
      <c r="A5133" t="s">
        <v>5131</v>
      </c>
      <c r="B5133" t="s">
        <v>10966</v>
      </c>
      <c r="C5133" t="s">
        <v>15173</v>
      </c>
      <c r="D5133" t="s">
        <v>16747</v>
      </c>
      <c r="E5133" t="s">
        <v>14430</v>
      </c>
      <c r="F5133" t="s">
        <v>18660</v>
      </c>
      <c r="G5133" t="s">
        <v>19040</v>
      </c>
      <c r="H5133" t="s">
        <v>19628</v>
      </c>
      <c r="I5133" t="s">
        <v>19866</v>
      </c>
      <c r="J5133" t="s">
        <v>19870</v>
      </c>
      <c r="K5133">
        <f>41</f>
        <v>41</v>
      </c>
      <c r="L5133" t="s">
        <v>19872</v>
      </c>
      <c r="M5133">
        <f>5</f>
        <v>5</v>
      </c>
      <c r="N5133" t="s">
        <v>19873</v>
      </c>
      <c r="O5133">
        <f>VLOOKUP(H5136,AggregatsEcoles[#All],7,FALSE)</f>
        <v>27</v>
      </c>
      <c r="P5133">
        <f>VLOOKUP(H5134,AggregatsEcoles[#All],8,FALSE)</f>
        <v>21</v>
      </c>
      <c r="Q5133">
        <f>VLOOKUP(H5134,AggregatsEcoles[#All],9,FALSE)</f>
        <v>6</v>
      </c>
      <c r="R5133">
        <f>VLOOKUP(H5134,AggregatsEcoles[#All],10,FALSE)</f>
        <v>26</v>
      </c>
      <c r="S5133">
        <f>VLOOKUP(H5134,AggregatsEcoles[#All],11,FALSE)</f>
        <v>21</v>
      </c>
      <c r="T5133">
        <f>VLOOKUP(H5134,AggregatsEcoles[#All],12,FALSE)</f>
        <v>5</v>
      </c>
    </row>
    <row r="5134" spans="1:20" x14ac:dyDescent="0.3">
      <c r="A5134" t="s">
        <v>5132</v>
      </c>
      <c r="B5134" t="s">
        <v>8581</v>
      </c>
      <c r="C5134" t="s">
        <v>15174</v>
      </c>
      <c r="D5134" t="s">
        <v>13325</v>
      </c>
      <c r="E5134" t="s">
        <v>14430</v>
      </c>
      <c r="F5134" t="s">
        <v>18661</v>
      </c>
      <c r="G5134" t="s">
        <v>19040</v>
      </c>
      <c r="H5134" t="s">
        <v>19628</v>
      </c>
      <c r="I5134" t="s">
        <v>19866</v>
      </c>
      <c r="J5134" t="s">
        <v>19870</v>
      </c>
      <c r="K5134">
        <f>41</f>
        <v>41</v>
      </c>
      <c r="L5134" t="s">
        <v>19872</v>
      </c>
      <c r="M5134">
        <f>5</f>
        <v>5</v>
      </c>
      <c r="N5134" t="s">
        <v>19873</v>
      </c>
      <c r="O5134">
        <f>VLOOKUP(H5137,AggregatsEcoles[#All],7,FALSE)</f>
        <v>27</v>
      </c>
      <c r="P5134">
        <f>VLOOKUP(H5135,AggregatsEcoles[#All],8,FALSE)</f>
        <v>21</v>
      </c>
      <c r="Q5134">
        <f>VLOOKUP(H5135,AggregatsEcoles[#All],9,FALSE)</f>
        <v>6</v>
      </c>
      <c r="R5134">
        <f>VLOOKUP(H5135,AggregatsEcoles[#All],10,FALSE)</f>
        <v>26</v>
      </c>
      <c r="S5134">
        <f>VLOOKUP(H5135,AggregatsEcoles[#All],11,FALSE)</f>
        <v>21</v>
      </c>
      <c r="T5134">
        <f>VLOOKUP(H5135,AggregatsEcoles[#All],12,FALSE)</f>
        <v>5</v>
      </c>
    </row>
    <row r="5135" spans="1:20" x14ac:dyDescent="0.3">
      <c r="A5135" t="s">
        <v>5133</v>
      </c>
      <c r="B5135" t="s">
        <v>8940</v>
      </c>
      <c r="C5135" t="s">
        <v>15175</v>
      </c>
      <c r="D5135" t="s">
        <v>16603</v>
      </c>
      <c r="E5135" t="s">
        <v>14430</v>
      </c>
      <c r="F5135" t="s">
        <v>18661</v>
      </c>
      <c r="G5135" t="s">
        <v>19040</v>
      </c>
      <c r="H5135" t="s">
        <v>19628</v>
      </c>
      <c r="I5135" t="s">
        <v>19866</v>
      </c>
      <c r="J5135" t="s">
        <v>19870</v>
      </c>
      <c r="K5135">
        <f>41</f>
        <v>41</v>
      </c>
      <c r="L5135" t="s">
        <v>19872</v>
      </c>
      <c r="M5135">
        <f>5</f>
        <v>5</v>
      </c>
      <c r="N5135" t="s">
        <v>19873</v>
      </c>
      <c r="O5135">
        <f>VLOOKUP(H5138,AggregatsEcoles[#All],7,FALSE)</f>
        <v>27</v>
      </c>
      <c r="P5135">
        <f>VLOOKUP(H5136,AggregatsEcoles[#All],8,FALSE)</f>
        <v>21</v>
      </c>
      <c r="Q5135">
        <f>VLOOKUP(H5136,AggregatsEcoles[#All],9,FALSE)</f>
        <v>6</v>
      </c>
      <c r="R5135">
        <f>VLOOKUP(H5136,AggregatsEcoles[#All],10,FALSE)</f>
        <v>26</v>
      </c>
      <c r="S5135">
        <f>VLOOKUP(H5136,AggregatsEcoles[#All],11,FALSE)</f>
        <v>21</v>
      </c>
      <c r="T5135">
        <f>VLOOKUP(H5136,AggregatsEcoles[#All],12,FALSE)</f>
        <v>5</v>
      </c>
    </row>
    <row r="5136" spans="1:20" x14ac:dyDescent="0.3">
      <c r="A5136" t="s">
        <v>5134</v>
      </c>
      <c r="B5136" t="s">
        <v>11410</v>
      </c>
      <c r="C5136" t="s">
        <v>12990</v>
      </c>
      <c r="D5136" t="s">
        <v>16589</v>
      </c>
      <c r="E5136" t="s">
        <v>14430</v>
      </c>
      <c r="F5136" t="s">
        <v>18659</v>
      </c>
      <c r="G5136" t="s">
        <v>19040</v>
      </c>
      <c r="H5136" t="s">
        <v>19628</v>
      </c>
      <c r="I5136" t="s">
        <v>19866</v>
      </c>
      <c r="J5136" t="s">
        <v>19870</v>
      </c>
      <c r="K5136">
        <f>41</f>
        <v>41</v>
      </c>
      <c r="L5136" t="s">
        <v>19872</v>
      </c>
      <c r="M5136">
        <f>5</f>
        <v>5</v>
      </c>
      <c r="N5136" t="s">
        <v>19873</v>
      </c>
      <c r="O5136">
        <f>VLOOKUP(H5139,AggregatsEcoles[#All],7,FALSE)</f>
        <v>27</v>
      </c>
      <c r="P5136">
        <f>VLOOKUP(H5137,AggregatsEcoles[#All],8,FALSE)</f>
        <v>21</v>
      </c>
      <c r="Q5136">
        <f>VLOOKUP(H5137,AggregatsEcoles[#All],9,FALSE)</f>
        <v>6</v>
      </c>
      <c r="R5136">
        <f>VLOOKUP(H5137,AggregatsEcoles[#All],10,FALSE)</f>
        <v>26</v>
      </c>
      <c r="S5136">
        <f>VLOOKUP(H5137,AggregatsEcoles[#All],11,FALSE)</f>
        <v>21</v>
      </c>
      <c r="T5136">
        <f>VLOOKUP(H5137,AggregatsEcoles[#All],12,FALSE)</f>
        <v>5</v>
      </c>
    </row>
    <row r="5137" spans="1:20" x14ac:dyDescent="0.3">
      <c r="A5137" t="s">
        <v>5135</v>
      </c>
      <c r="B5137" t="s">
        <v>11392</v>
      </c>
      <c r="C5137" t="s">
        <v>8897</v>
      </c>
      <c r="D5137" t="s">
        <v>16606</v>
      </c>
      <c r="E5137" t="s">
        <v>14430</v>
      </c>
      <c r="F5137" t="s">
        <v>18680</v>
      </c>
      <c r="G5137" t="s">
        <v>19040</v>
      </c>
      <c r="H5137" t="s">
        <v>19628</v>
      </c>
      <c r="I5137" t="s">
        <v>19866</v>
      </c>
      <c r="J5137" t="s">
        <v>19870</v>
      </c>
      <c r="K5137">
        <f>41</f>
        <v>41</v>
      </c>
      <c r="L5137" t="s">
        <v>19872</v>
      </c>
      <c r="M5137">
        <f>5</f>
        <v>5</v>
      </c>
      <c r="N5137" t="s">
        <v>19873</v>
      </c>
      <c r="O5137">
        <f>VLOOKUP(H5140,AggregatsEcoles[#All],7,FALSE)</f>
        <v>27</v>
      </c>
      <c r="P5137">
        <f>VLOOKUP(H5138,AggregatsEcoles[#All],8,FALSE)</f>
        <v>21</v>
      </c>
      <c r="Q5137">
        <f>VLOOKUP(H5138,AggregatsEcoles[#All],9,FALSE)</f>
        <v>6</v>
      </c>
      <c r="R5137">
        <f>VLOOKUP(H5138,AggregatsEcoles[#All],10,FALSE)</f>
        <v>26</v>
      </c>
      <c r="S5137">
        <f>VLOOKUP(H5138,AggregatsEcoles[#All],11,FALSE)</f>
        <v>21</v>
      </c>
      <c r="T5137">
        <f>VLOOKUP(H5138,AggregatsEcoles[#All],12,FALSE)</f>
        <v>5</v>
      </c>
    </row>
    <row r="5138" spans="1:20" x14ac:dyDescent="0.3">
      <c r="A5138" t="s">
        <v>5136</v>
      </c>
      <c r="B5138" t="s">
        <v>11432</v>
      </c>
      <c r="C5138" t="s">
        <v>14992</v>
      </c>
      <c r="D5138" t="s">
        <v>16606</v>
      </c>
      <c r="E5138" t="s">
        <v>14430</v>
      </c>
      <c r="F5138" t="s">
        <v>18658</v>
      </c>
      <c r="G5138" t="s">
        <v>19040</v>
      </c>
      <c r="H5138" t="s">
        <v>19628</v>
      </c>
      <c r="I5138" t="s">
        <v>19866</v>
      </c>
      <c r="J5138" t="s">
        <v>19870</v>
      </c>
      <c r="K5138">
        <f>41</f>
        <v>41</v>
      </c>
      <c r="L5138" t="s">
        <v>19872</v>
      </c>
      <c r="M5138">
        <f>5</f>
        <v>5</v>
      </c>
      <c r="N5138" t="s">
        <v>19873</v>
      </c>
      <c r="O5138">
        <f>VLOOKUP(H5141,AggregatsEcoles[#All],7,FALSE)</f>
        <v>27</v>
      </c>
      <c r="P5138">
        <f>VLOOKUP(H5139,AggregatsEcoles[#All],8,FALSE)</f>
        <v>21</v>
      </c>
      <c r="Q5138">
        <f>VLOOKUP(H5139,AggregatsEcoles[#All],9,FALSE)</f>
        <v>6</v>
      </c>
      <c r="R5138">
        <f>VLOOKUP(H5139,AggregatsEcoles[#All],10,FALSE)</f>
        <v>26</v>
      </c>
      <c r="S5138">
        <f>VLOOKUP(H5139,AggregatsEcoles[#All],11,FALSE)</f>
        <v>21</v>
      </c>
      <c r="T5138">
        <f>VLOOKUP(H5139,AggregatsEcoles[#All],12,FALSE)</f>
        <v>5</v>
      </c>
    </row>
    <row r="5139" spans="1:20" x14ac:dyDescent="0.3">
      <c r="A5139" t="s">
        <v>5137</v>
      </c>
      <c r="B5139" t="s">
        <v>11433</v>
      </c>
      <c r="C5139" t="s">
        <v>11283</v>
      </c>
      <c r="D5139" t="s">
        <v>16529</v>
      </c>
      <c r="E5139" t="s">
        <v>13061</v>
      </c>
      <c r="F5139" t="s">
        <v>18686</v>
      </c>
      <c r="G5139" t="s">
        <v>19040</v>
      </c>
      <c r="H5139" t="s">
        <v>19628</v>
      </c>
      <c r="I5139" t="s">
        <v>19866</v>
      </c>
      <c r="J5139" t="s">
        <v>19870</v>
      </c>
      <c r="K5139">
        <f>41</f>
        <v>41</v>
      </c>
      <c r="L5139" t="s">
        <v>19872</v>
      </c>
      <c r="M5139">
        <f>5</f>
        <v>5</v>
      </c>
      <c r="N5139" t="s">
        <v>19873</v>
      </c>
      <c r="O5139">
        <f>VLOOKUP(H5142,AggregatsEcoles[#All],7,FALSE)</f>
        <v>27</v>
      </c>
      <c r="P5139">
        <f>VLOOKUP(H5140,AggregatsEcoles[#All],8,FALSE)</f>
        <v>21</v>
      </c>
      <c r="Q5139">
        <f>VLOOKUP(H5140,AggregatsEcoles[#All],9,FALSE)</f>
        <v>6</v>
      </c>
      <c r="R5139">
        <f>VLOOKUP(H5140,AggregatsEcoles[#All],10,FALSE)</f>
        <v>26</v>
      </c>
      <c r="S5139">
        <f>VLOOKUP(H5140,AggregatsEcoles[#All],11,FALSE)</f>
        <v>21</v>
      </c>
      <c r="T5139">
        <f>VLOOKUP(H5140,AggregatsEcoles[#All],12,FALSE)</f>
        <v>5</v>
      </c>
    </row>
    <row r="5140" spans="1:20" x14ac:dyDescent="0.3">
      <c r="A5140" t="s">
        <v>5138</v>
      </c>
      <c r="B5140" t="s">
        <v>8924</v>
      </c>
      <c r="C5140" t="s">
        <v>15176</v>
      </c>
      <c r="D5140" t="s">
        <v>16786</v>
      </c>
      <c r="E5140" t="s">
        <v>14430</v>
      </c>
      <c r="F5140" t="s">
        <v>18675</v>
      </c>
      <c r="G5140" t="s">
        <v>19040</v>
      </c>
      <c r="H5140" t="s">
        <v>19628</v>
      </c>
      <c r="I5140" t="s">
        <v>19866</v>
      </c>
      <c r="J5140" t="s">
        <v>19870</v>
      </c>
      <c r="K5140">
        <f>41</f>
        <v>41</v>
      </c>
      <c r="L5140" t="s">
        <v>19872</v>
      </c>
      <c r="M5140">
        <f>5</f>
        <v>5</v>
      </c>
      <c r="N5140" t="s">
        <v>19873</v>
      </c>
      <c r="O5140">
        <f>VLOOKUP(H5143,AggregatsEcoles[#All],7,FALSE)</f>
        <v>27</v>
      </c>
      <c r="P5140">
        <f>VLOOKUP(H5141,AggregatsEcoles[#All],8,FALSE)</f>
        <v>21</v>
      </c>
      <c r="Q5140">
        <f>VLOOKUP(H5141,AggregatsEcoles[#All],9,FALSE)</f>
        <v>6</v>
      </c>
      <c r="R5140">
        <f>VLOOKUP(H5141,AggregatsEcoles[#All],10,FALSE)</f>
        <v>26</v>
      </c>
      <c r="S5140">
        <f>VLOOKUP(H5141,AggregatsEcoles[#All],11,FALSE)</f>
        <v>21</v>
      </c>
      <c r="T5140">
        <f>VLOOKUP(H5141,AggregatsEcoles[#All],12,FALSE)</f>
        <v>5</v>
      </c>
    </row>
    <row r="5141" spans="1:20" x14ac:dyDescent="0.3">
      <c r="A5141" t="s">
        <v>5139</v>
      </c>
      <c r="B5141" t="s">
        <v>11434</v>
      </c>
      <c r="C5141" t="s">
        <v>15177</v>
      </c>
      <c r="E5141" t="s">
        <v>13061</v>
      </c>
      <c r="F5141" t="s">
        <v>18658</v>
      </c>
      <c r="G5141" t="s">
        <v>19040</v>
      </c>
      <c r="H5141" t="s">
        <v>19628</v>
      </c>
      <c r="I5141" t="s">
        <v>19866</v>
      </c>
      <c r="J5141" t="s">
        <v>19870</v>
      </c>
      <c r="K5141">
        <f>41</f>
        <v>41</v>
      </c>
      <c r="L5141" t="s">
        <v>19872</v>
      </c>
      <c r="M5141">
        <f>5</f>
        <v>5</v>
      </c>
      <c r="N5141" t="s">
        <v>19873</v>
      </c>
      <c r="O5141">
        <f>VLOOKUP(H5144,AggregatsEcoles[#All],7,FALSE)</f>
        <v>27</v>
      </c>
      <c r="P5141">
        <f>VLOOKUP(H5142,AggregatsEcoles[#All],8,FALSE)</f>
        <v>21</v>
      </c>
      <c r="Q5141">
        <f>VLOOKUP(H5142,AggregatsEcoles[#All],9,FALSE)</f>
        <v>6</v>
      </c>
      <c r="R5141">
        <f>VLOOKUP(H5142,AggregatsEcoles[#All],10,FALSE)</f>
        <v>26</v>
      </c>
      <c r="S5141">
        <f>VLOOKUP(H5142,AggregatsEcoles[#All],11,FALSE)</f>
        <v>21</v>
      </c>
      <c r="T5141">
        <f>VLOOKUP(H5142,AggregatsEcoles[#All],12,FALSE)</f>
        <v>5</v>
      </c>
    </row>
    <row r="5142" spans="1:20" x14ac:dyDescent="0.3">
      <c r="A5142" t="s">
        <v>5140</v>
      </c>
      <c r="B5142" t="s">
        <v>11435</v>
      </c>
      <c r="C5142" t="s">
        <v>15111</v>
      </c>
      <c r="D5142" t="s">
        <v>16816</v>
      </c>
      <c r="E5142" t="s">
        <v>14430</v>
      </c>
      <c r="F5142" t="s">
        <v>18658</v>
      </c>
      <c r="G5142" t="s">
        <v>19040</v>
      </c>
      <c r="H5142" t="s">
        <v>19628</v>
      </c>
      <c r="I5142" t="s">
        <v>19866</v>
      </c>
      <c r="J5142" t="s">
        <v>19870</v>
      </c>
      <c r="K5142">
        <f>41</f>
        <v>41</v>
      </c>
      <c r="L5142" t="s">
        <v>19872</v>
      </c>
      <c r="M5142">
        <f>5</f>
        <v>5</v>
      </c>
      <c r="N5142" t="s">
        <v>19873</v>
      </c>
      <c r="O5142">
        <f>VLOOKUP(H5145,AggregatsEcoles[#All],7,FALSE)</f>
        <v>27</v>
      </c>
      <c r="P5142">
        <f>VLOOKUP(H5143,AggregatsEcoles[#All],8,FALSE)</f>
        <v>21</v>
      </c>
      <c r="Q5142">
        <f>VLOOKUP(H5143,AggregatsEcoles[#All],9,FALSE)</f>
        <v>6</v>
      </c>
      <c r="R5142">
        <f>VLOOKUP(H5143,AggregatsEcoles[#All],10,FALSE)</f>
        <v>26</v>
      </c>
      <c r="S5142">
        <f>VLOOKUP(H5143,AggregatsEcoles[#All],11,FALSE)</f>
        <v>21</v>
      </c>
      <c r="T5142">
        <f>VLOOKUP(H5143,AggregatsEcoles[#All],12,FALSE)</f>
        <v>5</v>
      </c>
    </row>
    <row r="5143" spans="1:20" x14ac:dyDescent="0.3">
      <c r="A5143" t="s">
        <v>5141</v>
      </c>
      <c r="B5143" t="s">
        <v>11436</v>
      </c>
      <c r="C5143" t="s">
        <v>9005</v>
      </c>
      <c r="D5143" t="s">
        <v>18022</v>
      </c>
      <c r="E5143" t="s">
        <v>14430</v>
      </c>
      <c r="F5143" t="s">
        <v>18680</v>
      </c>
      <c r="G5143" t="s">
        <v>19040</v>
      </c>
      <c r="H5143" t="s">
        <v>19628</v>
      </c>
      <c r="I5143" t="s">
        <v>19866</v>
      </c>
      <c r="J5143" t="s">
        <v>19870</v>
      </c>
      <c r="K5143">
        <f>41</f>
        <v>41</v>
      </c>
      <c r="L5143" t="s">
        <v>19872</v>
      </c>
      <c r="M5143">
        <f>5</f>
        <v>5</v>
      </c>
      <c r="N5143" t="s">
        <v>19873</v>
      </c>
      <c r="O5143">
        <f>VLOOKUP(H5146,AggregatsEcoles[#All],7,FALSE)</f>
        <v>27</v>
      </c>
      <c r="P5143">
        <f>VLOOKUP(H5144,AggregatsEcoles[#All],8,FALSE)</f>
        <v>21</v>
      </c>
      <c r="Q5143">
        <f>VLOOKUP(H5144,AggregatsEcoles[#All],9,FALSE)</f>
        <v>6</v>
      </c>
      <c r="R5143">
        <f>VLOOKUP(H5144,AggregatsEcoles[#All],10,FALSE)</f>
        <v>26</v>
      </c>
      <c r="S5143">
        <f>VLOOKUP(H5144,AggregatsEcoles[#All],11,FALSE)</f>
        <v>21</v>
      </c>
      <c r="T5143">
        <f>VLOOKUP(H5144,AggregatsEcoles[#All],12,FALSE)</f>
        <v>5</v>
      </c>
    </row>
    <row r="5144" spans="1:20" x14ac:dyDescent="0.3">
      <c r="A5144" t="s">
        <v>5142</v>
      </c>
      <c r="B5144" t="s">
        <v>11437</v>
      </c>
      <c r="C5144" t="s">
        <v>11410</v>
      </c>
      <c r="D5144" t="s">
        <v>18023</v>
      </c>
      <c r="E5144" t="s">
        <v>14430</v>
      </c>
      <c r="F5144" t="s">
        <v>18680</v>
      </c>
      <c r="G5144" t="s">
        <v>19040</v>
      </c>
      <c r="H5144" t="s">
        <v>19628</v>
      </c>
      <c r="I5144" t="s">
        <v>19866</v>
      </c>
      <c r="J5144" t="s">
        <v>19870</v>
      </c>
      <c r="K5144">
        <f>41</f>
        <v>41</v>
      </c>
      <c r="L5144" t="s">
        <v>19872</v>
      </c>
      <c r="M5144">
        <f>5</f>
        <v>5</v>
      </c>
      <c r="N5144" t="s">
        <v>19873</v>
      </c>
      <c r="O5144">
        <f>VLOOKUP(H5147,AggregatsEcoles[#All],7,FALSE)</f>
        <v>27</v>
      </c>
      <c r="P5144">
        <f>VLOOKUP(H5145,AggregatsEcoles[#All],8,FALSE)</f>
        <v>21</v>
      </c>
      <c r="Q5144">
        <f>VLOOKUP(H5145,AggregatsEcoles[#All],9,FALSE)</f>
        <v>6</v>
      </c>
      <c r="R5144">
        <f>VLOOKUP(H5145,AggregatsEcoles[#All],10,FALSE)</f>
        <v>26</v>
      </c>
      <c r="S5144">
        <f>VLOOKUP(H5145,AggregatsEcoles[#All],11,FALSE)</f>
        <v>21</v>
      </c>
      <c r="T5144">
        <f>VLOOKUP(H5145,AggregatsEcoles[#All],12,FALSE)</f>
        <v>5</v>
      </c>
    </row>
    <row r="5145" spans="1:20" x14ac:dyDescent="0.3">
      <c r="A5145" t="s">
        <v>5143</v>
      </c>
      <c r="B5145" t="s">
        <v>11009</v>
      </c>
      <c r="C5145" t="s">
        <v>10146</v>
      </c>
      <c r="E5145" t="s">
        <v>14430</v>
      </c>
      <c r="F5145" t="s">
        <v>18658</v>
      </c>
      <c r="G5145" t="s">
        <v>19040</v>
      </c>
      <c r="H5145" t="s">
        <v>19628</v>
      </c>
      <c r="I5145" t="s">
        <v>19866</v>
      </c>
      <c r="J5145" t="s">
        <v>19870</v>
      </c>
      <c r="K5145">
        <f>41</f>
        <v>41</v>
      </c>
      <c r="L5145" t="s">
        <v>19872</v>
      </c>
      <c r="M5145">
        <f>5</f>
        <v>5</v>
      </c>
      <c r="N5145" t="s">
        <v>19873</v>
      </c>
      <c r="O5145">
        <f>VLOOKUP(H5148,AggregatsEcoles[#All],7,FALSE)</f>
        <v>27</v>
      </c>
      <c r="P5145">
        <f>VLOOKUP(H5146,AggregatsEcoles[#All],8,FALSE)</f>
        <v>21</v>
      </c>
      <c r="Q5145">
        <f>VLOOKUP(H5146,AggregatsEcoles[#All],9,FALSE)</f>
        <v>6</v>
      </c>
      <c r="R5145">
        <f>VLOOKUP(H5146,AggregatsEcoles[#All],10,FALSE)</f>
        <v>26</v>
      </c>
      <c r="S5145">
        <f>VLOOKUP(H5146,AggregatsEcoles[#All],11,FALSE)</f>
        <v>21</v>
      </c>
      <c r="T5145">
        <f>VLOOKUP(H5146,AggregatsEcoles[#All],12,FALSE)</f>
        <v>5</v>
      </c>
    </row>
    <row r="5146" spans="1:20" x14ac:dyDescent="0.3">
      <c r="A5146" t="s">
        <v>5144</v>
      </c>
      <c r="B5146" t="s">
        <v>11438</v>
      </c>
      <c r="C5146" t="s">
        <v>10924</v>
      </c>
      <c r="E5146" t="s">
        <v>14430</v>
      </c>
      <c r="F5146" t="s">
        <v>18680</v>
      </c>
      <c r="G5146" t="s">
        <v>19040</v>
      </c>
      <c r="H5146" t="s">
        <v>19628</v>
      </c>
      <c r="I5146" t="s">
        <v>19866</v>
      </c>
      <c r="J5146" t="s">
        <v>19870</v>
      </c>
      <c r="K5146">
        <f>41</f>
        <v>41</v>
      </c>
      <c r="L5146" t="s">
        <v>19872</v>
      </c>
      <c r="M5146">
        <f>5</f>
        <v>5</v>
      </c>
      <c r="N5146" t="s">
        <v>19873</v>
      </c>
      <c r="O5146">
        <f>VLOOKUP(H5149,AggregatsEcoles[#All],7,FALSE)</f>
        <v>27</v>
      </c>
      <c r="P5146">
        <f>VLOOKUP(H5147,AggregatsEcoles[#All],8,FALSE)</f>
        <v>21</v>
      </c>
      <c r="Q5146">
        <f>VLOOKUP(H5147,AggregatsEcoles[#All],9,FALSE)</f>
        <v>6</v>
      </c>
      <c r="R5146">
        <f>VLOOKUP(H5147,AggregatsEcoles[#All],10,FALSE)</f>
        <v>26</v>
      </c>
      <c r="S5146">
        <f>VLOOKUP(H5147,AggregatsEcoles[#All],11,FALSE)</f>
        <v>21</v>
      </c>
      <c r="T5146">
        <f>VLOOKUP(H5147,AggregatsEcoles[#All],12,FALSE)</f>
        <v>5</v>
      </c>
    </row>
    <row r="5147" spans="1:20" x14ac:dyDescent="0.3">
      <c r="A5147" t="s">
        <v>5145</v>
      </c>
      <c r="B5147" t="s">
        <v>11438</v>
      </c>
      <c r="C5147" t="s">
        <v>11438</v>
      </c>
      <c r="E5147" t="s">
        <v>14430</v>
      </c>
      <c r="F5147" t="s">
        <v>18663</v>
      </c>
      <c r="G5147" t="s">
        <v>19040</v>
      </c>
      <c r="H5147" t="s">
        <v>19628</v>
      </c>
      <c r="I5147" t="s">
        <v>19866</v>
      </c>
      <c r="J5147" t="s">
        <v>19870</v>
      </c>
      <c r="K5147">
        <f>41</f>
        <v>41</v>
      </c>
      <c r="L5147" t="s">
        <v>19872</v>
      </c>
      <c r="M5147">
        <f>5</f>
        <v>5</v>
      </c>
      <c r="N5147" t="s">
        <v>19873</v>
      </c>
      <c r="O5147">
        <f>VLOOKUP(H5150,AggregatsEcoles[#All],7,FALSE)</f>
        <v>27</v>
      </c>
      <c r="P5147">
        <f>VLOOKUP(H5148,AggregatsEcoles[#All],8,FALSE)</f>
        <v>21</v>
      </c>
      <c r="Q5147">
        <f>VLOOKUP(H5148,AggregatsEcoles[#All],9,FALSE)</f>
        <v>6</v>
      </c>
      <c r="R5147">
        <f>VLOOKUP(H5148,AggregatsEcoles[#All],10,FALSE)</f>
        <v>26</v>
      </c>
      <c r="S5147">
        <f>VLOOKUP(H5148,AggregatsEcoles[#All],11,FALSE)</f>
        <v>21</v>
      </c>
      <c r="T5147">
        <f>VLOOKUP(H5148,AggregatsEcoles[#All],12,FALSE)</f>
        <v>5</v>
      </c>
    </row>
    <row r="5148" spans="1:20" x14ac:dyDescent="0.3">
      <c r="A5148" t="s">
        <v>5146</v>
      </c>
      <c r="B5148" t="s">
        <v>11439</v>
      </c>
      <c r="C5148" t="s">
        <v>15178</v>
      </c>
      <c r="E5148" t="s">
        <v>14430</v>
      </c>
      <c r="F5148" t="s">
        <v>18658</v>
      </c>
      <c r="G5148" t="s">
        <v>19040</v>
      </c>
      <c r="H5148" t="s">
        <v>19628</v>
      </c>
      <c r="I5148" t="s">
        <v>19866</v>
      </c>
      <c r="J5148" t="s">
        <v>19870</v>
      </c>
      <c r="K5148">
        <f>41</f>
        <v>41</v>
      </c>
      <c r="L5148" t="s">
        <v>19872</v>
      </c>
      <c r="M5148">
        <f>5</f>
        <v>5</v>
      </c>
      <c r="N5148" t="s">
        <v>19873</v>
      </c>
      <c r="O5148">
        <f>VLOOKUP(H5151,AggregatsEcoles[#All],7,FALSE)</f>
        <v>15</v>
      </c>
      <c r="P5148">
        <f>VLOOKUP(H5149,AggregatsEcoles[#All],8,FALSE)</f>
        <v>21</v>
      </c>
      <c r="Q5148">
        <f>VLOOKUP(H5149,AggregatsEcoles[#All],9,FALSE)</f>
        <v>6</v>
      </c>
      <c r="R5148">
        <f>VLOOKUP(H5149,AggregatsEcoles[#All],10,FALSE)</f>
        <v>26</v>
      </c>
      <c r="S5148">
        <f>VLOOKUP(H5149,AggregatsEcoles[#All],11,FALSE)</f>
        <v>21</v>
      </c>
      <c r="T5148">
        <f>VLOOKUP(H5149,AggregatsEcoles[#All],12,FALSE)</f>
        <v>5</v>
      </c>
    </row>
    <row r="5149" spans="1:20" x14ac:dyDescent="0.3">
      <c r="A5149" t="s">
        <v>5147</v>
      </c>
      <c r="B5149" t="s">
        <v>11440</v>
      </c>
      <c r="C5149" t="s">
        <v>15179</v>
      </c>
      <c r="D5149" t="s">
        <v>16514</v>
      </c>
      <c r="E5149" t="s">
        <v>13061</v>
      </c>
      <c r="F5149" t="s">
        <v>18659</v>
      </c>
      <c r="G5149" t="s">
        <v>19040</v>
      </c>
      <c r="H5149" t="s">
        <v>19628</v>
      </c>
      <c r="I5149" t="s">
        <v>19866</v>
      </c>
      <c r="J5149" t="s">
        <v>19870</v>
      </c>
      <c r="K5149">
        <f>41</f>
        <v>41</v>
      </c>
      <c r="L5149" t="s">
        <v>19872</v>
      </c>
      <c r="M5149">
        <f>5</f>
        <v>5</v>
      </c>
      <c r="N5149" t="s">
        <v>19873</v>
      </c>
      <c r="O5149">
        <f>VLOOKUP(H5152,AggregatsEcoles[#All],7,FALSE)</f>
        <v>15</v>
      </c>
      <c r="P5149">
        <f>VLOOKUP(H5150,AggregatsEcoles[#All],8,FALSE)</f>
        <v>21</v>
      </c>
      <c r="Q5149">
        <f>VLOOKUP(H5150,AggregatsEcoles[#All],9,FALSE)</f>
        <v>6</v>
      </c>
      <c r="R5149">
        <f>VLOOKUP(H5150,AggregatsEcoles[#All],10,FALSE)</f>
        <v>26</v>
      </c>
      <c r="S5149">
        <f>VLOOKUP(H5150,AggregatsEcoles[#All],11,FALSE)</f>
        <v>21</v>
      </c>
      <c r="T5149">
        <f>VLOOKUP(H5150,AggregatsEcoles[#All],12,FALSE)</f>
        <v>5</v>
      </c>
    </row>
    <row r="5150" spans="1:20" x14ac:dyDescent="0.3">
      <c r="A5150" t="s">
        <v>5148</v>
      </c>
      <c r="B5150" t="s">
        <v>11441</v>
      </c>
      <c r="C5150" t="s">
        <v>11441</v>
      </c>
      <c r="D5150" t="s">
        <v>17317</v>
      </c>
      <c r="E5150" t="s">
        <v>14430</v>
      </c>
      <c r="F5150" t="s">
        <v>18680</v>
      </c>
      <c r="G5150" t="s">
        <v>19040</v>
      </c>
      <c r="H5150" t="s">
        <v>19628</v>
      </c>
      <c r="I5150" t="s">
        <v>19866</v>
      </c>
      <c r="J5150" t="s">
        <v>19870</v>
      </c>
      <c r="K5150">
        <f>41</f>
        <v>41</v>
      </c>
      <c r="L5150" t="s">
        <v>19872</v>
      </c>
      <c r="M5150">
        <f>5</f>
        <v>5</v>
      </c>
      <c r="N5150" t="s">
        <v>19873</v>
      </c>
      <c r="O5150">
        <f>VLOOKUP(H5153,AggregatsEcoles[#All],7,FALSE)</f>
        <v>15</v>
      </c>
      <c r="P5150">
        <f>VLOOKUP(H5151,AggregatsEcoles[#All],8,FALSE)</f>
        <v>10</v>
      </c>
      <c r="Q5150">
        <f>VLOOKUP(H5151,AggregatsEcoles[#All],9,FALSE)</f>
        <v>5</v>
      </c>
      <c r="R5150">
        <f>VLOOKUP(H5151,AggregatsEcoles[#All],10,FALSE)</f>
        <v>15</v>
      </c>
      <c r="S5150">
        <f>VLOOKUP(H5151,AggregatsEcoles[#All],11,FALSE)</f>
        <v>10</v>
      </c>
      <c r="T5150">
        <f>VLOOKUP(H5151,AggregatsEcoles[#All],12,FALSE)</f>
        <v>5</v>
      </c>
    </row>
    <row r="5151" spans="1:20" x14ac:dyDescent="0.3">
      <c r="A5151" t="s">
        <v>5149</v>
      </c>
      <c r="B5151" t="s">
        <v>11442</v>
      </c>
      <c r="C5151" t="s">
        <v>13674</v>
      </c>
      <c r="E5151" t="s">
        <v>14430</v>
      </c>
      <c r="F5151" t="s">
        <v>18660</v>
      </c>
      <c r="G5151" t="s">
        <v>19041</v>
      </c>
      <c r="H5151" t="s">
        <v>19629</v>
      </c>
      <c r="I5151" t="s">
        <v>19866</v>
      </c>
      <c r="J5151" t="s">
        <v>19870</v>
      </c>
      <c r="K5151">
        <f>41</f>
        <v>41</v>
      </c>
      <c r="L5151" t="s">
        <v>19872</v>
      </c>
      <c r="M5151">
        <f>5</f>
        <v>5</v>
      </c>
      <c r="N5151" t="s">
        <v>19873</v>
      </c>
      <c r="O5151">
        <f>VLOOKUP(H5154,AggregatsEcoles[#All],7,FALSE)</f>
        <v>15</v>
      </c>
      <c r="P5151">
        <f>VLOOKUP(H5152,AggregatsEcoles[#All],8,FALSE)</f>
        <v>10</v>
      </c>
      <c r="Q5151">
        <f>VLOOKUP(H5152,AggregatsEcoles[#All],9,FALSE)</f>
        <v>5</v>
      </c>
      <c r="R5151">
        <f>VLOOKUP(H5152,AggregatsEcoles[#All],10,FALSE)</f>
        <v>15</v>
      </c>
      <c r="S5151">
        <f>VLOOKUP(H5152,AggregatsEcoles[#All],11,FALSE)</f>
        <v>10</v>
      </c>
      <c r="T5151">
        <f>VLOOKUP(H5152,AggregatsEcoles[#All],12,FALSE)</f>
        <v>5</v>
      </c>
    </row>
    <row r="5152" spans="1:20" x14ac:dyDescent="0.3">
      <c r="A5152" t="s">
        <v>5150</v>
      </c>
      <c r="B5152" t="s">
        <v>11034</v>
      </c>
      <c r="C5152" t="s">
        <v>13674</v>
      </c>
      <c r="D5152" t="s">
        <v>18024</v>
      </c>
      <c r="E5152" t="s">
        <v>13061</v>
      </c>
      <c r="F5152" t="s">
        <v>18659</v>
      </c>
      <c r="G5152" t="s">
        <v>19041</v>
      </c>
      <c r="H5152" t="s">
        <v>19629</v>
      </c>
      <c r="I5152" t="s">
        <v>19866</v>
      </c>
      <c r="J5152" t="s">
        <v>19870</v>
      </c>
      <c r="K5152">
        <f>41</f>
        <v>41</v>
      </c>
      <c r="L5152" t="s">
        <v>19872</v>
      </c>
      <c r="M5152">
        <f>5</f>
        <v>5</v>
      </c>
      <c r="N5152" t="s">
        <v>19873</v>
      </c>
      <c r="O5152">
        <f>VLOOKUP(H5155,AggregatsEcoles[#All],7,FALSE)</f>
        <v>15</v>
      </c>
      <c r="P5152">
        <f>VLOOKUP(H5153,AggregatsEcoles[#All],8,FALSE)</f>
        <v>10</v>
      </c>
      <c r="Q5152">
        <f>VLOOKUP(H5153,AggregatsEcoles[#All],9,FALSE)</f>
        <v>5</v>
      </c>
      <c r="R5152">
        <f>VLOOKUP(H5153,AggregatsEcoles[#All],10,FALSE)</f>
        <v>15</v>
      </c>
      <c r="S5152">
        <f>VLOOKUP(H5153,AggregatsEcoles[#All],11,FALSE)</f>
        <v>10</v>
      </c>
      <c r="T5152">
        <f>VLOOKUP(H5153,AggregatsEcoles[#All],12,FALSE)</f>
        <v>5</v>
      </c>
    </row>
    <row r="5153" spans="1:20" x14ac:dyDescent="0.3">
      <c r="A5153" t="s">
        <v>5151</v>
      </c>
      <c r="B5153" t="s">
        <v>11443</v>
      </c>
      <c r="C5153" t="s">
        <v>8487</v>
      </c>
      <c r="D5153" t="s">
        <v>18025</v>
      </c>
      <c r="E5153" t="s">
        <v>14430</v>
      </c>
      <c r="F5153" t="s">
        <v>18658</v>
      </c>
      <c r="G5153" t="s">
        <v>19041</v>
      </c>
      <c r="H5153" t="s">
        <v>19629</v>
      </c>
      <c r="I5153" t="s">
        <v>19866</v>
      </c>
      <c r="J5153" t="s">
        <v>19870</v>
      </c>
      <c r="K5153">
        <f>41</f>
        <v>41</v>
      </c>
      <c r="L5153" t="s">
        <v>19872</v>
      </c>
      <c r="M5153">
        <f>5</f>
        <v>5</v>
      </c>
      <c r="N5153" t="s">
        <v>19873</v>
      </c>
      <c r="O5153">
        <f>VLOOKUP(H5156,AggregatsEcoles[#All],7,FALSE)</f>
        <v>15</v>
      </c>
      <c r="P5153">
        <f>VLOOKUP(H5154,AggregatsEcoles[#All],8,FALSE)</f>
        <v>10</v>
      </c>
      <c r="Q5153">
        <f>VLOOKUP(H5154,AggregatsEcoles[#All],9,FALSE)</f>
        <v>5</v>
      </c>
      <c r="R5153">
        <f>VLOOKUP(H5154,AggregatsEcoles[#All],10,FALSE)</f>
        <v>15</v>
      </c>
      <c r="S5153">
        <f>VLOOKUP(H5154,AggregatsEcoles[#All],11,FALSE)</f>
        <v>10</v>
      </c>
      <c r="T5153">
        <f>VLOOKUP(H5154,AggregatsEcoles[#All],12,FALSE)</f>
        <v>5</v>
      </c>
    </row>
    <row r="5154" spans="1:20" x14ac:dyDescent="0.3">
      <c r="A5154" t="s">
        <v>5152</v>
      </c>
      <c r="B5154" t="s">
        <v>10388</v>
      </c>
      <c r="C5154" t="s">
        <v>8727</v>
      </c>
      <c r="D5154" t="s">
        <v>17232</v>
      </c>
      <c r="E5154" t="s">
        <v>14430</v>
      </c>
      <c r="F5154" t="s">
        <v>18687</v>
      </c>
      <c r="G5154" t="s">
        <v>19041</v>
      </c>
      <c r="H5154" t="s">
        <v>19629</v>
      </c>
      <c r="I5154" t="s">
        <v>19866</v>
      </c>
      <c r="J5154" t="s">
        <v>19870</v>
      </c>
      <c r="K5154">
        <f>41</f>
        <v>41</v>
      </c>
      <c r="L5154" t="s">
        <v>19872</v>
      </c>
      <c r="M5154">
        <f>5</f>
        <v>5</v>
      </c>
      <c r="N5154" t="s">
        <v>19873</v>
      </c>
      <c r="O5154">
        <f>VLOOKUP(H5157,AggregatsEcoles[#All],7,FALSE)</f>
        <v>15</v>
      </c>
      <c r="P5154">
        <f>VLOOKUP(H5155,AggregatsEcoles[#All],8,FALSE)</f>
        <v>10</v>
      </c>
      <c r="Q5154">
        <f>VLOOKUP(H5155,AggregatsEcoles[#All],9,FALSE)</f>
        <v>5</v>
      </c>
      <c r="R5154">
        <f>VLOOKUP(H5155,AggregatsEcoles[#All],10,FALSE)</f>
        <v>15</v>
      </c>
      <c r="S5154">
        <f>VLOOKUP(H5155,AggregatsEcoles[#All],11,FALSE)</f>
        <v>10</v>
      </c>
      <c r="T5154">
        <f>VLOOKUP(H5155,AggregatsEcoles[#All],12,FALSE)</f>
        <v>5</v>
      </c>
    </row>
    <row r="5155" spans="1:20" x14ac:dyDescent="0.3">
      <c r="A5155" t="s">
        <v>5153</v>
      </c>
      <c r="B5155" t="s">
        <v>11444</v>
      </c>
      <c r="C5155" t="s">
        <v>11020</v>
      </c>
      <c r="D5155" t="s">
        <v>18026</v>
      </c>
      <c r="E5155" t="s">
        <v>14430</v>
      </c>
      <c r="F5155" t="s">
        <v>18677</v>
      </c>
      <c r="G5155" t="s">
        <v>19041</v>
      </c>
      <c r="H5155" t="s">
        <v>19629</v>
      </c>
      <c r="I5155" t="s">
        <v>19866</v>
      </c>
      <c r="J5155" t="s">
        <v>19870</v>
      </c>
      <c r="K5155">
        <f>41</f>
        <v>41</v>
      </c>
      <c r="L5155" t="s">
        <v>19872</v>
      </c>
      <c r="M5155">
        <f>5</f>
        <v>5</v>
      </c>
      <c r="N5155" t="s">
        <v>19873</v>
      </c>
      <c r="O5155">
        <f>VLOOKUP(H5158,AggregatsEcoles[#All],7,FALSE)</f>
        <v>15</v>
      </c>
      <c r="P5155">
        <f>VLOOKUP(H5156,AggregatsEcoles[#All],8,FALSE)</f>
        <v>10</v>
      </c>
      <c r="Q5155">
        <f>VLOOKUP(H5156,AggregatsEcoles[#All],9,FALSE)</f>
        <v>5</v>
      </c>
      <c r="R5155">
        <f>VLOOKUP(H5156,AggregatsEcoles[#All],10,FALSE)</f>
        <v>15</v>
      </c>
      <c r="S5155">
        <f>VLOOKUP(H5156,AggregatsEcoles[#All],11,FALSE)</f>
        <v>10</v>
      </c>
      <c r="T5155">
        <f>VLOOKUP(H5156,AggregatsEcoles[#All],12,FALSE)</f>
        <v>5</v>
      </c>
    </row>
    <row r="5156" spans="1:20" x14ac:dyDescent="0.3">
      <c r="A5156" t="s">
        <v>5154</v>
      </c>
      <c r="B5156" t="s">
        <v>11445</v>
      </c>
      <c r="C5156" t="s">
        <v>15071</v>
      </c>
      <c r="D5156" t="s">
        <v>18027</v>
      </c>
      <c r="E5156" t="s">
        <v>14430</v>
      </c>
      <c r="F5156" t="s">
        <v>18659</v>
      </c>
      <c r="G5156" t="s">
        <v>19041</v>
      </c>
      <c r="H5156" t="s">
        <v>19629</v>
      </c>
      <c r="I5156" t="s">
        <v>19866</v>
      </c>
      <c r="J5156" t="s">
        <v>19870</v>
      </c>
      <c r="K5156">
        <f>41</f>
        <v>41</v>
      </c>
      <c r="L5156" t="s">
        <v>19872</v>
      </c>
      <c r="M5156">
        <f>5</f>
        <v>5</v>
      </c>
      <c r="N5156" t="s">
        <v>19873</v>
      </c>
      <c r="O5156">
        <f>VLOOKUP(H5159,AggregatsEcoles[#All],7,FALSE)</f>
        <v>15</v>
      </c>
      <c r="P5156">
        <f>VLOOKUP(H5157,AggregatsEcoles[#All],8,FALSE)</f>
        <v>10</v>
      </c>
      <c r="Q5156">
        <f>VLOOKUP(H5157,AggregatsEcoles[#All],9,FALSE)</f>
        <v>5</v>
      </c>
      <c r="R5156">
        <f>VLOOKUP(H5157,AggregatsEcoles[#All],10,FALSE)</f>
        <v>15</v>
      </c>
      <c r="S5156">
        <f>VLOOKUP(H5157,AggregatsEcoles[#All],11,FALSE)</f>
        <v>10</v>
      </c>
      <c r="T5156">
        <f>VLOOKUP(H5157,AggregatsEcoles[#All],12,FALSE)</f>
        <v>5</v>
      </c>
    </row>
    <row r="5157" spans="1:20" x14ac:dyDescent="0.3">
      <c r="A5157" t="s">
        <v>5155</v>
      </c>
      <c r="B5157" t="s">
        <v>8886</v>
      </c>
      <c r="C5157" t="s">
        <v>15180</v>
      </c>
      <c r="E5157" t="s">
        <v>13061</v>
      </c>
      <c r="F5157" t="s">
        <v>18659</v>
      </c>
      <c r="G5157" t="s">
        <v>19041</v>
      </c>
      <c r="H5157" t="s">
        <v>19629</v>
      </c>
      <c r="I5157" t="s">
        <v>19866</v>
      </c>
      <c r="J5157" t="s">
        <v>19870</v>
      </c>
      <c r="K5157">
        <f>41</f>
        <v>41</v>
      </c>
      <c r="L5157" t="s">
        <v>19872</v>
      </c>
      <c r="M5157">
        <f>5</f>
        <v>5</v>
      </c>
      <c r="N5157" t="s">
        <v>19873</v>
      </c>
      <c r="O5157">
        <f>VLOOKUP(H5160,AggregatsEcoles[#All],7,FALSE)</f>
        <v>15</v>
      </c>
      <c r="P5157">
        <f>VLOOKUP(H5158,AggregatsEcoles[#All],8,FALSE)</f>
        <v>10</v>
      </c>
      <c r="Q5157">
        <f>VLOOKUP(H5158,AggregatsEcoles[#All],9,FALSE)</f>
        <v>5</v>
      </c>
      <c r="R5157">
        <f>VLOOKUP(H5158,AggregatsEcoles[#All],10,FALSE)</f>
        <v>15</v>
      </c>
      <c r="S5157">
        <f>VLOOKUP(H5158,AggregatsEcoles[#All],11,FALSE)</f>
        <v>10</v>
      </c>
      <c r="T5157">
        <f>VLOOKUP(H5158,AggregatsEcoles[#All],12,FALSE)</f>
        <v>5</v>
      </c>
    </row>
    <row r="5158" spans="1:20" x14ac:dyDescent="0.3">
      <c r="A5158" t="s">
        <v>5156</v>
      </c>
      <c r="B5158" t="s">
        <v>11030</v>
      </c>
      <c r="C5158" t="s">
        <v>15181</v>
      </c>
      <c r="D5158" t="s">
        <v>16638</v>
      </c>
      <c r="E5158" t="s">
        <v>14430</v>
      </c>
      <c r="F5158" t="s">
        <v>18686</v>
      </c>
      <c r="G5158" t="s">
        <v>19041</v>
      </c>
      <c r="H5158" t="s">
        <v>19629</v>
      </c>
      <c r="I5158" t="s">
        <v>19866</v>
      </c>
      <c r="J5158" t="s">
        <v>19870</v>
      </c>
      <c r="K5158">
        <f>41</f>
        <v>41</v>
      </c>
      <c r="L5158" t="s">
        <v>19872</v>
      </c>
      <c r="M5158">
        <f>5</f>
        <v>5</v>
      </c>
      <c r="N5158" t="s">
        <v>19873</v>
      </c>
      <c r="O5158">
        <f>VLOOKUP(H5161,AggregatsEcoles[#All],7,FALSE)</f>
        <v>15</v>
      </c>
      <c r="P5158">
        <f>VLOOKUP(H5159,AggregatsEcoles[#All],8,FALSE)</f>
        <v>10</v>
      </c>
      <c r="Q5158">
        <f>VLOOKUP(H5159,AggregatsEcoles[#All],9,FALSE)</f>
        <v>5</v>
      </c>
      <c r="R5158">
        <f>VLOOKUP(H5159,AggregatsEcoles[#All],10,FALSE)</f>
        <v>15</v>
      </c>
      <c r="S5158">
        <f>VLOOKUP(H5159,AggregatsEcoles[#All],11,FALSE)</f>
        <v>10</v>
      </c>
      <c r="T5158">
        <f>VLOOKUP(H5159,AggregatsEcoles[#All],12,FALSE)</f>
        <v>5</v>
      </c>
    </row>
    <row r="5159" spans="1:20" x14ac:dyDescent="0.3">
      <c r="A5159" t="s">
        <v>5157</v>
      </c>
      <c r="B5159" t="s">
        <v>11446</v>
      </c>
      <c r="C5159" t="s">
        <v>13674</v>
      </c>
      <c r="E5159" t="s">
        <v>14430</v>
      </c>
      <c r="F5159" t="s">
        <v>18660</v>
      </c>
      <c r="G5159" t="s">
        <v>19041</v>
      </c>
      <c r="H5159" t="s">
        <v>19629</v>
      </c>
      <c r="I5159" t="s">
        <v>19866</v>
      </c>
      <c r="J5159" t="s">
        <v>19870</v>
      </c>
      <c r="K5159">
        <f>41</f>
        <v>41</v>
      </c>
      <c r="L5159" t="s">
        <v>19872</v>
      </c>
      <c r="M5159">
        <f>5</f>
        <v>5</v>
      </c>
      <c r="N5159" t="s">
        <v>19873</v>
      </c>
      <c r="O5159">
        <f>VLOOKUP(H5162,AggregatsEcoles[#All],7,FALSE)</f>
        <v>15</v>
      </c>
      <c r="P5159">
        <f>VLOOKUP(H5160,AggregatsEcoles[#All],8,FALSE)</f>
        <v>10</v>
      </c>
      <c r="Q5159">
        <f>VLOOKUP(H5160,AggregatsEcoles[#All],9,FALSE)</f>
        <v>5</v>
      </c>
      <c r="R5159">
        <f>VLOOKUP(H5160,AggregatsEcoles[#All],10,FALSE)</f>
        <v>15</v>
      </c>
      <c r="S5159">
        <f>VLOOKUP(H5160,AggregatsEcoles[#All],11,FALSE)</f>
        <v>10</v>
      </c>
      <c r="T5159">
        <f>VLOOKUP(H5160,AggregatsEcoles[#All],12,FALSE)</f>
        <v>5</v>
      </c>
    </row>
    <row r="5160" spans="1:20" x14ac:dyDescent="0.3">
      <c r="A5160" t="s">
        <v>5158</v>
      </c>
      <c r="B5160" t="s">
        <v>11447</v>
      </c>
      <c r="C5160" t="s">
        <v>15182</v>
      </c>
      <c r="D5160" t="s">
        <v>17010</v>
      </c>
      <c r="E5160" t="s">
        <v>14430</v>
      </c>
      <c r="F5160" t="s">
        <v>18660</v>
      </c>
      <c r="G5160" t="s">
        <v>19041</v>
      </c>
      <c r="H5160" t="s">
        <v>19629</v>
      </c>
      <c r="I5160" t="s">
        <v>19866</v>
      </c>
      <c r="J5160" t="s">
        <v>19870</v>
      </c>
      <c r="K5160">
        <f>41</f>
        <v>41</v>
      </c>
      <c r="L5160" t="s">
        <v>19872</v>
      </c>
      <c r="M5160">
        <f>5</f>
        <v>5</v>
      </c>
      <c r="N5160" t="s">
        <v>19873</v>
      </c>
      <c r="O5160">
        <f>VLOOKUP(H5163,AggregatsEcoles[#All],7,FALSE)</f>
        <v>15</v>
      </c>
      <c r="P5160">
        <f>VLOOKUP(H5161,AggregatsEcoles[#All],8,FALSE)</f>
        <v>10</v>
      </c>
      <c r="Q5160">
        <f>VLOOKUP(H5161,AggregatsEcoles[#All],9,FALSE)</f>
        <v>5</v>
      </c>
      <c r="R5160">
        <f>VLOOKUP(H5161,AggregatsEcoles[#All],10,FALSE)</f>
        <v>15</v>
      </c>
      <c r="S5160">
        <f>VLOOKUP(H5161,AggregatsEcoles[#All],11,FALSE)</f>
        <v>10</v>
      </c>
      <c r="T5160">
        <f>VLOOKUP(H5161,AggregatsEcoles[#All],12,FALSE)</f>
        <v>5</v>
      </c>
    </row>
    <row r="5161" spans="1:20" x14ac:dyDescent="0.3">
      <c r="A5161" t="s">
        <v>5159</v>
      </c>
      <c r="B5161" t="s">
        <v>11448</v>
      </c>
      <c r="C5161" t="s">
        <v>11020</v>
      </c>
      <c r="D5161" t="s">
        <v>16971</v>
      </c>
      <c r="E5161" t="s">
        <v>14430</v>
      </c>
      <c r="F5161" t="s">
        <v>18660</v>
      </c>
      <c r="G5161" t="s">
        <v>19041</v>
      </c>
      <c r="H5161" t="s">
        <v>19629</v>
      </c>
      <c r="I5161" t="s">
        <v>19866</v>
      </c>
      <c r="J5161" t="s">
        <v>19870</v>
      </c>
      <c r="K5161">
        <f>41</f>
        <v>41</v>
      </c>
      <c r="L5161" t="s">
        <v>19872</v>
      </c>
      <c r="M5161">
        <f>5</f>
        <v>5</v>
      </c>
      <c r="N5161" t="s">
        <v>19873</v>
      </c>
      <c r="O5161">
        <f>VLOOKUP(H5164,AggregatsEcoles[#All],7,FALSE)</f>
        <v>15</v>
      </c>
      <c r="P5161">
        <f>VLOOKUP(H5162,AggregatsEcoles[#All],8,FALSE)</f>
        <v>10</v>
      </c>
      <c r="Q5161">
        <f>VLOOKUP(H5162,AggregatsEcoles[#All],9,FALSE)</f>
        <v>5</v>
      </c>
      <c r="R5161">
        <f>VLOOKUP(H5162,AggregatsEcoles[#All],10,FALSE)</f>
        <v>15</v>
      </c>
      <c r="S5161">
        <f>VLOOKUP(H5162,AggregatsEcoles[#All],11,FALSE)</f>
        <v>10</v>
      </c>
      <c r="T5161">
        <f>VLOOKUP(H5162,AggregatsEcoles[#All],12,FALSE)</f>
        <v>5</v>
      </c>
    </row>
    <row r="5162" spans="1:20" x14ac:dyDescent="0.3">
      <c r="A5162" t="s">
        <v>5160</v>
      </c>
      <c r="B5162" t="s">
        <v>11449</v>
      </c>
      <c r="C5162" t="s">
        <v>15183</v>
      </c>
      <c r="E5162" t="s">
        <v>13061</v>
      </c>
      <c r="F5162" t="s">
        <v>18686</v>
      </c>
      <c r="G5162" t="s">
        <v>19041</v>
      </c>
      <c r="H5162" t="s">
        <v>19629</v>
      </c>
      <c r="I5162" t="s">
        <v>19866</v>
      </c>
      <c r="J5162" t="s">
        <v>19870</v>
      </c>
      <c r="K5162">
        <f>41</f>
        <v>41</v>
      </c>
      <c r="L5162" t="s">
        <v>19872</v>
      </c>
      <c r="M5162">
        <f>5</f>
        <v>5</v>
      </c>
      <c r="N5162" t="s">
        <v>19873</v>
      </c>
      <c r="O5162">
        <f>VLOOKUP(H5165,AggregatsEcoles[#All],7,FALSE)</f>
        <v>15</v>
      </c>
      <c r="P5162">
        <f>VLOOKUP(H5163,AggregatsEcoles[#All],8,FALSE)</f>
        <v>10</v>
      </c>
      <c r="Q5162">
        <f>VLOOKUP(H5163,AggregatsEcoles[#All],9,FALSE)</f>
        <v>5</v>
      </c>
      <c r="R5162">
        <f>VLOOKUP(H5163,AggregatsEcoles[#All],10,FALSE)</f>
        <v>15</v>
      </c>
      <c r="S5162">
        <f>VLOOKUP(H5163,AggregatsEcoles[#All],11,FALSE)</f>
        <v>10</v>
      </c>
      <c r="T5162">
        <f>VLOOKUP(H5163,AggregatsEcoles[#All],12,FALSE)</f>
        <v>5</v>
      </c>
    </row>
    <row r="5163" spans="1:20" x14ac:dyDescent="0.3">
      <c r="A5163" t="s">
        <v>5161</v>
      </c>
      <c r="B5163" t="s">
        <v>11414</v>
      </c>
      <c r="C5163" t="s">
        <v>11413</v>
      </c>
      <c r="D5163" t="s">
        <v>17199</v>
      </c>
      <c r="E5163" t="s">
        <v>13061</v>
      </c>
      <c r="F5163" t="s">
        <v>18658</v>
      </c>
      <c r="G5163" t="s">
        <v>19041</v>
      </c>
      <c r="H5163" t="s">
        <v>19629</v>
      </c>
      <c r="I5163" t="s">
        <v>19866</v>
      </c>
      <c r="J5163" t="s">
        <v>19870</v>
      </c>
      <c r="K5163">
        <f>41</f>
        <v>41</v>
      </c>
      <c r="L5163" t="s">
        <v>19872</v>
      </c>
      <c r="M5163">
        <f>5</f>
        <v>5</v>
      </c>
      <c r="N5163" t="s">
        <v>19873</v>
      </c>
      <c r="O5163">
        <f>VLOOKUP(H5166,AggregatsEcoles[#All],7,FALSE)</f>
        <v>11</v>
      </c>
      <c r="P5163">
        <f>VLOOKUP(H5164,AggregatsEcoles[#All],8,FALSE)</f>
        <v>10</v>
      </c>
      <c r="Q5163">
        <f>VLOOKUP(H5164,AggregatsEcoles[#All],9,FALSE)</f>
        <v>5</v>
      </c>
      <c r="R5163">
        <f>VLOOKUP(H5164,AggregatsEcoles[#All],10,FALSE)</f>
        <v>15</v>
      </c>
      <c r="S5163">
        <f>VLOOKUP(H5164,AggregatsEcoles[#All],11,FALSE)</f>
        <v>10</v>
      </c>
      <c r="T5163">
        <f>VLOOKUP(H5164,AggregatsEcoles[#All],12,FALSE)</f>
        <v>5</v>
      </c>
    </row>
    <row r="5164" spans="1:20" x14ac:dyDescent="0.3">
      <c r="A5164" t="s">
        <v>5162</v>
      </c>
      <c r="B5164" t="s">
        <v>11450</v>
      </c>
      <c r="C5164" t="s">
        <v>14838</v>
      </c>
      <c r="E5164" t="s">
        <v>14430</v>
      </c>
      <c r="F5164" t="s">
        <v>18686</v>
      </c>
      <c r="G5164" t="s">
        <v>19041</v>
      </c>
      <c r="H5164" t="s">
        <v>19629</v>
      </c>
      <c r="I5164" t="s">
        <v>19866</v>
      </c>
      <c r="J5164" t="s">
        <v>19870</v>
      </c>
      <c r="K5164">
        <f>41</f>
        <v>41</v>
      </c>
      <c r="L5164" t="s">
        <v>19872</v>
      </c>
      <c r="M5164">
        <f>5</f>
        <v>5</v>
      </c>
      <c r="N5164" t="s">
        <v>19873</v>
      </c>
      <c r="O5164">
        <f>VLOOKUP(H5167,AggregatsEcoles[#All],7,FALSE)</f>
        <v>11</v>
      </c>
      <c r="P5164">
        <f>VLOOKUP(H5165,AggregatsEcoles[#All],8,FALSE)</f>
        <v>10</v>
      </c>
      <c r="Q5164">
        <f>VLOOKUP(H5165,AggregatsEcoles[#All],9,FALSE)</f>
        <v>5</v>
      </c>
      <c r="R5164">
        <f>VLOOKUP(H5165,AggregatsEcoles[#All],10,FALSE)</f>
        <v>15</v>
      </c>
      <c r="S5164">
        <f>VLOOKUP(H5165,AggregatsEcoles[#All],11,FALSE)</f>
        <v>10</v>
      </c>
      <c r="T5164">
        <f>VLOOKUP(H5165,AggregatsEcoles[#All],12,FALSE)</f>
        <v>5</v>
      </c>
    </row>
    <row r="5165" spans="1:20" x14ac:dyDescent="0.3">
      <c r="A5165" t="s">
        <v>5163</v>
      </c>
      <c r="B5165" t="s">
        <v>11061</v>
      </c>
      <c r="C5165" t="s">
        <v>10388</v>
      </c>
      <c r="D5165" t="s">
        <v>18028</v>
      </c>
      <c r="E5165" t="s">
        <v>13061</v>
      </c>
      <c r="F5165" t="s">
        <v>18686</v>
      </c>
      <c r="G5165" t="s">
        <v>19041</v>
      </c>
      <c r="H5165" t="s">
        <v>19629</v>
      </c>
      <c r="I5165" t="s">
        <v>19866</v>
      </c>
      <c r="J5165" t="s">
        <v>19870</v>
      </c>
      <c r="K5165">
        <f>41</f>
        <v>41</v>
      </c>
      <c r="L5165" t="s">
        <v>19872</v>
      </c>
      <c r="M5165">
        <f>5</f>
        <v>5</v>
      </c>
      <c r="N5165" t="s">
        <v>19873</v>
      </c>
      <c r="O5165">
        <f>VLOOKUP(H5168,AggregatsEcoles[#All],7,FALSE)</f>
        <v>11</v>
      </c>
      <c r="P5165">
        <f>VLOOKUP(H5166,AggregatsEcoles[#All],8,FALSE)</f>
        <v>7</v>
      </c>
      <c r="Q5165">
        <f>VLOOKUP(H5166,AggregatsEcoles[#All],9,FALSE)</f>
        <v>4</v>
      </c>
      <c r="R5165">
        <f>VLOOKUP(H5166,AggregatsEcoles[#All],10,FALSE)</f>
        <v>9</v>
      </c>
      <c r="S5165">
        <f>VLOOKUP(H5166,AggregatsEcoles[#All],11,FALSE)</f>
        <v>5</v>
      </c>
      <c r="T5165">
        <f>VLOOKUP(H5166,AggregatsEcoles[#All],12,FALSE)</f>
        <v>4</v>
      </c>
    </row>
    <row r="5166" spans="1:20" x14ac:dyDescent="0.3">
      <c r="A5166" t="s">
        <v>5164</v>
      </c>
      <c r="B5166" t="s">
        <v>11451</v>
      </c>
      <c r="C5166" t="s">
        <v>11096</v>
      </c>
      <c r="D5166" t="s">
        <v>18029</v>
      </c>
      <c r="E5166" t="s">
        <v>13061</v>
      </c>
      <c r="F5166" t="s">
        <v>18663</v>
      </c>
      <c r="G5166" t="s">
        <v>19042</v>
      </c>
      <c r="H5166" t="s">
        <v>19630</v>
      </c>
      <c r="I5166" t="s">
        <v>19866</v>
      </c>
      <c r="J5166" t="s">
        <v>19870</v>
      </c>
      <c r="K5166">
        <f>41</f>
        <v>41</v>
      </c>
      <c r="L5166" t="s">
        <v>19872</v>
      </c>
      <c r="M5166">
        <f>5</f>
        <v>5</v>
      </c>
      <c r="N5166" t="s">
        <v>19873</v>
      </c>
      <c r="O5166">
        <f>VLOOKUP(H5169,AggregatsEcoles[#All],7,FALSE)</f>
        <v>11</v>
      </c>
      <c r="P5166">
        <f>VLOOKUP(H5167,AggregatsEcoles[#All],8,FALSE)</f>
        <v>7</v>
      </c>
      <c r="Q5166">
        <f>VLOOKUP(H5167,AggregatsEcoles[#All],9,FALSE)</f>
        <v>4</v>
      </c>
      <c r="R5166">
        <f>VLOOKUP(H5167,AggregatsEcoles[#All],10,FALSE)</f>
        <v>9</v>
      </c>
      <c r="S5166">
        <f>VLOOKUP(H5167,AggregatsEcoles[#All],11,FALSE)</f>
        <v>5</v>
      </c>
      <c r="T5166">
        <f>VLOOKUP(H5167,AggregatsEcoles[#All],12,FALSE)</f>
        <v>4</v>
      </c>
    </row>
    <row r="5167" spans="1:20" x14ac:dyDescent="0.3">
      <c r="A5167" t="s">
        <v>5165</v>
      </c>
      <c r="B5167" t="s">
        <v>11452</v>
      </c>
      <c r="C5167" t="s">
        <v>15184</v>
      </c>
      <c r="D5167" t="s">
        <v>16603</v>
      </c>
      <c r="E5167" t="s">
        <v>14430</v>
      </c>
      <c r="F5167" t="s">
        <v>18687</v>
      </c>
      <c r="G5167" t="s">
        <v>19042</v>
      </c>
      <c r="H5167" t="s">
        <v>19630</v>
      </c>
      <c r="I5167" t="s">
        <v>19866</v>
      </c>
      <c r="J5167" t="s">
        <v>19870</v>
      </c>
      <c r="K5167">
        <f>41</f>
        <v>41</v>
      </c>
      <c r="L5167" t="s">
        <v>19872</v>
      </c>
      <c r="M5167">
        <f>5</f>
        <v>5</v>
      </c>
      <c r="N5167" t="s">
        <v>19873</v>
      </c>
      <c r="O5167">
        <f>VLOOKUP(H5170,AggregatsEcoles[#All],7,FALSE)</f>
        <v>11</v>
      </c>
      <c r="P5167">
        <f>VLOOKUP(H5168,AggregatsEcoles[#All],8,FALSE)</f>
        <v>7</v>
      </c>
      <c r="Q5167">
        <f>VLOOKUP(H5168,AggregatsEcoles[#All],9,FALSE)</f>
        <v>4</v>
      </c>
      <c r="R5167">
        <f>VLOOKUP(H5168,AggregatsEcoles[#All],10,FALSE)</f>
        <v>9</v>
      </c>
      <c r="S5167">
        <f>VLOOKUP(H5168,AggregatsEcoles[#All],11,FALSE)</f>
        <v>5</v>
      </c>
      <c r="T5167">
        <f>VLOOKUP(H5168,AggregatsEcoles[#All],12,FALSE)</f>
        <v>4</v>
      </c>
    </row>
    <row r="5168" spans="1:20" x14ac:dyDescent="0.3">
      <c r="A5168" t="s">
        <v>5166</v>
      </c>
      <c r="B5168" t="s">
        <v>11452</v>
      </c>
      <c r="C5168" t="s">
        <v>8918</v>
      </c>
      <c r="E5168" t="s">
        <v>13061</v>
      </c>
      <c r="F5168" t="s">
        <v>18658</v>
      </c>
      <c r="G5168" t="s">
        <v>19042</v>
      </c>
      <c r="H5168" t="s">
        <v>19630</v>
      </c>
      <c r="I5168" t="s">
        <v>19866</v>
      </c>
      <c r="J5168" t="s">
        <v>19870</v>
      </c>
      <c r="K5168">
        <f>41</f>
        <v>41</v>
      </c>
      <c r="L5168" t="s">
        <v>19872</v>
      </c>
      <c r="M5168">
        <f>5</f>
        <v>5</v>
      </c>
      <c r="N5168" t="s">
        <v>19873</v>
      </c>
      <c r="O5168">
        <f>VLOOKUP(H5171,AggregatsEcoles[#All],7,FALSE)</f>
        <v>11</v>
      </c>
      <c r="P5168">
        <f>VLOOKUP(H5169,AggregatsEcoles[#All],8,FALSE)</f>
        <v>7</v>
      </c>
      <c r="Q5168">
        <f>VLOOKUP(H5169,AggregatsEcoles[#All],9,FALSE)</f>
        <v>4</v>
      </c>
      <c r="R5168">
        <f>VLOOKUP(H5169,AggregatsEcoles[#All],10,FALSE)</f>
        <v>9</v>
      </c>
      <c r="S5168">
        <f>VLOOKUP(H5169,AggregatsEcoles[#All],11,FALSE)</f>
        <v>5</v>
      </c>
      <c r="T5168">
        <f>VLOOKUP(H5169,AggregatsEcoles[#All],12,FALSE)</f>
        <v>4</v>
      </c>
    </row>
    <row r="5169" spans="1:20" x14ac:dyDescent="0.3">
      <c r="A5169" t="s">
        <v>5167</v>
      </c>
      <c r="B5169" t="s">
        <v>10222</v>
      </c>
      <c r="C5169" t="s">
        <v>15120</v>
      </c>
      <c r="D5169" t="s">
        <v>16676</v>
      </c>
      <c r="E5169" t="s">
        <v>14430</v>
      </c>
      <c r="F5169" t="s">
        <v>18670</v>
      </c>
      <c r="G5169" t="s">
        <v>19042</v>
      </c>
      <c r="H5169" t="s">
        <v>19630</v>
      </c>
      <c r="I5169" t="s">
        <v>19866</v>
      </c>
      <c r="J5169" t="s">
        <v>19870</v>
      </c>
      <c r="K5169">
        <f>41</f>
        <v>41</v>
      </c>
      <c r="L5169" t="s">
        <v>19872</v>
      </c>
      <c r="M5169">
        <f>5</f>
        <v>5</v>
      </c>
      <c r="N5169" t="s">
        <v>19873</v>
      </c>
      <c r="O5169">
        <f>VLOOKUP(H5172,AggregatsEcoles[#All],7,FALSE)</f>
        <v>11</v>
      </c>
      <c r="P5169">
        <f>VLOOKUP(H5170,AggregatsEcoles[#All],8,FALSE)</f>
        <v>7</v>
      </c>
      <c r="Q5169">
        <f>VLOOKUP(H5170,AggregatsEcoles[#All],9,FALSE)</f>
        <v>4</v>
      </c>
      <c r="R5169">
        <f>VLOOKUP(H5170,AggregatsEcoles[#All],10,FALSE)</f>
        <v>9</v>
      </c>
      <c r="S5169">
        <f>VLOOKUP(H5170,AggregatsEcoles[#All],11,FALSE)</f>
        <v>5</v>
      </c>
      <c r="T5169">
        <f>VLOOKUP(H5170,AggregatsEcoles[#All],12,FALSE)</f>
        <v>4</v>
      </c>
    </row>
    <row r="5170" spans="1:20" x14ac:dyDescent="0.3">
      <c r="A5170" t="s">
        <v>5168</v>
      </c>
      <c r="B5170" t="s">
        <v>11453</v>
      </c>
      <c r="C5170" t="s">
        <v>15185</v>
      </c>
      <c r="D5170" t="s">
        <v>16867</v>
      </c>
      <c r="E5170" t="s">
        <v>13061</v>
      </c>
      <c r="F5170" t="s">
        <v>18680</v>
      </c>
      <c r="G5170" t="s">
        <v>19042</v>
      </c>
      <c r="H5170" t="s">
        <v>19630</v>
      </c>
      <c r="I5170" t="s">
        <v>19866</v>
      </c>
      <c r="J5170" t="s">
        <v>19870</v>
      </c>
      <c r="K5170">
        <f>41</f>
        <v>41</v>
      </c>
      <c r="L5170" t="s">
        <v>19872</v>
      </c>
      <c r="M5170">
        <f>5</f>
        <v>5</v>
      </c>
      <c r="N5170" t="s">
        <v>19873</v>
      </c>
      <c r="O5170">
        <f>VLOOKUP(H5173,AggregatsEcoles[#All],7,FALSE)</f>
        <v>11</v>
      </c>
      <c r="P5170">
        <f>VLOOKUP(H5171,AggregatsEcoles[#All],8,FALSE)</f>
        <v>7</v>
      </c>
      <c r="Q5170">
        <f>VLOOKUP(H5171,AggregatsEcoles[#All],9,FALSE)</f>
        <v>4</v>
      </c>
      <c r="R5170">
        <f>VLOOKUP(H5171,AggregatsEcoles[#All],10,FALSE)</f>
        <v>9</v>
      </c>
      <c r="S5170">
        <f>VLOOKUP(H5171,AggregatsEcoles[#All],11,FALSE)</f>
        <v>5</v>
      </c>
      <c r="T5170">
        <f>VLOOKUP(H5171,AggregatsEcoles[#All],12,FALSE)</f>
        <v>4</v>
      </c>
    </row>
    <row r="5171" spans="1:20" x14ac:dyDescent="0.3">
      <c r="A5171" t="s">
        <v>5169</v>
      </c>
      <c r="B5171" t="s">
        <v>11454</v>
      </c>
      <c r="C5171" t="s">
        <v>15186</v>
      </c>
      <c r="D5171" t="s">
        <v>18030</v>
      </c>
      <c r="E5171" t="s">
        <v>14430</v>
      </c>
      <c r="F5171" t="s">
        <v>18680</v>
      </c>
      <c r="G5171" t="s">
        <v>19042</v>
      </c>
      <c r="H5171" t="s">
        <v>19630</v>
      </c>
      <c r="I5171" t="s">
        <v>19866</v>
      </c>
      <c r="J5171" t="s">
        <v>19870</v>
      </c>
      <c r="K5171">
        <f>41</f>
        <v>41</v>
      </c>
      <c r="L5171" t="s">
        <v>19872</v>
      </c>
      <c r="M5171">
        <f>5</f>
        <v>5</v>
      </c>
      <c r="N5171" t="s">
        <v>19873</v>
      </c>
      <c r="O5171">
        <f>VLOOKUP(H5174,AggregatsEcoles[#All],7,FALSE)</f>
        <v>11</v>
      </c>
      <c r="P5171">
        <f>VLOOKUP(H5172,AggregatsEcoles[#All],8,FALSE)</f>
        <v>7</v>
      </c>
      <c r="Q5171">
        <f>VLOOKUP(H5172,AggregatsEcoles[#All],9,FALSE)</f>
        <v>4</v>
      </c>
      <c r="R5171">
        <f>VLOOKUP(H5172,AggregatsEcoles[#All],10,FALSE)</f>
        <v>9</v>
      </c>
      <c r="S5171">
        <f>VLOOKUP(H5172,AggregatsEcoles[#All],11,FALSE)</f>
        <v>5</v>
      </c>
      <c r="T5171">
        <f>VLOOKUP(H5172,AggregatsEcoles[#All],12,FALSE)</f>
        <v>4</v>
      </c>
    </row>
    <row r="5172" spans="1:20" x14ac:dyDescent="0.3">
      <c r="A5172" t="s">
        <v>5170</v>
      </c>
      <c r="B5172" t="s">
        <v>11455</v>
      </c>
      <c r="C5172" t="s">
        <v>15187</v>
      </c>
      <c r="D5172" t="s">
        <v>16521</v>
      </c>
      <c r="E5172" t="s">
        <v>13061</v>
      </c>
      <c r="F5172" t="s">
        <v>18658</v>
      </c>
      <c r="G5172" t="s">
        <v>19042</v>
      </c>
      <c r="H5172" t="s">
        <v>19630</v>
      </c>
      <c r="I5172" t="s">
        <v>19866</v>
      </c>
      <c r="J5172" t="s">
        <v>19870</v>
      </c>
      <c r="K5172">
        <f>41</f>
        <v>41</v>
      </c>
      <c r="L5172" t="s">
        <v>19872</v>
      </c>
      <c r="M5172">
        <f>5</f>
        <v>5</v>
      </c>
      <c r="N5172" t="s">
        <v>19873</v>
      </c>
      <c r="O5172">
        <f>VLOOKUP(H5175,AggregatsEcoles[#All],7,FALSE)</f>
        <v>12</v>
      </c>
      <c r="P5172">
        <f>VLOOKUP(H5173,AggregatsEcoles[#All],8,FALSE)</f>
        <v>7</v>
      </c>
      <c r="Q5172">
        <f>VLOOKUP(H5173,AggregatsEcoles[#All],9,FALSE)</f>
        <v>4</v>
      </c>
      <c r="R5172">
        <f>VLOOKUP(H5173,AggregatsEcoles[#All],10,FALSE)</f>
        <v>9</v>
      </c>
      <c r="S5172">
        <f>VLOOKUP(H5173,AggregatsEcoles[#All],11,FALSE)</f>
        <v>5</v>
      </c>
      <c r="T5172">
        <f>VLOOKUP(H5173,AggregatsEcoles[#All],12,FALSE)</f>
        <v>4</v>
      </c>
    </row>
    <row r="5173" spans="1:20" x14ac:dyDescent="0.3">
      <c r="A5173" t="s">
        <v>5171</v>
      </c>
      <c r="B5173" t="s">
        <v>11456</v>
      </c>
      <c r="C5173" t="s">
        <v>11633</v>
      </c>
      <c r="E5173" t="s">
        <v>14430</v>
      </c>
      <c r="F5173" t="s">
        <v>18663</v>
      </c>
      <c r="G5173" t="s">
        <v>19042</v>
      </c>
      <c r="H5173" t="s">
        <v>19630</v>
      </c>
      <c r="I5173" t="s">
        <v>19866</v>
      </c>
      <c r="J5173" t="s">
        <v>19870</v>
      </c>
      <c r="K5173">
        <f>41</f>
        <v>41</v>
      </c>
      <c r="L5173" t="s">
        <v>19872</v>
      </c>
      <c r="M5173">
        <f>5</f>
        <v>5</v>
      </c>
      <c r="N5173" t="s">
        <v>19873</v>
      </c>
      <c r="O5173">
        <f>VLOOKUP(H5176,AggregatsEcoles[#All],7,FALSE)</f>
        <v>12</v>
      </c>
      <c r="P5173">
        <f>VLOOKUP(H5174,AggregatsEcoles[#All],8,FALSE)</f>
        <v>7</v>
      </c>
      <c r="Q5173">
        <f>VLOOKUP(H5174,AggregatsEcoles[#All],9,FALSE)</f>
        <v>4</v>
      </c>
      <c r="R5173">
        <f>VLOOKUP(H5174,AggregatsEcoles[#All],10,FALSE)</f>
        <v>9</v>
      </c>
      <c r="S5173">
        <f>VLOOKUP(H5174,AggregatsEcoles[#All],11,FALSE)</f>
        <v>5</v>
      </c>
      <c r="T5173">
        <f>VLOOKUP(H5174,AggregatsEcoles[#All],12,FALSE)</f>
        <v>4</v>
      </c>
    </row>
    <row r="5174" spans="1:20" x14ac:dyDescent="0.3">
      <c r="A5174" t="s">
        <v>5172</v>
      </c>
      <c r="B5174" t="s">
        <v>11457</v>
      </c>
      <c r="C5174" t="s">
        <v>11256</v>
      </c>
      <c r="D5174" t="s">
        <v>16868</v>
      </c>
      <c r="E5174" t="s">
        <v>14430</v>
      </c>
      <c r="F5174" t="s">
        <v>18658</v>
      </c>
      <c r="G5174" t="s">
        <v>19042</v>
      </c>
      <c r="H5174" t="s">
        <v>19630</v>
      </c>
      <c r="I5174" t="s">
        <v>19866</v>
      </c>
      <c r="J5174" t="s">
        <v>19870</v>
      </c>
      <c r="K5174">
        <f>41</f>
        <v>41</v>
      </c>
      <c r="L5174" t="s">
        <v>19872</v>
      </c>
      <c r="M5174">
        <f>5</f>
        <v>5</v>
      </c>
      <c r="N5174" t="s">
        <v>19873</v>
      </c>
      <c r="O5174">
        <f>VLOOKUP(H5177,AggregatsEcoles[#All],7,FALSE)</f>
        <v>12</v>
      </c>
      <c r="P5174">
        <f>VLOOKUP(H5175,AggregatsEcoles[#All],8,FALSE)</f>
        <v>5</v>
      </c>
      <c r="Q5174">
        <f>VLOOKUP(H5175,AggregatsEcoles[#All],9,FALSE)</f>
        <v>7</v>
      </c>
      <c r="R5174">
        <f>VLOOKUP(H5175,AggregatsEcoles[#All],10,FALSE)</f>
        <v>10</v>
      </c>
      <c r="S5174">
        <f>VLOOKUP(H5175,AggregatsEcoles[#All],11,FALSE)</f>
        <v>3</v>
      </c>
      <c r="T5174">
        <f>VLOOKUP(H5175,AggregatsEcoles[#All],12,FALSE)</f>
        <v>7</v>
      </c>
    </row>
    <row r="5175" spans="1:20" x14ac:dyDescent="0.3">
      <c r="A5175" t="s">
        <v>5173</v>
      </c>
      <c r="B5175" t="s">
        <v>9963</v>
      </c>
      <c r="C5175" t="s">
        <v>14891</v>
      </c>
      <c r="D5175" t="s">
        <v>14344</v>
      </c>
      <c r="E5175" t="s">
        <v>13061</v>
      </c>
      <c r="F5175" t="s">
        <v>18661</v>
      </c>
      <c r="G5175" t="s">
        <v>19043</v>
      </c>
      <c r="H5175" t="s">
        <v>19631</v>
      </c>
      <c r="I5175" t="s">
        <v>19866</v>
      </c>
      <c r="J5175" t="s">
        <v>19870</v>
      </c>
      <c r="K5175">
        <f>41</f>
        <v>41</v>
      </c>
      <c r="L5175" t="s">
        <v>19872</v>
      </c>
      <c r="M5175">
        <f>5</f>
        <v>5</v>
      </c>
      <c r="N5175" t="s">
        <v>19873</v>
      </c>
      <c r="O5175">
        <f>VLOOKUP(H5178,AggregatsEcoles[#All],7,FALSE)</f>
        <v>12</v>
      </c>
      <c r="P5175">
        <f>VLOOKUP(H5176,AggregatsEcoles[#All],8,FALSE)</f>
        <v>5</v>
      </c>
      <c r="Q5175">
        <f>VLOOKUP(H5176,AggregatsEcoles[#All],9,FALSE)</f>
        <v>7</v>
      </c>
      <c r="R5175">
        <f>VLOOKUP(H5176,AggregatsEcoles[#All],10,FALSE)</f>
        <v>10</v>
      </c>
      <c r="S5175">
        <f>VLOOKUP(H5176,AggregatsEcoles[#All],11,FALSE)</f>
        <v>3</v>
      </c>
      <c r="T5175">
        <f>VLOOKUP(H5176,AggregatsEcoles[#All],12,FALSE)</f>
        <v>7</v>
      </c>
    </row>
    <row r="5176" spans="1:20" x14ac:dyDescent="0.3">
      <c r="A5176" t="s">
        <v>5174</v>
      </c>
      <c r="B5176" t="s">
        <v>11458</v>
      </c>
      <c r="C5176" t="s">
        <v>15188</v>
      </c>
      <c r="E5176" t="s">
        <v>13061</v>
      </c>
      <c r="F5176" t="s">
        <v>18686</v>
      </c>
      <c r="G5176" t="s">
        <v>19043</v>
      </c>
      <c r="H5176" t="s">
        <v>19631</v>
      </c>
      <c r="I5176" t="s">
        <v>19866</v>
      </c>
      <c r="J5176" t="s">
        <v>19870</v>
      </c>
      <c r="K5176">
        <f>41</f>
        <v>41</v>
      </c>
      <c r="L5176" t="s">
        <v>19872</v>
      </c>
      <c r="M5176">
        <f>5</f>
        <v>5</v>
      </c>
      <c r="N5176" t="s">
        <v>19873</v>
      </c>
      <c r="O5176">
        <f>VLOOKUP(H5179,AggregatsEcoles[#All],7,FALSE)</f>
        <v>12</v>
      </c>
      <c r="P5176">
        <f>VLOOKUP(H5177,AggregatsEcoles[#All],8,FALSE)</f>
        <v>5</v>
      </c>
      <c r="Q5176">
        <f>VLOOKUP(H5177,AggregatsEcoles[#All],9,FALSE)</f>
        <v>7</v>
      </c>
      <c r="R5176">
        <f>VLOOKUP(H5177,AggregatsEcoles[#All],10,FALSE)</f>
        <v>10</v>
      </c>
      <c r="S5176">
        <f>VLOOKUP(H5177,AggregatsEcoles[#All],11,FALSE)</f>
        <v>3</v>
      </c>
      <c r="T5176">
        <f>VLOOKUP(H5177,AggregatsEcoles[#All],12,FALSE)</f>
        <v>7</v>
      </c>
    </row>
    <row r="5177" spans="1:20" x14ac:dyDescent="0.3">
      <c r="A5177" t="s">
        <v>5175</v>
      </c>
      <c r="B5177" t="s">
        <v>8442</v>
      </c>
      <c r="C5177" t="s">
        <v>15189</v>
      </c>
      <c r="D5177" t="s">
        <v>17350</v>
      </c>
      <c r="E5177" t="s">
        <v>13061</v>
      </c>
      <c r="F5177" t="s">
        <v>18686</v>
      </c>
      <c r="G5177" t="s">
        <v>19043</v>
      </c>
      <c r="H5177" t="s">
        <v>19631</v>
      </c>
      <c r="I5177" t="s">
        <v>19866</v>
      </c>
      <c r="J5177" t="s">
        <v>19870</v>
      </c>
      <c r="K5177">
        <f>41</f>
        <v>41</v>
      </c>
      <c r="L5177" t="s">
        <v>19872</v>
      </c>
      <c r="M5177">
        <f>5</f>
        <v>5</v>
      </c>
      <c r="N5177" t="s">
        <v>19873</v>
      </c>
      <c r="O5177">
        <f>VLOOKUP(H5180,AggregatsEcoles[#All],7,FALSE)</f>
        <v>12</v>
      </c>
      <c r="P5177">
        <f>VLOOKUP(H5178,AggregatsEcoles[#All],8,FALSE)</f>
        <v>5</v>
      </c>
      <c r="Q5177">
        <f>VLOOKUP(H5178,AggregatsEcoles[#All],9,FALSE)</f>
        <v>7</v>
      </c>
      <c r="R5177">
        <f>VLOOKUP(H5178,AggregatsEcoles[#All],10,FALSE)</f>
        <v>10</v>
      </c>
      <c r="S5177">
        <f>VLOOKUP(H5178,AggregatsEcoles[#All],11,FALSE)</f>
        <v>3</v>
      </c>
      <c r="T5177">
        <f>VLOOKUP(H5178,AggregatsEcoles[#All],12,FALSE)</f>
        <v>7</v>
      </c>
    </row>
    <row r="5178" spans="1:20" x14ac:dyDescent="0.3">
      <c r="A5178" t="s">
        <v>5176</v>
      </c>
      <c r="B5178" t="s">
        <v>11459</v>
      </c>
      <c r="C5178" t="s">
        <v>15190</v>
      </c>
      <c r="E5178" t="s">
        <v>14430</v>
      </c>
      <c r="F5178" t="s">
        <v>18661</v>
      </c>
      <c r="G5178" t="s">
        <v>19043</v>
      </c>
      <c r="H5178" t="s">
        <v>19631</v>
      </c>
      <c r="I5178" t="s">
        <v>19866</v>
      </c>
      <c r="J5178" t="s">
        <v>19870</v>
      </c>
      <c r="K5178">
        <f>41</f>
        <v>41</v>
      </c>
      <c r="L5178" t="s">
        <v>19872</v>
      </c>
      <c r="M5178">
        <f>5</f>
        <v>5</v>
      </c>
      <c r="N5178" t="s">
        <v>19873</v>
      </c>
      <c r="O5178">
        <f>VLOOKUP(H5181,AggregatsEcoles[#All],7,FALSE)</f>
        <v>12</v>
      </c>
      <c r="P5178">
        <f>VLOOKUP(H5179,AggregatsEcoles[#All],8,FALSE)</f>
        <v>5</v>
      </c>
      <c r="Q5178">
        <f>VLOOKUP(H5179,AggregatsEcoles[#All],9,FALSE)</f>
        <v>7</v>
      </c>
      <c r="R5178">
        <f>VLOOKUP(H5179,AggregatsEcoles[#All],10,FALSE)</f>
        <v>10</v>
      </c>
      <c r="S5178">
        <f>VLOOKUP(H5179,AggregatsEcoles[#All],11,FALSE)</f>
        <v>3</v>
      </c>
      <c r="T5178">
        <f>VLOOKUP(H5179,AggregatsEcoles[#All],12,FALSE)</f>
        <v>7</v>
      </c>
    </row>
    <row r="5179" spans="1:20" x14ac:dyDescent="0.3">
      <c r="A5179" t="s">
        <v>5177</v>
      </c>
      <c r="B5179" t="s">
        <v>11460</v>
      </c>
      <c r="C5179" t="s">
        <v>15191</v>
      </c>
      <c r="D5179" t="s">
        <v>18031</v>
      </c>
      <c r="E5179" t="s">
        <v>13061</v>
      </c>
      <c r="F5179" t="s">
        <v>18675</v>
      </c>
      <c r="G5179" t="s">
        <v>19043</v>
      </c>
      <c r="H5179" t="s">
        <v>19631</v>
      </c>
      <c r="I5179" t="s">
        <v>19866</v>
      </c>
      <c r="J5179" t="s">
        <v>19870</v>
      </c>
      <c r="K5179">
        <f>41</f>
        <v>41</v>
      </c>
      <c r="L5179" t="s">
        <v>19872</v>
      </c>
      <c r="M5179">
        <f>5</f>
        <v>5</v>
      </c>
      <c r="N5179" t="s">
        <v>19873</v>
      </c>
      <c r="O5179">
        <f>VLOOKUP(H5182,AggregatsEcoles[#All],7,FALSE)</f>
        <v>12</v>
      </c>
      <c r="P5179">
        <f>VLOOKUP(H5180,AggregatsEcoles[#All],8,FALSE)</f>
        <v>5</v>
      </c>
      <c r="Q5179">
        <f>VLOOKUP(H5180,AggregatsEcoles[#All],9,FALSE)</f>
        <v>7</v>
      </c>
      <c r="R5179">
        <f>VLOOKUP(H5180,AggregatsEcoles[#All],10,FALSE)</f>
        <v>10</v>
      </c>
      <c r="S5179">
        <f>VLOOKUP(H5180,AggregatsEcoles[#All],11,FALSE)</f>
        <v>3</v>
      </c>
      <c r="T5179">
        <f>VLOOKUP(H5180,AggregatsEcoles[#All],12,FALSE)</f>
        <v>7</v>
      </c>
    </row>
    <row r="5180" spans="1:20" x14ac:dyDescent="0.3">
      <c r="A5180" t="s">
        <v>5178</v>
      </c>
      <c r="B5180" t="s">
        <v>11461</v>
      </c>
      <c r="C5180" t="s">
        <v>11448</v>
      </c>
      <c r="D5180" t="s">
        <v>17252</v>
      </c>
      <c r="E5180" t="s">
        <v>13061</v>
      </c>
      <c r="F5180" t="s">
        <v>18663</v>
      </c>
      <c r="G5180" t="s">
        <v>19043</v>
      </c>
      <c r="H5180" t="s">
        <v>19631</v>
      </c>
      <c r="I5180" t="s">
        <v>19866</v>
      </c>
      <c r="J5180" t="s">
        <v>19870</v>
      </c>
      <c r="K5180">
        <f>41</f>
        <v>41</v>
      </c>
      <c r="L5180" t="s">
        <v>19872</v>
      </c>
      <c r="M5180">
        <f>5</f>
        <v>5</v>
      </c>
      <c r="N5180" t="s">
        <v>19873</v>
      </c>
      <c r="O5180">
        <f>VLOOKUP(H5183,AggregatsEcoles[#All],7,FALSE)</f>
        <v>12</v>
      </c>
      <c r="P5180">
        <f>VLOOKUP(H5181,AggregatsEcoles[#All],8,FALSE)</f>
        <v>5</v>
      </c>
      <c r="Q5180">
        <f>VLOOKUP(H5181,AggregatsEcoles[#All],9,FALSE)</f>
        <v>7</v>
      </c>
      <c r="R5180">
        <f>VLOOKUP(H5181,AggregatsEcoles[#All],10,FALSE)</f>
        <v>10</v>
      </c>
      <c r="S5180">
        <f>VLOOKUP(H5181,AggregatsEcoles[#All],11,FALSE)</f>
        <v>3</v>
      </c>
      <c r="T5180">
        <f>VLOOKUP(H5181,AggregatsEcoles[#All],12,FALSE)</f>
        <v>7</v>
      </c>
    </row>
    <row r="5181" spans="1:20" x14ac:dyDescent="0.3">
      <c r="A5181" t="s">
        <v>5179</v>
      </c>
      <c r="B5181" t="s">
        <v>11462</v>
      </c>
      <c r="C5181" t="s">
        <v>14419</v>
      </c>
      <c r="E5181" t="s">
        <v>13061</v>
      </c>
      <c r="F5181" t="s">
        <v>18675</v>
      </c>
      <c r="G5181" t="s">
        <v>19043</v>
      </c>
      <c r="H5181" t="s">
        <v>19631</v>
      </c>
      <c r="I5181" t="s">
        <v>19866</v>
      </c>
      <c r="J5181" t="s">
        <v>19870</v>
      </c>
      <c r="K5181">
        <f>41</f>
        <v>41</v>
      </c>
      <c r="L5181" t="s">
        <v>19872</v>
      </c>
      <c r="M5181">
        <f>5</f>
        <v>5</v>
      </c>
      <c r="N5181" t="s">
        <v>19873</v>
      </c>
      <c r="O5181">
        <f>VLOOKUP(H5184,AggregatsEcoles[#All],7,FALSE)</f>
        <v>12</v>
      </c>
      <c r="P5181">
        <f>VLOOKUP(H5182,AggregatsEcoles[#All],8,FALSE)</f>
        <v>5</v>
      </c>
      <c r="Q5181">
        <f>VLOOKUP(H5182,AggregatsEcoles[#All],9,FALSE)</f>
        <v>7</v>
      </c>
      <c r="R5181">
        <f>VLOOKUP(H5182,AggregatsEcoles[#All],10,FALSE)</f>
        <v>10</v>
      </c>
      <c r="S5181">
        <f>VLOOKUP(H5182,AggregatsEcoles[#All],11,FALSE)</f>
        <v>3</v>
      </c>
      <c r="T5181">
        <f>VLOOKUP(H5182,AggregatsEcoles[#All],12,FALSE)</f>
        <v>7</v>
      </c>
    </row>
    <row r="5182" spans="1:20" x14ac:dyDescent="0.3">
      <c r="A5182" t="s">
        <v>5180</v>
      </c>
      <c r="B5182" t="s">
        <v>11463</v>
      </c>
      <c r="C5182" t="s">
        <v>15192</v>
      </c>
      <c r="E5182" t="s">
        <v>13061</v>
      </c>
      <c r="F5182" t="s">
        <v>18680</v>
      </c>
      <c r="G5182" t="s">
        <v>19043</v>
      </c>
      <c r="H5182" t="s">
        <v>19631</v>
      </c>
      <c r="I5182" t="s">
        <v>19866</v>
      </c>
      <c r="J5182" t="s">
        <v>19870</v>
      </c>
      <c r="K5182">
        <f>41</f>
        <v>41</v>
      </c>
      <c r="L5182" t="s">
        <v>19872</v>
      </c>
      <c r="M5182">
        <f>5</f>
        <v>5</v>
      </c>
      <c r="N5182" t="s">
        <v>19873</v>
      </c>
      <c r="O5182">
        <f>VLOOKUP(H5185,AggregatsEcoles[#All],7,FALSE)</f>
        <v>2</v>
      </c>
      <c r="P5182">
        <f>VLOOKUP(H5183,AggregatsEcoles[#All],8,FALSE)</f>
        <v>5</v>
      </c>
      <c r="Q5182">
        <f>VLOOKUP(H5183,AggregatsEcoles[#All],9,FALSE)</f>
        <v>7</v>
      </c>
      <c r="R5182">
        <f>VLOOKUP(H5183,AggregatsEcoles[#All],10,FALSE)</f>
        <v>10</v>
      </c>
      <c r="S5182">
        <f>VLOOKUP(H5183,AggregatsEcoles[#All],11,FALSE)</f>
        <v>3</v>
      </c>
      <c r="T5182">
        <f>VLOOKUP(H5183,AggregatsEcoles[#All],12,FALSE)</f>
        <v>7</v>
      </c>
    </row>
    <row r="5183" spans="1:20" x14ac:dyDescent="0.3">
      <c r="A5183" t="s">
        <v>5181</v>
      </c>
      <c r="B5183" t="s">
        <v>11464</v>
      </c>
      <c r="C5183" t="s">
        <v>15193</v>
      </c>
      <c r="D5183" t="s">
        <v>17165</v>
      </c>
      <c r="E5183" t="s">
        <v>14430</v>
      </c>
      <c r="F5183" t="s">
        <v>18686</v>
      </c>
      <c r="G5183" t="s">
        <v>19043</v>
      </c>
      <c r="H5183" t="s">
        <v>19631</v>
      </c>
      <c r="I5183" t="s">
        <v>19866</v>
      </c>
      <c r="J5183" t="s">
        <v>19870</v>
      </c>
      <c r="K5183">
        <f>41</f>
        <v>41</v>
      </c>
      <c r="L5183" t="s">
        <v>19872</v>
      </c>
      <c r="M5183">
        <f>5</f>
        <v>5</v>
      </c>
      <c r="N5183" t="s">
        <v>19873</v>
      </c>
      <c r="O5183">
        <f>VLOOKUP(H5186,AggregatsEcoles[#All],7,FALSE)</f>
        <v>2</v>
      </c>
      <c r="P5183">
        <f>VLOOKUP(H5184,AggregatsEcoles[#All],8,FALSE)</f>
        <v>5</v>
      </c>
      <c r="Q5183">
        <f>VLOOKUP(H5184,AggregatsEcoles[#All],9,FALSE)</f>
        <v>7</v>
      </c>
      <c r="R5183">
        <f>VLOOKUP(H5184,AggregatsEcoles[#All],10,FALSE)</f>
        <v>10</v>
      </c>
      <c r="S5183">
        <f>VLOOKUP(H5184,AggregatsEcoles[#All],11,FALSE)</f>
        <v>3</v>
      </c>
      <c r="T5183">
        <f>VLOOKUP(H5184,AggregatsEcoles[#All],12,FALSE)</f>
        <v>7</v>
      </c>
    </row>
    <row r="5184" spans="1:20" x14ac:dyDescent="0.3">
      <c r="A5184" t="s">
        <v>5182</v>
      </c>
      <c r="B5184" t="s">
        <v>11009</v>
      </c>
      <c r="C5184" t="s">
        <v>11355</v>
      </c>
      <c r="D5184" t="s">
        <v>16909</v>
      </c>
      <c r="E5184" t="s">
        <v>14430</v>
      </c>
      <c r="F5184" t="s">
        <v>18660</v>
      </c>
      <c r="G5184" t="s">
        <v>19043</v>
      </c>
      <c r="H5184" t="s">
        <v>19631</v>
      </c>
      <c r="I5184" t="s">
        <v>19866</v>
      </c>
      <c r="J5184" t="s">
        <v>19870</v>
      </c>
      <c r="K5184">
        <f>41</f>
        <v>41</v>
      </c>
      <c r="L5184" t="s">
        <v>19872</v>
      </c>
      <c r="M5184">
        <f>5</f>
        <v>5</v>
      </c>
      <c r="N5184" t="s">
        <v>19873</v>
      </c>
      <c r="O5184">
        <f>VLOOKUP(H5187,AggregatsEcoles[#All],7,FALSE)</f>
        <v>1</v>
      </c>
      <c r="P5184">
        <f>VLOOKUP(H5185,AggregatsEcoles[#All],8,FALSE)</f>
        <v>0</v>
      </c>
      <c r="Q5184">
        <f>VLOOKUP(H5185,AggregatsEcoles[#All],9,FALSE)</f>
        <v>2</v>
      </c>
      <c r="R5184">
        <f>VLOOKUP(H5185,AggregatsEcoles[#All],10,FALSE)</f>
        <v>2</v>
      </c>
      <c r="S5184">
        <f>VLOOKUP(H5185,AggregatsEcoles[#All],11,FALSE)</f>
        <v>0</v>
      </c>
      <c r="T5184">
        <f>VLOOKUP(H5185,AggregatsEcoles[#All],12,FALSE)</f>
        <v>2</v>
      </c>
    </row>
    <row r="5185" spans="1:20" x14ac:dyDescent="0.3">
      <c r="A5185" t="s">
        <v>5183</v>
      </c>
      <c r="B5185" t="s">
        <v>11465</v>
      </c>
      <c r="C5185" t="s">
        <v>15194</v>
      </c>
      <c r="D5185" t="s">
        <v>17020</v>
      </c>
      <c r="E5185" t="s">
        <v>13061</v>
      </c>
      <c r="F5185" t="s">
        <v>18661</v>
      </c>
      <c r="G5185" t="s">
        <v>19044</v>
      </c>
      <c r="H5185" t="s">
        <v>19632</v>
      </c>
      <c r="I5185" t="s">
        <v>19866</v>
      </c>
      <c r="J5185" t="s">
        <v>19870</v>
      </c>
      <c r="K5185">
        <f>41</f>
        <v>41</v>
      </c>
      <c r="L5185" t="s">
        <v>19872</v>
      </c>
      <c r="M5185">
        <f>5</f>
        <v>5</v>
      </c>
      <c r="N5185" t="s">
        <v>19873</v>
      </c>
      <c r="O5185">
        <f>VLOOKUP(H5188,AggregatsEcoles[#All],7,FALSE)</f>
        <v>9</v>
      </c>
      <c r="P5185">
        <f>VLOOKUP(H5186,AggregatsEcoles[#All],8,FALSE)</f>
        <v>0</v>
      </c>
      <c r="Q5185">
        <f>VLOOKUP(H5186,AggregatsEcoles[#All],9,FALSE)</f>
        <v>2</v>
      </c>
      <c r="R5185">
        <f>VLOOKUP(H5186,AggregatsEcoles[#All],10,FALSE)</f>
        <v>2</v>
      </c>
      <c r="S5185">
        <f>VLOOKUP(H5186,AggregatsEcoles[#All],11,FALSE)</f>
        <v>0</v>
      </c>
      <c r="T5185">
        <f>VLOOKUP(H5186,AggregatsEcoles[#All],12,FALSE)</f>
        <v>2</v>
      </c>
    </row>
    <row r="5186" spans="1:20" x14ac:dyDescent="0.3">
      <c r="A5186" t="s">
        <v>5184</v>
      </c>
      <c r="B5186" t="s">
        <v>11466</v>
      </c>
      <c r="C5186" t="s">
        <v>15194</v>
      </c>
      <c r="D5186" t="s">
        <v>18032</v>
      </c>
      <c r="E5186" t="s">
        <v>13061</v>
      </c>
      <c r="F5186" t="s">
        <v>18663</v>
      </c>
      <c r="G5186" t="s">
        <v>19044</v>
      </c>
      <c r="H5186" t="s">
        <v>19632</v>
      </c>
      <c r="I5186" t="s">
        <v>19866</v>
      </c>
      <c r="J5186" t="s">
        <v>19870</v>
      </c>
      <c r="K5186">
        <f>41</f>
        <v>41</v>
      </c>
      <c r="L5186" t="s">
        <v>19872</v>
      </c>
      <c r="M5186">
        <f>5</f>
        <v>5</v>
      </c>
      <c r="N5186" t="s">
        <v>19873</v>
      </c>
      <c r="O5186">
        <f>VLOOKUP(H5189,AggregatsEcoles[#All],7,FALSE)</f>
        <v>9</v>
      </c>
      <c r="P5186">
        <f>VLOOKUP(H5187,AggregatsEcoles[#All],8,FALSE)</f>
        <v>1</v>
      </c>
      <c r="Q5186">
        <f>VLOOKUP(H5187,AggregatsEcoles[#All],9,FALSE)</f>
        <v>0</v>
      </c>
      <c r="R5186">
        <f>VLOOKUP(H5187,AggregatsEcoles[#All],10,FALSE)</f>
        <v>1</v>
      </c>
      <c r="S5186">
        <f>VLOOKUP(H5187,AggregatsEcoles[#All],11,FALSE)</f>
        <v>1</v>
      </c>
      <c r="T5186">
        <f>VLOOKUP(H5187,AggregatsEcoles[#All],12,FALSE)</f>
        <v>0</v>
      </c>
    </row>
    <row r="5187" spans="1:20" x14ac:dyDescent="0.3">
      <c r="A5187" t="s">
        <v>5185</v>
      </c>
      <c r="B5187" t="s">
        <v>11467</v>
      </c>
      <c r="C5187" t="s">
        <v>15077</v>
      </c>
      <c r="D5187" t="s">
        <v>16612</v>
      </c>
      <c r="E5187" t="s">
        <v>14430</v>
      </c>
      <c r="F5187" t="s">
        <v>18687</v>
      </c>
      <c r="G5187" t="s">
        <v>19045</v>
      </c>
      <c r="H5187" t="s">
        <v>19633</v>
      </c>
      <c r="I5187" t="s">
        <v>19866</v>
      </c>
      <c r="J5187" t="s">
        <v>19870</v>
      </c>
      <c r="K5187">
        <f>41</f>
        <v>41</v>
      </c>
      <c r="L5187" t="s">
        <v>19872</v>
      </c>
      <c r="M5187">
        <f>5</f>
        <v>5</v>
      </c>
      <c r="N5187" t="s">
        <v>19873</v>
      </c>
      <c r="O5187">
        <f>VLOOKUP(H5190,AggregatsEcoles[#All],7,FALSE)</f>
        <v>9</v>
      </c>
      <c r="P5187">
        <f>VLOOKUP(H5188,AggregatsEcoles[#All],8,FALSE)</f>
        <v>5</v>
      </c>
      <c r="Q5187">
        <f>VLOOKUP(H5188,AggregatsEcoles[#All],9,FALSE)</f>
        <v>4</v>
      </c>
      <c r="R5187">
        <f>VLOOKUP(H5188,AggregatsEcoles[#All],10,FALSE)</f>
        <v>9</v>
      </c>
      <c r="S5187">
        <f>VLOOKUP(H5188,AggregatsEcoles[#All],11,FALSE)</f>
        <v>5</v>
      </c>
      <c r="T5187">
        <f>VLOOKUP(H5188,AggregatsEcoles[#All],12,FALSE)</f>
        <v>4</v>
      </c>
    </row>
    <row r="5188" spans="1:20" x14ac:dyDescent="0.3">
      <c r="A5188" t="s">
        <v>5186</v>
      </c>
      <c r="B5188" t="s">
        <v>11468</v>
      </c>
      <c r="C5188" t="s">
        <v>8899</v>
      </c>
      <c r="D5188" t="s">
        <v>18033</v>
      </c>
      <c r="E5188" t="s">
        <v>14430</v>
      </c>
      <c r="F5188" t="s">
        <v>18686</v>
      </c>
      <c r="G5188" t="s">
        <v>19046</v>
      </c>
      <c r="H5188" t="s">
        <v>19634</v>
      </c>
      <c r="I5188" t="s">
        <v>19866</v>
      </c>
      <c r="J5188" t="s">
        <v>19870</v>
      </c>
      <c r="K5188">
        <f>41</f>
        <v>41</v>
      </c>
      <c r="L5188" t="s">
        <v>19872</v>
      </c>
      <c r="M5188">
        <f>5</f>
        <v>5</v>
      </c>
      <c r="N5188" t="s">
        <v>19873</v>
      </c>
      <c r="O5188">
        <f>VLOOKUP(H5191,AggregatsEcoles[#All],7,FALSE)</f>
        <v>9</v>
      </c>
      <c r="P5188">
        <f>VLOOKUP(H5189,AggregatsEcoles[#All],8,FALSE)</f>
        <v>5</v>
      </c>
      <c r="Q5188">
        <f>VLOOKUP(H5189,AggregatsEcoles[#All],9,FALSE)</f>
        <v>4</v>
      </c>
      <c r="R5188">
        <f>VLOOKUP(H5189,AggregatsEcoles[#All],10,FALSE)</f>
        <v>9</v>
      </c>
      <c r="S5188">
        <f>VLOOKUP(H5189,AggregatsEcoles[#All],11,FALSE)</f>
        <v>5</v>
      </c>
      <c r="T5188">
        <f>VLOOKUP(H5189,AggregatsEcoles[#All],12,FALSE)</f>
        <v>4</v>
      </c>
    </row>
    <row r="5189" spans="1:20" x14ac:dyDescent="0.3">
      <c r="A5189" t="s">
        <v>5187</v>
      </c>
      <c r="B5189" t="s">
        <v>11469</v>
      </c>
      <c r="C5189" t="s">
        <v>11004</v>
      </c>
      <c r="D5189" t="s">
        <v>16961</v>
      </c>
      <c r="E5189" t="s">
        <v>14430</v>
      </c>
      <c r="F5189" t="s">
        <v>18680</v>
      </c>
      <c r="G5189" t="s">
        <v>19046</v>
      </c>
      <c r="H5189" t="s">
        <v>19634</v>
      </c>
      <c r="I5189" t="s">
        <v>19866</v>
      </c>
      <c r="J5189" t="s">
        <v>19870</v>
      </c>
      <c r="K5189">
        <f>41</f>
        <v>41</v>
      </c>
      <c r="L5189" t="s">
        <v>19872</v>
      </c>
      <c r="M5189">
        <f>5</f>
        <v>5</v>
      </c>
      <c r="N5189" t="s">
        <v>19873</v>
      </c>
      <c r="O5189">
        <f>VLOOKUP(H5192,AggregatsEcoles[#All],7,FALSE)</f>
        <v>9</v>
      </c>
      <c r="P5189">
        <f>VLOOKUP(H5190,AggregatsEcoles[#All],8,FALSE)</f>
        <v>5</v>
      </c>
      <c r="Q5189">
        <f>VLOOKUP(H5190,AggregatsEcoles[#All],9,FALSE)</f>
        <v>4</v>
      </c>
      <c r="R5189">
        <f>VLOOKUP(H5190,AggregatsEcoles[#All],10,FALSE)</f>
        <v>9</v>
      </c>
      <c r="S5189">
        <f>VLOOKUP(H5190,AggregatsEcoles[#All],11,FALSE)</f>
        <v>5</v>
      </c>
      <c r="T5189">
        <f>VLOOKUP(H5190,AggregatsEcoles[#All],12,FALSE)</f>
        <v>4</v>
      </c>
    </row>
    <row r="5190" spans="1:20" x14ac:dyDescent="0.3">
      <c r="A5190" t="s">
        <v>5188</v>
      </c>
      <c r="B5190" t="s">
        <v>11470</v>
      </c>
      <c r="C5190" t="s">
        <v>8846</v>
      </c>
      <c r="D5190" t="s">
        <v>16515</v>
      </c>
      <c r="E5190" t="s">
        <v>13061</v>
      </c>
      <c r="F5190" t="s">
        <v>18672</v>
      </c>
      <c r="G5190" t="s">
        <v>19046</v>
      </c>
      <c r="H5190" t="s">
        <v>19634</v>
      </c>
      <c r="I5190" t="s">
        <v>19866</v>
      </c>
      <c r="J5190" t="s">
        <v>19870</v>
      </c>
      <c r="K5190">
        <f>41</f>
        <v>41</v>
      </c>
      <c r="L5190" t="s">
        <v>19872</v>
      </c>
      <c r="M5190">
        <f>5</f>
        <v>5</v>
      </c>
      <c r="N5190" t="s">
        <v>19873</v>
      </c>
      <c r="O5190">
        <f>VLOOKUP(H5193,AggregatsEcoles[#All],7,FALSE)</f>
        <v>9</v>
      </c>
      <c r="P5190">
        <f>VLOOKUP(H5191,AggregatsEcoles[#All],8,FALSE)</f>
        <v>5</v>
      </c>
      <c r="Q5190">
        <f>VLOOKUP(H5191,AggregatsEcoles[#All],9,FALSE)</f>
        <v>4</v>
      </c>
      <c r="R5190">
        <f>VLOOKUP(H5191,AggregatsEcoles[#All],10,FALSE)</f>
        <v>9</v>
      </c>
      <c r="S5190">
        <f>VLOOKUP(H5191,AggregatsEcoles[#All],11,FALSE)</f>
        <v>5</v>
      </c>
      <c r="T5190">
        <f>VLOOKUP(H5191,AggregatsEcoles[#All],12,FALSE)</f>
        <v>4</v>
      </c>
    </row>
    <row r="5191" spans="1:20" x14ac:dyDescent="0.3">
      <c r="A5191" t="s">
        <v>5189</v>
      </c>
      <c r="B5191" t="s">
        <v>11471</v>
      </c>
      <c r="C5191" t="s">
        <v>11080</v>
      </c>
      <c r="D5191" t="s">
        <v>16539</v>
      </c>
      <c r="E5191" t="s">
        <v>13061</v>
      </c>
      <c r="F5191" t="s">
        <v>18680</v>
      </c>
      <c r="G5191" t="s">
        <v>19046</v>
      </c>
      <c r="H5191" t="s">
        <v>19634</v>
      </c>
      <c r="I5191" t="s">
        <v>19866</v>
      </c>
      <c r="J5191" t="s">
        <v>19870</v>
      </c>
      <c r="K5191">
        <f>41</f>
        <v>41</v>
      </c>
      <c r="L5191" t="s">
        <v>19872</v>
      </c>
      <c r="M5191">
        <f>5</f>
        <v>5</v>
      </c>
      <c r="N5191" t="s">
        <v>19873</v>
      </c>
      <c r="O5191">
        <f>VLOOKUP(H5194,AggregatsEcoles[#All],7,FALSE)</f>
        <v>9</v>
      </c>
      <c r="P5191">
        <f>VLOOKUP(H5192,AggregatsEcoles[#All],8,FALSE)</f>
        <v>5</v>
      </c>
      <c r="Q5191">
        <f>VLOOKUP(H5192,AggregatsEcoles[#All],9,FALSE)</f>
        <v>4</v>
      </c>
      <c r="R5191">
        <f>VLOOKUP(H5192,AggregatsEcoles[#All],10,FALSE)</f>
        <v>9</v>
      </c>
      <c r="S5191">
        <f>VLOOKUP(H5192,AggregatsEcoles[#All],11,FALSE)</f>
        <v>5</v>
      </c>
      <c r="T5191">
        <f>VLOOKUP(H5192,AggregatsEcoles[#All],12,FALSE)</f>
        <v>4</v>
      </c>
    </row>
    <row r="5192" spans="1:20" x14ac:dyDescent="0.3">
      <c r="A5192" t="s">
        <v>5190</v>
      </c>
      <c r="B5192" t="s">
        <v>11472</v>
      </c>
      <c r="C5192" t="s">
        <v>14045</v>
      </c>
      <c r="D5192" t="s">
        <v>16966</v>
      </c>
      <c r="E5192" t="s">
        <v>14430</v>
      </c>
      <c r="F5192" t="s">
        <v>18675</v>
      </c>
      <c r="G5192" t="s">
        <v>19046</v>
      </c>
      <c r="H5192" t="s">
        <v>19634</v>
      </c>
      <c r="I5192" t="s">
        <v>19866</v>
      </c>
      <c r="J5192" t="s">
        <v>19870</v>
      </c>
      <c r="K5192">
        <f>41</f>
        <v>41</v>
      </c>
      <c r="L5192" t="s">
        <v>19872</v>
      </c>
      <c r="M5192">
        <f>5</f>
        <v>5</v>
      </c>
      <c r="N5192" t="s">
        <v>19873</v>
      </c>
      <c r="O5192">
        <f>VLOOKUP(H5195,AggregatsEcoles[#All],7,FALSE)</f>
        <v>9</v>
      </c>
      <c r="P5192">
        <f>VLOOKUP(H5193,AggregatsEcoles[#All],8,FALSE)</f>
        <v>5</v>
      </c>
      <c r="Q5192">
        <f>VLOOKUP(H5193,AggregatsEcoles[#All],9,FALSE)</f>
        <v>4</v>
      </c>
      <c r="R5192">
        <f>VLOOKUP(H5193,AggregatsEcoles[#All],10,FALSE)</f>
        <v>9</v>
      </c>
      <c r="S5192">
        <f>VLOOKUP(H5193,AggregatsEcoles[#All],11,FALSE)</f>
        <v>5</v>
      </c>
      <c r="T5192">
        <f>VLOOKUP(H5193,AggregatsEcoles[#All],12,FALSE)</f>
        <v>4</v>
      </c>
    </row>
    <row r="5193" spans="1:20" x14ac:dyDescent="0.3">
      <c r="A5193" t="s">
        <v>5191</v>
      </c>
      <c r="B5193" t="s">
        <v>8943</v>
      </c>
      <c r="C5193" t="s">
        <v>15188</v>
      </c>
      <c r="D5193" t="s">
        <v>16559</v>
      </c>
      <c r="E5193" t="s">
        <v>14430</v>
      </c>
      <c r="F5193" t="s">
        <v>18660</v>
      </c>
      <c r="G5193" t="s">
        <v>19046</v>
      </c>
      <c r="H5193" t="s">
        <v>19634</v>
      </c>
      <c r="I5193" t="s">
        <v>19866</v>
      </c>
      <c r="J5193" t="s">
        <v>19870</v>
      </c>
      <c r="K5193">
        <f>41</f>
        <v>41</v>
      </c>
      <c r="L5193" t="s">
        <v>19872</v>
      </c>
      <c r="M5193">
        <f>5</f>
        <v>5</v>
      </c>
      <c r="N5193" t="s">
        <v>19873</v>
      </c>
      <c r="O5193">
        <f>VLOOKUP(H5196,AggregatsEcoles[#All],7,FALSE)</f>
        <v>9</v>
      </c>
      <c r="P5193">
        <f>VLOOKUP(H5194,AggregatsEcoles[#All],8,FALSE)</f>
        <v>5</v>
      </c>
      <c r="Q5193">
        <f>VLOOKUP(H5194,AggregatsEcoles[#All],9,FALSE)</f>
        <v>4</v>
      </c>
      <c r="R5193">
        <f>VLOOKUP(H5194,AggregatsEcoles[#All],10,FALSE)</f>
        <v>9</v>
      </c>
      <c r="S5193">
        <f>VLOOKUP(H5194,AggregatsEcoles[#All],11,FALSE)</f>
        <v>5</v>
      </c>
      <c r="T5193">
        <f>VLOOKUP(H5194,AggregatsEcoles[#All],12,FALSE)</f>
        <v>4</v>
      </c>
    </row>
    <row r="5194" spans="1:20" x14ac:dyDescent="0.3">
      <c r="A5194" t="s">
        <v>5192</v>
      </c>
      <c r="B5194" t="s">
        <v>11473</v>
      </c>
      <c r="C5194" t="s">
        <v>15145</v>
      </c>
      <c r="D5194" t="s">
        <v>17040</v>
      </c>
      <c r="E5194" t="s">
        <v>14430</v>
      </c>
      <c r="F5194" t="s">
        <v>18680</v>
      </c>
      <c r="G5194" t="s">
        <v>19046</v>
      </c>
      <c r="H5194" t="s">
        <v>19634</v>
      </c>
      <c r="I5194" t="s">
        <v>19866</v>
      </c>
      <c r="J5194" t="s">
        <v>19870</v>
      </c>
      <c r="K5194">
        <f>41</f>
        <v>41</v>
      </c>
      <c r="L5194" t="s">
        <v>19872</v>
      </c>
      <c r="M5194">
        <f>5</f>
        <v>5</v>
      </c>
      <c r="N5194" t="s">
        <v>19873</v>
      </c>
      <c r="O5194">
        <f>VLOOKUP(H5197,AggregatsEcoles[#All],7,FALSE)</f>
        <v>16</v>
      </c>
      <c r="P5194">
        <f>VLOOKUP(H5195,AggregatsEcoles[#All],8,FALSE)</f>
        <v>5</v>
      </c>
      <c r="Q5194">
        <f>VLOOKUP(H5195,AggregatsEcoles[#All],9,FALSE)</f>
        <v>4</v>
      </c>
      <c r="R5194">
        <f>VLOOKUP(H5195,AggregatsEcoles[#All],10,FALSE)</f>
        <v>9</v>
      </c>
      <c r="S5194">
        <f>VLOOKUP(H5195,AggregatsEcoles[#All],11,FALSE)</f>
        <v>5</v>
      </c>
      <c r="T5194">
        <f>VLOOKUP(H5195,AggregatsEcoles[#All],12,FALSE)</f>
        <v>4</v>
      </c>
    </row>
    <row r="5195" spans="1:20" x14ac:dyDescent="0.3">
      <c r="A5195" t="s">
        <v>5193</v>
      </c>
      <c r="B5195" t="s">
        <v>11474</v>
      </c>
      <c r="C5195" t="s">
        <v>15195</v>
      </c>
      <c r="D5195" t="s">
        <v>18034</v>
      </c>
      <c r="E5195" t="s">
        <v>13061</v>
      </c>
      <c r="F5195" t="s">
        <v>18672</v>
      </c>
      <c r="G5195" t="s">
        <v>19046</v>
      </c>
      <c r="H5195" t="s">
        <v>19634</v>
      </c>
      <c r="I5195" t="s">
        <v>19866</v>
      </c>
      <c r="J5195" t="s">
        <v>19870</v>
      </c>
      <c r="K5195">
        <f>41</f>
        <v>41</v>
      </c>
      <c r="L5195" t="s">
        <v>19872</v>
      </c>
      <c r="M5195">
        <f>5</f>
        <v>5</v>
      </c>
      <c r="N5195" t="s">
        <v>19873</v>
      </c>
      <c r="O5195">
        <f>VLOOKUP(H5198,AggregatsEcoles[#All],7,FALSE)</f>
        <v>16</v>
      </c>
      <c r="P5195">
        <f>VLOOKUP(H5196,AggregatsEcoles[#All],8,FALSE)</f>
        <v>5</v>
      </c>
      <c r="Q5195">
        <f>VLOOKUP(H5196,AggregatsEcoles[#All],9,FALSE)</f>
        <v>4</v>
      </c>
      <c r="R5195">
        <f>VLOOKUP(H5196,AggregatsEcoles[#All],10,FALSE)</f>
        <v>9</v>
      </c>
      <c r="S5195">
        <f>VLOOKUP(H5196,AggregatsEcoles[#All],11,FALSE)</f>
        <v>5</v>
      </c>
      <c r="T5195">
        <f>VLOOKUP(H5196,AggregatsEcoles[#All],12,FALSE)</f>
        <v>4</v>
      </c>
    </row>
    <row r="5196" spans="1:20" x14ac:dyDescent="0.3">
      <c r="A5196" t="s">
        <v>5194</v>
      </c>
      <c r="B5196" t="s">
        <v>11475</v>
      </c>
      <c r="C5196" t="s">
        <v>15196</v>
      </c>
      <c r="D5196" t="s">
        <v>16637</v>
      </c>
      <c r="E5196" t="s">
        <v>13061</v>
      </c>
      <c r="F5196" t="s">
        <v>18660</v>
      </c>
      <c r="G5196" t="s">
        <v>19046</v>
      </c>
      <c r="H5196" t="s">
        <v>19634</v>
      </c>
      <c r="I5196" t="s">
        <v>19866</v>
      </c>
      <c r="J5196" t="s">
        <v>19870</v>
      </c>
      <c r="K5196">
        <f>41</f>
        <v>41</v>
      </c>
      <c r="L5196" t="s">
        <v>19872</v>
      </c>
      <c r="M5196">
        <f>5</f>
        <v>5</v>
      </c>
      <c r="N5196" t="s">
        <v>19873</v>
      </c>
      <c r="O5196">
        <f>VLOOKUP(H5199,AggregatsEcoles[#All],7,FALSE)</f>
        <v>16</v>
      </c>
      <c r="P5196">
        <f>VLOOKUP(H5197,AggregatsEcoles[#All],8,FALSE)</f>
        <v>10</v>
      </c>
      <c r="Q5196">
        <f>VLOOKUP(H5197,AggregatsEcoles[#All],9,FALSE)</f>
        <v>6</v>
      </c>
      <c r="R5196">
        <f>VLOOKUP(H5197,AggregatsEcoles[#All],10,FALSE)</f>
        <v>14</v>
      </c>
      <c r="S5196">
        <f>VLOOKUP(H5197,AggregatsEcoles[#All],11,FALSE)</f>
        <v>9</v>
      </c>
      <c r="T5196">
        <f>VLOOKUP(H5197,AggregatsEcoles[#All],12,FALSE)</f>
        <v>5</v>
      </c>
    </row>
    <row r="5197" spans="1:20" x14ac:dyDescent="0.3">
      <c r="A5197" t="s">
        <v>5195</v>
      </c>
      <c r="B5197" t="s">
        <v>11476</v>
      </c>
      <c r="C5197" t="s">
        <v>15197</v>
      </c>
      <c r="D5197" t="s">
        <v>16862</v>
      </c>
      <c r="E5197" t="s">
        <v>14430</v>
      </c>
      <c r="F5197" t="s">
        <v>18687</v>
      </c>
      <c r="G5197" t="s">
        <v>19047</v>
      </c>
      <c r="H5197" t="s">
        <v>19635</v>
      </c>
      <c r="I5197" t="s">
        <v>19866</v>
      </c>
      <c r="J5197" t="s">
        <v>19870</v>
      </c>
      <c r="K5197">
        <f>41</f>
        <v>41</v>
      </c>
      <c r="L5197" t="s">
        <v>19872</v>
      </c>
      <c r="M5197">
        <f>5</f>
        <v>5</v>
      </c>
      <c r="N5197" t="s">
        <v>19873</v>
      </c>
      <c r="O5197">
        <f>VLOOKUP(H5200,AggregatsEcoles[#All],7,FALSE)</f>
        <v>16</v>
      </c>
      <c r="P5197">
        <f>VLOOKUP(H5198,AggregatsEcoles[#All],8,FALSE)</f>
        <v>10</v>
      </c>
      <c r="Q5197">
        <f>VLOOKUP(H5198,AggregatsEcoles[#All],9,FALSE)</f>
        <v>6</v>
      </c>
      <c r="R5197">
        <f>VLOOKUP(H5198,AggregatsEcoles[#All],10,FALSE)</f>
        <v>14</v>
      </c>
      <c r="S5197">
        <f>VLOOKUP(H5198,AggregatsEcoles[#All],11,FALSE)</f>
        <v>9</v>
      </c>
      <c r="T5197">
        <f>VLOOKUP(H5198,AggregatsEcoles[#All],12,FALSE)</f>
        <v>5</v>
      </c>
    </row>
    <row r="5198" spans="1:20" x14ac:dyDescent="0.3">
      <c r="A5198" t="s">
        <v>5196</v>
      </c>
      <c r="B5198" t="s">
        <v>11477</v>
      </c>
      <c r="C5198" t="s">
        <v>11073</v>
      </c>
      <c r="E5198" t="s">
        <v>14430</v>
      </c>
      <c r="F5198" t="s">
        <v>18680</v>
      </c>
      <c r="G5198" t="s">
        <v>19047</v>
      </c>
      <c r="H5198" t="s">
        <v>19635</v>
      </c>
      <c r="I5198" t="s">
        <v>19866</v>
      </c>
      <c r="J5198" t="s">
        <v>19870</v>
      </c>
      <c r="K5198">
        <f>41</f>
        <v>41</v>
      </c>
      <c r="L5198" t="s">
        <v>19872</v>
      </c>
      <c r="M5198">
        <f>5</f>
        <v>5</v>
      </c>
      <c r="N5198" t="s">
        <v>19873</v>
      </c>
      <c r="O5198">
        <f>VLOOKUP(H5201,AggregatsEcoles[#All],7,FALSE)</f>
        <v>16</v>
      </c>
      <c r="P5198">
        <f>VLOOKUP(H5199,AggregatsEcoles[#All],8,FALSE)</f>
        <v>10</v>
      </c>
      <c r="Q5198">
        <f>VLOOKUP(H5199,AggregatsEcoles[#All],9,FALSE)</f>
        <v>6</v>
      </c>
      <c r="R5198">
        <f>VLOOKUP(H5199,AggregatsEcoles[#All],10,FALSE)</f>
        <v>14</v>
      </c>
      <c r="S5198">
        <f>VLOOKUP(H5199,AggregatsEcoles[#All],11,FALSE)</f>
        <v>9</v>
      </c>
      <c r="T5198">
        <f>VLOOKUP(H5199,AggregatsEcoles[#All],12,FALSE)</f>
        <v>5</v>
      </c>
    </row>
    <row r="5199" spans="1:20" x14ac:dyDescent="0.3">
      <c r="A5199" t="s">
        <v>5197</v>
      </c>
      <c r="B5199" t="s">
        <v>11478</v>
      </c>
      <c r="C5199" t="s">
        <v>8831</v>
      </c>
      <c r="D5199" t="s">
        <v>16617</v>
      </c>
      <c r="E5199" t="s">
        <v>14430</v>
      </c>
      <c r="F5199" t="s">
        <v>18677</v>
      </c>
      <c r="G5199" t="s">
        <v>19047</v>
      </c>
      <c r="H5199" t="s">
        <v>19635</v>
      </c>
      <c r="I5199" t="s">
        <v>19866</v>
      </c>
      <c r="J5199" t="s">
        <v>19870</v>
      </c>
      <c r="K5199">
        <f>41</f>
        <v>41</v>
      </c>
      <c r="L5199" t="s">
        <v>19872</v>
      </c>
      <c r="M5199">
        <f>5</f>
        <v>5</v>
      </c>
      <c r="N5199" t="s">
        <v>19873</v>
      </c>
      <c r="O5199">
        <f>VLOOKUP(H5202,AggregatsEcoles[#All],7,FALSE)</f>
        <v>16</v>
      </c>
      <c r="P5199">
        <f>VLOOKUP(H5200,AggregatsEcoles[#All],8,FALSE)</f>
        <v>10</v>
      </c>
      <c r="Q5199">
        <f>VLOOKUP(H5200,AggregatsEcoles[#All],9,FALSE)</f>
        <v>6</v>
      </c>
      <c r="R5199">
        <f>VLOOKUP(H5200,AggregatsEcoles[#All],10,FALSE)</f>
        <v>14</v>
      </c>
      <c r="S5199">
        <f>VLOOKUP(H5200,AggregatsEcoles[#All],11,FALSE)</f>
        <v>9</v>
      </c>
      <c r="T5199">
        <f>VLOOKUP(H5200,AggregatsEcoles[#All],12,FALSE)</f>
        <v>5</v>
      </c>
    </row>
    <row r="5200" spans="1:20" x14ac:dyDescent="0.3">
      <c r="A5200" t="s">
        <v>5198</v>
      </c>
      <c r="B5200" t="s">
        <v>8939</v>
      </c>
      <c r="C5200" t="s">
        <v>11852</v>
      </c>
      <c r="D5200" t="s">
        <v>17350</v>
      </c>
      <c r="E5200" t="s">
        <v>13061</v>
      </c>
      <c r="F5200" t="s">
        <v>18677</v>
      </c>
      <c r="G5200" t="s">
        <v>19047</v>
      </c>
      <c r="H5200" t="s">
        <v>19635</v>
      </c>
      <c r="I5200" t="s">
        <v>19866</v>
      </c>
      <c r="J5200" t="s">
        <v>19870</v>
      </c>
      <c r="K5200">
        <f>41</f>
        <v>41</v>
      </c>
      <c r="L5200" t="s">
        <v>19872</v>
      </c>
      <c r="M5200">
        <f>5</f>
        <v>5</v>
      </c>
      <c r="N5200" t="s">
        <v>19873</v>
      </c>
      <c r="O5200">
        <f>VLOOKUP(H5203,AggregatsEcoles[#All],7,FALSE)</f>
        <v>16</v>
      </c>
      <c r="P5200">
        <f>VLOOKUP(H5201,AggregatsEcoles[#All],8,FALSE)</f>
        <v>10</v>
      </c>
      <c r="Q5200">
        <f>VLOOKUP(H5201,AggregatsEcoles[#All],9,FALSE)</f>
        <v>6</v>
      </c>
      <c r="R5200">
        <f>VLOOKUP(H5201,AggregatsEcoles[#All],10,FALSE)</f>
        <v>14</v>
      </c>
      <c r="S5200">
        <f>VLOOKUP(H5201,AggregatsEcoles[#All],11,FALSE)</f>
        <v>9</v>
      </c>
      <c r="T5200">
        <f>VLOOKUP(H5201,AggregatsEcoles[#All],12,FALSE)</f>
        <v>5</v>
      </c>
    </row>
    <row r="5201" spans="1:20" x14ac:dyDescent="0.3">
      <c r="A5201" t="s">
        <v>5199</v>
      </c>
      <c r="B5201" t="s">
        <v>11479</v>
      </c>
      <c r="C5201" t="s">
        <v>15198</v>
      </c>
      <c r="E5201" t="s">
        <v>14430</v>
      </c>
      <c r="F5201" t="s">
        <v>18670</v>
      </c>
      <c r="G5201" t="s">
        <v>19047</v>
      </c>
      <c r="H5201" t="s">
        <v>19635</v>
      </c>
      <c r="I5201" t="s">
        <v>19866</v>
      </c>
      <c r="J5201" t="s">
        <v>19870</v>
      </c>
      <c r="K5201">
        <f>41</f>
        <v>41</v>
      </c>
      <c r="L5201" t="s">
        <v>19872</v>
      </c>
      <c r="M5201">
        <f>5</f>
        <v>5</v>
      </c>
      <c r="N5201" t="s">
        <v>19873</v>
      </c>
      <c r="O5201">
        <f>VLOOKUP(H5204,AggregatsEcoles[#All],7,FALSE)</f>
        <v>16</v>
      </c>
      <c r="P5201">
        <f>VLOOKUP(H5202,AggregatsEcoles[#All],8,FALSE)</f>
        <v>10</v>
      </c>
      <c r="Q5201">
        <f>VLOOKUP(H5202,AggregatsEcoles[#All],9,FALSE)</f>
        <v>6</v>
      </c>
      <c r="R5201">
        <f>VLOOKUP(H5202,AggregatsEcoles[#All],10,FALSE)</f>
        <v>14</v>
      </c>
      <c r="S5201">
        <f>VLOOKUP(H5202,AggregatsEcoles[#All],11,FALSE)</f>
        <v>9</v>
      </c>
      <c r="T5201">
        <f>VLOOKUP(H5202,AggregatsEcoles[#All],12,FALSE)</f>
        <v>5</v>
      </c>
    </row>
    <row r="5202" spans="1:20" x14ac:dyDescent="0.3">
      <c r="A5202" t="s">
        <v>5200</v>
      </c>
      <c r="B5202" t="s">
        <v>11480</v>
      </c>
      <c r="C5202" t="s">
        <v>11131</v>
      </c>
      <c r="D5202" t="s">
        <v>17347</v>
      </c>
      <c r="E5202" t="s">
        <v>14430</v>
      </c>
      <c r="F5202" t="s">
        <v>18661</v>
      </c>
      <c r="G5202" t="s">
        <v>19047</v>
      </c>
      <c r="H5202" t="s">
        <v>19635</v>
      </c>
      <c r="I5202" t="s">
        <v>19866</v>
      </c>
      <c r="J5202" t="s">
        <v>19870</v>
      </c>
      <c r="K5202">
        <f>41</f>
        <v>41</v>
      </c>
      <c r="L5202" t="s">
        <v>19872</v>
      </c>
      <c r="M5202">
        <f>5</f>
        <v>5</v>
      </c>
      <c r="N5202" t="s">
        <v>19873</v>
      </c>
      <c r="O5202">
        <f>VLOOKUP(H5205,AggregatsEcoles[#All],7,FALSE)</f>
        <v>16</v>
      </c>
      <c r="P5202">
        <f>VLOOKUP(H5203,AggregatsEcoles[#All],8,FALSE)</f>
        <v>10</v>
      </c>
      <c r="Q5202">
        <f>VLOOKUP(H5203,AggregatsEcoles[#All],9,FALSE)</f>
        <v>6</v>
      </c>
      <c r="R5202">
        <f>VLOOKUP(H5203,AggregatsEcoles[#All],10,FALSE)</f>
        <v>14</v>
      </c>
      <c r="S5202">
        <f>VLOOKUP(H5203,AggregatsEcoles[#All],11,FALSE)</f>
        <v>9</v>
      </c>
      <c r="T5202">
        <f>VLOOKUP(H5203,AggregatsEcoles[#All],12,FALSE)</f>
        <v>5</v>
      </c>
    </row>
    <row r="5203" spans="1:20" x14ac:dyDescent="0.3">
      <c r="A5203" t="s">
        <v>5201</v>
      </c>
      <c r="B5203" t="s">
        <v>11481</v>
      </c>
      <c r="C5203" t="s">
        <v>15199</v>
      </c>
      <c r="D5203" t="s">
        <v>16561</v>
      </c>
      <c r="E5203" t="s">
        <v>14430</v>
      </c>
      <c r="F5203" t="s">
        <v>18660</v>
      </c>
      <c r="G5203" t="s">
        <v>19047</v>
      </c>
      <c r="H5203" t="s">
        <v>19635</v>
      </c>
      <c r="I5203" t="s">
        <v>19866</v>
      </c>
      <c r="J5203" t="s">
        <v>19870</v>
      </c>
      <c r="K5203">
        <f>41</f>
        <v>41</v>
      </c>
      <c r="L5203" t="s">
        <v>19872</v>
      </c>
      <c r="M5203">
        <f>5</f>
        <v>5</v>
      </c>
      <c r="N5203" t="s">
        <v>19873</v>
      </c>
      <c r="O5203">
        <f>VLOOKUP(H5206,AggregatsEcoles[#All],7,FALSE)</f>
        <v>16</v>
      </c>
      <c r="P5203">
        <f>VLOOKUP(H5204,AggregatsEcoles[#All],8,FALSE)</f>
        <v>10</v>
      </c>
      <c r="Q5203">
        <f>VLOOKUP(H5204,AggregatsEcoles[#All],9,FALSE)</f>
        <v>6</v>
      </c>
      <c r="R5203">
        <f>VLOOKUP(H5204,AggregatsEcoles[#All],10,FALSE)</f>
        <v>14</v>
      </c>
      <c r="S5203">
        <f>VLOOKUP(H5204,AggregatsEcoles[#All],11,FALSE)</f>
        <v>9</v>
      </c>
      <c r="T5203">
        <f>VLOOKUP(H5204,AggregatsEcoles[#All],12,FALSE)</f>
        <v>5</v>
      </c>
    </row>
    <row r="5204" spans="1:20" x14ac:dyDescent="0.3">
      <c r="A5204" t="s">
        <v>5202</v>
      </c>
      <c r="B5204" t="s">
        <v>11131</v>
      </c>
      <c r="C5204" t="s">
        <v>15200</v>
      </c>
      <c r="D5204" t="s">
        <v>17826</v>
      </c>
      <c r="E5204" t="s">
        <v>14430</v>
      </c>
      <c r="F5204" t="s">
        <v>18680</v>
      </c>
      <c r="G5204" t="s">
        <v>19047</v>
      </c>
      <c r="H5204" t="s">
        <v>19635</v>
      </c>
      <c r="I5204" t="s">
        <v>19866</v>
      </c>
      <c r="J5204" t="s">
        <v>19870</v>
      </c>
      <c r="K5204">
        <f>41</f>
        <v>41</v>
      </c>
      <c r="L5204" t="s">
        <v>19872</v>
      </c>
      <c r="M5204">
        <f>5</f>
        <v>5</v>
      </c>
      <c r="N5204" t="s">
        <v>19873</v>
      </c>
      <c r="O5204">
        <f>VLOOKUP(H5207,AggregatsEcoles[#All],7,FALSE)</f>
        <v>16</v>
      </c>
      <c r="P5204">
        <f>VLOOKUP(H5205,AggregatsEcoles[#All],8,FALSE)</f>
        <v>10</v>
      </c>
      <c r="Q5204">
        <f>VLOOKUP(H5205,AggregatsEcoles[#All],9,FALSE)</f>
        <v>6</v>
      </c>
      <c r="R5204">
        <f>VLOOKUP(H5205,AggregatsEcoles[#All],10,FALSE)</f>
        <v>14</v>
      </c>
      <c r="S5204">
        <f>VLOOKUP(H5205,AggregatsEcoles[#All],11,FALSE)</f>
        <v>9</v>
      </c>
      <c r="T5204">
        <f>VLOOKUP(H5205,AggregatsEcoles[#All],12,FALSE)</f>
        <v>5</v>
      </c>
    </row>
    <row r="5205" spans="1:20" x14ac:dyDescent="0.3">
      <c r="A5205" t="s">
        <v>5203</v>
      </c>
      <c r="B5205" t="s">
        <v>11482</v>
      </c>
      <c r="C5205" t="s">
        <v>8291</v>
      </c>
      <c r="D5205" t="s">
        <v>16637</v>
      </c>
      <c r="E5205" t="s">
        <v>13061</v>
      </c>
      <c r="F5205" t="s">
        <v>18658</v>
      </c>
      <c r="G5205" t="s">
        <v>19047</v>
      </c>
      <c r="H5205" t="s">
        <v>19635</v>
      </c>
      <c r="I5205" t="s">
        <v>19866</v>
      </c>
      <c r="J5205" t="s">
        <v>19870</v>
      </c>
      <c r="K5205">
        <f>41</f>
        <v>41</v>
      </c>
      <c r="L5205" t="s">
        <v>19872</v>
      </c>
      <c r="M5205">
        <f>5</f>
        <v>5</v>
      </c>
      <c r="N5205" t="s">
        <v>19873</v>
      </c>
      <c r="O5205">
        <f>VLOOKUP(H5208,AggregatsEcoles[#All],7,FALSE)</f>
        <v>16</v>
      </c>
      <c r="P5205">
        <f>VLOOKUP(H5206,AggregatsEcoles[#All],8,FALSE)</f>
        <v>10</v>
      </c>
      <c r="Q5205">
        <f>VLOOKUP(H5206,AggregatsEcoles[#All],9,FALSE)</f>
        <v>6</v>
      </c>
      <c r="R5205">
        <f>VLOOKUP(H5206,AggregatsEcoles[#All],10,FALSE)</f>
        <v>14</v>
      </c>
      <c r="S5205">
        <f>VLOOKUP(H5206,AggregatsEcoles[#All],11,FALSE)</f>
        <v>9</v>
      </c>
      <c r="T5205">
        <f>VLOOKUP(H5206,AggregatsEcoles[#All],12,FALSE)</f>
        <v>5</v>
      </c>
    </row>
    <row r="5206" spans="1:20" x14ac:dyDescent="0.3">
      <c r="A5206" t="s">
        <v>5204</v>
      </c>
      <c r="B5206" t="s">
        <v>11483</v>
      </c>
      <c r="C5206" t="s">
        <v>15201</v>
      </c>
      <c r="D5206" t="s">
        <v>16749</v>
      </c>
      <c r="E5206" t="s">
        <v>13061</v>
      </c>
      <c r="F5206" t="s">
        <v>18668</v>
      </c>
      <c r="G5206" t="s">
        <v>19047</v>
      </c>
      <c r="H5206" t="s">
        <v>19635</v>
      </c>
      <c r="I5206" t="s">
        <v>19866</v>
      </c>
      <c r="J5206" t="s">
        <v>19870</v>
      </c>
      <c r="K5206">
        <f>41</f>
        <v>41</v>
      </c>
      <c r="L5206" t="s">
        <v>19872</v>
      </c>
      <c r="M5206">
        <f>5</f>
        <v>5</v>
      </c>
      <c r="N5206" t="s">
        <v>19873</v>
      </c>
      <c r="O5206">
        <f>VLOOKUP(H5209,AggregatsEcoles[#All],7,FALSE)</f>
        <v>16</v>
      </c>
      <c r="P5206">
        <f>VLOOKUP(H5207,AggregatsEcoles[#All],8,FALSE)</f>
        <v>10</v>
      </c>
      <c r="Q5206">
        <f>VLOOKUP(H5207,AggregatsEcoles[#All],9,FALSE)</f>
        <v>6</v>
      </c>
      <c r="R5206">
        <f>VLOOKUP(H5207,AggregatsEcoles[#All],10,FALSE)</f>
        <v>14</v>
      </c>
      <c r="S5206">
        <f>VLOOKUP(H5207,AggregatsEcoles[#All],11,FALSE)</f>
        <v>9</v>
      </c>
      <c r="T5206">
        <f>VLOOKUP(H5207,AggregatsEcoles[#All],12,FALSE)</f>
        <v>5</v>
      </c>
    </row>
    <row r="5207" spans="1:20" x14ac:dyDescent="0.3">
      <c r="A5207" t="s">
        <v>5205</v>
      </c>
      <c r="B5207" t="s">
        <v>11484</v>
      </c>
      <c r="C5207" t="s">
        <v>15202</v>
      </c>
      <c r="D5207" t="s">
        <v>17010</v>
      </c>
      <c r="E5207" t="s">
        <v>14430</v>
      </c>
      <c r="F5207" t="s">
        <v>18658</v>
      </c>
      <c r="G5207" t="s">
        <v>19047</v>
      </c>
      <c r="H5207" t="s">
        <v>19635</v>
      </c>
      <c r="I5207" t="s">
        <v>19866</v>
      </c>
      <c r="J5207" t="s">
        <v>19870</v>
      </c>
      <c r="K5207">
        <f>41</f>
        <v>41</v>
      </c>
      <c r="L5207" t="s">
        <v>19872</v>
      </c>
      <c r="M5207">
        <f>5</f>
        <v>5</v>
      </c>
      <c r="N5207" t="s">
        <v>19873</v>
      </c>
      <c r="O5207">
        <f>VLOOKUP(H5210,AggregatsEcoles[#All],7,FALSE)</f>
        <v>16</v>
      </c>
      <c r="P5207">
        <f>VLOOKUP(H5208,AggregatsEcoles[#All],8,FALSE)</f>
        <v>10</v>
      </c>
      <c r="Q5207">
        <f>VLOOKUP(H5208,AggregatsEcoles[#All],9,FALSE)</f>
        <v>6</v>
      </c>
      <c r="R5207">
        <f>VLOOKUP(H5208,AggregatsEcoles[#All],10,FALSE)</f>
        <v>14</v>
      </c>
      <c r="S5207">
        <f>VLOOKUP(H5208,AggregatsEcoles[#All],11,FALSE)</f>
        <v>9</v>
      </c>
      <c r="T5207">
        <f>VLOOKUP(H5208,AggregatsEcoles[#All],12,FALSE)</f>
        <v>5</v>
      </c>
    </row>
    <row r="5208" spans="1:20" x14ac:dyDescent="0.3">
      <c r="A5208" t="s">
        <v>5206</v>
      </c>
      <c r="B5208" t="s">
        <v>11485</v>
      </c>
      <c r="C5208" t="s">
        <v>15203</v>
      </c>
      <c r="D5208" t="s">
        <v>16766</v>
      </c>
      <c r="E5208" t="s">
        <v>14430</v>
      </c>
      <c r="F5208" t="s">
        <v>18660</v>
      </c>
      <c r="G5208" t="s">
        <v>19047</v>
      </c>
      <c r="H5208" t="s">
        <v>19635</v>
      </c>
      <c r="I5208" t="s">
        <v>19866</v>
      </c>
      <c r="J5208" t="s">
        <v>19870</v>
      </c>
      <c r="K5208">
        <f>41</f>
        <v>41</v>
      </c>
      <c r="L5208" t="s">
        <v>19872</v>
      </c>
      <c r="M5208">
        <f>5</f>
        <v>5</v>
      </c>
      <c r="N5208" t="s">
        <v>19873</v>
      </c>
      <c r="O5208">
        <f>VLOOKUP(H5211,AggregatsEcoles[#All],7,FALSE)</f>
        <v>17</v>
      </c>
      <c r="P5208">
        <f>VLOOKUP(H5209,AggregatsEcoles[#All],8,FALSE)</f>
        <v>10</v>
      </c>
      <c r="Q5208">
        <f>VLOOKUP(H5209,AggregatsEcoles[#All],9,FALSE)</f>
        <v>6</v>
      </c>
      <c r="R5208">
        <f>VLOOKUP(H5209,AggregatsEcoles[#All],10,FALSE)</f>
        <v>14</v>
      </c>
      <c r="S5208">
        <f>VLOOKUP(H5209,AggregatsEcoles[#All],11,FALSE)</f>
        <v>9</v>
      </c>
      <c r="T5208">
        <f>VLOOKUP(H5209,AggregatsEcoles[#All],12,FALSE)</f>
        <v>5</v>
      </c>
    </row>
    <row r="5209" spans="1:20" x14ac:dyDescent="0.3">
      <c r="A5209" t="s">
        <v>5207</v>
      </c>
      <c r="B5209" t="s">
        <v>11486</v>
      </c>
      <c r="C5209" t="s">
        <v>15204</v>
      </c>
      <c r="D5209" t="s">
        <v>16880</v>
      </c>
      <c r="E5209" t="s">
        <v>13061</v>
      </c>
      <c r="F5209" t="s">
        <v>18675</v>
      </c>
      <c r="G5209" t="s">
        <v>19047</v>
      </c>
      <c r="H5209" t="s">
        <v>19635</v>
      </c>
      <c r="I5209" t="s">
        <v>19866</v>
      </c>
      <c r="J5209" t="s">
        <v>19870</v>
      </c>
      <c r="K5209">
        <f>41</f>
        <v>41</v>
      </c>
      <c r="L5209" t="s">
        <v>19872</v>
      </c>
      <c r="M5209">
        <f>5</f>
        <v>5</v>
      </c>
      <c r="N5209" t="s">
        <v>19873</v>
      </c>
      <c r="O5209">
        <f>VLOOKUP(H5212,AggregatsEcoles[#All],7,FALSE)</f>
        <v>17</v>
      </c>
      <c r="P5209">
        <f>VLOOKUP(H5210,AggregatsEcoles[#All],8,FALSE)</f>
        <v>10</v>
      </c>
      <c r="Q5209">
        <f>VLOOKUP(H5210,AggregatsEcoles[#All],9,FALSE)</f>
        <v>6</v>
      </c>
      <c r="R5209">
        <f>VLOOKUP(H5210,AggregatsEcoles[#All],10,FALSE)</f>
        <v>14</v>
      </c>
      <c r="S5209">
        <f>VLOOKUP(H5210,AggregatsEcoles[#All],11,FALSE)</f>
        <v>9</v>
      </c>
      <c r="T5209">
        <f>VLOOKUP(H5210,AggregatsEcoles[#All],12,FALSE)</f>
        <v>5</v>
      </c>
    </row>
    <row r="5210" spans="1:20" x14ac:dyDescent="0.3">
      <c r="A5210" t="s">
        <v>5208</v>
      </c>
      <c r="B5210" t="s">
        <v>11487</v>
      </c>
      <c r="C5210" t="s">
        <v>14843</v>
      </c>
      <c r="E5210" t="s">
        <v>13061</v>
      </c>
      <c r="F5210" t="s">
        <v>18674</v>
      </c>
      <c r="G5210" t="s">
        <v>19047</v>
      </c>
      <c r="H5210" t="s">
        <v>19635</v>
      </c>
      <c r="I5210" t="s">
        <v>19866</v>
      </c>
      <c r="J5210" t="s">
        <v>19870</v>
      </c>
      <c r="K5210">
        <f>41</f>
        <v>41</v>
      </c>
      <c r="L5210" t="s">
        <v>19872</v>
      </c>
      <c r="M5210">
        <f>5</f>
        <v>5</v>
      </c>
      <c r="N5210" t="s">
        <v>19873</v>
      </c>
      <c r="O5210">
        <f>VLOOKUP(H5213,AggregatsEcoles[#All],7,FALSE)</f>
        <v>17</v>
      </c>
      <c r="P5210">
        <f>VLOOKUP(H5211,AggregatsEcoles[#All],8,FALSE)</f>
        <v>8</v>
      </c>
      <c r="Q5210">
        <f>VLOOKUP(H5211,AggregatsEcoles[#All],9,FALSE)</f>
        <v>9</v>
      </c>
      <c r="R5210">
        <f>VLOOKUP(H5211,AggregatsEcoles[#All],10,FALSE)</f>
        <v>17</v>
      </c>
      <c r="S5210">
        <f>VLOOKUP(H5211,AggregatsEcoles[#All],11,FALSE)</f>
        <v>8</v>
      </c>
      <c r="T5210">
        <f>VLOOKUP(H5211,AggregatsEcoles[#All],12,FALSE)</f>
        <v>9</v>
      </c>
    </row>
    <row r="5211" spans="1:20" x14ac:dyDescent="0.3">
      <c r="A5211" t="s">
        <v>5209</v>
      </c>
      <c r="B5211" t="s">
        <v>8490</v>
      </c>
      <c r="C5211" t="s">
        <v>12971</v>
      </c>
      <c r="D5211" t="s">
        <v>18035</v>
      </c>
      <c r="E5211" t="s">
        <v>13061</v>
      </c>
      <c r="F5211" t="s">
        <v>18687</v>
      </c>
      <c r="G5211" t="s">
        <v>19048</v>
      </c>
      <c r="H5211" t="s">
        <v>19636</v>
      </c>
      <c r="I5211" t="s">
        <v>19866</v>
      </c>
      <c r="J5211" t="s">
        <v>19870</v>
      </c>
      <c r="K5211">
        <f>41</f>
        <v>41</v>
      </c>
      <c r="L5211" t="s">
        <v>19872</v>
      </c>
      <c r="M5211">
        <f>5</f>
        <v>5</v>
      </c>
      <c r="N5211" t="s">
        <v>19873</v>
      </c>
      <c r="O5211">
        <f>VLOOKUP(H5214,AggregatsEcoles[#All],7,FALSE)</f>
        <v>17</v>
      </c>
      <c r="P5211">
        <f>VLOOKUP(H5212,AggregatsEcoles[#All],8,FALSE)</f>
        <v>8</v>
      </c>
      <c r="Q5211">
        <f>VLOOKUP(H5212,AggregatsEcoles[#All],9,FALSE)</f>
        <v>9</v>
      </c>
      <c r="R5211">
        <f>VLOOKUP(H5212,AggregatsEcoles[#All],10,FALSE)</f>
        <v>17</v>
      </c>
      <c r="S5211">
        <f>VLOOKUP(H5212,AggregatsEcoles[#All],11,FALSE)</f>
        <v>8</v>
      </c>
      <c r="T5211">
        <f>VLOOKUP(H5212,AggregatsEcoles[#All],12,FALSE)</f>
        <v>9</v>
      </c>
    </row>
    <row r="5212" spans="1:20" x14ac:dyDescent="0.3">
      <c r="A5212" t="s">
        <v>5210</v>
      </c>
      <c r="B5212" t="s">
        <v>11488</v>
      </c>
      <c r="C5212" t="s">
        <v>15205</v>
      </c>
      <c r="D5212" t="s">
        <v>16672</v>
      </c>
      <c r="E5212" t="s">
        <v>14430</v>
      </c>
      <c r="F5212" t="s">
        <v>18673</v>
      </c>
      <c r="G5212" t="s">
        <v>19048</v>
      </c>
      <c r="H5212" t="s">
        <v>19636</v>
      </c>
      <c r="I5212" t="s">
        <v>19866</v>
      </c>
      <c r="J5212" t="s">
        <v>19870</v>
      </c>
      <c r="K5212">
        <f>41</f>
        <v>41</v>
      </c>
      <c r="L5212" t="s">
        <v>19872</v>
      </c>
      <c r="M5212">
        <f>5</f>
        <v>5</v>
      </c>
      <c r="N5212" t="s">
        <v>19873</v>
      </c>
      <c r="O5212">
        <f>VLOOKUP(H5215,AggregatsEcoles[#All],7,FALSE)</f>
        <v>17</v>
      </c>
      <c r="P5212">
        <f>VLOOKUP(H5213,AggregatsEcoles[#All],8,FALSE)</f>
        <v>8</v>
      </c>
      <c r="Q5212">
        <f>VLOOKUP(H5213,AggregatsEcoles[#All],9,FALSE)</f>
        <v>9</v>
      </c>
      <c r="R5212">
        <f>VLOOKUP(H5213,AggregatsEcoles[#All],10,FALSE)</f>
        <v>17</v>
      </c>
      <c r="S5212">
        <f>VLOOKUP(H5213,AggregatsEcoles[#All],11,FALSE)</f>
        <v>8</v>
      </c>
      <c r="T5212">
        <f>VLOOKUP(H5213,AggregatsEcoles[#All],12,FALSE)</f>
        <v>9</v>
      </c>
    </row>
    <row r="5213" spans="1:20" x14ac:dyDescent="0.3">
      <c r="A5213" t="s">
        <v>5211</v>
      </c>
      <c r="B5213" t="s">
        <v>11128</v>
      </c>
      <c r="C5213" t="s">
        <v>11488</v>
      </c>
      <c r="D5213" t="s">
        <v>16856</v>
      </c>
      <c r="E5213" t="s">
        <v>14430</v>
      </c>
      <c r="F5213" t="s">
        <v>18671</v>
      </c>
      <c r="G5213" t="s">
        <v>19048</v>
      </c>
      <c r="H5213" t="s">
        <v>19636</v>
      </c>
      <c r="I5213" t="s">
        <v>19866</v>
      </c>
      <c r="J5213" t="s">
        <v>19870</v>
      </c>
      <c r="K5213">
        <f>41</f>
        <v>41</v>
      </c>
      <c r="L5213" t="s">
        <v>19872</v>
      </c>
      <c r="M5213">
        <f>5</f>
        <v>5</v>
      </c>
      <c r="N5213" t="s">
        <v>19873</v>
      </c>
      <c r="O5213">
        <f>VLOOKUP(H5216,AggregatsEcoles[#All],7,FALSE)</f>
        <v>17</v>
      </c>
      <c r="P5213">
        <f>VLOOKUP(H5214,AggregatsEcoles[#All],8,FALSE)</f>
        <v>8</v>
      </c>
      <c r="Q5213">
        <f>VLOOKUP(H5214,AggregatsEcoles[#All],9,FALSE)</f>
        <v>9</v>
      </c>
      <c r="R5213">
        <f>VLOOKUP(H5214,AggregatsEcoles[#All],10,FALSE)</f>
        <v>17</v>
      </c>
      <c r="S5213">
        <f>VLOOKUP(H5214,AggregatsEcoles[#All],11,FALSE)</f>
        <v>8</v>
      </c>
      <c r="T5213">
        <f>VLOOKUP(H5214,AggregatsEcoles[#All],12,FALSE)</f>
        <v>9</v>
      </c>
    </row>
    <row r="5214" spans="1:20" x14ac:dyDescent="0.3">
      <c r="A5214" t="s">
        <v>5212</v>
      </c>
      <c r="B5214" t="s">
        <v>11489</v>
      </c>
      <c r="C5214" t="s">
        <v>9875</v>
      </c>
      <c r="D5214" t="s">
        <v>16672</v>
      </c>
      <c r="E5214" t="s">
        <v>14430</v>
      </c>
      <c r="F5214" t="s">
        <v>18680</v>
      </c>
      <c r="G5214" t="s">
        <v>19048</v>
      </c>
      <c r="H5214" t="s">
        <v>19636</v>
      </c>
      <c r="I5214" t="s">
        <v>19866</v>
      </c>
      <c r="J5214" t="s">
        <v>19870</v>
      </c>
      <c r="K5214">
        <f>41</f>
        <v>41</v>
      </c>
      <c r="L5214" t="s">
        <v>19872</v>
      </c>
      <c r="M5214">
        <f>5</f>
        <v>5</v>
      </c>
      <c r="N5214" t="s">
        <v>19873</v>
      </c>
      <c r="O5214">
        <f>VLOOKUP(H5217,AggregatsEcoles[#All],7,FALSE)</f>
        <v>17</v>
      </c>
      <c r="P5214">
        <f>VLOOKUP(H5215,AggregatsEcoles[#All],8,FALSE)</f>
        <v>8</v>
      </c>
      <c r="Q5214">
        <f>VLOOKUP(H5215,AggregatsEcoles[#All],9,FALSE)</f>
        <v>9</v>
      </c>
      <c r="R5214">
        <f>VLOOKUP(H5215,AggregatsEcoles[#All],10,FALSE)</f>
        <v>17</v>
      </c>
      <c r="S5214">
        <f>VLOOKUP(H5215,AggregatsEcoles[#All],11,FALSE)</f>
        <v>8</v>
      </c>
      <c r="T5214">
        <f>VLOOKUP(H5215,AggregatsEcoles[#All],12,FALSE)</f>
        <v>9</v>
      </c>
    </row>
    <row r="5215" spans="1:20" x14ac:dyDescent="0.3">
      <c r="A5215" t="s">
        <v>5213</v>
      </c>
      <c r="B5215" t="s">
        <v>11490</v>
      </c>
      <c r="C5215" t="s">
        <v>9215</v>
      </c>
      <c r="D5215" t="s">
        <v>16572</v>
      </c>
      <c r="E5215" t="s">
        <v>13061</v>
      </c>
      <c r="F5215" t="s">
        <v>18661</v>
      </c>
      <c r="G5215" t="s">
        <v>19048</v>
      </c>
      <c r="H5215" t="s">
        <v>19636</v>
      </c>
      <c r="I5215" t="s">
        <v>19866</v>
      </c>
      <c r="J5215" t="s">
        <v>19870</v>
      </c>
      <c r="K5215">
        <f>41</f>
        <v>41</v>
      </c>
      <c r="L5215" t="s">
        <v>19872</v>
      </c>
      <c r="M5215">
        <f>5</f>
        <v>5</v>
      </c>
      <c r="N5215" t="s">
        <v>19873</v>
      </c>
      <c r="O5215">
        <f>VLOOKUP(H5218,AggregatsEcoles[#All],7,FALSE)</f>
        <v>17</v>
      </c>
      <c r="P5215">
        <f>VLOOKUP(H5216,AggregatsEcoles[#All],8,FALSE)</f>
        <v>8</v>
      </c>
      <c r="Q5215">
        <f>VLOOKUP(H5216,AggregatsEcoles[#All],9,FALSE)</f>
        <v>9</v>
      </c>
      <c r="R5215">
        <f>VLOOKUP(H5216,AggregatsEcoles[#All],10,FALSE)</f>
        <v>17</v>
      </c>
      <c r="S5215">
        <f>VLOOKUP(H5216,AggregatsEcoles[#All],11,FALSE)</f>
        <v>8</v>
      </c>
      <c r="T5215">
        <f>VLOOKUP(H5216,AggregatsEcoles[#All],12,FALSE)</f>
        <v>9</v>
      </c>
    </row>
    <row r="5216" spans="1:20" x14ac:dyDescent="0.3">
      <c r="A5216" t="s">
        <v>5214</v>
      </c>
      <c r="B5216" t="s">
        <v>11491</v>
      </c>
      <c r="C5216" t="s">
        <v>9698</v>
      </c>
      <c r="E5216" t="s">
        <v>13061</v>
      </c>
      <c r="F5216" t="s">
        <v>18672</v>
      </c>
      <c r="G5216" t="s">
        <v>19048</v>
      </c>
      <c r="H5216" t="s">
        <v>19636</v>
      </c>
      <c r="I5216" t="s">
        <v>19866</v>
      </c>
      <c r="J5216" t="s">
        <v>19870</v>
      </c>
      <c r="K5216">
        <f>41</f>
        <v>41</v>
      </c>
      <c r="L5216" t="s">
        <v>19872</v>
      </c>
      <c r="M5216">
        <f>5</f>
        <v>5</v>
      </c>
      <c r="N5216" t="s">
        <v>19873</v>
      </c>
      <c r="O5216">
        <f>VLOOKUP(H5219,AggregatsEcoles[#All],7,FALSE)</f>
        <v>17</v>
      </c>
      <c r="P5216">
        <f>VLOOKUP(H5217,AggregatsEcoles[#All],8,FALSE)</f>
        <v>8</v>
      </c>
      <c r="Q5216">
        <f>VLOOKUP(H5217,AggregatsEcoles[#All],9,FALSE)</f>
        <v>9</v>
      </c>
      <c r="R5216">
        <f>VLOOKUP(H5217,AggregatsEcoles[#All],10,FALSE)</f>
        <v>17</v>
      </c>
      <c r="S5216">
        <f>VLOOKUP(H5217,AggregatsEcoles[#All],11,FALSE)</f>
        <v>8</v>
      </c>
      <c r="T5216">
        <f>VLOOKUP(H5217,AggregatsEcoles[#All],12,FALSE)</f>
        <v>9</v>
      </c>
    </row>
    <row r="5217" spans="1:20" x14ac:dyDescent="0.3">
      <c r="A5217" t="s">
        <v>5215</v>
      </c>
      <c r="B5217" t="s">
        <v>11492</v>
      </c>
      <c r="C5217" t="s">
        <v>11550</v>
      </c>
      <c r="D5217" t="s">
        <v>16642</v>
      </c>
      <c r="E5217" t="s">
        <v>14430</v>
      </c>
      <c r="F5217" t="s">
        <v>18670</v>
      </c>
      <c r="G5217" t="s">
        <v>19048</v>
      </c>
      <c r="H5217" t="s">
        <v>19636</v>
      </c>
      <c r="I5217" t="s">
        <v>19866</v>
      </c>
      <c r="J5217" t="s">
        <v>19870</v>
      </c>
      <c r="K5217">
        <f>41</f>
        <v>41</v>
      </c>
      <c r="L5217" t="s">
        <v>19872</v>
      </c>
      <c r="M5217">
        <f>5</f>
        <v>5</v>
      </c>
      <c r="N5217" t="s">
        <v>19873</v>
      </c>
      <c r="O5217">
        <f>VLOOKUP(H5220,AggregatsEcoles[#All],7,FALSE)</f>
        <v>17</v>
      </c>
      <c r="P5217">
        <f>VLOOKUP(H5218,AggregatsEcoles[#All],8,FALSE)</f>
        <v>8</v>
      </c>
      <c r="Q5217">
        <f>VLOOKUP(H5218,AggregatsEcoles[#All],9,FALSE)</f>
        <v>9</v>
      </c>
      <c r="R5217">
        <f>VLOOKUP(H5218,AggregatsEcoles[#All],10,FALSE)</f>
        <v>17</v>
      </c>
      <c r="S5217">
        <f>VLOOKUP(H5218,AggregatsEcoles[#All],11,FALSE)</f>
        <v>8</v>
      </c>
      <c r="T5217">
        <f>VLOOKUP(H5218,AggregatsEcoles[#All],12,FALSE)</f>
        <v>9</v>
      </c>
    </row>
    <row r="5218" spans="1:20" x14ac:dyDescent="0.3">
      <c r="A5218" t="s">
        <v>5216</v>
      </c>
      <c r="B5218" t="s">
        <v>11493</v>
      </c>
      <c r="C5218" t="s">
        <v>15206</v>
      </c>
      <c r="E5218" t="s">
        <v>14430</v>
      </c>
      <c r="F5218" t="s">
        <v>18686</v>
      </c>
      <c r="G5218" t="s">
        <v>19048</v>
      </c>
      <c r="H5218" t="s">
        <v>19636</v>
      </c>
      <c r="I5218" t="s">
        <v>19866</v>
      </c>
      <c r="J5218" t="s">
        <v>19870</v>
      </c>
      <c r="K5218">
        <f>41</f>
        <v>41</v>
      </c>
      <c r="L5218" t="s">
        <v>19872</v>
      </c>
      <c r="M5218">
        <f>5</f>
        <v>5</v>
      </c>
      <c r="N5218" t="s">
        <v>19873</v>
      </c>
      <c r="O5218">
        <f>VLOOKUP(H5221,AggregatsEcoles[#All],7,FALSE)</f>
        <v>17</v>
      </c>
      <c r="P5218">
        <f>VLOOKUP(H5219,AggregatsEcoles[#All],8,FALSE)</f>
        <v>8</v>
      </c>
      <c r="Q5218">
        <f>VLOOKUP(H5219,AggregatsEcoles[#All],9,FALSE)</f>
        <v>9</v>
      </c>
      <c r="R5218">
        <f>VLOOKUP(H5219,AggregatsEcoles[#All],10,FALSE)</f>
        <v>17</v>
      </c>
      <c r="S5218">
        <f>VLOOKUP(H5219,AggregatsEcoles[#All],11,FALSE)</f>
        <v>8</v>
      </c>
      <c r="T5218">
        <f>VLOOKUP(H5219,AggregatsEcoles[#All],12,FALSE)</f>
        <v>9</v>
      </c>
    </row>
    <row r="5219" spans="1:20" x14ac:dyDescent="0.3">
      <c r="A5219" t="s">
        <v>5217</v>
      </c>
      <c r="B5219" t="s">
        <v>11054</v>
      </c>
      <c r="C5219" t="s">
        <v>15207</v>
      </c>
      <c r="D5219" t="s">
        <v>18036</v>
      </c>
      <c r="E5219" t="s">
        <v>14430</v>
      </c>
      <c r="F5219" t="s">
        <v>18677</v>
      </c>
      <c r="G5219" t="s">
        <v>19048</v>
      </c>
      <c r="H5219" t="s">
        <v>19636</v>
      </c>
      <c r="I5219" t="s">
        <v>19866</v>
      </c>
      <c r="J5219" t="s">
        <v>19870</v>
      </c>
      <c r="K5219">
        <f>41</f>
        <v>41</v>
      </c>
      <c r="L5219" t="s">
        <v>19872</v>
      </c>
      <c r="M5219">
        <f>5</f>
        <v>5</v>
      </c>
      <c r="N5219" t="s">
        <v>19873</v>
      </c>
      <c r="O5219">
        <f>VLOOKUP(H5222,AggregatsEcoles[#All],7,FALSE)</f>
        <v>17</v>
      </c>
      <c r="P5219">
        <f>VLOOKUP(H5220,AggregatsEcoles[#All],8,FALSE)</f>
        <v>8</v>
      </c>
      <c r="Q5219">
        <f>VLOOKUP(H5220,AggregatsEcoles[#All],9,FALSE)</f>
        <v>9</v>
      </c>
      <c r="R5219">
        <f>VLOOKUP(H5220,AggregatsEcoles[#All],10,FALSE)</f>
        <v>17</v>
      </c>
      <c r="S5219">
        <f>VLOOKUP(H5220,AggregatsEcoles[#All],11,FALSE)</f>
        <v>8</v>
      </c>
      <c r="T5219">
        <f>VLOOKUP(H5220,AggregatsEcoles[#All],12,FALSE)</f>
        <v>9</v>
      </c>
    </row>
    <row r="5220" spans="1:20" x14ac:dyDescent="0.3">
      <c r="A5220" t="s">
        <v>5218</v>
      </c>
      <c r="B5220" t="s">
        <v>11494</v>
      </c>
      <c r="C5220" t="s">
        <v>15208</v>
      </c>
      <c r="E5220" t="s">
        <v>14430</v>
      </c>
      <c r="F5220" t="s">
        <v>18668</v>
      </c>
      <c r="G5220" t="s">
        <v>19048</v>
      </c>
      <c r="H5220" t="s">
        <v>19636</v>
      </c>
      <c r="I5220" t="s">
        <v>19866</v>
      </c>
      <c r="J5220" t="s">
        <v>19870</v>
      </c>
      <c r="K5220">
        <f>41</f>
        <v>41</v>
      </c>
      <c r="L5220" t="s">
        <v>19872</v>
      </c>
      <c r="M5220">
        <f>5</f>
        <v>5</v>
      </c>
      <c r="N5220" t="s">
        <v>19873</v>
      </c>
      <c r="O5220">
        <f>VLOOKUP(H5223,AggregatsEcoles[#All],7,FALSE)</f>
        <v>17</v>
      </c>
      <c r="P5220">
        <f>VLOOKUP(H5221,AggregatsEcoles[#All],8,FALSE)</f>
        <v>8</v>
      </c>
      <c r="Q5220">
        <f>VLOOKUP(H5221,AggregatsEcoles[#All],9,FALSE)</f>
        <v>9</v>
      </c>
      <c r="R5220">
        <f>VLOOKUP(H5221,AggregatsEcoles[#All],10,FALSE)</f>
        <v>17</v>
      </c>
      <c r="S5220">
        <f>VLOOKUP(H5221,AggregatsEcoles[#All],11,FALSE)</f>
        <v>8</v>
      </c>
      <c r="T5220">
        <f>VLOOKUP(H5221,AggregatsEcoles[#All],12,FALSE)</f>
        <v>9</v>
      </c>
    </row>
    <row r="5221" spans="1:20" x14ac:dyDescent="0.3">
      <c r="A5221" t="s">
        <v>5219</v>
      </c>
      <c r="B5221" t="s">
        <v>11495</v>
      </c>
      <c r="C5221" t="s">
        <v>8924</v>
      </c>
      <c r="E5221" t="s">
        <v>13061</v>
      </c>
      <c r="F5221" t="s">
        <v>18658</v>
      </c>
      <c r="G5221" t="s">
        <v>19048</v>
      </c>
      <c r="H5221" t="s">
        <v>19636</v>
      </c>
      <c r="I5221" t="s">
        <v>19866</v>
      </c>
      <c r="J5221" t="s">
        <v>19870</v>
      </c>
      <c r="K5221">
        <f>41</f>
        <v>41</v>
      </c>
      <c r="L5221" t="s">
        <v>19872</v>
      </c>
      <c r="M5221">
        <f>5</f>
        <v>5</v>
      </c>
      <c r="N5221" t="s">
        <v>19873</v>
      </c>
      <c r="O5221">
        <f>VLOOKUP(H5224,AggregatsEcoles[#All],7,FALSE)</f>
        <v>17</v>
      </c>
      <c r="P5221">
        <f>VLOOKUP(H5222,AggregatsEcoles[#All],8,FALSE)</f>
        <v>8</v>
      </c>
      <c r="Q5221">
        <f>VLOOKUP(H5222,AggregatsEcoles[#All],9,FALSE)</f>
        <v>9</v>
      </c>
      <c r="R5221">
        <f>VLOOKUP(H5222,AggregatsEcoles[#All],10,FALSE)</f>
        <v>17</v>
      </c>
      <c r="S5221">
        <f>VLOOKUP(H5222,AggregatsEcoles[#All],11,FALSE)</f>
        <v>8</v>
      </c>
      <c r="T5221">
        <f>VLOOKUP(H5222,AggregatsEcoles[#All],12,FALSE)</f>
        <v>9</v>
      </c>
    </row>
    <row r="5222" spans="1:20" x14ac:dyDescent="0.3">
      <c r="A5222" t="s">
        <v>5220</v>
      </c>
      <c r="B5222" t="s">
        <v>11496</v>
      </c>
      <c r="C5222" t="s">
        <v>15209</v>
      </c>
      <c r="E5222" t="s">
        <v>14430</v>
      </c>
      <c r="F5222" t="s">
        <v>18671</v>
      </c>
      <c r="G5222" t="s">
        <v>19048</v>
      </c>
      <c r="H5222" t="s">
        <v>19636</v>
      </c>
      <c r="I5222" t="s">
        <v>19866</v>
      </c>
      <c r="J5222" t="s">
        <v>19870</v>
      </c>
      <c r="K5222">
        <f>41</f>
        <v>41</v>
      </c>
      <c r="L5222" t="s">
        <v>19872</v>
      </c>
      <c r="M5222">
        <f>5</f>
        <v>5</v>
      </c>
      <c r="N5222" t="s">
        <v>19873</v>
      </c>
      <c r="O5222">
        <f>VLOOKUP(H5225,AggregatsEcoles[#All],7,FALSE)</f>
        <v>17</v>
      </c>
      <c r="P5222">
        <f>VLOOKUP(H5223,AggregatsEcoles[#All],8,FALSE)</f>
        <v>8</v>
      </c>
      <c r="Q5222">
        <f>VLOOKUP(H5223,AggregatsEcoles[#All],9,FALSE)</f>
        <v>9</v>
      </c>
      <c r="R5222">
        <f>VLOOKUP(H5223,AggregatsEcoles[#All],10,FALSE)</f>
        <v>17</v>
      </c>
      <c r="S5222">
        <f>VLOOKUP(H5223,AggregatsEcoles[#All],11,FALSE)</f>
        <v>8</v>
      </c>
      <c r="T5222">
        <f>VLOOKUP(H5223,AggregatsEcoles[#All],12,FALSE)</f>
        <v>9</v>
      </c>
    </row>
    <row r="5223" spans="1:20" x14ac:dyDescent="0.3">
      <c r="A5223" t="s">
        <v>5221</v>
      </c>
      <c r="B5223" t="s">
        <v>9592</v>
      </c>
      <c r="C5223" t="s">
        <v>15210</v>
      </c>
      <c r="E5223" t="s">
        <v>13061</v>
      </c>
      <c r="F5223" t="s">
        <v>18675</v>
      </c>
      <c r="G5223" t="s">
        <v>19048</v>
      </c>
      <c r="H5223" t="s">
        <v>19636</v>
      </c>
      <c r="I5223" t="s">
        <v>19866</v>
      </c>
      <c r="J5223" t="s">
        <v>19870</v>
      </c>
      <c r="K5223">
        <f>41</f>
        <v>41</v>
      </c>
      <c r="L5223" t="s">
        <v>19872</v>
      </c>
      <c r="M5223">
        <f>5</f>
        <v>5</v>
      </c>
      <c r="N5223" t="s">
        <v>19873</v>
      </c>
      <c r="O5223">
        <f>VLOOKUP(H5226,AggregatsEcoles[#All],7,FALSE)</f>
        <v>5</v>
      </c>
      <c r="P5223">
        <f>VLOOKUP(H5224,AggregatsEcoles[#All],8,FALSE)</f>
        <v>8</v>
      </c>
      <c r="Q5223">
        <f>VLOOKUP(H5224,AggregatsEcoles[#All],9,FALSE)</f>
        <v>9</v>
      </c>
      <c r="R5223">
        <f>VLOOKUP(H5224,AggregatsEcoles[#All],10,FALSE)</f>
        <v>17</v>
      </c>
      <c r="S5223">
        <f>VLOOKUP(H5224,AggregatsEcoles[#All],11,FALSE)</f>
        <v>8</v>
      </c>
      <c r="T5223">
        <f>VLOOKUP(H5224,AggregatsEcoles[#All],12,FALSE)</f>
        <v>9</v>
      </c>
    </row>
    <row r="5224" spans="1:20" x14ac:dyDescent="0.3">
      <c r="A5224" t="s">
        <v>5222</v>
      </c>
      <c r="B5224" t="s">
        <v>11118</v>
      </c>
      <c r="C5224" t="s">
        <v>15211</v>
      </c>
      <c r="E5224" t="s">
        <v>13061</v>
      </c>
      <c r="F5224" t="s">
        <v>18677</v>
      </c>
      <c r="G5224" t="s">
        <v>19048</v>
      </c>
      <c r="H5224" t="s">
        <v>19636</v>
      </c>
      <c r="I5224" t="s">
        <v>19866</v>
      </c>
      <c r="J5224" t="s">
        <v>19870</v>
      </c>
      <c r="K5224">
        <f>41</f>
        <v>41</v>
      </c>
      <c r="L5224" t="s">
        <v>19872</v>
      </c>
      <c r="M5224">
        <f>5</f>
        <v>5</v>
      </c>
      <c r="N5224" t="s">
        <v>19873</v>
      </c>
      <c r="O5224">
        <f>VLOOKUP(H5227,AggregatsEcoles[#All],7,FALSE)</f>
        <v>5</v>
      </c>
      <c r="P5224">
        <f>VLOOKUP(H5225,AggregatsEcoles[#All],8,FALSE)</f>
        <v>8</v>
      </c>
      <c r="Q5224">
        <f>VLOOKUP(H5225,AggregatsEcoles[#All],9,FALSE)</f>
        <v>9</v>
      </c>
      <c r="R5224">
        <f>VLOOKUP(H5225,AggregatsEcoles[#All],10,FALSE)</f>
        <v>17</v>
      </c>
      <c r="S5224">
        <f>VLOOKUP(H5225,AggregatsEcoles[#All],11,FALSE)</f>
        <v>8</v>
      </c>
      <c r="T5224">
        <f>VLOOKUP(H5225,AggregatsEcoles[#All],12,FALSE)</f>
        <v>9</v>
      </c>
    </row>
    <row r="5225" spans="1:20" x14ac:dyDescent="0.3">
      <c r="A5225" t="s">
        <v>5223</v>
      </c>
      <c r="B5225" t="s">
        <v>11497</v>
      </c>
      <c r="C5225" t="s">
        <v>13350</v>
      </c>
      <c r="D5225" t="s">
        <v>16907</v>
      </c>
      <c r="E5225" t="s">
        <v>13061</v>
      </c>
      <c r="F5225" t="s">
        <v>18675</v>
      </c>
      <c r="G5225" t="s">
        <v>19048</v>
      </c>
      <c r="H5225" t="s">
        <v>19636</v>
      </c>
      <c r="I5225" t="s">
        <v>19866</v>
      </c>
      <c r="J5225" t="s">
        <v>19870</v>
      </c>
      <c r="K5225">
        <f>41</f>
        <v>41</v>
      </c>
      <c r="L5225" t="s">
        <v>19872</v>
      </c>
      <c r="M5225">
        <f>5</f>
        <v>5</v>
      </c>
      <c r="N5225" t="s">
        <v>19873</v>
      </c>
      <c r="O5225">
        <f>VLOOKUP(H5228,AggregatsEcoles[#All],7,FALSE)</f>
        <v>5</v>
      </c>
      <c r="P5225">
        <f>VLOOKUP(H5226,AggregatsEcoles[#All],8,FALSE)</f>
        <v>2</v>
      </c>
      <c r="Q5225">
        <f>VLOOKUP(H5226,AggregatsEcoles[#All],9,FALSE)</f>
        <v>3</v>
      </c>
      <c r="R5225">
        <f>VLOOKUP(H5226,AggregatsEcoles[#All],10,FALSE)</f>
        <v>4</v>
      </c>
      <c r="S5225">
        <f>VLOOKUP(H5226,AggregatsEcoles[#All],11,FALSE)</f>
        <v>2</v>
      </c>
      <c r="T5225">
        <f>VLOOKUP(H5226,AggregatsEcoles[#All],12,FALSE)</f>
        <v>2</v>
      </c>
    </row>
    <row r="5226" spans="1:20" x14ac:dyDescent="0.3">
      <c r="A5226" t="s">
        <v>5224</v>
      </c>
      <c r="B5226" t="s">
        <v>9962</v>
      </c>
      <c r="C5226" t="s">
        <v>15212</v>
      </c>
      <c r="D5226" t="s">
        <v>18037</v>
      </c>
      <c r="E5226" t="s">
        <v>13061</v>
      </c>
      <c r="F5226" t="s">
        <v>18672</v>
      </c>
      <c r="G5226" t="s">
        <v>19049</v>
      </c>
      <c r="H5226" t="s">
        <v>19637</v>
      </c>
      <c r="I5226" t="s">
        <v>19866</v>
      </c>
      <c r="J5226" t="s">
        <v>19870</v>
      </c>
      <c r="K5226">
        <f>41</f>
        <v>41</v>
      </c>
      <c r="L5226" t="s">
        <v>19872</v>
      </c>
      <c r="M5226">
        <f>5</f>
        <v>5</v>
      </c>
      <c r="N5226" t="s">
        <v>19873</v>
      </c>
      <c r="O5226">
        <f>VLOOKUP(H5229,AggregatsEcoles[#All],7,FALSE)</f>
        <v>5</v>
      </c>
      <c r="P5226">
        <f>VLOOKUP(H5227,AggregatsEcoles[#All],8,FALSE)</f>
        <v>2</v>
      </c>
      <c r="Q5226">
        <f>VLOOKUP(H5227,AggregatsEcoles[#All],9,FALSE)</f>
        <v>3</v>
      </c>
      <c r="R5226">
        <f>VLOOKUP(H5227,AggregatsEcoles[#All],10,FALSE)</f>
        <v>4</v>
      </c>
      <c r="S5226">
        <f>VLOOKUP(H5227,AggregatsEcoles[#All],11,FALSE)</f>
        <v>2</v>
      </c>
      <c r="T5226">
        <f>VLOOKUP(H5227,AggregatsEcoles[#All],12,FALSE)</f>
        <v>2</v>
      </c>
    </row>
    <row r="5227" spans="1:20" x14ac:dyDescent="0.3">
      <c r="A5227" t="s">
        <v>5225</v>
      </c>
      <c r="B5227" t="s">
        <v>11498</v>
      </c>
      <c r="C5227" t="s">
        <v>10879</v>
      </c>
      <c r="D5227" t="s">
        <v>16868</v>
      </c>
      <c r="E5227" t="s">
        <v>14430</v>
      </c>
      <c r="F5227" t="s">
        <v>18687</v>
      </c>
      <c r="G5227" t="s">
        <v>19049</v>
      </c>
      <c r="H5227" t="s">
        <v>19637</v>
      </c>
      <c r="I5227" t="s">
        <v>19866</v>
      </c>
      <c r="J5227" t="s">
        <v>19870</v>
      </c>
      <c r="K5227">
        <f>41</f>
        <v>41</v>
      </c>
      <c r="L5227" t="s">
        <v>19872</v>
      </c>
      <c r="M5227">
        <f>5</f>
        <v>5</v>
      </c>
      <c r="N5227" t="s">
        <v>19873</v>
      </c>
      <c r="O5227">
        <f>VLOOKUP(H5230,AggregatsEcoles[#All],7,FALSE)</f>
        <v>3</v>
      </c>
      <c r="P5227">
        <f>VLOOKUP(H5228,AggregatsEcoles[#All],8,FALSE)</f>
        <v>2</v>
      </c>
      <c r="Q5227">
        <f>VLOOKUP(H5228,AggregatsEcoles[#All],9,FALSE)</f>
        <v>3</v>
      </c>
      <c r="R5227">
        <f>VLOOKUP(H5228,AggregatsEcoles[#All],10,FALSE)</f>
        <v>4</v>
      </c>
      <c r="S5227">
        <f>VLOOKUP(H5228,AggregatsEcoles[#All],11,FALSE)</f>
        <v>2</v>
      </c>
      <c r="T5227">
        <f>VLOOKUP(H5228,AggregatsEcoles[#All],12,FALSE)</f>
        <v>2</v>
      </c>
    </row>
    <row r="5228" spans="1:20" x14ac:dyDescent="0.3">
      <c r="A5228" t="s">
        <v>5226</v>
      </c>
      <c r="B5228" t="s">
        <v>11499</v>
      </c>
      <c r="C5228" t="s">
        <v>15213</v>
      </c>
      <c r="E5228" t="s">
        <v>14430</v>
      </c>
      <c r="F5228" t="s">
        <v>18671</v>
      </c>
      <c r="G5228" t="s">
        <v>19049</v>
      </c>
      <c r="H5228" t="s">
        <v>19637</v>
      </c>
      <c r="I5228" t="s">
        <v>19866</v>
      </c>
      <c r="J5228" t="s">
        <v>19870</v>
      </c>
      <c r="K5228">
        <f>41</f>
        <v>41</v>
      </c>
      <c r="L5228" t="s">
        <v>19872</v>
      </c>
      <c r="M5228">
        <f>5</f>
        <v>5</v>
      </c>
      <c r="N5228" t="s">
        <v>19873</v>
      </c>
      <c r="O5228">
        <f>VLOOKUP(H5231,AggregatsEcoles[#All],7,FALSE)</f>
        <v>19</v>
      </c>
      <c r="P5228">
        <f>VLOOKUP(H5229,AggregatsEcoles[#All],8,FALSE)</f>
        <v>2</v>
      </c>
      <c r="Q5228">
        <f>VLOOKUP(H5229,AggregatsEcoles[#All],9,FALSE)</f>
        <v>3</v>
      </c>
      <c r="R5228">
        <f>VLOOKUP(H5229,AggregatsEcoles[#All],10,FALSE)</f>
        <v>4</v>
      </c>
      <c r="S5228">
        <f>VLOOKUP(H5229,AggregatsEcoles[#All],11,FALSE)</f>
        <v>2</v>
      </c>
      <c r="T5228">
        <f>VLOOKUP(H5229,AggregatsEcoles[#All],12,FALSE)</f>
        <v>2</v>
      </c>
    </row>
    <row r="5229" spans="1:20" x14ac:dyDescent="0.3">
      <c r="A5229" t="s">
        <v>5227</v>
      </c>
      <c r="B5229" t="s">
        <v>11500</v>
      </c>
      <c r="C5229" t="s">
        <v>15214</v>
      </c>
      <c r="E5229" t="s">
        <v>13061</v>
      </c>
      <c r="F5229" t="s">
        <v>18664</v>
      </c>
      <c r="G5229" t="s">
        <v>19049</v>
      </c>
      <c r="H5229" t="s">
        <v>19637</v>
      </c>
      <c r="I5229" t="s">
        <v>19866</v>
      </c>
      <c r="J5229" t="s">
        <v>19870</v>
      </c>
      <c r="K5229">
        <f>41</f>
        <v>41</v>
      </c>
      <c r="L5229" t="s">
        <v>19872</v>
      </c>
      <c r="M5229">
        <f>5</f>
        <v>5</v>
      </c>
      <c r="N5229" t="s">
        <v>19873</v>
      </c>
      <c r="O5229">
        <f>VLOOKUP(H5232,AggregatsEcoles[#All],7,FALSE)</f>
        <v>19</v>
      </c>
      <c r="P5229">
        <f>VLOOKUP(H5230,AggregatsEcoles[#All],8,FALSE)</f>
        <v>2</v>
      </c>
      <c r="Q5229">
        <f>VLOOKUP(H5230,AggregatsEcoles[#All],9,FALSE)</f>
        <v>1</v>
      </c>
      <c r="R5229">
        <f>VLOOKUP(H5230,AggregatsEcoles[#All],10,FALSE)</f>
        <v>1</v>
      </c>
      <c r="S5229">
        <f>VLOOKUP(H5230,AggregatsEcoles[#All],11,FALSE)</f>
        <v>0</v>
      </c>
      <c r="T5229">
        <f>VLOOKUP(H5230,AggregatsEcoles[#All],12,FALSE)</f>
        <v>1</v>
      </c>
    </row>
    <row r="5230" spans="1:20" x14ac:dyDescent="0.3">
      <c r="A5230" t="s">
        <v>5228</v>
      </c>
      <c r="B5230" t="s">
        <v>11501</v>
      </c>
      <c r="C5230" t="s">
        <v>15215</v>
      </c>
      <c r="D5230" t="s">
        <v>17185</v>
      </c>
      <c r="E5230" t="s">
        <v>13061</v>
      </c>
      <c r="F5230" t="s">
        <v>18680</v>
      </c>
      <c r="G5230" t="s">
        <v>19050</v>
      </c>
      <c r="H5230" t="s">
        <v>19638</v>
      </c>
      <c r="I5230" t="s">
        <v>19866</v>
      </c>
      <c r="J5230" t="s">
        <v>19870</v>
      </c>
      <c r="K5230">
        <f>41</f>
        <v>41</v>
      </c>
      <c r="L5230" t="s">
        <v>19872</v>
      </c>
      <c r="M5230">
        <f>5</f>
        <v>5</v>
      </c>
      <c r="N5230" t="s">
        <v>19873</v>
      </c>
      <c r="O5230">
        <f>VLOOKUP(H5233,AggregatsEcoles[#All],7,FALSE)</f>
        <v>19</v>
      </c>
      <c r="P5230">
        <f>VLOOKUP(H5231,AggregatsEcoles[#All],8,FALSE)</f>
        <v>13</v>
      </c>
      <c r="Q5230">
        <f>VLOOKUP(H5231,AggregatsEcoles[#All],9,FALSE)</f>
        <v>6</v>
      </c>
      <c r="R5230">
        <f>VLOOKUP(H5231,AggregatsEcoles[#All],10,FALSE)</f>
        <v>19</v>
      </c>
      <c r="S5230">
        <f>VLOOKUP(H5231,AggregatsEcoles[#All],11,FALSE)</f>
        <v>13</v>
      </c>
      <c r="T5230">
        <f>VLOOKUP(H5231,AggregatsEcoles[#All],12,FALSE)</f>
        <v>6</v>
      </c>
    </row>
    <row r="5231" spans="1:20" x14ac:dyDescent="0.3">
      <c r="A5231" t="s">
        <v>5229</v>
      </c>
      <c r="B5231" t="s">
        <v>11502</v>
      </c>
      <c r="C5231" t="s">
        <v>11327</v>
      </c>
      <c r="D5231" t="s">
        <v>18038</v>
      </c>
      <c r="E5231" t="s">
        <v>14430</v>
      </c>
      <c r="F5231" t="s">
        <v>18663</v>
      </c>
      <c r="G5231" t="s">
        <v>19051</v>
      </c>
      <c r="H5231" t="s">
        <v>19639</v>
      </c>
      <c r="I5231" t="s">
        <v>19866</v>
      </c>
      <c r="J5231" t="s">
        <v>19870</v>
      </c>
      <c r="K5231">
        <f>41</f>
        <v>41</v>
      </c>
      <c r="L5231" t="s">
        <v>19872</v>
      </c>
      <c r="M5231">
        <f>5</f>
        <v>5</v>
      </c>
      <c r="N5231" t="s">
        <v>19873</v>
      </c>
      <c r="O5231">
        <f>VLOOKUP(H5234,AggregatsEcoles[#All],7,FALSE)</f>
        <v>19</v>
      </c>
      <c r="P5231">
        <f>VLOOKUP(H5232,AggregatsEcoles[#All],8,FALSE)</f>
        <v>13</v>
      </c>
      <c r="Q5231">
        <f>VLOOKUP(H5232,AggregatsEcoles[#All],9,FALSE)</f>
        <v>6</v>
      </c>
      <c r="R5231">
        <f>VLOOKUP(H5232,AggregatsEcoles[#All],10,FALSE)</f>
        <v>19</v>
      </c>
      <c r="S5231">
        <f>VLOOKUP(H5232,AggregatsEcoles[#All],11,FALSE)</f>
        <v>13</v>
      </c>
      <c r="T5231">
        <f>VLOOKUP(H5232,AggregatsEcoles[#All],12,FALSE)</f>
        <v>6</v>
      </c>
    </row>
    <row r="5232" spans="1:20" x14ac:dyDescent="0.3">
      <c r="A5232" t="s">
        <v>5230</v>
      </c>
      <c r="B5232" t="s">
        <v>11503</v>
      </c>
      <c r="C5232" t="s">
        <v>15216</v>
      </c>
      <c r="D5232" t="s">
        <v>16603</v>
      </c>
      <c r="E5232" t="s">
        <v>14430</v>
      </c>
      <c r="F5232" t="s">
        <v>18660</v>
      </c>
      <c r="G5232" t="s">
        <v>19051</v>
      </c>
      <c r="H5232" t="s">
        <v>19639</v>
      </c>
      <c r="I5232" t="s">
        <v>19866</v>
      </c>
      <c r="J5232" t="s">
        <v>19870</v>
      </c>
      <c r="K5232">
        <f>41</f>
        <v>41</v>
      </c>
      <c r="L5232" t="s">
        <v>19872</v>
      </c>
      <c r="M5232">
        <f>5</f>
        <v>5</v>
      </c>
      <c r="N5232" t="s">
        <v>19873</v>
      </c>
      <c r="O5232">
        <f>VLOOKUP(H5235,AggregatsEcoles[#All],7,FALSE)</f>
        <v>19</v>
      </c>
      <c r="P5232">
        <f>VLOOKUP(H5233,AggregatsEcoles[#All],8,FALSE)</f>
        <v>13</v>
      </c>
      <c r="Q5232">
        <f>VLOOKUP(H5233,AggregatsEcoles[#All],9,FALSE)</f>
        <v>6</v>
      </c>
      <c r="R5232">
        <f>VLOOKUP(H5233,AggregatsEcoles[#All],10,FALSE)</f>
        <v>19</v>
      </c>
      <c r="S5232">
        <f>VLOOKUP(H5233,AggregatsEcoles[#All],11,FALSE)</f>
        <v>13</v>
      </c>
      <c r="T5232">
        <f>VLOOKUP(H5233,AggregatsEcoles[#All],12,FALSE)</f>
        <v>6</v>
      </c>
    </row>
    <row r="5233" spans="1:20" x14ac:dyDescent="0.3">
      <c r="A5233" t="s">
        <v>5231</v>
      </c>
      <c r="B5233" t="s">
        <v>11504</v>
      </c>
      <c r="C5233" t="s">
        <v>10455</v>
      </c>
      <c r="E5233" t="s">
        <v>14430</v>
      </c>
      <c r="F5233" t="s">
        <v>18672</v>
      </c>
      <c r="G5233" t="s">
        <v>19051</v>
      </c>
      <c r="H5233" t="s">
        <v>19639</v>
      </c>
      <c r="I5233" t="s">
        <v>19866</v>
      </c>
      <c r="J5233" t="s">
        <v>19870</v>
      </c>
      <c r="K5233">
        <f>41</f>
        <v>41</v>
      </c>
      <c r="L5233" t="s">
        <v>19872</v>
      </c>
      <c r="M5233">
        <f>5</f>
        <v>5</v>
      </c>
      <c r="N5233" t="s">
        <v>19873</v>
      </c>
      <c r="O5233">
        <f>VLOOKUP(H5236,AggregatsEcoles[#All],7,FALSE)</f>
        <v>19</v>
      </c>
      <c r="P5233">
        <f>VLOOKUP(H5234,AggregatsEcoles[#All],8,FALSE)</f>
        <v>13</v>
      </c>
      <c r="Q5233">
        <f>VLOOKUP(H5234,AggregatsEcoles[#All],9,FALSE)</f>
        <v>6</v>
      </c>
      <c r="R5233">
        <f>VLOOKUP(H5234,AggregatsEcoles[#All],10,FALSE)</f>
        <v>19</v>
      </c>
      <c r="S5233">
        <f>VLOOKUP(H5234,AggregatsEcoles[#All],11,FALSE)</f>
        <v>13</v>
      </c>
      <c r="T5233">
        <f>VLOOKUP(H5234,AggregatsEcoles[#All],12,FALSE)</f>
        <v>6</v>
      </c>
    </row>
    <row r="5234" spans="1:20" x14ac:dyDescent="0.3">
      <c r="A5234" t="s">
        <v>5232</v>
      </c>
      <c r="B5234" t="s">
        <v>8979</v>
      </c>
      <c r="C5234" t="s">
        <v>15217</v>
      </c>
      <c r="D5234" t="s">
        <v>16561</v>
      </c>
      <c r="E5234" t="s">
        <v>14430</v>
      </c>
      <c r="F5234" t="s">
        <v>18660</v>
      </c>
      <c r="G5234" t="s">
        <v>19051</v>
      </c>
      <c r="H5234" t="s">
        <v>19639</v>
      </c>
      <c r="I5234" t="s">
        <v>19866</v>
      </c>
      <c r="J5234" t="s">
        <v>19870</v>
      </c>
      <c r="K5234">
        <f>41</f>
        <v>41</v>
      </c>
      <c r="L5234" t="s">
        <v>19872</v>
      </c>
      <c r="M5234">
        <f>5</f>
        <v>5</v>
      </c>
      <c r="N5234" t="s">
        <v>19873</v>
      </c>
      <c r="O5234">
        <f>VLOOKUP(H5237,AggregatsEcoles[#All],7,FALSE)</f>
        <v>19</v>
      </c>
      <c r="P5234">
        <f>VLOOKUP(H5235,AggregatsEcoles[#All],8,FALSE)</f>
        <v>13</v>
      </c>
      <c r="Q5234">
        <f>VLOOKUP(H5235,AggregatsEcoles[#All],9,FALSE)</f>
        <v>6</v>
      </c>
      <c r="R5234">
        <f>VLOOKUP(H5235,AggregatsEcoles[#All],10,FALSE)</f>
        <v>19</v>
      </c>
      <c r="S5234">
        <f>VLOOKUP(H5235,AggregatsEcoles[#All],11,FALSE)</f>
        <v>13</v>
      </c>
      <c r="T5234">
        <f>VLOOKUP(H5235,AggregatsEcoles[#All],12,FALSE)</f>
        <v>6</v>
      </c>
    </row>
    <row r="5235" spans="1:20" x14ac:dyDescent="0.3">
      <c r="A5235" t="s">
        <v>5233</v>
      </c>
      <c r="B5235" t="s">
        <v>11505</v>
      </c>
      <c r="C5235" t="s">
        <v>15218</v>
      </c>
      <c r="D5235" t="s">
        <v>16766</v>
      </c>
      <c r="E5235" t="s">
        <v>14430</v>
      </c>
      <c r="F5235" t="s">
        <v>18677</v>
      </c>
      <c r="G5235" t="s">
        <v>19051</v>
      </c>
      <c r="H5235" t="s">
        <v>19639</v>
      </c>
      <c r="I5235" t="s">
        <v>19866</v>
      </c>
      <c r="J5235" t="s">
        <v>19870</v>
      </c>
      <c r="K5235">
        <f>41</f>
        <v>41</v>
      </c>
      <c r="L5235" t="s">
        <v>19872</v>
      </c>
      <c r="M5235">
        <f>5</f>
        <v>5</v>
      </c>
      <c r="N5235" t="s">
        <v>19873</v>
      </c>
      <c r="O5235">
        <f>VLOOKUP(H5238,AggregatsEcoles[#All],7,FALSE)</f>
        <v>19</v>
      </c>
      <c r="P5235">
        <f>VLOOKUP(H5236,AggregatsEcoles[#All],8,FALSE)</f>
        <v>13</v>
      </c>
      <c r="Q5235">
        <f>VLOOKUP(H5236,AggregatsEcoles[#All],9,FALSE)</f>
        <v>6</v>
      </c>
      <c r="R5235">
        <f>VLOOKUP(H5236,AggregatsEcoles[#All],10,FALSE)</f>
        <v>19</v>
      </c>
      <c r="S5235">
        <f>VLOOKUP(H5236,AggregatsEcoles[#All],11,FALSE)</f>
        <v>13</v>
      </c>
      <c r="T5235">
        <f>VLOOKUP(H5236,AggregatsEcoles[#All],12,FALSE)</f>
        <v>6</v>
      </c>
    </row>
    <row r="5236" spans="1:20" x14ac:dyDescent="0.3">
      <c r="A5236" t="s">
        <v>5234</v>
      </c>
      <c r="B5236" t="s">
        <v>11506</v>
      </c>
      <c r="C5236" t="s">
        <v>15218</v>
      </c>
      <c r="D5236" t="s">
        <v>18039</v>
      </c>
      <c r="E5236" t="s">
        <v>14430</v>
      </c>
      <c r="F5236" t="s">
        <v>18676</v>
      </c>
      <c r="G5236" t="s">
        <v>19051</v>
      </c>
      <c r="H5236" t="s">
        <v>19639</v>
      </c>
      <c r="I5236" t="s">
        <v>19866</v>
      </c>
      <c r="J5236" t="s">
        <v>19870</v>
      </c>
      <c r="K5236">
        <f>41</f>
        <v>41</v>
      </c>
      <c r="L5236" t="s">
        <v>19872</v>
      </c>
      <c r="M5236">
        <f>5</f>
        <v>5</v>
      </c>
      <c r="N5236" t="s">
        <v>19873</v>
      </c>
      <c r="O5236">
        <f>VLOOKUP(H5239,AggregatsEcoles[#All],7,FALSE)</f>
        <v>19</v>
      </c>
      <c r="P5236">
        <f>VLOOKUP(H5237,AggregatsEcoles[#All],8,FALSE)</f>
        <v>13</v>
      </c>
      <c r="Q5236">
        <f>VLOOKUP(H5237,AggregatsEcoles[#All],9,FALSE)</f>
        <v>6</v>
      </c>
      <c r="R5236">
        <f>VLOOKUP(H5237,AggregatsEcoles[#All],10,FALSE)</f>
        <v>19</v>
      </c>
      <c r="S5236">
        <f>VLOOKUP(H5237,AggregatsEcoles[#All],11,FALSE)</f>
        <v>13</v>
      </c>
      <c r="T5236">
        <f>VLOOKUP(H5237,AggregatsEcoles[#All],12,FALSE)</f>
        <v>6</v>
      </c>
    </row>
    <row r="5237" spans="1:20" x14ac:dyDescent="0.3">
      <c r="A5237" t="s">
        <v>5235</v>
      </c>
      <c r="B5237" t="s">
        <v>11507</v>
      </c>
      <c r="C5237" t="s">
        <v>15219</v>
      </c>
      <c r="E5237" t="s">
        <v>14430</v>
      </c>
      <c r="F5237" t="s">
        <v>18658</v>
      </c>
      <c r="G5237" t="s">
        <v>19051</v>
      </c>
      <c r="H5237" t="s">
        <v>19639</v>
      </c>
      <c r="I5237" t="s">
        <v>19866</v>
      </c>
      <c r="J5237" t="s">
        <v>19870</v>
      </c>
      <c r="K5237">
        <f>41</f>
        <v>41</v>
      </c>
      <c r="L5237" t="s">
        <v>19872</v>
      </c>
      <c r="M5237">
        <f>5</f>
        <v>5</v>
      </c>
      <c r="N5237" t="s">
        <v>19873</v>
      </c>
      <c r="O5237">
        <f>VLOOKUP(H5240,AggregatsEcoles[#All],7,FALSE)</f>
        <v>19</v>
      </c>
      <c r="P5237">
        <f>VLOOKUP(H5238,AggregatsEcoles[#All],8,FALSE)</f>
        <v>13</v>
      </c>
      <c r="Q5237">
        <f>VLOOKUP(H5238,AggregatsEcoles[#All],9,FALSE)</f>
        <v>6</v>
      </c>
      <c r="R5237">
        <f>VLOOKUP(H5238,AggregatsEcoles[#All],10,FALSE)</f>
        <v>19</v>
      </c>
      <c r="S5237">
        <f>VLOOKUP(H5238,AggregatsEcoles[#All],11,FALSE)</f>
        <v>13</v>
      </c>
      <c r="T5237">
        <f>VLOOKUP(H5238,AggregatsEcoles[#All],12,FALSE)</f>
        <v>6</v>
      </c>
    </row>
    <row r="5238" spans="1:20" x14ac:dyDescent="0.3">
      <c r="A5238" t="s">
        <v>5236</v>
      </c>
      <c r="B5238" t="s">
        <v>11508</v>
      </c>
      <c r="C5238" t="s">
        <v>15197</v>
      </c>
      <c r="D5238" t="s">
        <v>18040</v>
      </c>
      <c r="E5238" t="s">
        <v>14430</v>
      </c>
      <c r="F5238" t="s">
        <v>18680</v>
      </c>
      <c r="G5238" t="s">
        <v>19051</v>
      </c>
      <c r="H5238" t="s">
        <v>19639</v>
      </c>
      <c r="I5238" t="s">
        <v>19866</v>
      </c>
      <c r="J5238" t="s">
        <v>19870</v>
      </c>
      <c r="K5238">
        <f>41</f>
        <v>41</v>
      </c>
      <c r="L5238" t="s">
        <v>19872</v>
      </c>
      <c r="M5238">
        <f>5</f>
        <v>5</v>
      </c>
      <c r="N5238" t="s">
        <v>19873</v>
      </c>
      <c r="O5238">
        <f>VLOOKUP(H5241,AggregatsEcoles[#All],7,FALSE)</f>
        <v>19</v>
      </c>
      <c r="P5238">
        <f>VLOOKUP(H5239,AggregatsEcoles[#All],8,FALSE)</f>
        <v>13</v>
      </c>
      <c r="Q5238">
        <f>VLOOKUP(H5239,AggregatsEcoles[#All],9,FALSE)</f>
        <v>6</v>
      </c>
      <c r="R5238">
        <f>VLOOKUP(H5239,AggregatsEcoles[#All],10,FALSE)</f>
        <v>19</v>
      </c>
      <c r="S5238">
        <f>VLOOKUP(H5239,AggregatsEcoles[#All],11,FALSE)</f>
        <v>13</v>
      </c>
      <c r="T5238">
        <f>VLOOKUP(H5239,AggregatsEcoles[#All],12,FALSE)</f>
        <v>6</v>
      </c>
    </row>
    <row r="5239" spans="1:20" x14ac:dyDescent="0.3">
      <c r="A5239" t="s">
        <v>5237</v>
      </c>
      <c r="B5239" t="s">
        <v>11509</v>
      </c>
      <c r="C5239" t="s">
        <v>9993</v>
      </c>
      <c r="E5239" t="s">
        <v>14430</v>
      </c>
      <c r="F5239" t="s">
        <v>18668</v>
      </c>
      <c r="G5239" t="s">
        <v>19051</v>
      </c>
      <c r="H5239" t="s">
        <v>19639</v>
      </c>
      <c r="I5239" t="s">
        <v>19866</v>
      </c>
      <c r="J5239" t="s">
        <v>19870</v>
      </c>
      <c r="K5239">
        <f>41</f>
        <v>41</v>
      </c>
      <c r="L5239" t="s">
        <v>19872</v>
      </c>
      <c r="M5239">
        <f>5</f>
        <v>5</v>
      </c>
      <c r="N5239" t="s">
        <v>19873</v>
      </c>
      <c r="O5239">
        <f>VLOOKUP(H5242,AggregatsEcoles[#All],7,FALSE)</f>
        <v>19</v>
      </c>
      <c r="P5239">
        <f>VLOOKUP(H5240,AggregatsEcoles[#All],8,FALSE)</f>
        <v>13</v>
      </c>
      <c r="Q5239">
        <f>VLOOKUP(H5240,AggregatsEcoles[#All],9,FALSE)</f>
        <v>6</v>
      </c>
      <c r="R5239">
        <f>VLOOKUP(H5240,AggregatsEcoles[#All],10,FALSE)</f>
        <v>19</v>
      </c>
      <c r="S5239">
        <f>VLOOKUP(H5240,AggregatsEcoles[#All],11,FALSE)</f>
        <v>13</v>
      </c>
      <c r="T5239">
        <f>VLOOKUP(H5240,AggregatsEcoles[#All],12,FALSE)</f>
        <v>6</v>
      </c>
    </row>
    <row r="5240" spans="1:20" x14ac:dyDescent="0.3">
      <c r="A5240" t="s">
        <v>5238</v>
      </c>
      <c r="B5240" t="s">
        <v>11510</v>
      </c>
      <c r="C5240" t="s">
        <v>15220</v>
      </c>
      <c r="D5240" t="s">
        <v>16676</v>
      </c>
      <c r="E5240" t="s">
        <v>14430</v>
      </c>
      <c r="F5240" t="s">
        <v>18680</v>
      </c>
      <c r="G5240" t="s">
        <v>19051</v>
      </c>
      <c r="H5240" t="s">
        <v>19639</v>
      </c>
      <c r="I5240" t="s">
        <v>19866</v>
      </c>
      <c r="J5240" t="s">
        <v>19870</v>
      </c>
      <c r="K5240">
        <f>41</f>
        <v>41</v>
      </c>
      <c r="L5240" t="s">
        <v>19872</v>
      </c>
      <c r="M5240">
        <f>5</f>
        <v>5</v>
      </c>
      <c r="N5240" t="s">
        <v>19873</v>
      </c>
      <c r="O5240">
        <f>VLOOKUP(H5243,AggregatsEcoles[#All],7,FALSE)</f>
        <v>19</v>
      </c>
      <c r="P5240">
        <f>VLOOKUP(H5241,AggregatsEcoles[#All],8,FALSE)</f>
        <v>13</v>
      </c>
      <c r="Q5240">
        <f>VLOOKUP(H5241,AggregatsEcoles[#All],9,FALSE)</f>
        <v>6</v>
      </c>
      <c r="R5240">
        <f>VLOOKUP(H5241,AggregatsEcoles[#All],10,FALSE)</f>
        <v>19</v>
      </c>
      <c r="S5240">
        <f>VLOOKUP(H5241,AggregatsEcoles[#All],11,FALSE)</f>
        <v>13</v>
      </c>
      <c r="T5240">
        <f>VLOOKUP(H5241,AggregatsEcoles[#All],12,FALSE)</f>
        <v>6</v>
      </c>
    </row>
    <row r="5241" spans="1:20" x14ac:dyDescent="0.3">
      <c r="A5241" t="s">
        <v>5239</v>
      </c>
      <c r="B5241" t="s">
        <v>11511</v>
      </c>
      <c r="C5241" t="s">
        <v>15100</v>
      </c>
      <c r="D5241" t="s">
        <v>16592</v>
      </c>
      <c r="E5241" t="s">
        <v>14430</v>
      </c>
      <c r="F5241" t="s">
        <v>18671</v>
      </c>
      <c r="G5241" t="s">
        <v>19051</v>
      </c>
      <c r="H5241" t="s">
        <v>19639</v>
      </c>
      <c r="I5241" t="s">
        <v>19866</v>
      </c>
      <c r="J5241" t="s">
        <v>19870</v>
      </c>
      <c r="K5241">
        <f>41</f>
        <v>41</v>
      </c>
      <c r="L5241" t="s">
        <v>19872</v>
      </c>
      <c r="M5241">
        <f>5</f>
        <v>5</v>
      </c>
      <c r="N5241" t="s">
        <v>19873</v>
      </c>
      <c r="O5241">
        <f>VLOOKUP(H5244,AggregatsEcoles[#All],7,FALSE)</f>
        <v>19</v>
      </c>
      <c r="P5241">
        <f>VLOOKUP(H5242,AggregatsEcoles[#All],8,FALSE)</f>
        <v>13</v>
      </c>
      <c r="Q5241">
        <f>VLOOKUP(H5242,AggregatsEcoles[#All],9,FALSE)</f>
        <v>6</v>
      </c>
      <c r="R5241">
        <f>VLOOKUP(H5242,AggregatsEcoles[#All],10,FALSE)</f>
        <v>19</v>
      </c>
      <c r="S5241">
        <f>VLOOKUP(H5242,AggregatsEcoles[#All],11,FALSE)</f>
        <v>13</v>
      </c>
      <c r="T5241">
        <f>VLOOKUP(H5242,AggregatsEcoles[#All],12,FALSE)</f>
        <v>6</v>
      </c>
    </row>
    <row r="5242" spans="1:20" x14ac:dyDescent="0.3">
      <c r="A5242" t="s">
        <v>5240</v>
      </c>
      <c r="B5242" t="s">
        <v>11512</v>
      </c>
      <c r="C5242" t="s">
        <v>15221</v>
      </c>
      <c r="D5242" t="s">
        <v>18041</v>
      </c>
      <c r="E5242" t="s">
        <v>14430</v>
      </c>
      <c r="F5242" t="s">
        <v>18677</v>
      </c>
      <c r="G5242" t="s">
        <v>19051</v>
      </c>
      <c r="H5242" t="s">
        <v>19639</v>
      </c>
      <c r="I5242" t="s">
        <v>19866</v>
      </c>
      <c r="J5242" t="s">
        <v>19870</v>
      </c>
      <c r="K5242">
        <f>41</f>
        <v>41</v>
      </c>
      <c r="L5242" t="s">
        <v>19872</v>
      </c>
      <c r="M5242">
        <f>5</f>
        <v>5</v>
      </c>
      <c r="N5242" t="s">
        <v>19873</v>
      </c>
      <c r="O5242">
        <f>VLOOKUP(H5245,AggregatsEcoles[#All],7,FALSE)</f>
        <v>19</v>
      </c>
      <c r="P5242">
        <f>VLOOKUP(H5243,AggregatsEcoles[#All],8,FALSE)</f>
        <v>13</v>
      </c>
      <c r="Q5242">
        <f>VLOOKUP(H5243,AggregatsEcoles[#All],9,FALSE)</f>
        <v>6</v>
      </c>
      <c r="R5242">
        <f>VLOOKUP(H5243,AggregatsEcoles[#All],10,FALSE)</f>
        <v>19</v>
      </c>
      <c r="S5242">
        <f>VLOOKUP(H5243,AggregatsEcoles[#All],11,FALSE)</f>
        <v>13</v>
      </c>
      <c r="T5242">
        <f>VLOOKUP(H5243,AggregatsEcoles[#All],12,FALSE)</f>
        <v>6</v>
      </c>
    </row>
    <row r="5243" spans="1:20" x14ac:dyDescent="0.3">
      <c r="A5243" t="s">
        <v>5241</v>
      </c>
      <c r="B5243" t="s">
        <v>11513</v>
      </c>
      <c r="C5243" t="s">
        <v>15219</v>
      </c>
      <c r="E5243" t="s">
        <v>13061</v>
      </c>
      <c r="F5243" t="s">
        <v>18674</v>
      </c>
      <c r="G5243" t="s">
        <v>19051</v>
      </c>
      <c r="H5243" t="s">
        <v>19639</v>
      </c>
      <c r="I5243" t="s">
        <v>19866</v>
      </c>
      <c r="J5243" t="s">
        <v>19870</v>
      </c>
      <c r="K5243">
        <f>41</f>
        <v>41</v>
      </c>
      <c r="L5243" t="s">
        <v>19872</v>
      </c>
      <c r="M5243">
        <f>5</f>
        <v>5</v>
      </c>
      <c r="N5243" t="s">
        <v>19873</v>
      </c>
      <c r="O5243">
        <f>VLOOKUP(H5246,AggregatsEcoles[#All],7,FALSE)</f>
        <v>19</v>
      </c>
      <c r="P5243">
        <f>VLOOKUP(H5244,AggregatsEcoles[#All],8,FALSE)</f>
        <v>13</v>
      </c>
      <c r="Q5243">
        <f>VLOOKUP(H5244,AggregatsEcoles[#All],9,FALSE)</f>
        <v>6</v>
      </c>
      <c r="R5243">
        <f>VLOOKUP(H5244,AggregatsEcoles[#All],10,FALSE)</f>
        <v>19</v>
      </c>
      <c r="S5243">
        <f>VLOOKUP(H5244,AggregatsEcoles[#All],11,FALSE)</f>
        <v>13</v>
      </c>
      <c r="T5243">
        <f>VLOOKUP(H5244,AggregatsEcoles[#All],12,FALSE)</f>
        <v>6</v>
      </c>
    </row>
    <row r="5244" spans="1:20" x14ac:dyDescent="0.3">
      <c r="A5244" t="s">
        <v>5242</v>
      </c>
      <c r="B5244" t="s">
        <v>11514</v>
      </c>
      <c r="C5244" t="s">
        <v>15222</v>
      </c>
      <c r="E5244" t="s">
        <v>13061</v>
      </c>
      <c r="F5244" t="s">
        <v>18682</v>
      </c>
      <c r="G5244" t="s">
        <v>19051</v>
      </c>
      <c r="H5244" t="s">
        <v>19639</v>
      </c>
      <c r="I5244" t="s">
        <v>19866</v>
      </c>
      <c r="J5244" t="s">
        <v>19870</v>
      </c>
      <c r="K5244">
        <f>41</f>
        <v>41</v>
      </c>
      <c r="L5244" t="s">
        <v>19872</v>
      </c>
      <c r="M5244">
        <f>5</f>
        <v>5</v>
      </c>
      <c r="N5244" t="s">
        <v>19873</v>
      </c>
      <c r="O5244">
        <f>VLOOKUP(H5247,AggregatsEcoles[#All],7,FALSE)</f>
        <v>19</v>
      </c>
      <c r="P5244">
        <f>VLOOKUP(H5245,AggregatsEcoles[#All],8,FALSE)</f>
        <v>13</v>
      </c>
      <c r="Q5244">
        <f>VLOOKUP(H5245,AggregatsEcoles[#All],9,FALSE)</f>
        <v>6</v>
      </c>
      <c r="R5244">
        <f>VLOOKUP(H5245,AggregatsEcoles[#All],10,FALSE)</f>
        <v>19</v>
      </c>
      <c r="S5244">
        <f>VLOOKUP(H5245,AggregatsEcoles[#All],11,FALSE)</f>
        <v>13</v>
      </c>
      <c r="T5244">
        <f>VLOOKUP(H5245,AggregatsEcoles[#All],12,FALSE)</f>
        <v>6</v>
      </c>
    </row>
    <row r="5245" spans="1:20" x14ac:dyDescent="0.3">
      <c r="A5245" t="s">
        <v>5243</v>
      </c>
      <c r="B5245" t="s">
        <v>11515</v>
      </c>
      <c r="C5245" t="s">
        <v>10649</v>
      </c>
      <c r="E5245" t="s">
        <v>13061</v>
      </c>
      <c r="F5245" t="s">
        <v>18672</v>
      </c>
      <c r="G5245" t="s">
        <v>19051</v>
      </c>
      <c r="H5245" t="s">
        <v>19639</v>
      </c>
      <c r="I5245" t="s">
        <v>19866</v>
      </c>
      <c r="J5245" t="s">
        <v>19870</v>
      </c>
      <c r="K5245">
        <f>41</f>
        <v>41</v>
      </c>
      <c r="L5245" t="s">
        <v>19872</v>
      </c>
      <c r="M5245">
        <f>5</f>
        <v>5</v>
      </c>
      <c r="N5245" t="s">
        <v>19873</v>
      </c>
      <c r="O5245">
        <f>VLOOKUP(H5248,AggregatsEcoles[#All],7,FALSE)</f>
        <v>19</v>
      </c>
      <c r="P5245">
        <f>VLOOKUP(H5246,AggregatsEcoles[#All],8,FALSE)</f>
        <v>13</v>
      </c>
      <c r="Q5245">
        <f>VLOOKUP(H5246,AggregatsEcoles[#All],9,FALSE)</f>
        <v>6</v>
      </c>
      <c r="R5245">
        <f>VLOOKUP(H5246,AggregatsEcoles[#All],10,FALSE)</f>
        <v>19</v>
      </c>
      <c r="S5245">
        <f>VLOOKUP(H5246,AggregatsEcoles[#All],11,FALSE)</f>
        <v>13</v>
      </c>
      <c r="T5245">
        <f>VLOOKUP(H5246,AggregatsEcoles[#All],12,FALSE)</f>
        <v>6</v>
      </c>
    </row>
    <row r="5246" spans="1:20" x14ac:dyDescent="0.3">
      <c r="A5246" t="s">
        <v>5244</v>
      </c>
      <c r="B5246" t="s">
        <v>11516</v>
      </c>
      <c r="C5246" t="s">
        <v>8897</v>
      </c>
      <c r="E5246" t="s">
        <v>13061</v>
      </c>
      <c r="F5246" t="s">
        <v>18676</v>
      </c>
      <c r="G5246" t="s">
        <v>19051</v>
      </c>
      <c r="H5246" t="s">
        <v>19639</v>
      </c>
      <c r="I5246" t="s">
        <v>19866</v>
      </c>
      <c r="J5246" t="s">
        <v>19870</v>
      </c>
      <c r="K5246">
        <f>41</f>
        <v>41</v>
      </c>
      <c r="L5246" t="s">
        <v>19872</v>
      </c>
      <c r="M5246">
        <f>5</f>
        <v>5</v>
      </c>
      <c r="N5246" t="s">
        <v>19873</v>
      </c>
      <c r="O5246">
        <f>VLOOKUP(H5249,AggregatsEcoles[#All],7,FALSE)</f>
        <v>19</v>
      </c>
      <c r="P5246">
        <f>VLOOKUP(H5247,AggregatsEcoles[#All],8,FALSE)</f>
        <v>13</v>
      </c>
      <c r="Q5246">
        <f>VLOOKUP(H5247,AggregatsEcoles[#All],9,FALSE)</f>
        <v>6</v>
      </c>
      <c r="R5246">
        <f>VLOOKUP(H5247,AggregatsEcoles[#All],10,FALSE)</f>
        <v>19</v>
      </c>
      <c r="S5246">
        <f>VLOOKUP(H5247,AggregatsEcoles[#All],11,FALSE)</f>
        <v>13</v>
      </c>
      <c r="T5246">
        <f>VLOOKUP(H5247,AggregatsEcoles[#All],12,FALSE)</f>
        <v>6</v>
      </c>
    </row>
    <row r="5247" spans="1:20" x14ac:dyDescent="0.3">
      <c r="A5247" t="s">
        <v>5245</v>
      </c>
      <c r="B5247" t="s">
        <v>11517</v>
      </c>
      <c r="C5247" t="s">
        <v>8906</v>
      </c>
      <c r="D5247" t="s">
        <v>18042</v>
      </c>
      <c r="E5247" t="s">
        <v>13061</v>
      </c>
      <c r="F5247" t="s">
        <v>18686</v>
      </c>
      <c r="G5247" t="s">
        <v>19051</v>
      </c>
      <c r="H5247" t="s">
        <v>19639</v>
      </c>
      <c r="I5247" t="s">
        <v>19866</v>
      </c>
      <c r="J5247" t="s">
        <v>19870</v>
      </c>
      <c r="K5247">
        <f>41</f>
        <v>41</v>
      </c>
      <c r="L5247" t="s">
        <v>19872</v>
      </c>
      <c r="M5247">
        <f>5</f>
        <v>5</v>
      </c>
      <c r="N5247" t="s">
        <v>19873</v>
      </c>
      <c r="O5247">
        <f>VLOOKUP(H5250,AggregatsEcoles[#All],7,FALSE)</f>
        <v>17</v>
      </c>
      <c r="P5247">
        <f>VLOOKUP(H5248,AggregatsEcoles[#All],8,FALSE)</f>
        <v>13</v>
      </c>
      <c r="Q5247">
        <f>VLOOKUP(H5248,AggregatsEcoles[#All],9,FALSE)</f>
        <v>6</v>
      </c>
      <c r="R5247">
        <f>VLOOKUP(H5248,AggregatsEcoles[#All],10,FALSE)</f>
        <v>19</v>
      </c>
      <c r="S5247">
        <f>VLOOKUP(H5248,AggregatsEcoles[#All],11,FALSE)</f>
        <v>13</v>
      </c>
      <c r="T5247">
        <f>VLOOKUP(H5248,AggregatsEcoles[#All],12,FALSE)</f>
        <v>6</v>
      </c>
    </row>
    <row r="5248" spans="1:20" x14ac:dyDescent="0.3">
      <c r="A5248" t="s">
        <v>5246</v>
      </c>
      <c r="B5248" t="s">
        <v>11518</v>
      </c>
      <c r="C5248" t="s">
        <v>15223</v>
      </c>
      <c r="D5248" t="s">
        <v>15223</v>
      </c>
      <c r="E5248" t="s">
        <v>14430</v>
      </c>
      <c r="F5248" t="s">
        <v>18668</v>
      </c>
      <c r="G5248" t="s">
        <v>19051</v>
      </c>
      <c r="H5248" t="s">
        <v>19639</v>
      </c>
      <c r="I5248" t="s">
        <v>19866</v>
      </c>
      <c r="J5248" t="s">
        <v>19870</v>
      </c>
      <c r="K5248">
        <f>41</f>
        <v>41</v>
      </c>
      <c r="L5248" t="s">
        <v>19872</v>
      </c>
      <c r="M5248">
        <f>5</f>
        <v>5</v>
      </c>
      <c r="N5248" t="s">
        <v>19873</v>
      </c>
      <c r="O5248">
        <f>VLOOKUP(H5251,AggregatsEcoles[#All],7,FALSE)</f>
        <v>17</v>
      </c>
      <c r="P5248">
        <f>VLOOKUP(H5249,AggregatsEcoles[#All],8,FALSE)</f>
        <v>13</v>
      </c>
      <c r="Q5248">
        <f>VLOOKUP(H5249,AggregatsEcoles[#All],9,FALSE)</f>
        <v>6</v>
      </c>
      <c r="R5248">
        <f>VLOOKUP(H5249,AggregatsEcoles[#All],10,FALSE)</f>
        <v>19</v>
      </c>
      <c r="S5248">
        <f>VLOOKUP(H5249,AggregatsEcoles[#All],11,FALSE)</f>
        <v>13</v>
      </c>
      <c r="T5248">
        <f>VLOOKUP(H5249,AggregatsEcoles[#All],12,FALSE)</f>
        <v>6</v>
      </c>
    </row>
    <row r="5249" spans="1:20" x14ac:dyDescent="0.3">
      <c r="A5249" t="s">
        <v>5247</v>
      </c>
      <c r="B5249" t="s">
        <v>11519</v>
      </c>
      <c r="C5249" t="s">
        <v>15224</v>
      </c>
      <c r="E5249" t="s">
        <v>13061</v>
      </c>
      <c r="F5249" t="s">
        <v>18663</v>
      </c>
      <c r="G5249" t="s">
        <v>19051</v>
      </c>
      <c r="H5249" t="s">
        <v>19639</v>
      </c>
      <c r="I5249" t="s">
        <v>19866</v>
      </c>
      <c r="J5249" t="s">
        <v>19870</v>
      </c>
      <c r="K5249">
        <f>41</f>
        <v>41</v>
      </c>
      <c r="L5249" t="s">
        <v>19872</v>
      </c>
      <c r="M5249">
        <f>5</f>
        <v>5</v>
      </c>
      <c r="N5249" t="s">
        <v>19873</v>
      </c>
      <c r="O5249">
        <f>VLOOKUP(H5252,AggregatsEcoles[#All],7,FALSE)</f>
        <v>17</v>
      </c>
      <c r="P5249">
        <f>VLOOKUP(H5250,AggregatsEcoles[#All],8,FALSE)</f>
        <v>14</v>
      </c>
      <c r="Q5249">
        <f>VLOOKUP(H5250,AggregatsEcoles[#All],9,FALSE)</f>
        <v>3</v>
      </c>
      <c r="R5249">
        <f>VLOOKUP(H5250,AggregatsEcoles[#All],10,FALSE)</f>
        <v>16</v>
      </c>
      <c r="S5249">
        <f>VLOOKUP(H5250,AggregatsEcoles[#All],11,FALSE)</f>
        <v>13</v>
      </c>
      <c r="T5249">
        <f>VLOOKUP(H5250,AggregatsEcoles[#All],12,FALSE)</f>
        <v>3</v>
      </c>
    </row>
    <row r="5250" spans="1:20" x14ac:dyDescent="0.3">
      <c r="A5250" t="s">
        <v>5248</v>
      </c>
      <c r="B5250" t="s">
        <v>11520</v>
      </c>
      <c r="C5250" t="s">
        <v>15225</v>
      </c>
      <c r="D5250" t="s">
        <v>15225</v>
      </c>
      <c r="E5250" t="s">
        <v>14430</v>
      </c>
      <c r="F5250" t="s">
        <v>18686</v>
      </c>
      <c r="G5250" t="s">
        <v>19052</v>
      </c>
      <c r="H5250" t="s">
        <v>19640</v>
      </c>
      <c r="I5250" t="s">
        <v>19866</v>
      </c>
      <c r="J5250" t="s">
        <v>19870</v>
      </c>
      <c r="K5250">
        <f>41</f>
        <v>41</v>
      </c>
      <c r="L5250" t="s">
        <v>19872</v>
      </c>
      <c r="M5250">
        <f>5</f>
        <v>5</v>
      </c>
      <c r="N5250" t="s">
        <v>19873</v>
      </c>
      <c r="O5250">
        <f>VLOOKUP(H5253,AggregatsEcoles[#All],7,FALSE)</f>
        <v>17</v>
      </c>
      <c r="P5250">
        <f>VLOOKUP(H5251,AggregatsEcoles[#All],8,FALSE)</f>
        <v>14</v>
      </c>
      <c r="Q5250">
        <f>VLOOKUP(H5251,AggregatsEcoles[#All],9,FALSE)</f>
        <v>3</v>
      </c>
      <c r="R5250">
        <f>VLOOKUP(H5251,AggregatsEcoles[#All],10,FALSE)</f>
        <v>16</v>
      </c>
      <c r="S5250">
        <f>VLOOKUP(H5251,AggregatsEcoles[#All],11,FALSE)</f>
        <v>13</v>
      </c>
      <c r="T5250">
        <f>VLOOKUP(H5251,AggregatsEcoles[#All],12,FALSE)</f>
        <v>3</v>
      </c>
    </row>
    <row r="5251" spans="1:20" x14ac:dyDescent="0.3">
      <c r="A5251" t="s">
        <v>5249</v>
      </c>
      <c r="B5251" t="s">
        <v>9171</v>
      </c>
      <c r="C5251" t="s">
        <v>15226</v>
      </c>
      <c r="E5251" t="s">
        <v>13061</v>
      </c>
      <c r="F5251" t="s">
        <v>18679</v>
      </c>
      <c r="G5251" t="s">
        <v>19052</v>
      </c>
      <c r="H5251" t="s">
        <v>19640</v>
      </c>
      <c r="I5251" t="s">
        <v>19866</v>
      </c>
      <c r="J5251" t="s">
        <v>19870</v>
      </c>
      <c r="K5251">
        <f>41</f>
        <v>41</v>
      </c>
      <c r="L5251" t="s">
        <v>19872</v>
      </c>
      <c r="M5251">
        <f>5</f>
        <v>5</v>
      </c>
      <c r="N5251" t="s">
        <v>19873</v>
      </c>
      <c r="O5251">
        <f>VLOOKUP(H5254,AggregatsEcoles[#All],7,FALSE)</f>
        <v>17</v>
      </c>
      <c r="P5251">
        <f>VLOOKUP(H5252,AggregatsEcoles[#All],8,FALSE)</f>
        <v>14</v>
      </c>
      <c r="Q5251">
        <f>VLOOKUP(H5252,AggregatsEcoles[#All],9,FALSE)</f>
        <v>3</v>
      </c>
      <c r="R5251">
        <f>VLOOKUP(H5252,AggregatsEcoles[#All],10,FALSE)</f>
        <v>16</v>
      </c>
      <c r="S5251">
        <f>VLOOKUP(H5252,AggregatsEcoles[#All],11,FALSE)</f>
        <v>13</v>
      </c>
      <c r="T5251">
        <f>VLOOKUP(H5252,AggregatsEcoles[#All],12,FALSE)</f>
        <v>3</v>
      </c>
    </row>
    <row r="5252" spans="1:20" x14ac:dyDescent="0.3">
      <c r="A5252" t="s">
        <v>5250</v>
      </c>
      <c r="B5252" t="s">
        <v>10028</v>
      </c>
      <c r="C5252" t="s">
        <v>11527</v>
      </c>
      <c r="E5252" t="s">
        <v>14430</v>
      </c>
      <c r="F5252" t="s">
        <v>18668</v>
      </c>
      <c r="G5252" t="s">
        <v>19052</v>
      </c>
      <c r="H5252" t="s">
        <v>19640</v>
      </c>
      <c r="I5252" t="s">
        <v>19866</v>
      </c>
      <c r="J5252" t="s">
        <v>19870</v>
      </c>
      <c r="K5252">
        <f>41</f>
        <v>41</v>
      </c>
      <c r="L5252" t="s">
        <v>19872</v>
      </c>
      <c r="M5252">
        <f>5</f>
        <v>5</v>
      </c>
      <c r="N5252" t="s">
        <v>19873</v>
      </c>
      <c r="O5252">
        <f>VLOOKUP(H5255,AggregatsEcoles[#All],7,FALSE)</f>
        <v>17</v>
      </c>
      <c r="P5252">
        <f>VLOOKUP(H5253,AggregatsEcoles[#All],8,FALSE)</f>
        <v>14</v>
      </c>
      <c r="Q5252">
        <f>VLOOKUP(H5253,AggregatsEcoles[#All],9,FALSE)</f>
        <v>3</v>
      </c>
      <c r="R5252">
        <f>VLOOKUP(H5253,AggregatsEcoles[#All],10,FALSE)</f>
        <v>16</v>
      </c>
      <c r="S5252">
        <f>VLOOKUP(H5253,AggregatsEcoles[#All],11,FALSE)</f>
        <v>13</v>
      </c>
      <c r="T5252">
        <f>VLOOKUP(H5253,AggregatsEcoles[#All],12,FALSE)</f>
        <v>3</v>
      </c>
    </row>
    <row r="5253" spans="1:20" x14ac:dyDescent="0.3">
      <c r="A5253" t="s">
        <v>5251</v>
      </c>
      <c r="B5253" t="s">
        <v>8331</v>
      </c>
      <c r="C5253" t="s">
        <v>15227</v>
      </c>
      <c r="E5253" t="s">
        <v>14430</v>
      </c>
      <c r="F5253" t="s">
        <v>18660</v>
      </c>
      <c r="G5253" t="s">
        <v>19052</v>
      </c>
      <c r="H5253" t="s">
        <v>19640</v>
      </c>
      <c r="I5253" t="s">
        <v>19866</v>
      </c>
      <c r="J5253" t="s">
        <v>19870</v>
      </c>
      <c r="K5253">
        <f>41</f>
        <v>41</v>
      </c>
      <c r="L5253" t="s">
        <v>19872</v>
      </c>
      <c r="M5253">
        <f>5</f>
        <v>5</v>
      </c>
      <c r="N5253" t="s">
        <v>19873</v>
      </c>
      <c r="O5253">
        <f>VLOOKUP(H5256,AggregatsEcoles[#All],7,FALSE)</f>
        <v>17</v>
      </c>
      <c r="P5253">
        <f>VLOOKUP(H5254,AggregatsEcoles[#All],8,FALSE)</f>
        <v>14</v>
      </c>
      <c r="Q5253">
        <f>VLOOKUP(H5254,AggregatsEcoles[#All],9,FALSE)</f>
        <v>3</v>
      </c>
      <c r="R5253">
        <f>VLOOKUP(H5254,AggregatsEcoles[#All],10,FALSE)</f>
        <v>16</v>
      </c>
      <c r="S5253">
        <f>VLOOKUP(H5254,AggregatsEcoles[#All],11,FALSE)</f>
        <v>13</v>
      </c>
      <c r="T5253">
        <f>VLOOKUP(H5254,AggregatsEcoles[#All],12,FALSE)</f>
        <v>3</v>
      </c>
    </row>
    <row r="5254" spans="1:20" x14ac:dyDescent="0.3">
      <c r="A5254" t="s">
        <v>5252</v>
      </c>
      <c r="B5254" t="s">
        <v>11521</v>
      </c>
      <c r="C5254" t="s">
        <v>9152</v>
      </c>
      <c r="D5254" t="s">
        <v>9152</v>
      </c>
      <c r="E5254" t="s">
        <v>14430</v>
      </c>
      <c r="F5254" t="s">
        <v>18672</v>
      </c>
      <c r="G5254" t="s">
        <v>19052</v>
      </c>
      <c r="H5254" t="s">
        <v>19640</v>
      </c>
      <c r="I5254" t="s">
        <v>19866</v>
      </c>
      <c r="J5254" t="s">
        <v>19870</v>
      </c>
      <c r="K5254">
        <f>41</f>
        <v>41</v>
      </c>
      <c r="L5254" t="s">
        <v>19872</v>
      </c>
      <c r="M5254">
        <f>5</f>
        <v>5</v>
      </c>
      <c r="N5254" t="s">
        <v>19873</v>
      </c>
      <c r="O5254">
        <f>VLOOKUP(H5257,AggregatsEcoles[#All],7,FALSE)</f>
        <v>17</v>
      </c>
      <c r="P5254">
        <f>VLOOKUP(H5255,AggregatsEcoles[#All],8,FALSE)</f>
        <v>14</v>
      </c>
      <c r="Q5254">
        <f>VLOOKUP(H5255,AggregatsEcoles[#All],9,FALSE)</f>
        <v>3</v>
      </c>
      <c r="R5254">
        <f>VLOOKUP(H5255,AggregatsEcoles[#All],10,FALSE)</f>
        <v>16</v>
      </c>
      <c r="S5254">
        <f>VLOOKUP(H5255,AggregatsEcoles[#All],11,FALSE)</f>
        <v>13</v>
      </c>
      <c r="T5254">
        <f>VLOOKUP(H5255,AggregatsEcoles[#All],12,FALSE)</f>
        <v>3</v>
      </c>
    </row>
    <row r="5255" spans="1:20" x14ac:dyDescent="0.3">
      <c r="A5255" t="s">
        <v>5253</v>
      </c>
      <c r="B5255" t="s">
        <v>11522</v>
      </c>
      <c r="C5255" t="s">
        <v>15226</v>
      </c>
      <c r="E5255" t="s">
        <v>14430</v>
      </c>
      <c r="F5255" t="s">
        <v>18680</v>
      </c>
      <c r="G5255" t="s">
        <v>19052</v>
      </c>
      <c r="H5255" t="s">
        <v>19640</v>
      </c>
      <c r="I5255" t="s">
        <v>19866</v>
      </c>
      <c r="J5255" t="s">
        <v>19870</v>
      </c>
      <c r="K5255">
        <f>41</f>
        <v>41</v>
      </c>
      <c r="L5255" t="s">
        <v>19872</v>
      </c>
      <c r="M5255">
        <f>5</f>
        <v>5</v>
      </c>
      <c r="N5255" t="s">
        <v>19873</v>
      </c>
      <c r="O5255">
        <f>VLOOKUP(H5258,AggregatsEcoles[#All],7,FALSE)</f>
        <v>17</v>
      </c>
      <c r="P5255">
        <f>VLOOKUP(H5256,AggregatsEcoles[#All],8,FALSE)</f>
        <v>14</v>
      </c>
      <c r="Q5255">
        <f>VLOOKUP(H5256,AggregatsEcoles[#All],9,FALSE)</f>
        <v>3</v>
      </c>
      <c r="R5255">
        <f>VLOOKUP(H5256,AggregatsEcoles[#All],10,FALSE)</f>
        <v>16</v>
      </c>
      <c r="S5255">
        <f>VLOOKUP(H5256,AggregatsEcoles[#All],11,FALSE)</f>
        <v>13</v>
      </c>
      <c r="T5255">
        <f>VLOOKUP(H5256,AggregatsEcoles[#All],12,FALSE)</f>
        <v>3</v>
      </c>
    </row>
    <row r="5256" spans="1:20" x14ac:dyDescent="0.3">
      <c r="A5256" t="s">
        <v>5254</v>
      </c>
      <c r="B5256" t="s">
        <v>11523</v>
      </c>
      <c r="C5256" t="s">
        <v>15228</v>
      </c>
      <c r="E5256" t="s">
        <v>13061</v>
      </c>
      <c r="F5256" t="s">
        <v>18680</v>
      </c>
      <c r="G5256" t="s">
        <v>19052</v>
      </c>
      <c r="H5256" t="s">
        <v>19640</v>
      </c>
      <c r="I5256" t="s">
        <v>19866</v>
      </c>
      <c r="J5256" t="s">
        <v>19870</v>
      </c>
      <c r="K5256">
        <f>41</f>
        <v>41</v>
      </c>
      <c r="L5256" t="s">
        <v>19872</v>
      </c>
      <c r="M5256">
        <f>5</f>
        <v>5</v>
      </c>
      <c r="N5256" t="s">
        <v>19873</v>
      </c>
      <c r="O5256">
        <f>VLOOKUP(H5259,AggregatsEcoles[#All],7,FALSE)</f>
        <v>17</v>
      </c>
      <c r="P5256">
        <f>VLOOKUP(H5257,AggregatsEcoles[#All],8,FALSE)</f>
        <v>14</v>
      </c>
      <c r="Q5256">
        <f>VLOOKUP(H5257,AggregatsEcoles[#All],9,FALSE)</f>
        <v>3</v>
      </c>
      <c r="R5256">
        <f>VLOOKUP(H5257,AggregatsEcoles[#All],10,FALSE)</f>
        <v>16</v>
      </c>
      <c r="S5256">
        <f>VLOOKUP(H5257,AggregatsEcoles[#All],11,FALSE)</f>
        <v>13</v>
      </c>
      <c r="T5256">
        <f>VLOOKUP(H5257,AggregatsEcoles[#All],12,FALSE)</f>
        <v>3</v>
      </c>
    </row>
    <row r="5257" spans="1:20" x14ac:dyDescent="0.3">
      <c r="A5257" t="s">
        <v>5255</v>
      </c>
      <c r="B5257" t="s">
        <v>11524</v>
      </c>
      <c r="C5257" t="s">
        <v>8487</v>
      </c>
      <c r="E5257" t="s">
        <v>14430</v>
      </c>
      <c r="F5257" t="s">
        <v>18668</v>
      </c>
      <c r="G5257" t="s">
        <v>19052</v>
      </c>
      <c r="H5257" t="s">
        <v>19640</v>
      </c>
      <c r="I5257" t="s">
        <v>19866</v>
      </c>
      <c r="J5257" t="s">
        <v>19870</v>
      </c>
      <c r="K5257">
        <f>41</f>
        <v>41</v>
      </c>
      <c r="L5257" t="s">
        <v>19872</v>
      </c>
      <c r="M5257">
        <f>5</f>
        <v>5</v>
      </c>
      <c r="N5257" t="s">
        <v>19873</v>
      </c>
      <c r="O5257">
        <f>VLOOKUP(H5260,AggregatsEcoles[#All],7,FALSE)</f>
        <v>17</v>
      </c>
      <c r="P5257">
        <f>VLOOKUP(H5258,AggregatsEcoles[#All],8,FALSE)</f>
        <v>14</v>
      </c>
      <c r="Q5257">
        <f>VLOOKUP(H5258,AggregatsEcoles[#All],9,FALSE)</f>
        <v>3</v>
      </c>
      <c r="R5257">
        <f>VLOOKUP(H5258,AggregatsEcoles[#All],10,FALSE)</f>
        <v>16</v>
      </c>
      <c r="S5257">
        <f>VLOOKUP(H5258,AggregatsEcoles[#All],11,FALSE)</f>
        <v>13</v>
      </c>
      <c r="T5257">
        <f>VLOOKUP(H5258,AggregatsEcoles[#All],12,FALSE)</f>
        <v>3</v>
      </c>
    </row>
    <row r="5258" spans="1:20" x14ac:dyDescent="0.3">
      <c r="A5258" t="s">
        <v>5256</v>
      </c>
      <c r="B5258" t="s">
        <v>11525</v>
      </c>
      <c r="C5258" t="s">
        <v>15229</v>
      </c>
      <c r="E5258" t="s">
        <v>14430</v>
      </c>
      <c r="F5258" t="s">
        <v>18670</v>
      </c>
      <c r="G5258" t="s">
        <v>19052</v>
      </c>
      <c r="H5258" t="s">
        <v>19640</v>
      </c>
      <c r="I5258" t="s">
        <v>19866</v>
      </c>
      <c r="J5258" t="s">
        <v>19870</v>
      </c>
      <c r="K5258">
        <f>41</f>
        <v>41</v>
      </c>
      <c r="L5258" t="s">
        <v>19872</v>
      </c>
      <c r="M5258">
        <f>5</f>
        <v>5</v>
      </c>
      <c r="N5258" t="s">
        <v>19873</v>
      </c>
      <c r="O5258">
        <f>VLOOKUP(H5261,AggregatsEcoles[#All],7,FALSE)</f>
        <v>17</v>
      </c>
      <c r="P5258">
        <f>VLOOKUP(H5259,AggregatsEcoles[#All],8,FALSE)</f>
        <v>14</v>
      </c>
      <c r="Q5258">
        <f>VLOOKUP(H5259,AggregatsEcoles[#All],9,FALSE)</f>
        <v>3</v>
      </c>
      <c r="R5258">
        <f>VLOOKUP(H5259,AggregatsEcoles[#All],10,FALSE)</f>
        <v>16</v>
      </c>
      <c r="S5258">
        <f>VLOOKUP(H5259,AggregatsEcoles[#All],11,FALSE)</f>
        <v>13</v>
      </c>
      <c r="T5258">
        <f>VLOOKUP(H5259,AggregatsEcoles[#All],12,FALSE)</f>
        <v>3</v>
      </c>
    </row>
    <row r="5259" spans="1:20" x14ac:dyDescent="0.3">
      <c r="A5259" t="s">
        <v>5257</v>
      </c>
      <c r="B5259" t="s">
        <v>11526</v>
      </c>
      <c r="C5259" t="s">
        <v>11004</v>
      </c>
      <c r="E5259" t="s">
        <v>14430</v>
      </c>
      <c r="F5259" t="s">
        <v>18677</v>
      </c>
      <c r="G5259" t="s">
        <v>19052</v>
      </c>
      <c r="H5259" t="s">
        <v>19640</v>
      </c>
      <c r="I5259" t="s">
        <v>19866</v>
      </c>
      <c r="J5259" t="s">
        <v>19870</v>
      </c>
      <c r="K5259">
        <f>41</f>
        <v>41</v>
      </c>
      <c r="L5259" t="s">
        <v>19872</v>
      </c>
      <c r="M5259">
        <f>5</f>
        <v>5</v>
      </c>
      <c r="N5259" t="s">
        <v>19873</v>
      </c>
      <c r="O5259">
        <f>VLOOKUP(H5262,AggregatsEcoles[#All],7,FALSE)</f>
        <v>17</v>
      </c>
      <c r="P5259">
        <f>VLOOKUP(H5260,AggregatsEcoles[#All],8,FALSE)</f>
        <v>14</v>
      </c>
      <c r="Q5259">
        <f>VLOOKUP(H5260,AggregatsEcoles[#All],9,FALSE)</f>
        <v>3</v>
      </c>
      <c r="R5259">
        <f>VLOOKUP(H5260,AggregatsEcoles[#All],10,FALSE)</f>
        <v>16</v>
      </c>
      <c r="S5259">
        <f>VLOOKUP(H5260,AggregatsEcoles[#All],11,FALSE)</f>
        <v>13</v>
      </c>
      <c r="T5259">
        <f>VLOOKUP(H5260,AggregatsEcoles[#All],12,FALSE)</f>
        <v>3</v>
      </c>
    </row>
    <row r="5260" spans="1:20" x14ac:dyDescent="0.3">
      <c r="A5260" t="s">
        <v>5258</v>
      </c>
      <c r="B5260" t="s">
        <v>11527</v>
      </c>
      <c r="C5260" t="s">
        <v>11068</v>
      </c>
      <c r="E5260" t="s">
        <v>14430</v>
      </c>
      <c r="F5260" t="s">
        <v>18680</v>
      </c>
      <c r="G5260" t="s">
        <v>19052</v>
      </c>
      <c r="H5260" t="s">
        <v>19640</v>
      </c>
      <c r="I5260" t="s">
        <v>19866</v>
      </c>
      <c r="J5260" t="s">
        <v>19870</v>
      </c>
      <c r="K5260">
        <f>41</f>
        <v>41</v>
      </c>
      <c r="L5260" t="s">
        <v>19872</v>
      </c>
      <c r="M5260">
        <f>5</f>
        <v>5</v>
      </c>
      <c r="N5260" t="s">
        <v>19873</v>
      </c>
      <c r="O5260">
        <f>VLOOKUP(H5263,AggregatsEcoles[#All],7,FALSE)</f>
        <v>7</v>
      </c>
      <c r="P5260">
        <f>VLOOKUP(H5261,AggregatsEcoles[#All],8,FALSE)</f>
        <v>14</v>
      </c>
      <c r="Q5260">
        <f>VLOOKUP(H5261,AggregatsEcoles[#All],9,FALSE)</f>
        <v>3</v>
      </c>
      <c r="R5260">
        <f>VLOOKUP(H5261,AggregatsEcoles[#All],10,FALSE)</f>
        <v>16</v>
      </c>
      <c r="S5260">
        <f>VLOOKUP(H5261,AggregatsEcoles[#All],11,FALSE)</f>
        <v>13</v>
      </c>
      <c r="T5260">
        <f>VLOOKUP(H5261,AggregatsEcoles[#All],12,FALSE)</f>
        <v>3</v>
      </c>
    </row>
    <row r="5261" spans="1:20" x14ac:dyDescent="0.3">
      <c r="A5261" t="s">
        <v>5259</v>
      </c>
      <c r="B5261" t="s">
        <v>11528</v>
      </c>
      <c r="C5261" t="s">
        <v>14083</v>
      </c>
      <c r="E5261" t="s">
        <v>14430</v>
      </c>
      <c r="F5261" t="s">
        <v>18669</v>
      </c>
      <c r="G5261" t="s">
        <v>19052</v>
      </c>
      <c r="H5261" t="s">
        <v>19640</v>
      </c>
      <c r="I5261" t="s">
        <v>19866</v>
      </c>
      <c r="J5261" t="s">
        <v>19870</v>
      </c>
      <c r="K5261">
        <f>41</f>
        <v>41</v>
      </c>
      <c r="L5261" t="s">
        <v>19872</v>
      </c>
      <c r="M5261">
        <f>5</f>
        <v>5</v>
      </c>
      <c r="N5261" t="s">
        <v>19873</v>
      </c>
      <c r="O5261">
        <f>VLOOKUP(H5264,AggregatsEcoles[#All],7,FALSE)</f>
        <v>7</v>
      </c>
      <c r="P5261">
        <f>VLOOKUP(H5262,AggregatsEcoles[#All],8,FALSE)</f>
        <v>14</v>
      </c>
      <c r="Q5261">
        <f>VLOOKUP(H5262,AggregatsEcoles[#All],9,FALSE)</f>
        <v>3</v>
      </c>
      <c r="R5261">
        <f>VLOOKUP(H5262,AggregatsEcoles[#All],10,FALSE)</f>
        <v>16</v>
      </c>
      <c r="S5261">
        <f>VLOOKUP(H5262,AggregatsEcoles[#All],11,FALSE)</f>
        <v>13</v>
      </c>
      <c r="T5261">
        <f>VLOOKUP(H5262,AggregatsEcoles[#All],12,FALSE)</f>
        <v>3</v>
      </c>
    </row>
    <row r="5262" spans="1:20" x14ac:dyDescent="0.3">
      <c r="A5262" t="s">
        <v>5260</v>
      </c>
      <c r="B5262" t="s">
        <v>11529</v>
      </c>
      <c r="C5262" t="s">
        <v>13502</v>
      </c>
      <c r="D5262" t="s">
        <v>8936</v>
      </c>
      <c r="E5262" t="s">
        <v>14430</v>
      </c>
      <c r="F5262" t="s">
        <v>18677</v>
      </c>
      <c r="G5262" t="s">
        <v>19052</v>
      </c>
      <c r="H5262" t="s">
        <v>19640</v>
      </c>
      <c r="I5262" t="s">
        <v>19866</v>
      </c>
      <c r="J5262" t="s">
        <v>19870</v>
      </c>
      <c r="K5262">
        <f>41</f>
        <v>41</v>
      </c>
      <c r="L5262" t="s">
        <v>19872</v>
      </c>
      <c r="M5262">
        <f>5</f>
        <v>5</v>
      </c>
      <c r="N5262" t="s">
        <v>19873</v>
      </c>
      <c r="O5262">
        <f>VLOOKUP(H5265,AggregatsEcoles[#All],7,FALSE)</f>
        <v>7</v>
      </c>
      <c r="P5262">
        <f>VLOOKUP(H5263,AggregatsEcoles[#All],8,FALSE)</f>
        <v>4</v>
      </c>
      <c r="Q5262">
        <f>VLOOKUP(H5263,AggregatsEcoles[#All],9,FALSE)</f>
        <v>3</v>
      </c>
      <c r="R5262">
        <f>VLOOKUP(H5263,AggregatsEcoles[#All],10,FALSE)</f>
        <v>7</v>
      </c>
      <c r="S5262">
        <f>VLOOKUP(H5263,AggregatsEcoles[#All],11,FALSE)</f>
        <v>4</v>
      </c>
      <c r="T5262">
        <f>VLOOKUP(H5263,AggregatsEcoles[#All],12,FALSE)</f>
        <v>3</v>
      </c>
    </row>
    <row r="5263" spans="1:20" x14ac:dyDescent="0.3">
      <c r="A5263" t="s">
        <v>5261</v>
      </c>
      <c r="B5263" t="s">
        <v>9320</v>
      </c>
      <c r="C5263" t="s">
        <v>14514</v>
      </c>
      <c r="D5263" t="s">
        <v>18043</v>
      </c>
      <c r="E5263" t="s">
        <v>13061</v>
      </c>
      <c r="F5263" t="s">
        <v>18659</v>
      </c>
      <c r="G5263" t="s">
        <v>19053</v>
      </c>
      <c r="H5263" t="s">
        <v>19641</v>
      </c>
      <c r="I5263" t="s">
        <v>19866</v>
      </c>
      <c r="J5263" t="s">
        <v>19870</v>
      </c>
      <c r="K5263">
        <f>41</f>
        <v>41</v>
      </c>
      <c r="L5263" t="s">
        <v>19872</v>
      </c>
      <c r="M5263">
        <f>5</f>
        <v>5</v>
      </c>
      <c r="N5263" t="s">
        <v>19873</v>
      </c>
      <c r="O5263">
        <f>VLOOKUP(H5266,AggregatsEcoles[#All],7,FALSE)</f>
        <v>7</v>
      </c>
      <c r="P5263">
        <f>VLOOKUP(H5264,AggregatsEcoles[#All],8,FALSE)</f>
        <v>4</v>
      </c>
      <c r="Q5263">
        <f>VLOOKUP(H5264,AggregatsEcoles[#All],9,FALSE)</f>
        <v>3</v>
      </c>
      <c r="R5263">
        <f>VLOOKUP(H5264,AggregatsEcoles[#All],10,FALSE)</f>
        <v>7</v>
      </c>
      <c r="S5263">
        <f>VLOOKUP(H5264,AggregatsEcoles[#All],11,FALSE)</f>
        <v>4</v>
      </c>
      <c r="T5263">
        <f>VLOOKUP(H5264,AggregatsEcoles[#All],12,FALSE)</f>
        <v>3</v>
      </c>
    </row>
    <row r="5264" spans="1:20" x14ac:dyDescent="0.3">
      <c r="A5264" t="s">
        <v>5262</v>
      </c>
      <c r="B5264" t="s">
        <v>11530</v>
      </c>
      <c r="C5264" t="s">
        <v>13194</v>
      </c>
      <c r="D5264" t="s">
        <v>18044</v>
      </c>
      <c r="E5264" t="s">
        <v>14430</v>
      </c>
      <c r="F5264" t="s">
        <v>18671</v>
      </c>
      <c r="G5264" t="s">
        <v>19053</v>
      </c>
      <c r="H5264" t="s">
        <v>19641</v>
      </c>
      <c r="I5264" t="s">
        <v>19866</v>
      </c>
      <c r="J5264" t="s">
        <v>19870</v>
      </c>
      <c r="K5264">
        <f>41</f>
        <v>41</v>
      </c>
      <c r="L5264" t="s">
        <v>19872</v>
      </c>
      <c r="M5264">
        <f>5</f>
        <v>5</v>
      </c>
      <c r="N5264" t="s">
        <v>19873</v>
      </c>
      <c r="O5264">
        <f>VLOOKUP(H5267,AggregatsEcoles[#All],7,FALSE)</f>
        <v>7</v>
      </c>
      <c r="P5264">
        <f>VLOOKUP(H5265,AggregatsEcoles[#All],8,FALSE)</f>
        <v>4</v>
      </c>
      <c r="Q5264">
        <f>VLOOKUP(H5265,AggregatsEcoles[#All],9,FALSE)</f>
        <v>3</v>
      </c>
      <c r="R5264">
        <f>VLOOKUP(H5265,AggregatsEcoles[#All],10,FALSE)</f>
        <v>7</v>
      </c>
      <c r="S5264">
        <f>VLOOKUP(H5265,AggregatsEcoles[#All],11,FALSE)</f>
        <v>4</v>
      </c>
      <c r="T5264">
        <f>VLOOKUP(H5265,AggregatsEcoles[#All],12,FALSE)</f>
        <v>3</v>
      </c>
    </row>
    <row r="5265" spans="1:20" x14ac:dyDescent="0.3">
      <c r="A5265" t="s">
        <v>5263</v>
      </c>
      <c r="B5265" t="s">
        <v>11531</v>
      </c>
      <c r="C5265" t="s">
        <v>11530</v>
      </c>
      <c r="D5265" t="s">
        <v>17492</v>
      </c>
      <c r="E5265" t="s">
        <v>14430</v>
      </c>
      <c r="F5265" t="s">
        <v>18659</v>
      </c>
      <c r="G5265" t="s">
        <v>19053</v>
      </c>
      <c r="H5265" t="s">
        <v>19641</v>
      </c>
      <c r="I5265" t="s">
        <v>19866</v>
      </c>
      <c r="J5265" t="s">
        <v>19870</v>
      </c>
      <c r="K5265">
        <f>41</f>
        <v>41</v>
      </c>
      <c r="L5265" t="s">
        <v>19872</v>
      </c>
      <c r="M5265">
        <f>5</f>
        <v>5</v>
      </c>
      <c r="N5265" t="s">
        <v>19873</v>
      </c>
      <c r="O5265">
        <f>VLOOKUP(H5268,AggregatsEcoles[#All],7,FALSE)</f>
        <v>7</v>
      </c>
      <c r="P5265">
        <f>VLOOKUP(H5266,AggregatsEcoles[#All],8,FALSE)</f>
        <v>4</v>
      </c>
      <c r="Q5265">
        <f>VLOOKUP(H5266,AggregatsEcoles[#All],9,FALSE)</f>
        <v>3</v>
      </c>
      <c r="R5265">
        <f>VLOOKUP(H5266,AggregatsEcoles[#All],10,FALSE)</f>
        <v>7</v>
      </c>
      <c r="S5265">
        <f>VLOOKUP(H5266,AggregatsEcoles[#All],11,FALSE)</f>
        <v>4</v>
      </c>
      <c r="T5265">
        <f>VLOOKUP(H5266,AggregatsEcoles[#All],12,FALSE)</f>
        <v>3</v>
      </c>
    </row>
    <row r="5266" spans="1:20" x14ac:dyDescent="0.3">
      <c r="A5266" t="s">
        <v>5264</v>
      </c>
      <c r="B5266" t="s">
        <v>11532</v>
      </c>
      <c r="C5266" t="s">
        <v>15230</v>
      </c>
      <c r="E5266" t="s">
        <v>14430</v>
      </c>
      <c r="F5266" t="s">
        <v>18670</v>
      </c>
      <c r="G5266" t="s">
        <v>19053</v>
      </c>
      <c r="H5266" t="s">
        <v>19641</v>
      </c>
      <c r="I5266" t="s">
        <v>19866</v>
      </c>
      <c r="J5266" t="s">
        <v>19870</v>
      </c>
      <c r="K5266">
        <f>41</f>
        <v>41</v>
      </c>
      <c r="L5266" t="s">
        <v>19872</v>
      </c>
      <c r="M5266">
        <f>5</f>
        <v>5</v>
      </c>
      <c r="N5266" t="s">
        <v>19873</v>
      </c>
      <c r="O5266">
        <f>VLOOKUP(H5269,AggregatsEcoles[#All],7,FALSE)</f>
        <v>7</v>
      </c>
      <c r="P5266">
        <f>VLOOKUP(H5267,AggregatsEcoles[#All],8,FALSE)</f>
        <v>4</v>
      </c>
      <c r="Q5266">
        <f>VLOOKUP(H5267,AggregatsEcoles[#All],9,FALSE)</f>
        <v>3</v>
      </c>
      <c r="R5266">
        <f>VLOOKUP(H5267,AggregatsEcoles[#All],10,FALSE)</f>
        <v>7</v>
      </c>
      <c r="S5266">
        <f>VLOOKUP(H5267,AggregatsEcoles[#All],11,FALSE)</f>
        <v>4</v>
      </c>
      <c r="T5266">
        <f>VLOOKUP(H5267,AggregatsEcoles[#All],12,FALSE)</f>
        <v>3</v>
      </c>
    </row>
    <row r="5267" spans="1:20" x14ac:dyDescent="0.3">
      <c r="A5267" t="s">
        <v>5265</v>
      </c>
      <c r="B5267" t="s">
        <v>10053</v>
      </c>
      <c r="C5267" t="s">
        <v>15231</v>
      </c>
      <c r="D5267" t="s">
        <v>18045</v>
      </c>
      <c r="E5267" t="s">
        <v>14430</v>
      </c>
      <c r="F5267" t="s">
        <v>18668</v>
      </c>
      <c r="G5267" t="s">
        <v>19053</v>
      </c>
      <c r="H5267" t="s">
        <v>19641</v>
      </c>
      <c r="I5267" t="s">
        <v>19866</v>
      </c>
      <c r="J5267" t="s">
        <v>19870</v>
      </c>
      <c r="K5267">
        <f>41</f>
        <v>41</v>
      </c>
      <c r="L5267" t="s">
        <v>19872</v>
      </c>
      <c r="M5267">
        <f>5</f>
        <v>5</v>
      </c>
      <c r="N5267" t="s">
        <v>19873</v>
      </c>
      <c r="O5267">
        <f>VLOOKUP(H5270,AggregatsEcoles[#All],7,FALSE)</f>
        <v>11</v>
      </c>
      <c r="P5267">
        <f>VLOOKUP(H5268,AggregatsEcoles[#All],8,FALSE)</f>
        <v>4</v>
      </c>
      <c r="Q5267">
        <f>VLOOKUP(H5268,AggregatsEcoles[#All],9,FALSE)</f>
        <v>3</v>
      </c>
      <c r="R5267">
        <f>VLOOKUP(H5268,AggregatsEcoles[#All],10,FALSE)</f>
        <v>7</v>
      </c>
      <c r="S5267">
        <f>VLOOKUP(H5268,AggregatsEcoles[#All],11,FALSE)</f>
        <v>4</v>
      </c>
      <c r="T5267">
        <f>VLOOKUP(H5268,AggregatsEcoles[#All],12,FALSE)</f>
        <v>3</v>
      </c>
    </row>
    <row r="5268" spans="1:20" x14ac:dyDescent="0.3">
      <c r="A5268" t="s">
        <v>5266</v>
      </c>
      <c r="B5268" t="s">
        <v>11533</v>
      </c>
      <c r="C5268" t="s">
        <v>15232</v>
      </c>
      <c r="D5268" t="s">
        <v>18046</v>
      </c>
      <c r="E5268" t="s">
        <v>13061</v>
      </c>
      <c r="F5268" t="s">
        <v>18661</v>
      </c>
      <c r="G5268" t="s">
        <v>19053</v>
      </c>
      <c r="H5268" t="s">
        <v>19641</v>
      </c>
      <c r="I5268" t="s">
        <v>19866</v>
      </c>
      <c r="J5268" t="s">
        <v>19870</v>
      </c>
      <c r="K5268">
        <f>41</f>
        <v>41</v>
      </c>
      <c r="L5268" t="s">
        <v>19872</v>
      </c>
      <c r="M5268">
        <f>5</f>
        <v>5</v>
      </c>
      <c r="N5268" t="s">
        <v>19873</v>
      </c>
      <c r="O5268">
        <f>VLOOKUP(H5271,AggregatsEcoles[#All],7,FALSE)</f>
        <v>11</v>
      </c>
      <c r="P5268">
        <f>VLOOKUP(H5269,AggregatsEcoles[#All],8,FALSE)</f>
        <v>4</v>
      </c>
      <c r="Q5268">
        <f>VLOOKUP(H5269,AggregatsEcoles[#All],9,FALSE)</f>
        <v>3</v>
      </c>
      <c r="R5268">
        <f>VLOOKUP(H5269,AggregatsEcoles[#All],10,FALSE)</f>
        <v>7</v>
      </c>
      <c r="S5268">
        <f>VLOOKUP(H5269,AggregatsEcoles[#All],11,FALSE)</f>
        <v>4</v>
      </c>
      <c r="T5268">
        <f>VLOOKUP(H5269,AggregatsEcoles[#All],12,FALSE)</f>
        <v>3</v>
      </c>
    </row>
    <row r="5269" spans="1:20" x14ac:dyDescent="0.3">
      <c r="A5269" t="s">
        <v>5267</v>
      </c>
      <c r="B5269" t="s">
        <v>9826</v>
      </c>
      <c r="C5269" t="s">
        <v>8465</v>
      </c>
      <c r="D5269" t="s">
        <v>18047</v>
      </c>
      <c r="E5269" t="s">
        <v>13061</v>
      </c>
      <c r="F5269" t="s">
        <v>18667</v>
      </c>
      <c r="G5269" t="s">
        <v>19053</v>
      </c>
      <c r="H5269" t="s">
        <v>19641</v>
      </c>
      <c r="I5269" t="s">
        <v>19866</v>
      </c>
      <c r="J5269" t="s">
        <v>19870</v>
      </c>
      <c r="K5269">
        <f>41</f>
        <v>41</v>
      </c>
      <c r="L5269" t="s">
        <v>19872</v>
      </c>
      <c r="M5269">
        <f>5</f>
        <v>5</v>
      </c>
      <c r="N5269" t="s">
        <v>19873</v>
      </c>
      <c r="O5269">
        <f>VLOOKUP(H5272,AggregatsEcoles[#All],7,FALSE)</f>
        <v>11</v>
      </c>
      <c r="P5269">
        <f>VLOOKUP(H5270,AggregatsEcoles[#All],8,FALSE)</f>
        <v>8</v>
      </c>
      <c r="Q5269">
        <f>VLOOKUP(H5270,AggregatsEcoles[#All],9,FALSE)</f>
        <v>3</v>
      </c>
      <c r="R5269">
        <f>VLOOKUP(H5270,AggregatsEcoles[#All],10,FALSE)</f>
        <v>11</v>
      </c>
      <c r="S5269">
        <f>VLOOKUP(H5270,AggregatsEcoles[#All],11,FALSE)</f>
        <v>8</v>
      </c>
      <c r="T5269">
        <f>VLOOKUP(H5270,AggregatsEcoles[#All],12,FALSE)</f>
        <v>3</v>
      </c>
    </row>
    <row r="5270" spans="1:20" x14ac:dyDescent="0.3">
      <c r="A5270" t="s">
        <v>5268</v>
      </c>
      <c r="B5270" t="s">
        <v>11534</v>
      </c>
      <c r="C5270" t="s">
        <v>9221</v>
      </c>
      <c r="D5270" t="s">
        <v>16664</v>
      </c>
      <c r="E5270" t="s">
        <v>14430</v>
      </c>
      <c r="F5270" t="s">
        <v>18687</v>
      </c>
      <c r="G5270" t="s">
        <v>19054</v>
      </c>
      <c r="H5270" t="s">
        <v>19642</v>
      </c>
      <c r="I5270" t="s">
        <v>19866</v>
      </c>
      <c r="J5270" t="s">
        <v>19870</v>
      </c>
      <c r="K5270">
        <f>41</f>
        <v>41</v>
      </c>
      <c r="L5270" t="s">
        <v>19872</v>
      </c>
      <c r="M5270">
        <f>5</f>
        <v>5</v>
      </c>
      <c r="N5270" t="s">
        <v>19873</v>
      </c>
      <c r="O5270">
        <f>VLOOKUP(H5273,AggregatsEcoles[#All],7,FALSE)</f>
        <v>11</v>
      </c>
      <c r="P5270">
        <f>VLOOKUP(H5271,AggregatsEcoles[#All],8,FALSE)</f>
        <v>8</v>
      </c>
      <c r="Q5270">
        <f>VLOOKUP(H5271,AggregatsEcoles[#All],9,FALSE)</f>
        <v>3</v>
      </c>
      <c r="R5270">
        <f>VLOOKUP(H5271,AggregatsEcoles[#All],10,FALSE)</f>
        <v>11</v>
      </c>
      <c r="S5270">
        <f>VLOOKUP(H5271,AggregatsEcoles[#All],11,FALSE)</f>
        <v>8</v>
      </c>
      <c r="T5270">
        <f>VLOOKUP(H5271,AggregatsEcoles[#All],12,FALSE)</f>
        <v>3</v>
      </c>
    </row>
    <row r="5271" spans="1:20" x14ac:dyDescent="0.3">
      <c r="A5271" t="s">
        <v>5269</v>
      </c>
      <c r="B5271" t="s">
        <v>11535</v>
      </c>
      <c r="C5271" t="s">
        <v>11230</v>
      </c>
      <c r="E5271" t="s">
        <v>14430</v>
      </c>
      <c r="F5271" t="s">
        <v>18677</v>
      </c>
      <c r="G5271" t="s">
        <v>19054</v>
      </c>
      <c r="H5271" t="s">
        <v>19642</v>
      </c>
      <c r="I5271" t="s">
        <v>19866</v>
      </c>
      <c r="J5271" t="s">
        <v>19870</v>
      </c>
      <c r="K5271">
        <f>41</f>
        <v>41</v>
      </c>
      <c r="L5271" t="s">
        <v>19872</v>
      </c>
      <c r="M5271">
        <f>5</f>
        <v>5</v>
      </c>
      <c r="N5271" t="s">
        <v>19873</v>
      </c>
      <c r="O5271">
        <f>VLOOKUP(H5274,AggregatsEcoles[#All],7,FALSE)</f>
        <v>11</v>
      </c>
      <c r="P5271">
        <f>VLOOKUP(H5272,AggregatsEcoles[#All],8,FALSE)</f>
        <v>8</v>
      </c>
      <c r="Q5271">
        <f>VLOOKUP(H5272,AggregatsEcoles[#All],9,FALSE)</f>
        <v>3</v>
      </c>
      <c r="R5271">
        <f>VLOOKUP(H5272,AggregatsEcoles[#All],10,FALSE)</f>
        <v>11</v>
      </c>
      <c r="S5271">
        <f>VLOOKUP(H5272,AggregatsEcoles[#All],11,FALSE)</f>
        <v>8</v>
      </c>
      <c r="T5271">
        <f>VLOOKUP(H5272,AggregatsEcoles[#All],12,FALSE)</f>
        <v>3</v>
      </c>
    </row>
    <row r="5272" spans="1:20" x14ac:dyDescent="0.3">
      <c r="A5272" t="s">
        <v>5270</v>
      </c>
      <c r="B5272" t="s">
        <v>11536</v>
      </c>
      <c r="C5272" t="s">
        <v>15233</v>
      </c>
      <c r="E5272" t="s">
        <v>13061</v>
      </c>
      <c r="F5272" t="s">
        <v>18660</v>
      </c>
      <c r="G5272" t="s">
        <v>19054</v>
      </c>
      <c r="H5272" t="s">
        <v>19642</v>
      </c>
      <c r="I5272" t="s">
        <v>19866</v>
      </c>
      <c r="J5272" t="s">
        <v>19870</v>
      </c>
      <c r="K5272">
        <f>41</f>
        <v>41</v>
      </c>
      <c r="L5272" t="s">
        <v>19872</v>
      </c>
      <c r="M5272">
        <f>5</f>
        <v>5</v>
      </c>
      <c r="N5272" t="s">
        <v>19873</v>
      </c>
      <c r="O5272">
        <f>VLOOKUP(H5275,AggregatsEcoles[#All],7,FALSE)</f>
        <v>11</v>
      </c>
      <c r="P5272">
        <f>VLOOKUP(H5273,AggregatsEcoles[#All],8,FALSE)</f>
        <v>8</v>
      </c>
      <c r="Q5272">
        <f>VLOOKUP(H5273,AggregatsEcoles[#All],9,FALSE)</f>
        <v>3</v>
      </c>
      <c r="R5272">
        <f>VLOOKUP(H5273,AggregatsEcoles[#All],10,FALSE)</f>
        <v>11</v>
      </c>
      <c r="S5272">
        <f>VLOOKUP(H5273,AggregatsEcoles[#All],11,FALSE)</f>
        <v>8</v>
      </c>
      <c r="T5272">
        <f>VLOOKUP(H5273,AggregatsEcoles[#All],12,FALSE)</f>
        <v>3</v>
      </c>
    </row>
    <row r="5273" spans="1:20" x14ac:dyDescent="0.3">
      <c r="A5273" t="s">
        <v>5271</v>
      </c>
      <c r="B5273" t="s">
        <v>11537</v>
      </c>
      <c r="C5273" t="s">
        <v>15234</v>
      </c>
      <c r="E5273" t="s">
        <v>14430</v>
      </c>
      <c r="F5273" t="s">
        <v>18680</v>
      </c>
      <c r="G5273" t="s">
        <v>19054</v>
      </c>
      <c r="H5273" t="s">
        <v>19642</v>
      </c>
      <c r="I5273" t="s">
        <v>19866</v>
      </c>
      <c r="J5273" t="s">
        <v>19870</v>
      </c>
      <c r="K5273">
        <f>41</f>
        <v>41</v>
      </c>
      <c r="L5273" t="s">
        <v>19872</v>
      </c>
      <c r="M5273">
        <f>5</f>
        <v>5</v>
      </c>
      <c r="N5273" t="s">
        <v>19873</v>
      </c>
      <c r="O5273">
        <f>VLOOKUP(H5276,AggregatsEcoles[#All],7,FALSE)</f>
        <v>11</v>
      </c>
      <c r="P5273">
        <f>VLOOKUP(H5274,AggregatsEcoles[#All],8,FALSE)</f>
        <v>8</v>
      </c>
      <c r="Q5273">
        <f>VLOOKUP(H5274,AggregatsEcoles[#All],9,FALSE)</f>
        <v>3</v>
      </c>
      <c r="R5273">
        <f>VLOOKUP(H5274,AggregatsEcoles[#All],10,FALSE)</f>
        <v>11</v>
      </c>
      <c r="S5273">
        <f>VLOOKUP(H5274,AggregatsEcoles[#All],11,FALSE)</f>
        <v>8</v>
      </c>
      <c r="T5273">
        <f>VLOOKUP(H5274,AggregatsEcoles[#All],12,FALSE)</f>
        <v>3</v>
      </c>
    </row>
    <row r="5274" spans="1:20" x14ac:dyDescent="0.3">
      <c r="A5274" t="s">
        <v>5272</v>
      </c>
      <c r="B5274" t="s">
        <v>10944</v>
      </c>
      <c r="C5274" t="s">
        <v>15235</v>
      </c>
      <c r="D5274" t="s">
        <v>18048</v>
      </c>
      <c r="E5274" t="s">
        <v>14430</v>
      </c>
      <c r="F5274" t="s">
        <v>18668</v>
      </c>
      <c r="G5274" t="s">
        <v>19054</v>
      </c>
      <c r="H5274" t="s">
        <v>19642</v>
      </c>
      <c r="I5274" t="s">
        <v>19866</v>
      </c>
      <c r="J5274" t="s">
        <v>19870</v>
      </c>
      <c r="K5274">
        <f>41</f>
        <v>41</v>
      </c>
      <c r="L5274" t="s">
        <v>19872</v>
      </c>
      <c r="M5274">
        <f>5</f>
        <v>5</v>
      </c>
      <c r="N5274" t="s">
        <v>19873</v>
      </c>
      <c r="O5274">
        <f>VLOOKUP(H5277,AggregatsEcoles[#All],7,FALSE)</f>
        <v>11</v>
      </c>
      <c r="P5274">
        <f>VLOOKUP(H5275,AggregatsEcoles[#All],8,FALSE)</f>
        <v>8</v>
      </c>
      <c r="Q5274">
        <f>VLOOKUP(H5275,AggregatsEcoles[#All],9,FALSE)</f>
        <v>3</v>
      </c>
      <c r="R5274">
        <f>VLOOKUP(H5275,AggregatsEcoles[#All],10,FALSE)</f>
        <v>11</v>
      </c>
      <c r="S5274">
        <f>VLOOKUP(H5275,AggregatsEcoles[#All],11,FALSE)</f>
        <v>8</v>
      </c>
      <c r="T5274">
        <f>VLOOKUP(H5275,AggregatsEcoles[#All],12,FALSE)</f>
        <v>3</v>
      </c>
    </row>
    <row r="5275" spans="1:20" x14ac:dyDescent="0.3">
      <c r="A5275" t="s">
        <v>5273</v>
      </c>
      <c r="B5275" t="s">
        <v>11023</v>
      </c>
      <c r="C5275" t="s">
        <v>13264</v>
      </c>
      <c r="D5275" t="s">
        <v>18049</v>
      </c>
      <c r="E5275" t="s">
        <v>14430</v>
      </c>
      <c r="F5275" t="s">
        <v>18668</v>
      </c>
      <c r="G5275" t="s">
        <v>19054</v>
      </c>
      <c r="H5275" t="s">
        <v>19642</v>
      </c>
      <c r="I5275" t="s">
        <v>19866</v>
      </c>
      <c r="J5275" t="s">
        <v>19870</v>
      </c>
      <c r="K5275">
        <f>41</f>
        <v>41</v>
      </c>
      <c r="L5275" t="s">
        <v>19872</v>
      </c>
      <c r="M5275">
        <f>5</f>
        <v>5</v>
      </c>
      <c r="N5275" t="s">
        <v>19873</v>
      </c>
      <c r="O5275">
        <f>VLOOKUP(H5278,AggregatsEcoles[#All],7,FALSE)</f>
        <v>11</v>
      </c>
      <c r="P5275">
        <f>VLOOKUP(H5276,AggregatsEcoles[#All],8,FALSE)</f>
        <v>8</v>
      </c>
      <c r="Q5275">
        <f>VLOOKUP(H5276,AggregatsEcoles[#All],9,FALSE)</f>
        <v>3</v>
      </c>
      <c r="R5275">
        <f>VLOOKUP(H5276,AggregatsEcoles[#All],10,FALSE)</f>
        <v>11</v>
      </c>
      <c r="S5275">
        <f>VLOOKUP(H5276,AggregatsEcoles[#All],11,FALSE)</f>
        <v>8</v>
      </c>
      <c r="T5275">
        <f>VLOOKUP(H5276,AggregatsEcoles[#All],12,FALSE)</f>
        <v>3</v>
      </c>
    </row>
    <row r="5276" spans="1:20" x14ac:dyDescent="0.3">
      <c r="A5276" t="s">
        <v>5274</v>
      </c>
      <c r="B5276" t="s">
        <v>11538</v>
      </c>
      <c r="C5276" t="s">
        <v>15236</v>
      </c>
      <c r="D5276" t="s">
        <v>16676</v>
      </c>
      <c r="E5276" t="s">
        <v>14430</v>
      </c>
      <c r="F5276" t="s">
        <v>18677</v>
      </c>
      <c r="G5276" t="s">
        <v>19054</v>
      </c>
      <c r="H5276" t="s">
        <v>19642</v>
      </c>
      <c r="I5276" t="s">
        <v>19866</v>
      </c>
      <c r="J5276" t="s">
        <v>19870</v>
      </c>
      <c r="K5276">
        <f>41</f>
        <v>41</v>
      </c>
      <c r="L5276" t="s">
        <v>19872</v>
      </c>
      <c r="M5276">
        <f>5</f>
        <v>5</v>
      </c>
      <c r="N5276" t="s">
        <v>19873</v>
      </c>
      <c r="O5276">
        <f>VLOOKUP(H5279,AggregatsEcoles[#All],7,FALSE)</f>
        <v>11</v>
      </c>
      <c r="P5276">
        <f>VLOOKUP(H5277,AggregatsEcoles[#All],8,FALSE)</f>
        <v>8</v>
      </c>
      <c r="Q5276">
        <f>VLOOKUP(H5277,AggregatsEcoles[#All],9,FALSE)</f>
        <v>3</v>
      </c>
      <c r="R5276">
        <f>VLOOKUP(H5277,AggregatsEcoles[#All],10,FALSE)</f>
        <v>11</v>
      </c>
      <c r="S5276">
        <f>VLOOKUP(H5277,AggregatsEcoles[#All],11,FALSE)</f>
        <v>8</v>
      </c>
      <c r="T5276">
        <f>VLOOKUP(H5277,AggregatsEcoles[#All],12,FALSE)</f>
        <v>3</v>
      </c>
    </row>
    <row r="5277" spans="1:20" x14ac:dyDescent="0.3">
      <c r="A5277" t="s">
        <v>5275</v>
      </c>
      <c r="B5277" t="s">
        <v>9711</v>
      </c>
      <c r="C5277" t="s">
        <v>8891</v>
      </c>
      <c r="D5277" t="s">
        <v>16862</v>
      </c>
      <c r="E5277" t="s">
        <v>14430</v>
      </c>
      <c r="F5277" t="s">
        <v>18671</v>
      </c>
      <c r="G5277" t="s">
        <v>19054</v>
      </c>
      <c r="H5277" t="s">
        <v>19642</v>
      </c>
      <c r="I5277" t="s">
        <v>19866</v>
      </c>
      <c r="J5277" t="s">
        <v>19870</v>
      </c>
      <c r="K5277">
        <f>41</f>
        <v>41</v>
      </c>
      <c r="L5277" t="s">
        <v>19872</v>
      </c>
      <c r="M5277">
        <f>5</f>
        <v>5</v>
      </c>
      <c r="N5277" t="s">
        <v>19873</v>
      </c>
      <c r="O5277">
        <f>VLOOKUP(H5280,AggregatsEcoles[#All],7,FALSE)</f>
        <v>11</v>
      </c>
      <c r="P5277">
        <f>VLOOKUP(H5278,AggregatsEcoles[#All],8,FALSE)</f>
        <v>8</v>
      </c>
      <c r="Q5277">
        <f>VLOOKUP(H5278,AggregatsEcoles[#All],9,FALSE)</f>
        <v>3</v>
      </c>
      <c r="R5277">
        <f>VLOOKUP(H5278,AggregatsEcoles[#All],10,FALSE)</f>
        <v>11</v>
      </c>
      <c r="S5277">
        <f>VLOOKUP(H5278,AggregatsEcoles[#All],11,FALSE)</f>
        <v>8</v>
      </c>
      <c r="T5277">
        <f>VLOOKUP(H5278,AggregatsEcoles[#All],12,FALSE)</f>
        <v>3</v>
      </c>
    </row>
    <row r="5278" spans="1:20" x14ac:dyDescent="0.3">
      <c r="A5278" t="s">
        <v>5276</v>
      </c>
      <c r="B5278" t="s">
        <v>11539</v>
      </c>
      <c r="C5278" t="s">
        <v>12790</v>
      </c>
      <c r="E5278" t="s">
        <v>13061</v>
      </c>
      <c r="F5278" t="s">
        <v>18687</v>
      </c>
      <c r="G5278" t="s">
        <v>19054</v>
      </c>
      <c r="H5278" t="s">
        <v>19642</v>
      </c>
      <c r="I5278" t="s">
        <v>19866</v>
      </c>
      <c r="J5278" t="s">
        <v>19870</v>
      </c>
      <c r="K5278">
        <f>41</f>
        <v>41</v>
      </c>
      <c r="L5278" t="s">
        <v>19872</v>
      </c>
      <c r="M5278">
        <f>5</f>
        <v>5</v>
      </c>
      <c r="N5278" t="s">
        <v>19873</v>
      </c>
      <c r="O5278">
        <f>VLOOKUP(H5281,AggregatsEcoles[#All],7,FALSE)</f>
        <v>10</v>
      </c>
      <c r="P5278">
        <f>VLOOKUP(H5279,AggregatsEcoles[#All],8,FALSE)</f>
        <v>8</v>
      </c>
      <c r="Q5278">
        <f>VLOOKUP(H5279,AggregatsEcoles[#All],9,FALSE)</f>
        <v>3</v>
      </c>
      <c r="R5278">
        <f>VLOOKUP(H5279,AggregatsEcoles[#All],10,FALSE)</f>
        <v>11</v>
      </c>
      <c r="S5278">
        <f>VLOOKUP(H5279,AggregatsEcoles[#All],11,FALSE)</f>
        <v>8</v>
      </c>
      <c r="T5278">
        <f>VLOOKUP(H5279,AggregatsEcoles[#All],12,FALSE)</f>
        <v>3</v>
      </c>
    </row>
    <row r="5279" spans="1:20" x14ac:dyDescent="0.3">
      <c r="A5279" t="s">
        <v>5277</v>
      </c>
      <c r="B5279" t="s">
        <v>9826</v>
      </c>
      <c r="C5279" t="s">
        <v>9479</v>
      </c>
      <c r="D5279" t="s">
        <v>18050</v>
      </c>
      <c r="E5279" t="s">
        <v>13061</v>
      </c>
      <c r="F5279" t="s">
        <v>18676</v>
      </c>
      <c r="G5279" t="s">
        <v>19054</v>
      </c>
      <c r="H5279" t="s">
        <v>19642</v>
      </c>
      <c r="I5279" t="s">
        <v>19866</v>
      </c>
      <c r="J5279" t="s">
        <v>19870</v>
      </c>
      <c r="K5279">
        <f>41</f>
        <v>41</v>
      </c>
      <c r="L5279" t="s">
        <v>19872</v>
      </c>
      <c r="M5279">
        <f>5</f>
        <v>5</v>
      </c>
      <c r="N5279" t="s">
        <v>19873</v>
      </c>
      <c r="O5279">
        <f>VLOOKUP(H5282,AggregatsEcoles[#All],7,FALSE)</f>
        <v>10</v>
      </c>
      <c r="P5279">
        <f>VLOOKUP(H5280,AggregatsEcoles[#All],8,FALSE)</f>
        <v>8</v>
      </c>
      <c r="Q5279">
        <f>VLOOKUP(H5280,AggregatsEcoles[#All],9,FALSE)</f>
        <v>3</v>
      </c>
      <c r="R5279">
        <f>VLOOKUP(H5280,AggregatsEcoles[#All],10,FALSE)</f>
        <v>11</v>
      </c>
      <c r="S5279">
        <f>VLOOKUP(H5280,AggregatsEcoles[#All],11,FALSE)</f>
        <v>8</v>
      </c>
      <c r="T5279">
        <f>VLOOKUP(H5280,AggregatsEcoles[#All],12,FALSE)</f>
        <v>3</v>
      </c>
    </row>
    <row r="5280" spans="1:20" x14ac:dyDescent="0.3">
      <c r="A5280" t="s">
        <v>5278</v>
      </c>
      <c r="B5280" t="s">
        <v>11540</v>
      </c>
      <c r="C5280" t="s">
        <v>15237</v>
      </c>
      <c r="E5280" t="s">
        <v>14430</v>
      </c>
      <c r="F5280" t="s">
        <v>18677</v>
      </c>
      <c r="G5280" t="s">
        <v>19054</v>
      </c>
      <c r="H5280" t="s">
        <v>19642</v>
      </c>
      <c r="I5280" t="s">
        <v>19866</v>
      </c>
      <c r="J5280" t="s">
        <v>19870</v>
      </c>
      <c r="K5280">
        <f>41</f>
        <v>41</v>
      </c>
      <c r="L5280" t="s">
        <v>19872</v>
      </c>
      <c r="M5280">
        <f>5</f>
        <v>5</v>
      </c>
      <c r="N5280" t="s">
        <v>19873</v>
      </c>
      <c r="O5280">
        <f>VLOOKUP(H5283,AggregatsEcoles[#All],7,FALSE)</f>
        <v>10</v>
      </c>
      <c r="P5280">
        <f>VLOOKUP(H5281,AggregatsEcoles[#All],8,FALSE)</f>
        <v>5</v>
      </c>
      <c r="Q5280">
        <f>VLOOKUP(H5281,AggregatsEcoles[#All],9,FALSE)</f>
        <v>5</v>
      </c>
      <c r="R5280">
        <f>VLOOKUP(H5281,AggregatsEcoles[#All],10,FALSE)</f>
        <v>10</v>
      </c>
      <c r="S5280">
        <f>VLOOKUP(H5281,AggregatsEcoles[#All],11,FALSE)</f>
        <v>5</v>
      </c>
      <c r="T5280">
        <f>VLOOKUP(H5281,AggregatsEcoles[#All],12,FALSE)</f>
        <v>5</v>
      </c>
    </row>
    <row r="5281" spans="1:20" x14ac:dyDescent="0.3">
      <c r="A5281" t="s">
        <v>5279</v>
      </c>
      <c r="B5281" t="s">
        <v>11541</v>
      </c>
      <c r="C5281" t="s">
        <v>15238</v>
      </c>
      <c r="D5281" t="s">
        <v>18051</v>
      </c>
      <c r="E5281" t="s">
        <v>14430</v>
      </c>
      <c r="F5281" t="s">
        <v>18661</v>
      </c>
      <c r="G5281" t="s">
        <v>19028</v>
      </c>
      <c r="H5281" t="s">
        <v>19643</v>
      </c>
      <c r="I5281" t="s">
        <v>19866</v>
      </c>
      <c r="J5281" t="s">
        <v>19870</v>
      </c>
      <c r="K5281">
        <f>41</f>
        <v>41</v>
      </c>
      <c r="L5281" t="s">
        <v>19872</v>
      </c>
      <c r="M5281">
        <f>5</f>
        <v>5</v>
      </c>
      <c r="N5281" t="s">
        <v>19873</v>
      </c>
      <c r="O5281">
        <f>VLOOKUP(H5284,AggregatsEcoles[#All],7,FALSE)</f>
        <v>10</v>
      </c>
      <c r="P5281">
        <f>VLOOKUP(H5282,AggregatsEcoles[#All],8,FALSE)</f>
        <v>5</v>
      </c>
      <c r="Q5281">
        <f>VLOOKUP(H5282,AggregatsEcoles[#All],9,FALSE)</f>
        <v>5</v>
      </c>
      <c r="R5281">
        <f>VLOOKUP(H5282,AggregatsEcoles[#All],10,FALSE)</f>
        <v>10</v>
      </c>
      <c r="S5281">
        <f>VLOOKUP(H5282,AggregatsEcoles[#All],11,FALSE)</f>
        <v>5</v>
      </c>
      <c r="T5281">
        <f>VLOOKUP(H5282,AggregatsEcoles[#All],12,FALSE)</f>
        <v>5</v>
      </c>
    </row>
    <row r="5282" spans="1:20" x14ac:dyDescent="0.3">
      <c r="A5282" t="s">
        <v>5280</v>
      </c>
      <c r="B5282" t="s">
        <v>11542</v>
      </c>
      <c r="C5282" t="s">
        <v>15239</v>
      </c>
      <c r="D5282" t="s">
        <v>16773</v>
      </c>
      <c r="E5282" t="s">
        <v>13061</v>
      </c>
      <c r="F5282" t="s">
        <v>18663</v>
      </c>
      <c r="G5282" t="s">
        <v>19028</v>
      </c>
      <c r="H5282" t="s">
        <v>19643</v>
      </c>
      <c r="I5282" t="s">
        <v>19866</v>
      </c>
      <c r="J5282" t="s">
        <v>19870</v>
      </c>
      <c r="K5282">
        <f>41</f>
        <v>41</v>
      </c>
      <c r="L5282" t="s">
        <v>19872</v>
      </c>
      <c r="M5282">
        <f>5</f>
        <v>5</v>
      </c>
      <c r="N5282" t="s">
        <v>19873</v>
      </c>
      <c r="O5282">
        <f>VLOOKUP(H5285,AggregatsEcoles[#All],7,FALSE)</f>
        <v>10</v>
      </c>
      <c r="P5282">
        <f>VLOOKUP(H5283,AggregatsEcoles[#All],8,FALSE)</f>
        <v>5</v>
      </c>
      <c r="Q5282">
        <f>VLOOKUP(H5283,AggregatsEcoles[#All],9,FALSE)</f>
        <v>5</v>
      </c>
      <c r="R5282">
        <f>VLOOKUP(H5283,AggregatsEcoles[#All],10,FALSE)</f>
        <v>10</v>
      </c>
      <c r="S5282">
        <f>VLOOKUP(H5283,AggregatsEcoles[#All],11,FALSE)</f>
        <v>5</v>
      </c>
      <c r="T5282">
        <f>VLOOKUP(H5283,AggregatsEcoles[#All],12,FALSE)</f>
        <v>5</v>
      </c>
    </row>
    <row r="5283" spans="1:20" x14ac:dyDescent="0.3">
      <c r="A5283" t="s">
        <v>5281</v>
      </c>
      <c r="B5283" t="s">
        <v>11543</v>
      </c>
      <c r="C5283" t="s">
        <v>11511</v>
      </c>
      <c r="E5283" t="s">
        <v>13061</v>
      </c>
      <c r="F5283" t="s">
        <v>18687</v>
      </c>
      <c r="G5283" t="s">
        <v>19028</v>
      </c>
      <c r="H5283" t="s">
        <v>19643</v>
      </c>
      <c r="I5283" t="s">
        <v>19866</v>
      </c>
      <c r="J5283" t="s">
        <v>19870</v>
      </c>
      <c r="K5283">
        <f>41</f>
        <v>41</v>
      </c>
      <c r="L5283" t="s">
        <v>19872</v>
      </c>
      <c r="M5283">
        <f>5</f>
        <v>5</v>
      </c>
      <c r="N5283" t="s">
        <v>19873</v>
      </c>
      <c r="O5283">
        <f>VLOOKUP(H5286,AggregatsEcoles[#All],7,FALSE)</f>
        <v>10</v>
      </c>
      <c r="P5283">
        <f>VLOOKUP(H5284,AggregatsEcoles[#All],8,FALSE)</f>
        <v>5</v>
      </c>
      <c r="Q5283">
        <f>VLOOKUP(H5284,AggregatsEcoles[#All],9,FALSE)</f>
        <v>5</v>
      </c>
      <c r="R5283">
        <f>VLOOKUP(H5284,AggregatsEcoles[#All],10,FALSE)</f>
        <v>10</v>
      </c>
      <c r="S5283">
        <f>VLOOKUP(H5284,AggregatsEcoles[#All],11,FALSE)</f>
        <v>5</v>
      </c>
      <c r="T5283">
        <f>VLOOKUP(H5284,AggregatsEcoles[#All],12,FALSE)</f>
        <v>5</v>
      </c>
    </row>
    <row r="5284" spans="1:20" x14ac:dyDescent="0.3">
      <c r="A5284" t="s">
        <v>5282</v>
      </c>
      <c r="B5284" t="s">
        <v>10966</v>
      </c>
      <c r="C5284" t="s">
        <v>15240</v>
      </c>
      <c r="D5284" t="s">
        <v>17992</v>
      </c>
      <c r="E5284" t="s">
        <v>14430</v>
      </c>
      <c r="F5284" t="s">
        <v>18671</v>
      </c>
      <c r="G5284" t="s">
        <v>19028</v>
      </c>
      <c r="H5284" t="s">
        <v>19643</v>
      </c>
      <c r="I5284" t="s">
        <v>19866</v>
      </c>
      <c r="J5284" t="s">
        <v>19870</v>
      </c>
      <c r="K5284">
        <f>41</f>
        <v>41</v>
      </c>
      <c r="L5284" t="s">
        <v>19872</v>
      </c>
      <c r="M5284">
        <f>5</f>
        <v>5</v>
      </c>
      <c r="N5284" t="s">
        <v>19873</v>
      </c>
      <c r="O5284">
        <f>VLOOKUP(H5287,AggregatsEcoles[#All],7,FALSE)</f>
        <v>10</v>
      </c>
      <c r="P5284">
        <f>VLOOKUP(H5285,AggregatsEcoles[#All],8,FALSE)</f>
        <v>5</v>
      </c>
      <c r="Q5284">
        <f>VLOOKUP(H5285,AggregatsEcoles[#All],9,FALSE)</f>
        <v>5</v>
      </c>
      <c r="R5284">
        <f>VLOOKUP(H5285,AggregatsEcoles[#All],10,FALSE)</f>
        <v>10</v>
      </c>
      <c r="S5284">
        <f>VLOOKUP(H5285,AggregatsEcoles[#All],11,FALSE)</f>
        <v>5</v>
      </c>
      <c r="T5284">
        <f>VLOOKUP(H5285,AggregatsEcoles[#All],12,FALSE)</f>
        <v>5</v>
      </c>
    </row>
    <row r="5285" spans="1:20" x14ac:dyDescent="0.3">
      <c r="A5285" t="s">
        <v>5283</v>
      </c>
      <c r="B5285" t="s">
        <v>11544</v>
      </c>
      <c r="C5285" t="s">
        <v>11485</v>
      </c>
      <c r="D5285" t="s">
        <v>18052</v>
      </c>
      <c r="E5285" t="s">
        <v>14430</v>
      </c>
      <c r="F5285" t="s">
        <v>18670</v>
      </c>
      <c r="G5285" t="s">
        <v>19028</v>
      </c>
      <c r="H5285" t="s">
        <v>19643</v>
      </c>
      <c r="I5285" t="s">
        <v>19866</v>
      </c>
      <c r="J5285" t="s">
        <v>19870</v>
      </c>
      <c r="K5285">
        <f>41</f>
        <v>41</v>
      </c>
      <c r="L5285" t="s">
        <v>19872</v>
      </c>
      <c r="M5285">
        <f>5</f>
        <v>5</v>
      </c>
      <c r="N5285" t="s">
        <v>19873</v>
      </c>
      <c r="O5285">
        <f>VLOOKUP(H5288,AggregatsEcoles[#All],7,FALSE)</f>
        <v>10</v>
      </c>
      <c r="P5285">
        <f>VLOOKUP(H5286,AggregatsEcoles[#All],8,FALSE)</f>
        <v>5</v>
      </c>
      <c r="Q5285">
        <f>VLOOKUP(H5286,AggregatsEcoles[#All],9,FALSE)</f>
        <v>5</v>
      </c>
      <c r="R5285">
        <f>VLOOKUP(H5286,AggregatsEcoles[#All],10,FALSE)</f>
        <v>10</v>
      </c>
      <c r="S5285">
        <f>VLOOKUP(H5286,AggregatsEcoles[#All],11,FALSE)</f>
        <v>5</v>
      </c>
      <c r="T5285">
        <f>VLOOKUP(H5286,AggregatsEcoles[#All],12,FALSE)</f>
        <v>5</v>
      </c>
    </row>
    <row r="5286" spans="1:20" x14ac:dyDescent="0.3">
      <c r="A5286" t="s">
        <v>5284</v>
      </c>
      <c r="B5286" t="s">
        <v>11545</v>
      </c>
      <c r="C5286" t="s">
        <v>15241</v>
      </c>
      <c r="E5286" t="s">
        <v>13061</v>
      </c>
      <c r="F5286" t="s">
        <v>18687</v>
      </c>
      <c r="G5286" t="s">
        <v>19028</v>
      </c>
      <c r="H5286" t="s">
        <v>19643</v>
      </c>
      <c r="I5286" t="s">
        <v>19866</v>
      </c>
      <c r="J5286" t="s">
        <v>19870</v>
      </c>
      <c r="K5286">
        <f>41</f>
        <v>41</v>
      </c>
      <c r="L5286" t="s">
        <v>19872</v>
      </c>
      <c r="M5286">
        <f>5</f>
        <v>5</v>
      </c>
      <c r="N5286" t="s">
        <v>19873</v>
      </c>
      <c r="O5286">
        <f>VLOOKUP(H5289,AggregatsEcoles[#All],7,FALSE)</f>
        <v>10</v>
      </c>
      <c r="P5286">
        <f>VLOOKUP(H5287,AggregatsEcoles[#All],8,FALSE)</f>
        <v>5</v>
      </c>
      <c r="Q5286">
        <f>VLOOKUP(H5287,AggregatsEcoles[#All],9,FALSE)</f>
        <v>5</v>
      </c>
      <c r="R5286">
        <f>VLOOKUP(H5287,AggregatsEcoles[#All],10,FALSE)</f>
        <v>10</v>
      </c>
      <c r="S5286">
        <f>VLOOKUP(H5287,AggregatsEcoles[#All],11,FALSE)</f>
        <v>5</v>
      </c>
      <c r="T5286">
        <f>VLOOKUP(H5287,AggregatsEcoles[#All],12,FALSE)</f>
        <v>5</v>
      </c>
    </row>
    <row r="5287" spans="1:20" x14ac:dyDescent="0.3">
      <c r="A5287" t="s">
        <v>5285</v>
      </c>
      <c r="B5287" t="s">
        <v>11546</v>
      </c>
      <c r="C5287" t="s">
        <v>11546</v>
      </c>
      <c r="E5287" t="s">
        <v>14430</v>
      </c>
      <c r="F5287" t="s">
        <v>18661</v>
      </c>
      <c r="G5287" t="s">
        <v>19028</v>
      </c>
      <c r="H5287" t="s">
        <v>19643</v>
      </c>
      <c r="I5287" t="s">
        <v>19866</v>
      </c>
      <c r="J5287" t="s">
        <v>19870</v>
      </c>
      <c r="K5287">
        <f>41</f>
        <v>41</v>
      </c>
      <c r="L5287" t="s">
        <v>19872</v>
      </c>
      <c r="M5287">
        <f>5</f>
        <v>5</v>
      </c>
      <c r="N5287" t="s">
        <v>19873</v>
      </c>
      <c r="O5287">
        <f>VLOOKUP(H5290,AggregatsEcoles[#All],7,FALSE)</f>
        <v>10</v>
      </c>
      <c r="P5287">
        <f>VLOOKUP(H5288,AggregatsEcoles[#All],8,FALSE)</f>
        <v>5</v>
      </c>
      <c r="Q5287">
        <f>VLOOKUP(H5288,AggregatsEcoles[#All],9,FALSE)</f>
        <v>5</v>
      </c>
      <c r="R5287">
        <f>VLOOKUP(H5288,AggregatsEcoles[#All],10,FALSE)</f>
        <v>10</v>
      </c>
      <c r="S5287">
        <f>VLOOKUP(H5288,AggregatsEcoles[#All],11,FALSE)</f>
        <v>5</v>
      </c>
      <c r="T5287">
        <f>VLOOKUP(H5288,AggregatsEcoles[#All],12,FALSE)</f>
        <v>5</v>
      </c>
    </row>
    <row r="5288" spans="1:20" x14ac:dyDescent="0.3">
      <c r="A5288" t="s">
        <v>5286</v>
      </c>
      <c r="B5288" t="s">
        <v>11547</v>
      </c>
      <c r="C5288" t="s">
        <v>8752</v>
      </c>
      <c r="D5288" t="s">
        <v>16907</v>
      </c>
      <c r="E5288" t="s">
        <v>13061</v>
      </c>
      <c r="F5288" t="s">
        <v>18672</v>
      </c>
      <c r="G5288" t="s">
        <v>19028</v>
      </c>
      <c r="H5288" t="s">
        <v>19643</v>
      </c>
      <c r="I5288" t="s">
        <v>19866</v>
      </c>
      <c r="J5288" t="s">
        <v>19870</v>
      </c>
      <c r="K5288">
        <f>41</f>
        <v>41</v>
      </c>
      <c r="L5288" t="s">
        <v>19872</v>
      </c>
      <c r="M5288">
        <f>5</f>
        <v>5</v>
      </c>
      <c r="N5288" t="s">
        <v>19873</v>
      </c>
      <c r="O5288">
        <f>VLOOKUP(H5291,AggregatsEcoles[#All],7,FALSE)</f>
        <v>5</v>
      </c>
      <c r="P5288">
        <f>VLOOKUP(H5289,AggregatsEcoles[#All],8,FALSE)</f>
        <v>5</v>
      </c>
      <c r="Q5288">
        <f>VLOOKUP(H5289,AggregatsEcoles[#All],9,FALSE)</f>
        <v>5</v>
      </c>
      <c r="R5288">
        <f>VLOOKUP(H5289,AggregatsEcoles[#All],10,FALSE)</f>
        <v>10</v>
      </c>
      <c r="S5288">
        <f>VLOOKUP(H5289,AggregatsEcoles[#All],11,FALSE)</f>
        <v>5</v>
      </c>
      <c r="T5288">
        <f>VLOOKUP(H5289,AggregatsEcoles[#All],12,FALSE)</f>
        <v>5</v>
      </c>
    </row>
    <row r="5289" spans="1:20" x14ac:dyDescent="0.3">
      <c r="A5289" t="s">
        <v>5287</v>
      </c>
      <c r="B5289" t="s">
        <v>11548</v>
      </c>
      <c r="C5289" t="s">
        <v>13821</v>
      </c>
      <c r="E5289" t="s">
        <v>14430</v>
      </c>
      <c r="F5289" t="s">
        <v>18673</v>
      </c>
      <c r="G5289" t="s">
        <v>19028</v>
      </c>
      <c r="H5289" t="s">
        <v>19643</v>
      </c>
      <c r="I5289" t="s">
        <v>19866</v>
      </c>
      <c r="J5289" t="s">
        <v>19870</v>
      </c>
      <c r="K5289">
        <f>41</f>
        <v>41</v>
      </c>
      <c r="L5289" t="s">
        <v>19872</v>
      </c>
      <c r="M5289">
        <f>5</f>
        <v>5</v>
      </c>
      <c r="N5289" t="s">
        <v>19873</v>
      </c>
      <c r="O5289">
        <f>VLOOKUP(H5292,AggregatsEcoles[#All],7,FALSE)</f>
        <v>5</v>
      </c>
      <c r="P5289">
        <f>VLOOKUP(H5290,AggregatsEcoles[#All],8,FALSE)</f>
        <v>5</v>
      </c>
      <c r="Q5289">
        <f>VLOOKUP(H5290,AggregatsEcoles[#All],9,FALSE)</f>
        <v>5</v>
      </c>
      <c r="R5289">
        <f>VLOOKUP(H5290,AggregatsEcoles[#All],10,FALSE)</f>
        <v>10</v>
      </c>
      <c r="S5289">
        <f>VLOOKUP(H5290,AggregatsEcoles[#All],11,FALSE)</f>
        <v>5</v>
      </c>
      <c r="T5289">
        <f>VLOOKUP(H5290,AggregatsEcoles[#All],12,FALSE)</f>
        <v>5</v>
      </c>
    </row>
    <row r="5290" spans="1:20" x14ac:dyDescent="0.3">
      <c r="A5290" t="s">
        <v>5288</v>
      </c>
      <c r="B5290" t="s">
        <v>11549</v>
      </c>
      <c r="C5290" t="s">
        <v>15242</v>
      </c>
      <c r="E5290" t="s">
        <v>13061</v>
      </c>
      <c r="F5290" t="s">
        <v>18680</v>
      </c>
      <c r="G5290" t="s">
        <v>19028</v>
      </c>
      <c r="H5290" t="s">
        <v>19643</v>
      </c>
      <c r="I5290" t="s">
        <v>19866</v>
      </c>
      <c r="J5290" t="s">
        <v>19870</v>
      </c>
      <c r="K5290">
        <f>41</f>
        <v>41</v>
      </c>
      <c r="L5290" t="s">
        <v>19872</v>
      </c>
      <c r="M5290">
        <f>5</f>
        <v>5</v>
      </c>
      <c r="N5290" t="s">
        <v>19873</v>
      </c>
      <c r="O5290">
        <f>VLOOKUP(H5293,AggregatsEcoles[#All],7,FALSE)</f>
        <v>5</v>
      </c>
      <c r="P5290">
        <f>VLOOKUP(H5291,AggregatsEcoles[#All],8,FALSE)</f>
        <v>2</v>
      </c>
      <c r="Q5290">
        <f>VLOOKUP(H5291,AggregatsEcoles[#All],9,FALSE)</f>
        <v>3</v>
      </c>
      <c r="R5290">
        <f>VLOOKUP(H5291,AggregatsEcoles[#All],10,FALSE)</f>
        <v>5</v>
      </c>
      <c r="S5290">
        <f>VLOOKUP(H5291,AggregatsEcoles[#All],11,FALSE)</f>
        <v>2</v>
      </c>
      <c r="T5290">
        <f>VLOOKUP(H5291,AggregatsEcoles[#All],12,FALSE)</f>
        <v>3</v>
      </c>
    </row>
    <row r="5291" spans="1:20" x14ac:dyDescent="0.3">
      <c r="A5291" t="s">
        <v>5289</v>
      </c>
      <c r="B5291" t="s">
        <v>11550</v>
      </c>
      <c r="C5291" t="s">
        <v>15243</v>
      </c>
      <c r="E5291" t="s">
        <v>14430</v>
      </c>
      <c r="F5291" t="s">
        <v>18660</v>
      </c>
      <c r="G5291" t="s">
        <v>19055</v>
      </c>
      <c r="H5291" t="s">
        <v>19644</v>
      </c>
      <c r="I5291" t="s">
        <v>19866</v>
      </c>
      <c r="J5291" t="s">
        <v>19870</v>
      </c>
      <c r="K5291">
        <f>41</f>
        <v>41</v>
      </c>
      <c r="L5291" t="s">
        <v>19872</v>
      </c>
      <c r="M5291">
        <f>5</f>
        <v>5</v>
      </c>
      <c r="N5291" t="s">
        <v>19873</v>
      </c>
      <c r="O5291">
        <f>VLOOKUP(H5294,AggregatsEcoles[#All],7,FALSE)</f>
        <v>5</v>
      </c>
      <c r="P5291">
        <f>VLOOKUP(H5292,AggregatsEcoles[#All],8,FALSE)</f>
        <v>2</v>
      </c>
      <c r="Q5291">
        <f>VLOOKUP(H5292,AggregatsEcoles[#All],9,FALSE)</f>
        <v>3</v>
      </c>
      <c r="R5291">
        <f>VLOOKUP(H5292,AggregatsEcoles[#All],10,FALSE)</f>
        <v>5</v>
      </c>
      <c r="S5291">
        <f>VLOOKUP(H5292,AggregatsEcoles[#All],11,FALSE)</f>
        <v>2</v>
      </c>
      <c r="T5291">
        <f>VLOOKUP(H5292,AggregatsEcoles[#All],12,FALSE)</f>
        <v>3</v>
      </c>
    </row>
    <row r="5292" spans="1:20" x14ac:dyDescent="0.3">
      <c r="A5292" t="s">
        <v>5290</v>
      </c>
      <c r="B5292" t="s">
        <v>11551</v>
      </c>
      <c r="C5292" t="s">
        <v>13194</v>
      </c>
      <c r="D5292" t="s">
        <v>11551</v>
      </c>
      <c r="E5292" t="s">
        <v>14430</v>
      </c>
      <c r="F5292" t="s">
        <v>18661</v>
      </c>
      <c r="G5292" t="s">
        <v>19055</v>
      </c>
      <c r="H5292" t="s">
        <v>19644</v>
      </c>
      <c r="I5292" t="s">
        <v>19866</v>
      </c>
      <c r="J5292" t="s">
        <v>19870</v>
      </c>
      <c r="K5292">
        <f>41</f>
        <v>41</v>
      </c>
      <c r="L5292" t="s">
        <v>19872</v>
      </c>
      <c r="M5292">
        <f>5</f>
        <v>5</v>
      </c>
      <c r="N5292" t="s">
        <v>19873</v>
      </c>
      <c r="O5292">
        <f>VLOOKUP(H5295,AggregatsEcoles[#All],7,FALSE)</f>
        <v>5</v>
      </c>
      <c r="P5292">
        <f>VLOOKUP(H5293,AggregatsEcoles[#All],8,FALSE)</f>
        <v>2</v>
      </c>
      <c r="Q5292">
        <f>VLOOKUP(H5293,AggregatsEcoles[#All],9,FALSE)</f>
        <v>3</v>
      </c>
      <c r="R5292">
        <f>VLOOKUP(H5293,AggregatsEcoles[#All],10,FALSE)</f>
        <v>5</v>
      </c>
      <c r="S5292">
        <f>VLOOKUP(H5293,AggregatsEcoles[#All],11,FALSE)</f>
        <v>2</v>
      </c>
      <c r="T5292">
        <f>VLOOKUP(H5293,AggregatsEcoles[#All],12,FALSE)</f>
        <v>3</v>
      </c>
    </row>
    <row r="5293" spans="1:20" x14ac:dyDescent="0.3">
      <c r="A5293" t="s">
        <v>5291</v>
      </c>
      <c r="B5293" t="s">
        <v>8897</v>
      </c>
      <c r="C5293" t="s">
        <v>8897</v>
      </c>
      <c r="D5293" t="s">
        <v>14658</v>
      </c>
      <c r="E5293" t="s">
        <v>13061</v>
      </c>
      <c r="F5293" t="s">
        <v>18661</v>
      </c>
      <c r="G5293" t="s">
        <v>19055</v>
      </c>
      <c r="H5293" t="s">
        <v>19644</v>
      </c>
      <c r="I5293" t="s">
        <v>19866</v>
      </c>
      <c r="J5293" t="s">
        <v>19870</v>
      </c>
      <c r="K5293">
        <f>41</f>
        <v>41</v>
      </c>
      <c r="L5293" t="s">
        <v>19872</v>
      </c>
      <c r="M5293">
        <f>5</f>
        <v>5</v>
      </c>
      <c r="N5293" t="s">
        <v>19873</v>
      </c>
      <c r="O5293">
        <f>VLOOKUP(H5296,AggregatsEcoles[#All],7,FALSE)</f>
        <v>3</v>
      </c>
      <c r="P5293">
        <f>VLOOKUP(H5294,AggregatsEcoles[#All],8,FALSE)</f>
        <v>2</v>
      </c>
      <c r="Q5293">
        <f>VLOOKUP(H5294,AggregatsEcoles[#All],9,FALSE)</f>
        <v>3</v>
      </c>
      <c r="R5293">
        <f>VLOOKUP(H5294,AggregatsEcoles[#All],10,FALSE)</f>
        <v>5</v>
      </c>
      <c r="S5293">
        <f>VLOOKUP(H5294,AggregatsEcoles[#All],11,FALSE)</f>
        <v>2</v>
      </c>
      <c r="T5293">
        <f>VLOOKUP(H5294,AggregatsEcoles[#All],12,FALSE)</f>
        <v>3</v>
      </c>
    </row>
    <row r="5294" spans="1:20" x14ac:dyDescent="0.3">
      <c r="A5294" t="s">
        <v>5292</v>
      </c>
      <c r="B5294" t="s">
        <v>11514</v>
      </c>
      <c r="C5294" t="s">
        <v>15227</v>
      </c>
      <c r="E5294" t="s">
        <v>13061</v>
      </c>
      <c r="F5294" t="s">
        <v>18677</v>
      </c>
      <c r="G5294" t="s">
        <v>19055</v>
      </c>
      <c r="H5294" t="s">
        <v>19644</v>
      </c>
      <c r="I5294" t="s">
        <v>19866</v>
      </c>
      <c r="J5294" t="s">
        <v>19870</v>
      </c>
      <c r="K5294">
        <f>41</f>
        <v>41</v>
      </c>
      <c r="L5294" t="s">
        <v>19872</v>
      </c>
      <c r="M5294">
        <f>5</f>
        <v>5</v>
      </c>
      <c r="N5294" t="s">
        <v>19873</v>
      </c>
      <c r="O5294">
        <f>VLOOKUP(H5297,AggregatsEcoles[#All],7,FALSE)</f>
        <v>3</v>
      </c>
      <c r="P5294">
        <f>VLOOKUP(H5295,AggregatsEcoles[#All],8,FALSE)</f>
        <v>2</v>
      </c>
      <c r="Q5294">
        <f>VLOOKUP(H5295,AggregatsEcoles[#All],9,FALSE)</f>
        <v>3</v>
      </c>
      <c r="R5294">
        <f>VLOOKUP(H5295,AggregatsEcoles[#All],10,FALSE)</f>
        <v>5</v>
      </c>
      <c r="S5294">
        <f>VLOOKUP(H5295,AggregatsEcoles[#All],11,FALSE)</f>
        <v>2</v>
      </c>
      <c r="T5294">
        <f>VLOOKUP(H5295,AggregatsEcoles[#All],12,FALSE)</f>
        <v>3</v>
      </c>
    </row>
    <row r="5295" spans="1:20" x14ac:dyDescent="0.3">
      <c r="A5295" t="s">
        <v>5293</v>
      </c>
      <c r="B5295" t="s">
        <v>11552</v>
      </c>
      <c r="C5295" t="s">
        <v>8939</v>
      </c>
      <c r="E5295" t="s">
        <v>13061</v>
      </c>
      <c r="F5295" t="s">
        <v>18677</v>
      </c>
      <c r="G5295" t="s">
        <v>19055</v>
      </c>
      <c r="H5295" t="s">
        <v>19644</v>
      </c>
      <c r="I5295" t="s">
        <v>19866</v>
      </c>
      <c r="J5295" t="s">
        <v>19870</v>
      </c>
      <c r="K5295">
        <f>41</f>
        <v>41</v>
      </c>
      <c r="L5295" t="s">
        <v>19872</v>
      </c>
      <c r="M5295">
        <f>5</f>
        <v>5</v>
      </c>
      <c r="N5295" t="s">
        <v>19873</v>
      </c>
      <c r="O5295">
        <f>VLOOKUP(H5298,AggregatsEcoles[#All],7,FALSE)</f>
        <v>16</v>
      </c>
      <c r="P5295">
        <f>VLOOKUP(H5296,AggregatsEcoles[#All],8,FALSE)</f>
        <v>3</v>
      </c>
      <c r="Q5295">
        <f>VLOOKUP(H5296,AggregatsEcoles[#All],9,FALSE)</f>
        <v>0</v>
      </c>
      <c r="R5295">
        <f>VLOOKUP(H5296,AggregatsEcoles[#All],10,FALSE)</f>
        <v>2</v>
      </c>
      <c r="S5295">
        <f>VLOOKUP(H5296,AggregatsEcoles[#All],11,FALSE)</f>
        <v>2</v>
      </c>
      <c r="T5295">
        <f>VLOOKUP(H5296,AggregatsEcoles[#All],12,FALSE)</f>
        <v>0</v>
      </c>
    </row>
    <row r="5296" spans="1:20" x14ac:dyDescent="0.3">
      <c r="A5296" t="s">
        <v>5294</v>
      </c>
      <c r="B5296" t="s">
        <v>8466</v>
      </c>
      <c r="C5296" t="s">
        <v>13194</v>
      </c>
      <c r="D5296" t="s">
        <v>18053</v>
      </c>
      <c r="E5296" t="s">
        <v>14430</v>
      </c>
      <c r="F5296" t="s">
        <v>18658</v>
      </c>
      <c r="G5296" t="s">
        <v>19056</v>
      </c>
      <c r="H5296" t="s">
        <v>19645</v>
      </c>
      <c r="I5296" t="s">
        <v>19866</v>
      </c>
      <c r="J5296" t="s">
        <v>19870</v>
      </c>
      <c r="K5296">
        <f>41</f>
        <v>41</v>
      </c>
      <c r="L5296" t="s">
        <v>19872</v>
      </c>
      <c r="M5296">
        <f>5</f>
        <v>5</v>
      </c>
      <c r="N5296" t="s">
        <v>19873</v>
      </c>
      <c r="O5296">
        <f>VLOOKUP(H5299,AggregatsEcoles[#All],7,FALSE)</f>
        <v>16</v>
      </c>
      <c r="P5296">
        <f>VLOOKUP(H5297,AggregatsEcoles[#All],8,FALSE)</f>
        <v>3</v>
      </c>
      <c r="Q5296">
        <f>VLOOKUP(H5297,AggregatsEcoles[#All],9,FALSE)</f>
        <v>0</v>
      </c>
      <c r="R5296">
        <f>VLOOKUP(H5297,AggregatsEcoles[#All],10,FALSE)</f>
        <v>2</v>
      </c>
      <c r="S5296">
        <f>VLOOKUP(H5297,AggregatsEcoles[#All],11,FALSE)</f>
        <v>2</v>
      </c>
      <c r="T5296">
        <f>VLOOKUP(H5297,AggregatsEcoles[#All],12,FALSE)</f>
        <v>0</v>
      </c>
    </row>
    <row r="5297" spans="1:20" x14ac:dyDescent="0.3">
      <c r="A5297" t="s">
        <v>5295</v>
      </c>
      <c r="B5297" t="s">
        <v>11553</v>
      </c>
      <c r="C5297" t="s">
        <v>15244</v>
      </c>
      <c r="D5297" t="s">
        <v>16561</v>
      </c>
      <c r="E5297" t="s">
        <v>14430</v>
      </c>
      <c r="F5297" t="s">
        <v>18670</v>
      </c>
      <c r="G5297" t="s">
        <v>19056</v>
      </c>
      <c r="H5297" t="s">
        <v>19645</v>
      </c>
      <c r="I5297" t="s">
        <v>19866</v>
      </c>
      <c r="J5297" t="s">
        <v>19870</v>
      </c>
      <c r="K5297">
        <f>41</f>
        <v>41</v>
      </c>
      <c r="L5297" t="s">
        <v>19872</v>
      </c>
      <c r="M5297">
        <f>5</f>
        <v>5</v>
      </c>
      <c r="N5297" t="s">
        <v>19873</v>
      </c>
      <c r="O5297">
        <f>VLOOKUP(H5300,AggregatsEcoles[#All],7,FALSE)</f>
        <v>16</v>
      </c>
      <c r="P5297">
        <f>VLOOKUP(H5298,AggregatsEcoles[#All],8,FALSE)</f>
        <v>10</v>
      </c>
      <c r="Q5297">
        <f>VLOOKUP(H5298,AggregatsEcoles[#All],9,FALSE)</f>
        <v>6</v>
      </c>
      <c r="R5297">
        <f>VLOOKUP(H5298,AggregatsEcoles[#All],10,FALSE)</f>
        <v>14</v>
      </c>
      <c r="S5297">
        <f>VLOOKUP(H5298,AggregatsEcoles[#All],11,FALSE)</f>
        <v>8</v>
      </c>
      <c r="T5297">
        <f>VLOOKUP(H5298,AggregatsEcoles[#All],12,FALSE)</f>
        <v>6</v>
      </c>
    </row>
    <row r="5298" spans="1:20" x14ac:dyDescent="0.3">
      <c r="A5298" t="s">
        <v>5296</v>
      </c>
      <c r="B5298" t="s">
        <v>11038</v>
      </c>
      <c r="C5298" t="s">
        <v>15245</v>
      </c>
      <c r="E5298" t="s">
        <v>13061</v>
      </c>
      <c r="F5298" t="s">
        <v>18675</v>
      </c>
      <c r="G5298" t="s">
        <v>19057</v>
      </c>
      <c r="H5298" t="s">
        <v>19646</v>
      </c>
      <c r="I5298" t="s">
        <v>19866</v>
      </c>
      <c r="J5298" t="s">
        <v>19870</v>
      </c>
      <c r="K5298">
        <f>41</f>
        <v>41</v>
      </c>
      <c r="L5298" t="s">
        <v>19872</v>
      </c>
      <c r="M5298">
        <f>5</f>
        <v>5</v>
      </c>
      <c r="N5298" t="s">
        <v>19873</v>
      </c>
      <c r="O5298">
        <f>VLOOKUP(H5301,AggregatsEcoles[#All],7,FALSE)</f>
        <v>16</v>
      </c>
      <c r="P5298">
        <f>VLOOKUP(H5299,AggregatsEcoles[#All],8,FALSE)</f>
        <v>10</v>
      </c>
      <c r="Q5298">
        <f>VLOOKUP(H5299,AggregatsEcoles[#All],9,FALSE)</f>
        <v>6</v>
      </c>
      <c r="R5298">
        <f>VLOOKUP(H5299,AggregatsEcoles[#All],10,FALSE)</f>
        <v>14</v>
      </c>
      <c r="S5298">
        <f>VLOOKUP(H5299,AggregatsEcoles[#All],11,FALSE)</f>
        <v>8</v>
      </c>
      <c r="T5298">
        <f>VLOOKUP(H5299,AggregatsEcoles[#All],12,FALSE)</f>
        <v>6</v>
      </c>
    </row>
    <row r="5299" spans="1:20" x14ac:dyDescent="0.3">
      <c r="A5299" t="s">
        <v>5297</v>
      </c>
      <c r="B5299" t="s">
        <v>9900</v>
      </c>
      <c r="C5299" t="s">
        <v>15246</v>
      </c>
      <c r="D5299" t="s">
        <v>18054</v>
      </c>
      <c r="E5299" t="s">
        <v>13061</v>
      </c>
      <c r="F5299" t="s">
        <v>18672</v>
      </c>
      <c r="G5299" t="s">
        <v>19057</v>
      </c>
      <c r="H5299" t="s">
        <v>19646</v>
      </c>
      <c r="I5299" t="s">
        <v>19866</v>
      </c>
      <c r="J5299" t="s">
        <v>19870</v>
      </c>
      <c r="K5299">
        <f>41</f>
        <v>41</v>
      </c>
      <c r="L5299" t="s">
        <v>19872</v>
      </c>
      <c r="M5299">
        <f>5</f>
        <v>5</v>
      </c>
      <c r="N5299" t="s">
        <v>19873</v>
      </c>
      <c r="O5299">
        <f>VLOOKUP(H5302,AggregatsEcoles[#All],7,FALSE)</f>
        <v>16</v>
      </c>
      <c r="P5299">
        <f>VLOOKUP(H5300,AggregatsEcoles[#All],8,FALSE)</f>
        <v>10</v>
      </c>
      <c r="Q5299">
        <f>VLOOKUP(H5300,AggregatsEcoles[#All],9,FALSE)</f>
        <v>6</v>
      </c>
      <c r="R5299">
        <f>VLOOKUP(H5300,AggregatsEcoles[#All],10,FALSE)</f>
        <v>14</v>
      </c>
      <c r="S5299">
        <f>VLOOKUP(H5300,AggregatsEcoles[#All],11,FALSE)</f>
        <v>8</v>
      </c>
      <c r="T5299">
        <f>VLOOKUP(H5300,AggregatsEcoles[#All],12,FALSE)</f>
        <v>6</v>
      </c>
    </row>
    <row r="5300" spans="1:20" x14ac:dyDescent="0.3">
      <c r="A5300" t="s">
        <v>5298</v>
      </c>
      <c r="B5300" t="s">
        <v>11541</v>
      </c>
      <c r="C5300" t="s">
        <v>10723</v>
      </c>
      <c r="D5300" t="s">
        <v>17053</v>
      </c>
      <c r="E5300" t="s">
        <v>14430</v>
      </c>
      <c r="F5300" t="s">
        <v>18687</v>
      </c>
      <c r="G5300" t="s">
        <v>19057</v>
      </c>
      <c r="H5300" t="s">
        <v>19646</v>
      </c>
      <c r="I5300" t="s">
        <v>19866</v>
      </c>
      <c r="J5300" t="s">
        <v>19870</v>
      </c>
      <c r="K5300">
        <f>41</f>
        <v>41</v>
      </c>
      <c r="L5300" t="s">
        <v>19872</v>
      </c>
      <c r="M5300">
        <f>5</f>
        <v>5</v>
      </c>
      <c r="N5300" t="s">
        <v>19873</v>
      </c>
      <c r="O5300">
        <f>VLOOKUP(H5303,AggregatsEcoles[#All],7,FALSE)</f>
        <v>16</v>
      </c>
      <c r="P5300">
        <f>VLOOKUP(H5301,AggregatsEcoles[#All],8,FALSE)</f>
        <v>10</v>
      </c>
      <c r="Q5300">
        <f>VLOOKUP(H5301,AggregatsEcoles[#All],9,FALSE)</f>
        <v>6</v>
      </c>
      <c r="R5300">
        <f>VLOOKUP(H5301,AggregatsEcoles[#All],10,FALSE)</f>
        <v>14</v>
      </c>
      <c r="S5300">
        <f>VLOOKUP(H5301,AggregatsEcoles[#All],11,FALSE)</f>
        <v>8</v>
      </c>
      <c r="T5300">
        <f>VLOOKUP(H5301,AggregatsEcoles[#All],12,FALSE)</f>
        <v>6</v>
      </c>
    </row>
    <row r="5301" spans="1:20" x14ac:dyDescent="0.3">
      <c r="A5301" t="s">
        <v>5299</v>
      </c>
      <c r="B5301" t="s">
        <v>9696</v>
      </c>
      <c r="C5301" t="s">
        <v>9300</v>
      </c>
      <c r="D5301" t="s">
        <v>17331</v>
      </c>
      <c r="E5301" t="s">
        <v>14430</v>
      </c>
      <c r="F5301" t="s">
        <v>18668</v>
      </c>
      <c r="G5301" t="s">
        <v>19057</v>
      </c>
      <c r="H5301" t="s">
        <v>19646</v>
      </c>
      <c r="I5301" t="s">
        <v>19866</v>
      </c>
      <c r="J5301" t="s">
        <v>19870</v>
      </c>
      <c r="K5301">
        <f>41</f>
        <v>41</v>
      </c>
      <c r="L5301" t="s">
        <v>19872</v>
      </c>
      <c r="M5301">
        <f>5</f>
        <v>5</v>
      </c>
      <c r="N5301" t="s">
        <v>19873</v>
      </c>
      <c r="O5301">
        <f>VLOOKUP(H5304,AggregatsEcoles[#All],7,FALSE)</f>
        <v>16</v>
      </c>
      <c r="P5301">
        <f>VLOOKUP(H5302,AggregatsEcoles[#All],8,FALSE)</f>
        <v>10</v>
      </c>
      <c r="Q5301">
        <f>VLOOKUP(H5302,AggregatsEcoles[#All],9,FALSE)</f>
        <v>6</v>
      </c>
      <c r="R5301">
        <f>VLOOKUP(H5302,AggregatsEcoles[#All],10,FALSE)</f>
        <v>14</v>
      </c>
      <c r="S5301">
        <f>VLOOKUP(H5302,AggregatsEcoles[#All],11,FALSE)</f>
        <v>8</v>
      </c>
      <c r="T5301">
        <f>VLOOKUP(H5302,AggregatsEcoles[#All],12,FALSE)</f>
        <v>6</v>
      </c>
    </row>
    <row r="5302" spans="1:20" x14ac:dyDescent="0.3">
      <c r="A5302" t="s">
        <v>5300</v>
      </c>
      <c r="B5302" t="s">
        <v>9696</v>
      </c>
      <c r="C5302" t="s">
        <v>15247</v>
      </c>
      <c r="E5302" t="s">
        <v>13061</v>
      </c>
      <c r="F5302" t="s">
        <v>18677</v>
      </c>
      <c r="G5302" t="s">
        <v>19057</v>
      </c>
      <c r="H5302" t="s">
        <v>19646</v>
      </c>
      <c r="I5302" t="s">
        <v>19866</v>
      </c>
      <c r="J5302" t="s">
        <v>19870</v>
      </c>
      <c r="K5302">
        <f>41</f>
        <v>41</v>
      </c>
      <c r="L5302" t="s">
        <v>19872</v>
      </c>
      <c r="M5302">
        <f>5</f>
        <v>5</v>
      </c>
      <c r="N5302" t="s">
        <v>19873</v>
      </c>
      <c r="O5302">
        <f>VLOOKUP(H5305,AggregatsEcoles[#All],7,FALSE)</f>
        <v>16</v>
      </c>
      <c r="P5302">
        <f>VLOOKUP(H5303,AggregatsEcoles[#All],8,FALSE)</f>
        <v>10</v>
      </c>
      <c r="Q5302">
        <f>VLOOKUP(H5303,AggregatsEcoles[#All],9,FALSE)</f>
        <v>6</v>
      </c>
      <c r="R5302">
        <f>VLOOKUP(H5303,AggregatsEcoles[#All],10,FALSE)</f>
        <v>14</v>
      </c>
      <c r="S5302">
        <f>VLOOKUP(H5303,AggregatsEcoles[#All],11,FALSE)</f>
        <v>8</v>
      </c>
      <c r="T5302">
        <f>VLOOKUP(H5303,AggregatsEcoles[#All],12,FALSE)</f>
        <v>6</v>
      </c>
    </row>
    <row r="5303" spans="1:20" x14ac:dyDescent="0.3">
      <c r="A5303" t="s">
        <v>5301</v>
      </c>
      <c r="B5303" t="s">
        <v>9331</v>
      </c>
      <c r="C5303" t="s">
        <v>14785</v>
      </c>
      <c r="D5303" t="s">
        <v>18055</v>
      </c>
      <c r="E5303" t="s">
        <v>14430</v>
      </c>
      <c r="F5303" t="s">
        <v>18677</v>
      </c>
      <c r="G5303" t="s">
        <v>19057</v>
      </c>
      <c r="H5303" t="s">
        <v>19646</v>
      </c>
      <c r="I5303" t="s">
        <v>19866</v>
      </c>
      <c r="J5303" t="s">
        <v>19870</v>
      </c>
      <c r="K5303">
        <f>41</f>
        <v>41</v>
      </c>
      <c r="L5303" t="s">
        <v>19872</v>
      </c>
      <c r="M5303">
        <f>5</f>
        <v>5</v>
      </c>
      <c r="N5303" t="s">
        <v>19873</v>
      </c>
      <c r="O5303">
        <f>VLOOKUP(H5306,AggregatsEcoles[#All],7,FALSE)</f>
        <v>16</v>
      </c>
      <c r="P5303">
        <f>VLOOKUP(H5304,AggregatsEcoles[#All],8,FALSE)</f>
        <v>10</v>
      </c>
      <c r="Q5303">
        <f>VLOOKUP(H5304,AggregatsEcoles[#All],9,FALSE)</f>
        <v>6</v>
      </c>
      <c r="R5303">
        <f>VLOOKUP(H5304,AggregatsEcoles[#All],10,FALSE)</f>
        <v>14</v>
      </c>
      <c r="S5303">
        <f>VLOOKUP(H5304,AggregatsEcoles[#All],11,FALSE)</f>
        <v>8</v>
      </c>
      <c r="T5303">
        <f>VLOOKUP(H5304,AggregatsEcoles[#All],12,FALSE)</f>
        <v>6</v>
      </c>
    </row>
    <row r="5304" spans="1:20" x14ac:dyDescent="0.3">
      <c r="A5304" t="s">
        <v>5302</v>
      </c>
      <c r="B5304" t="s">
        <v>8199</v>
      </c>
      <c r="C5304" t="s">
        <v>15248</v>
      </c>
      <c r="E5304" t="s">
        <v>13061</v>
      </c>
      <c r="F5304" t="s">
        <v>18677</v>
      </c>
      <c r="G5304" t="s">
        <v>19057</v>
      </c>
      <c r="H5304" t="s">
        <v>19646</v>
      </c>
      <c r="I5304" t="s">
        <v>19866</v>
      </c>
      <c r="J5304" t="s">
        <v>19870</v>
      </c>
      <c r="K5304">
        <f>41</f>
        <v>41</v>
      </c>
      <c r="L5304" t="s">
        <v>19872</v>
      </c>
      <c r="M5304">
        <f>5</f>
        <v>5</v>
      </c>
      <c r="N5304" t="s">
        <v>19873</v>
      </c>
      <c r="O5304">
        <f>VLOOKUP(H5307,AggregatsEcoles[#All],7,FALSE)</f>
        <v>16</v>
      </c>
      <c r="P5304">
        <f>VLOOKUP(H5305,AggregatsEcoles[#All],8,FALSE)</f>
        <v>10</v>
      </c>
      <c r="Q5304">
        <f>VLOOKUP(H5305,AggregatsEcoles[#All],9,FALSE)</f>
        <v>6</v>
      </c>
      <c r="R5304">
        <f>VLOOKUP(H5305,AggregatsEcoles[#All],10,FALSE)</f>
        <v>14</v>
      </c>
      <c r="S5304">
        <f>VLOOKUP(H5305,AggregatsEcoles[#All],11,FALSE)</f>
        <v>8</v>
      </c>
      <c r="T5304">
        <f>VLOOKUP(H5305,AggregatsEcoles[#All],12,FALSE)</f>
        <v>6</v>
      </c>
    </row>
    <row r="5305" spans="1:20" x14ac:dyDescent="0.3">
      <c r="A5305" t="s">
        <v>5303</v>
      </c>
      <c r="B5305" t="s">
        <v>9020</v>
      </c>
      <c r="C5305" t="s">
        <v>11058</v>
      </c>
      <c r="D5305" t="s">
        <v>17261</v>
      </c>
      <c r="E5305" t="s">
        <v>13061</v>
      </c>
      <c r="F5305" t="s">
        <v>18680</v>
      </c>
      <c r="G5305" t="s">
        <v>19057</v>
      </c>
      <c r="H5305" t="s">
        <v>19646</v>
      </c>
      <c r="I5305" t="s">
        <v>19866</v>
      </c>
      <c r="J5305" t="s">
        <v>19870</v>
      </c>
      <c r="K5305">
        <f>41</f>
        <v>41</v>
      </c>
      <c r="L5305" t="s">
        <v>19872</v>
      </c>
      <c r="M5305">
        <f>5</f>
        <v>5</v>
      </c>
      <c r="N5305" t="s">
        <v>19873</v>
      </c>
      <c r="O5305">
        <f>VLOOKUP(H5308,AggregatsEcoles[#All],7,FALSE)</f>
        <v>16</v>
      </c>
      <c r="P5305">
        <f>VLOOKUP(H5306,AggregatsEcoles[#All],8,FALSE)</f>
        <v>10</v>
      </c>
      <c r="Q5305">
        <f>VLOOKUP(H5306,AggregatsEcoles[#All],9,FALSE)</f>
        <v>6</v>
      </c>
      <c r="R5305">
        <f>VLOOKUP(H5306,AggregatsEcoles[#All],10,FALSE)</f>
        <v>14</v>
      </c>
      <c r="S5305">
        <f>VLOOKUP(H5306,AggregatsEcoles[#All],11,FALSE)</f>
        <v>8</v>
      </c>
      <c r="T5305">
        <f>VLOOKUP(H5306,AggregatsEcoles[#All],12,FALSE)</f>
        <v>6</v>
      </c>
    </row>
    <row r="5306" spans="1:20" x14ac:dyDescent="0.3">
      <c r="A5306" t="s">
        <v>5304</v>
      </c>
      <c r="B5306" t="s">
        <v>11554</v>
      </c>
      <c r="C5306" t="s">
        <v>15249</v>
      </c>
      <c r="D5306" t="s">
        <v>18056</v>
      </c>
      <c r="E5306" t="s">
        <v>14430</v>
      </c>
      <c r="F5306" t="s">
        <v>18661</v>
      </c>
      <c r="G5306" t="s">
        <v>19057</v>
      </c>
      <c r="H5306" t="s">
        <v>19646</v>
      </c>
      <c r="I5306" t="s">
        <v>19866</v>
      </c>
      <c r="J5306" t="s">
        <v>19870</v>
      </c>
      <c r="K5306">
        <f>41</f>
        <v>41</v>
      </c>
      <c r="L5306" t="s">
        <v>19872</v>
      </c>
      <c r="M5306">
        <f>5</f>
        <v>5</v>
      </c>
      <c r="N5306" t="s">
        <v>19873</v>
      </c>
      <c r="O5306">
        <f>VLOOKUP(H5309,AggregatsEcoles[#All],7,FALSE)</f>
        <v>16</v>
      </c>
      <c r="P5306">
        <f>VLOOKUP(H5307,AggregatsEcoles[#All],8,FALSE)</f>
        <v>10</v>
      </c>
      <c r="Q5306">
        <f>VLOOKUP(H5307,AggregatsEcoles[#All],9,FALSE)</f>
        <v>6</v>
      </c>
      <c r="R5306">
        <f>VLOOKUP(H5307,AggregatsEcoles[#All],10,FALSE)</f>
        <v>14</v>
      </c>
      <c r="S5306">
        <f>VLOOKUP(H5307,AggregatsEcoles[#All],11,FALSE)</f>
        <v>8</v>
      </c>
      <c r="T5306">
        <f>VLOOKUP(H5307,AggregatsEcoles[#All],12,FALSE)</f>
        <v>6</v>
      </c>
    </row>
    <row r="5307" spans="1:20" x14ac:dyDescent="0.3">
      <c r="A5307" t="s">
        <v>5305</v>
      </c>
      <c r="B5307" t="s">
        <v>11555</v>
      </c>
      <c r="C5307" t="s">
        <v>15250</v>
      </c>
      <c r="D5307" t="s">
        <v>16507</v>
      </c>
      <c r="E5307" t="s">
        <v>14430</v>
      </c>
      <c r="F5307" t="s">
        <v>18677</v>
      </c>
      <c r="G5307" t="s">
        <v>19057</v>
      </c>
      <c r="H5307" t="s">
        <v>19646</v>
      </c>
      <c r="I5307" t="s">
        <v>19866</v>
      </c>
      <c r="J5307" t="s">
        <v>19870</v>
      </c>
      <c r="K5307">
        <f>41</f>
        <v>41</v>
      </c>
      <c r="L5307" t="s">
        <v>19872</v>
      </c>
      <c r="M5307">
        <f>5</f>
        <v>5</v>
      </c>
      <c r="N5307" t="s">
        <v>19873</v>
      </c>
      <c r="O5307">
        <f>VLOOKUP(H5310,AggregatsEcoles[#All],7,FALSE)</f>
        <v>16</v>
      </c>
      <c r="P5307">
        <f>VLOOKUP(H5308,AggregatsEcoles[#All],8,FALSE)</f>
        <v>10</v>
      </c>
      <c r="Q5307">
        <f>VLOOKUP(H5308,AggregatsEcoles[#All],9,FALSE)</f>
        <v>6</v>
      </c>
      <c r="R5307">
        <f>VLOOKUP(H5308,AggregatsEcoles[#All],10,FALSE)</f>
        <v>14</v>
      </c>
      <c r="S5307">
        <f>VLOOKUP(H5308,AggregatsEcoles[#All],11,FALSE)</f>
        <v>8</v>
      </c>
      <c r="T5307">
        <f>VLOOKUP(H5308,AggregatsEcoles[#All],12,FALSE)</f>
        <v>6</v>
      </c>
    </row>
    <row r="5308" spans="1:20" x14ac:dyDescent="0.3">
      <c r="A5308" t="s">
        <v>5306</v>
      </c>
      <c r="B5308" t="s">
        <v>8939</v>
      </c>
      <c r="C5308" t="s">
        <v>15251</v>
      </c>
      <c r="D5308" t="s">
        <v>18057</v>
      </c>
      <c r="E5308" t="s">
        <v>14430</v>
      </c>
      <c r="F5308" t="s">
        <v>18670</v>
      </c>
      <c r="G5308" t="s">
        <v>19057</v>
      </c>
      <c r="H5308" t="s">
        <v>19646</v>
      </c>
      <c r="I5308" t="s">
        <v>19866</v>
      </c>
      <c r="J5308" t="s">
        <v>19870</v>
      </c>
      <c r="K5308">
        <f>41</f>
        <v>41</v>
      </c>
      <c r="L5308" t="s">
        <v>19872</v>
      </c>
      <c r="M5308">
        <f>5</f>
        <v>5</v>
      </c>
      <c r="N5308" t="s">
        <v>19873</v>
      </c>
      <c r="O5308">
        <f>VLOOKUP(H5311,AggregatsEcoles[#All],7,FALSE)</f>
        <v>16</v>
      </c>
      <c r="P5308">
        <f>VLOOKUP(H5309,AggregatsEcoles[#All],8,FALSE)</f>
        <v>10</v>
      </c>
      <c r="Q5308">
        <f>VLOOKUP(H5309,AggregatsEcoles[#All],9,FALSE)</f>
        <v>6</v>
      </c>
      <c r="R5308">
        <f>VLOOKUP(H5309,AggregatsEcoles[#All],10,FALSE)</f>
        <v>14</v>
      </c>
      <c r="S5308">
        <f>VLOOKUP(H5309,AggregatsEcoles[#All],11,FALSE)</f>
        <v>8</v>
      </c>
      <c r="T5308">
        <f>VLOOKUP(H5309,AggregatsEcoles[#All],12,FALSE)</f>
        <v>6</v>
      </c>
    </row>
    <row r="5309" spans="1:20" x14ac:dyDescent="0.3">
      <c r="A5309" t="s">
        <v>5307</v>
      </c>
      <c r="B5309" t="s">
        <v>9104</v>
      </c>
      <c r="C5309" t="s">
        <v>9194</v>
      </c>
      <c r="D5309" t="s">
        <v>16591</v>
      </c>
      <c r="E5309" t="s">
        <v>13061</v>
      </c>
      <c r="F5309" t="s">
        <v>18673</v>
      </c>
      <c r="G5309" t="s">
        <v>19057</v>
      </c>
      <c r="H5309" t="s">
        <v>19646</v>
      </c>
      <c r="I5309" t="s">
        <v>19866</v>
      </c>
      <c r="J5309" t="s">
        <v>19870</v>
      </c>
      <c r="K5309">
        <f>41</f>
        <v>41</v>
      </c>
      <c r="L5309" t="s">
        <v>19872</v>
      </c>
      <c r="M5309">
        <f>5</f>
        <v>5</v>
      </c>
      <c r="N5309" t="s">
        <v>19873</v>
      </c>
      <c r="O5309">
        <f>VLOOKUP(H5312,AggregatsEcoles[#All],7,FALSE)</f>
        <v>21</v>
      </c>
      <c r="P5309">
        <f>VLOOKUP(H5310,AggregatsEcoles[#All],8,FALSE)</f>
        <v>10</v>
      </c>
      <c r="Q5309">
        <f>VLOOKUP(H5310,AggregatsEcoles[#All],9,FALSE)</f>
        <v>6</v>
      </c>
      <c r="R5309">
        <f>VLOOKUP(H5310,AggregatsEcoles[#All],10,FALSE)</f>
        <v>14</v>
      </c>
      <c r="S5309">
        <f>VLOOKUP(H5310,AggregatsEcoles[#All],11,FALSE)</f>
        <v>8</v>
      </c>
      <c r="T5309">
        <f>VLOOKUP(H5310,AggregatsEcoles[#All],12,FALSE)</f>
        <v>6</v>
      </c>
    </row>
    <row r="5310" spans="1:20" x14ac:dyDescent="0.3">
      <c r="A5310" t="s">
        <v>5308</v>
      </c>
      <c r="B5310" t="s">
        <v>11351</v>
      </c>
      <c r="C5310" t="s">
        <v>15252</v>
      </c>
      <c r="D5310" t="s">
        <v>13325</v>
      </c>
      <c r="E5310" t="s">
        <v>14430</v>
      </c>
      <c r="F5310" t="s">
        <v>18679</v>
      </c>
      <c r="G5310" t="s">
        <v>19057</v>
      </c>
      <c r="H5310" t="s">
        <v>19646</v>
      </c>
      <c r="I5310" t="s">
        <v>19866</v>
      </c>
      <c r="J5310" t="s">
        <v>19870</v>
      </c>
      <c r="K5310">
        <f>41</f>
        <v>41</v>
      </c>
      <c r="L5310" t="s">
        <v>19872</v>
      </c>
      <c r="M5310">
        <f>5</f>
        <v>5</v>
      </c>
      <c r="N5310" t="s">
        <v>19873</v>
      </c>
      <c r="O5310">
        <f>VLOOKUP(H5313,AggregatsEcoles[#All],7,FALSE)</f>
        <v>21</v>
      </c>
      <c r="P5310">
        <f>VLOOKUP(H5311,AggregatsEcoles[#All],8,FALSE)</f>
        <v>10</v>
      </c>
      <c r="Q5310">
        <f>VLOOKUP(H5311,AggregatsEcoles[#All],9,FALSE)</f>
        <v>6</v>
      </c>
      <c r="R5310">
        <f>VLOOKUP(H5311,AggregatsEcoles[#All],10,FALSE)</f>
        <v>14</v>
      </c>
      <c r="S5310">
        <f>VLOOKUP(H5311,AggregatsEcoles[#All],11,FALSE)</f>
        <v>8</v>
      </c>
      <c r="T5310">
        <f>VLOOKUP(H5311,AggregatsEcoles[#All],12,FALSE)</f>
        <v>6</v>
      </c>
    </row>
    <row r="5311" spans="1:20" x14ac:dyDescent="0.3">
      <c r="A5311" t="s">
        <v>5309</v>
      </c>
      <c r="B5311" t="s">
        <v>10867</v>
      </c>
      <c r="C5311" t="s">
        <v>15253</v>
      </c>
      <c r="D5311" t="s">
        <v>18058</v>
      </c>
      <c r="E5311" t="s">
        <v>14430</v>
      </c>
      <c r="F5311" t="s">
        <v>18677</v>
      </c>
      <c r="G5311" t="s">
        <v>19057</v>
      </c>
      <c r="H5311" t="s">
        <v>19646</v>
      </c>
      <c r="I5311" t="s">
        <v>19866</v>
      </c>
      <c r="J5311" t="s">
        <v>19870</v>
      </c>
      <c r="K5311">
        <f>41</f>
        <v>41</v>
      </c>
      <c r="L5311" t="s">
        <v>19872</v>
      </c>
      <c r="M5311">
        <f>5</f>
        <v>5</v>
      </c>
      <c r="N5311" t="s">
        <v>19873</v>
      </c>
      <c r="O5311">
        <f>VLOOKUP(H5314,AggregatsEcoles[#All],7,FALSE)</f>
        <v>21</v>
      </c>
      <c r="P5311">
        <f>VLOOKUP(H5312,AggregatsEcoles[#All],8,FALSE)</f>
        <v>12</v>
      </c>
      <c r="Q5311">
        <f>VLOOKUP(H5312,AggregatsEcoles[#All],9,FALSE)</f>
        <v>9</v>
      </c>
      <c r="R5311">
        <f>VLOOKUP(H5312,AggregatsEcoles[#All],10,FALSE)</f>
        <v>21</v>
      </c>
      <c r="S5311">
        <f>VLOOKUP(H5312,AggregatsEcoles[#All],11,FALSE)</f>
        <v>12</v>
      </c>
      <c r="T5311">
        <f>VLOOKUP(H5312,AggregatsEcoles[#All],12,FALSE)</f>
        <v>9</v>
      </c>
    </row>
    <row r="5312" spans="1:20" x14ac:dyDescent="0.3">
      <c r="A5312" t="s">
        <v>5310</v>
      </c>
      <c r="B5312" t="s">
        <v>11403</v>
      </c>
      <c r="C5312" t="s">
        <v>10455</v>
      </c>
      <c r="D5312" t="s">
        <v>16876</v>
      </c>
      <c r="E5312" t="s">
        <v>14430</v>
      </c>
      <c r="F5312" t="s">
        <v>18661</v>
      </c>
      <c r="G5312" t="s">
        <v>19058</v>
      </c>
      <c r="H5312" t="s">
        <v>19647</v>
      </c>
      <c r="I5312" t="s">
        <v>19866</v>
      </c>
      <c r="J5312" t="s">
        <v>19870</v>
      </c>
      <c r="K5312">
        <f>41</f>
        <v>41</v>
      </c>
      <c r="L5312" t="s">
        <v>19872</v>
      </c>
      <c r="M5312">
        <f>5</f>
        <v>5</v>
      </c>
      <c r="N5312" t="s">
        <v>19873</v>
      </c>
      <c r="O5312">
        <f>VLOOKUP(H5315,AggregatsEcoles[#All],7,FALSE)</f>
        <v>21</v>
      </c>
      <c r="P5312">
        <f>VLOOKUP(H5313,AggregatsEcoles[#All],8,FALSE)</f>
        <v>12</v>
      </c>
      <c r="Q5312">
        <f>VLOOKUP(H5313,AggregatsEcoles[#All],9,FALSE)</f>
        <v>9</v>
      </c>
      <c r="R5312">
        <f>VLOOKUP(H5313,AggregatsEcoles[#All],10,FALSE)</f>
        <v>21</v>
      </c>
      <c r="S5312">
        <f>VLOOKUP(H5313,AggregatsEcoles[#All],11,FALSE)</f>
        <v>12</v>
      </c>
      <c r="T5312">
        <f>VLOOKUP(H5313,AggregatsEcoles[#All],12,FALSE)</f>
        <v>9</v>
      </c>
    </row>
    <row r="5313" spans="1:20" x14ac:dyDescent="0.3">
      <c r="A5313" t="s">
        <v>5311</v>
      </c>
      <c r="B5313" t="s">
        <v>11300</v>
      </c>
      <c r="C5313" t="s">
        <v>15254</v>
      </c>
      <c r="D5313" t="s">
        <v>18059</v>
      </c>
      <c r="E5313" t="s">
        <v>13061</v>
      </c>
      <c r="F5313" t="s">
        <v>18661</v>
      </c>
      <c r="G5313" t="s">
        <v>19058</v>
      </c>
      <c r="H5313" t="s">
        <v>19647</v>
      </c>
      <c r="I5313" t="s">
        <v>19866</v>
      </c>
      <c r="J5313" t="s">
        <v>19870</v>
      </c>
      <c r="K5313">
        <f>41</f>
        <v>41</v>
      </c>
      <c r="L5313" t="s">
        <v>19872</v>
      </c>
      <c r="M5313">
        <f>5</f>
        <v>5</v>
      </c>
      <c r="N5313" t="s">
        <v>19873</v>
      </c>
      <c r="O5313">
        <f>VLOOKUP(H5316,AggregatsEcoles[#All],7,FALSE)</f>
        <v>21</v>
      </c>
      <c r="P5313">
        <f>VLOOKUP(H5314,AggregatsEcoles[#All],8,FALSE)</f>
        <v>12</v>
      </c>
      <c r="Q5313">
        <f>VLOOKUP(H5314,AggregatsEcoles[#All],9,FALSE)</f>
        <v>9</v>
      </c>
      <c r="R5313">
        <f>VLOOKUP(H5314,AggregatsEcoles[#All],10,FALSE)</f>
        <v>21</v>
      </c>
      <c r="S5313">
        <f>VLOOKUP(H5314,AggregatsEcoles[#All],11,FALSE)</f>
        <v>12</v>
      </c>
      <c r="T5313">
        <f>VLOOKUP(H5314,AggregatsEcoles[#All],12,FALSE)</f>
        <v>9</v>
      </c>
    </row>
    <row r="5314" spans="1:20" x14ac:dyDescent="0.3">
      <c r="A5314" t="s">
        <v>5312</v>
      </c>
      <c r="B5314" t="s">
        <v>9255</v>
      </c>
      <c r="C5314" t="s">
        <v>10053</v>
      </c>
      <c r="E5314" t="s">
        <v>14430</v>
      </c>
      <c r="F5314" t="s">
        <v>18661</v>
      </c>
      <c r="G5314" t="s">
        <v>19058</v>
      </c>
      <c r="H5314" t="s">
        <v>19647</v>
      </c>
      <c r="I5314" t="s">
        <v>19866</v>
      </c>
      <c r="J5314" t="s">
        <v>19870</v>
      </c>
      <c r="K5314">
        <f>41</f>
        <v>41</v>
      </c>
      <c r="L5314" t="s">
        <v>19872</v>
      </c>
      <c r="M5314">
        <f>5</f>
        <v>5</v>
      </c>
      <c r="N5314" t="s">
        <v>19873</v>
      </c>
      <c r="O5314">
        <f>VLOOKUP(H5317,AggregatsEcoles[#All],7,FALSE)</f>
        <v>21</v>
      </c>
      <c r="P5314">
        <f>VLOOKUP(H5315,AggregatsEcoles[#All],8,FALSE)</f>
        <v>12</v>
      </c>
      <c r="Q5314">
        <f>VLOOKUP(H5315,AggregatsEcoles[#All],9,FALSE)</f>
        <v>9</v>
      </c>
      <c r="R5314">
        <f>VLOOKUP(H5315,AggregatsEcoles[#All],10,FALSE)</f>
        <v>21</v>
      </c>
      <c r="S5314">
        <f>VLOOKUP(H5315,AggregatsEcoles[#All],11,FALSE)</f>
        <v>12</v>
      </c>
      <c r="T5314">
        <f>VLOOKUP(H5315,AggregatsEcoles[#All],12,FALSE)</f>
        <v>9</v>
      </c>
    </row>
    <row r="5315" spans="1:20" x14ac:dyDescent="0.3">
      <c r="A5315" t="s">
        <v>5313</v>
      </c>
      <c r="B5315" t="s">
        <v>11556</v>
      </c>
      <c r="C5315" t="s">
        <v>15255</v>
      </c>
      <c r="E5315" t="s">
        <v>14430</v>
      </c>
      <c r="F5315" t="s">
        <v>18671</v>
      </c>
      <c r="G5315" t="s">
        <v>19058</v>
      </c>
      <c r="H5315" t="s">
        <v>19647</v>
      </c>
      <c r="I5315" t="s">
        <v>19866</v>
      </c>
      <c r="J5315" t="s">
        <v>19870</v>
      </c>
      <c r="K5315">
        <f>41</f>
        <v>41</v>
      </c>
      <c r="L5315" t="s">
        <v>19872</v>
      </c>
      <c r="M5315">
        <f>5</f>
        <v>5</v>
      </c>
      <c r="N5315" t="s">
        <v>19873</v>
      </c>
      <c r="O5315">
        <f>VLOOKUP(H5318,AggregatsEcoles[#All],7,FALSE)</f>
        <v>21</v>
      </c>
      <c r="P5315">
        <f>VLOOKUP(H5316,AggregatsEcoles[#All],8,FALSE)</f>
        <v>12</v>
      </c>
      <c r="Q5315">
        <f>VLOOKUP(H5316,AggregatsEcoles[#All],9,FALSE)</f>
        <v>9</v>
      </c>
      <c r="R5315">
        <f>VLOOKUP(H5316,AggregatsEcoles[#All],10,FALSE)</f>
        <v>21</v>
      </c>
      <c r="S5315">
        <f>VLOOKUP(H5316,AggregatsEcoles[#All],11,FALSE)</f>
        <v>12</v>
      </c>
      <c r="T5315">
        <f>VLOOKUP(H5316,AggregatsEcoles[#All],12,FALSE)</f>
        <v>9</v>
      </c>
    </row>
    <row r="5316" spans="1:20" x14ac:dyDescent="0.3">
      <c r="A5316" t="s">
        <v>5314</v>
      </c>
      <c r="B5316" t="s">
        <v>11557</v>
      </c>
      <c r="C5316" t="s">
        <v>15256</v>
      </c>
      <c r="E5316" t="s">
        <v>13061</v>
      </c>
      <c r="F5316" t="s">
        <v>18672</v>
      </c>
      <c r="G5316" t="s">
        <v>19058</v>
      </c>
      <c r="H5316" t="s">
        <v>19647</v>
      </c>
      <c r="I5316" t="s">
        <v>19866</v>
      </c>
      <c r="J5316" t="s">
        <v>19870</v>
      </c>
      <c r="K5316">
        <f>41</f>
        <v>41</v>
      </c>
      <c r="L5316" t="s">
        <v>19872</v>
      </c>
      <c r="M5316">
        <f>5</f>
        <v>5</v>
      </c>
      <c r="N5316" t="s">
        <v>19873</v>
      </c>
      <c r="O5316">
        <f>VLOOKUP(H5319,AggregatsEcoles[#All],7,FALSE)</f>
        <v>21</v>
      </c>
      <c r="P5316">
        <f>VLOOKUP(H5317,AggregatsEcoles[#All],8,FALSE)</f>
        <v>12</v>
      </c>
      <c r="Q5316">
        <f>VLOOKUP(H5317,AggregatsEcoles[#All],9,FALSE)</f>
        <v>9</v>
      </c>
      <c r="R5316">
        <f>VLOOKUP(H5317,AggregatsEcoles[#All],10,FALSE)</f>
        <v>21</v>
      </c>
      <c r="S5316">
        <f>VLOOKUP(H5317,AggregatsEcoles[#All],11,FALSE)</f>
        <v>12</v>
      </c>
      <c r="T5316">
        <f>VLOOKUP(H5317,AggregatsEcoles[#All],12,FALSE)</f>
        <v>9</v>
      </c>
    </row>
    <row r="5317" spans="1:20" x14ac:dyDescent="0.3">
      <c r="A5317" t="s">
        <v>5315</v>
      </c>
      <c r="B5317" t="s">
        <v>10191</v>
      </c>
      <c r="C5317" t="s">
        <v>10190</v>
      </c>
      <c r="D5317" t="s">
        <v>16595</v>
      </c>
      <c r="E5317" t="s">
        <v>13061</v>
      </c>
      <c r="F5317" t="s">
        <v>18672</v>
      </c>
      <c r="G5317" t="s">
        <v>19058</v>
      </c>
      <c r="H5317" t="s">
        <v>19647</v>
      </c>
      <c r="I5317" t="s">
        <v>19866</v>
      </c>
      <c r="J5317" t="s">
        <v>19870</v>
      </c>
      <c r="K5317">
        <f>41</f>
        <v>41</v>
      </c>
      <c r="L5317" t="s">
        <v>19872</v>
      </c>
      <c r="M5317">
        <f>5</f>
        <v>5</v>
      </c>
      <c r="N5317" t="s">
        <v>19873</v>
      </c>
      <c r="O5317">
        <f>VLOOKUP(H5320,AggregatsEcoles[#All],7,FALSE)</f>
        <v>21</v>
      </c>
      <c r="P5317">
        <f>VLOOKUP(H5318,AggregatsEcoles[#All],8,FALSE)</f>
        <v>12</v>
      </c>
      <c r="Q5317">
        <f>VLOOKUP(H5318,AggregatsEcoles[#All],9,FALSE)</f>
        <v>9</v>
      </c>
      <c r="R5317">
        <f>VLOOKUP(H5318,AggregatsEcoles[#All],10,FALSE)</f>
        <v>21</v>
      </c>
      <c r="S5317">
        <f>VLOOKUP(H5318,AggregatsEcoles[#All],11,FALSE)</f>
        <v>12</v>
      </c>
      <c r="T5317">
        <f>VLOOKUP(H5318,AggregatsEcoles[#All],12,FALSE)</f>
        <v>9</v>
      </c>
    </row>
    <row r="5318" spans="1:20" x14ac:dyDescent="0.3">
      <c r="A5318" t="s">
        <v>5316</v>
      </c>
      <c r="B5318" t="s">
        <v>11558</v>
      </c>
      <c r="C5318" t="s">
        <v>13523</v>
      </c>
      <c r="E5318" t="s">
        <v>14430</v>
      </c>
      <c r="F5318" t="s">
        <v>18671</v>
      </c>
      <c r="G5318" t="s">
        <v>19058</v>
      </c>
      <c r="H5318" t="s">
        <v>19647</v>
      </c>
      <c r="I5318" t="s">
        <v>19866</v>
      </c>
      <c r="J5318" t="s">
        <v>19870</v>
      </c>
      <c r="K5318">
        <f>41</f>
        <v>41</v>
      </c>
      <c r="L5318" t="s">
        <v>19872</v>
      </c>
      <c r="M5318">
        <f>5</f>
        <v>5</v>
      </c>
      <c r="N5318" t="s">
        <v>19873</v>
      </c>
      <c r="O5318">
        <f>VLOOKUP(H5321,AggregatsEcoles[#All],7,FALSE)</f>
        <v>21</v>
      </c>
      <c r="P5318">
        <f>VLOOKUP(H5319,AggregatsEcoles[#All],8,FALSE)</f>
        <v>12</v>
      </c>
      <c r="Q5318">
        <f>VLOOKUP(H5319,AggregatsEcoles[#All],9,FALSE)</f>
        <v>9</v>
      </c>
      <c r="R5318">
        <f>VLOOKUP(H5319,AggregatsEcoles[#All],10,FALSE)</f>
        <v>21</v>
      </c>
      <c r="S5318">
        <f>VLOOKUP(H5319,AggregatsEcoles[#All],11,FALSE)</f>
        <v>12</v>
      </c>
      <c r="T5318">
        <f>VLOOKUP(H5319,AggregatsEcoles[#All],12,FALSE)</f>
        <v>9</v>
      </c>
    </row>
    <row r="5319" spans="1:20" x14ac:dyDescent="0.3">
      <c r="A5319" t="s">
        <v>5317</v>
      </c>
      <c r="B5319" t="s">
        <v>11559</v>
      </c>
      <c r="C5319" t="s">
        <v>15257</v>
      </c>
      <c r="E5319" t="s">
        <v>13061</v>
      </c>
      <c r="F5319" t="s">
        <v>18670</v>
      </c>
      <c r="G5319" t="s">
        <v>19058</v>
      </c>
      <c r="H5319" t="s">
        <v>19647</v>
      </c>
      <c r="I5319" t="s">
        <v>19866</v>
      </c>
      <c r="J5319" t="s">
        <v>19870</v>
      </c>
      <c r="K5319">
        <f>41</f>
        <v>41</v>
      </c>
      <c r="L5319" t="s">
        <v>19872</v>
      </c>
      <c r="M5319">
        <f>5</f>
        <v>5</v>
      </c>
      <c r="N5319" t="s">
        <v>19873</v>
      </c>
      <c r="O5319">
        <f>VLOOKUP(H5322,AggregatsEcoles[#All],7,FALSE)</f>
        <v>21</v>
      </c>
      <c r="P5319">
        <f>VLOOKUP(H5320,AggregatsEcoles[#All],8,FALSE)</f>
        <v>12</v>
      </c>
      <c r="Q5319">
        <f>VLOOKUP(H5320,AggregatsEcoles[#All],9,FALSE)</f>
        <v>9</v>
      </c>
      <c r="R5319">
        <f>VLOOKUP(H5320,AggregatsEcoles[#All],10,FALSE)</f>
        <v>21</v>
      </c>
      <c r="S5319">
        <f>VLOOKUP(H5320,AggregatsEcoles[#All],11,FALSE)</f>
        <v>12</v>
      </c>
      <c r="T5319">
        <f>VLOOKUP(H5320,AggregatsEcoles[#All],12,FALSE)</f>
        <v>9</v>
      </c>
    </row>
    <row r="5320" spans="1:20" x14ac:dyDescent="0.3">
      <c r="A5320" t="s">
        <v>5318</v>
      </c>
      <c r="B5320" t="s">
        <v>11322</v>
      </c>
      <c r="C5320" t="s">
        <v>15258</v>
      </c>
      <c r="D5320" t="s">
        <v>17047</v>
      </c>
      <c r="E5320" t="s">
        <v>13061</v>
      </c>
      <c r="F5320" t="s">
        <v>18677</v>
      </c>
      <c r="G5320" t="s">
        <v>19058</v>
      </c>
      <c r="H5320" t="s">
        <v>19647</v>
      </c>
      <c r="I5320" t="s">
        <v>19866</v>
      </c>
      <c r="J5320" t="s">
        <v>19870</v>
      </c>
      <c r="K5320">
        <f>41</f>
        <v>41</v>
      </c>
      <c r="L5320" t="s">
        <v>19872</v>
      </c>
      <c r="M5320">
        <f>5</f>
        <v>5</v>
      </c>
      <c r="N5320" t="s">
        <v>19873</v>
      </c>
      <c r="O5320">
        <f>VLOOKUP(H5323,AggregatsEcoles[#All],7,FALSE)</f>
        <v>21</v>
      </c>
      <c r="P5320">
        <f>VLOOKUP(H5321,AggregatsEcoles[#All],8,FALSE)</f>
        <v>12</v>
      </c>
      <c r="Q5320">
        <f>VLOOKUP(H5321,AggregatsEcoles[#All],9,FALSE)</f>
        <v>9</v>
      </c>
      <c r="R5320">
        <f>VLOOKUP(H5321,AggregatsEcoles[#All],10,FALSE)</f>
        <v>21</v>
      </c>
      <c r="S5320">
        <f>VLOOKUP(H5321,AggregatsEcoles[#All],11,FALSE)</f>
        <v>12</v>
      </c>
      <c r="T5320">
        <f>VLOOKUP(H5321,AggregatsEcoles[#All],12,FALSE)</f>
        <v>9</v>
      </c>
    </row>
    <row r="5321" spans="1:20" x14ac:dyDescent="0.3">
      <c r="A5321" t="s">
        <v>5319</v>
      </c>
      <c r="B5321" t="s">
        <v>11560</v>
      </c>
      <c r="C5321" t="s">
        <v>15259</v>
      </c>
      <c r="D5321" t="s">
        <v>18060</v>
      </c>
      <c r="E5321" t="s">
        <v>14430</v>
      </c>
      <c r="F5321" t="s">
        <v>18672</v>
      </c>
      <c r="G5321" t="s">
        <v>19058</v>
      </c>
      <c r="H5321" t="s">
        <v>19647</v>
      </c>
      <c r="I5321" t="s">
        <v>19866</v>
      </c>
      <c r="J5321" t="s">
        <v>19870</v>
      </c>
      <c r="K5321">
        <f>41</f>
        <v>41</v>
      </c>
      <c r="L5321" t="s">
        <v>19872</v>
      </c>
      <c r="M5321">
        <f>5</f>
        <v>5</v>
      </c>
      <c r="N5321" t="s">
        <v>19873</v>
      </c>
      <c r="O5321">
        <f>VLOOKUP(H5324,AggregatsEcoles[#All],7,FALSE)</f>
        <v>21</v>
      </c>
      <c r="P5321">
        <f>VLOOKUP(H5322,AggregatsEcoles[#All],8,FALSE)</f>
        <v>12</v>
      </c>
      <c r="Q5321">
        <f>VLOOKUP(H5322,AggregatsEcoles[#All],9,FALSE)</f>
        <v>9</v>
      </c>
      <c r="R5321">
        <f>VLOOKUP(H5322,AggregatsEcoles[#All],10,FALSE)</f>
        <v>21</v>
      </c>
      <c r="S5321">
        <f>VLOOKUP(H5322,AggregatsEcoles[#All],11,FALSE)</f>
        <v>12</v>
      </c>
      <c r="T5321">
        <f>VLOOKUP(H5322,AggregatsEcoles[#All],12,FALSE)</f>
        <v>9</v>
      </c>
    </row>
    <row r="5322" spans="1:20" x14ac:dyDescent="0.3">
      <c r="A5322" t="s">
        <v>5320</v>
      </c>
      <c r="B5322" t="s">
        <v>11561</v>
      </c>
      <c r="C5322" t="s">
        <v>13383</v>
      </c>
      <c r="D5322" t="s">
        <v>16964</v>
      </c>
      <c r="E5322" t="s">
        <v>13061</v>
      </c>
      <c r="F5322" t="s">
        <v>18677</v>
      </c>
      <c r="G5322" t="s">
        <v>19058</v>
      </c>
      <c r="H5322" t="s">
        <v>19647</v>
      </c>
      <c r="I5322" t="s">
        <v>19866</v>
      </c>
      <c r="J5322" t="s">
        <v>19870</v>
      </c>
      <c r="K5322">
        <f>41</f>
        <v>41</v>
      </c>
      <c r="L5322" t="s">
        <v>19872</v>
      </c>
      <c r="M5322">
        <f>5</f>
        <v>5</v>
      </c>
      <c r="N5322" t="s">
        <v>19873</v>
      </c>
      <c r="O5322">
        <f>VLOOKUP(H5325,AggregatsEcoles[#All],7,FALSE)</f>
        <v>21</v>
      </c>
      <c r="P5322">
        <f>VLOOKUP(H5323,AggregatsEcoles[#All],8,FALSE)</f>
        <v>12</v>
      </c>
      <c r="Q5322">
        <f>VLOOKUP(H5323,AggregatsEcoles[#All],9,FALSE)</f>
        <v>9</v>
      </c>
      <c r="R5322">
        <f>VLOOKUP(H5323,AggregatsEcoles[#All],10,FALSE)</f>
        <v>21</v>
      </c>
      <c r="S5322">
        <f>VLOOKUP(H5323,AggregatsEcoles[#All],11,FALSE)</f>
        <v>12</v>
      </c>
      <c r="T5322">
        <f>VLOOKUP(H5323,AggregatsEcoles[#All],12,FALSE)</f>
        <v>9</v>
      </c>
    </row>
    <row r="5323" spans="1:20" x14ac:dyDescent="0.3">
      <c r="A5323" t="s">
        <v>5321</v>
      </c>
      <c r="B5323" t="s">
        <v>11562</v>
      </c>
      <c r="C5323" t="s">
        <v>15260</v>
      </c>
      <c r="D5323" t="s">
        <v>18061</v>
      </c>
      <c r="E5323" t="s">
        <v>14430</v>
      </c>
      <c r="F5323" t="s">
        <v>18672</v>
      </c>
      <c r="G5323" t="s">
        <v>19058</v>
      </c>
      <c r="H5323" t="s">
        <v>19647</v>
      </c>
      <c r="I5323" t="s">
        <v>19866</v>
      </c>
      <c r="J5323" t="s">
        <v>19870</v>
      </c>
      <c r="K5323">
        <f>41</f>
        <v>41</v>
      </c>
      <c r="L5323" t="s">
        <v>19872</v>
      </c>
      <c r="M5323">
        <f>5</f>
        <v>5</v>
      </c>
      <c r="N5323" t="s">
        <v>19873</v>
      </c>
      <c r="O5323">
        <f>VLOOKUP(H5326,AggregatsEcoles[#All],7,FALSE)</f>
        <v>21</v>
      </c>
      <c r="P5323">
        <f>VLOOKUP(H5324,AggregatsEcoles[#All],8,FALSE)</f>
        <v>12</v>
      </c>
      <c r="Q5323">
        <f>VLOOKUP(H5324,AggregatsEcoles[#All],9,FALSE)</f>
        <v>9</v>
      </c>
      <c r="R5323">
        <f>VLOOKUP(H5324,AggregatsEcoles[#All],10,FALSE)</f>
        <v>21</v>
      </c>
      <c r="S5323">
        <f>VLOOKUP(H5324,AggregatsEcoles[#All],11,FALSE)</f>
        <v>12</v>
      </c>
      <c r="T5323">
        <f>VLOOKUP(H5324,AggregatsEcoles[#All],12,FALSE)</f>
        <v>9</v>
      </c>
    </row>
    <row r="5324" spans="1:20" x14ac:dyDescent="0.3">
      <c r="A5324" t="s">
        <v>5322</v>
      </c>
      <c r="B5324" t="s">
        <v>11563</v>
      </c>
      <c r="C5324" t="s">
        <v>15091</v>
      </c>
      <c r="D5324" t="s">
        <v>16627</v>
      </c>
      <c r="E5324" t="s">
        <v>14430</v>
      </c>
      <c r="F5324" t="s">
        <v>18661</v>
      </c>
      <c r="G5324" t="s">
        <v>19058</v>
      </c>
      <c r="H5324" t="s">
        <v>19647</v>
      </c>
      <c r="I5324" t="s">
        <v>19866</v>
      </c>
      <c r="J5324" t="s">
        <v>19870</v>
      </c>
      <c r="K5324">
        <f>41</f>
        <v>41</v>
      </c>
      <c r="L5324" t="s">
        <v>19872</v>
      </c>
      <c r="M5324">
        <f>5</f>
        <v>5</v>
      </c>
      <c r="N5324" t="s">
        <v>19873</v>
      </c>
      <c r="O5324">
        <f>VLOOKUP(H5327,AggregatsEcoles[#All],7,FALSE)</f>
        <v>21</v>
      </c>
      <c r="P5324">
        <f>VLOOKUP(H5325,AggregatsEcoles[#All],8,FALSE)</f>
        <v>12</v>
      </c>
      <c r="Q5324">
        <f>VLOOKUP(H5325,AggregatsEcoles[#All],9,FALSE)</f>
        <v>9</v>
      </c>
      <c r="R5324">
        <f>VLOOKUP(H5325,AggregatsEcoles[#All],10,FALSE)</f>
        <v>21</v>
      </c>
      <c r="S5324">
        <f>VLOOKUP(H5325,AggregatsEcoles[#All],11,FALSE)</f>
        <v>12</v>
      </c>
      <c r="T5324">
        <f>VLOOKUP(H5325,AggregatsEcoles[#All],12,FALSE)</f>
        <v>9</v>
      </c>
    </row>
    <row r="5325" spans="1:20" x14ac:dyDescent="0.3">
      <c r="A5325" t="s">
        <v>5323</v>
      </c>
      <c r="B5325" t="s">
        <v>11564</v>
      </c>
      <c r="C5325" t="s">
        <v>11372</v>
      </c>
      <c r="D5325" t="s">
        <v>16516</v>
      </c>
      <c r="E5325" t="s">
        <v>14430</v>
      </c>
      <c r="F5325" t="s">
        <v>18675</v>
      </c>
      <c r="G5325" t="s">
        <v>19058</v>
      </c>
      <c r="H5325" t="s">
        <v>19647</v>
      </c>
      <c r="I5325" t="s">
        <v>19866</v>
      </c>
      <c r="J5325" t="s">
        <v>19870</v>
      </c>
      <c r="K5325">
        <f>41</f>
        <v>41</v>
      </c>
      <c r="L5325" t="s">
        <v>19872</v>
      </c>
      <c r="M5325">
        <f>5</f>
        <v>5</v>
      </c>
      <c r="N5325" t="s">
        <v>19873</v>
      </c>
      <c r="O5325">
        <f>VLOOKUP(H5328,AggregatsEcoles[#All],7,FALSE)</f>
        <v>21</v>
      </c>
      <c r="P5325">
        <f>VLOOKUP(H5326,AggregatsEcoles[#All],8,FALSE)</f>
        <v>12</v>
      </c>
      <c r="Q5325">
        <f>VLOOKUP(H5326,AggregatsEcoles[#All],9,FALSE)</f>
        <v>9</v>
      </c>
      <c r="R5325">
        <f>VLOOKUP(H5326,AggregatsEcoles[#All],10,FALSE)</f>
        <v>21</v>
      </c>
      <c r="S5325">
        <f>VLOOKUP(H5326,AggregatsEcoles[#All],11,FALSE)</f>
        <v>12</v>
      </c>
      <c r="T5325">
        <f>VLOOKUP(H5326,AggregatsEcoles[#All],12,FALSE)</f>
        <v>9</v>
      </c>
    </row>
    <row r="5326" spans="1:20" x14ac:dyDescent="0.3">
      <c r="A5326" t="s">
        <v>5324</v>
      </c>
      <c r="B5326" t="s">
        <v>11372</v>
      </c>
      <c r="C5326" t="s">
        <v>10901</v>
      </c>
      <c r="E5326" t="s">
        <v>13061</v>
      </c>
      <c r="F5326" t="s">
        <v>18669</v>
      </c>
      <c r="G5326" t="s">
        <v>19058</v>
      </c>
      <c r="H5326" t="s">
        <v>19647</v>
      </c>
      <c r="I5326" t="s">
        <v>19866</v>
      </c>
      <c r="J5326" t="s">
        <v>19870</v>
      </c>
      <c r="K5326">
        <f>41</f>
        <v>41</v>
      </c>
      <c r="L5326" t="s">
        <v>19872</v>
      </c>
      <c r="M5326">
        <f>5</f>
        <v>5</v>
      </c>
      <c r="N5326" t="s">
        <v>19873</v>
      </c>
      <c r="O5326">
        <f>VLOOKUP(H5329,AggregatsEcoles[#All],7,FALSE)</f>
        <v>21</v>
      </c>
      <c r="P5326">
        <f>VLOOKUP(H5327,AggregatsEcoles[#All],8,FALSE)</f>
        <v>12</v>
      </c>
      <c r="Q5326">
        <f>VLOOKUP(H5327,AggregatsEcoles[#All],9,FALSE)</f>
        <v>9</v>
      </c>
      <c r="R5326">
        <f>VLOOKUP(H5327,AggregatsEcoles[#All],10,FALSE)</f>
        <v>21</v>
      </c>
      <c r="S5326">
        <f>VLOOKUP(H5327,AggregatsEcoles[#All],11,FALSE)</f>
        <v>12</v>
      </c>
      <c r="T5326">
        <f>VLOOKUP(H5327,AggregatsEcoles[#All],12,FALSE)</f>
        <v>9</v>
      </c>
    </row>
    <row r="5327" spans="1:20" x14ac:dyDescent="0.3">
      <c r="A5327" t="s">
        <v>5325</v>
      </c>
      <c r="B5327" t="s">
        <v>11565</v>
      </c>
      <c r="C5327" t="s">
        <v>9212</v>
      </c>
      <c r="D5327" t="s">
        <v>16629</v>
      </c>
      <c r="E5327" t="s">
        <v>14430</v>
      </c>
      <c r="F5327" t="s">
        <v>18661</v>
      </c>
      <c r="G5327" t="s">
        <v>19058</v>
      </c>
      <c r="H5327" t="s">
        <v>19647</v>
      </c>
      <c r="I5327" t="s">
        <v>19866</v>
      </c>
      <c r="J5327" t="s">
        <v>19870</v>
      </c>
      <c r="K5327">
        <f>41</f>
        <v>41</v>
      </c>
      <c r="L5327" t="s">
        <v>19872</v>
      </c>
      <c r="M5327">
        <f>5</f>
        <v>5</v>
      </c>
      <c r="N5327" t="s">
        <v>19873</v>
      </c>
      <c r="O5327">
        <f>VLOOKUP(H5330,AggregatsEcoles[#All],7,FALSE)</f>
        <v>21</v>
      </c>
      <c r="P5327">
        <f>VLOOKUP(H5328,AggregatsEcoles[#All],8,FALSE)</f>
        <v>12</v>
      </c>
      <c r="Q5327">
        <f>VLOOKUP(H5328,AggregatsEcoles[#All],9,FALSE)</f>
        <v>9</v>
      </c>
      <c r="R5327">
        <f>VLOOKUP(H5328,AggregatsEcoles[#All],10,FALSE)</f>
        <v>21</v>
      </c>
      <c r="S5327">
        <f>VLOOKUP(H5328,AggregatsEcoles[#All],11,FALSE)</f>
        <v>12</v>
      </c>
      <c r="T5327">
        <f>VLOOKUP(H5328,AggregatsEcoles[#All],12,FALSE)</f>
        <v>9</v>
      </c>
    </row>
    <row r="5328" spans="1:20" x14ac:dyDescent="0.3">
      <c r="A5328" t="s">
        <v>5326</v>
      </c>
      <c r="B5328" t="s">
        <v>11566</v>
      </c>
      <c r="C5328" t="s">
        <v>8489</v>
      </c>
      <c r="D5328" t="s">
        <v>18062</v>
      </c>
      <c r="E5328" t="s">
        <v>14430</v>
      </c>
      <c r="F5328" t="s">
        <v>18661</v>
      </c>
      <c r="G5328" t="s">
        <v>19058</v>
      </c>
      <c r="H5328" t="s">
        <v>19647</v>
      </c>
      <c r="I5328" t="s">
        <v>19866</v>
      </c>
      <c r="J5328" t="s">
        <v>19870</v>
      </c>
      <c r="K5328">
        <f>41</f>
        <v>41</v>
      </c>
      <c r="L5328" t="s">
        <v>19872</v>
      </c>
      <c r="M5328">
        <f>5</f>
        <v>5</v>
      </c>
      <c r="N5328" t="s">
        <v>19873</v>
      </c>
      <c r="O5328">
        <f>VLOOKUP(H5331,AggregatsEcoles[#All],7,FALSE)</f>
        <v>21</v>
      </c>
      <c r="P5328">
        <f>VLOOKUP(H5329,AggregatsEcoles[#All],8,FALSE)</f>
        <v>12</v>
      </c>
      <c r="Q5328">
        <f>VLOOKUP(H5329,AggregatsEcoles[#All],9,FALSE)</f>
        <v>9</v>
      </c>
      <c r="R5328">
        <f>VLOOKUP(H5329,AggregatsEcoles[#All],10,FALSE)</f>
        <v>21</v>
      </c>
      <c r="S5328">
        <f>VLOOKUP(H5329,AggregatsEcoles[#All],11,FALSE)</f>
        <v>12</v>
      </c>
      <c r="T5328">
        <f>VLOOKUP(H5329,AggregatsEcoles[#All],12,FALSE)</f>
        <v>9</v>
      </c>
    </row>
    <row r="5329" spans="1:20" x14ac:dyDescent="0.3">
      <c r="A5329" t="s">
        <v>5327</v>
      </c>
      <c r="B5329" t="s">
        <v>11531</v>
      </c>
      <c r="C5329" t="s">
        <v>8388</v>
      </c>
      <c r="E5329" t="s">
        <v>14430</v>
      </c>
      <c r="F5329" t="s">
        <v>18661</v>
      </c>
      <c r="G5329" t="s">
        <v>19058</v>
      </c>
      <c r="H5329" t="s">
        <v>19647</v>
      </c>
      <c r="I5329" t="s">
        <v>19866</v>
      </c>
      <c r="J5329" t="s">
        <v>19870</v>
      </c>
      <c r="K5329">
        <f>41</f>
        <v>41</v>
      </c>
      <c r="L5329" t="s">
        <v>19872</v>
      </c>
      <c r="M5329">
        <f>5</f>
        <v>5</v>
      </c>
      <c r="N5329" t="s">
        <v>19873</v>
      </c>
      <c r="O5329">
        <f>VLOOKUP(H5332,AggregatsEcoles[#All],7,FALSE)</f>
        <v>21</v>
      </c>
      <c r="P5329">
        <f>VLOOKUP(H5330,AggregatsEcoles[#All],8,FALSE)</f>
        <v>12</v>
      </c>
      <c r="Q5329">
        <f>VLOOKUP(H5330,AggregatsEcoles[#All],9,FALSE)</f>
        <v>9</v>
      </c>
      <c r="R5329">
        <f>VLOOKUP(H5330,AggregatsEcoles[#All],10,FALSE)</f>
        <v>21</v>
      </c>
      <c r="S5329">
        <f>VLOOKUP(H5330,AggregatsEcoles[#All],11,FALSE)</f>
        <v>12</v>
      </c>
      <c r="T5329">
        <f>VLOOKUP(H5330,AggregatsEcoles[#All],12,FALSE)</f>
        <v>9</v>
      </c>
    </row>
    <row r="5330" spans="1:20" x14ac:dyDescent="0.3">
      <c r="A5330" t="s">
        <v>5328</v>
      </c>
      <c r="B5330" t="s">
        <v>8418</v>
      </c>
      <c r="C5330" t="s">
        <v>11715</v>
      </c>
      <c r="E5330" t="s">
        <v>13061</v>
      </c>
      <c r="F5330" t="s">
        <v>18675</v>
      </c>
      <c r="G5330" t="s">
        <v>19058</v>
      </c>
      <c r="H5330" t="s">
        <v>19647</v>
      </c>
      <c r="I5330" t="s">
        <v>19866</v>
      </c>
      <c r="J5330" t="s">
        <v>19870</v>
      </c>
      <c r="K5330">
        <f>41</f>
        <v>41</v>
      </c>
      <c r="L5330" t="s">
        <v>19872</v>
      </c>
      <c r="M5330">
        <f>5</f>
        <v>5</v>
      </c>
      <c r="N5330" t="s">
        <v>19873</v>
      </c>
      <c r="O5330">
        <f>VLOOKUP(H5333,AggregatsEcoles[#All],7,FALSE)</f>
        <v>1</v>
      </c>
      <c r="P5330">
        <f>VLOOKUP(H5331,AggregatsEcoles[#All],8,FALSE)</f>
        <v>12</v>
      </c>
      <c r="Q5330">
        <f>VLOOKUP(H5331,AggregatsEcoles[#All],9,FALSE)</f>
        <v>9</v>
      </c>
      <c r="R5330">
        <f>VLOOKUP(H5331,AggregatsEcoles[#All],10,FALSE)</f>
        <v>21</v>
      </c>
      <c r="S5330">
        <f>VLOOKUP(H5331,AggregatsEcoles[#All],11,FALSE)</f>
        <v>12</v>
      </c>
      <c r="T5330">
        <f>VLOOKUP(H5331,AggregatsEcoles[#All],12,FALSE)</f>
        <v>9</v>
      </c>
    </row>
    <row r="5331" spans="1:20" x14ac:dyDescent="0.3">
      <c r="A5331" t="s">
        <v>5329</v>
      </c>
      <c r="B5331" t="s">
        <v>8731</v>
      </c>
      <c r="C5331" t="s">
        <v>15261</v>
      </c>
      <c r="E5331" t="s">
        <v>14430</v>
      </c>
      <c r="F5331" t="s">
        <v>18675</v>
      </c>
      <c r="G5331" t="s">
        <v>19058</v>
      </c>
      <c r="H5331" t="s">
        <v>19647</v>
      </c>
      <c r="I5331" t="s">
        <v>19866</v>
      </c>
      <c r="J5331" t="s">
        <v>19870</v>
      </c>
      <c r="K5331">
        <f>41</f>
        <v>41</v>
      </c>
      <c r="L5331" t="s">
        <v>19872</v>
      </c>
      <c r="M5331">
        <f>5</f>
        <v>5</v>
      </c>
      <c r="N5331" t="s">
        <v>19873</v>
      </c>
      <c r="O5331">
        <f>VLOOKUP(H5334,AggregatsEcoles[#All],7,FALSE)</f>
        <v>3</v>
      </c>
      <c r="P5331">
        <f>VLOOKUP(H5332,AggregatsEcoles[#All],8,FALSE)</f>
        <v>12</v>
      </c>
      <c r="Q5331">
        <f>VLOOKUP(H5332,AggregatsEcoles[#All],9,FALSE)</f>
        <v>9</v>
      </c>
      <c r="R5331">
        <f>VLOOKUP(H5332,AggregatsEcoles[#All],10,FALSE)</f>
        <v>21</v>
      </c>
      <c r="S5331">
        <f>VLOOKUP(H5332,AggregatsEcoles[#All],11,FALSE)</f>
        <v>12</v>
      </c>
      <c r="T5331">
        <f>VLOOKUP(H5332,AggregatsEcoles[#All],12,FALSE)</f>
        <v>9</v>
      </c>
    </row>
    <row r="5332" spans="1:20" x14ac:dyDescent="0.3">
      <c r="A5332" t="s">
        <v>5330</v>
      </c>
      <c r="B5332" t="s">
        <v>9238</v>
      </c>
      <c r="C5332" t="s">
        <v>10929</v>
      </c>
      <c r="D5332" t="s">
        <v>16539</v>
      </c>
      <c r="E5332" t="s">
        <v>13061</v>
      </c>
      <c r="F5332" t="s">
        <v>18673</v>
      </c>
      <c r="G5332" t="s">
        <v>19058</v>
      </c>
      <c r="H5332" t="s">
        <v>19647</v>
      </c>
      <c r="I5332" t="s">
        <v>19866</v>
      </c>
      <c r="J5332" t="s">
        <v>19870</v>
      </c>
      <c r="K5332">
        <f>41</f>
        <v>41</v>
      </c>
      <c r="L5332" t="s">
        <v>19872</v>
      </c>
      <c r="M5332">
        <f>5</f>
        <v>5</v>
      </c>
      <c r="N5332" t="s">
        <v>19873</v>
      </c>
      <c r="O5332">
        <f>VLOOKUP(H5335,AggregatsEcoles[#All],7,FALSE)</f>
        <v>3</v>
      </c>
      <c r="P5332">
        <f>VLOOKUP(H5333,AggregatsEcoles[#All],8,FALSE)</f>
        <v>0</v>
      </c>
      <c r="Q5332">
        <f>VLOOKUP(H5333,AggregatsEcoles[#All],9,FALSE)</f>
        <v>1</v>
      </c>
      <c r="R5332">
        <f>VLOOKUP(H5333,AggregatsEcoles[#All],10,FALSE)</f>
        <v>1</v>
      </c>
      <c r="S5332">
        <f>VLOOKUP(H5333,AggregatsEcoles[#All],11,FALSE)</f>
        <v>0</v>
      </c>
      <c r="T5332">
        <f>VLOOKUP(H5333,AggregatsEcoles[#All],12,FALSE)</f>
        <v>1</v>
      </c>
    </row>
    <row r="5333" spans="1:20" x14ac:dyDescent="0.3">
      <c r="A5333" t="s">
        <v>5331</v>
      </c>
      <c r="B5333" t="s">
        <v>11567</v>
      </c>
      <c r="C5333" t="s">
        <v>8924</v>
      </c>
      <c r="D5333" t="s">
        <v>16907</v>
      </c>
      <c r="E5333" t="s">
        <v>13061</v>
      </c>
      <c r="F5333" t="s">
        <v>18668</v>
      </c>
      <c r="G5333" t="s">
        <v>18899</v>
      </c>
      <c r="H5333" t="s">
        <v>19648</v>
      </c>
      <c r="I5333" t="s">
        <v>19866</v>
      </c>
      <c r="J5333" t="s">
        <v>19870</v>
      </c>
      <c r="K5333">
        <f>41</f>
        <v>41</v>
      </c>
      <c r="L5333" t="s">
        <v>19872</v>
      </c>
      <c r="M5333">
        <f>5</f>
        <v>5</v>
      </c>
      <c r="N5333" t="s">
        <v>19873</v>
      </c>
      <c r="O5333">
        <f>VLOOKUP(H5336,AggregatsEcoles[#All],7,FALSE)</f>
        <v>3</v>
      </c>
      <c r="P5333">
        <f>VLOOKUP(H5334,AggregatsEcoles[#All],8,FALSE)</f>
        <v>1</v>
      </c>
      <c r="Q5333">
        <f>VLOOKUP(H5334,AggregatsEcoles[#All],9,FALSE)</f>
        <v>2</v>
      </c>
      <c r="R5333">
        <f>VLOOKUP(H5334,AggregatsEcoles[#All],10,FALSE)</f>
        <v>3</v>
      </c>
      <c r="S5333">
        <f>VLOOKUP(H5334,AggregatsEcoles[#All],11,FALSE)</f>
        <v>1</v>
      </c>
      <c r="T5333">
        <f>VLOOKUP(H5334,AggregatsEcoles[#All],12,FALSE)</f>
        <v>2</v>
      </c>
    </row>
    <row r="5334" spans="1:20" x14ac:dyDescent="0.3">
      <c r="A5334" t="s">
        <v>5332</v>
      </c>
      <c r="B5334" t="s">
        <v>11568</v>
      </c>
      <c r="C5334" t="s">
        <v>15262</v>
      </c>
      <c r="D5334" t="s">
        <v>16536</v>
      </c>
      <c r="E5334" t="s">
        <v>14430</v>
      </c>
      <c r="F5334" t="s">
        <v>18677</v>
      </c>
      <c r="G5334" t="s">
        <v>19059</v>
      </c>
      <c r="H5334" t="s">
        <v>19649</v>
      </c>
      <c r="I5334" t="s">
        <v>19866</v>
      </c>
      <c r="J5334" t="s">
        <v>19870</v>
      </c>
      <c r="K5334">
        <f>41</f>
        <v>41</v>
      </c>
      <c r="L5334" t="s">
        <v>19872</v>
      </c>
      <c r="M5334">
        <f>5</f>
        <v>5</v>
      </c>
      <c r="N5334" t="s">
        <v>19873</v>
      </c>
      <c r="O5334">
        <f>VLOOKUP(H5337,AggregatsEcoles[#All],7,FALSE)</f>
        <v>20</v>
      </c>
      <c r="P5334">
        <f>VLOOKUP(H5335,AggregatsEcoles[#All],8,FALSE)</f>
        <v>1</v>
      </c>
      <c r="Q5334">
        <f>VLOOKUP(H5335,AggregatsEcoles[#All],9,FALSE)</f>
        <v>2</v>
      </c>
      <c r="R5334">
        <f>VLOOKUP(H5335,AggregatsEcoles[#All],10,FALSE)</f>
        <v>3</v>
      </c>
      <c r="S5334">
        <f>VLOOKUP(H5335,AggregatsEcoles[#All],11,FALSE)</f>
        <v>1</v>
      </c>
      <c r="T5334">
        <f>VLOOKUP(H5335,AggregatsEcoles[#All],12,FALSE)</f>
        <v>2</v>
      </c>
    </row>
    <row r="5335" spans="1:20" x14ac:dyDescent="0.3">
      <c r="A5335" t="s">
        <v>5333</v>
      </c>
      <c r="B5335" t="s">
        <v>9800</v>
      </c>
      <c r="C5335" t="s">
        <v>15263</v>
      </c>
      <c r="E5335" t="s">
        <v>13061</v>
      </c>
      <c r="F5335" t="s">
        <v>18674</v>
      </c>
      <c r="G5335" t="s">
        <v>19059</v>
      </c>
      <c r="H5335" t="s">
        <v>19649</v>
      </c>
      <c r="I5335" t="s">
        <v>19866</v>
      </c>
      <c r="J5335" t="s">
        <v>19870</v>
      </c>
      <c r="K5335">
        <f>41</f>
        <v>41</v>
      </c>
      <c r="L5335" t="s">
        <v>19872</v>
      </c>
      <c r="M5335">
        <f>5</f>
        <v>5</v>
      </c>
      <c r="N5335" t="s">
        <v>19873</v>
      </c>
      <c r="O5335">
        <f>VLOOKUP(H5338,AggregatsEcoles[#All],7,FALSE)</f>
        <v>20</v>
      </c>
      <c r="P5335">
        <f>VLOOKUP(H5336,AggregatsEcoles[#All],8,FALSE)</f>
        <v>1</v>
      </c>
      <c r="Q5335">
        <f>VLOOKUP(H5336,AggregatsEcoles[#All],9,FALSE)</f>
        <v>2</v>
      </c>
      <c r="R5335">
        <f>VLOOKUP(H5336,AggregatsEcoles[#All],10,FALSE)</f>
        <v>3</v>
      </c>
      <c r="S5335">
        <f>VLOOKUP(H5336,AggregatsEcoles[#All],11,FALSE)</f>
        <v>1</v>
      </c>
      <c r="T5335">
        <f>VLOOKUP(H5336,AggregatsEcoles[#All],12,FALSE)</f>
        <v>2</v>
      </c>
    </row>
    <row r="5336" spans="1:20" x14ac:dyDescent="0.3">
      <c r="A5336" t="s">
        <v>5334</v>
      </c>
      <c r="B5336" t="s">
        <v>11569</v>
      </c>
      <c r="C5336" t="s">
        <v>10298</v>
      </c>
      <c r="E5336" t="s">
        <v>13061</v>
      </c>
      <c r="F5336" t="s">
        <v>18687</v>
      </c>
      <c r="G5336" t="s">
        <v>19059</v>
      </c>
      <c r="H5336" t="s">
        <v>19649</v>
      </c>
      <c r="I5336" t="s">
        <v>19866</v>
      </c>
      <c r="J5336" t="s">
        <v>19870</v>
      </c>
      <c r="K5336">
        <f>41</f>
        <v>41</v>
      </c>
      <c r="L5336" t="s">
        <v>19872</v>
      </c>
      <c r="M5336">
        <f>5</f>
        <v>5</v>
      </c>
      <c r="N5336" t="s">
        <v>19873</v>
      </c>
      <c r="O5336">
        <f>VLOOKUP(H5339,AggregatsEcoles[#All],7,FALSE)</f>
        <v>20</v>
      </c>
      <c r="P5336">
        <f>VLOOKUP(H5337,AggregatsEcoles[#All],8,FALSE)</f>
        <v>13</v>
      </c>
      <c r="Q5336">
        <f>VLOOKUP(H5337,AggregatsEcoles[#All],9,FALSE)</f>
        <v>7</v>
      </c>
      <c r="R5336">
        <f>VLOOKUP(H5337,AggregatsEcoles[#All],10,FALSE)</f>
        <v>19</v>
      </c>
      <c r="S5336">
        <f>VLOOKUP(H5337,AggregatsEcoles[#All],11,FALSE)</f>
        <v>12</v>
      </c>
      <c r="T5336">
        <f>VLOOKUP(H5337,AggregatsEcoles[#All],12,FALSE)</f>
        <v>7</v>
      </c>
    </row>
    <row r="5337" spans="1:20" x14ac:dyDescent="0.3">
      <c r="A5337" t="s">
        <v>5335</v>
      </c>
      <c r="B5337" t="s">
        <v>9331</v>
      </c>
      <c r="C5337" t="s">
        <v>15264</v>
      </c>
      <c r="D5337" t="s">
        <v>16690</v>
      </c>
      <c r="E5337" t="s">
        <v>14430</v>
      </c>
      <c r="F5337" t="s">
        <v>18677</v>
      </c>
      <c r="G5337" t="s">
        <v>19060</v>
      </c>
      <c r="H5337" t="s">
        <v>19650</v>
      </c>
      <c r="I5337" t="s">
        <v>19866</v>
      </c>
      <c r="J5337" t="s">
        <v>19870</v>
      </c>
      <c r="K5337">
        <f>41</f>
        <v>41</v>
      </c>
      <c r="L5337" t="s">
        <v>19872</v>
      </c>
      <c r="M5337">
        <f>5</f>
        <v>5</v>
      </c>
      <c r="N5337" t="s">
        <v>19873</v>
      </c>
      <c r="O5337">
        <f>VLOOKUP(H5340,AggregatsEcoles[#All],7,FALSE)</f>
        <v>20</v>
      </c>
      <c r="P5337">
        <f>VLOOKUP(H5338,AggregatsEcoles[#All],8,FALSE)</f>
        <v>13</v>
      </c>
      <c r="Q5337">
        <f>VLOOKUP(H5338,AggregatsEcoles[#All],9,FALSE)</f>
        <v>7</v>
      </c>
      <c r="R5337">
        <f>VLOOKUP(H5338,AggregatsEcoles[#All],10,FALSE)</f>
        <v>19</v>
      </c>
      <c r="S5337">
        <f>VLOOKUP(H5338,AggregatsEcoles[#All],11,FALSE)</f>
        <v>12</v>
      </c>
      <c r="T5337">
        <f>VLOOKUP(H5338,AggregatsEcoles[#All],12,FALSE)</f>
        <v>7</v>
      </c>
    </row>
    <row r="5338" spans="1:20" x14ac:dyDescent="0.3">
      <c r="A5338" t="s">
        <v>5336</v>
      </c>
      <c r="B5338" t="s">
        <v>11570</v>
      </c>
      <c r="C5338" t="s">
        <v>11182</v>
      </c>
      <c r="D5338" t="s">
        <v>16749</v>
      </c>
      <c r="E5338" t="s">
        <v>13061</v>
      </c>
      <c r="F5338" t="s">
        <v>18668</v>
      </c>
      <c r="G5338" t="s">
        <v>19060</v>
      </c>
      <c r="H5338" t="s">
        <v>19650</v>
      </c>
      <c r="I5338" t="s">
        <v>19866</v>
      </c>
      <c r="J5338" t="s">
        <v>19870</v>
      </c>
      <c r="K5338">
        <f>41</f>
        <v>41</v>
      </c>
      <c r="L5338" t="s">
        <v>19872</v>
      </c>
      <c r="M5338">
        <f>5</f>
        <v>5</v>
      </c>
      <c r="N5338" t="s">
        <v>19873</v>
      </c>
      <c r="O5338">
        <f>VLOOKUP(H5341,AggregatsEcoles[#All],7,FALSE)</f>
        <v>20</v>
      </c>
      <c r="P5338">
        <f>VLOOKUP(H5339,AggregatsEcoles[#All],8,FALSE)</f>
        <v>13</v>
      </c>
      <c r="Q5338">
        <f>VLOOKUP(H5339,AggregatsEcoles[#All],9,FALSE)</f>
        <v>7</v>
      </c>
      <c r="R5338">
        <f>VLOOKUP(H5339,AggregatsEcoles[#All],10,FALSE)</f>
        <v>19</v>
      </c>
      <c r="S5338">
        <f>VLOOKUP(H5339,AggregatsEcoles[#All],11,FALSE)</f>
        <v>12</v>
      </c>
      <c r="T5338">
        <f>VLOOKUP(H5339,AggregatsEcoles[#All],12,FALSE)</f>
        <v>7</v>
      </c>
    </row>
    <row r="5339" spans="1:20" x14ac:dyDescent="0.3">
      <c r="A5339" t="s">
        <v>5337</v>
      </c>
      <c r="B5339" t="s">
        <v>10881</v>
      </c>
      <c r="C5339" t="s">
        <v>15265</v>
      </c>
      <c r="D5339" t="s">
        <v>14458</v>
      </c>
      <c r="E5339" t="s">
        <v>14430</v>
      </c>
      <c r="F5339" t="s">
        <v>18677</v>
      </c>
      <c r="G5339" t="s">
        <v>19060</v>
      </c>
      <c r="H5339" t="s">
        <v>19650</v>
      </c>
      <c r="I5339" t="s">
        <v>19866</v>
      </c>
      <c r="J5339" t="s">
        <v>19870</v>
      </c>
      <c r="K5339">
        <f>41</f>
        <v>41</v>
      </c>
      <c r="L5339" t="s">
        <v>19872</v>
      </c>
      <c r="M5339">
        <f>5</f>
        <v>5</v>
      </c>
      <c r="N5339" t="s">
        <v>19873</v>
      </c>
      <c r="O5339">
        <f>VLOOKUP(H5342,AggregatsEcoles[#All],7,FALSE)</f>
        <v>20</v>
      </c>
      <c r="P5339">
        <f>VLOOKUP(H5340,AggregatsEcoles[#All],8,FALSE)</f>
        <v>13</v>
      </c>
      <c r="Q5339">
        <f>VLOOKUP(H5340,AggregatsEcoles[#All],9,FALSE)</f>
        <v>7</v>
      </c>
      <c r="R5339">
        <f>VLOOKUP(H5340,AggregatsEcoles[#All],10,FALSE)</f>
        <v>19</v>
      </c>
      <c r="S5339">
        <f>VLOOKUP(H5340,AggregatsEcoles[#All],11,FALSE)</f>
        <v>12</v>
      </c>
      <c r="T5339">
        <f>VLOOKUP(H5340,AggregatsEcoles[#All],12,FALSE)</f>
        <v>7</v>
      </c>
    </row>
    <row r="5340" spans="1:20" x14ac:dyDescent="0.3">
      <c r="A5340" t="s">
        <v>5338</v>
      </c>
      <c r="B5340" t="s">
        <v>11211</v>
      </c>
      <c r="C5340" t="s">
        <v>9762</v>
      </c>
      <c r="D5340" t="s">
        <v>16589</v>
      </c>
      <c r="E5340" t="s">
        <v>14430</v>
      </c>
      <c r="F5340" t="s">
        <v>18661</v>
      </c>
      <c r="G5340" t="s">
        <v>19060</v>
      </c>
      <c r="H5340" t="s">
        <v>19650</v>
      </c>
      <c r="I5340" t="s">
        <v>19866</v>
      </c>
      <c r="J5340" t="s">
        <v>19870</v>
      </c>
      <c r="K5340">
        <f>41</f>
        <v>41</v>
      </c>
      <c r="L5340" t="s">
        <v>19872</v>
      </c>
      <c r="M5340">
        <f>5</f>
        <v>5</v>
      </c>
      <c r="N5340" t="s">
        <v>19873</v>
      </c>
      <c r="O5340">
        <f>VLOOKUP(H5343,AggregatsEcoles[#All],7,FALSE)</f>
        <v>20</v>
      </c>
      <c r="P5340">
        <f>VLOOKUP(H5341,AggregatsEcoles[#All],8,FALSE)</f>
        <v>13</v>
      </c>
      <c r="Q5340">
        <f>VLOOKUP(H5341,AggregatsEcoles[#All],9,FALSE)</f>
        <v>7</v>
      </c>
      <c r="R5340">
        <f>VLOOKUP(H5341,AggregatsEcoles[#All],10,FALSE)</f>
        <v>19</v>
      </c>
      <c r="S5340">
        <f>VLOOKUP(H5341,AggregatsEcoles[#All],11,FALSE)</f>
        <v>12</v>
      </c>
      <c r="T5340">
        <f>VLOOKUP(H5341,AggregatsEcoles[#All],12,FALSE)</f>
        <v>7</v>
      </c>
    </row>
    <row r="5341" spans="1:20" x14ac:dyDescent="0.3">
      <c r="A5341" t="s">
        <v>5339</v>
      </c>
      <c r="B5341" t="s">
        <v>11571</v>
      </c>
      <c r="C5341" t="s">
        <v>9762</v>
      </c>
      <c r="D5341" t="s">
        <v>16603</v>
      </c>
      <c r="E5341" t="s">
        <v>14430</v>
      </c>
      <c r="F5341" t="s">
        <v>18670</v>
      </c>
      <c r="G5341" t="s">
        <v>19060</v>
      </c>
      <c r="H5341" t="s">
        <v>19650</v>
      </c>
      <c r="I5341" t="s">
        <v>19866</v>
      </c>
      <c r="J5341" t="s">
        <v>19870</v>
      </c>
      <c r="K5341">
        <f>41</f>
        <v>41</v>
      </c>
      <c r="L5341" t="s">
        <v>19872</v>
      </c>
      <c r="M5341">
        <f>5</f>
        <v>5</v>
      </c>
      <c r="N5341" t="s">
        <v>19873</v>
      </c>
      <c r="O5341">
        <f>VLOOKUP(H5344,AggregatsEcoles[#All],7,FALSE)</f>
        <v>20</v>
      </c>
      <c r="P5341">
        <f>VLOOKUP(H5342,AggregatsEcoles[#All],8,FALSE)</f>
        <v>13</v>
      </c>
      <c r="Q5341">
        <f>VLOOKUP(H5342,AggregatsEcoles[#All],9,FALSE)</f>
        <v>7</v>
      </c>
      <c r="R5341">
        <f>VLOOKUP(H5342,AggregatsEcoles[#All],10,FALSE)</f>
        <v>19</v>
      </c>
      <c r="S5341">
        <f>VLOOKUP(H5342,AggregatsEcoles[#All],11,FALSE)</f>
        <v>12</v>
      </c>
      <c r="T5341">
        <f>VLOOKUP(H5342,AggregatsEcoles[#All],12,FALSE)</f>
        <v>7</v>
      </c>
    </row>
    <row r="5342" spans="1:20" x14ac:dyDescent="0.3">
      <c r="A5342" t="s">
        <v>5340</v>
      </c>
      <c r="B5342" t="s">
        <v>8871</v>
      </c>
      <c r="C5342" t="s">
        <v>11182</v>
      </c>
      <c r="D5342" t="s">
        <v>16502</v>
      </c>
      <c r="E5342" t="s">
        <v>14430</v>
      </c>
      <c r="F5342" t="s">
        <v>18661</v>
      </c>
      <c r="G5342" t="s">
        <v>19060</v>
      </c>
      <c r="H5342" t="s">
        <v>19650</v>
      </c>
      <c r="I5342" t="s">
        <v>19866</v>
      </c>
      <c r="J5342" t="s">
        <v>19870</v>
      </c>
      <c r="K5342">
        <f>41</f>
        <v>41</v>
      </c>
      <c r="L5342" t="s">
        <v>19872</v>
      </c>
      <c r="M5342">
        <f>5</f>
        <v>5</v>
      </c>
      <c r="N5342" t="s">
        <v>19873</v>
      </c>
      <c r="O5342">
        <f>VLOOKUP(H5345,AggregatsEcoles[#All],7,FALSE)</f>
        <v>20</v>
      </c>
      <c r="P5342">
        <f>VLOOKUP(H5343,AggregatsEcoles[#All],8,FALSE)</f>
        <v>13</v>
      </c>
      <c r="Q5342">
        <f>VLOOKUP(H5343,AggregatsEcoles[#All],9,FALSE)</f>
        <v>7</v>
      </c>
      <c r="R5342">
        <f>VLOOKUP(H5343,AggregatsEcoles[#All],10,FALSE)</f>
        <v>19</v>
      </c>
      <c r="S5342">
        <f>VLOOKUP(H5343,AggregatsEcoles[#All],11,FALSE)</f>
        <v>12</v>
      </c>
      <c r="T5342">
        <f>VLOOKUP(H5343,AggregatsEcoles[#All],12,FALSE)</f>
        <v>7</v>
      </c>
    </row>
    <row r="5343" spans="1:20" x14ac:dyDescent="0.3">
      <c r="A5343" t="s">
        <v>5341</v>
      </c>
      <c r="B5343" t="s">
        <v>9188</v>
      </c>
      <c r="C5343" t="s">
        <v>12039</v>
      </c>
      <c r="D5343" t="s">
        <v>16532</v>
      </c>
      <c r="E5343" t="s">
        <v>13061</v>
      </c>
      <c r="F5343" t="s">
        <v>18680</v>
      </c>
      <c r="G5343" t="s">
        <v>19060</v>
      </c>
      <c r="H5343" t="s">
        <v>19650</v>
      </c>
      <c r="I5343" t="s">
        <v>19866</v>
      </c>
      <c r="J5343" t="s">
        <v>19870</v>
      </c>
      <c r="K5343">
        <f>41</f>
        <v>41</v>
      </c>
      <c r="L5343" t="s">
        <v>19872</v>
      </c>
      <c r="M5343">
        <f>5</f>
        <v>5</v>
      </c>
      <c r="N5343" t="s">
        <v>19873</v>
      </c>
      <c r="O5343">
        <f>VLOOKUP(H5346,AggregatsEcoles[#All],7,FALSE)</f>
        <v>20</v>
      </c>
      <c r="P5343">
        <f>VLOOKUP(H5344,AggregatsEcoles[#All],8,FALSE)</f>
        <v>13</v>
      </c>
      <c r="Q5343">
        <f>VLOOKUP(H5344,AggregatsEcoles[#All],9,FALSE)</f>
        <v>7</v>
      </c>
      <c r="R5343">
        <f>VLOOKUP(H5344,AggregatsEcoles[#All],10,FALSE)</f>
        <v>19</v>
      </c>
      <c r="S5343">
        <f>VLOOKUP(H5344,AggregatsEcoles[#All],11,FALSE)</f>
        <v>12</v>
      </c>
      <c r="T5343">
        <f>VLOOKUP(H5344,AggregatsEcoles[#All],12,FALSE)</f>
        <v>7</v>
      </c>
    </row>
    <row r="5344" spans="1:20" x14ac:dyDescent="0.3">
      <c r="A5344" t="s">
        <v>5342</v>
      </c>
      <c r="B5344" t="s">
        <v>9426</v>
      </c>
      <c r="C5344" t="s">
        <v>15266</v>
      </c>
      <c r="D5344" t="s">
        <v>13325</v>
      </c>
      <c r="E5344" t="s">
        <v>14430</v>
      </c>
      <c r="F5344" t="s">
        <v>18687</v>
      </c>
      <c r="G5344" t="s">
        <v>19060</v>
      </c>
      <c r="H5344" t="s">
        <v>19650</v>
      </c>
      <c r="I5344" t="s">
        <v>19866</v>
      </c>
      <c r="J5344" t="s">
        <v>19870</v>
      </c>
      <c r="K5344">
        <f>41</f>
        <v>41</v>
      </c>
      <c r="L5344" t="s">
        <v>19872</v>
      </c>
      <c r="M5344">
        <f>5</f>
        <v>5</v>
      </c>
      <c r="N5344" t="s">
        <v>19873</v>
      </c>
      <c r="O5344">
        <f>VLOOKUP(H5347,AggregatsEcoles[#All],7,FALSE)</f>
        <v>20</v>
      </c>
      <c r="P5344">
        <f>VLOOKUP(H5345,AggregatsEcoles[#All],8,FALSE)</f>
        <v>13</v>
      </c>
      <c r="Q5344">
        <f>VLOOKUP(H5345,AggregatsEcoles[#All],9,FALSE)</f>
        <v>7</v>
      </c>
      <c r="R5344">
        <f>VLOOKUP(H5345,AggregatsEcoles[#All],10,FALSE)</f>
        <v>19</v>
      </c>
      <c r="S5344">
        <f>VLOOKUP(H5345,AggregatsEcoles[#All],11,FALSE)</f>
        <v>12</v>
      </c>
      <c r="T5344">
        <f>VLOOKUP(H5345,AggregatsEcoles[#All],12,FALSE)</f>
        <v>7</v>
      </c>
    </row>
    <row r="5345" spans="1:20" x14ac:dyDescent="0.3">
      <c r="A5345" t="s">
        <v>5343</v>
      </c>
      <c r="B5345" t="s">
        <v>11221</v>
      </c>
      <c r="C5345" t="s">
        <v>8877</v>
      </c>
      <c r="D5345" t="s">
        <v>17185</v>
      </c>
      <c r="E5345" t="s">
        <v>14430</v>
      </c>
      <c r="F5345" t="s">
        <v>18669</v>
      </c>
      <c r="G5345" t="s">
        <v>19060</v>
      </c>
      <c r="H5345" t="s">
        <v>19650</v>
      </c>
      <c r="I5345" t="s">
        <v>19866</v>
      </c>
      <c r="J5345" t="s">
        <v>19870</v>
      </c>
      <c r="K5345">
        <f>41</f>
        <v>41</v>
      </c>
      <c r="L5345" t="s">
        <v>19872</v>
      </c>
      <c r="M5345">
        <f>5</f>
        <v>5</v>
      </c>
      <c r="N5345" t="s">
        <v>19873</v>
      </c>
      <c r="O5345">
        <f>VLOOKUP(H5348,AggregatsEcoles[#All],7,FALSE)</f>
        <v>20</v>
      </c>
      <c r="P5345">
        <f>VLOOKUP(H5346,AggregatsEcoles[#All],8,FALSE)</f>
        <v>13</v>
      </c>
      <c r="Q5345">
        <f>VLOOKUP(H5346,AggregatsEcoles[#All],9,FALSE)</f>
        <v>7</v>
      </c>
      <c r="R5345">
        <f>VLOOKUP(H5346,AggregatsEcoles[#All],10,FALSE)</f>
        <v>19</v>
      </c>
      <c r="S5345">
        <f>VLOOKUP(H5346,AggregatsEcoles[#All],11,FALSE)</f>
        <v>12</v>
      </c>
      <c r="T5345">
        <f>VLOOKUP(H5346,AggregatsEcoles[#All],12,FALSE)</f>
        <v>7</v>
      </c>
    </row>
    <row r="5346" spans="1:20" x14ac:dyDescent="0.3">
      <c r="A5346" t="s">
        <v>5344</v>
      </c>
      <c r="B5346" t="s">
        <v>11572</v>
      </c>
      <c r="C5346" t="s">
        <v>8418</v>
      </c>
      <c r="D5346" t="s">
        <v>18063</v>
      </c>
      <c r="E5346" t="s">
        <v>14430</v>
      </c>
      <c r="F5346" t="s">
        <v>18675</v>
      </c>
      <c r="G5346" t="s">
        <v>19060</v>
      </c>
      <c r="H5346" t="s">
        <v>19650</v>
      </c>
      <c r="I5346" t="s">
        <v>19866</v>
      </c>
      <c r="J5346" t="s">
        <v>19870</v>
      </c>
      <c r="K5346">
        <f>41</f>
        <v>41</v>
      </c>
      <c r="L5346" t="s">
        <v>19872</v>
      </c>
      <c r="M5346">
        <f>5</f>
        <v>5</v>
      </c>
      <c r="N5346" t="s">
        <v>19873</v>
      </c>
      <c r="O5346">
        <f>VLOOKUP(H5349,AggregatsEcoles[#All],7,FALSE)</f>
        <v>20</v>
      </c>
      <c r="P5346">
        <f>VLOOKUP(H5347,AggregatsEcoles[#All],8,FALSE)</f>
        <v>13</v>
      </c>
      <c r="Q5346">
        <f>VLOOKUP(H5347,AggregatsEcoles[#All],9,FALSE)</f>
        <v>7</v>
      </c>
      <c r="R5346">
        <f>VLOOKUP(H5347,AggregatsEcoles[#All],10,FALSE)</f>
        <v>19</v>
      </c>
      <c r="S5346">
        <f>VLOOKUP(H5347,AggregatsEcoles[#All],11,FALSE)</f>
        <v>12</v>
      </c>
      <c r="T5346">
        <f>VLOOKUP(H5347,AggregatsEcoles[#All],12,FALSE)</f>
        <v>7</v>
      </c>
    </row>
    <row r="5347" spans="1:20" x14ac:dyDescent="0.3">
      <c r="A5347" t="s">
        <v>5345</v>
      </c>
      <c r="B5347" t="s">
        <v>11573</v>
      </c>
      <c r="C5347" t="s">
        <v>15267</v>
      </c>
      <c r="D5347" t="s">
        <v>16529</v>
      </c>
      <c r="E5347" t="s">
        <v>13061</v>
      </c>
      <c r="F5347" t="s">
        <v>18677</v>
      </c>
      <c r="G5347" t="s">
        <v>19060</v>
      </c>
      <c r="H5347" t="s">
        <v>19650</v>
      </c>
      <c r="I5347" t="s">
        <v>19866</v>
      </c>
      <c r="J5347" t="s">
        <v>19870</v>
      </c>
      <c r="K5347">
        <f>41</f>
        <v>41</v>
      </c>
      <c r="L5347" t="s">
        <v>19872</v>
      </c>
      <c r="M5347">
        <f>5</f>
        <v>5</v>
      </c>
      <c r="N5347" t="s">
        <v>19873</v>
      </c>
      <c r="O5347">
        <f>VLOOKUP(H5350,AggregatsEcoles[#All],7,FALSE)</f>
        <v>20</v>
      </c>
      <c r="P5347">
        <f>VLOOKUP(H5348,AggregatsEcoles[#All],8,FALSE)</f>
        <v>13</v>
      </c>
      <c r="Q5347">
        <f>VLOOKUP(H5348,AggregatsEcoles[#All],9,FALSE)</f>
        <v>7</v>
      </c>
      <c r="R5347">
        <f>VLOOKUP(H5348,AggregatsEcoles[#All],10,FALSE)</f>
        <v>19</v>
      </c>
      <c r="S5347">
        <f>VLOOKUP(H5348,AggregatsEcoles[#All],11,FALSE)</f>
        <v>12</v>
      </c>
      <c r="T5347">
        <f>VLOOKUP(H5348,AggregatsEcoles[#All],12,FALSE)</f>
        <v>7</v>
      </c>
    </row>
    <row r="5348" spans="1:20" x14ac:dyDescent="0.3">
      <c r="A5348" t="s">
        <v>5346</v>
      </c>
      <c r="B5348" t="s">
        <v>11574</v>
      </c>
      <c r="C5348" t="s">
        <v>15268</v>
      </c>
      <c r="E5348" t="s">
        <v>13061</v>
      </c>
      <c r="F5348" t="s">
        <v>18687</v>
      </c>
      <c r="G5348" t="s">
        <v>19060</v>
      </c>
      <c r="H5348" t="s">
        <v>19650</v>
      </c>
      <c r="I5348" t="s">
        <v>19866</v>
      </c>
      <c r="J5348" t="s">
        <v>19870</v>
      </c>
      <c r="K5348">
        <f>41</f>
        <v>41</v>
      </c>
      <c r="L5348" t="s">
        <v>19872</v>
      </c>
      <c r="M5348">
        <f>5</f>
        <v>5</v>
      </c>
      <c r="N5348" t="s">
        <v>19873</v>
      </c>
      <c r="O5348">
        <f>VLOOKUP(H5351,AggregatsEcoles[#All],7,FALSE)</f>
        <v>20</v>
      </c>
      <c r="P5348">
        <f>VLOOKUP(H5349,AggregatsEcoles[#All],8,FALSE)</f>
        <v>13</v>
      </c>
      <c r="Q5348">
        <f>VLOOKUP(H5349,AggregatsEcoles[#All],9,FALSE)</f>
        <v>7</v>
      </c>
      <c r="R5348">
        <f>VLOOKUP(H5349,AggregatsEcoles[#All],10,FALSE)</f>
        <v>19</v>
      </c>
      <c r="S5348">
        <f>VLOOKUP(H5349,AggregatsEcoles[#All],11,FALSE)</f>
        <v>12</v>
      </c>
      <c r="T5348">
        <f>VLOOKUP(H5349,AggregatsEcoles[#All],12,FALSE)</f>
        <v>7</v>
      </c>
    </row>
    <row r="5349" spans="1:20" x14ac:dyDescent="0.3">
      <c r="A5349" t="s">
        <v>5347</v>
      </c>
      <c r="B5349" t="s">
        <v>11575</v>
      </c>
      <c r="C5349" t="s">
        <v>11592</v>
      </c>
      <c r="D5349" t="s">
        <v>17514</v>
      </c>
      <c r="E5349" t="s">
        <v>13061</v>
      </c>
      <c r="F5349" t="s">
        <v>18670</v>
      </c>
      <c r="G5349" t="s">
        <v>19060</v>
      </c>
      <c r="H5349" t="s">
        <v>19650</v>
      </c>
      <c r="I5349" t="s">
        <v>19866</v>
      </c>
      <c r="J5349" t="s">
        <v>19870</v>
      </c>
      <c r="K5349">
        <f>41</f>
        <v>41</v>
      </c>
      <c r="L5349" t="s">
        <v>19872</v>
      </c>
      <c r="M5349">
        <f>5</f>
        <v>5</v>
      </c>
      <c r="N5349" t="s">
        <v>19873</v>
      </c>
      <c r="O5349">
        <f>VLOOKUP(H5352,AggregatsEcoles[#All],7,FALSE)</f>
        <v>20</v>
      </c>
      <c r="P5349">
        <f>VLOOKUP(H5350,AggregatsEcoles[#All],8,FALSE)</f>
        <v>13</v>
      </c>
      <c r="Q5349">
        <f>VLOOKUP(H5350,AggregatsEcoles[#All],9,FALSE)</f>
        <v>7</v>
      </c>
      <c r="R5349">
        <f>VLOOKUP(H5350,AggregatsEcoles[#All],10,FALSE)</f>
        <v>19</v>
      </c>
      <c r="S5349">
        <f>VLOOKUP(H5350,AggregatsEcoles[#All],11,FALSE)</f>
        <v>12</v>
      </c>
      <c r="T5349">
        <f>VLOOKUP(H5350,AggregatsEcoles[#All],12,FALSE)</f>
        <v>7</v>
      </c>
    </row>
    <row r="5350" spans="1:20" x14ac:dyDescent="0.3">
      <c r="A5350" t="s">
        <v>5348</v>
      </c>
      <c r="B5350" t="s">
        <v>11576</v>
      </c>
      <c r="C5350" t="s">
        <v>11593</v>
      </c>
      <c r="D5350" t="s">
        <v>16749</v>
      </c>
      <c r="E5350" t="s">
        <v>13061</v>
      </c>
      <c r="F5350" t="s">
        <v>18670</v>
      </c>
      <c r="G5350" t="s">
        <v>19060</v>
      </c>
      <c r="H5350" t="s">
        <v>19650</v>
      </c>
      <c r="I5350" t="s">
        <v>19866</v>
      </c>
      <c r="J5350" t="s">
        <v>19870</v>
      </c>
      <c r="K5350">
        <f>41</f>
        <v>41</v>
      </c>
      <c r="L5350" t="s">
        <v>19872</v>
      </c>
      <c r="M5350">
        <f>5</f>
        <v>5</v>
      </c>
      <c r="N5350" t="s">
        <v>19873</v>
      </c>
      <c r="O5350">
        <f>VLOOKUP(H5353,AggregatsEcoles[#All],7,FALSE)</f>
        <v>20</v>
      </c>
      <c r="P5350">
        <f>VLOOKUP(H5351,AggregatsEcoles[#All],8,FALSE)</f>
        <v>13</v>
      </c>
      <c r="Q5350">
        <f>VLOOKUP(H5351,AggregatsEcoles[#All],9,FALSE)</f>
        <v>7</v>
      </c>
      <c r="R5350">
        <f>VLOOKUP(H5351,AggregatsEcoles[#All],10,FALSE)</f>
        <v>19</v>
      </c>
      <c r="S5350">
        <f>VLOOKUP(H5351,AggregatsEcoles[#All],11,FALSE)</f>
        <v>12</v>
      </c>
      <c r="T5350">
        <f>VLOOKUP(H5351,AggregatsEcoles[#All],12,FALSE)</f>
        <v>7</v>
      </c>
    </row>
    <row r="5351" spans="1:20" x14ac:dyDescent="0.3">
      <c r="A5351" t="s">
        <v>5349</v>
      </c>
      <c r="B5351" t="s">
        <v>8924</v>
      </c>
      <c r="C5351" t="s">
        <v>15269</v>
      </c>
      <c r="D5351" t="s">
        <v>17053</v>
      </c>
      <c r="E5351" t="s">
        <v>14430</v>
      </c>
      <c r="F5351" t="s">
        <v>18687</v>
      </c>
      <c r="G5351" t="s">
        <v>19060</v>
      </c>
      <c r="H5351" t="s">
        <v>19650</v>
      </c>
      <c r="I5351" t="s">
        <v>19866</v>
      </c>
      <c r="J5351" t="s">
        <v>19870</v>
      </c>
      <c r="K5351">
        <f>41</f>
        <v>41</v>
      </c>
      <c r="L5351" t="s">
        <v>19872</v>
      </c>
      <c r="M5351">
        <f>5</f>
        <v>5</v>
      </c>
      <c r="N5351" t="s">
        <v>19873</v>
      </c>
      <c r="O5351">
        <f>VLOOKUP(H5354,AggregatsEcoles[#All],7,FALSE)</f>
        <v>20</v>
      </c>
      <c r="P5351">
        <f>VLOOKUP(H5352,AggregatsEcoles[#All],8,FALSE)</f>
        <v>13</v>
      </c>
      <c r="Q5351">
        <f>VLOOKUP(H5352,AggregatsEcoles[#All],9,FALSE)</f>
        <v>7</v>
      </c>
      <c r="R5351">
        <f>VLOOKUP(H5352,AggregatsEcoles[#All],10,FALSE)</f>
        <v>19</v>
      </c>
      <c r="S5351">
        <f>VLOOKUP(H5352,AggregatsEcoles[#All],11,FALSE)</f>
        <v>12</v>
      </c>
      <c r="T5351">
        <f>VLOOKUP(H5352,AggregatsEcoles[#All],12,FALSE)</f>
        <v>7</v>
      </c>
    </row>
    <row r="5352" spans="1:20" x14ac:dyDescent="0.3">
      <c r="A5352" t="s">
        <v>5350</v>
      </c>
      <c r="B5352" t="s">
        <v>11577</v>
      </c>
      <c r="C5352" t="s">
        <v>11675</v>
      </c>
      <c r="D5352" t="s">
        <v>16523</v>
      </c>
      <c r="E5352" t="s">
        <v>13061</v>
      </c>
      <c r="F5352" t="s">
        <v>18670</v>
      </c>
      <c r="G5352" t="s">
        <v>19060</v>
      </c>
      <c r="H5352" t="s">
        <v>19650</v>
      </c>
      <c r="I5352" t="s">
        <v>19866</v>
      </c>
      <c r="J5352" t="s">
        <v>19870</v>
      </c>
      <c r="K5352">
        <f>41</f>
        <v>41</v>
      </c>
      <c r="L5352" t="s">
        <v>19872</v>
      </c>
      <c r="M5352">
        <f>5</f>
        <v>5</v>
      </c>
      <c r="N5352" t="s">
        <v>19873</v>
      </c>
      <c r="O5352">
        <f>VLOOKUP(H5355,AggregatsEcoles[#All],7,FALSE)</f>
        <v>20</v>
      </c>
      <c r="P5352">
        <f>VLOOKUP(H5353,AggregatsEcoles[#All],8,FALSE)</f>
        <v>13</v>
      </c>
      <c r="Q5352">
        <f>VLOOKUP(H5353,AggregatsEcoles[#All],9,FALSE)</f>
        <v>7</v>
      </c>
      <c r="R5352">
        <f>VLOOKUP(H5353,AggregatsEcoles[#All],10,FALSE)</f>
        <v>19</v>
      </c>
      <c r="S5352">
        <f>VLOOKUP(H5353,AggregatsEcoles[#All],11,FALSE)</f>
        <v>12</v>
      </c>
      <c r="T5352">
        <f>VLOOKUP(H5353,AggregatsEcoles[#All],12,FALSE)</f>
        <v>7</v>
      </c>
    </row>
    <row r="5353" spans="1:20" x14ac:dyDescent="0.3">
      <c r="A5353" t="s">
        <v>5351</v>
      </c>
      <c r="B5353" t="s">
        <v>11175</v>
      </c>
      <c r="C5353" t="s">
        <v>15112</v>
      </c>
      <c r="E5353" t="s">
        <v>14430</v>
      </c>
      <c r="F5353" t="s">
        <v>18660</v>
      </c>
      <c r="G5353" t="s">
        <v>19060</v>
      </c>
      <c r="H5353" t="s">
        <v>19650</v>
      </c>
      <c r="I5353" t="s">
        <v>19866</v>
      </c>
      <c r="J5353" t="s">
        <v>19870</v>
      </c>
      <c r="K5353">
        <f>41</f>
        <v>41</v>
      </c>
      <c r="L5353" t="s">
        <v>19872</v>
      </c>
      <c r="M5353">
        <f>5</f>
        <v>5</v>
      </c>
      <c r="N5353" t="s">
        <v>19873</v>
      </c>
      <c r="O5353">
        <f>VLOOKUP(H5356,AggregatsEcoles[#All],7,FALSE)</f>
        <v>32</v>
      </c>
      <c r="P5353">
        <f>VLOOKUP(H5354,AggregatsEcoles[#All],8,FALSE)</f>
        <v>13</v>
      </c>
      <c r="Q5353">
        <f>VLOOKUP(H5354,AggregatsEcoles[#All],9,FALSE)</f>
        <v>7</v>
      </c>
      <c r="R5353">
        <f>VLOOKUP(H5354,AggregatsEcoles[#All],10,FALSE)</f>
        <v>19</v>
      </c>
      <c r="S5353">
        <f>VLOOKUP(H5354,AggregatsEcoles[#All],11,FALSE)</f>
        <v>12</v>
      </c>
      <c r="T5353">
        <f>VLOOKUP(H5354,AggregatsEcoles[#All],12,FALSE)</f>
        <v>7</v>
      </c>
    </row>
    <row r="5354" spans="1:20" x14ac:dyDescent="0.3">
      <c r="A5354" t="s">
        <v>5352</v>
      </c>
      <c r="B5354" t="s">
        <v>11578</v>
      </c>
      <c r="C5354" t="s">
        <v>13883</v>
      </c>
      <c r="D5354" t="s">
        <v>16606</v>
      </c>
      <c r="E5354" t="s">
        <v>14430</v>
      </c>
      <c r="F5354" t="s">
        <v>18667</v>
      </c>
      <c r="G5354" t="s">
        <v>19060</v>
      </c>
      <c r="H5354" t="s">
        <v>19650</v>
      </c>
      <c r="I5354" t="s">
        <v>19866</v>
      </c>
      <c r="J5354" t="s">
        <v>19870</v>
      </c>
      <c r="K5354">
        <f>41</f>
        <v>41</v>
      </c>
      <c r="L5354" t="s">
        <v>19872</v>
      </c>
      <c r="M5354">
        <f>5</f>
        <v>5</v>
      </c>
      <c r="N5354" t="s">
        <v>19873</v>
      </c>
      <c r="O5354">
        <f>VLOOKUP(H5357,AggregatsEcoles[#All],7,FALSE)</f>
        <v>32</v>
      </c>
      <c r="P5354">
        <f>VLOOKUP(H5355,AggregatsEcoles[#All],8,FALSE)</f>
        <v>13</v>
      </c>
      <c r="Q5354">
        <f>VLOOKUP(H5355,AggregatsEcoles[#All],9,FALSE)</f>
        <v>7</v>
      </c>
      <c r="R5354">
        <f>VLOOKUP(H5355,AggregatsEcoles[#All],10,FALSE)</f>
        <v>19</v>
      </c>
      <c r="S5354">
        <f>VLOOKUP(H5355,AggregatsEcoles[#All],11,FALSE)</f>
        <v>12</v>
      </c>
      <c r="T5354">
        <f>VLOOKUP(H5355,AggregatsEcoles[#All],12,FALSE)</f>
        <v>7</v>
      </c>
    </row>
    <row r="5355" spans="1:20" x14ac:dyDescent="0.3">
      <c r="A5355" t="s">
        <v>5353</v>
      </c>
      <c r="B5355" t="s">
        <v>9570</v>
      </c>
      <c r="C5355" t="s">
        <v>9601</v>
      </c>
      <c r="D5355" t="s">
        <v>16561</v>
      </c>
      <c r="E5355" t="s">
        <v>14430</v>
      </c>
      <c r="F5355" t="s">
        <v>18672</v>
      </c>
      <c r="G5355" t="s">
        <v>19060</v>
      </c>
      <c r="H5355" t="s">
        <v>19650</v>
      </c>
      <c r="I5355" t="s">
        <v>19866</v>
      </c>
      <c r="J5355" t="s">
        <v>19870</v>
      </c>
      <c r="K5355">
        <f>41</f>
        <v>41</v>
      </c>
      <c r="L5355" t="s">
        <v>19872</v>
      </c>
      <c r="M5355">
        <f>5</f>
        <v>5</v>
      </c>
      <c r="N5355" t="s">
        <v>19873</v>
      </c>
      <c r="O5355">
        <f>VLOOKUP(H5358,AggregatsEcoles[#All],7,FALSE)</f>
        <v>32</v>
      </c>
      <c r="P5355">
        <f>VLOOKUP(H5356,AggregatsEcoles[#All],8,FALSE)</f>
        <v>21</v>
      </c>
      <c r="Q5355">
        <f>VLOOKUP(H5356,AggregatsEcoles[#All],9,FALSE)</f>
        <v>11</v>
      </c>
      <c r="R5355">
        <f>VLOOKUP(H5356,AggregatsEcoles[#All],10,FALSE)</f>
        <v>30</v>
      </c>
      <c r="S5355">
        <f>VLOOKUP(H5356,AggregatsEcoles[#All],11,FALSE)</f>
        <v>19</v>
      </c>
      <c r="T5355">
        <f>VLOOKUP(H5356,AggregatsEcoles[#All],12,FALSE)</f>
        <v>11</v>
      </c>
    </row>
    <row r="5356" spans="1:20" x14ac:dyDescent="0.3">
      <c r="A5356" t="s">
        <v>5354</v>
      </c>
      <c r="B5356" t="s">
        <v>11579</v>
      </c>
      <c r="C5356" t="s">
        <v>9012</v>
      </c>
      <c r="D5356" t="s">
        <v>16547</v>
      </c>
      <c r="E5356" t="s">
        <v>13061</v>
      </c>
      <c r="F5356" t="s">
        <v>18686</v>
      </c>
      <c r="G5356" t="s">
        <v>19061</v>
      </c>
      <c r="H5356" t="s">
        <v>19651</v>
      </c>
      <c r="I5356" t="s">
        <v>19866</v>
      </c>
      <c r="J5356" t="s">
        <v>19870</v>
      </c>
      <c r="K5356">
        <f>41</f>
        <v>41</v>
      </c>
      <c r="L5356" t="s">
        <v>19872</v>
      </c>
      <c r="M5356">
        <f>5</f>
        <v>5</v>
      </c>
      <c r="N5356" t="s">
        <v>19873</v>
      </c>
      <c r="O5356">
        <f>VLOOKUP(H5359,AggregatsEcoles[#All],7,FALSE)</f>
        <v>32</v>
      </c>
      <c r="P5356">
        <f>VLOOKUP(H5357,AggregatsEcoles[#All],8,FALSE)</f>
        <v>21</v>
      </c>
      <c r="Q5356">
        <f>VLOOKUP(H5357,AggregatsEcoles[#All],9,FALSE)</f>
        <v>11</v>
      </c>
      <c r="R5356">
        <f>VLOOKUP(H5357,AggregatsEcoles[#All],10,FALSE)</f>
        <v>30</v>
      </c>
      <c r="S5356">
        <f>VLOOKUP(H5357,AggregatsEcoles[#All],11,FALSE)</f>
        <v>19</v>
      </c>
      <c r="T5356">
        <f>VLOOKUP(H5357,AggregatsEcoles[#All],12,FALSE)</f>
        <v>11</v>
      </c>
    </row>
    <row r="5357" spans="1:20" x14ac:dyDescent="0.3">
      <c r="A5357" t="s">
        <v>5355</v>
      </c>
      <c r="B5357" t="s">
        <v>11580</v>
      </c>
      <c r="C5357" t="s">
        <v>15270</v>
      </c>
      <c r="D5357" t="s">
        <v>16557</v>
      </c>
      <c r="E5357" t="s">
        <v>13061</v>
      </c>
      <c r="F5357" t="s">
        <v>18663</v>
      </c>
      <c r="G5357" t="s">
        <v>19061</v>
      </c>
      <c r="H5357" t="s">
        <v>19651</v>
      </c>
      <c r="I5357" t="s">
        <v>19866</v>
      </c>
      <c r="J5357" t="s">
        <v>19870</v>
      </c>
      <c r="K5357">
        <f>41</f>
        <v>41</v>
      </c>
      <c r="L5357" t="s">
        <v>19872</v>
      </c>
      <c r="M5357">
        <f>5</f>
        <v>5</v>
      </c>
      <c r="N5357" t="s">
        <v>19873</v>
      </c>
      <c r="O5357">
        <f>VLOOKUP(H5360,AggregatsEcoles[#All],7,FALSE)</f>
        <v>32</v>
      </c>
      <c r="P5357">
        <f>VLOOKUP(H5358,AggregatsEcoles[#All],8,FALSE)</f>
        <v>21</v>
      </c>
      <c r="Q5357">
        <f>VLOOKUP(H5358,AggregatsEcoles[#All],9,FALSE)</f>
        <v>11</v>
      </c>
      <c r="R5357">
        <f>VLOOKUP(H5358,AggregatsEcoles[#All],10,FALSE)</f>
        <v>30</v>
      </c>
      <c r="S5357">
        <f>VLOOKUP(H5358,AggregatsEcoles[#All],11,FALSE)</f>
        <v>19</v>
      </c>
      <c r="T5357">
        <f>VLOOKUP(H5358,AggregatsEcoles[#All],12,FALSE)</f>
        <v>11</v>
      </c>
    </row>
    <row r="5358" spans="1:20" x14ac:dyDescent="0.3">
      <c r="A5358" t="s">
        <v>5356</v>
      </c>
      <c r="B5358" t="s">
        <v>11581</v>
      </c>
      <c r="C5358" t="s">
        <v>15167</v>
      </c>
      <c r="D5358" t="s">
        <v>16516</v>
      </c>
      <c r="E5358" t="s">
        <v>14430</v>
      </c>
      <c r="F5358" t="s">
        <v>18675</v>
      </c>
      <c r="G5358" t="s">
        <v>19061</v>
      </c>
      <c r="H5358" t="s">
        <v>19651</v>
      </c>
      <c r="I5358" t="s">
        <v>19866</v>
      </c>
      <c r="J5358" t="s">
        <v>19870</v>
      </c>
      <c r="K5358">
        <f>41</f>
        <v>41</v>
      </c>
      <c r="L5358" t="s">
        <v>19872</v>
      </c>
      <c r="M5358">
        <f>5</f>
        <v>5</v>
      </c>
      <c r="N5358" t="s">
        <v>19873</v>
      </c>
      <c r="O5358">
        <f>VLOOKUP(H5361,AggregatsEcoles[#All],7,FALSE)</f>
        <v>32</v>
      </c>
      <c r="P5358">
        <f>VLOOKUP(H5359,AggregatsEcoles[#All],8,FALSE)</f>
        <v>21</v>
      </c>
      <c r="Q5358">
        <f>VLOOKUP(H5359,AggregatsEcoles[#All],9,FALSE)</f>
        <v>11</v>
      </c>
      <c r="R5358">
        <f>VLOOKUP(H5359,AggregatsEcoles[#All],10,FALSE)</f>
        <v>30</v>
      </c>
      <c r="S5358">
        <f>VLOOKUP(H5359,AggregatsEcoles[#All],11,FALSE)</f>
        <v>19</v>
      </c>
      <c r="T5358">
        <f>VLOOKUP(H5359,AggregatsEcoles[#All],12,FALSE)</f>
        <v>11</v>
      </c>
    </row>
    <row r="5359" spans="1:20" x14ac:dyDescent="0.3">
      <c r="A5359" t="s">
        <v>5357</v>
      </c>
      <c r="B5359" t="s">
        <v>8489</v>
      </c>
      <c r="C5359" t="s">
        <v>8574</v>
      </c>
      <c r="D5359" t="s">
        <v>17495</v>
      </c>
      <c r="E5359" t="s">
        <v>13061</v>
      </c>
      <c r="F5359" t="s">
        <v>18680</v>
      </c>
      <c r="G5359" t="s">
        <v>19061</v>
      </c>
      <c r="H5359" t="s">
        <v>19651</v>
      </c>
      <c r="I5359" t="s">
        <v>19866</v>
      </c>
      <c r="J5359" t="s">
        <v>19870</v>
      </c>
      <c r="K5359">
        <f>41</f>
        <v>41</v>
      </c>
      <c r="L5359" t="s">
        <v>19872</v>
      </c>
      <c r="M5359">
        <f>5</f>
        <v>5</v>
      </c>
      <c r="N5359" t="s">
        <v>19873</v>
      </c>
      <c r="O5359">
        <f>VLOOKUP(H5362,AggregatsEcoles[#All],7,FALSE)</f>
        <v>32</v>
      </c>
      <c r="P5359">
        <f>VLOOKUP(H5360,AggregatsEcoles[#All],8,FALSE)</f>
        <v>21</v>
      </c>
      <c r="Q5359">
        <f>VLOOKUP(H5360,AggregatsEcoles[#All],9,FALSE)</f>
        <v>11</v>
      </c>
      <c r="R5359">
        <f>VLOOKUP(H5360,AggregatsEcoles[#All],10,FALSE)</f>
        <v>30</v>
      </c>
      <c r="S5359">
        <f>VLOOKUP(H5360,AggregatsEcoles[#All],11,FALSE)</f>
        <v>19</v>
      </c>
      <c r="T5359">
        <f>VLOOKUP(H5360,AggregatsEcoles[#All],12,FALSE)</f>
        <v>11</v>
      </c>
    </row>
    <row r="5360" spans="1:20" x14ac:dyDescent="0.3">
      <c r="A5360" t="s">
        <v>5358</v>
      </c>
      <c r="B5360" t="s">
        <v>11582</v>
      </c>
      <c r="C5360" t="s">
        <v>15271</v>
      </c>
      <c r="D5360" t="s">
        <v>16664</v>
      </c>
      <c r="E5360" t="s">
        <v>14430</v>
      </c>
      <c r="F5360" t="s">
        <v>18668</v>
      </c>
      <c r="G5360" t="s">
        <v>19061</v>
      </c>
      <c r="H5360" t="s">
        <v>19651</v>
      </c>
      <c r="I5360" t="s">
        <v>19866</v>
      </c>
      <c r="J5360" t="s">
        <v>19870</v>
      </c>
      <c r="K5360">
        <f>41</f>
        <v>41</v>
      </c>
      <c r="L5360" t="s">
        <v>19872</v>
      </c>
      <c r="M5360">
        <f>5</f>
        <v>5</v>
      </c>
      <c r="N5360" t="s">
        <v>19873</v>
      </c>
      <c r="O5360">
        <f>VLOOKUP(H5363,AggregatsEcoles[#All],7,FALSE)</f>
        <v>32</v>
      </c>
      <c r="P5360">
        <f>VLOOKUP(H5361,AggregatsEcoles[#All],8,FALSE)</f>
        <v>21</v>
      </c>
      <c r="Q5360">
        <f>VLOOKUP(H5361,AggregatsEcoles[#All],9,FALSE)</f>
        <v>11</v>
      </c>
      <c r="R5360">
        <f>VLOOKUP(H5361,AggregatsEcoles[#All],10,FALSE)</f>
        <v>30</v>
      </c>
      <c r="S5360">
        <f>VLOOKUP(H5361,AggregatsEcoles[#All],11,FALSE)</f>
        <v>19</v>
      </c>
      <c r="T5360">
        <f>VLOOKUP(H5361,AggregatsEcoles[#All],12,FALSE)</f>
        <v>11</v>
      </c>
    </row>
    <row r="5361" spans="1:20" x14ac:dyDescent="0.3">
      <c r="A5361" t="s">
        <v>5359</v>
      </c>
      <c r="B5361" t="s">
        <v>11582</v>
      </c>
      <c r="C5361" t="s">
        <v>15271</v>
      </c>
      <c r="D5361" t="s">
        <v>16704</v>
      </c>
      <c r="E5361" t="s">
        <v>14430</v>
      </c>
      <c r="F5361" t="s">
        <v>18672</v>
      </c>
      <c r="G5361" t="s">
        <v>19061</v>
      </c>
      <c r="H5361" t="s">
        <v>19651</v>
      </c>
      <c r="I5361" t="s">
        <v>19866</v>
      </c>
      <c r="J5361" t="s">
        <v>19870</v>
      </c>
      <c r="K5361">
        <f>41</f>
        <v>41</v>
      </c>
      <c r="L5361" t="s">
        <v>19872</v>
      </c>
      <c r="M5361">
        <f>5</f>
        <v>5</v>
      </c>
      <c r="N5361" t="s">
        <v>19873</v>
      </c>
      <c r="O5361">
        <f>VLOOKUP(H5364,AggregatsEcoles[#All],7,FALSE)</f>
        <v>32</v>
      </c>
      <c r="P5361">
        <f>VLOOKUP(H5362,AggregatsEcoles[#All],8,FALSE)</f>
        <v>21</v>
      </c>
      <c r="Q5361">
        <f>VLOOKUP(H5362,AggregatsEcoles[#All],9,FALSE)</f>
        <v>11</v>
      </c>
      <c r="R5361">
        <f>VLOOKUP(H5362,AggregatsEcoles[#All],10,FALSE)</f>
        <v>30</v>
      </c>
      <c r="S5361">
        <f>VLOOKUP(H5362,AggregatsEcoles[#All],11,FALSE)</f>
        <v>19</v>
      </c>
      <c r="T5361">
        <f>VLOOKUP(H5362,AggregatsEcoles[#All],12,FALSE)</f>
        <v>11</v>
      </c>
    </row>
    <row r="5362" spans="1:20" x14ac:dyDescent="0.3">
      <c r="A5362" t="s">
        <v>5360</v>
      </c>
      <c r="B5362" t="s">
        <v>11583</v>
      </c>
      <c r="C5362" t="s">
        <v>8489</v>
      </c>
      <c r="D5362" t="s">
        <v>18064</v>
      </c>
      <c r="E5362" t="s">
        <v>14430</v>
      </c>
      <c r="F5362" t="s">
        <v>18677</v>
      </c>
      <c r="G5362" t="s">
        <v>19061</v>
      </c>
      <c r="H5362" t="s">
        <v>19651</v>
      </c>
      <c r="I5362" t="s">
        <v>19866</v>
      </c>
      <c r="J5362" t="s">
        <v>19870</v>
      </c>
      <c r="K5362">
        <f>41</f>
        <v>41</v>
      </c>
      <c r="L5362" t="s">
        <v>19872</v>
      </c>
      <c r="M5362">
        <f>5</f>
        <v>5</v>
      </c>
      <c r="N5362" t="s">
        <v>19873</v>
      </c>
      <c r="O5362">
        <f>VLOOKUP(H5365,AggregatsEcoles[#All],7,FALSE)</f>
        <v>32</v>
      </c>
      <c r="P5362">
        <f>VLOOKUP(H5363,AggregatsEcoles[#All],8,FALSE)</f>
        <v>21</v>
      </c>
      <c r="Q5362">
        <f>VLOOKUP(H5363,AggregatsEcoles[#All],9,FALSE)</f>
        <v>11</v>
      </c>
      <c r="R5362">
        <f>VLOOKUP(H5363,AggregatsEcoles[#All],10,FALSE)</f>
        <v>30</v>
      </c>
      <c r="S5362">
        <f>VLOOKUP(H5363,AggregatsEcoles[#All],11,FALSE)</f>
        <v>19</v>
      </c>
      <c r="T5362">
        <f>VLOOKUP(H5363,AggregatsEcoles[#All],12,FALSE)</f>
        <v>11</v>
      </c>
    </row>
    <row r="5363" spans="1:20" x14ac:dyDescent="0.3">
      <c r="A5363" t="s">
        <v>5361</v>
      </c>
      <c r="B5363" t="s">
        <v>11584</v>
      </c>
      <c r="C5363" t="s">
        <v>8489</v>
      </c>
      <c r="E5363" t="s">
        <v>14430</v>
      </c>
      <c r="F5363" t="s">
        <v>18677</v>
      </c>
      <c r="G5363" t="s">
        <v>19061</v>
      </c>
      <c r="H5363" t="s">
        <v>19651</v>
      </c>
      <c r="I5363" t="s">
        <v>19866</v>
      </c>
      <c r="J5363" t="s">
        <v>19870</v>
      </c>
      <c r="K5363">
        <f>41</f>
        <v>41</v>
      </c>
      <c r="L5363" t="s">
        <v>19872</v>
      </c>
      <c r="M5363">
        <f>5</f>
        <v>5</v>
      </c>
      <c r="N5363" t="s">
        <v>19873</v>
      </c>
      <c r="O5363">
        <f>VLOOKUP(H5366,AggregatsEcoles[#All],7,FALSE)</f>
        <v>32</v>
      </c>
      <c r="P5363">
        <f>VLOOKUP(H5364,AggregatsEcoles[#All],8,FALSE)</f>
        <v>21</v>
      </c>
      <c r="Q5363">
        <f>VLOOKUP(H5364,AggregatsEcoles[#All],9,FALSE)</f>
        <v>11</v>
      </c>
      <c r="R5363">
        <f>VLOOKUP(H5364,AggregatsEcoles[#All],10,FALSE)</f>
        <v>30</v>
      </c>
      <c r="S5363">
        <f>VLOOKUP(H5364,AggregatsEcoles[#All],11,FALSE)</f>
        <v>19</v>
      </c>
      <c r="T5363">
        <f>VLOOKUP(H5364,AggregatsEcoles[#All],12,FALSE)</f>
        <v>11</v>
      </c>
    </row>
    <row r="5364" spans="1:20" x14ac:dyDescent="0.3">
      <c r="A5364" t="s">
        <v>5362</v>
      </c>
      <c r="B5364" t="s">
        <v>9686</v>
      </c>
      <c r="C5364" t="s">
        <v>15272</v>
      </c>
      <c r="D5364" t="s">
        <v>18065</v>
      </c>
      <c r="E5364" t="s">
        <v>13061</v>
      </c>
      <c r="F5364" t="s">
        <v>18663</v>
      </c>
      <c r="G5364" t="s">
        <v>19061</v>
      </c>
      <c r="H5364" t="s">
        <v>19651</v>
      </c>
      <c r="I5364" t="s">
        <v>19866</v>
      </c>
      <c r="J5364" t="s">
        <v>19870</v>
      </c>
      <c r="K5364">
        <f>41</f>
        <v>41</v>
      </c>
      <c r="L5364" t="s">
        <v>19872</v>
      </c>
      <c r="M5364">
        <f>5</f>
        <v>5</v>
      </c>
      <c r="N5364" t="s">
        <v>19873</v>
      </c>
      <c r="O5364">
        <f>VLOOKUP(H5367,AggregatsEcoles[#All],7,FALSE)</f>
        <v>32</v>
      </c>
      <c r="P5364">
        <f>VLOOKUP(H5365,AggregatsEcoles[#All],8,FALSE)</f>
        <v>21</v>
      </c>
      <c r="Q5364">
        <f>VLOOKUP(H5365,AggregatsEcoles[#All],9,FALSE)</f>
        <v>11</v>
      </c>
      <c r="R5364">
        <f>VLOOKUP(H5365,AggregatsEcoles[#All],10,FALSE)</f>
        <v>30</v>
      </c>
      <c r="S5364">
        <f>VLOOKUP(H5365,AggregatsEcoles[#All],11,FALSE)</f>
        <v>19</v>
      </c>
      <c r="T5364">
        <f>VLOOKUP(H5365,AggregatsEcoles[#All],12,FALSE)</f>
        <v>11</v>
      </c>
    </row>
    <row r="5365" spans="1:20" x14ac:dyDescent="0.3">
      <c r="A5365" t="s">
        <v>5363</v>
      </c>
      <c r="B5365" t="s">
        <v>11072</v>
      </c>
      <c r="C5365" t="s">
        <v>14921</v>
      </c>
      <c r="D5365" t="s">
        <v>16561</v>
      </c>
      <c r="E5365" t="s">
        <v>14430</v>
      </c>
      <c r="F5365" t="s">
        <v>18675</v>
      </c>
      <c r="G5365" t="s">
        <v>19061</v>
      </c>
      <c r="H5365" t="s">
        <v>19651</v>
      </c>
      <c r="I5365" t="s">
        <v>19866</v>
      </c>
      <c r="J5365" t="s">
        <v>19870</v>
      </c>
      <c r="K5365">
        <f>41</f>
        <v>41</v>
      </c>
      <c r="L5365" t="s">
        <v>19872</v>
      </c>
      <c r="M5365">
        <f>5</f>
        <v>5</v>
      </c>
      <c r="N5365" t="s">
        <v>19873</v>
      </c>
      <c r="O5365">
        <f>VLOOKUP(H5368,AggregatsEcoles[#All],7,FALSE)</f>
        <v>32</v>
      </c>
      <c r="P5365">
        <f>VLOOKUP(H5366,AggregatsEcoles[#All],8,FALSE)</f>
        <v>21</v>
      </c>
      <c r="Q5365">
        <f>VLOOKUP(H5366,AggregatsEcoles[#All],9,FALSE)</f>
        <v>11</v>
      </c>
      <c r="R5365">
        <f>VLOOKUP(H5366,AggregatsEcoles[#All],10,FALSE)</f>
        <v>30</v>
      </c>
      <c r="S5365">
        <f>VLOOKUP(H5366,AggregatsEcoles[#All],11,FALSE)</f>
        <v>19</v>
      </c>
      <c r="T5365">
        <f>VLOOKUP(H5366,AggregatsEcoles[#All],12,FALSE)</f>
        <v>11</v>
      </c>
    </row>
    <row r="5366" spans="1:20" x14ac:dyDescent="0.3">
      <c r="A5366" t="s">
        <v>5364</v>
      </c>
      <c r="B5366" t="s">
        <v>11585</v>
      </c>
      <c r="C5366" t="s">
        <v>15273</v>
      </c>
      <c r="D5366" t="s">
        <v>17087</v>
      </c>
      <c r="E5366" t="s">
        <v>14430</v>
      </c>
      <c r="F5366" t="s">
        <v>18686</v>
      </c>
      <c r="G5366" t="s">
        <v>19061</v>
      </c>
      <c r="H5366" t="s">
        <v>19651</v>
      </c>
      <c r="I5366" t="s">
        <v>19866</v>
      </c>
      <c r="J5366" t="s">
        <v>19870</v>
      </c>
      <c r="K5366">
        <f>41</f>
        <v>41</v>
      </c>
      <c r="L5366" t="s">
        <v>19872</v>
      </c>
      <c r="M5366">
        <f>5</f>
        <v>5</v>
      </c>
      <c r="N5366" t="s">
        <v>19873</v>
      </c>
      <c r="O5366">
        <f>VLOOKUP(H5369,AggregatsEcoles[#All],7,FALSE)</f>
        <v>32</v>
      </c>
      <c r="P5366">
        <f>VLOOKUP(H5367,AggregatsEcoles[#All],8,FALSE)</f>
        <v>21</v>
      </c>
      <c r="Q5366">
        <f>VLOOKUP(H5367,AggregatsEcoles[#All],9,FALSE)</f>
        <v>11</v>
      </c>
      <c r="R5366">
        <f>VLOOKUP(H5367,AggregatsEcoles[#All],10,FALSE)</f>
        <v>30</v>
      </c>
      <c r="S5366">
        <f>VLOOKUP(H5367,AggregatsEcoles[#All],11,FALSE)</f>
        <v>19</v>
      </c>
      <c r="T5366">
        <f>VLOOKUP(H5367,AggregatsEcoles[#All],12,FALSE)</f>
        <v>11</v>
      </c>
    </row>
    <row r="5367" spans="1:20" x14ac:dyDescent="0.3">
      <c r="A5367" t="s">
        <v>5365</v>
      </c>
      <c r="B5367" t="s">
        <v>8994</v>
      </c>
      <c r="C5367" t="s">
        <v>15274</v>
      </c>
      <c r="D5367" t="s">
        <v>17496</v>
      </c>
      <c r="E5367" t="s">
        <v>13061</v>
      </c>
      <c r="F5367" t="s">
        <v>18674</v>
      </c>
      <c r="G5367" t="s">
        <v>19061</v>
      </c>
      <c r="H5367" t="s">
        <v>19651</v>
      </c>
      <c r="I5367" t="s">
        <v>19866</v>
      </c>
      <c r="J5367" t="s">
        <v>19870</v>
      </c>
      <c r="K5367">
        <f>41</f>
        <v>41</v>
      </c>
      <c r="L5367" t="s">
        <v>19872</v>
      </c>
      <c r="M5367">
        <f>5</f>
        <v>5</v>
      </c>
      <c r="N5367" t="s">
        <v>19873</v>
      </c>
      <c r="O5367">
        <f>VLOOKUP(H5370,AggregatsEcoles[#All],7,FALSE)</f>
        <v>32</v>
      </c>
      <c r="P5367">
        <f>VLOOKUP(H5368,AggregatsEcoles[#All],8,FALSE)</f>
        <v>21</v>
      </c>
      <c r="Q5367">
        <f>VLOOKUP(H5368,AggregatsEcoles[#All],9,FALSE)</f>
        <v>11</v>
      </c>
      <c r="R5367">
        <f>VLOOKUP(H5368,AggregatsEcoles[#All],10,FALSE)</f>
        <v>30</v>
      </c>
      <c r="S5367">
        <f>VLOOKUP(H5368,AggregatsEcoles[#All],11,FALSE)</f>
        <v>19</v>
      </c>
      <c r="T5367">
        <f>VLOOKUP(H5368,AggregatsEcoles[#All],12,FALSE)</f>
        <v>11</v>
      </c>
    </row>
    <row r="5368" spans="1:20" x14ac:dyDescent="0.3">
      <c r="A5368" t="s">
        <v>5366</v>
      </c>
      <c r="B5368" t="s">
        <v>11116</v>
      </c>
      <c r="C5368" t="s">
        <v>8809</v>
      </c>
      <c r="D5368" t="s">
        <v>16712</v>
      </c>
      <c r="E5368" t="s">
        <v>14430</v>
      </c>
      <c r="F5368" t="s">
        <v>18685</v>
      </c>
      <c r="G5368" t="s">
        <v>19061</v>
      </c>
      <c r="H5368" t="s">
        <v>19651</v>
      </c>
      <c r="I5368" t="s">
        <v>19866</v>
      </c>
      <c r="J5368" t="s">
        <v>19870</v>
      </c>
      <c r="K5368">
        <f>41</f>
        <v>41</v>
      </c>
      <c r="L5368" t="s">
        <v>19872</v>
      </c>
      <c r="M5368">
        <f>5</f>
        <v>5</v>
      </c>
      <c r="N5368" t="s">
        <v>19873</v>
      </c>
      <c r="O5368">
        <f>VLOOKUP(H5371,AggregatsEcoles[#All],7,FALSE)</f>
        <v>32</v>
      </c>
      <c r="P5368">
        <f>VLOOKUP(H5369,AggregatsEcoles[#All],8,FALSE)</f>
        <v>21</v>
      </c>
      <c r="Q5368">
        <f>VLOOKUP(H5369,AggregatsEcoles[#All],9,FALSE)</f>
        <v>11</v>
      </c>
      <c r="R5368">
        <f>VLOOKUP(H5369,AggregatsEcoles[#All],10,FALSE)</f>
        <v>30</v>
      </c>
      <c r="S5368">
        <f>VLOOKUP(H5369,AggregatsEcoles[#All],11,FALSE)</f>
        <v>19</v>
      </c>
      <c r="T5368">
        <f>VLOOKUP(H5369,AggregatsEcoles[#All],12,FALSE)</f>
        <v>11</v>
      </c>
    </row>
    <row r="5369" spans="1:20" x14ac:dyDescent="0.3">
      <c r="A5369" t="s">
        <v>5367</v>
      </c>
      <c r="B5369" t="s">
        <v>9426</v>
      </c>
      <c r="C5369" t="s">
        <v>15275</v>
      </c>
      <c r="D5369" t="s">
        <v>18066</v>
      </c>
      <c r="E5369" t="s">
        <v>14430</v>
      </c>
      <c r="F5369" t="s">
        <v>18671</v>
      </c>
      <c r="G5369" t="s">
        <v>19061</v>
      </c>
      <c r="H5369" t="s">
        <v>19651</v>
      </c>
      <c r="I5369" t="s">
        <v>19866</v>
      </c>
      <c r="J5369" t="s">
        <v>19870</v>
      </c>
      <c r="K5369">
        <f>41</f>
        <v>41</v>
      </c>
      <c r="L5369" t="s">
        <v>19872</v>
      </c>
      <c r="M5369">
        <f>5</f>
        <v>5</v>
      </c>
      <c r="N5369" t="s">
        <v>19873</v>
      </c>
      <c r="O5369">
        <f>VLOOKUP(H5372,AggregatsEcoles[#All],7,FALSE)</f>
        <v>32</v>
      </c>
      <c r="P5369">
        <f>VLOOKUP(H5370,AggregatsEcoles[#All],8,FALSE)</f>
        <v>21</v>
      </c>
      <c r="Q5369">
        <f>VLOOKUP(H5370,AggregatsEcoles[#All],9,FALSE)</f>
        <v>11</v>
      </c>
      <c r="R5369">
        <f>VLOOKUP(H5370,AggregatsEcoles[#All],10,FALSE)</f>
        <v>30</v>
      </c>
      <c r="S5369">
        <f>VLOOKUP(H5370,AggregatsEcoles[#All],11,FALSE)</f>
        <v>19</v>
      </c>
      <c r="T5369">
        <f>VLOOKUP(H5370,AggregatsEcoles[#All],12,FALSE)</f>
        <v>11</v>
      </c>
    </row>
    <row r="5370" spans="1:20" x14ac:dyDescent="0.3">
      <c r="A5370" t="s">
        <v>5368</v>
      </c>
      <c r="B5370" t="s">
        <v>10455</v>
      </c>
      <c r="C5370" t="s">
        <v>15276</v>
      </c>
      <c r="D5370" t="s">
        <v>18067</v>
      </c>
      <c r="E5370" t="s">
        <v>14430</v>
      </c>
      <c r="F5370" t="s">
        <v>18661</v>
      </c>
      <c r="G5370" t="s">
        <v>19061</v>
      </c>
      <c r="H5370" t="s">
        <v>19651</v>
      </c>
      <c r="I5370" t="s">
        <v>19866</v>
      </c>
      <c r="J5370" t="s">
        <v>19870</v>
      </c>
      <c r="K5370">
        <f>41</f>
        <v>41</v>
      </c>
      <c r="L5370" t="s">
        <v>19872</v>
      </c>
      <c r="M5370">
        <f>5</f>
        <v>5</v>
      </c>
      <c r="N5370" t="s">
        <v>19873</v>
      </c>
      <c r="O5370">
        <f>VLOOKUP(H5373,AggregatsEcoles[#All],7,FALSE)</f>
        <v>32</v>
      </c>
      <c r="P5370">
        <f>VLOOKUP(H5371,AggregatsEcoles[#All],8,FALSE)</f>
        <v>21</v>
      </c>
      <c r="Q5370">
        <f>VLOOKUP(H5371,AggregatsEcoles[#All],9,FALSE)</f>
        <v>11</v>
      </c>
      <c r="R5370">
        <f>VLOOKUP(H5371,AggregatsEcoles[#All],10,FALSE)</f>
        <v>30</v>
      </c>
      <c r="S5370">
        <f>VLOOKUP(H5371,AggregatsEcoles[#All],11,FALSE)</f>
        <v>19</v>
      </c>
      <c r="T5370">
        <f>VLOOKUP(H5371,AggregatsEcoles[#All],12,FALSE)</f>
        <v>11</v>
      </c>
    </row>
    <row r="5371" spans="1:20" x14ac:dyDescent="0.3">
      <c r="A5371" t="s">
        <v>5369</v>
      </c>
      <c r="B5371" t="s">
        <v>11586</v>
      </c>
      <c r="C5371" t="s">
        <v>15277</v>
      </c>
      <c r="E5371" t="s">
        <v>14430</v>
      </c>
      <c r="F5371" t="s">
        <v>18680</v>
      </c>
      <c r="G5371" t="s">
        <v>19061</v>
      </c>
      <c r="H5371" t="s">
        <v>19651</v>
      </c>
      <c r="I5371" t="s">
        <v>19866</v>
      </c>
      <c r="J5371" t="s">
        <v>19870</v>
      </c>
      <c r="K5371">
        <f>41</f>
        <v>41</v>
      </c>
      <c r="L5371" t="s">
        <v>19872</v>
      </c>
      <c r="M5371">
        <f>5</f>
        <v>5</v>
      </c>
      <c r="N5371" t="s">
        <v>19873</v>
      </c>
      <c r="O5371">
        <f>VLOOKUP(H5374,AggregatsEcoles[#All],7,FALSE)</f>
        <v>32</v>
      </c>
      <c r="P5371">
        <f>VLOOKUP(H5372,AggregatsEcoles[#All],8,FALSE)</f>
        <v>21</v>
      </c>
      <c r="Q5371">
        <f>VLOOKUP(H5372,AggregatsEcoles[#All],9,FALSE)</f>
        <v>11</v>
      </c>
      <c r="R5371">
        <f>VLOOKUP(H5372,AggregatsEcoles[#All],10,FALSE)</f>
        <v>30</v>
      </c>
      <c r="S5371">
        <f>VLOOKUP(H5372,AggregatsEcoles[#All],11,FALSE)</f>
        <v>19</v>
      </c>
      <c r="T5371">
        <f>VLOOKUP(H5372,AggregatsEcoles[#All],12,FALSE)</f>
        <v>11</v>
      </c>
    </row>
    <row r="5372" spans="1:20" x14ac:dyDescent="0.3">
      <c r="A5372" t="s">
        <v>5370</v>
      </c>
      <c r="B5372" t="s">
        <v>11587</v>
      </c>
      <c r="C5372" t="s">
        <v>11079</v>
      </c>
      <c r="D5372" t="s">
        <v>18068</v>
      </c>
      <c r="E5372" t="s">
        <v>14430</v>
      </c>
      <c r="F5372" t="s">
        <v>18675</v>
      </c>
      <c r="G5372" t="s">
        <v>19061</v>
      </c>
      <c r="H5372" t="s">
        <v>19651</v>
      </c>
      <c r="I5372" t="s">
        <v>19866</v>
      </c>
      <c r="J5372" t="s">
        <v>19870</v>
      </c>
      <c r="K5372">
        <f>41</f>
        <v>41</v>
      </c>
      <c r="L5372" t="s">
        <v>19872</v>
      </c>
      <c r="M5372">
        <f>5</f>
        <v>5</v>
      </c>
      <c r="N5372" t="s">
        <v>19873</v>
      </c>
      <c r="O5372">
        <f>VLOOKUP(H5375,AggregatsEcoles[#All],7,FALSE)</f>
        <v>32</v>
      </c>
      <c r="P5372">
        <f>VLOOKUP(H5373,AggregatsEcoles[#All],8,FALSE)</f>
        <v>21</v>
      </c>
      <c r="Q5372">
        <f>VLOOKUP(H5373,AggregatsEcoles[#All],9,FALSE)</f>
        <v>11</v>
      </c>
      <c r="R5372">
        <f>VLOOKUP(H5373,AggregatsEcoles[#All],10,FALSE)</f>
        <v>30</v>
      </c>
      <c r="S5372">
        <f>VLOOKUP(H5373,AggregatsEcoles[#All],11,FALSE)</f>
        <v>19</v>
      </c>
      <c r="T5372">
        <f>VLOOKUP(H5373,AggregatsEcoles[#All],12,FALSE)</f>
        <v>11</v>
      </c>
    </row>
    <row r="5373" spans="1:20" x14ac:dyDescent="0.3">
      <c r="A5373" t="s">
        <v>5371</v>
      </c>
      <c r="B5373" t="s">
        <v>8941</v>
      </c>
      <c r="C5373" t="s">
        <v>15278</v>
      </c>
      <c r="E5373" t="s">
        <v>14430</v>
      </c>
      <c r="F5373" t="s">
        <v>18676</v>
      </c>
      <c r="G5373" t="s">
        <v>19061</v>
      </c>
      <c r="H5373" t="s">
        <v>19651</v>
      </c>
      <c r="I5373" t="s">
        <v>19866</v>
      </c>
      <c r="J5373" t="s">
        <v>19870</v>
      </c>
      <c r="K5373">
        <f>41</f>
        <v>41</v>
      </c>
      <c r="L5373" t="s">
        <v>19872</v>
      </c>
      <c r="M5373">
        <f>5</f>
        <v>5</v>
      </c>
      <c r="N5373" t="s">
        <v>19873</v>
      </c>
      <c r="O5373">
        <f>VLOOKUP(H5376,AggregatsEcoles[#All],7,FALSE)</f>
        <v>32</v>
      </c>
      <c r="P5373">
        <f>VLOOKUP(H5374,AggregatsEcoles[#All],8,FALSE)</f>
        <v>21</v>
      </c>
      <c r="Q5373">
        <f>VLOOKUP(H5374,AggregatsEcoles[#All],9,FALSE)</f>
        <v>11</v>
      </c>
      <c r="R5373">
        <f>VLOOKUP(H5374,AggregatsEcoles[#All],10,FALSE)</f>
        <v>30</v>
      </c>
      <c r="S5373">
        <f>VLOOKUP(H5374,AggregatsEcoles[#All],11,FALSE)</f>
        <v>19</v>
      </c>
      <c r="T5373">
        <f>VLOOKUP(H5374,AggregatsEcoles[#All],12,FALSE)</f>
        <v>11</v>
      </c>
    </row>
    <row r="5374" spans="1:20" x14ac:dyDescent="0.3">
      <c r="A5374" t="s">
        <v>5372</v>
      </c>
      <c r="B5374" t="s">
        <v>11588</v>
      </c>
      <c r="C5374" t="s">
        <v>8835</v>
      </c>
      <c r="D5374" t="s">
        <v>18069</v>
      </c>
      <c r="E5374" t="s">
        <v>14430</v>
      </c>
      <c r="F5374" t="s">
        <v>18679</v>
      </c>
      <c r="G5374" t="s">
        <v>19061</v>
      </c>
      <c r="H5374" t="s">
        <v>19651</v>
      </c>
      <c r="I5374" t="s">
        <v>19866</v>
      </c>
      <c r="J5374" t="s">
        <v>19870</v>
      </c>
      <c r="K5374">
        <f>41</f>
        <v>41</v>
      </c>
      <c r="L5374" t="s">
        <v>19872</v>
      </c>
      <c r="M5374">
        <f>5</f>
        <v>5</v>
      </c>
      <c r="N5374" t="s">
        <v>19873</v>
      </c>
      <c r="O5374">
        <f>VLOOKUP(H5377,AggregatsEcoles[#All],7,FALSE)</f>
        <v>32</v>
      </c>
      <c r="P5374">
        <f>VLOOKUP(H5375,AggregatsEcoles[#All],8,FALSE)</f>
        <v>21</v>
      </c>
      <c r="Q5374">
        <f>VLOOKUP(H5375,AggregatsEcoles[#All],9,FALSE)</f>
        <v>11</v>
      </c>
      <c r="R5374">
        <f>VLOOKUP(H5375,AggregatsEcoles[#All],10,FALSE)</f>
        <v>30</v>
      </c>
      <c r="S5374">
        <f>VLOOKUP(H5375,AggregatsEcoles[#All],11,FALSE)</f>
        <v>19</v>
      </c>
      <c r="T5374">
        <f>VLOOKUP(H5375,AggregatsEcoles[#All],12,FALSE)</f>
        <v>11</v>
      </c>
    </row>
    <row r="5375" spans="1:20" x14ac:dyDescent="0.3">
      <c r="A5375" t="s">
        <v>5373</v>
      </c>
      <c r="B5375" t="s">
        <v>11589</v>
      </c>
      <c r="C5375" t="s">
        <v>15279</v>
      </c>
      <c r="E5375" t="s">
        <v>14430</v>
      </c>
      <c r="F5375" t="s">
        <v>18676</v>
      </c>
      <c r="G5375" t="s">
        <v>19061</v>
      </c>
      <c r="H5375" t="s">
        <v>19651</v>
      </c>
      <c r="I5375" t="s">
        <v>19866</v>
      </c>
      <c r="J5375" t="s">
        <v>19870</v>
      </c>
      <c r="K5375">
        <f>41</f>
        <v>41</v>
      </c>
      <c r="L5375" t="s">
        <v>19872</v>
      </c>
      <c r="M5375">
        <f>5</f>
        <v>5</v>
      </c>
      <c r="N5375" t="s">
        <v>19873</v>
      </c>
      <c r="O5375">
        <f>VLOOKUP(H5378,AggregatsEcoles[#All],7,FALSE)</f>
        <v>8</v>
      </c>
      <c r="P5375">
        <f>VLOOKUP(H5376,AggregatsEcoles[#All],8,FALSE)</f>
        <v>21</v>
      </c>
      <c r="Q5375">
        <f>VLOOKUP(H5376,AggregatsEcoles[#All],9,FALSE)</f>
        <v>11</v>
      </c>
      <c r="R5375">
        <f>VLOOKUP(H5376,AggregatsEcoles[#All],10,FALSE)</f>
        <v>30</v>
      </c>
      <c r="S5375">
        <f>VLOOKUP(H5376,AggregatsEcoles[#All],11,FALSE)</f>
        <v>19</v>
      </c>
      <c r="T5375">
        <f>VLOOKUP(H5376,AggregatsEcoles[#All],12,FALSE)</f>
        <v>11</v>
      </c>
    </row>
    <row r="5376" spans="1:20" x14ac:dyDescent="0.3">
      <c r="A5376" t="s">
        <v>5374</v>
      </c>
      <c r="B5376" t="s">
        <v>11590</v>
      </c>
      <c r="C5376" t="s">
        <v>15280</v>
      </c>
      <c r="E5376" t="s">
        <v>14430</v>
      </c>
      <c r="F5376" t="s">
        <v>18672</v>
      </c>
      <c r="G5376" t="s">
        <v>19061</v>
      </c>
      <c r="H5376" t="s">
        <v>19651</v>
      </c>
      <c r="I5376" t="s">
        <v>19866</v>
      </c>
      <c r="J5376" t="s">
        <v>19870</v>
      </c>
      <c r="K5376">
        <f>41</f>
        <v>41</v>
      </c>
      <c r="L5376" t="s">
        <v>19872</v>
      </c>
      <c r="M5376">
        <f>5</f>
        <v>5</v>
      </c>
      <c r="N5376" t="s">
        <v>19873</v>
      </c>
      <c r="O5376">
        <f>VLOOKUP(H5379,AggregatsEcoles[#All],7,FALSE)</f>
        <v>8</v>
      </c>
      <c r="P5376">
        <f>VLOOKUP(H5377,AggregatsEcoles[#All],8,FALSE)</f>
        <v>21</v>
      </c>
      <c r="Q5376">
        <f>VLOOKUP(H5377,AggregatsEcoles[#All],9,FALSE)</f>
        <v>11</v>
      </c>
      <c r="R5376">
        <f>VLOOKUP(H5377,AggregatsEcoles[#All],10,FALSE)</f>
        <v>30</v>
      </c>
      <c r="S5376">
        <f>VLOOKUP(H5377,AggregatsEcoles[#All],11,FALSE)</f>
        <v>19</v>
      </c>
      <c r="T5376">
        <f>VLOOKUP(H5377,AggregatsEcoles[#All],12,FALSE)</f>
        <v>11</v>
      </c>
    </row>
    <row r="5377" spans="1:20" x14ac:dyDescent="0.3">
      <c r="A5377" t="s">
        <v>5375</v>
      </c>
      <c r="B5377" t="s">
        <v>11591</v>
      </c>
      <c r="C5377" t="s">
        <v>8631</v>
      </c>
      <c r="D5377" t="s">
        <v>16516</v>
      </c>
      <c r="E5377" t="s">
        <v>14430</v>
      </c>
      <c r="F5377" t="s">
        <v>18671</v>
      </c>
      <c r="G5377" t="s">
        <v>19061</v>
      </c>
      <c r="H5377" t="s">
        <v>19651</v>
      </c>
      <c r="I5377" t="s">
        <v>19866</v>
      </c>
      <c r="J5377" t="s">
        <v>19870</v>
      </c>
      <c r="K5377">
        <f>41</f>
        <v>41</v>
      </c>
      <c r="L5377" t="s">
        <v>19872</v>
      </c>
      <c r="M5377">
        <f>5</f>
        <v>5</v>
      </c>
      <c r="N5377" t="s">
        <v>19873</v>
      </c>
      <c r="O5377">
        <f>VLOOKUP(H5380,AggregatsEcoles[#All],7,FALSE)</f>
        <v>8</v>
      </c>
      <c r="P5377">
        <f>VLOOKUP(H5378,AggregatsEcoles[#All],8,FALSE)</f>
        <v>5</v>
      </c>
      <c r="Q5377">
        <f>VLOOKUP(H5378,AggregatsEcoles[#All],9,FALSE)</f>
        <v>3</v>
      </c>
      <c r="R5377">
        <f>VLOOKUP(H5378,AggregatsEcoles[#All],10,FALSE)</f>
        <v>6</v>
      </c>
      <c r="S5377">
        <f>VLOOKUP(H5378,AggregatsEcoles[#All],11,FALSE)</f>
        <v>4</v>
      </c>
      <c r="T5377">
        <f>VLOOKUP(H5378,AggregatsEcoles[#All],12,FALSE)</f>
        <v>2</v>
      </c>
    </row>
    <row r="5378" spans="1:20" x14ac:dyDescent="0.3">
      <c r="A5378" t="s">
        <v>5376</v>
      </c>
      <c r="B5378" t="s">
        <v>11557</v>
      </c>
      <c r="C5378" t="s">
        <v>14807</v>
      </c>
      <c r="E5378" t="s">
        <v>13061</v>
      </c>
      <c r="F5378" t="s">
        <v>18687</v>
      </c>
      <c r="G5378" t="s">
        <v>19062</v>
      </c>
      <c r="H5378" t="s">
        <v>19652</v>
      </c>
      <c r="I5378" t="s">
        <v>19866</v>
      </c>
      <c r="J5378" t="s">
        <v>19870</v>
      </c>
      <c r="K5378">
        <f>41</f>
        <v>41</v>
      </c>
      <c r="L5378" t="s">
        <v>19872</v>
      </c>
      <c r="M5378">
        <f>5</f>
        <v>5</v>
      </c>
      <c r="N5378" t="s">
        <v>19873</v>
      </c>
      <c r="O5378">
        <f>VLOOKUP(H5381,AggregatsEcoles[#All],7,FALSE)</f>
        <v>8</v>
      </c>
      <c r="P5378">
        <f>VLOOKUP(H5379,AggregatsEcoles[#All],8,FALSE)</f>
        <v>5</v>
      </c>
      <c r="Q5378">
        <f>VLOOKUP(H5379,AggregatsEcoles[#All],9,FALSE)</f>
        <v>3</v>
      </c>
      <c r="R5378">
        <f>VLOOKUP(H5379,AggregatsEcoles[#All],10,FALSE)</f>
        <v>6</v>
      </c>
      <c r="S5378">
        <f>VLOOKUP(H5379,AggregatsEcoles[#All],11,FALSE)</f>
        <v>4</v>
      </c>
      <c r="T5378">
        <f>VLOOKUP(H5379,AggregatsEcoles[#All],12,FALSE)</f>
        <v>2</v>
      </c>
    </row>
    <row r="5379" spans="1:20" x14ac:dyDescent="0.3">
      <c r="A5379" t="s">
        <v>5377</v>
      </c>
      <c r="B5379" t="s">
        <v>11592</v>
      </c>
      <c r="C5379" t="s">
        <v>15281</v>
      </c>
      <c r="D5379" t="s">
        <v>16583</v>
      </c>
      <c r="E5379" t="s">
        <v>14430</v>
      </c>
      <c r="F5379" t="s">
        <v>18687</v>
      </c>
      <c r="G5379" t="s">
        <v>19062</v>
      </c>
      <c r="H5379" t="s">
        <v>19652</v>
      </c>
      <c r="I5379" t="s">
        <v>19866</v>
      </c>
      <c r="J5379" t="s">
        <v>19870</v>
      </c>
      <c r="K5379">
        <f>41</f>
        <v>41</v>
      </c>
      <c r="L5379" t="s">
        <v>19872</v>
      </c>
      <c r="M5379">
        <f>5</f>
        <v>5</v>
      </c>
      <c r="N5379" t="s">
        <v>19873</v>
      </c>
      <c r="O5379">
        <f>VLOOKUP(H5382,AggregatsEcoles[#All],7,FALSE)</f>
        <v>8</v>
      </c>
      <c r="P5379">
        <f>VLOOKUP(H5380,AggregatsEcoles[#All],8,FALSE)</f>
        <v>5</v>
      </c>
      <c r="Q5379">
        <f>VLOOKUP(H5380,AggregatsEcoles[#All],9,FALSE)</f>
        <v>3</v>
      </c>
      <c r="R5379">
        <f>VLOOKUP(H5380,AggregatsEcoles[#All],10,FALSE)</f>
        <v>6</v>
      </c>
      <c r="S5379">
        <f>VLOOKUP(H5380,AggregatsEcoles[#All],11,FALSE)</f>
        <v>4</v>
      </c>
      <c r="T5379">
        <f>VLOOKUP(H5380,AggregatsEcoles[#All],12,FALSE)</f>
        <v>2</v>
      </c>
    </row>
    <row r="5380" spans="1:20" x14ac:dyDescent="0.3">
      <c r="A5380" t="s">
        <v>5378</v>
      </c>
      <c r="B5380" t="s">
        <v>11081</v>
      </c>
      <c r="C5380" t="s">
        <v>12920</v>
      </c>
      <c r="D5380" t="s">
        <v>18070</v>
      </c>
      <c r="E5380" t="s">
        <v>14430</v>
      </c>
      <c r="F5380" t="s">
        <v>18670</v>
      </c>
      <c r="G5380" t="s">
        <v>19062</v>
      </c>
      <c r="H5380" t="s">
        <v>19652</v>
      </c>
      <c r="I5380" t="s">
        <v>19866</v>
      </c>
      <c r="J5380" t="s">
        <v>19870</v>
      </c>
      <c r="K5380">
        <f>41</f>
        <v>41</v>
      </c>
      <c r="L5380" t="s">
        <v>19872</v>
      </c>
      <c r="M5380">
        <f>5</f>
        <v>5</v>
      </c>
      <c r="N5380" t="s">
        <v>19873</v>
      </c>
      <c r="O5380">
        <f>VLOOKUP(H5383,AggregatsEcoles[#All],7,FALSE)</f>
        <v>8</v>
      </c>
      <c r="P5380">
        <f>VLOOKUP(H5381,AggregatsEcoles[#All],8,FALSE)</f>
        <v>5</v>
      </c>
      <c r="Q5380">
        <f>VLOOKUP(H5381,AggregatsEcoles[#All],9,FALSE)</f>
        <v>3</v>
      </c>
      <c r="R5380">
        <f>VLOOKUP(H5381,AggregatsEcoles[#All],10,FALSE)</f>
        <v>6</v>
      </c>
      <c r="S5380">
        <f>VLOOKUP(H5381,AggregatsEcoles[#All],11,FALSE)</f>
        <v>4</v>
      </c>
      <c r="T5380">
        <f>VLOOKUP(H5381,AggregatsEcoles[#All],12,FALSE)</f>
        <v>2</v>
      </c>
    </row>
    <row r="5381" spans="1:20" x14ac:dyDescent="0.3">
      <c r="A5381" t="s">
        <v>5379</v>
      </c>
      <c r="B5381" t="s">
        <v>11593</v>
      </c>
      <c r="C5381" t="s">
        <v>11357</v>
      </c>
      <c r="D5381" t="s">
        <v>17987</v>
      </c>
      <c r="E5381" t="s">
        <v>13061</v>
      </c>
      <c r="F5381" t="s">
        <v>18677</v>
      </c>
      <c r="G5381" t="s">
        <v>19062</v>
      </c>
      <c r="H5381" t="s">
        <v>19652</v>
      </c>
      <c r="I5381" t="s">
        <v>19866</v>
      </c>
      <c r="J5381" t="s">
        <v>19870</v>
      </c>
      <c r="K5381">
        <f>41</f>
        <v>41</v>
      </c>
      <c r="L5381" t="s">
        <v>19872</v>
      </c>
      <c r="M5381">
        <f>5</f>
        <v>5</v>
      </c>
      <c r="N5381" t="s">
        <v>19873</v>
      </c>
      <c r="O5381">
        <f>VLOOKUP(H5384,AggregatsEcoles[#All],7,FALSE)</f>
        <v>6</v>
      </c>
      <c r="P5381">
        <f>VLOOKUP(H5382,AggregatsEcoles[#All],8,FALSE)</f>
        <v>5</v>
      </c>
      <c r="Q5381">
        <f>VLOOKUP(H5382,AggregatsEcoles[#All],9,FALSE)</f>
        <v>3</v>
      </c>
      <c r="R5381">
        <f>VLOOKUP(H5382,AggregatsEcoles[#All],10,FALSE)</f>
        <v>6</v>
      </c>
      <c r="S5381">
        <f>VLOOKUP(H5382,AggregatsEcoles[#All],11,FALSE)</f>
        <v>4</v>
      </c>
      <c r="T5381">
        <f>VLOOKUP(H5382,AggregatsEcoles[#All],12,FALSE)</f>
        <v>2</v>
      </c>
    </row>
    <row r="5382" spans="1:20" x14ac:dyDescent="0.3">
      <c r="A5382" t="s">
        <v>5380</v>
      </c>
      <c r="B5382" t="s">
        <v>11594</v>
      </c>
      <c r="C5382" t="s">
        <v>8337</v>
      </c>
      <c r="D5382" t="s">
        <v>18071</v>
      </c>
      <c r="E5382" t="s">
        <v>14430</v>
      </c>
      <c r="F5382" t="s">
        <v>18659</v>
      </c>
      <c r="G5382" t="s">
        <v>19062</v>
      </c>
      <c r="H5382" t="s">
        <v>19652</v>
      </c>
      <c r="I5382" t="s">
        <v>19866</v>
      </c>
      <c r="J5382" t="s">
        <v>19870</v>
      </c>
      <c r="K5382">
        <f>41</f>
        <v>41</v>
      </c>
      <c r="L5382" t="s">
        <v>19872</v>
      </c>
      <c r="M5382">
        <f>5</f>
        <v>5</v>
      </c>
      <c r="N5382" t="s">
        <v>19873</v>
      </c>
      <c r="O5382">
        <f>VLOOKUP(H5385,AggregatsEcoles[#All],7,FALSE)</f>
        <v>6</v>
      </c>
      <c r="P5382">
        <f>VLOOKUP(H5383,AggregatsEcoles[#All],8,FALSE)</f>
        <v>5</v>
      </c>
      <c r="Q5382">
        <f>VLOOKUP(H5383,AggregatsEcoles[#All],9,FALSE)</f>
        <v>3</v>
      </c>
      <c r="R5382">
        <f>VLOOKUP(H5383,AggregatsEcoles[#All],10,FALSE)</f>
        <v>6</v>
      </c>
      <c r="S5382">
        <f>VLOOKUP(H5383,AggregatsEcoles[#All],11,FALSE)</f>
        <v>4</v>
      </c>
      <c r="T5382">
        <f>VLOOKUP(H5383,AggregatsEcoles[#All],12,FALSE)</f>
        <v>2</v>
      </c>
    </row>
    <row r="5383" spans="1:20" x14ac:dyDescent="0.3">
      <c r="A5383" t="s">
        <v>5381</v>
      </c>
      <c r="B5383" t="s">
        <v>8921</v>
      </c>
      <c r="C5383" t="s">
        <v>15282</v>
      </c>
      <c r="D5383" t="s">
        <v>16676</v>
      </c>
      <c r="E5383" t="s">
        <v>14430</v>
      </c>
      <c r="F5383" t="s">
        <v>18670</v>
      </c>
      <c r="G5383" t="s">
        <v>19062</v>
      </c>
      <c r="H5383" t="s">
        <v>19652</v>
      </c>
      <c r="I5383" t="s">
        <v>19866</v>
      </c>
      <c r="J5383" t="s">
        <v>19870</v>
      </c>
      <c r="K5383">
        <f>41</f>
        <v>41</v>
      </c>
      <c r="L5383" t="s">
        <v>19872</v>
      </c>
      <c r="M5383">
        <f>5</f>
        <v>5</v>
      </c>
      <c r="N5383" t="s">
        <v>19873</v>
      </c>
      <c r="O5383">
        <f>VLOOKUP(H5386,AggregatsEcoles[#All],7,FALSE)</f>
        <v>6</v>
      </c>
      <c r="P5383">
        <f>VLOOKUP(H5384,AggregatsEcoles[#All],8,FALSE)</f>
        <v>5</v>
      </c>
      <c r="Q5383">
        <f>VLOOKUP(H5384,AggregatsEcoles[#All],9,FALSE)</f>
        <v>1</v>
      </c>
      <c r="R5383">
        <f>VLOOKUP(H5384,AggregatsEcoles[#All],10,FALSE)</f>
        <v>6</v>
      </c>
      <c r="S5383">
        <f>VLOOKUP(H5384,AggregatsEcoles[#All],11,FALSE)</f>
        <v>5</v>
      </c>
      <c r="T5383">
        <f>VLOOKUP(H5384,AggregatsEcoles[#All],12,FALSE)</f>
        <v>1</v>
      </c>
    </row>
    <row r="5384" spans="1:20" x14ac:dyDescent="0.3">
      <c r="A5384" t="s">
        <v>5382</v>
      </c>
      <c r="B5384" t="s">
        <v>8649</v>
      </c>
      <c r="C5384" t="s">
        <v>15283</v>
      </c>
      <c r="D5384" t="s">
        <v>14505</v>
      </c>
      <c r="E5384" t="s">
        <v>14430</v>
      </c>
      <c r="F5384" t="s">
        <v>18670</v>
      </c>
      <c r="G5384" t="s">
        <v>19063</v>
      </c>
      <c r="H5384" t="s">
        <v>19653</v>
      </c>
      <c r="I5384" t="s">
        <v>19866</v>
      </c>
      <c r="J5384" t="s">
        <v>19870</v>
      </c>
      <c r="K5384">
        <f>41</f>
        <v>41</v>
      </c>
      <c r="L5384" t="s">
        <v>19872</v>
      </c>
      <c r="M5384">
        <f>5</f>
        <v>5</v>
      </c>
      <c r="N5384" t="s">
        <v>19873</v>
      </c>
      <c r="O5384">
        <f>VLOOKUP(H5387,AggregatsEcoles[#All],7,FALSE)</f>
        <v>6</v>
      </c>
      <c r="P5384">
        <f>VLOOKUP(H5385,AggregatsEcoles[#All],8,FALSE)</f>
        <v>5</v>
      </c>
      <c r="Q5384">
        <f>VLOOKUP(H5385,AggregatsEcoles[#All],9,FALSE)</f>
        <v>1</v>
      </c>
      <c r="R5384">
        <f>VLOOKUP(H5385,AggregatsEcoles[#All],10,FALSE)</f>
        <v>6</v>
      </c>
      <c r="S5384">
        <f>VLOOKUP(H5385,AggregatsEcoles[#All],11,FALSE)</f>
        <v>5</v>
      </c>
      <c r="T5384">
        <f>VLOOKUP(H5385,AggregatsEcoles[#All],12,FALSE)</f>
        <v>1</v>
      </c>
    </row>
    <row r="5385" spans="1:20" x14ac:dyDescent="0.3">
      <c r="A5385" t="s">
        <v>5383</v>
      </c>
      <c r="B5385" t="s">
        <v>11030</v>
      </c>
      <c r="C5385" t="s">
        <v>15145</v>
      </c>
      <c r="E5385" t="s">
        <v>14430</v>
      </c>
      <c r="F5385" t="s">
        <v>18675</v>
      </c>
      <c r="G5385" t="s">
        <v>19063</v>
      </c>
      <c r="H5385" t="s">
        <v>19653</v>
      </c>
      <c r="I5385" t="s">
        <v>19866</v>
      </c>
      <c r="J5385" t="s">
        <v>19870</v>
      </c>
      <c r="K5385">
        <f>41</f>
        <v>41</v>
      </c>
      <c r="L5385" t="s">
        <v>19872</v>
      </c>
      <c r="M5385">
        <f>5</f>
        <v>5</v>
      </c>
      <c r="N5385" t="s">
        <v>19873</v>
      </c>
      <c r="O5385">
        <f>VLOOKUP(H5388,AggregatsEcoles[#All],7,FALSE)</f>
        <v>6</v>
      </c>
      <c r="P5385">
        <f>VLOOKUP(H5386,AggregatsEcoles[#All],8,FALSE)</f>
        <v>5</v>
      </c>
      <c r="Q5385">
        <f>VLOOKUP(H5386,AggregatsEcoles[#All],9,FALSE)</f>
        <v>1</v>
      </c>
      <c r="R5385">
        <f>VLOOKUP(H5386,AggregatsEcoles[#All],10,FALSE)</f>
        <v>6</v>
      </c>
      <c r="S5385">
        <f>VLOOKUP(H5386,AggregatsEcoles[#All],11,FALSE)</f>
        <v>5</v>
      </c>
      <c r="T5385">
        <f>VLOOKUP(H5386,AggregatsEcoles[#All],12,FALSE)</f>
        <v>1</v>
      </c>
    </row>
    <row r="5386" spans="1:20" x14ac:dyDescent="0.3">
      <c r="A5386" t="s">
        <v>5384</v>
      </c>
      <c r="B5386" t="s">
        <v>11030</v>
      </c>
      <c r="C5386" t="s">
        <v>13194</v>
      </c>
      <c r="D5386" t="s">
        <v>11030</v>
      </c>
      <c r="E5386" t="s">
        <v>13061</v>
      </c>
      <c r="F5386" t="s">
        <v>18671</v>
      </c>
      <c r="G5386" t="s">
        <v>19063</v>
      </c>
      <c r="H5386" t="s">
        <v>19653</v>
      </c>
      <c r="I5386" t="s">
        <v>19866</v>
      </c>
      <c r="J5386" t="s">
        <v>19870</v>
      </c>
      <c r="K5386">
        <f>41</f>
        <v>41</v>
      </c>
      <c r="L5386" t="s">
        <v>19872</v>
      </c>
      <c r="M5386">
        <f>5</f>
        <v>5</v>
      </c>
      <c r="N5386" t="s">
        <v>19873</v>
      </c>
      <c r="O5386">
        <f>VLOOKUP(H5389,AggregatsEcoles[#All],7,FALSE)</f>
        <v>6</v>
      </c>
      <c r="P5386">
        <f>VLOOKUP(H5387,AggregatsEcoles[#All],8,FALSE)</f>
        <v>5</v>
      </c>
      <c r="Q5386">
        <f>VLOOKUP(H5387,AggregatsEcoles[#All],9,FALSE)</f>
        <v>1</v>
      </c>
      <c r="R5386">
        <f>VLOOKUP(H5387,AggregatsEcoles[#All],10,FALSE)</f>
        <v>6</v>
      </c>
      <c r="S5386">
        <f>VLOOKUP(H5387,AggregatsEcoles[#All],11,FALSE)</f>
        <v>5</v>
      </c>
      <c r="T5386">
        <f>VLOOKUP(H5387,AggregatsEcoles[#All],12,FALSE)</f>
        <v>1</v>
      </c>
    </row>
    <row r="5387" spans="1:20" x14ac:dyDescent="0.3">
      <c r="A5387" t="s">
        <v>5385</v>
      </c>
      <c r="B5387" t="s">
        <v>11595</v>
      </c>
      <c r="C5387" t="s">
        <v>10782</v>
      </c>
      <c r="D5387" t="s">
        <v>17506</v>
      </c>
      <c r="E5387" t="s">
        <v>14430</v>
      </c>
      <c r="F5387" t="s">
        <v>18680</v>
      </c>
      <c r="G5387" t="s">
        <v>19063</v>
      </c>
      <c r="H5387" t="s">
        <v>19653</v>
      </c>
      <c r="I5387" t="s">
        <v>19866</v>
      </c>
      <c r="J5387" t="s">
        <v>19870</v>
      </c>
      <c r="K5387">
        <f>41</f>
        <v>41</v>
      </c>
      <c r="L5387" t="s">
        <v>19872</v>
      </c>
      <c r="M5387">
        <f>5</f>
        <v>5</v>
      </c>
      <c r="N5387" t="s">
        <v>19873</v>
      </c>
      <c r="O5387">
        <f>VLOOKUP(H5390,AggregatsEcoles[#All],7,FALSE)</f>
        <v>7</v>
      </c>
      <c r="P5387">
        <f>VLOOKUP(H5388,AggregatsEcoles[#All],8,FALSE)</f>
        <v>5</v>
      </c>
      <c r="Q5387">
        <f>VLOOKUP(H5388,AggregatsEcoles[#All],9,FALSE)</f>
        <v>1</v>
      </c>
      <c r="R5387">
        <f>VLOOKUP(H5388,AggregatsEcoles[#All],10,FALSE)</f>
        <v>6</v>
      </c>
      <c r="S5387">
        <f>VLOOKUP(H5388,AggregatsEcoles[#All],11,FALSE)</f>
        <v>5</v>
      </c>
      <c r="T5387">
        <f>VLOOKUP(H5388,AggregatsEcoles[#All],12,FALSE)</f>
        <v>1</v>
      </c>
    </row>
    <row r="5388" spans="1:20" x14ac:dyDescent="0.3">
      <c r="A5388" t="s">
        <v>5386</v>
      </c>
      <c r="B5388" t="s">
        <v>11596</v>
      </c>
      <c r="C5388" t="s">
        <v>15284</v>
      </c>
      <c r="D5388" t="s">
        <v>16681</v>
      </c>
      <c r="E5388" t="s">
        <v>14430</v>
      </c>
      <c r="F5388" t="s">
        <v>18676</v>
      </c>
      <c r="G5388" t="s">
        <v>19063</v>
      </c>
      <c r="H5388" t="s">
        <v>19653</v>
      </c>
      <c r="I5388" t="s">
        <v>19866</v>
      </c>
      <c r="J5388" t="s">
        <v>19870</v>
      </c>
      <c r="K5388">
        <f>41</f>
        <v>41</v>
      </c>
      <c r="L5388" t="s">
        <v>19872</v>
      </c>
      <c r="M5388">
        <f>5</f>
        <v>5</v>
      </c>
      <c r="N5388" t="s">
        <v>19873</v>
      </c>
      <c r="O5388">
        <f>VLOOKUP(H5391,AggregatsEcoles[#All],7,FALSE)</f>
        <v>7</v>
      </c>
      <c r="P5388">
        <f>VLOOKUP(H5389,AggregatsEcoles[#All],8,FALSE)</f>
        <v>5</v>
      </c>
      <c r="Q5388">
        <f>VLOOKUP(H5389,AggregatsEcoles[#All],9,FALSE)</f>
        <v>1</v>
      </c>
      <c r="R5388">
        <f>VLOOKUP(H5389,AggregatsEcoles[#All],10,FALSE)</f>
        <v>6</v>
      </c>
      <c r="S5388">
        <f>VLOOKUP(H5389,AggregatsEcoles[#All],11,FALSE)</f>
        <v>5</v>
      </c>
      <c r="T5388">
        <f>VLOOKUP(H5389,AggregatsEcoles[#All],12,FALSE)</f>
        <v>1</v>
      </c>
    </row>
    <row r="5389" spans="1:20" x14ac:dyDescent="0.3">
      <c r="A5389" t="s">
        <v>5387</v>
      </c>
      <c r="B5389" t="s">
        <v>9798</v>
      </c>
      <c r="C5389" t="s">
        <v>15285</v>
      </c>
      <c r="D5389" t="s">
        <v>17018</v>
      </c>
      <c r="E5389" t="s">
        <v>14430</v>
      </c>
      <c r="F5389" t="s">
        <v>18668</v>
      </c>
      <c r="G5389" t="s">
        <v>19063</v>
      </c>
      <c r="H5389" t="s">
        <v>19653</v>
      </c>
      <c r="I5389" t="s">
        <v>19866</v>
      </c>
      <c r="J5389" t="s">
        <v>19870</v>
      </c>
      <c r="K5389">
        <f>41</f>
        <v>41</v>
      </c>
      <c r="L5389" t="s">
        <v>19872</v>
      </c>
      <c r="M5389">
        <f>5</f>
        <v>5</v>
      </c>
      <c r="N5389" t="s">
        <v>19873</v>
      </c>
      <c r="O5389">
        <f>VLOOKUP(H5392,AggregatsEcoles[#All],7,FALSE)</f>
        <v>7</v>
      </c>
      <c r="P5389">
        <f>VLOOKUP(H5390,AggregatsEcoles[#All],8,FALSE)</f>
        <v>4</v>
      </c>
      <c r="Q5389">
        <f>VLOOKUP(H5390,AggregatsEcoles[#All],9,FALSE)</f>
        <v>3</v>
      </c>
      <c r="R5389">
        <f>VLOOKUP(H5390,AggregatsEcoles[#All],10,FALSE)</f>
        <v>6</v>
      </c>
      <c r="S5389">
        <f>VLOOKUP(H5390,AggregatsEcoles[#All],11,FALSE)</f>
        <v>4</v>
      </c>
      <c r="T5389">
        <f>VLOOKUP(H5390,AggregatsEcoles[#All],12,FALSE)</f>
        <v>2</v>
      </c>
    </row>
    <row r="5390" spans="1:20" x14ac:dyDescent="0.3">
      <c r="A5390" t="s">
        <v>5388</v>
      </c>
      <c r="B5390" t="s">
        <v>9698</v>
      </c>
      <c r="C5390" t="s">
        <v>15286</v>
      </c>
      <c r="D5390" t="s">
        <v>18072</v>
      </c>
      <c r="E5390" t="s">
        <v>14430</v>
      </c>
      <c r="F5390" t="s">
        <v>18677</v>
      </c>
      <c r="G5390" t="s">
        <v>19064</v>
      </c>
      <c r="H5390" t="s">
        <v>19654</v>
      </c>
      <c r="I5390" t="s">
        <v>19866</v>
      </c>
      <c r="J5390" t="s">
        <v>19870</v>
      </c>
      <c r="K5390">
        <f>41</f>
        <v>41</v>
      </c>
      <c r="L5390" t="s">
        <v>19872</v>
      </c>
      <c r="M5390">
        <f>5</f>
        <v>5</v>
      </c>
      <c r="N5390" t="s">
        <v>19873</v>
      </c>
      <c r="O5390">
        <f>VLOOKUP(H5393,AggregatsEcoles[#All],7,FALSE)</f>
        <v>7</v>
      </c>
      <c r="P5390">
        <f>VLOOKUP(H5391,AggregatsEcoles[#All],8,FALSE)</f>
        <v>4</v>
      </c>
      <c r="Q5390">
        <f>VLOOKUP(H5391,AggregatsEcoles[#All],9,FALSE)</f>
        <v>3</v>
      </c>
      <c r="R5390">
        <f>VLOOKUP(H5391,AggregatsEcoles[#All],10,FALSE)</f>
        <v>6</v>
      </c>
      <c r="S5390">
        <f>VLOOKUP(H5391,AggregatsEcoles[#All],11,FALSE)</f>
        <v>4</v>
      </c>
      <c r="T5390">
        <f>VLOOKUP(H5391,AggregatsEcoles[#All],12,FALSE)</f>
        <v>2</v>
      </c>
    </row>
    <row r="5391" spans="1:20" x14ac:dyDescent="0.3">
      <c r="A5391" t="s">
        <v>5389</v>
      </c>
      <c r="B5391" t="s">
        <v>11597</v>
      </c>
      <c r="C5391" t="s">
        <v>11413</v>
      </c>
      <c r="D5391" t="s">
        <v>16617</v>
      </c>
      <c r="E5391" t="s">
        <v>14430</v>
      </c>
      <c r="F5391" t="s">
        <v>18687</v>
      </c>
      <c r="G5391" t="s">
        <v>19064</v>
      </c>
      <c r="H5391" t="s">
        <v>19654</v>
      </c>
      <c r="I5391" t="s">
        <v>19866</v>
      </c>
      <c r="J5391" t="s">
        <v>19870</v>
      </c>
      <c r="K5391">
        <f>41</f>
        <v>41</v>
      </c>
      <c r="L5391" t="s">
        <v>19872</v>
      </c>
      <c r="M5391">
        <f>5</f>
        <v>5</v>
      </c>
      <c r="N5391" t="s">
        <v>19873</v>
      </c>
      <c r="O5391">
        <f>VLOOKUP(H5394,AggregatsEcoles[#All],7,FALSE)</f>
        <v>7</v>
      </c>
      <c r="P5391">
        <f>VLOOKUP(H5392,AggregatsEcoles[#All],8,FALSE)</f>
        <v>4</v>
      </c>
      <c r="Q5391">
        <f>VLOOKUP(H5392,AggregatsEcoles[#All],9,FALSE)</f>
        <v>3</v>
      </c>
      <c r="R5391">
        <f>VLOOKUP(H5392,AggregatsEcoles[#All],10,FALSE)</f>
        <v>6</v>
      </c>
      <c r="S5391">
        <f>VLOOKUP(H5392,AggregatsEcoles[#All],11,FALSE)</f>
        <v>4</v>
      </c>
      <c r="T5391">
        <f>VLOOKUP(H5392,AggregatsEcoles[#All],12,FALSE)</f>
        <v>2</v>
      </c>
    </row>
    <row r="5392" spans="1:20" x14ac:dyDescent="0.3">
      <c r="A5392" t="s">
        <v>5390</v>
      </c>
      <c r="B5392" t="s">
        <v>11598</v>
      </c>
      <c r="C5392" t="s">
        <v>11193</v>
      </c>
      <c r="D5392" t="s">
        <v>18073</v>
      </c>
      <c r="E5392" t="s">
        <v>14430</v>
      </c>
      <c r="F5392" t="s">
        <v>18658</v>
      </c>
      <c r="G5392" t="s">
        <v>19064</v>
      </c>
      <c r="H5392" t="s">
        <v>19654</v>
      </c>
      <c r="I5392" t="s">
        <v>19866</v>
      </c>
      <c r="J5392" t="s">
        <v>19870</v>
      </c>
      <c r="K5392">
        <f>41</f>
        <v>41</v>
      </c>
      <c r="L5392" t="s">
        <v>19872</v>
      </c>
      <c r="M5392">
        <f>5</f>
        <v>5</v>
      </c>
      <c r="N5392" t="s">
        <v>19873</v>
      </c>
      <c r="O5392">
        <f>VLOOKUP(H5395,AggregatsEcoles[#All],7,FALSE)</f>
        <v>7</v>
      </c>
      <c r="P5392">
        <f>VLOOKUP(H5393,AggregatsEcoles[#All],8,FALSE)</f>
        <v>4</v>
      </c>
      <c r="Q5392">
        <f>VLOOKUP(H5393,AggregatsEcoles[#All],9,FALSE)</f>
        <v>3</v>
      </c>
      <c r="R5392">
        <f>VLOOKUP(H5393,AggregatsEcoles[#All],10,FALSE)</f>
        <v>6</v>
      </c>
      <c r="S5392">
        <f>VLOOKUP(H5393,AggregatsEcoles[#All],11,FALSE)</f>
        <v>4</v>
      </c>
      <c r="T5392">
        <f>VLOOKUP(H5393,AggregatsEcoles[#All],12,FALSE)</f>
        <v>2</v>
      </c>
    </row>
    <row r="5393" spans="1:20" x14ac:dyDescent="0.3">
      <c r="A5393" t="s">
        <v>5391</v>
      </c>
      <c r="B5393" t="s">
        <v>11599</v>
      </c>
      <c r="C5393" t="s">
        <v>15112</v>
      </c>
      <c r="D5393" t="s">
        <v>16961</v>
      </c>
      <c r="E5393" t="s">
        <v>13061</v>
      </c>
      <c r="F5393" t="s">
        <v>18658</v>
      </c>
      <c r="G5393" t="s">
        <v>19064</v>
      </c>
      <c r="H5393" t="s">
        <v>19654</v>
      </c>
      <c r="I5393" t="s">
        <v>19866</v>
      </c>
      <c r="J5393" t="s">
        <v>19870</v>
      </c>
      <c r="K5393">
        <f>41</f>
        <v>41</v>
      </c>
      <c r="L5393" t="s">
        <v>19872</v>
      </c>
      <c r="M5393">
        <f>5</f>
        <v>5</v>
      </c>
      <c r="N5393" t="s">
        <v>19873</v>
      </c>
      <c r="O5393">
        <f>VLOOKUP(H5396,AggregatsEcoles[#All],7,FALSE)</f>
        <v>25</v>
      </c>
      <c r="P5393">
        <f>VLOOKUP(H5394,AggregatsEcoles[#All],8,FALSE)</f>
        <v>4</v>
      </c>
      <c r="Q5393">
        <f>VLOOKUP(H5394,AggregatsEcoles[#All],9,FALSE)</f>
        <v>3</v>
      </c>
      <c r="R5393">
        <f>VLOOKUP(H5394,AggregatsEcoles[#All],10,FALSE)</f>
        <v>6</v>
      </c>
      <c r="S5393">
        <f>VLOOKUP(H5394,AggregatsEcoles[#All],11,FALSE)</f>
        <v>4</v>
      </c>
      <c r="T5393">
        <f>VLOOKUP(H5394,AggregatsEcoles[#All],12,FALSE)</f>
        <v>2</v>
      </c>
    </row>
    <row r="5394" spans="1:20" x14ac:dyDescent="0.3">
      <c r="A5394" t="s">
        <v>5392</v>
      </c>
      <c r="B5394" t="s">
        <v>8276</v>
      </c>
      <c r="C5394" t="s">
        <v>15178</v>
      </c>
      <c r="D5394" t="s">
        <v>16913</v>
      </c>
      <c r="E5394" t="s">
        <v>13061</v>
      </c>
      <c r="F5394" t="s">
        <v>18669</v>
      </c>
      <c r="G5394" t="s">
        <v>19064</v>
      </c>
      <c r="H5394" t="s">
        <v>19654</v>
      </c>
      <c r="I5394" t="s">
        <v>19866</v>
      </c>
      <c r="J5394" t="s">
        <v>19870</v>
      </c>
      <c r="K5394">
        <f>41</f>
        <v>41</v>
      </c>
      <c r="L5394" t="s">
        <v>19872</v>
      </c>
      <c r="M5394">
        <f>5</f>
        <v>5</v>
      </c>
      <c r="N5394" t="s">
        <v>19873</v>
      </c>
      <c r="O5394">
        <f>VLOOKUP(H5397,AggregatsEcoles[#All],7,FALSE)</f>
        <v>25</v>
      </c>
      <c r="P5394">
        <f>VLOOKUP(H5395,AggregatsEcoles[#All],8,FALSE)</f>
        <v>4</v>
      </c>
      <c r="Q5394">
        <f>VLOOKUP(H5395,AggregatsEcoles[#All],9,FALSE)</f>
        <v>3</v>
      </c>
      <c r="R5394">
        <f>VLOOKUP(H5395,AggregatsEcoles[#All],10,FALSE)</f>
        <v>6</v>
      </c>
      <c r="S5394">
        <f>VLOOKUP(H5395,AggregatsEcoles[#All],11,FALSE)</f>
        <v>4</v>
      </c>
      <c r="T5394">
        <f>VLOOKUP(H5395,AggregatsEcoles[#All],12,FALSE)</f>
        <v>2</v>
      </c>
    </row>
    <row r="5395" spans="1:20" x14ac:dyDescent="0.3">
      <c r="A5395" t="s">
        <v>5393</v>
      </c>
      <c r="B5395" t="s">
        <v>11600</v>
      </c>
      <c r="C5395" t="s">
        <v>15287</v>
      </c>
      <c r="E5395" t="s">
        <v>14430</v>
      </c>
      <c r="F5395" t="s">
        <v>18660</v>
      </c>
      <c r="G5395" t="s">
        <v>19064</v>
      </c>
      <c r="H5395" t="s">
        <v>19654</v>
      </c>
      <c r="I5395" t="s">
        <v>19866</v>
      </c>
      <c r="J5395" t="s">
        <v>19870</v>
      </c>
      <c r="K5395">
        <f>41</f>
        <v>41</v>
      </c>
      <c r="L5395" t="s">
        <v>19872</v>
      </c>
      <c r="M5395">
        <f>5</f>
        <v>5</v>
      </c>
      <c r="N5395" t="s">
        <v>19873</v>
      </c>
      <c r="O5395">
        <f>VLOOKUP(H5398,AggregatsEcoles[#All],7,FALSE)</f>
        <v>25</v>
      </c>
      <c r="P5395">
        <f>VLOOKUP(H5396,AggregatsEcoles[#All],8,FALSE)</f>
        <v>13</v>
      </c>
      <c r="Q5395">
        <f>VLOOKUP(H5396,AggregatsEcoles[#All],9,FALSE)</f>
        <v>12</v>
      </c>
      <c r="R5395">
        <f>VLOOKUP(H5396,AggregatsEcoles[#All],10,FALSE)</f>
        <v>24</v>
      </c>
      <c r="S5395">
        <f>VLOOKUP(H5396,AggregatsEcoles[#All],11,FALSE)</f>
        <v>12</v>
      </c>
      <c r="T5395">
        <f>VLOOKUP(H5396,AggregatsEcoles[#All],12,FALSE)</f>
        <v>12</v>
      </c>
    </row>
    <row r="5396" spans="1:20" x14ac:dyDescent="0.3">
      <c r="A5396" t="s">
        <v>5394</v>
      </c>
      <c r="B5396" t="s">
        <v>11601</v>
      </c>
      <c r="C5396" t="s">
        <v>15288</v>
      </c>
      <c r="D5396" t="s">
        <v>17104</v>
      </c>
      <c r="E5396" t="s">
        <v>13061</v>
      </c>
      <c r="F5396" t="s">
        <v>18668</v>
      </c>
      <c r="G5396" t="s">
        <v>19065</v>
      </c>
      <c r="H5396" t="s">
        <v>19655</v>
      </c>
      <c r="I5396" t="s">
        <v>19866</v>
      </c>
      <c r="J5396" t="s">
        <v>19870</v>
      </c>
      <c r="K5396">
        <f>41</f>
        <v>41</v>
      </c>
      <c r="L5396" t="s">
        <v>19872</v>
      </c>
      <c r="M5396">
        <f>5</f>
        <v>5</v>
      </c>
      <c r="N5396" t="s">
        <v>19873</v>
      </c>
      <c r="O5396">
        <f>VLOOKUP(H5399,AggregatsEcoles[#All],7,FALSE)</f>
        <v>25</v>
      </c>
      <c r="P5396">
        <f>VLOOKUP(H5397,AggregatsEcoles[#All],8,FALSE)</f>
        <v>13</v>
      </c>
      <c r="Q5396">
        <f>VLOOKUP(H5397,AggregatsEcoles[#All],9,FALSE)</f>
        <v>12</v>
      </c>
      <c r="R5396">
        <f>VLOOKUP(H5397,AggregatsEcoles[#All],10,FALSE)</f>
        <v>24</v>
      </c>
      <c r="S5396">
        <f>VLOOKUP(H5397,AggregatsEcoles[#All],11,FALSE)</f>
        <v>12</v>
      </c>
      <c r="T5396">
        <f>VLOOKUP(H5397,AggregatsEcoles[#All],12,FALSE)</f>
        <v>12</v>
      </c>
    </row>
    <row r="5397" spans="1:20" x14ac:dyDescent="0.3">
      <c r="A5397" t="s">
        <v>5395</v>
      </c>
      <c r="B5397" t="s">
        <v>9900</v>
      </c>
      <c r="C5397" t="s">
        <v>15289</v>
      </c>
      <c r="D5397" t="s">
        <v>16773</v>
      </c>
      <c r="E5397" t="s">
        <v>13061</v>
      </c>
      <c r="F5397" t="s">
        <v>18677</v>
      </c>
      <c r="G5397" t="s">
        <v>19065</v>
      </c>
      <c r="H5397" t="s">
        <v>19655</v>
      </c>
      <c r="I5397" t="s">
        <v>19866</v>
      </c>
      <c r="J5397" t="s">
        <v>19870</v>
      </c>
      <c r="K5397">
        <f>41</f>
        <v>41</v>
      </c>
      <c r="L5397" t="s">
        <v>19872</v>
      </c>
      <c r="M5397">
        <f>5</f>
        <v>5</v>
      </c>
      <c r="N5397" t="s">
        <v>19873</v>
      </c>
      <c r="O5397">
        <f>VLOOKUP(H5400,AggregatsEcoles[#All],7,FALSE)</f>
        <v>25</v>
      </c>
      <c r="P5397">
        <f>VLOOKUP(H5398,AggregatsEcoles[#All],8,FALSE)</f>
        <v>13</v>
      </c>
      <c r="Q5397">
        <f>VLOOKUP(H5398,AggregatsEcoles[#All],9,FALSE)</f>
        <v>12</v>
      </c>
      <c r="R5397">
        <f>VLOOKUP(H5398,AggregatsEcoles[#All],10,FALSE)</f>
        <v>24</v>
      </c>
      <c r="S5397">
        <f>VLOOKUP(H5398,AggregatsEcoles[#All],11,FALSE)</f>
        <v>12</v>
      </c>
      <c r="T5397">
        <f>VLOOKUP(H5398,AggregatsEcoles[#All],12,FALSE)</f>
        <v>12</v>
      </c>
    </row>
    <row r="5398" spans="1:20" x14ac:dyDescent="0.3">
      <c r="A5398" t="s">
        <v>5396</v>
      </c>
      <c r="B5398" t="s">
        <v>11602</v>
      </c>
      <c r="C5398" t="s">
        <v>8918</v>
      </c>
      <c r="D5398" t="s">
        <v>17245</v>
      </c>
      <c r="E5398" t="s">
        <v>14430</v>
      </c>
      <c r="F5398" t="s">
        <v>18674</v>
      </c>
      <c r="G5398" t="s">
        <v>19065</v>
      </c>
      <c r="H5398" t="s">
        <v>19655</v>
      </c>
      <c r="I5398" t="s">
        <v>19866</v>
      </c>
      <c r="J5398" t="s">
        <v>19870</v>
      </c>
      <c r="K5398">
        <f>41</f>
        <v>41</v>
      </c>
      <c r="L5398" t="s">
        <v>19872</v>
      </c>
      <c r="M5398">
        <f>5</f>
        <v>5</v>
      </c>
      <c r="N5398" t="s">
        <v>19873</v>
      </c>
      <c r="O5398">
        <f>VLOOKUP(H5401,AggregatsEcoles[#All],7,FALSE)</f>
        <v>25</v>
      </c>
      <c r="P5398">
        <f>VLOOKUP(H5399,AggregatsEcoles[#All],8,FALSE)</f>
        <v>13</v>
      </c>
      <c r="Q5398">
        <f>VLOOKUP(H5399,AggregatsEcoles[#All],9,FALSE)</f>
        <v>12</v>
      </c>
      <c r="R5398">
        <f>VLOOKUP(H5399,AggregatsEcoles[#All],10,FALSE)</f>
        <v>24</v>
      </c>
      <c r="S5398">
        <f>VLOOKUP(H5399,AggregatsEcoles[#All],11,FALSE)</f>
        <v>12</v>
      </c>
      <c r="T5398">
        <f>VLOOKUP(H5399,AggregatsEcoles[#All],12,FALSE)</f>
        <v>12</v>
      </c>
    </row>
    <row r="5399" spans="1:20" x14ac:dyDescent="0.3">
      <c r="A5399" t="s">
        <v>5397</v>
      </c>
      <c r="B5399" t="s">
        <v>11603</v>
      </c>
      <c r="C5399" t="s">
        <v>15290</v>
      </c>
      <c r="D5399" t="s">
        <v>16907</v>
      </c>
      <c r="E5399" t="s">
        <v>13061</v>
      </c>
      <c r="F5399" t="s">
        <v>18668</v>
      </c>
      <c r="G5399" t="s">
        <v>19065</v>
      </c>
      <c r="H5399" t="s">
        <v>19655</v>
      </c>
      <c r="I5399" t="s">
        <v>19866</v>
      </c>
      <c r="J5399" t="s">
        <v>19870</v>
      </c>
      <c r="K5399">
        <f>41</f>
        <v>41</v>
      </c>
      <c r="L5399" t="s">
        <v>19872</v>
      </c>
      <c r="M5399">
        <f>5</f>
        <v>5</v>
      </c>
      <c r="N5399" t="s">
        <v>19873</v>
      </c>
      <c r="O5399">
        <f>VLOOKUP(H5402,AggregatsEcoles[#All],7,FALSE)</f>
        <v>25</v>
      </c>
      <c r="P5399">
        <f>VLOOKUP(H5400,AggregatsEcoles[#All],8,FALSE)</f>
        <v>13</v>
      </c>
      <c r="Q5399">
        <f>VLOOKUP(H5400,AggregatsEcoles[#All],9,FALSE)</f>
        <v>12</v>
      </c>
      <c r="R5399">
        <f>VLOOKUP(H5400,AggregatsEcoles[#All],10,FALSE)</f>
        <v>24</v>
      </c>
      <c r="S5399">
        <f>VLOOKUP(H5400,AggregatsEcoles[#All],11,FALSE)</f>
        <v>12</v>
      </c>
      <c r="T5399">
        <f>VLOOKUP(H5400,AggregatsEcoles[#All],12,FALSE)</f>
        <v>12</v>
      </c>
    </row>
    <row r="5400" spans="1:20" x14ac:dyDescent="0.3">
      <c r="A5400" t="s">
        <v>5398</v>
      </c>
      <c r="B5400" t="s">
        <v>8205</v>
      </c>
      <c r="C5400" t="s">
        <v>15291</v>
      </c>
      <c r="E5400" t="s">
        <v>14430</v>
      </c>
      <c r="F5400" t="s">
        <v>18670</v>
      </c>
      <c r="G5400" t="s">
        <v>19065</v>
      </c>
      <c r="H5400" t="s">
        <v>19655</v>
      </c>
      <c r="I5400" t="s">
        <v>19866</v>
      </c>
      <c r="J5400" t="s">
        <v>19870</v>
      </c>
      <c r="K5400">
        <f>41</f>
        <v>41</v>
      </c>
      <c r="L5400" t="s">
        <v>19872</v>
      </c>
      <c r="M5400">
        <f>5</f>
        <v>5</v>
      </c>
      <c r="N5400" t="s">
        <v>19873</v>
      </c>
      <c r="O5400">
        <f>VLOOKUP(H5403,AggregatsEcoles[#All],7,FALSE)</f>
        <v>25</v>
      </c>
      <c r="P5400">
        <f>VLOOKUP(H5401,AggregatsEcoles[#All],8,FALSE)</f>
        <v>13</v>
      </c>
      <c r="Q5400">
        <f>VLOOKUP(H5401,AggregatsEcoles[#All],9,FALSE)</f>
        <v>12</v>
      </c>
      <c r="R5400">
        <f>VLOOKUP(H5401,AggregatsEcoles[#All],10,FALSE)</f>
        <v>24</v>
      </c>
      <c r="S5400">
        <f>VLOOKUP(H5401,AggregatsEcoles[#All],11,FALSE)</f>
        <v>12</v>
      </c>
      <c r="T5400">
        <f>VLOOKUP(H5401,AggregatsEcoles[#All],12,FALSE)</f>
        <v>12</v>
      </c>
    </row>
    <row r="5401" spans="1:20" x14ac:dyDescent="0.3">
      <c r="A5401" t="s">
        <v>5399</v>
      </c>
      <c r="B5401" t="s">
        <v>11081</v>
      </c>
      <c r="C5401" t="s">
        <v>11310</v>
      </c>
      <c r="D5401" t="s">
        <v>18074</v>
      </c>
      <c r="E5401" t="s">
        <v>14430</v>
      </c>
      <c r="F5401" t="s">
        <v>18676</v>
      </c>
      <c r="G5401" t="s">
        <v>19065</v>
      </c>
      <c r="H5401" t="s">
        <v>19655</v>
      </c>
      <c r="I5401" t="s">
        <v>19866</v>
      </c>
      <c r="J5401" t="s">
        <v>19870</v>
      </c>
      <c r="K5401">
        <f>41</f>
        <v>41</v>
      </c>
      <c r="L5401" t="s">
        <v>19872</v>
      </c>
      <c r="M5401">
        <f>5</f>
        <v>5</v>
      </c>
      <c r="N5401" t="s">
        <v>19873</v>
      </c>
      <c r="O5401">
        <f>VLOOKUP(H5404,AggregatsEcoles[#All],7,FALSE)</f>
        <v>25</v>
      </c>
      <c r="P5401">
        <f>VLOOKUP(H5402,AggregatsEcoles[#All],8,FALSE)</f>
        <v>13</v>
      </c>
      <c r="Q5401">
        <f>VLOOKUP(H5402,AggregatsEcoles[#All],9,FALSE)</f>
        <v>12</v>
      </c>
      <c r="R5401">
        <f>VLOOKUP(H5402,AggregatsEcoles[#All],10,FALSE)</f>
        <v>24</v>
      </c>
      <c r="S5401">
        <f>VLOOKUP(H5402,AggregatsEcoles[#All],11,FALSE)</f>
        <v>12</v>
      </c>
      <c r="T5401">
        <f>VLOOKUP(H5402,AggregatsEcoles[#All],12,FALSE)</f>
        <v>12</v>
      </c>
    </row>
    <row r="5402" spans="1:20" x14ac:dyDescent="0.3">
      <c r="A5402" t="s">
        <v>5400</v>
      </c>
      <c r="B5402" t="s">
        <v>10102</v>
      </c>
      <c r="C5402" t="s">
        <v>13220</v>
      </c>
      <c r="D5402" t="s">
        <v>18075</v>
      </c>
      <c r="E5402" t="s">
        <v>13061</v>
      </c>
      <c r="F5402" t="s">
        <v>18661</v>
      </c>
      <c r="G5402" t="s">
        <v>19065</v>
      </c>
      <c r="H5402" t="s">
        <v>19655</v>
      </c>
      <c r="I5402" t="s">
        <v>19866</v>
      </c>
      <c r="J5402" t="s">
        <v>19870</v>
      </c>
      <c r="K5402">
        <f>41</f>
        <v>41</v>
      </c>
      <c r="L5402" t="s">
        <v>19872</v>
      </c>
      <c r="M5402">
        <f>5</f>
        <v>5</v>
      </c>
      <c r="N5402" t="s">
        <v>19873</v>
      </c>
      <c r="O5402">
        <f>VLOOKUP(H5405,AggregatsEcoles[#All],7,FALSE)</f>
        <v>25</v>
      </c>
      <c r="P5402">
        <f>VLOOKUP(H5403,AggregatsEcoles[#All],8,FALSE)</f>
        <v>13</v>
      </c>
      <c r="Q5402">
        <f>VLOOKUP(H5403,AggregatsEcoles[#All],9,FALSE)</f>
        <v>12</v>
      </c>
      <c r="R5402">
        <f>VLOOKUP(H5403,AggregatsEcoles[#All],10,FALSE)</f>
        <v>24</v>
      </c>
      <c r="S5402">
        <f>VLOOKUP(H5403,AggregatsEcoles[#All],11,FALSE)</f>
        <v>12</v>
      </c>
      <c r="T5402">
        <f>VLOOKUP(H5403,AggregatsEcoles[#All],12,FALSE)</f>
        <v>12</v>
      </c>
    </row>
    <row r="5403" spans="1:20" x14ac:dyDescent="0.3">
      <c r="A5403" t="s">
        <v>5401</v>
      </c>
      <c r="B5403" t="s">
        <v>11604</v>
      </c>
      <c r="C5403" t="s">
        <v>8814</v>
      </c>
      <c r="D5403" t="s">
        <v>18073</v>
      </c>
      <c r="E5403" t="s">
        <v>14430</v>
      </c>
      <c r="F5403" t="s">
        <v>18670</v>
      </c>
      <c r="G5403" t="s">
        <v>19065</v>
      </c>
      <c r="H5403" t="s">
        <v>19655</v>
      </c>
      <c r="I5403" t="s">
        <v>19866</v>
      </c>
      <c r="J5403" t="s">
        <v>19870</v>
      </c>
      <c r="K5403">
        <f>41</f>
        <v>41</v>
      </c>
      <c r="L5403" t="s">
        <v>19872</v>
      </c>
      <c r="M5403">
        <f>5</f>
        <v>5</v>
      </c>
      <c r="N5403" t="s">
        <v>19873</v>
      </c>
      <c r="O5403">
        <f>VLOOKUP(H5406,AggregatsEcoles[#All],7,FALSE)</f>
        <v>25</v>
      </c>
      <c r="P5403">
        <f>VLOOKUP(H5404,AggregatsEcoles[#All],8,FALSE)</f>
        <v>13</v>
      </c>
      <c r="Q5403">
        <f>VLOOKUP(H5404,AggregatsEcoles[#All],9,FALSE)</f>
        <v>12</v>
      </c>
      <c r="R5403">
        <f>VLOOKUP(H5404,AggregatsEcoles[#All],10,FALSE)</f>
        <v>24</v>
      </c>
      <c r="S5403">
        <f>VLOOKUP(H5404,AggregatsEcoles[#All],11,FALSE)</f>
        <v>12</v>
      </c>
      <c r="T5403">
        <f>VLOOKUP(H5404,AggregatsEcoles[#All],12,FALSE)</f>
        <v>12</v>
      </c>
    </row>
    <row r="5404" spans="1:20" x14ac:dyDescent="0.3">
      <c r="A5404" t="s">
        <v>5402</v>
      </c>
      <c r="B5404" t="s">
        <v>11605</v>
      </c>
      <c r="C5404" t="s">
        <v>12986</v>
      </c>
      <c r="D5404" t="s">
        <v>16676</v>
      </c>
      <c r="E5404" t="s">
        <v>14430</v>
      </c>
      <c r="F5404" t="s">
        <v>18671</v>
      </c>
      <c r="G5404" t="s">
        <v>19065</v>
      </c>
      <c r="H5404" t="s">
        <v>19655</v>
      </c>
      <c r="I5404" t="s">
        <v>19866</v>
      </c>
      <c r="J5404" t="s">
        <v>19870</v>
      </c>
      <c r="K5404">
        <f>41</f>
        <v>41</v>
      </c>
      <c r="L5404" t="s">
        <v>19872</v>
      </c>
      <c r="M5404">
        <f>5</f>
        <v>5</v>
      </c>
      <c r="N5404" t="s">
        <v>19873</v>
      </c>
      <c r="O5404">
        <f>VLOOKUP(H5407,AggregatsEcoles[#All],7,FALSE)</f>
        <v>25</v>
      </c>
      <c r="P5404">
        <f>VLOOKUP(H5405,AggregatsEcoles[#All],8,FALSE)</f>
        <v>13</v>
      </c>
      <c r="Q5404">
        <f>VLOOKUP(H5405,AggregatsEcoles[#All],9,FALSE)</f>
        <v>12</v>
      </c>
      <c r="R5404">
        <f>VLOOKUP(H5405,AggregatsEcoles[#All],10,FALSE)</f>
        <v>24</v>
      </c>
      <c r="S5404">
        <f>VLOOKUP(H5405,AggregatsEcoles[#All],11,FALSE)</f>
        <v>12</v>
      </c>
      <c r="T5404">
        <f>VLOOKUP(H5405,AggregatsEcoles[#All],12,FALSE)</f>
        <v>12</v>
      </c>
    </row>
    <row r="5405" spans="1:20" x14ac:dyDescent="0.3">
      <c r="A5405" t="s">
        <v>5403</v>
      </c>
      <c r="B5405" t="s">
        <v>11090</v>
      </c>
      <c r="C5405" t="s">
        <v>15292</v>
      </c>
      <c r="D5405" t="s">
        <v>18076</v>
      </c>
      <c r="E5405" t="s">
        <v>13061</v>
      </c>
      <c r="F5405" t="s">
        <v>18670</v>
      </c>
      <c r="G5405" t="s">
        <v>19065</v>
      </c>
      <c r="H5405" t="s">
        <v>19655</v>
      </c>
      <c r="I5405" t="s">
        <v>19866</v>
      </c>
      <c r="J5405" t="s">
        <v>19870</v>
      </c>
      <c r="K5405">
        <f>41</f>
        <v>41</v>
      </c>
      <c r="L5405" t="s">
        <v>19872</v>
      </c>
      <c r="M5405">
        <f>5</f>
        <v>5</v>
      </c>
      <c r="N5405" t="s">
        <v>19873</v>
      </c>
      <c r="O5405">
        <f>VLOOKUP(H5408,AggregatsEcoles[#All],7,FALSE)</f>
        <v>25</v>
      </c>
      <c r="P5405">
        <f>VLOOKUP(H5406,AggregatsEcoles[#All],8,FALSE)</f>
        <v>13</v>
      </c>
      <c r="Q5405">
        <f>VLOOKUP(H5406,AggregatsEcoles[#All],9,FALSE)</f>
        <v>12</v>
      </c>
      <c r="R5405">
        <f>VLOOKUP(H5406,AggregatsEcoles[#All],10,FALSE)</f>
        <v>24</v>
      </c>
      <c r="S5405">
        <f>VLOOKUP(H5406,AggregatsEcoles[#All],11,FALSE)</f>
        <v>12</v>
      </c>
      <c r="T5405">
        <f>VLOOKUP(H5406,AggregatsEcoles[#All],12,FALSE)</f>
        <v>12</v>
      </c>
    </row>
    <row r="5406" spans="1:20" x14ac:dyDescent="0.3">
      <c r="A5406" t="s">
        <v>5404</v>
      </c>
      <c r="B5406" t="s">
        <v>11606</v>
      </c>
      <c r="C5406" t="s">
        <v>10852</v>
      </c>
      <c r="D5406" t="s">
        <v>18077</v>
      </c>
      <c r="E5406" t="s">
        <v>13061</v>
      </c>
      <c r="F5406" t="s">
        <v>18677</v>
      </c>
      <c r="G5406" t="s">
        <v>19065</v>
      </c>
      <c r="H5406" t="s">
        <v>19655</v>
      </c>
      <c r="I5406" t="s">
        <v>19866</v>
      </c>
      <c r="J5406" t="s">
        <v>19870</v>
      </c>
      <c r="K5406">
        <f>41</f>
        <v>41</v>
      </c>
      <c r="L5406" t="s">
        <v>19872</v>
      </c>
      <c r="M5406">
        <f>5</f>
        <v>5</v>
      </c>
      <c r="N5406" t="s">
        <v>19873</v>
      </c>
      <c r="O5406">
        <f>VLOOKUP(H5409,AggregatsEcoles[#All],7,FALSE)</f>
        <v>37</v>
      </c>
      <c r="P5406">
        <f>VLOOKUP(H5407,AggregatsEcoles[#All],8,FALSE)</f>
        <v>13</v>
      </c>
      <c r="Q5406">
        <f>VLOOKUP(H5407,AggregatsEcoles[#All],9,FALSE)</f>
        <v>12</v>
      </c>
      <c r="R5406">
        <f>VLOOKUP(H5407,AggregatsEcoles[#All],10,FALSE)</f>
        <v>24</v>
      </c>
      <c r="S5406">
        <f>VLOOKUP(H5407,AggregatsEcoles[#All],11,FALSE)</f>
        <v>12</v>
      </c>
      <c r="T5406">
        <f>VLOOKUP(H5407,AggregatsEcoles[#All],12,FALSE)</f>
        <v>12</v>
      </c>
    </row>
    <row r="5407" spans="1:20" x14ac:dyDescent="0.3">
      <c r="A5407" t="s">
        <v>5405</v>
      </c>
      <c r="B5407" t="s">
        <v>11607</v>
      </c>
      <c r="C5407" t="s">
        <v>15293</v>
      </c>
      <c r="D5407" t="s">
        <v>17550</v>
      </c>
      <c r="E5407" t="s">
        <v>13061</v>
      </c>
      <c r="F5407" t="s">
        <v>18670</v>
      </c>
      <c r="G5407" t="s">
        <v>19065</v>
      </c>
      <c r="H5407" t="s">
        <v>19655</v>
      </c>
      <c r="I5407" t="s">
        <v>19866</v>
      </c>
      <c r="J5407" t="s">
        <v>19870</v>
      </c>
      <c r="K5407">
        <f>41</f>
        <v>41</v>
      </c>
      <c r="L5407" t="s">
        <v>19872</v>
      </c>
      <c r="M5407">
        <f>5</f>
        <v>5</v>
      </c>
      <c r="N5407" t="s">
        <v>19873</v>
      </c>
      <c r="O5407">
        <f>VLOOKUP(H5410,AggregatsEcoles[#All],7,FALSE)</f>
        <v>37</v>
      </c>
      <c r="P5407">
        <f>VLOOKUP(H5408,AggregatsEcoles[#All],8,FALSE)</f>
        <v>13</v>
      </c>
      <c r="Q5407">
        <f>VLOOKUP(H5408,AggregatsEcoles[#All],9,FALSE)</f>
        <v>12</v>
      </c>
      <c r="R5407">
        <f>VLOOKUP(H5408,AggregatsEcoles[#All],10,FALSE)</f>
        <v>24</v>
      </c>
      <c r="S5407">
        <f>VLOOKUP(H5408,AggregatsEcoles[#All],11,FALSE)</f>
        <v>12</v>
      </c>
      <c r="T5407">
        <f>VLOOKUP(H5408,AggregatsEcoles[#All],12,FALSE)</f>
        <v>12</v>
      </c>
    </row>
    <row r="5408" spans="1:20" x14ac:dyDescent="0.3">
      <c r="A5408" t="s">
        <v>5406</v>
      </c>
      <c r="B5408" t="s">
        <v>11608</v>
      </c>
      <c r="C5408" t="s">
        <v>15294</v>
      </c>
      <c r="D5408" t="s">
        <v>18078</v>
      </c>
      <c r="E5408" t="s">
        <v>14430</v>
      </c>
      <c r="F5408" t="s">
        <v>18675</v>
      </c>
      <c r="G5408" t="s">
        <v>19065</v>
      </c>
      <c r="H5408" t="s">
        <v>19655</v>
      </c>
      <c r="I5408" t="s">
        <v>19866</v>
      </c>
      <c r="J5408" t="s">
        <v>19870</v>
      </c>
      <c r="K5408">
        <f>41</f>
        <v>41</v>
      </c>
      <c r="L5408" t="s">
        <v>19872</v>
      </c>
      <c r="M5408">
        <f>5</f>
        <v>5</v>
      </c>
      <c r="N5408" t="s">
        <v>19873</v>
      </c>
      <c r="O5408">
        <f>VLOOKUP(H5411,AggregatsEcoles[#All],7,FALSE)</f>
        <v>37</v>
      </c>
      <c r="P5408">
        <f>VLOOKUP(H5409,AggregatsEcoles[#All],8,FALSE)</f>
        <v>22</v>
      </c>
      <c r="Q5408">
        <f>VLOOKUP(H5409,AggregatsEcoles[#All],9,FALSE)</f>
        <v>15</v>
      </c>
      <c r="R5408">
        <f>VLOOKUP(H5409,AggregatsEcoles[#All],10,FALSE)</f>
        <v>36</v>
      </c>
      <c r="S5408">
        <f>VLOOKUP(H5409,AggregatsEcoles[#All],11,FALSE)</f>
        <v>22</v>
      </c>
      <c r="T5408">
        <f>VLOOKUP(H5409,AggregatsEcoles[#All],12,FALSE)</f>
        <v>14</v>
      </c>
    </row>
    <row r="5409" spans="1:20" x14ac:dyDescent="0.3">
      <c r="A5409" t="s">
        <v>5407</v>
      </c>
      <c r="B5409" t="s">
        <v>8679</v>
      </c>
      <c r="C5409" t="s">
        <v>9896</v>
      </c>
      <c r="D5409" t="s">
        <v>18079</v>
      </c>
      <c r="E5409" t="s">
        <v>13061</v>
      </c>
      <c r="F5409" t="s">
        <v>18663</v>
      </c>
      <c r="G5409" t="s">
        <v>19066</v>
      </c>
      <c r="H5409" t="s">
        <v>19656</v>
      </c>
      <c r="I5409" t="s">
        <v>19866</v>
      </c>
      <c r="J5409" t="s">
        <v>19870</v>
      </c>
      <c r="K5409">
        <f>41</f>
        <v>41</v>
      </c>
      <c r="L5409" t="s">
        <v>19872</v>
      </c>
      <c r="M5409">
        <f>5</f>
        <v>5</v>
      </c>
      <c r="N5409" t="s">
        <v>19873</v>
      </c>
      <c r="O5409">
        <f>VLOOKUP(H5412,AggregatsEcoles[#All],7,FALSE)</f>
        <v>37</v>
      </c>
      <c r="P5409">
        <f>VLOOKUP(H5410,AggregatsEcoles[#All],8,FALSE)</f>
        <v>22</v>
      </c>
      <c r="Q5409">
        <f>VLOOKUP(H5410,AggregatsEcoles[#All],9,FALSE)</f>
        <v>15</v>
      </c>
      <c r="R5409">
        <f>VLOOKUP(H5410,AggregatsEcoles[#All],10,FALSE)</f>
        <v>36</v>
      </c>
      <c r="S5409">
        <f>VLOOKUP(H5410,AggregatsEcoles[#All],11,FALSE)</f>
        <v>22</v>
      </c>
      <c r="T5409">
        <f>VLOOKUP(H5410,AggregatsEcoles[#All],12,FALSE)</f>
        <v>14</v>
      </c>
    </row>
    <row r="5410" spans="1:20" x14ac:dyDescent="0.3">
      <c r="A5410" t="s">
        <v>5408</v>
      </c>
      <c r="B5410" t="s">
        <v>9267</v>
      </c>
      <c r="C5410" t="s">
        <v>11546</v>
      </c>
      <c r="D5410" t="s">
        <v>18080</v>
      </c>
      <c r="E5410" t="s">
        <v>14430</v>
      </c>
      <c r="F5410" t="s">
        <v>18668</v>
      </c>
      <c r="G5410" t="s">
        <v>19066</v>
      </c>
      <c r="H5410" t="s">
        <v>19656</v>
      </c>
      <c r="I5410" t="s">
        <v>19866</v>
      </c>
      <c r="J5410" t="s">
        <v>19870</v>
      </c>
      <c r="K5410">
        <f>41</f>
        <v>41</v>
      </c>
      <c r="L5410" t="s">
        <v>19872</v>
      </c>
      <c r="M5410">
        <f>5</f>
        <v>5</v>
      </c>
      <c r="N5410" t="s">
        <v>19873</v>
      </c>
      <c r="O5410">
        <f>VLOOKUP(H5413,AggregatsEcoles[#All],7,FALSE)</f>
        <v>37</v>
      </c>
      <c r="P5410">
        <f>VLOOKUP(H5411,AggregatsEcoles[#All],8,FALSE)</f>
        <v>22</v>
      </c>
      <c r="Q5410">
        <f>VLOOKUP(H5411,AggregatsEcoles[#All],9,FALSE)</f>
        <v>15</v>
      </c>
      <c r="R5410">
        <f>VLOOKUP(H5411,AggregatsEcoles[#All],10,FALSE)</f>
        <v>36</v>
      </c>
      <c r="S5410">
        <f>VLOOKUP(H5411,AggregatsEcoles[#All],11,FALSE)</f>
        <v>22</v>
      </c>
      <c r="T5410">
        <f>VLOOKUP(H5411,AggregatsEcoles[#All],12,FALSE)</f>
        <v>14</v>
      </c>
    </row>
    <row r="5411" spans="1:20" x14ac:dyDescent="0.3">
      <c r="A5411" t="s">
        <v>5409</v>
      </c>
      <c r="B5411" t="s">
        <v>11261</v>
      </c>
      <c r="C5411" t="s">
        <v>14759</v>
      </c>
      <c r="D5411" t="s">
        <v>17883</v>
      </c>
      <c r="E5411" t="s">
        <v>13061</v>
      </c>
      <c r="F5411" t="s">
        <v>18686</v>
      </c>
      <c r="G5411" t="s">
        <v>19066</v>
      </c>
      <c r="H5411" t="s">
        <v>19656</v>
      </c>
      <c r="I5411" t="s">
        <v>19866</v>
      </c>
      <c r="J5411" t="s">
        <v>19870</v>
      </c>
      <c r="K5411">
        <f>41</f>
        <v>41</v>
      </c>
      <c r="L5411" t="s">
        <v>19872</v>
      </c>
      <c r="M5411">
        <f>5</f>
        <v>5</v>
      </c>
      <c r="N5411" t="s">
        <v>19873</v>
      </c>
      <c r="O5411">
        <f>VLOOKUP(H5414,AggregatsEcoles[#All],7,FALSE)</f>
        <v>37</v>
      </c>
      <c r="P5411">
        <f>VLOOKUP(H5412,AggregatsEcoles[#All],8,FALSE)</f>
        <v>22</v>
      </c>
      <c r="Q5411">
        <f>VLOOKUP(H5412,AggregatsEcoles[#All],9,FALSE)</f>
        <v>15</v>
      </c>
      <c r="R5411">
        <f>VLOOKUP(H5412,AggregatsEcoles[#All],10,FALSE)</f>
        <v>36</v>
      </c>
      <c r="S5411">
        <f>VLOOKUP(H5412,AggregatsEcoles[#All],11,FALSE)</f>
        <v>22</v>
      </c>
      <c r="T5411">
        <f>VLOOKUP(H5412,AggregatsEcoles[#All],12,FALSE)</f>
        <v>14</v>
      </c>
    </row>
    <row r="5412" spans="1:20" x14ac:dyDescent="0.3">
      <c r="A5412" t="s">
        <v>5410</v>
      </c>
      <c r="B5412" t="s">
        <v>11609</v>
      </c>
      <c r="C5412" t="s">
        <v>13777</v>
      </c>
      <c r="E5412" t="s">
        <v>13061</v>
      </c>
      <c r="F5412" t="s">
        <v>18663</v>
      </c>
      <c r="G5412" t="s">
        <v>19066</v>
      </c>
      <c r="H5412" t="s">
        <v>19656</v>
      </c>
      <c r="I5412" t="s">
        <v>19866</v>
      </c>
      <c r="J5412" t="s">
        <v>19870</v>
      </c>
      <c r="K5412">
        <f>41</f>
        <v>41</v>
      </c>
      <c r="L5412" t="s">
        <v>19872</v>
      </c>
      <c r="M5412">
        <f>5</f>
        <v>5</v>
      </c>
      <c r="N5412" t="s">
        <v>19873</v>
      </c>
      <c r="O5412">
        <f>VLOOKUP(H5415,AggregatsEcoles[#All],7,FALSE)</f>
        <v>37</v>
      </c>
      <c r="P5412">
        <f>VLOOKUP(H5413,AggregatsEcoles[#All],8,FALSE)</f>
        <v>22</v>
      </c>
      <c r="Q5412">
        <f>VLOOKUP(H5413,AggregatsEcoles[#All],9,FALSE)</f>
        <v>15</v>
      </c>
      <c r="R5412">
        <f>VLOOKUP(H5413,AggregatsEcoles[#All],10,FALSE)</f>
        <v>36</v>
      </c>
      <c r="S5412">
        <f>VLOOKUP(H5413,AggregatsEcoles[#All],11,FALSE)</f>
        <v>22</v>
      </c>
      <c r="T5412">
        <f>VLOOKUP(H5413,AggregatsEcoles[#All],12,FALSE)</f>
        <v>14</v>
      </c>
    </row>
    <row r="5413" spans="1:20" x14ac:dyDescent="0.3">
      <c r="A5413" t="s">
        <v>5411</v>
      </c>
      <c r="B5413" t="s">
        <v>9212</v>
      </c>
      <c r="C5413" t="s">
        <v>15147</v>
      </c>
      <c r="D5413" t="s">
        <v>17254</v>
      </c>
      <c r="E5413" t="s">
        <v>14430</v>
      </c>
      <c r="F5413" t="s">
        <v>18680</v>
      </c>
      <c r="G5413" t="s">
        <v>19066</v>
      </c>
      <c r="H5413" t="s">
        <v>19656</v>
      </c>
      <c r="I5413" t="s">
        <v>19866</v>
      </c>
      <c r="J5413" t="s">
        <v>19870</v>
      </c>
      <c r="K5413">
        <f>41</f>
        <v>41</v>
      </c>
      <c r="L5413" t="s">
        <v>19872</v>
      </c>
      <c r="M5413">
        <f>5</f>
        <v>5</v>
      </c>
      <c r="N5413" t="s">
        <v>19873</v>
      </c>
      <c r="O5413">
        <f>VLOOKUP(H5416,AggregatsEcoles[#All],7,FALSE)</f>
        <v>37</v>
      </c>
      <c r="P5413">
        <f>VLOOKUP(H5414,AggregatsEcoles[#All],8,FALSE)</f>
        <v>22</v>
      </c>
      <c r="Q5413">
        <f>VLOOKUP(H5414,AggregatsEcoles[#All],9,FALSE)</f>
        <v>15</v>
      </c>
      <c r="R5413">
        <f>VLOOKUP(H5414,AggregatsEcoles[#All],10,FALSE)</f>
        <v>36</v>
      </c>
      <c r="S5413">
        <f>VLOOKUP(H5414,AggregatsEcoles[#All],11,FALSE)</f>
        <v>22</v>
      </c>
      <c r="T5413">
        <f>VLOOKUP(H5414,AggregatsEcoles[#All],12,FALSE)</f>
        <v>14</v>
      </c>
    </row>
    <row r="5414" spans="1:20" x14ac:dyDescent="0.3">
      <c r="A5414" t="s">
        <v>5412</v>
      </c>
      <c r="B5414" t="s">
        <v>9212</v>
      </c>
      <c r="C5414" t="s">
        <v>15295</v>
      </c>
      <c r="D5414" t="s">
        <v>16536</v>
      </c>
      <c r="E5414" t="s">
        <v>14430</v>
      </c>
      <c r="F5414" t="s">
        <v>18675</v>
      </c>
      <c r="G5414" t="s">
        <v>19066</v>
      </c>
      <c r="H5414" t="s">
        <v>19656</v>
      </c>
      <c r="I5414" t="s">
        <v>19866</v>
      </c>
      <c r="J5414" t="s">
        <v>19870</v>
      </c>
      <c r="K5414">
        <f>41</f>
        <v>41</v>
      </c>
      <c r="L5414" t="s">
        <v>19872</v>
      </c>
      <c r="M5414">
        <f>5</f>
        <v>5</v>
      </c>
      <c r="N5414" t="s">
        <v>19873</v>
      </c>
      <c r="O5414">
        <f>VLOOKUP(H5417,AggregatsEcoles[#All],7,FALSE)</f>
        <v>37</v>
      </c>
      <c r="P5414">
        <f>VLOOKUP(H5415,AggregatsEcoles[#All],8,FALSE)</f>
        <v>22</v>
      </c>
      <c r="Q5414">
        <f>VLOOKUP(H5415,AggregatsEcoles[#All],9,FALSE)</f>
        <v>15</v>
      </c>
      <c r="R5414">
        <f>VLOOKUP(H5415,AggregatsEcoles[#All],10,FALSE)</f>
        <v>36</v>
      </c>
      <c r="S5414">
        <f>VLOOKUP(H5415,AggregatsEcoles[#All],11,FALSE)</f>
        <v>22</v>
      </c>
      <c r="T5414">
        <f>VLOOKUP(H5415,AggregatsEcoles[#All],12,FALSE)</f>
        <v>14</v>
      </c>
    </row>
    <row r="5415" spans="1:20" x14ac:dyDescent="0.3">
      <c r="A5415" t="s">
        <v>5413</v>
      </c>
      <c r="B5415" t="s">
        <v>11610</v>
      </c>
      <c r="C5415" t="s">
        <v>11028</v>
      </c>
      <c r="E5415" t="s">
        <v>13061</v>
      </c>
      <c r="F5415" t="s">
        <v>18675</v>
      </c>
      <c r="G5415" t="s">
        <v>19066</v>
      </c>
      <c r="H5415" t="s">
        <v>19656</v>
      </c>
      <c r="I5415" t="s">
        <v>19866</v>
      </c>
      <c r="J5415" t="s">
        <v>19870</v>
      </c>
      <c r="K5415">
        <f>41</f>
        <v>41</v>
      </c>
      <c r="L5415" t="s">
        <v>19872</v>
      </c>
      <c r="M5415">
        <f>5</f>
        <v>5</v>
      </c>
      <c r="N5415" t="s">
        <v>19873</v>
      </c>
      <c r="O5415">
        <f>VLOOKUP(H5418,AggregatsEcoles[#All],7,FALSE)</f>
        <v>37</v>
      </c>
      <c r="P5415">
        <f>VLOOKUP(H5416,AggregatsEcoles[#All],8,FALSE)</f>
        <v>22</v>
      </c>
      <c r="Q5415">
        <f>VLOOKUP(H5416,AggregatsEcoles[#All],9,FALSE)</f>
        <v>15</v>
      </c>
      <c r="R5415">
        <f>VLOOKUP(H5416,AggregatsEcoles[#All],10,FALSE)</f>
        <v>36</v>
      </c>
      <c r="S5415">
        <f>VLOOKUP(H5416,AggregatsEcoles[#All],11,FALSE)</f>
        <v>22</v>
      </c>
      <c r="T5415">
        <f>VLOOKUP(H5416,AggregatsEcoles[#All],12,FALSE)</f>
        <v>14</v>
      </c>
    </row>
    <row r="5416" spans="1:20" x14ac:dyDescent="0.3">
      <c r="A5416" t="s">
        <v>5414</v>
      </c>
      <c r="B5416" t="s">
        <v>11611</v>
      </c>
      <c r="C5416" t="s">
        <v>11572</v>
      </c>
      <c r="E5416" t="s">
        <v>13061</v>
      </c>
      <c r="F5416" t="s">
        <v>18677</v>
      </c>
      <c r="G5416" t="s">
        <v>19066</v>
      </c>
      <c r="H5416" t="s">
        <v>19656</v>
      </c>
      <c r="I5416" t="s">
        <v>19866</v>
      </c>
      <c r="J5416" t="s">
        <v>19870</v>
      </c>
      <c r="K5416">
        <f>41</f>
        <v>41</v>
      </c>
      <c r="L5416" t="s">
        <v>19872</v>
      </c>
      <c r="M5416">
        <f>5</f>
        <v>5</v>
      </c>
      <c r="N5416" t="s">
        <v>19873</v>
      </c>
      <c r="O5416">
        <f>VLOOKUP(H5419,AggregatsEcoles[#All],7,FALSE)</f>
        <v>37</v>
      </c>
      <c r="P5416">
        <f>VLOOKUP(H5417,AggregatsEcoles[#All],8,FALSE)</f>
        <v>22</v>
      </c>
      <c r="Q5416">
        <f>VLOOKUP(H5417,AggregatsEcoles[#All],9,FALSE)</f>
        <v>15</v>
      </c>
      <c r="R5416">
        <f>VLOOKUP(H5417,AggregatsEcoles[#All],10,FALSE)</f>
        <v>36</v>
      </c>
      <c r="S5416">
        <f>VLOOKUP(H5417,AggregatsEcoles[#All],11,FALSE)</f>
        <v>22</v>
      </c>
      <c r="T5416">
        <f>VLOOKUP(H5417,AggregatsEcoles[#All],12,FALSE)</f>
        <v>14</v>
      </c>
    </row>
    <row r="5417" spans="1:20" x14ac:dyDescent="0.3">
      <c r="A5417" t="s">
        <v>5415</v>
      </c>
      <c r="B5417" t="s">
        <v>11612</v>
      </c>
      <c r="C5417" t="s">
        <v>15296</v>
      </c>
      <c r="D5417" t="s">
        <v>18081</v>
      </c>
      <c r="E5417" t="s">
        <v>14430</v>
      </c>
      <c r="F5417" t="s">
        <v>18668</v>
      </c>
      <c r="G5417" t="s">
        <v>19066</v>
      </c>
      <c r="H5417" t="s">
        <v>19656</v>
      </c>
      <c r="I5417" t="s">
        <v>19866</v>
      </c>
      <c r="J5417" t="s">
        <v>19870</v>
      </c>
      <c r="K5417">
        <f>41</f>
        <v>41</v>
      </c>
      <c r="L5417" t="s">
        <v>19872</v>
      </c>
      <c r="M5417">
        <f>5</f>
        <v>5</v>
      </c>
      <c r="N5417" t="s">
        <v>19873</v>
      </c>
      <c r="O5417">
        <f>VLOOKUP(H5420,AggregatsEcoles[#All],7,FALSE)</f>
        <v>37</v>
      </c>
      <c r="P5417">
        <f>VLOOKUP(H5418,AggregatsEcoles[#All],8,FALSE)</f>
        <v>22</v>
      </c>
      <c r="Q5417">
        <f>VLOOKUP(H5418,AggregatsEcoles[#All],9,FALSE)</f>
        <v>15</v>
      </c>
      <c r="R5417">
        <f>VLOOKUP(H5418,AggregatsEcoles[#All],10,FALSE)</f>
        <v>36</v>
      </c>
      <c r="S5417">
        <f>VLOOKUP(H5418,AggregatsEcoles[#All],11,FALSE)</f>
        <v>22</v>
      </c>
      <c r="T5417">
        <f>VLOOKUP(H5418,AggregatsEcoles[#All],12,FALSE)</f>
        <v>14</v>
      </c>
    </row>
    <row r="5418" spans="1:20" x14ac:dyDescent="0.3">
      <c r="A5418" t="s">
        <v>5416</v>
      </c>
      <c r="B5418" t="s">
        <v>9426</v>
      </c>
      <c r="C5418" t="s">
        <v>15297</v>
      </c>
      <c r="D5418" t="s">
        <v>18082</v>
      </c>
      <c r="E5418" t="s">
        <v>14430</v>
      </c>
      <c r="F5418" t="s">
        <v>18675</v>
      </c>
      <c r="G5418" t="s">
        <v>19066</v>
      </c>
      <c r="H5418" t="s">
        <v>19656</v>
      </c>
      <c r="I5418" t="s">
        <v>19866</v>
      </c>
      <c r="J5418" t="s">
        <v>19870</v>
      </c>
      <c r="K5418">
        <f>41</f>
        <v>41</v>
      </c>
      <c r="L5418" t="s">
        <v>19872</v>
      </c>
      <c r="M5418">
        <f>5</f>
        <v>5</v>
      </c>
      <c r="N5418" t="s">
        <v>19873</v>
      </c>
      <c r="O5418">
        <f>VLOOKUP(H5421,AggregatsEcoles[#All],7,FALSE)</f>
        <v>37</v>
      </c>
      <c r="P5418">
        <f>VLOOKUP(H5419,AggregatsEcoles[#All],8,FALSE)</f>
        <v>22</v>
      </c>
      <c r="Q5418">
        <f>VLOOKUP(H5419,AggregatsEcoles[#All],9,FALSE)</f>
        <v>15</v>
      </c>
      <c r="R5418">
        <f>VLOOKUP(H5419,AggregatsEcoles[#All],10,FALSE)</f>
        <v>36</v>
      </c>
      <c r="S5418">
        <f>VLOOKUP(H5419,AggregatsEcoles[#All],11,FALSE)</f>
        <v>22</v>
      </c>
      <c r="T5418">
        <f>VLOOKUP(H5419,AggregatsEcoles[#All],12,FALSE)</f>
        <v>14</v>
      </c>
    </row>
    <row r="5419" spans="1:20" x14ac:dyDescent="0.3">
      <c r="A5419" t="s">
        <v>5417</v>
      </c>
      <c r="B5419" t="s">
        <v>11613</v>
      </c>
      <c r="C5419" t="s">
        <v>14982</v>
      </c>
      <c r="D5419" t="s">
        <v>16661</v>
      </c>
      <c r="E5419" t="s">
        <v>14430</v>
      </c>
      <c r="F5419" t="s">
        <v>18663</v>
      </c>
      <c r="G5419" t="s">
        <v>19066</v>
      </c>
      <c r="H5419" t="s">
        <v>19656</v>
      </c>
      <c r="I5419" t="s">
        <v>19866</v>
      </c>
      <c r="J5419" t="s">
        <v>19870</v>
      </c>
      <c r="K5419">
        <f>41</f>
        <v>41</v>
      </c>
      <c r="L5419" t="s">
        <v>19872</v>
      </c>
      <c r="M5419">
        <f>5</f>
        <v>5</v>
      </c>
      <c r="N5419" t="s">
        <v>19873</v>
      </c>
      <c r="O5419">
        <f>VLOOKUP(H5422,AggregatsEcoles[#All],7,FALSE)</f>
        <v>37</v>
      </c>
      <c r="P5419">
        <f>VLOOKUP(H5420,AggregatsEcoles[#All],8,FALSE)</f>
        <v>22</v>
      </c>
      <c r="Q5419">
        <f>VLOOKUP(H5420,AggregatsEcoles[#All],9,FALSE)</f>
        <v>15</v>
      </c>
      <c r="R5419">
        <f>VLOOKUP(H5420,AggregatsEcoles[#All],10,FALSE)</f>
        <v>36</v>
      </c>
      <c r="S5419">
        <f>VLOOKUP(H5420,AggregatsEcoles[#All],11,FALSE)</f>
        <v>22</v>
      </c>
      <c r="T5419">
        <f>VLOOKUP(H5420,AggregatsEcoles[#All],12,FALSE)</f>
        <v>14</v>
      </c>
    </row>
    <row r="5420" spans="1:20" x14ac:dyDescent="0.3">
      <c r="A5420" t="s">
        <v>5418</v>
      </c>
      <c r="B5420" t="s">
        <v>10930</v>
      </c>
      <c r="C5420" t="s">
        <v>11592</v>
      </c>
      <c r="D5420" t="s">
        <v>18083</v>
      </c>
      <c r="E5420" t="s">
        <v>14430</v>
      </c>
      <c r="F5420" t="s">
        <v>18680</v>
      </c>
      <c r="G5420" t="s">
        <v>19066</v>
      </c>
      <c r="H5420" t="s">
        <v>19656</v>
      </c>
      <c r="I5420" t="s">
        <v>19866</v>
      </c>
      <c r="J5420" t="s">
        <v>19870</v>
      </c>
      <c r="K5420">
        <f>41</f>
        <v>41</v>
      </c>
      <c r="L5420" t="s">
        <v>19872</v>
      </c>
      <c r="M5420">
        <f>5</f>
        <v>5</v>
      </c>
      <c r="N5420" t="s">
        <v>19873</v>
      </c>
      <c r="O5420">
        <f>VLOOKUP(H5423,AggregatsEcoles[#All],7,FALSE)</f>
        <v>37</v>
      </c>
      <c r="P5420">
        <f>VLOOKUP(H5421,AggregatsEcoles[#All],8,FALSE)</f>
        <v>22</v>
      </c>
      <c r="Q5420">
        <f>VLOOKUP(H5421,AggregatsEcoles[#All],9,FALSE)</f>
        <v>15</v>
      </c>
      <c r="R5420">
        <f>VLOOKUP(H5421,AggregatsEcoles[#All],10,FALSE)</f>
        <v>36</v>
      </c>
      <c r="S5420">
        <f>VLOOKUP(H5421,AggregatsEcoles[#All],11,FALSE)</f>
        <v>22</v>
      </c>
      <c r="T5420">
        <f>VLOOKUP(H5421,AggregatsEcoles[#All],12,FALSE)</f>
        <v>14</v>
      </c>
    </row>
    <row r="5421" spans="1:20" x14ac:dyDescent="0.3">
      <c r="A5421" t="s">
        <v>5419</v>
      </c>
      <c r="B5421" t="s">
        <v>11614</v>
      </c>
      <c r="C5421" t="s">
        <v>15298</v>
      </c>
      <c r="D5421" t="s">
        <v>16767</v>
      </c>
      <c r="E5421" t="s">
        <v>14430</v>
      </c>
      <c r="F5421" t="s">
        <v>18658</v>
      </c>
      <c r="G5421" t="s">
        <v>19066</v>
      </c>
      <c r="H5421" t="s">
        <v>19656</v>
      </c>
      <c r="I5421" t="s">
        <v>19866</v>
      </c>
      <c r="J5421" t="s">
        <v>19870</v>
      </c>
      <c r="K5421">
        <f>41</f>
        <v>41</v>
      </c>
      <c r="L5421" t="s">
        <v>19872</v>
      </c>
      <c r="M5421">
        <f>5</f>
        <v>5</v>
      </c>
      <c r="N5421" t="s">
        <v>19873</v>
      </c>
      <c r="O5421">
        <f>VLOOKUP(H5424,AggregatsEcoles[#All],7,FALSE)</f>
        <v>37</v>
      </c>
      <c r="P5421">
        <f>VLOOKUP(H5422,AggregatsEcoles[#All],8,FALSE)</f>
        <v>22</v>
      </c>
      <c r="Q5421">
        <f>VLOOKUP(H5422,AggregatsEcoles[#All],9,FALSE)</f>
        <v>15</v>
      </c>
      <c r="R5421">
        <f>VLOOKUP(H5422,AggregatsEcoles[#All],10,FALSE)</f>
        <v>36</v>
      </c>
      <c r="S5421">
        <f>VLOOKUP(H5422,AggregatsEcoles[#All],11,FALSE)</f>
        <v>22</v>
      </c>
      <c r="T5421">
        <f>VLOOKUP(H5422,AggregatsEcoles[#All],12,FALSE)</f>
        <v>14</v>
      </c>
    </row>
    <row r="5422" spans="1:20" x14ac:dyDescent="0.3">
      <c r="A5422" t="s">
        <v>5420</v>
      </c>
      <c r="B5422" t="s">
        <v>8445</v>
      </c>
      <c r="C5422" t="s">
        <v>12160</v>
      </c>
      <c r="D5422" t="s">
        <v>16591</v>
      </c>
      <c r="E5422" t="s">
        <v>13061</v>
      </c>
      <c r="F5422" t="s">
        <v>18671</v>
      </c>
      <c r="G5422" t="s">
        <v>19066</v>
      </c>
      <c r="H5422" t="s">
        <v>19656</v>
      </c>
      <c r="I5422" t="s">
        <v>19866</v>
      </c>
      <c r="J5422" t="s">
        <v>19870</v>
      </c>
      <c r="K5422">
        <f>41</f>
        <v>41</v>
      </c>
      <c r="L5422" t="s">
        <v>19872</v>
      </c>
      <c r="M5422">
        <f>5</f>
        <v>5</v>
      </c>
      <c r="N5422" t="s">
        <v>19873</v>
      </c>
      <c r="O5422">
        <f>VLOOKUP(H5425,AggregatsEcoles[#All],7,FALSE)</f>
        <v>37</v>
      </c>
      <c r="P5422">
        <f>VLOOKUP(H5423,AggregatsEcoles[#All],8,FALSE)</f>
        <v>22</v>
      </c>
      <c r="Q5422">
        <f>VLOOKUP(H5423,AggregatsEcoles[#All],9,FALSE)</f>
        <v>15</v>
      </c>
      <c r="R5422">
        <f>VLOOKUP(H5423,AggregatsEcoles[#All],10,FALSE)</f>
        <v>36</v>
      </c>
      <c r="S5422">
        <f>VLOOKUP(H5423,AggregatsEcoles[#All],11,FALSE)</f>
        <v>22</v>
      </c>
      <c r="T5422">
        <f>VLOOKUP(H5423,AggregatsEcoles[#All],12,FALSE)</f>
        <v>14</v>
      </c>
    </row>
    <row r="5423" spans="1:20" x14ac:dyDescent="0.3">
      <c r="A5423" t="s">
        <v>5421</v>
      </c>
      <c r="B5423" t="s">
        <v>11615</v>
      </c>
      <c r="C5423" t="s">
        <v>12039</v>
      </c>
      <c r="D5423" t="s">
        <v>16672</v>
      </c>
      <c r="E5423" t="s">
        <v>14430</v>
      </c>
      <c r="F5423" t="s">
        <v>18660</v>
      </c>
      <c r="G5423" t="s">
        <v>19066</v>
      </c>
      <c r="H5423" t="s">
        <v>19656</v>
      </c>
      <c r="I5423" t="s">
        <v>19866</v>
      </c>
      <c r="J5423" t="s">
        <v>19870</v>
      </c>
      <c r="K5423">
        <f>41</f>
        <v>41</v>
      </c>
      <c r="L5423" t="s">
        <v>19872</v>
      </c>
      <c r="M5423">
        <f>5</f>
        <v>5</v>
      </c>
      <c r="N5423" t="s">
        <v>19873</v>
      </c>
      <c r="O5423">
        <f>VLOOKUP(H5426,AggregatsEcoles[#All],7,FALSE)</f>
        <v>37</v>
      </c>
      <c r="P5423">
        <f>VLOOKUP(H5424,AggregatsEcoles[#All],8,FALSE)</f>
        <v>22</v>
      </c>
      <c r="Q5423">
        <f>VLOOKUP(H5424,AggregatsEcoles[#All],9,FALSE)</f>
        <v>15</v>
      </c>
      <c r="R5423">
        <f>VLOOKUP(H5424,AggregatsEcoles[#All],10,FALSE)</f>
        <v>36</v>
      </c>
      <c r="S5423">
        <f>VLOOKUP(H5424,AggregatsEcoles[#All],11,FALSE)</f>
        <v>22</v>
      </c>
      <c r="T5423">
        <f>VLOOKUP(H5424,AggregatsEcoles[#All],12,FALSE)</f>
        <v>14</v>
      </c>
    </row>
    <row r="5424" spans="1:20" x14ac:dyDescent="0.3">
      <c r="A5424" t="s">
        <v>5422</v>
      </c>
      <c r="B5424" t="s">
        <v>11616</v>
      </c>
      <c r="C5424" t="s">
        <v>14831</v>
      </c>
      <c r="D5424" t="s">
        <v>18084</v>
      </c>
      <c r="E5424" t="s">
        <v>14430</v>
      </c>
      <c r="F5424" t="s">
        <v>18661</v>
      </c>
      <c r="G5424" t="s">
        <v>19066</v>
      </c>
      <c r="H5424" t="s">
        <v>19656</v>
      </c>
      <c r="I5424" t="s">
        <v>19866</v>
      </c>
      <c r="J5424" t="s">
        <v>19870</v>
      </c>
      <c r="K5424">
        <f>41</f>
        <v>41</v>
      </c>
      <c r="L5424" t="s">
        <v>19872</v>
      </c>
      <c r="M5424">
        <f>5</f>
        <v>5</v>
      </c>
      <c r="N5424" t="s">
        <v>19873</v>
      </c>
      <c r="O5424">
        <f>VLOOKUP(H5427,AggregatsEcoles[#All],7,FALSE)</f>
        <v>37</v>
      </c>
      <c r="P5424">
        <f>VLOOKUP(H5425,AggregatsEcoles[#All],8,FALSE)</f>
        <v>22</v>
      </c>
      <c r="Q5424">
        <f>VLOOKUP(H5425,AggregatsEcoles[#All],9,FALSE)</f>
        <v>15</v>
      </c>
      <c r="R5424">
        <f>VLOOKUP(H5425,AggregatsEcoles[#All],10,FALSE)</f>
        <v>36</v>
      </c>
      <c r="S5424">
        <f>VLOOKUP(H5425,AggregatsEcoles[#All],11,FALSE)</f>
        <v>22</v>
      </c>
      <c r="T5424">
        <f>VLOOKUP(H5425,AggregatsEcoles[#All],12,FALSE)</f>
        <v>14</v>
      </c>
    </row>
    <row r="5425" spans="1:20" x14ac:dyDescent="0.3">
      <c r="A5425" t="s">
        <v>5423</v>
      </c>
      <c r="B5425" t="s">
        <v>11617</v>
      </c>
      <c r="C5425" t="s">
        <v>11592</v>
      </c>
      <c r="D5425" t="s">
        <v>16592</v>
      </c>
      <c r="E5425" t="s">
        <v>14430</v>
      </c>
      <c r="F5425" t="s">
        <v>18670</v>
      </c>
      <c r="G5425" t="s">
        <v>19066</v>
      </c>
      <c r="H5425" t="s">
        <v>19656</v>
      </c>
      <c r="I5425" t="s">
        <v>19866</v>
      </c>
      <c r="J5425" t="s">
        <v>19870</v>
      </c>
      <c r="K5425">
        <f>41</f>
        <v>41</v>
      </c>
      <c r="L5425" t="s">
        <v>19872</v>
      </c>
      <c r="M5425">
        <f>5</f>
        <v>5</v>
      </c>
      <c r="N5425" t="s">
        <v>19873</v>
      </c>
      <c r="O5425">
        <f>VLOOKUP(H5428,AggregatsEcoles[#All],7,FALSE)</f>
        <v>37</v>
      </c>
      <c r="P5425">
        <f>VLOOKUP(H5426,AggregatsEcoles[#All],8,FALSE)</f>
        <v>22</v>
      </c>
      <c r="Q5425">
        <f>VLOOKUP(H5426,AggregatsEcoles[#All],9,FALSE)</f>
        <v>15</v>
      </c>
      <c r="R5425">
        <f>VLOOKUP(H5426,AggregatsEcoles[#All],10,FALSE)</f>
        <v>36</v>
      </c>
      <c r="S5425">
        <f>VLOOKUP(H5426,AggregatsEcoles[#All],11,FALSE)</f>
        <v>22</v>
      </c>
      <c r="T5425">
        <f>VLOOKUP(H5426,AggregatsEcoles[#All],12,FALSE)</f>
        <v>14</v>
      </c>
    </row>
    <row r="5426" spans="1:20" x14ac:dyDescent="0.3">
      <c r="A5426" t="s">
        <v>5424</v>
      </c>
      <c r="B5426" t="s">
        <v>11618</v>
      </c>
      <c r="C5426" t="s">
        <v>15299</v>
      </c>
      <c r="D5426" t="s">
        <v>16516</v>
      </c>
      <c r="E5426" t="s">
        <v>14430</v>
      </c>
      <c r="F5426" t="s">
        <v>18661</v>
      </c>
      <c r="G5426" t="s">
        <v>19066</v>
      </c>
      <c r="H5426" t="s">
        <v>19656</v>
      </c>
      <c r="I5426" t="s">
        <v>19866</v>
      </c>
      <c r="J5426" t="s">
        <v>19870</v>
      </c>
      <c r="K5426">
        <f>41</f>
        <v>41</v>
      </c>
      <c r="L5426" t="s">
        <v>19872</v>
      </c>
      <c r="M5426">
        <f>5</f>
        <v>5</v>
      </c>
      <c r="N5426" t="s">
        <v>19873</v>
      </c>
      <c r="O5426">
        <f>VLOOKUP(H5429,AggregatsEcoles[#All],7,FALSE)</f>
        <v>37</v>
      </c>
      <c r="P5426">
        <f>VLOOKUP(H5427,AggregatsEcoles[#All],8,FALSE)</f>
        <v>22</v>
      </c>
      <c r="Q5426">
        <f>VLOOKUP(H5427,AggregatsEcoles[#All],9,FALSE)</f>
        <v>15</v>
      </c>
      <c r="R5426">
        <f>VLOOKUP(H5427,AggregatsEcoles[#All],10,FALSE)</f>
        <v>36</v>
      </c>
      <c r="S5426">
        <f>VLOOKUP(H5427,AggregatsEcoles[#All],11,FALSE)</f>
        <v>22</v>
      </c>
      <c r="T5426">
        <f>VLOOKUP(H5427,AggregatsEcoles[#All],12,FALSE)</f>
        <v>14</v>
      </c>
    </row>
    <row r="5427" spans="1:20" x14ac:dyDescent="0.3">
      <c r="A5427" t="s">
        <v>5425</v>
      </c>
      <c r="B5427" t="s">
        <v>10720</v>
      </c>
      <c r="C5427" t="s">
        <v>11614</v>
      </c>
      <c r="D5427" t="s">
        <v>16561</v>
      </c>
      <c r="E5427" t="s">
        <v>14430</v>
      </c>
      <c r="F5427" t="s">
        <v>18687</v>
      </c>
      <c r="G5427" t="s">
        <v>19066</v>
      </c>
      <c r="H5427" t="s">
        <v>19656</v>
      </c>
      <c r="I5427" t="s">
        <v>19866</v>
      </c>
      <c r="J5427" t="s">
        <v>19870</v>
      </c>
      <c r="K5427">
        <f>41</f>
        <v>41</v>
      </c>
      <c r="L5427" t="s">
        <v>19872</v>
      </c>
      <c r="M5427">
        <f>5</f>
        <v>5</v>
      </c>
      <c r="N5427" t="s">
        <v>19873</v>
      </c>
      <c r="O5427">
        <f>VLOOKUP(H5430,AggregatsEcoles[#All],7,FALSE)</f>
        <v>37</v>
      </c>
      <c r="P5427">
        <f>VLOOKUP(H5428,AggregatsEcoles[#All],8,FALSE)</f>
        <v>22</v>
      </c>
      <c r="Q5427">
        <f>VLOOKUP(H5428,AggregatsEcoles[#All],9,FALSE)</f>
        <v>15</v>
      </c>
      <c r="R5427">
        <f>VLOOKUP(H5428,AggregatsEcoles[#All],10,FALSE)</f>
        <v>36</v>
      </c>
      <c r="S5427">
        <f>VLOOKUP(H5428,AggregatsEcoles[#All],11,FALSE)</f>
        <v>22</v>
      </c>
      <c r="T5427">
        <f>VLOOKUP(H5428,AggregatsEcoles[#All],12,FALSE)</f>
        <v>14</v>
      </c>
    </row>
    <row r="5428" spans="1:20" x14ac:dyDescent="0.3">
      <c r="A5428" t="s">
        <v>5426</v>
      </c>
      <c r="B5428" t="s">
        <v>11619</v>
      </c>
      <c r="C5428" t="s">
        <v>11669</v>
      </c>
      <c r="E5428" t="s">
        <v>13061</v>
      </c>
      <c r="F5428" t="s">
        <v>18687</v>
      </c>
      <c r="G5428" t="s">
        <v>19066</v>
      </c>
      <c r="H5428" t="s">
        <v>19656</v>
      </c>
      <c r="I5428" t="s">
        <v>19866</v>
      </c>
      <c r="J5428" t="s">
        <v>19870</v>
      </c>
      <c r="K5428">
        <f>41</f>
        <v>41</v>
      </c>
      <c r="L5428" t="s">
        <v>19872</v>
      </c>
      <c r="M5428">
        <f>5</f>
        <v>5</v>
      </c>
      <c r="N5428" t="s">
        <v>19873</v>
      </c>
      <c r="O5428">
        <f>VLOOKUP(H5431,AggregatsEcoles[#All],7,FALSE)</f>
        <v>37</v>
      </c>
      <c r="P5428">
        <f>VLOOKUP(H5429,AggregatsEcoles[#All],8,FALSE)</f>
        <v>22</v>
      </c>
      <c r="Q5428">
        <f>VLOOKUP(H5429,AggregatsEcoles[#All],9,FALSE)</f>
        <v>15</v>
      </c>
      <c r="R5428">
        <f>VLOOKUP(H5429,AggregatsEcoles[#All],10,FALSE)</f>
        <v>36</v>
      </c>
      <c r="S5428">
        <f>VLOOKUP(H5429,AggregatsEcoles[#All],11,FALSE)</f>
        <v>22</v>
      </c>
      <c r="T5428">
        <f>VLOOKUP(H5429,AggregatsEcoles[#All],12,FALSE)</f>
        <v>14</v>
      </c>
    </row>
    <row r="5429" spans="1:20" x14ac:dyDescent="0.3">
      <c r="A5429" t="s">
        <v>5427</v>
      </c>
      <c r="B5429" t="s">
        <v>11620</v>
      </c>
      <c r="C5429" t="s">
        <v>8342</v>
      </c>
      <c r="D5429" t="s">
        <v>18085</v>
      </c>
      <c r="E5429" t="s">
        <v>14430</v>
      </c>
      <c r="F5429" t="s">
        <v>18680</v>
      </c>
      <c r="G5429" t="s">
        <v>19066</v>
      </c>
      <c r="H5429" t="s">
        <v>19656</v>
      </c>
      <c r="I5429" t="s">
        <v>19866</v>
      </c>
      <c r="J5429" t="s">
        <v>19870</v>
      </c>
      <c r="K5429">
        <f>41</f>
        <v>41</v>
      </c>
      <c r="L5429" t="s">
        <v>19872</v>
      </c>
      <c r="M5429">
        <f>5</f>
        <v>5</v>
      </c>
      <c r="N5429" t="s">
        <v>19873</v>
      </c>
      <c r="O5429">
        <f>VLOOKUP(H5432,AggregatsEcoles[#All],7,FALSE)</f>
        <v>37</v>
      </c>
      <c r="P5429">
        <f>VLOOKUP(H5430,AggregatsEcoles[#All],8,FALSE)</f>
        <v>22</v>
      </c>
      <c r="Q5429">
        <f>VLOOKUP(H5430,AggregatsEcoles[#All],9,FALSE)</f>
        <v>15</v>
      </c>
      <c r="R5429">
        <f>VLOOKUP(H5430,AggregatsEcoles[#All],10,FALSE)</f>
        <v>36</v>
      </c>
      <c r="S5429">
        <f>VLOOKUP(H5430,AggregatsEcoles[#All],11,FALSE)</f>
        <v>22</v>
      </c>
      <c r="T5429">
        <f>VLOOKUP(H5430,AggregatsEcoles[#All],12,FALSE)</f>
        <v>14</v>
      </c>
    </row>
    <row r="5430" spans="1:20" x14ac:dyDescent="0.3">
      <c r="A5430" t="s">
        <v>5428</v>
      </c>
      <c r="B5430" t="s">
        <v>9762</v>
      </c>
      <c r="C5430" t="s">
        <v>15297</v>
      </c>
      <c r="D5430" t="s">
        <v>16560</v>
      </c>
      <c r="E5430" t="s">
        <v>14430</v>
      </c>
      <c r="F5430" t="s">
        <v>18658</v>
      </c>
      <c r="G5430" t="s">
        <v>19066</v>
      </c>
      <c r="H5430" t="s">
        <v>19656</v>
      </c>
      <c r="I5430" t="s">
        <v>19866</v>
      </c>
      <c r="J5430" t="s">
        <v>19870</v>
      </c>
      <c r="K5430">
        <f>41</f>
        <v>41</v>
      </c>
      <c r="L5430" t="s">
        <v>19872</v>
      </c>
      <c r="M5430">
        <f>5</f>
        <v>5</v>
      </c>
      <c r="N5430" t="s">
        <v>19873</v>
      </c>
      <c r="O5430">
        <f>VLOOKUP(H5433,AggregatsEcoles[#All],7,FALSE)</f>
        <v>37</v>
      </c>
      <c r="P5430">
        <f>VLOOKUP(H5431,AggregatsEcoles[#All],8,FALSE)</f>
        <v>22</v>
      </c>
      <c r="Q5430">
        <f>VLOOKUP(H5431,AggregatsEcoles[#All],9,FALSE)</f>
        <v>15</v>
      </c>
      <c r="R5430">
        <f>VLOOKUP(H5431,AggregatsEcoles[#All],10,FALSE)</f>
        <v>36</v>
      </c>
      <c r="S5430">
        <f>VLOOKUP(H5431,AggregatsEcoles[#All],11,FALSE)</f>
        <v>22</v>
      </c>
      <c r="T5430">
        <f>VLOOKUP(H5431,AggregatsEcoles[#All],12,FALSE)</f>
        <v>14</v>
      </c>
    </row>
    <row r="5431" spans="1:20" x14ac:dyDescent="0.3">
      <c r="A5431" t="s">
        <v>5429</v>
      </c>
      <c r="B5431" t="s">
        <v>11621</v>
      </c>
      <c r="C5431" t="s">
        <v>14799</v>
      </c>
      <c r="D5431" t="s">
        <v>18086</v>
      </c>
      <c r="E5431" t="s">
        <v>13061</v>
      </c>
      <c r="F5431" t="s">
        <v>18672</v>
      </c>
      <c r="G5431" t="s">
        <v>19066</v>
      </c>
      <c r="H5431" t="s">
        <v>19656</v>
      </c>
      <c r="I5431" t="s">
        <v>19866</v>
      </c>
      <c r="J5431" t="s">
        <v>19870</v>
      </c>
      <c r="K5431">
        <f>41</f>
        <v>41</v>
      </c>
      <c r="L5431" t="s">
        <v>19872</v>
      </c>
      <c r="M5431">
        <f>5</f>
        <v>5</v>
      </c>
      <c r="N5431" t="s">
        <v>19873</v>
      </c>
      <c r="O5431">
        <f>VLOOKUP(H5434,AggregatsEcoles[#All],7,FALSE)</f>
        <v>37</v>
      </c>
      <c r="P5431">
        <f>VLOOKUP(H5432,AggregatsEcoles[#All],8,FALSE)</f>
        <v>22</v>
      </c>
      <c r="Q5431">
        <f>VLOOKUP(H5432,AggregatsEcoles[#All],9,FALSE)</f>
        <v>15</v>
      </c>
      <c r="R5431">
        <f>VLOOKUP(H5432,AggregatsEcoles[#All],10,FALSE)</f>
        <v>36</v>
      </c>
      <c r="S5431">
        <f>VLOOKUP(H5432,AggregatsEcoles[#All],11,FALSE)</f>
        <v>22</v>
      </c>
      <c r="T5431">
        <f>VLOOKUP(H5432,AggregatsEcoles[#All],12,FALSE)</f>
        <v>14</v>
      </c>
    </row>
    <row r="5432" spans="1:20" x14ac:dyDescent="0.3">
      <c r="A5432" t="s">
        <v>5430</v>
      </c>
      <c r="B5432" t="s">
        <v>11622</v>
      </c>
      <c r="C5432" t="s">
        <v>14851</v>
      </c>
      <c r="D5432" t="s">
        <v>17608</v>
      </c>
      <c r="E5432" t="s">
        <v>13061</v>
      </c>
      <c r="F5432" t="s">
        <v>18663</v>
      </c>
      <c r="G5432" t="s">
        <v>19066</v>
      </c>
      <c r="H5432" t="s">
        <v>19656</v>
      </c>
      <c r="I5432" t="s">
        <v>19866</v>
      </c>
      <c r="J5432" t="s">
        <v>19870</v>
      </c>
      <c r="K5432">
        <f>41</f>
        <v>41</v>
      </c>
      <c r="L5432" t="s">
        <v>19872</v>
      </c>
      <c r="M5432">
        <f>5</f>
        <v>5</v>
      </c>
      <c r="N5432" t="s">
        <v>19873</v>
      </c>
      <c r="O5432">
        <f>VLOOKUP(H5435,AggregatsEcoles[#All],7,FALSE)</f>
        <v>37</v>
      </c>
      <c r="P5432">
        <f>VLOOKUP(H5433,AggregatsEcoles[#All],8,FALSE)</f>
        <v>22</v>
      </c>
      <c r="Q5432">
        <f>VLOOKUP(H5433,AggregatsEcoles[#All],9,FALSE)</f>
        <v>15</v>
      </c>
      <c r="R5432">
        <f>VLOOKUP(H5433,AggregatsEcoles[#All],10,FALSE)</f>
        <v>36</v>
      </c>
      <c r="S5432">
        <f>VLOOKUP(H5433,AggregatsEcoles[#All],11,FALSE)</f>
        <v>22</v>
      </c>
      <c r="T5432">
        <f>VLOOKUP(H5433,AggregatsEcoles[#All],12,FALSE)</f>
        <v>14</v>
      </c>
    </row>
    <row r="5433" spans="1:20" x14ac:dyDescent="0.3">
      <c r="A5433" t="s">
        <v>5431</v>
      </c>
      <c r="B5433" t="s">
        <v>11623</v>
      </c>
      <c r="C5433" t="s">
        <v>15300</v>
      </c>
      <c r="E5433" t="s">
        <v>13061</v>
      </c>
      <c r="F5433" t="s">
        <v>18670</v>
      </c>
      <c r="G5433" t="s">
        <v>19066</v>
      </c>
      <c r="H5433" t="s">
        <v>19656</v>
      </c>
      <c r="I5433" t="s">
        <v>19866</v>
      </c>
      <c r="J5433" t="s">
        <v>19870</v>
      </c>
      <c r="K5433">
        <f>41</f>
        <v>41</v>
      </c>
      <c r="L5433" t="s">
        <v>19872</v>
      </c>
      <c r="M5433">
        <f>5</f>
        <v>5</v>
      </c>
      <c r="N5433" t="s">
        <v>19873</v>
      </c>
      <c r="O5433">
        <f>VLOOKUP(H5436,AggregatsEcoles[#All],7,FALSE)</f>
        <v>37</v>
      </c>
      <c r="P5433">
        <f>VLOOKUP(H5434,AggregatsEcoles[#All],8,FALSE)</f>
        <v>22</v>
      </c>
      <c r="Q5433">
        <f>VLOOKUP(H5434,AggregatsEcoles[#All],9,FALSE)</f>
        <v>15</v>
      </c>
      <c r="R5433">
        <f>VLOOKUP(H5434,AggregatsEcoles[#All],10,FALSE)</f>
        <v>36</v>
      </c>
      <c r="S5433">
        <f>VLOOKUP(H5434,AggregatsEcoles[#All],11,FALSE)</f>
        <v>22</v>
      </c>
      <c r="T5433">
        <f>VLOOKUP(H5434,AggregatsEcoles[#All],12,FALSE)</f>
        <v>14</v>
      </c>
    </row>
    <row r="5434" spans="1:20" x14ac:dyDescent="0.3">
      <c r="A5434" t="s">
        <v>5432</v>
      </c>
      <c r="B5434" t="s">
        <v>11132</v>
      </c>
      <c r="C5434" t="s">
        <v>11325</v>
      </c>
      <c r="E5434" t="s">
        <v>14430</v>
      </c>
      <c r="F5434" t="s">
        <v>18686</v>
      </c>
      <c r="G5434" t="s">
        <v>19066</v>
      </c>
      <c r="H5434" t="s">
        <v>19656</v>
      </c>
      <c r="I5434" t="s">
        <v>19866</v>
      </c>
      <c r="J5434" t="s">
        <v>19870</v>
      </c>
      <c r="K5434">
        <f>41</f>
        <v>41</v>
      </c>
      <c r="L5434" t="s">
        <v>19872</v>
      </c>
      <c r="M5434">
        <f>5</f>
        <v>5</v>
      </c>
      <c r="N5434" t="s">
        <v>19873</v>
      </c>
      <c r="O5434">
        <f>VLOOKUP(H5437,AggregatsEcoles[#All],7,FALSE)</f>
        <v>37</v>
      </c>
      <c r="P5434">
        <f>VLOOKUP(H5435,AggregatsEcoles[#All],8,FALSE)</f>
        <v>22</v>
      </c>
      <c r="Q5434">
        <f>VLOOKUP(H5435,AggregatsEcoles[#All],9,FALSE)</f>
        <v>15</v>
      </c>
      <c r="R5434">
        <f>VLOOKUP(H5435,AggregatsEcoles[#All],10,FALSE)</f>
        <v>36</v>
      </c>
      <c r="S5434">
        <f>VLOOKUP(H5435,AggregatsEcoles[#All],11,FALSE)</f>
        <v>22</v>
      </c>
      <c r="T5434">
        <f>VLOOKUP(H5435,AggregatsEcoles[#All],12,FALSE)</f>
        <v>14</v>
      </c>
    </row>
    <row r="5435" spans="1:20" x14ac:dyDescent="0.3">
      <c r="A5435" t="s">
        <v>5433</v>
      </c>
      <c r="B5435" t="s">
        <v>11196</v>
      </c>
      <c r="C5435" t="s">
        <v>15301</v>
      </c>
      <c r="D5435" t="s">
        <v>16712</v>
      </c>
      <c r="E5435" t="s">
        <v>14430</v>
      </c>
      <c r="F5435" t="s">
        <v>18661</v>
      </c>
      <c r="G5435" t="s">
        <v>19066</v>
      </c>
      <c r="H5435" t="s">
        <v>19656</v>
      </c>
      <c r="I5435" t="s">
        <v>19866</v>
      </c>
      <c r="J5435" t="s">
        <v>19870</v>
      </c>
      <c r="K5435">
        <f>41</f>
        <v>41</v>
      </c>
      <c r="L5435" t="s">
        <v>19872</v>
      </c>
      <c r="M5435">
        <f>5</f>
        <v>5</v>
      </c>
      <c r="N5435" t="s">
        <v>19873</v>
      </c>
      <c r="O5435">
        <f>VLOOKUP(H5438,AggregatsEcoles[#All],7,FALSE)</f>
        <v>37</v>
      </c>
      <c r="P5435">
        <f>VLOOKUP(H5436,AggregatsEcoles[#All],8,FALSE)</f>
        <v>22</v>
      </c>
      <c r="Q5435">
        <f>VLOOKUP(H5436,AggregatsEcoles[#All],9,FALSE)</f>
        <v>15</v>
      </c>
      <c r="R5435">
        <f>VLOOKUP(H5436,AggregatsEcoles[#All],10,FALSE)</f>
        <v>36</v>
      </c>
      <c r="S5435">
        <f>VLOOKUP(H5436,AggregatsEcoles[#All],11,FALSE)</f>
        <v>22</v>
      </c>
      <c r="T5435">
        <f>VLOOKUP(H5436,AggregatsEcoles[#All],12,FALSE)</f>
        <v>14</v>
      </c>
    </row>
    <row r="5436" spans="1:20" x14ac:dyDescent="0.3">
      <c r="A5436" t="s">
        <v>5434</v>
      </c>
      <c r="B5436" t="s">
        <v>11624</v>
      </c>
      <c r="C5436" t="s">
        <v>11079</v>
      </c>
      <c r="D5436" t="s">
        <v>18087</v>
      </c>
      <c r="E5436" t="s">
        <v>14430</v>
      </c>
      <c r="F5436" t="s">
        <v>18668</v>
      </c>
      <c r="G5436" t="s">
        <v>19066</v>
      </c>
      <c r="H5436" t="s">
        <v>19656</v>
      </c>
      <c r="I5436" t="s">
        <v>19866</v>
      </c>
      <c r="J5436" t="s">
        <v>19870</v>
      </c>
      <c r="K5436">
        <f>41</f>
        <v>41</v>
      </c>
      <c r="L5436" t="s">
        <v>19872</v>
      </c>
      <c r="M5436">
        <f>5</f>
        <v>5</v>
      </c>
      <c r="N5436" t="s">
        <v>19873</v>
      </c>
      <c r="O5436">
        <f>VLOOKUP(H5439,AggregatsEcoles[#All],7,FALSE)</f>
        <v>37</v>
      </c>
      <c r="P5436">
        <f>VLOOKUP(H5437,AggregatsEcoles[#All],8,FALSE)</f>
        <v>22</v>
      </c>
      <c r="Q5436">
        <f>VLOOKUP(H5437,AggregatsEcoles[#All],9,FALSE)</f>
        <v>15</v>
      </c>
      <c r="R5436">
        <f>VLOOKUP(H5437,AggregatsEcoles[#All],10,FALSE)</f>
        <v>36</v>
      </c>
      <c r="S5436">
        <f>VLOOKUP(H5437,AggregatsEcoles[#All],11,FALSE)</f>
        <v>22</v>
      </c>
      <c r="T5436">
        <f>VLOOKUP(H5437,AggregatsEcoles[#All],12,FALSE)</f>
        <v>14</v>
      </c>
    </row>
    <row r="5437" spans="1:20" x14ac:dyDescent="0.3">
      <c r="A5437" t="s">
        <v>5435</v>
      </c>
      <c r="B5437" t="s">
        <v>11625</v>
      </c>
      <c r="C5437" t="s">
        <v>11660</v>
      </c>
      <c r="D5437" t="s">
        <v>16743</v>
      </c>
      <c r="E5437" t="s">
        <v>13061</v>
      </c>
      <c r="F5437" t="s">
        <v>18672</v>
      </c>
      <c r="G5437" t="s">
        <v>19066</v>
      </c>
      <c r="H5437" t="s">
        <v>19656</v>
      </c>
      <c r="I5437" t="s">
        <v>19866</v>
      </c>
      <c r="J5437" t="s">
        <v>19870</v>
      </c>
      <c r="K5437">
        <f>41</f>
        <v>41</v>
      </c>
      <c r="L5437" t="s">
        <v>19872</v>
      </c>
      <c r="M5437">
        <f>5</f>
        <v>5</v>
      </c>
      <c r="N5437" t="s">
        <v>19873</v>
      </c>
      <c r="O5437">
        <f>VLOOKUP(H5440,AggregatsEcoles[#All],7,FALSE)</f>
        <v>37</v>
      </c>
      <c r="P5437">
        <f>VLOOKUP(H5438,AggregatsEcoles[#All],8,FALSE)</f>
        <v>22</v>
      </c>
      <c r="Q5437">
        <f>VLOOKUP(H5438,AggregatsEcoles[#All],9,FALSE)</f>
        <v>15</v>
      </c>
      <c r="R5437">
        <f>VLOOKUP(H5438,AggregatsEcoles[#All],10,FALSE)</f>
        <v>36</v>
      </c>
      <c r="S5437">
        <f>VLOOKUP(H5438,AggregatsEcoles[#All],11,FALSE)</f>
        <v>22</v>
      </c>
      <c r="T5437">
        <f>VLOOKUP(H5438,AggregatsEcoles[#All],12,FALSE)</f>
        <v>14</v>
      </c>
    </row>
    <row r="5438" spans="1:20" x14ac:dyDescent="0.3">
      <c r="A5438" t="s">
        <v>5436</v>
      </c>
      <c r="B5438" t="s">
        <v>11575</v>
      </c>
      <c r="C5438" t="s">
        <v>15302</v>
      </c>
      <c r="D5438" t="s">
        <v>16599</v>
      </c>
      <c r="E5438" t="s">
        <v>14430</v>
      </c>
      <c r="F5438" t="s">
        <v>18658</v>
      </c>
      <c r="G5438" t="s">
        <v>19066</v>
      </c>
      <c r="H5438" t="s">
        <v>19656</v>
      </c>
      <c r="I5438" t="s">
        <v>19866</v>
      </c>
      <c r="J5438" t="s">
        <v>19870</v>
      </c>
      <c r="K5438">
        <f>41</f>
        <v>41</v>
      </c>
      <c r="L5438" t="s">
        <v>19872</v>
      </c>
      <c r="M5438">
        <f>5</f>
        <v>5</v>
      </c>
      <c r="N5438" t="s">
        <v>19873</v>
      </c>
      <c r="O5438">
        <f>VLOOKUP(H5441,AggregatsEcoles[#All],7,FALSE)</f>
        <v>37</v>
      </c>
      <c r="P5438">
        <f>VLOOKUP(H5439,AggregatsEcoles[#All],8,FALSE)</f>
        <v>22</v>
      </c>
      <c r="Q5438">
        <f>VLOOKUP(H5439,AggregatsEcoles[#All],9,FALSE)</f>
        <v>15</v>
      </c>
      <c r="R5438">
        <f>VLOOKUP(H5439,AggregatsEcoles[#All],10,FALSE)</f>
        <v>36</v>
      </c>
      <c r="S5438">
        <f>VLOOKUP(H5439,AggregatsEcoles[#All],11,FALSE)</f>
        <v>22</v>
      </c>
      <c r="T5438">
        <f>VLOOKUP(H5439,AggregatsEcoles[#All],12,FALSE)</f>
        <v>14</v>
      </c>
    </row>
    <row r="5439" spans="1:20" x14ac:dyDescent="0.3">
      <c r="A5439" t="s">
        <v>5437</v>
      </c>
      <c r="B5439" t="s">
        <v>11412</v>
      </c>
      <c r="C5439" t="s">
        <v>11116</v>
      </c>
      <c r="D5439" t="s">
        <v>18088</v>
      </c>
      <c r="E5439" t="s">
        <v>13061</v>
      </c>
      <c r="F5439" t="s">
        <v>18661</v>
      </c>
      <c r="G5439" t="s">
        <v>19066</v>
      </c>
      <c r="H5439" t="s">
        <v>19656</v>
      </c>
      <c r="I5439" t="s">
        <v>19866</v>
      </c>
      <c r="J5439" t="s">
        <v>19870</v>
      </c>
      <c r="K5439">
        <f>41</f>
        <v>41</v>
      </c>
      <c r="L5439" t="s">
        <v>19872</v>
      </c>
      <c r="M5439">
        <f>5</f>
        <v>5</v>
      </c>
      <c r="N5439" t="s">
        <v>19873</v>
      </c>
      <c r="O5439">
        <f>VLOOKUP(H5442,AggregatsEcoles[#All],7,FALSE)</f>
        <v>37</v>
      </c>
      <c r="P5439">
        <f>VLOOKUP(H5440,AggregatsEcoles[#All],8,FALSE)</f>
        <v>22</v>
      </c>
      <c r="Q5439">
        <f>VLOOKUP(H5440,AggregatsEcoles[#All],9,FALSE)</f>
        <v>15</v>
      </c>
      <c r="R5439">
        <f>VLOOKUP(H5440,AggregatsEcoles[#All],10,FALSE)</f>
        <v>36</v>
      </c>
      <c r="S5439">
        <f>VLOOKUP(H5440,AggregatsEcoles[#All],11,FALSE)</f>
        <v>22</v>
      </c>
      <c r="T5439">
        <f>VLOOKUP(H5440,AggregatsEcoles[#All],12,FALSE)</f>
        <v>14</v>
      </c>
    </row>
    <row r="5440" spans="1:20" x14ac:dyDescent="0.3">
      <c r="A5440" t="s">
        <v>5438</v>
      </c>
      <c r="B5440" t="s">
        <v>11626</v>
      </c>
      <c r="C5440" t="s">
        <v>11105</v>
      </c>
      <c r="D5440" t="s">
        <v>16572</v>
      </c>
      <c r="E5440" t="s">
        <v>13061</v>
      </c>
      <c r="F5440" t="s">
        <v>18686</v>
      </c>
      <c r="G5440" t="s">
        <v>19066</v>
      </c>
      <c r="H5440" t="s">
        <v>19656</v>
      </c>
      <c r="I5440" t="s">
        <v>19866</v>
      </c>
      <c r="J5440" t="s">
        <v>19870</v>
      </c>
      <c r="K5440">
        <f>41</f>
        <v>41</v>
      </c>
      <c r="L5440" t="s">
        <v>19872</v>
      </c>
      <c r="M5440">
        <f>5</f>
        <v>5</v>
      </c>
      <c r="N5440" t="s">
        <v>19873</v>
      </c>
      <c r="O5440">
        <f>VLOOKUP(H5443,AggregatsEcoles[#All],7,FALSE)</f>
        <v>37</v>
      </c>
      <c r="P5440">
        <f>VLOOKUP(H5441,AggregatsEcoles[#All],8,FALSE)</f>
        <v>22</v>
      </c>
      <c r="Q5440">
        <f>VLOOKUP(H5441,AggregatsEcoles[#All],9,FALSE)</f>
        <v>15</v>
      </c>
      <c r="R5440">
        <f>VLOOKUP(H5441,AggregatsEcoles[#All],10,FALSE)</f>
        <v>36</v>
      </c>
      <c r="S5440">
        <f>VLOOKUP(H5441,AggregatsEcoles[#All],11,FALSE)</f>
        <v>22</v>
      </c>
      <c r="T5440">
        <f>VLOOKUP(H5441,AggregatsEcoles[#All],12,FALSE)</f>
        <v>14</v>
      </c>
    </row>
    <row r="5441" spans="1:20" x14ac:dyDescent="0.3">
      <c r="A5441" t="s">
        <v>5439</v>
      </c>
      <c r="B5441" t="s">
        <v>11438</v>
      </c>
      <c r="C5441" t="s">
        <v>12984</v>
      </c>
      <c r="E5441" t="s">
        <v>14430</v>
      </c>
      <c r="F5441" t="s">
        <v>18677</v>
      </c>
      <c r="G5441" t="s">
        <v>19066</v>
      </c>
      <c r="H5441" t="s">
        <v>19656</v>
      </c>
      <c r="I5441" t="s">
        <v>19866</v>
      </c>
      <c r="J5441" t="s">
        <v>19870</v>
      </c>
      <c r="K5441">
        <f>41</f>
        <v>41</v>
      </c>
      <c r="L5441" t="s">
        <v>19872</v>
      </c>
      <c r="M5441">
        <f>5</f>
        <v>5</v>
      </c>
      <c r="N5441" t="s">
        <v>19873</v>
      </c>
      <c r="O5441">
        <f>VLOOKUP(H5444,AggregatsEcoles[#All],7,FALSE)</f>
        <v>37</v>
      </c>
      <c r="P5441">
        <f>VLOOKUP(H5442,AggregatsEcoles[#All],8,FALSE)</f>
        <v>22</v>
      </c>
      <c r="Q5441">
        <f>VLOOKUP(H5442,AggregatsEcoles[#All],9,FALSE)</f>
        <v>15</v>
      </c>
      <c r="R5441">
        <f>VLOOKUP(H5442,AggregatsEcoles[#All],10,FALSE)</f>
        <v>36</v>
      </c>
      <c r="S5441">
        <f>VLOOKUP(H5442,AggregatsEcoles[#All],11,FALSE)</f>
        <v>22</v>
      </c>
      <c r="T5441">
        <f>VLOOKUP(H5442,AggregatsEcoles[#All],12,FALSE)</f>
        <v>14</v>
      </c>
    </row>
    <row r="5442" spans="1:20" x14ac:dyDescent="0.3">
      <c r="A5442" t="s">
        <v>5440</v>
      </c>
      <c r="B5442" t="s">
        <v>11627</v>
      </c>
      <c r="C5442" t="s">
        <v>11620</v>
      </c>
      <c r="E5442" t="s">
        <v>14430</v>
      </c>
      <c r="F5442" t="s">
        <v>18676</v>
      </c>
      <c r="G5442" t="s">
        <v>19066</v>
      </c>
      <c r="H5442" t="s">
        <v>19656</v>
      </c>
      <c r="I5442" t="s">
        <v>19866</v>
      </c>
      <c r="J5442" t="s">
        <v>19870</v>
      </c>
      <c r="K5442">
        <f>41</f>
        <v>41</v>
      </c>
      <c r="L5442" t="s">
        <v>19872</v>
      </c>
      <c r="M5442">
        <f>5</f>
        <v>5</v>
      </c>
      <c r="N5442" t="s">
        <v>19873</v>
      </c>
      <c r="O5442">
        <f>VLOOKUP(H5445,AggregatsEcoles[#All],7,FALSE)</f>
        <v>11</v>
      </c>
      <c r="P5442">
        <f>VLOOKUP(H5443,AggregatsEcoles[#All],8,FALSE)</f>
        <v>22</v>
      </c>
      <c r="Q5442">
        <f>VLOOKUP(H5443,AggregatsEcoles[#All],9,FALSE)</f>
        <v>15</v>
      </c>
      <c r="R5442">
        <f>VLOOKUP(H5443,AggregatsEcoles[#All],10,FALSE)</f>
        <v>36</v>
      </c>
      <c r="S5442">
        <f>VLOOKUP(H5443,AggregatsEcoles[#All],11,FALSE)</f>
        <v>22</v>
      </c>
      <c r="T5442">
        <f>VLOOKUP(H5443,AggregatsEcoles[#All],12,FALSE)</f>
        <v>14</v>
      </c>
    </row>
    <row r="5443" spans="1:20" x14ac:dyDescent="0.3">
      <c r="A5443" t="s">
        <v>5441</v>
      </c>
      <c r="B5443" t="s">
        <v>11628</v>
      </c>
      <c r="C5443" t="s">
        <v>12739</v>
      </c>
      <c r="D5443" t="s">
        <v>16558</v>
      </c>
      <c r="E5443" t="s">
        <v>14430</v>
      </c>
      <c r="F5443" t="s">
        <v>18686</v>
      </c>
      <c r="G5443" t="s">
        <v>19066</v>
      </c>
      <c r="H5443" t="s">
        <v>19656</v>
      </c>
      <c r="I5443" t="s">
        <v>19866</v>
      </c>
      <c r="J5443" t="s">
        <v>19870</v>
      </c>
      <c r="K5443">
        <f>41</f>
        <v>41</v>
      </c>
      <c r="L5443" t="s">
        <v>19872</v>
      </c>
      <c r="M5443">
        <f>5</f>
        <v>5</v>
      </c>
      <c r="N5443" t="s">
        <v>19873</v>
      </c>
      <c r="O5443">
        <f>VLOOKUP(H5446,AggregatsEcoles[#All],7,FALSE)</f>
        <v>11</v>
      </c>
      <c r="P5443">
        <f>VLOOKUP(H5444,AggregatsEcoles[#All],8,FALSE)</f>
        <v>22</v>
      </c>
      <c r="Q5443">
        <f>VLOOKUP(H5444,AggregatsEcoles[#All],9,FALSE)</f>
        <v>15</v>
      </c>
      <c r="R5443">
        <f>VLOOKUP(H5444,AggregatsEcoles[#All],10,FALSE)</f>
        <v>36</v>
      </c>
      <c r="S5443">
        <f>VLOOKUP(H5444,AggregatsEcoles[#All],11,FALSE)</f>
        <v>22</v>
      </c>
      <c r="T5443">
        <f>VLOOKUP(H5444,AggregatsEcoles[#All],12,FALSE)</f>
        <v>14</v>
      </c>
    </row>
    <row r="5444" spans="1:20" x14ac:dyDescent="0.3">
      <c r="A5444" t="s">
        <v>5442</v>
      </c>
      <c r="B5444" t="s">
        <v>11629</v>
      </c>
      <c r="C5444" t="s">
        <v>11290</v>
      </c>
      <c r="E5444" t="s">
        <v>13061</v>
      </c>
      <c r="F5444" t="s">
        <v>18672</v>
      </c>
      <c r="G5444" t="s">
        <v>19066</v>
      </c>
      <c r="H5444" t="s">
        <v>19656</v>
      </c>
      <c r="I5444" t="s">
        <v>19866</v>
      </c>
      <c r="J5444" t="s">
        <v>19870</v>
      </c>
      <c r="K5444">
        <f>41</f>
        <v>41</v>
      </c>
      <c r="L5444" t="s">
        <v>19872</v>
      </c>
      <c r="M5444">
        <f>5</f>
        <v>5</v>
      </c>
      <c r="N5444" t="s">
        <v>19873</v>
      </c>
      <c r="O5444">
        <f>VLOOKUP(H5447,AggregatsEcoles[#All],7,FALSE)</f>
        <v>35</v>
      </c>
      <c r="P5444">
        <f>VLOOKUP(H5445,AggregatsEcoles[#All],8,FALSE)</f>
        <v>5</v>
      </c>
      <c r="Q5444">
        <f>VLOOKUP(H5445,AggregatsEcoles[#All],9,FALSE)</f>
        <v>6</v>
      </c>
      <c r="R5444">
        <f>VLOOKUP(H5445,AggregatsEcoles[#All],10,FALSE)</f>
        <v>11</v>
      </c>
      <c r="S5444">
        <f>VLOOKUP(H5445,AggregatsEcoles[#All],11,FALSE)</f>
        <v>5</v>
      </c>
      <c r="T5444">
        <f>VLOOKUP(H5445,AggregatsEcoles[#All],12,FALSE)</f>
        <v>6</v>
      </c>
    </row>
    <row r="5445" spans="1:20" x14ac:dyDescent="0.3">
      <c r="A5445" t="s">
        <v>5443</v>
      </c>
      <c r="B5445" t="s">
        <v>11034</v>
      </c>
      <c r="C5445" t="s">
        <v>11583</v>
      </c>
      <c r="D5445" t="s">
        <v>17855</v>
      </c>
      <c r="E5445" t="s">
        <v>13061</v>
      </c>
      <c r="F5445" t="s">
        <v>18663</v>
      </c>
      <c r="G5445" t="s">
        <v>19066</v>
      </c>
      <c r="H5445" t="s">
        <v>19657</v>
      </c>
      <c r="I5445" t="s">
        <v>19866</v>
      </c>
      <c r="J5445" t="s">
        <v>19870</v>
      </c>
      <c r="K5445">
        <f>41</f>
        <v>41</v>
      </c>
      <c r="L5445" t="s">
        <v>19872</v>
      </c>
      <c r="M5445">
        <f>5</f>
        <v>5</v>
      </c>
      <c r="N5445" t="s">
        <v>19873</v>
      </c>
      <c r="O5445">
        <f>VLOOKUP(H5448,AggregatsEcoles[#All],7,FALSE)</f>
        <v>35</v>
      </c>
      <c r="P5445">
        <f>VLOOKUP(H5446,AggregatsEcoles[#All],8,FALSE)</f>
        <v>5</v>
      </c>
      <c r="Q5445">
        <f>VLOOKUP(H5446,AggregatsEcoles[#All],9,FALSE)</f>
        <v>6</v>
      </c>
      <c r="R5445">
        <f>VLOOKUP(H5446,AggregatsEcoles[#All],10,FALSE)</f>
        <v>11</v>
      </c>
      <c r="S5445">
        <f>VLOOKUP(H5446,AggregatsEcoles[#All],11,FALSE)</f>
        <v>5</v>
      </c>
      <c r="T5445">
        <f>VLOOKUP(H5446,AggregatsEcoles[#All],12,FALSE)</f>
        <v>6</v>
      </c>
    </row>
    <row r="5446" spans="1:20" x14ac:dyDescent="0.3">
      <c r="A5446" t="s">
        <v>5444</v>
      </c>
      <c r="B5446" t="s">
        <v>11630</v>
      </c>
      <c r="C5446" t="s">
        <v>15303</v>
      </c>
      <c r="D5446" t="s">
        <v>18089</v>
      </c>
      <c r="E5446" t="s">
        <v>13061</v>
      </c>
      <c r="F5446" t="s">
        <v>18661</v>
      </c>
      <c r="G5446" t="s">
        <v>19066</v>
      </c>
      <c r="H5446" t="s">
        <v>19657</v>
      </c>
      <c r="I5446" t="s">
        <v>19866</v>
      </c>
      <c r="J5446" t="s">
        <v>19870</v>
      </c>
      <c r="K5446">
        <f>41</f>
        <v>41</v>
      </c>
      <c r="L5446" t="s">
        <v>19872</v>
      </c>
      <c r="M5446">
        <f>5</f>
        <v>5</v>
      </c>
      <c r="N5446" t="s">
        <v>19873</v>
      </c>
      <c r="O5446">
        <f>VLOOKUP(H5449,AggregatsEcoles[#All],7,FALSE)</f>
        <v>35</v>
      </c>
      <c r="P5446">
        <f>VLOOKUP(H5447,AggregatsEcoles[#All],8,FALSE)</f>
        <v>23</v>
      </c>
      <c r="Q5446">
        <f>VLOOKUP(H5447,AggregatsEcoles[#All],9,FALSE)</f>
        <v>12</v>
      </c>
      <c r="R5446">
        <f>VLOOKUP(H5447,AggregatsEcoles[#All],10,FALSE)</f>
        <v>32</v>
      </c>
      <c r="S5446">
        <f>VLOOKUP(H5447,AggregatsEcoles[#All],11,FALSE)</f>
        <v>21</v>
      </c>
      <c r="T5446">
        <f>VLOOKUP(H5447,AggregatsEcoles[#All],12,FALSE)</f>
        <v>11</v>
      </c>
    </row>
    <row r="5447" spans="1:20" x14ac:dyDescent="0.3">
      <c r="A5447" t="s">
        <v>5445</v>
      </c>
      <c r="B5447" t="s">
        <v>11631</v>
      </c>
      <c r="C5447" t="s">
        <v>10022</v>
      </c>
      <c r="D5447" t="s">
        <v>18090</v>
      </c>
      <c r="E5447" t="s">
        <v>13061</v>
      </c>
      <c r="F5447" t="s">
        <v>18672</v>
      </c>
      <c r="G5447" t="s">
        <v>18977</v>
      </c>
      <c r="H5447" t="s">
        <v>19658</v>
      </c>
      <c r="I5447" t="s">
        <v>19866</v>
      </c>
      <c r="J5447" t="s">
        <v>19870</v>
      </c>
      <c r="K5447">
        <f>41</f>
        <v>41</v>
      </c>
      <c r="L5447" t="s">
        <v>19872</v>
      </c>
      <c r="M5447">
        <f>5</f>
        <v>5</v>
      </c>
      <c r="N5447" t="s">
        <v>19873</v>
      </c>
      <c r="O5447">
        <f>VLOOKUP(H5450,AggregatsEcoles[#All],7,FALSE)</f>
        <v>35</v>
      </c>
      <c r="P5447">
        <f>VLOOKUP(H5448,AggregatsEcoles[#All],8,FALSE)</f>
        <v>23</v>
      </c>
      <c r="Q5447">
        <f>VLOOKUP(H5448,AggregatsEcoles[#All],9,FALSE)</f>
        <v>12</v>
      </c>
      <c r="R5447">
        <f>VLOOKUP(H5448,AggregatsEcoles[#All],10,FALSE)</f>
        <v>32</v>
      </c>
      <c r="S5447">
        <f>VLOOKUP(H5448,AggregatsEcoles[#All],11,FALSE)</f>
        <v>21</v>
      </c>
      <c r="T5447">
        <f>VLOOKUP(H5448,AggregatsEcoles[#All],12,FALSE)</f>
        <v>11</v>
      </c>
    </row>
    <row r="5448" spans="1:20" x14ac:dyDescent="0.3">
      <c r="A5448" t="s">
        <v>5446</v>
      </c>
      <c r="B5448" t="s">
        <v>9510</v>
      </c>
      <c r="C5448" t="s">
        <v>11322</v>
      </c>
      <c r="D5448" t="s">
        <v>18091</v>
      </c>
      <c r="E5448" t="s">
        <v>13061</v>
      </c>
      <c r="F5448" t="s">
        <v>18658</v>
      </c>
      <c r="G5448" t="s">
        <v>18977</v>
      </c>
      <c r="H5448" t="s">
        <v>19658</v>
      </c>
      <c r="I5448" t="s">
        <v>19866</v>
      </c>
      <c r="J5448" t="s">
        <v>19870</v>
      </c>
      <c r="K5448">
        <f>41</f>
        <v>41</v>
      </c>
      <c r="L5448" t="s">
        <v>19872</v>
      </c>
      <c r="M5448">
        <f>5</f>
        <v>5</v>
      </c>
      <c r="N5448" t="s">
        <v>19873</v>
      </c>
      <c r="O5448">
        <f>VLOOKUP(H5451,AggregatsEcoles[#All],7,FALSE)</f>
        <v>35</v>
      </c>
      <c r="P5448">
        <f>VLOOKUP(H5449,AggregatsEcoles[#All],8,FALSE)</f>
        <v>23</v>
      </c>
      <c r="Q5448">
        <f>VLOOKUP(H5449,AggregatsEcoles[#All],9,FALSE)</f>
        <v>12</v>
      </c>
      <c r="R5448">
        <f>VLOOKUP(H5449,AggregatsEcoles[#All],10,FALSE)</f>
        <v>32</v>
      </c>
      <c r="S5448">
        <f>VLOOKUP(H5449,AggregatsEcoles[#All],11,FALSE)</f>
        <v>21</v>
      </c>
      <c r="T5448">
        <f>VLOOKUP(H5449,AggregatsEcoles[#All],12,FALSE)</f>
        <v>11</v>
      </c>
    </row>
    <row r="5449" spans="1:20" x14ac:dyDescent="0.3">
      <c r="A5449" t="s">
        <v>5447</v>
      </c>
      <c r="B5449" t="s">
        <v>11179</v>
      </c>
      <c r="C5449" t="s">
        <v>15304</v>
      </c>
      <c r="E5449" t="s">
        <v>14430</v>
      </c>
      <c r="F5449" t="s">
        <v>18675</v>
      </c>
      <c r="G5449" t="s">
        <v>18977</v>
      </c>
      <c r="H5449" t="s">
        <v>19658</v>
      </c>
      <c r="I5449" t="s">
        <v>19866</v>
      </c>
      <c r="J5449" t="s">
        <v>19870</v>
      </c>
      <c r="K5449">
        <f>41</f>
        <v>41</v>
      </c>
      <c r="L5449" t="s">
        <v>19872</v>
      </c>
      <c r="M5449">
        <f>5</f>
        <v>5</v>
      </c>
      <c r="N5449" t="s">
        <v>19873</v>
      </c>
      <c r="O5449">
        <f>VLOOKUP(H5452,AggregatsEcoles[#All],7,FALSE)</f>
        <v>35</v>
      </c>
      <c r="P5449">
        <f>VLOOKUP(H5450,AggregatsEcoles[#All],8,FALSE)</f>
        <v>23</v>
      </c>
      <c r="Q5449">
        <f>VLOOKUP(H5450,AggregatsEcoles[#All],9,FALSE)</f>
        <v>12</v>
      </c>
      <c r="R5449">
        <f>VLOOKUP(H5450,AggregatsEcoles[#All],10,FALSE)</f>
        <v>32</v>
      </c>
      <c r="S5449">
        <f>VLOOKUP(H5450,AggregatsEcoles[#All],11,FALSE)</f>
        <v>21</v>
      </c>
      <c r="T5449">
        <f>VLOOKUP(H5450,AggregatsEcoles[#All],12,FALSE)</f>
        <v>11</v>
      </c>
    </row>
    <row r="5450" spans="1:20" x14ac:dyDescent="0.3">
      <c r="A5450" t="s">
        <v>5448</v>
      </c>
      <c r="B5450" t="s">
        <v>11179</v>
      </c>
      <c r="C5450" t="s">
        <v>15133</v>
      </c>
      <c r="D5450" t="s">
        <v>16561</v>
      </c>
      <c r="E5450" t="s">
        <v>14430</v>
      </c>
      <c r="F5450" t="s">
        <v>18670</v>
      </c>
      <c r="G5450" t="s">
        <v>18977</v>
      </c>
      <c r="H5450" t="s">
        <v>19658</v>
      </c>
      <c r="I5450" t="s">
        <v>19866</v>
      </c>
      <c r="J5450" t="s">
        <v>19870</v>
      </c>
      <c r="K5450">
        <f>41</f>
        <v>41</v>
      </c>
      <c r="L5450" t="s">
        <v>19872</v>
      </c>
      <c r="M5450">
        <f>5</f>
        <v>5</v>
      </c>
      <c r="N5450" t="s">
        <v>19873</v>
      </c>
      <c r="O5450">
        <f>VLOOKUP(H5453,AggregatsEcoles[#All],7,FALSE)</f>
        <v>35</v>
      </c>
      <c r="P5450">
        <f>VLOOKUP(H5451,AggregatsEcoles[#All],8,FALSE)</f>
        <v>23</v>
      </c>
      <c r="Q5450">
        <f>VLOOKUP(H5451,AggregatsEcoles[#All],9,FALSE)</f>
        <v>12</v>
      </c>
      <c r="R5450">
        <f>VLOOKUP(H5451,AggregatsEcoles[#All],10,FALSE)</f>
        <v>32</v>
      </c>
      <c r="S5450">
        <f>VLOOKUP(H5451,AggregatsEcoles[#All],11,FALSE)</f>
        <v>21</v>
      </c>
      <c r="T5450">
        <f>VLOOKUP(H5451,AggregatsEcoles[#All],12,FALSE)</f>
        <v>11</v>
      </c>
    </row>
    <row r="5451" spans="1:20" x14ac:dyDescent="0.3">
      <c r="A5451" t="s">
        <v>5449</v>
      </c>
      <c r="B5451" t="s">
        <v>10956</v>
      </c>
      <c r="C5451" t="s">
        <v>11116</v>
      </c>
      <c r="D5451" t="s">
        <v>18092</v>
      </c>
      <c r="E5451" t="s">
        <v>13061</v>
      </c>
      <c r="F5451" t="s">
        <v>18675</v>
      </c>
      <c r="G5451" t="s">
        <v>18977</v>
      </c>
      <c r="H5451" t="s">
        <v>19658</v>
      </c>
      <c r="I5451" t="s">
        <v>19866</v>
      </c>
      <c r="J5451" t="s">
        <v>19870</v>
      </c>
      <c r="K5451">
        <f>41</f>
        <v>41</v>
      </c>
      <c r="L5451" t="s">
        <v>19872</v>
      </c>
      <c r="M5451">
        <f>5</f>
        <v>5</v>
      </c>
      <c r="N5451" t="s">
        <v>19873</v>
      </c>
      <c r="O5451">
        <f>VLOOKUP(H5454,AggregatsEcoles[#All],7,FALSE)</f>
        <v>35</v>
      </c>
      <c r="P5451">
        <f>VLOOKUP(H5452,AggregatsEcoles[#All],8,FALSE)</f>
        <v>23</v>
      </c>
      <c r="Q5451">
        <f>VLOOKUP(H5452,AggregatsEcoles[#All],9,FALSE)</f>
        <v>12</v>
      </c>
      <c r="R5451">
        <f>VLOOKUP(H5452,AggregatsEcoles[#All],10,FALSE)</f>
        <v>32</v>
      </c>
      <c r="S5451">
        <f>VLOOKUP(H5452,AggregatsEcoles[#All],11,FALSE)</f>
        <v>21</v>
      </c>
      <c r="T5451">
        <f>VLOOKUP(H5452,AggregatsEcoles[#All],12,FALSE)</f>
        <v>11</v>
      </c>
    </row>
    <row r="5452" spans="1:20" x14ac:dyDescent="0.3">
      <c r="A5452" t="s">
        <v>5450</v>
      </c>
      <c r="B5452" t="s">
        <v>10856</v>
      </c>
      <c r="C5452" t="s">
        <v>14212</v>
      </c>
      <c r="D5452" t="s">
        <v>16606</v>
      </c>
      <c r="E5452" t="s">
        <v>14430</v>
      </c>
      <c r="F5452" t="s">
        <v>18674</v>
      </c>
      <c r="G5452" t="s">
        <v>18977</v>
      </c>
      <c r="H5452" t="s">
        <v>19658</v>
      </c>
      <c r="I5452" t="s">
        <v>19866</v>
      </c>
      <c r="J5452" t="s">
        <v>19870</v>
      </c>
      <c r="K5452">
        <f>41</f>
        <v>41</v>
      </c>
      <c r="L5452" t="s">
        <v>19872</v>
      </c>
      <c r="M5452">
        <f>5</f>
        <v>5</v>
      </c>
      <c r="N5452" t="s">
        <v>19873</v>
      </c>
      <c r="O5452">
        <f>VLOOKUP(H5455,AggregatsEcoles[#All],7,FALSE)</f>
        <v>35</v>
      </c>
      <c r="P5452">
        <f>VLOOKUP(H5453,AggregatsEcoles[#All],8,FALSE)</f>
        <v>23</v>
      </c>
      <c r="Q5452">
        <f>VLOOKUP(H5453,AggregatsEcoles[#All],9,FALSE)</f>
        <v>12</v>
      </c>
      <c r="R5452">
        <f>VLOOKUP(H5453,AggregatsEcoles[#All],10,FALSE)</f>
        <v>32</v>
      </c>
      <c r="S5452">
        <f>VLOOKUP(H5453,AggregatsEcoles[#All],11,FALSE)</f>
        <v>21</v>
      </c>
      <c r="T5452">
        <f>VLOOKUP(H5453,AggregatsEcoles[#All],12,FALSE)</f>
        <v>11</v>
      </c>
    </row>
    <row r="5453" spans="1:20" x14ac:dyDescent="0.3">
      <c r="A5453" t="s">
        <v>5451</v>
      </c>
      <c r="B5453" t="s">
        <v>11632</v>
      </c>
      <c r="C5453" t="s">
        <v>15091</v>
      </c>
      <c r="D5453" t="s">
        <v>18093</v>
      </c>
      <c r="E5453" t="s">
        <v>14430</v>
      </c>
      <c r="F5453" t="s">
        <v>18671</v>
      </c>
      <c r="G5453" t="s">
        <v>18977</v>
      </c>
      <c r="H5453" t="s">
        <v>19658</v>
      </c>
      <c r="I5453" t="s">
        <v>19866</v>
      </c>
      <c r="J5453" t="s">
        <v>19870</v>
      </c>
      <c r="K5453">
        <f>41</f>
        <v>41</v>
      </c>
      <c r="L5453" t="s">
        <v>19872</v>
      </c>
      <c r="M5453">
        <f>5</f>
        <v>5</v>
      </c>
      <c r="N5453" t="s">
        <v>19873</v>
      </c>
      <c r="O5453">
        <f>VLOOKUP(H5456,AggregatsEcoles[#All],7,FALSE)</f>
        <v>35</v>
      </c>
      <c r="P5453">
        <f>VLOOKUP(H5454,AggregatsEcoles[#All],8,FALSE)</f>
        <v>23</v>
      </c>
      <c r="Q5453">
        <f>VLOOKUP(H5454,AggregatsEcoles[#All],9,FALSE)</f>
        <v>12</v>
      </c>
      <c r="R5453">
        <f>VLOOKUP(H5454,AggregatsEcoles[#All],10,FALSE)</f>
        <v>32</v>
      </c>
      <c r="S5453">
        <f>VLOOKUP(H5454,AggregatsEcoles[#All],11,FALSE)</f>
        <v>21</v>
      </c>
      <c r="T5453">
        <f>VLOOKUP(H5454,AggregatsEcoles[#All],12,FALSE)</f>
        <v>11</v>
      </c>
    </row>
    <row r="5454" spans="1:20" x14ac:dyDescent="0.3">
      <c r="A5454" t="s">
        <v>5452</v>
      </c>
      <c r="B5454" t="s">
        <v>11633</v>
      </c>
      <c r="C5454" t="s">
        <v>12568</v>
      </c>
      <c r="D5454" t="s">
        <v>16522</v>
      </c>
      <c r="E5454" t="s">
        <v>14430</v>
      </c>
      <c r="F5454" t="s">
        <v>18670</v>
      </c>
      <c r="G5454" t="s">
        <v>18977</v>
      </c>
      <c r="H5454" t="s">
        <v>19658</v>
      </c>
      <c r="I5454" t="s">
        <v>19866</v>
      </c>
      <c r="J5454" t="s">
        <v>19870</v>
      </c>
      <c r="K5454">
        <f>41</f>
        <v>41</v>
      </c>
      <c r="L5454" t="s">
        <v>19872</v>
      </c>
      <c r="M5454">
        <f>5</f>
        <v>5</v>
      </c>
      <c r="N5454" t="s">
        <v>19873</v>
      </c>
      <c r="O5454">
        <f>VLOOKUP(H5457,AggregatsEcoles[#All],7,FALSE)</f>
        <v>35</v>
      </c>
      <c r="P5454">
        <f>VLOOKUP(H5455,AggregatsEcoles[#All],8,FALSE)</f>
        <v>23</v>
      </c>
      <c r="Q5454">
        <f>VLOOKUP(H5455,AggregatsEcoles[#All],9,FALSE)</f>
        <v>12</v>
      </c>
      <c r="R5454">
        <f>VLOOKUP(H5455,AggregatsEcoles[#All],10,FALSE)</f>
        <v>32</v>
      </c>
      <c r="S5454">
        <f>VLOOKUP(H5455,AggregatsEcoles[#All],11,FALSE)</f>
        <v>21</v>
      </c>
      <c r="T5454">
        <f>VLOOKUP(H5455,AggregatsEcoles[#All],12,FALSE)</f>
        <v>11</v>
      </c>
    </row>
    <row r="5455" spans="1:20" x14ac:dyDescent="0.3">
      <c r="A5455" t="s">
        <v>5453</v>
      </c>
      <c r="B5455" t="s">
        <v>9382</v>
      </c>
      <c r="C5455" t="s">
        <v>8713</v>
      </c>
      <c r="D5455" t="s">
        <v>17096</v>
      </c>
      <c r="E5455" t="s">
        <v>13061</v>
      </c>
      <c r="F5455" t="s">
        <v>18671</v>
      </c>
      <c r="G5455" t="s">
        <v>18977</v>
      </c>
      <c r="H5455" t="s">
        <v>19658</v>
      </c>
      <c r="I5455" t="s">
        <v>19866</v>
      </c>
      <c r="J5455" t="s">
        <v>19870</v>
      </c>
      <c r="K5455">
        <f>41</f>
        <v>41</v>
      </c>
      <c r="L5455" t="s">
        <v>19872</v>
      </c>
      <c r="M5455">
        <f>5</f>
        <v>5</v>
      </c>
      <c r="N5455" t="s">
        <v>19873</v>
      </c>
      <c r="O5455">
        <f>VLOOKUP(H5458,AggregatsEcoles[#All],7,FALSE)</f>
        <v>35</v>
      </c>
      <c r="P5455">
        <f>VLOOKUP(H5456,AggregatsEcoles[#All],8,FALSE)</f>
        <v>23</v>
      </c>
      <c r="Q5455">
        <f>VLOOKUP(H5456,AggregatsEcoles[#All],9,FALSE)</f>
        <v>12</v>
      </c>
      <c r="R5455">
        <f>VLOOKUP(H5456,AggregatsEcoles[#All],10,FALSE)</f>
        <v>32</v>
      </c>
      <c r="S5455">
        <f>VLOOKUP(H5456,AggregatsEcoles[#All],11,FALSE)</f>
        <v>21</v>
      </c>
      <c r="T5455">
        <f>VLOOKUP(H5456,AggregatsEcoles[#All],12,FALSE)</f>
        <v>11</v>
      </c>
    </row>
    <row r="5456" spans="1:20" x14ac:dyDescent="0.3">
      <c r="A5456" t="s">
        <v>5454</v>
      </c>
      <c r="B5456" t="s">
        <v>11634</v>
      </c>
      <c r="C5456" t="s">
        <v>11604</v>
      </c>
      <c r="D5456" t="s">
        <v>17884</v>
      </c>
      <c r="E5456" t="s">
        <v>13061</v>
      </c>
      <c r="F5456" t="s">
        <v>18676</v>
      </c>
      <c r="G5456" t="s">
        <v>18977</v>
      </c>
      <c r="H5456" t="s">
        <v>19658</v>
      </c>
      <c r="I5456" t="s">
        <v>19866</v>
      </c>
      <c r="J5456" t="s">
        <v>19870</v>
      </c>
      <c r="K5456">
        <f>41</f>
        <v>41</v>
      </c>
      <c r="L5456" t="s">
        <v>19872</v>
      </c>
      <c r="M5456">
        <f>5</f>
        <v>5</v>
      </c>
      <c r="N5456" t="s">
        <v>19873</v>
      </c>
      <c r="O5456">
        <f>VLOOKUP(H5459,AggregatsEcoles[#All],7,FALSE)</f>
        <v>35</v>
      </c>
      <c r="P5456">
        <f>VLOOKUP(H5457,AggregatsEcoles[#All],8,FALSE)</f>
        <v>23</v>
      </c>
      <c r="Q5456">
        <f>VLOOKUP(H5457,AggregatsEcoles[#All],9,FALSE)</f>
        <v>12</v>
      </c>
      <c r="R5456">
        <f>VLOOKUP(H5457,AggregatsEcoles[#All],10,FALSE)</f>
        <v>32</v>
      </c>
      <c r="S5456">
        <f>VLOOKUP(H5457,AggregatsEcoles[#All],11,FALSE)</f>
        <v>21</v>
      </c>
      <c r="T5456">
        <f>VLOOKUP(H5457,AggregatsEcoles[#All],12,FALSE)</f>
        <v>11</v>
      </c>
    </row>
    <row r="5457" spans="1:20" x14ac:dyDescent="0.3">
      <c r="A5457" t="s">
        <v>5455</v>
      </c>
      <c r="B5457" t="s">
        <v>11635</v>
      </c>
      <c r="C5457" t="s">
        <v>10200</v>
      </c>
      <c r="E5457" t="s">
        <v>13061</v>
      </c>
      <c r="F5457" t="s">
        <v>18670</v>
      </c>
      <c r="G5457" t="s">
        <v>18977</v>
      </c>
      <c r="H5457" t="s">
        <v>19658</v>
      </c>
      <c r="I5457" t="s">
        <v>19866</v>
      </c>
      <c r="J5457" t="s">
        <v>19870</v>
      </c>
      <c r="K5457">
        <f>41</f>
        <v>41</v>
      </c>
      <c r="L5457" t="s">
        <v>19872</v>
      </c>
      <c r="M5457">
        <f>5</f>
        <v>5</v>
      </c>
      <c r="N5457" t="s">
        <v>19873</v>
      </c>
      <c r="O5457">
        <f>VLOOKUP(H5460,AggregatsEcoles[#All],7,FALSE)</f>
        <v>35</v>
      </c>
      <c r="P5457">
        <f>VLOOKUP(H5458,AggregatsEcoles[#All],8,FALSE)</f>
        <v>23</v>
      </c>
      <c r="Q5457">
        <f>VLOOKUP(H5458,AggregatsEcoles[#All],9,FALSE)</f>
        <v>12</v>
      </c>
      <c r="R5457">
        <f>VLOOKUP(H5458,AggregatsEcoles[#All],10,FALSE)</f>
        <v>32</v>
      </c>
      <c r="S5457">
        <f>VLOOKUP(H5458,AggregatsEcoles[#All],11,FALSE)</f>
        <v>21</v>
      </c>
      <c r="T5457">
        <f>VLOOKUP(H5458,AggregatsEcoles[#All],12,FALSE)</f>
        <v>11</v>
      </c>
    </row>
    <row r="5458" spans="1:20" x14ac:dyDescent="0.3">
      <c r="A5458" t="s">
        <v>5456</v>
      </c>
      <c r="B5458" t="s">
        <v>8870</v>
      </c>
      <c r="C5458" t="s">
        <v>11551</v>
      </c>
      <c r="D5458" t="s">
        <v>16846</v>
      </c>
      <c r="E5458" t="s">
        <v>14430</v>
      </c>
      <c r="F5458" t="s">
        <v>18677</v>
      </c>
      <c r="G5458" t="s">
        <v>18977</v>
      </c>
      <c r="H5458" t="s">
        <v>19658</v>
      </c>
      <c r="I5458" t="s">
        <v>19866</v>
      </c>
      <c r="J5458" t="s">
        <v>19870</v>
      </c>
      <c r="K5458">
        <f>41</f>
        <v>41</v>
      </c>
      <c r="L5458" t="s">
        <v>19872</v>
      </c>
      <c r="M5458">
        <f>5</f>
        <v>5</v>
      </c>
      <c r="N5458" t="s">
        <v>19873</v>
      </c>
      <c r="O5458">
        <f>VLOOKUP(H5461,AggregatsEcoles[#All],7,FALSE)</f>
        <v>35</v>
      </c>
      <c r="P5458">
        <f>VLOOKUP(H5459,AggregatsEcoles[#All],8,FALSE)</f>
        <v>23</v>
      </c>
      <c r="Q5458">
        <f>VLOOKUP(H5459,AggregatsEcoles[#All],9,FALSE)</f>
        <v>12</v>
      </c>
      <c r="R5458">
        <f>VLOOKUP(H5459,AggregatsEcoles[#All],10,FALSE)</f>
        <v>32</v>
      </c>
      <c r="S5458">
        <f>VLOOKUP(H5459,AggregatsEcoles[#All],11,FALSE)</f>
        <v>21</v>
      </c>
      <c r="T5458">
        <f>VLOOKUP(H5459,AggregatsEcoles[#All],12,FALSE)</f>
        <v>11</v>
      </c>
    </row>
    <row r="5459" spans="1:20" x14ac:dyDescent="0.3">
      <c r="A5459" t="s">
        <v>5457</v>
      </c>
      <c r="B5459" t="s">
        <v>9426</v>
      </c>
      <c r="C5459" t="s">
        <v>15305</v>
      </c>
      <c r="D5459" t="s">
        <v>16516</v>
      </c>
      <c r="E5459" t="s">
        <v>14430</v>
      </c>
      <c r="F5459" t="s">
        <v>18670</v>
      </c>
      <c r="G5459" t="s">
        <v>18977</v>
      </c>
      <c r="H5459" t="s">
        <v>19658</v>
      </c>
      <c r="I5459" t="s">
        <v>19866</v>
      </c>
      <c r="J5459" t="s">
        <v>19870</v>
      </c>
      <c r="K5459">
        <f>41</f>
        <v>41</v>
      </c>
      <c r="L5459" t="s">
        <v>19872</v>
      </c>
      <c r="M5459">
        <f>5</f>
        <v>5</v>
      </c>
      <c r="N5459" t="s">
        <v>19873</v>
      </c>
      <c r="O5459">
        <f>VLOOKUP(H5462,AggregatsEcoles[#All],7,FALSE)</f>
        <v>35</v>
      </c>
      <c r="P5459">
        <f>VLOOKUP(H5460,AggregatsEcoles[#All],8,FALSE)</f>
        <v>23</v>
      </c>
      <c r="Q5459">
        <f>VLOOKUP(H5460,AggregatsEcoles[#All],9,FALSE)</f>
        <v>12</v>
      </c>
      <c r="R5459">
        <f>VLOOKUP(H5460,AggregatsEcoles[#All],10,FALSE)</f>
        <v>32</v>
      </c>
      <c r="S5459">
        <f>VLOOKUP(H5460,AggregatsEcoles[#All],11,FALSE)</f>
        <v>21</v>
      </c>
      <c r="T5459">
        <f>VLOOKUP(H5460,AggregatsEcoles[#All],12,FALSE)</f>
        <v>11</v>
      </c>
    </row>
    <row r="5460" spans="1:20" x14ac:dyDescent="0.3">
      <c r="A5460" t="s">
        <v>5458</v>
      </c>
      <c r="B5460" t="s">
        <v>11636</v>
      </c>
      <c r="C5460" t="s">
        <v>11546</v>
      </c>
      <c r="D5460" t="s">
        <v>16561</v>
      </c>
      <c r="E5460" t="s">
        <v>14430</v>
      </c>
      <c r="F5460" t="s">
        <v>18673</v>
      </c>
      <c r="G5460" t="s">
        <v>18977</v>
      </c>
      <c r="H5460" t="s">
        <v>19658</v>
      </c>
      <c r="I5460" t="s">
        <v>19866</v>
      </c>
      <c r="J5460" t="s">
        <v>19870</v>
      </c>
      <c r="K5460">
        <f>41</f>
        <v>41</v>
      </c>
      <c r="L5460" t="s">
        <v>19872</v>
      </c>
      <c r="M5460">
        <f>5</f>
        <v>5</v>
      </c>
      <c r="N5460" t="s">
        <v>19873</v>
      </c>
      <c r="O5460">
        <f>VLOOKUP(H5463,AggregatsEcoles[#All],7,FALSE)</f>
        <v>35</v>
      </c>
      <c r="P5460">
        <f>VLOOKUP(H5461,AggregatsEcoles[#All],8,FALSE)</f>
        <v>23</v>
      </c>
      <c r="Q5460">
        <f>VLOOKUP(H5461,AggregatsEcoles[#All],9,FALSE)</f>
        <v>12</v>
      </c>
      <c r="R5460">
        <f>VLOOKUP(H5461,AggregatsEcoles[#All],10,FALSE)</f>
        <v>32</v>
      </c>
      <c r="S5460">
        <f>VLOOKUP(H5461,AggregatsEcoles[#All],11,FALSE)</f>
        <v>21</v>
      </c>
      <c r="T5460">
        <f>VLOOKUP(H5461,AggregatsEcoles[#All],12,FALSE)</f>
        <v>11</v>
      </c>
    </row>
    <row r="5461" spans="1:20" x14ac:dyDescent="0.3">
      <c r="A5461" t="s">
        <v>5459</v>
      </c>
      <c r="B5461" t="s">
        <v>11637</v>
      </c>
      <c r="C5461" t="s">
        <v>11620</v>
      </c>
      <c r="D5461" t="s">
        <v>18094</v>
      </c>
      <c r="E5461" t="s">
        <v>14430</v>
      </c>
      <c r="F5461" t="s">
        <v>18675</v>
      </c>
      <c r="G5461" t="s">
        <v>18977</v>
      </c>
      <c r="H5461" t="s">
        <v>19658</v>
      </c>
      <c r="I5461" t="s">
        <v>19866</v>
      </c>
      <c r="J5461" t="s">
        <v>19870</v>
      </c>
      <c r="K5461">
        <f>41</f>
        <v>41</v>
      </c>
      <c r="L5461" t="s">
        <v>19872</v>
      </c>
      <c r="M5461">
        <f>5</f>
        <v>5</v>
      </c>
      <c r="N5461" t="s">
        <v>19873</v>
      </c>
      <c r="O5461">
        <f>VLOOKUP(H5464,AggregatsEcoles[#All],7,FALSE)</f>
        <v>35</v>
      </c>
      <c r="P5461">
        <f>VLOOKUP(H5462,AggregatsEcoles[#All],8,FALSE)</f>
        <v>23</v>
      </c>
      <c r="Q5461">
        <f>VLOOKUP(H5462,AggregatsEcoles[#All],9,FALSE)</f>
        <v>12</v>
      </c>
      <c r="R5461">
        <f>VLOOKUP(H5462,AggregatsEcoles[#All],10,FALSE)</f>
        <v>32</v>
      </c>
      <c r="S5461">
        <f>VLOOKUP(H5462,AggregatsEcoles[#All],11,FALSE)</f>
        <v>21</v>
      </c>
      <c r="T5461">
        <f>VLOOKUP(H5462,AggregatsEcoles[#All],12,FALSE)</f>
        <v>11</v>
      </c>
    </row>
    <row r="5462" spans="1:20" x14ac:dyDescent="0.3">
      <c r="A5462" t="s">
        <v>5460</v>
      </c>
      <c r="B5462" t="s">
        <v>11638</v>
      </c>
      <c r="C5462" t="s">
        <v>10867</v>
      </c>
      <c r="D5462" t="s">
        <v>16909</v>
      </c>
      <c r="E5462" t="s">
        <v>14430</v>
      </c>
      <c r="F5462" t="s">
        <v>18673</v>
      </c>
      <c r="G5462" t="s">
        <v>18977</v>
      </c>
      <c r="H5462" t="s">
        <v>19658</v>
      </c>
      <c r="I5462" t="s">
        <v>19866</v>
      </c>
      <c r="J5462" t="s">
        <v>19870</v>
      </c>
      <c r="K5462">
        <f>41</f>
        <v>41</v>
      </c>
      <c r="L5462" t="s">
        <v>19872</v>
      </c>
      <c r="M5462">
        <f>5</f>
        <v>5</v>
      </c>
      <c r="N5462" t="s">
        <v>19873</v>
      </c>
      <c r="O5462">
        <f>VLOOKUP(H5465,AggregatsEcoles[#All],7,FALSE)</f>
        <v>35</v>
      </c>
      <c r="P5462">
        <f>VLOOKUP(H5463,AggregatsEcoles[#All],8,FALSE)</f>
        <v>23</v>
      </c>
      <c r="Q5462">
        <f>VLOOKUP(H5463,AggregatsEcoles[#All],9,FALSE)</f>
        <v>12</v>
      </c>
      <c r="R5462">
        <f>VLOOKUP(H5463,AggregatsEcoles[#All],10,FALSE)</f>
        <v>32</v>
      </c>
      <c r="S5462">
        <f>VLOOKUP(H5463,AggregatsEcoles[#All],11,FALSE)</f>
        <v>21</v>
      </c>
      <c r="T5462">
        <f>VLOOKUP(H5463,AggregatsEcoles[#All],12,FALSE)</f>
        <v>11</v>
      </c>
    </row>
    <row r="5463" spans="1:20" x14ac:dyDescent="0.3">
      <c r="A5463" t="s">
        <v>5461</v>
      </c>
      <c r="B5463" t="s">
        <v>8410</v>
      </c>
      <c r="C5463" t="s">
        <v>9580</v>
      </c>
      <c r="D5463" t="s">
        <v>18095</v>
      </c>
      <c r="E5463" t="s">
        <v>14430</v>
      </c>
      <c r="F5463" t="s">
        <v>18675</v>
      </c>
      <c r="G5463" t="s">
        <v>18977</v>
      </c>
      <c r="H5463" t="s">
        <v>19658</v>
      </c>
      <c r="I5463" t="s">
        <v>19866</v>
      </c>
      <c r="J5463" t="s">
        <v>19870</v>
      </c>
      <c r="K5463">
        <f>41</f>
        <v>41</v>
      </c>
      <c r="L5463" t="s">
        <v>19872</v>
      </c>
      <c r="M5463">
        <f>5</f>
        <v>5</v>
      </c>
      <c r="N5463" t="s">
        <v>19873</v>
      </c>
      <c r="O5463">
        <f>VLOOKUP(H5466,AggregatsEcoles[#All],7,FALSE)</f>
        <v>35</v>
      </c>
      <c r="P5463">
        <f>VLOOKUP(H5464,AggregatsEcoles[#All],8,FALSE)</f>
        <v>23</v>
      </c>
      <c r="Q5463">
        <f>VLOOKUP(H5464,AggregatsEcoles[#All],9,FALSE)</f>
        <v>12</v>
      </c>
      <c r="R5463">
        <f>VLOOKUP(H5464,AggregatsEcoles[#All],10,FALSE)</f>
        <v>32</v>
      </c>
      <c r="S5463">
        <f>VLOOKUP(H5464,AggregatsEcoles[#All],11,FALSE)</f>
        <v>21</v>
      </c>
      <c r="T5463">
        <f>VLOOKUP(H5464,AggregatsEcoles[#All],12,FALSE)</f>
        <v>11</v>
      </c>
    </row>
    <row r="5464" spans="1:20" x14ac:dyDescent="0.3">
      <c r="A5464" t="s">
        <v>5462</v>
      </c>
      <c r="B5464" t="s">
        <v>11639</v>
      </c>
      <c r="C5464" t="s">
        <v>11531</v>
      </c>
      <c r="D5464" t="s">
        <v>16680</v>
      </c>
      <c r="E5464" t="s">
        <v>14430</v>
      </c>
      <c r="F5464" t="s">
        <v>18677</v>
      </c>
      <c r="G5464" t="s">
        <v>18977</v>
      </c>
      <c r="H5464" t="s">
        <v>19658</v>
      </c>
      <c r="I5464" t="s">
        <v>19866</v>
      </c>
      <c r="J5464" t="s">
        <v>19870</v>
      </c>
      <c r="K5464">
        <f>41</f>
        <v>41</v>
      </c>
      <c r="L5464" t="s">
        <v>19872</v>
      </c>
      <c r="M5464">
        <f>5</f>
        <v>5</v>
      </c>
      <c r="N5464" t="s">
        <v>19873</v>
      </c>
      <c r="O5464">
        <f>VLOOKUP(H5467,AggregatsEcoles[#All],7,FALSE)</f>
        <v>35</v>
      </c>
      <c r="P5464">
        <f>VLOOKUP(H5465,AggregatsEcoles[#All],8,FALSE)</f>
        <v>23</v>
      </c>
      <c r="Q5464">
        <f>VLOOKUP(H5465,AggregatsEcoles[#All],9,FALSE)</f>
        <v>12</v>
      </c>
      <c r="R5464">
        <f>VLOOKUP(H5465,AggregatsEcoles[#All],10,FALSE)</f>
        <v>32</v>
      </c>
      <c r="S5464">
        <f>VLOOKUP(H5465,AggregatsEcoles[#All],11,FALSE)</f>
        <v>21</v>
      </c>
      <c r="T5464">
        <f>VLOOKUP(H5465,AggregatsEcoles[#All],12,FALSE)</f>
        <v>11</v>
      </c>
    </row>
    <row r="5465" spans="1:20" x14ac:dyDescent="0.3">
      <c r="A5465" t="s">
        <v>5463</v>
      </c>
      <c r="B5465" t="s">
        <v>8939</v>
      </c>
      <c r="C5465" t="s">
        <v>11456</v>
      </c>
      <c r="D5465" t="s">
        <v>16676</v>
      </c>
      <c r="E5465" t="s">
        <v>14430</v>
      </c>
      <c r="F5465" t="s">
        <v>18658</v>
      </c>
      <c r="G5465" t="s">
        <v>18977</v>
      </c>
      <c r="H5465" t="s">
        <v>19658</v>
      </c>
      <c r="I5465" t="s">
        <v>19866</v>
      </c>
      <c r="J5465" t="s">
        <v>19870</v>
      </c>
      <c r="K5465">
        <f>41</f>
        <v>41</v>
      </c>
      <c r="L5465" t="s">
        <v>19872</v>
      </c>
      <c r="M5465">
        <f>5</f>
        <v>5</v>
      </c>
      <c r="N5465" t="s">
        <v>19873</v>
      </c>
      <c r="O5465">
        <f>VLOOKUP(H5468,AggregatsEcoles[#All],7,FALSE)</f>
        <v>35</v>
      </c>
      <c r="P5465">
        <f>VLOOKUP(H5466,AggregatsEcoles[#All],8,FALSE)</f>
        <v>23</v>
      </c>
      <c r="Q5465">
        <f>VLOOKUP(H5466,AggregatsEcoles[#All],9,FALSE)</f>
        <v>12</v>
      </c>
      <c r="R5465">
        <f>VLOOKUP(H5466,AggregatsEcoles[#All],10,FALSE)</f>
        <v>32</v>
      </c>
      <c r="S5465">
        <f>VLOOKUP(H5466,AggregatsEcoles[#All],11,FALSE)</f>
        <v>21</v>
      </c>
      <c r="T5465">
        <f>VLOOKUP(H5466,AggregatsEcoles[#All],12,FALSE)</f>
        <v>11</v>
      </c>
    </row>
    <row r="5466" spans="1:20" x14ac:dyDescent="0.3">
      <c r="A5466" t="s">
        <v>5464</v>
      </c>
      <c r="B5466" t="s">
        <v>11640</v>
      </c>
      <c r="C5466" t="s">
        <v>8876</v>
      </c>
      <c r="D5466" t="s">
        <v>16606</v>
      </c>
      <c r="E5466" t="s">
        <v>14430</v>
      </c>
      <c r="F5466" t="s">
        <v>18672</v>
      </c>
      <c r="G5466" t="s">
        <v>18977</v>
      </c>
      <c r="H5466" t="s">
        <v>19658</v>
      </c>
      <c r="I5466" t="s">
        <v>19866</v>
      </c>
      <c r="J5466" t="s">
        <v>19870</v>
      </c>
      <c r="K5466">
        <f>41</f>
        <v>41</v>
      </c>
      <c r="L5466" t="s">
        <v>19872</v>
      </c>
      <c r="M5466">
        <f>5</f>
        <v>5</v>
      </c>
      <c r="N5466" t="s">
        <v>19873</v>
      </c>
      <c r="O5466">
        <f>VLOOKUP(H5469,AggregatsEcoles[#All],7,FALSE)</f>
        <v>35</v>
      </c>
      <c r="P5466">
        <f>VLOOKUP(H5467,AggregatsEcoles[#All],8,FALSE)</f>
        <v>23</v>
      </c>
      <c r="Q5466">
        <f>VLOOKUP(H5467,AggregatsEcoles[#All],9,FALSE)</f>
        <v>12</v>
      </c>
      <c r="R5466">
        <f>VLOOKUP(H5467,AggregatsEcoles[#All],10,FALSE)</f>
        <v>32</v>
      </c>
      <c r="S5466">
        <f>VLOOKUP(H5467,AggregatsEcoles[#All],11,FALSE)</f>
        <v>21</v>
      </c>
      <c r="T5466">
        <f>VLOOKUP(H5467,AggregatsEcoles[#All],12,FALSE)</f>
        <v>11</v>
      </c>
    </row>
    <row r="5467" spans="1:20" x14ac:dyDescent="0.3">
      <c r="A5467" t="s">
        <v>5465</v>
      </c>
      <c r="B5467" t="s">
        <v>11641</v>
      </c>
      <c r="C5467" t="s">
        <v>11456</v>
      </c>
      <c r="E5467" t="s">
        <v>14430</v>
      </c>
      <c r="F5467" t="s">
        <v>18676</v>
      </c>
      <c r="G5467" t="s">
        <v>18977</v>
      </c>
      <c r="H5467" t="s">
        <v>19658</v>
      </c>
      <c r="I5467" t="s">
        <v>19866</v>
      </c>
      <c r="J5467" t="s">
        <v>19870</v>
      </c>
      <c r="K5467">
        <f>41</f>
        <v>41</v>
      </c>
      <c r="L5467" t="s">
        <v>19872</v>
      </c>
      <c r="M5467">
        <f>5</f>
        <v>5</v>
      </c>
      <c r="N5467" t="s">
        <v>19873</v>
      </c>
      <c r="O5467">
        <f>VLOOKUP(H5470,AggregatsEcoles[#All],7,FALSE)</f>
        <v>35</v>
      </c>
      <c r="P5467">
        <f>VLOOKUP(H5468,AggregatsEcoles[#All],8,FALSE)</f>
        <v>23</v>
      </c>
      <c r="Q5467">
        <f>VLOOKUP(H5468,AggregatsEcoles[#All],9,FALSE)</f>
        <v>12</v>
      </c>
      <c r="R5467">
        <f>VLOOKUP(H5468,AggregatsEcoles[#All],10,FALSE)</f>
        <v>32</v>
      </c>
      <c r="S5467">
        <f>VLOOKUP(H5468,AggregatsEcoles[#All],11,FALSE)</f>
        <v>21</v>
      </c>
      <c r="T5467">
        <f>VLOOKUP(H5468,AggregatsEcoles[#All],12,FALSE)</f>
        <v>11</v>
      </c>
    </row>
    <row r="5468" spans="1:20" x14ac:dyDescent="0.3">
      <c r="A5468" t="s">
        <v>5466</v>
      </c>
      <c r="B5468" t="s">
        <v>11641</v>
      </c>
      <c r="C5468" t="s">
        <v>15145</v>
      </c>
      <c r="D5468" t="s">
        <v>17926</v>
      </c>
      <c r="E5468" t="s">
        <v>14430</v>
      </c>
      <c r="F5468" t="s">
        <v>18668</v>
      </c>
      <c r="G5468" t="s">
        <v>18977</v>
      </c>
      <c r="H5468" t="s">
        <v>19658</v>
      </c>
      <c r="I5468" t="s">
        <v>19866</v>
      </c>
      <c r="J5468" t="s">
        <v>19870</v>
      </c>
      <c r="K5468">
        <f>41</f>
        <v>41</v>
      </c>
      <c r="L5468" t="s">
        <v>19872</v>
      </c>
      <c r="M5468">
        <f>5</f>
        <v>5</v>
      </c>
      <c r="N5468" t="s">
        <v>19873</v>
      </c>
      <c r="O5468">
        <f>VLOOKUP(H5471,AggregatsEcoles[#All],7,FALSE)</f>
        <v>35</v>
      </c>
      <c r="P5468">
        <f>VLOOKUP(H5469,AggregatsEcoles[#All],8,FALSE)</f>
        <v>23</v>
      </c>
      <c r="Q5468">
        <f>VLOOKUP(H5469,AggregatsEcoles[#All],9,FALSE)</f>
        <v>12</v>
      </c>
      <c r="R5468">
        <f>VLOOKUP(H5469,AggregatsEcoles[#All],10,FALSE)</f>
        <v>32</v>
      </c>
      <c r="S5468">
        <f>VLOOKUP(H5469,AggregatsEcoles[#All],11,FALSE)</f>
        <v>21</v>
      </c>
      <c r="T5468">
        <f>VLOOKUP(H5469,AggregatsEcoles[#All],12,FALSE)</f>
        <v>11</v>
      </c>
    </row>
    <row r="5469" spans="1:20" x14ac:dyDescent="0.3">
      <c r="A5469" t="s">
        <v>5467</v>
      </c>
      <c r="B5469" t="s">
        <v>11642</v>
      </c>
      <c r="C5469" t="s">
        <v>12488</v>
      </c>
      <c r="D5469" t="s">
        <v>17479</v>
      </c>
      <c r="E5469" t="s">
        <v>14430</v>
      </c>
      <c r="F5469" t="s">
        <v>18658</v>
      </c>
      <c r="G5469" t="s">
        <v>18977</v>
      </c>
      <c r="H5469" t="s">
        <v>19658</v>
      </c>
      <c r="I5469" t="s">
        <v>19866</v>
      </c>
      <c r="J5469" t="s">
        <v>19870</v>
      </c>
      <c r="K5469">
        <f>41</f>
        <v>41</v>
      </c>
      <c r="L5469" t="s">
        <v>19872</v>
      </c>
      <c r="M5469">
        <f>5</f>
        <v>5</v>
      </c>
      <c r="N5469" t="s">
        <v>19873</v>
      </c>
      <c r="O5469">
        <f>VLOOKUP(H5472,AggregatsEcoles[#All],7,FALSE)</f>
        <v>35</v>
      </c>
      <c r="P5469">
        <f>VLOOKUP(H5470,AggregatsEcoles[#All],8,FALSE)</f>
        <v>23</v>
      </c>
      <c r="Q5469">
        <f>VLOOKUP(H5470,AggregatsEcoles[#All],9,FALSE)</f>
        <v>12</v>
      </c>
      <c r="R5469">
        <f>VLOOKUP(H5470,AggregatsEcoles[#All],10,FALSE)</f>
        <v>32</v>
      </c>
      <c r="S5469">
        <f>VLOOKUP(H5470,AggregatsEcoles[#All],11,FALSE)</f>
        <v>21</v>
      </c>
      <c r="T5469">
        <f>VLOOKUP(H5470,AggregatsEcoles[#All],12,FALSE)</f>
        <v>11</v>
      </c>
    </row>
    <row r="5470" spans="1:20" x14ac:dyDescent="0.3">
      <c r="A5470" t="s">
        <v>5468</v>
      </c>
      <c r="B5470" t="s">
        <v>11058</v>
      </c>
      <c r="C5470" t="s">
        <v>15306</v>
      </c>
      <c r="E5470" t="s">
        <v>13061</v>
      </c>
      <c r="F5470" t="s">
        <v>18677</v>
      </c>
      <c r="G5470" t="s">
        <v>18977</v>
      </c>
      <c r="H5470" t="s">
        <v>19658</v>
      </c>
      <c r="I5470" t="s">
        <v>19866</v>
      </c>
      <c r="J5470" t="s">
        <v>19870</v>
      </c>
      <c r="K5470">
        <f>41</f>
        <v>41</v>
      </c>
      <c r="L5470" t="s">
        <v>19872</v>
      </c>
      <c r="M5470">
        <f>5</f>
        <v>5</v>
      </c>
      <c r="N5470" t="s">
        <v>19873</v>
      </c>
      <c r="O5470">
        <f>VLOOKUP(H5473,AggregatsEcoles[#All],7,FALSE)</f>
        <v>35</v>
      </c>
      <c r="P5470">
        <f>VLOOKUP(H5471,AggregatsEcoles[#All],8,FALSE)</f>
        <v>23</v>
      </c>
      <c r="Q5470">
        <f>VLOOKUP(H5471,AggregatsEcoles[#All],9,FALSE)</f>
        <v>12</v>
      </c>
      <c r="R5470">
        <f>VLOOKUP(H5471,AggregatsEcoles[#All],10,FALSE)</f>
        <v>32</v>
      </c>
      <c r="S5470">
        <f>VLOOKUP(H5471,AggregatsEcoles[#All],11,FALSE)</f>
        <v>21</v>
      </c>
      <c r="T5470">
        <f>VLOOKUP(H5471,AggregatsEcoles[#All],12,FALSE)</f>
        <v>11</v>
      </c>
    </row>
    <row r="5471" spans="1:20" x14ac:dyDescent="0.3">
      <c r="A5471" t="s">
        <v>5469</v>
      </c>
      <c r="B5471" t="s">
        <v>8876</v>
      </c>
      <c r="C5471" t="s">
        <v>13689</v>
      </c>
      <c r="D5471" t="s">
        <v>17709</v>
      </c>
      <c r="E5471" t="s">
        <v>14430</v>
      </c>
      <c r="F5471" t="s">
        <v>18676</v>
      </c>
      <c r="G5471" t="s">
        <v>18977</v>
      </c>
      <c r="H5471" t="s">
        <v>19658</v>
      </c>
      <c r="I5471" t="s">
        <v>19866</v>
      </c>
      <c r="J5471" t="s">
        <v>19870</v>
      </c>
      <c r="K5471">
        <f>41</f>
        <v>41</v>
      </c>
      <c r="L5471" t="s">
        <v>19872</v>
      </c>
      <c r="M5471">
        <f>5</f>
        <v>5</v>
      </c>
      <c r="N5471" t="s">
        <v>19873</v>
      </c>
      <c r="O5471">
        <f>VLOOKUP(H5474,AggregatsEcoles[#All],7,FALSE)</f>
        <v>35</v>
      </c>
      <c r="P5471">
        <f>VLOOKUP(H5472,AggregatsEcoles[#All],8,FALSE)</f>
        <v>23</v>
      </c>
      <c r="Q5471">
        <f>VLOOKUP(H5472,AggregatsEcoles[#All],9,FALSE)</f>
        <v>12</v>
      </c>
      <c r="R5471">
        <f>VLOOKUP(H5472,AggregatsEcoles[#All],10,FALSE)</f>
        <v>32</v>
      </c>
      <c r="S5471">
        <f>VLOOKUP(H5472,AggregatsEcoles[#All],11,FALSE)</f>
        <v>21</v>
      </c>
      <c r="T5471">
        <f>VLOOKUP(H5472,AggregatsEcoles[#All],12,FALSE)</f>
        <v>11</v>
      </c>
    </row>
    <row r="5472" spans="1:20" x14ac:dyDescent="0.3">
      <c r="A5472" t="s">
        <v>5470</v>
      </c>
      <c r="B5472" t="s">
        <v>10986</v>
      </c>
      <c r="C5472" t="s">
        <v>15307</v>
      </c>
      <c r="E5472" t="s">
        <v>14430</v>
      </c>
      <c r="F5472" t="s">
        <v>18668</v>
      </c>
      <c r="G5472" t="s">
        <v>18977</v>
      </c>
      <c r="H5472" t="s">
        <v>19658</v>
      </c>
      <c r="I5472" t="s">
        <v>19866</v>
      </c>
      <c r="J5472" t="s">
        <v>19870</v>
      </c>
      <c r="K5472">
        <f>41</f>
        <v>41</v>
      </c>
      <c r="L5472" t="s">
        <v>19872</v>
      </c>
      <c r="M5472">
        <f>5</f>
        <v>5</v>
      </c>
      <c r="N5472" t="s">
        <v>19873</v>
      </c>
      <c r="O5472">
        <f>VLOOKUP(H5475,AggregatsEcoles[#All],7,FALSE)</f>
        <v>35</v>
      </c>
      <c r="P5472">
        <f>VLOOKUP(H5473,AggregatsEcoles[#All],8,FALSE)</f>
        <v>23</v>
      </c>
      <c r="Q5472">
        <f>VLOOKUP(H5473,AggregatsEcoles[#All],9,FALSE)</f>
        <v>12</v>
      </c>
      <c r="R5472">
        <f>VLOOKUP(H5473,AggregatsEcoles[#All],10,FALSE)</f>
        <v>32</v>
      </c>
      <c r="S5472">
        <f>VLOOKUP(H5473,AggregatsEcoles[#All],11,FALSE)</f>
        <v>21</v>
      </c>
      <c r="T5472">
        <f>VLOOKUP(H5473,AggregatsEcoles[#All],12,FALSE)</f>
        <v>11</v>
      </c>
    </row>
    <row r="5473" spans="1:20" x14ac:dyDescent="0.3">
      <c r="A5473" t="s">
        <v>5471</v>
      </c>
      <c r="B5473" t="s">
        <v>11643</v>
      </c>
      <c r="C5473" t="s">
        <v>12568</v>
      </c>
      <c r="D5473" t="s">
        <v>18096</v>
      </c>
      <c r="E5473" t="s">
        <v>13061</v>
      </c>
      <c r="F5473" t="s">
        <v>18675</v>
      </c>
      <c r="G5473" t="s">
        <v>18977</v>
      </c>
      <c r="H5473" t="s">
        <v>19658</v>
      </c>
      <c r="I5473" t="s">
        <v>19866</v>
      </c>
      <c r="J5473" t="s">
        <v>19870</v>
      </c>
      <c r="K5473">
        <f>41</f>
        <v>41</v>
      </c>
      <c r="L5473" t="s">
        <v>19872</v>
      </c>
      <c r="M5473">
        <f>5</f>
        <v>5</v>
      </c>
      <c r="N5473" t="s">
        <v>19873</v>
      </c>
      <c r="O5473">
        <f>VLOOKUP(H5476,AggregatsEcoles[#All],7,FALSE)</f>
        <v>35</v>
      </c>
      <c r="P5473">
        <f>VLOOKUP(H5474,AggregatsEcoles[#All],8,FALSE)</f>
        <v>23</v>
      </c>
      <c r="Q5473">
        <f>VLOOKUP(H5474,AggregatsEcoles[#All],9,FALSE)</f>
        <v>12</v>
      </c>
      <c r="R5473">
        <f>VLOOKUP(H5474,AggregatsEcoles[#All],10,FALSE)</f>
        <v>32</v>
      </c>
      <c r="S5473">
        <f>VLOOKUP(H5474,AggregatsEcoles[#All],11,FALSE)</f>
        <v>21</v>
      </c>
      <c r="T5473">
        <f>VLOOKUP(H5474,AggregatsEcoles[#All],12,FALSE)</f>
        <v>11</v>
      </c>
    </row>
    <row r="5474" spans="1:20" x14ac:dyDescent="0.3">
      <c r="A5474" t="s">
        <v>5472</v>
      </c>
      <c r="B5474" t="s">
        <v>11644</v>
      </c>
      <c r="C5474" t="s">
        <v>15308</v>
      </c>
      <c r="D5474" t="s">
        <v>16536</v>
      </c>
      <c r="E5474" t="s">
        <v>14430</v>
      </c>
      <c r="F5474" t="s">
        <v>18661</v>
      </c>
      <c r="G5474" t="s">
        <v>18977</v>
      </c>
      <c r="H5474" t="s">
        <v>19658</v>
      </c>
      <c r="I5474" t="s">
        <v>19866</v>
      </c>
      <c r="J5474" t="s">
        <v>19870</v>
      </c>
      <c r="K5474">
        <f>41</f>
        <v>41</v>
      </c>
      <c r="L5474" t="s">
        <v>19872</v>
      </c>
      <c r="M5474">
        <f>5</f>
        <v>5</v>
      </c>
      <c r="N5474" t="s">
        <v>19873</v>
      </c>
      <c r="O5474">
        <f>VLOOKUP(H5477,AggregatsEcoles[#All],7,FALSE)</f>
        <v>35</v>
      </c>
      <c r="P5474">
        <f>VLOOKUP(H5475,AggregatsEcoles[#All],8,FALSE)</f>
        <v>23</v>
      </c>
      <c r="Q5474">
        <f>VLOOKUP(H5475,AggregatsEcoles[#All],9,FALSE)</f>
        <v>12</v>
      </c>
      <c r="R5474">
        <f>VLOOKUP(H5475,AggregatsEcoles[#All],10,FALSE)</f>
        <v>32</v>
      </c>
      <c r="S5474">
        <f>VLOOKUP(H5475,AggregatsEcoles[#All],11,FALSE)</f>
        <v>21</v>
      </c>
      <c r="T5474">
        <f>VLOOKUP(H5475,AggregatsEcoles[#All],12,FALSE)</f>
        <v>11</v>
      </c>
    </row>
    <row r="5475" spans="1:20" x14ac:dyDescent="0.3">
      <c r="A5475" t="s">
        <v>5473</v>
      </c>
      <c r="B5475" t="s">
        <v>11392</v>
      </c>
      <c r="C5475" t="s">
        <v>11357</v>
      </c>
      <c r="D5475" t="s">
        <v>18097</v>
      </c>
      <c r="E5475" t="s">
        <v>13061</v>
      </c>
      <c r="F5475" t="s">
        <v>18675</v>
      </c>
      <c r="G5475" t="s">
        <v>18977</v>
      </c>
      <c r="H5475" t="s">
        <v>19658</v>
      </c>
      <c r="I5475" t="s">
        <v>19866</v>
      </c>
      <c r="J5475" t="s">
        <v>19870</v>
      </c>
      <c r="K5475">
        <f>41</f>
        <v>41</v>
      </c>
      <c r="L5475" t="s">
        <v>19872</v>
      </c>
      <c r="M5475">
        <f>5</f>
        <v>5</v>
      </c>
      <c r="N5475" t="s">
        <v>19873</v>
      </c>
      <c r="O5475">
        <f>VLOOKUP(H5478,AggregatsEcoles[#All],7,FALSE)</f>
        <v>35</v>
      </c>
      <c r="P5475">
        <f>VLOOKUP(H5476,AggregatsEcoles[#All],8,FALSE)</f>
        <v>23</v>
      </c>
      <c r="Q5475">
        <f>VLOOKUP(H5476,AggregatsEcoles[#All],9,FALSE)</f>
        <v>12</v>
      </c>
      <c r="R5475">
        <f>VLOOKUP(H5476,AggregatsEcoles[#All],10,FALSE)</f>
        <v>32</v>
      </c>
      <c r="S5475">
        <f>VLOOKUP(H5476,AggregatsEcoles[#All],11,FALSE)</f>
        <v>21</v>
      </c>
      <c r="T5475">
        <f>VLOOKUP(H5476,AggregatsEcoles[#All],12,FALSE)</f>
        <v>11</v>
      </c>
    </row>
    <row r="5476" spans="1:20" x14ac:dyDescent="0.3">
      <c r="A5476" t="s">
        <v>5474</v>
      </c>
      <c r="B5476" t="s">
        <v>11008</v>
      </c>
      <c r="C5476" t="s">
        <v>15309</v>
      </c>
      <c r="D5476" t="s">
        <v>16536</v>
      </c>
      <c r="E5476" t="s">
        <v>14430</v>
      </c>
      <c r="F5476" t="s">
        <v>18674</v>
      </c>
      <c r="G5476" t="s">
        <v>18977</v>
      </c>
      <c r="H5476" t="s">
        <v>19658</v>
      </c>
      <c r="I5476" t="s">
        <v>19866</v>
      </c>
      <c r="J5476" t="s">
        <v>19870</v>
      </c>
      <c r="K5476">
        <f>41</f>
        <v>41</v>
      </c>
      <c r="L5476" t="s">
        <v>19872</v>
      </c>
      <c r="M5476">
        <f>5</f>
        <v>5</v>
      </c>
      <c r="N5476" t="s">
        <v>19873</v>
      </c>
      <c r="O5476">
        <f>VLOOKUP(H5479,AggregatsEcoles[#All],7,FALSE)</f>
        <v>3</v>
      </c>
      <c r="P5476">
        <f>VLOOKUP(H5477,AggregatsEcoles[#All],8,FALSE)</f>
        <v>23</v>
      </c>
      <c r="Q5476">
        <f>VLOOKUP(H5477,AggregatsEcoles[#All],9,FALSE)</f>
        <v>12</v>
      </c>
      <c r="R5476">
        <f>VLOOKUP(H5477,AggregatsEcoles[#All],10,FALSE)</f>
        <v>32</v>
      </c>
      <c r="S5476">
        <f>VLOOKUP(H5477,AggregatsEcoles[#All],11,FALSE)</f>
        <v>21</v>
      </c>
      <c r="T5476">
        <f>VLOOKUP(H5477,AggregatsEcoles[#All],12,FALSE)</f>
        <v>11</v>
      </c>
    </row>
    <row r="5477" spans="1:20" x14ac:dyDescent="0.3">
      <c r="A5477" t="s">
        <v>5475</v>
      </c>
      <c r="B5477" t="s">
        <v>11645</v>
      </c>
      <c r="C5477" t="s">
        <v>14821</v>
      </c>
      <c r="D5477" t="s">
        <v>17993</v>
      </c>
      <c r="E5477" t="s">
        <v>13061</v>
      </c>
      <c r="F5477" t="s">
        <v>18668</v>
      </c>
      <c r="G5477" t="s">
        <v>18977</v>
      </c>
      <c r="H5477" t="s">
        <v>19658</v>
      </c>
      <c r="I5477" t="s">
        <v>19866</v>
      </c>
      <c r="J5477" t="s">
        <v>19870</v>
      </c>
      <c r="K5477">
        <f>41</f>
        <v>41</v>
      </c>
      <c r="L5477" t="s">
        <v>19872</v>
      </c>
      <c r="M5477">
        <f>5</f>
        <v>5</v>
      </c>
      <c r="N5477" t="s">
        <v>19873</v>
      </c>
      <c r="O5477">
        <f>VLOOKUP(H5480,AggregatsEcoles[#All],7,FALSE)</f>
        <v>3</v>
      </c>
      <c r="P5477">
        <f>VLOOKUP(H5478,AggregatsEcoles[#All],8,FALSE)</f>
        <v>23</v>
      </c>
      <c r="Q5477">
        <f>VLOOKUP(H5478,AggregatsEcoles[#All],9,FALSE)</f>
        <v>12</v>
      </c>
      <c r="R5477">
        <f>VLOOKUP(H5478,AggregatsEcoles[#All],10,FALSE)</f>
        <v>32</v>
      </c>
      <c r="S5477">
        <f>VLOOKUP(H5478,AggregatsEcoles[#All],11,FALSE)</f>
        <v>21</v>
      </c>
      <c r="T5477">
        <f>VLOOKUP(H5478,AggregatsEcoles[#All],12,FALSE)</f>
        <v>11</v>
      </c>
    </row>
    <row r="5478" spans="1:20" x14ac:dyDescent="0.3">
      <c r="A5478" t="s">
        <v>5476</v>
      </c>
      <c r="B5478" t="s">
        <v>11646</v>
      </c>
      <c r="C5478" t="s">
        <v>15310</v>
      </c>
      <c r="D5478" t="s">
        <v>18098</v>
      </c>
      <c r="E5478" t="s">
        <v>13061</v>
      </c>
      <c r="F5478" t="s">
        <v>18668</v>
      </c>
      <c r="G5478" t="s">
        <v>18977</v>
      </c>
      <c r="H5478" t="s">
        <v>19658</v>
      </c>
      <c r="I5478" t="s">
        <v>19866</v>
      </c>
      <c r="J5478" t="s">
        <v>19870</v>
      </c>
      <c r="K5478">
        <f>41</f>
        <v>41</v>
      </c>
      <c r="L5478" t="s">
        <v>19872</v>
      </c>
      <c r="M5478">
        <f>5</f>
        <v>5</v>
      </c>
      <c r="N5478" t="s">
        <v>19873</v>
      </c>
      <c r="O5478">
        <f>VLOOKUP(H5481,AggregatsEcoles[#All],7,FALSE)</f>
        <v>3</v>
      </c>
      <c r="P5478">
        <f>VLOOKUP(H5479,AggregatsEcoles[#All],8,FALSE)</f>
        <v>2</v>
      </c>
      <c r="Q5478">
        <f>VLOOKUP(H5479,AggregatsEcoles[#All],9,FALSE)</f>
        <v>1</v>
      </c>
      <c r="R5478">
        <f>VLOOKUP(H5479,AggregatsEcoles[#All],10,FALSE)</f>
        <v>3</v>
      </c>
      <c r="S5478">
        <f>VLOOKUP(H5479,AggregatsEcoles[#All],11,FALSE)</f>
        <v>2</v>
      </c>
      <c r="T5478">
        <f>VLOOKUP(H5479,AggregatsEcoles[#All],12,FALSE)</f>
        <v>1</v>
      </c>
    </row>
    <row r="5479" spans="1:20" x14ac:dyDescent="0.3">
      <c r="A5479" t="s">
        <v>5477</v>
      </c>
      <c r="B5479" t="s">
        <v>11647</v>
      </c>
      <c r="C5479" t="s">
        <v>11572</v>
      </c>
      <c r="D5479" t="s">
        <v>17567</v>
      </c>
      <c r="E5479" t="s">
        <v>14430</v>
      </c>
      <c r="F5479" t="s">
        <v>18675</v>
      </c>
      <c r="G5479" t="s">
        <v>18993</v>
      </c>
      <c r="H5479" t="s">
        <v>19659</v>
      </c>
      <c r="I5479" t="s">
        <v>19866</v>
      </c>
      <c r="J5479" t="s">
        <v>19870</v>
      </c>
      <c r="K5479">
        <f>41</f>
        <v>41</v>
      </c>
      <c r="L5479" t="s">
        <v>19872</v>
      </c>
      <c r="M5479">
        <f>5</f>
        <v>5</v>
      </c>
      <c r="N5479" t="s">
        <v>19873</v>
      </c>
      <c r="O5479">
        <f>VLOOKUP(H5482,AggregatsEcoles[#All],7,FALSE)</f>
        <v>13</v>
      </c>
      <c r="P5479">
        <f>VLOOKUP(H5480,AggregatsEcoles[#All],8,FALSE)</f>
        <v>2</v>
      </c>
      <c r="Q5479">
        <f>VLOOKUP(H5480,AggregatsEcoles[#All],9,FALSE)</f>
        <v>1</v>
      </c>
      <c r="R5479">
        <f>VLOOKUP(H5480,AggregatsEcoles[#All],10,FALSE)</f>
        <v>3</v>
      </c>
      <c r="S5479">
        <f>VLOOKUP(H5480,AggregatsEcoles[#All],11,FALSE)</f>
        <v>2</v>
      </c>
      <c r="T5479">
        <f>VLOOKUP(H5480,AggregatsEcoles[#All],12,FALSE)</f>
        <v>1</v>
      </c>
    </row>
    <row r="5480" spans="1:20" x14ac:dyDescent="0.3">
      <c r="A5480" t="s">
        <v>5478</v>
      </c>
      <c r="B5480" t="s">
        <v>11648</v>
      </c>
      <c r="C5480" t="s">
        <v>11992</v>
      </c>
      <c r="D5480" t="s">
        <v>17644</v>
      </c>
      <c r="E5480" t="s">
        <v>14430</v>
      </c>
      <c r="F5480" t="s">
        <v>18672</v>
      </c>
      <c r="G5480" t="s">
        <v>18993</v>
      </c>
      <c r="H5480" t="s">
        <v>19659</v>
      </c>
      <c r="I5480" t="s">
        <v>19866</v>
      </c>
      <c r="J5480" t="s">
        <v>19870</v>
      </c>
      <c r="K5480">
        <f>41</f>
        <v>41</v>
      </c>
      <c r="L5480" t="s">
        <v>19872</v>
      </c>
      <c r="M5480">
        <f>5</f>
        <v>5</v>
      </c>
      <c r="N5480" t="s">
        <v>19873</v>
      </c>
      <c r="O5480">
        <f>VLOOKUP(H5483,AggregatsEcoles[#All],7,FALSE)</f>
        <v>13</v>
      </c>
      <c r="P5480">
        <f>VLOOKUP(H5481,AggregatsEcoles[#All],8,FALSE)</f>
        <v>2</v>
      </c>
      <c r="Q5480">
        <f>VLOOKUP(H5481,AggregatsEcoles[#All],9,FALSE)</f>
        <v>1</v>
      </c>
      <c r="R5480">
        <f>VLOOKUP(H5481,AggregatsEcoles[#All],10,FALSE)</f>
        <v>3</v>
      </c>
      <c r="S5480">
        <f>VLOOKUP(H5481,AggregatsEcoles[#All],11,FALSE)</f>
        <v>2</v>
      </c>
      <c r="T5480">
        <f>VLOOKUP(H5481,AggregatsEcoles[#All],12,FALSE)</f>
        <v>1</v>
      </c>
    </row>
    <row r="5481" spans="1:20" x14ac:dyDescent="0.3">
      <c r="A5481" t="s">
        <v>5479</v>
      </c>
      <c r="B5481" t="s">
        <v>11649</v>
      </c>
      <c r="C5481" t="s">
        <v>9518</v>
      </c>
      <c r="E5481" t="s">
        <v>13061</v>
      </c>
      <c r="F5481" t="s">
        <v>18670</v>
      </c>
      <c r="G5481" t="s">
        <v>18993</v>
      </c>
      <c r="H5481" t="s">
        <v>19659</v>
      </c>
      <c r="I5481" t="s">
        <v>19866</v>
      </c>
      <c r="J5481" t="s">
        <v>19870</v>
      </c>
      <c r="K5481">
        <f>41</f>
        <v>41</v>
      </c>
      <c r="L5481" t="s">
        <v>19872</v>
      </c>
      <c r="M5481">
        <f>5</f>
        <v>5</v>
      </c>
      <c r="N5481" t="s">
        <v>19873</v>
      </c>
      <c r="O5481">
        <f>VLOOKUP(H5484,AggregatsEcoles[#All],7,FALSE)</f>
        <v>13</v>
      </c>
      <c r="P5481">
        <f>VLOOKUP(H5482,AggregatsEcoles[#All],8,FALSE)</f>
        <v>9</v>
      </c>
      <c r="Q5481">
        <f>VLOOKUP(H5482,AggregatsEcoles[#All],9,FALSE)</f>
        <v>4</v>
      </c>
      <c r="R5481">
        <f>VLOOKUP(H5482,AggregatsEcoles[#All],10,FALSE)</f>
        <v>3</v>
      </c>
      <c r="S5481">
        <f>VLOOKUP(H5482,AggregatsEcoles[#All],11,FALSE)</f>
        <v>3</v>
      </c>
      <c r="T5481">
        <f>VLOOKUP(H5482,AggregatsEcoles[#All],12,FALSE)</f>
        <v>0</v>
      </c>
    </row>
    <row r="5482" spans="1:20" x14ac:dyDescent="0.3">
      <c r="A5482" t="s">
        <v>5480</v>
      </c>
      <c r="B5482" t="s">
        <v>10298</v>
      </c>
      <c r="C5482" t="s">
        <v>15311</v>
      </c>
      <c r="D5482" t="s">
        <v>17094</v>
      </c>
      <c r="E5482" t="s">
        <v>14430</v>
      </c>
      <c r="F5482" t="s">
        <v>18670</v>
      </c>
      <c r="G5482" t="s">
        <v>18764</v>
      </c>
      <c r="H5482" t="s">
        <v>19660</v>
      </c>
      <c r="I5482" t="s">
        <v>19866</v>
      </c>
      <c r="J5482" t="s">
        <v>19870</v>
      </c>
      <c r="K5482">
        <f>41</f>
        <v>41</v>
      </c>
      <c r="L5482" t="s">
        <v>19872</v>
      </c>
      <c r="M5482">
        <f>5</f>
        <v>5</v>
      </c>
      <c r="N5482" t="s">
        <v>19873</v>
      </c>
      <c r="O5482">
        <f>VLOOKUP(H5485,AggregatsEcoles[#All],7,FALSE)</f>
        <v>30</v>
      </c>
      <c r="P5482">
        <f>VLOOKUP(H5483,AggregatsEcoles[#All],8,FALSE)</f>
        <v>9</v>
      </c>
      <c r="Q5482">
        <f>VLOOKUP(H5483,AggregatsEcoles[#All],9,FALSE)</f>
        <v>4</v>
      </c>
      <c r="R5482">
        <f>VLOOKUP(H5483,AggregatsEcoles[#All],10,FALSE)</f>
        <v>3</v>
      </c>
      <c r="S5482">
        <f>VLOOKUP(H5483,AggregatsEcoles[#All],11,FALSE)</f>
        <v>3</v>
      </c>
      <c r="T5482">
        <f>VLOOKUP(H5483,AggregatsEcoles[#All],12,FALSE)</f>
        <v>0</v>
      </c>
    </row>
    <row r="5483" spans="1:20" x14ac:dyDescent="0.3">
      <c r="A5483" t="s">
        <v>5481</v>
      </c>
      <c r="B5483" t="s">
        <v>11650</v>
      </c>
      <c r="C5483" t="s">
        <v>15162</v>
      </c>
      <c r="D5483" t="s">
        <v>16493</v>
      </c>
      <c r="E5483" t="s">
        <v>14430</v>
      </c>
      <c r="F5483" t="s">
        <v>18672</v>
      </c>
      <c r="G5483" t="s">
        <v>18764</v>
      </c>
      <c r="H5483" t="s">
        <v>19660</v>
      </c>
      <c r="I5483" t="s">
        <v>19866</v>
      </c>
      <c r="J5483" t="s">
        <v>19870</v>
      </c>
      <c r="K5483">
        <f>41</f>
        <v>41</v>
      </c>
      <c r="L5483" t="s">
        <v>19872</v>
      </c>
      <c r="M5483">
        <f>5</f>
        <v>5</v>
      </c>
      <c r="N5483" t="s">
        <v>19873</v>
      </c>
      <c r="O5483">
        <f>VLOOKUP(H5486,AggregatsEcoles[#All],7,FALSE)</f>
        <v>30</v>
      </c>
      <c r="P5483">
        <f>VLOOKUP(H5484,AggregatsEcoles[#All],8,FALSE)</f>
        <v>9</v>
      </c>
      <c r="Q5483">
        <f>VLOOKUP(H5484,AggregatsEcoles[#All],9,FALSE)</f>
        <v>4</v>
      </c>
      <c r="R5483">
        <f>VLOOKUP(H5484,AggregatsEcoles[#All],10,FALSE)</f>
        <v>3</v>
      </c>
      <c r="S5483">
        <f>VLOOKUP(H5484,AggregatsEcoles[#All],11,FALSE)</f>
        <v>3</v>
      </c>
      <c r="T5483">
        <f>VLOOKUP(H5484,AggregatsEcoles[#All],12,FALSE)</f>
        <v>0</v>
      </c>
    </row>
    <row r="5484" spans="1:20" x14ac:dyDescent="0.3">
      <c r="A5484" t="s">
        <v>5482</v>
      </c>
      <c r="B5484" t="s">
        <v>11651</v>
      </c>
      <c r="C5484" t="s">
        <v>10691</v>
      </c>
      <c r="E5484" t="s">
        <v>14430</v>
      </c>
      <c r="F5484" t="s">
        <v>18672</v>
      </c>
      <c r="G5484" t="s">
        <v>18764</v>
      </c>
      <c r="H5484" t="s">
        <v>19660</v>
      </c>
      <c r="I5484" t="s">
        <v>19866</v>
      </c>
      <c r="J5484" t="s">
        <v>19870</v>
      </c>
      <c r="K5484">
        <f>41</f>
        <v>41</v>
      </c>
      <c r="L5484" t="s">
        <v>19872</v>
      </c>
      <c r="M5484">
        <f>5</f>
        <v>5</v>
      </c>
      <c r="N5484" t="s">
        <v>19873</v>
      </c>
      <c r="O5484">
        <f>VLOOKUP(H5487,AggregatsEcoles[#All],7,FALSE)</f>
        <v>30</v>
      </c>
      <c r="P5484">
        <f>VLOOKUP(H5485,AggregatsEcoles[#All],8,FALSE)</f>
        <v>20</v>
      </c>
      <c r="Q5484">
        <f>VLOOKUP(H5485,AggregatsEcoles[#All],9,FALSE)</f>
        <v>10</v>
      </c>
      <c r="R5484">
        <f>VLOOKUP(H5485,AggregatsEcoles[#All],10,FALSE)</f>
        <v>28</v>
      </c>
      <c r="S5484">
        <f>VLOOKUP(H5485,AggregatsEcoles[#All],11,FALSE)</f>
        <v>18</v>
      </c>
      <c r="T5484">
        <f>VLOOKUP(H5485,AggregatsEcoles[#All],12,FALSE)</f>
        <v>10</v>
      </c>
    </row>
    <row r="5485" spans="1:20" x14ac:dyDescent="0.3">
      <c r="A5485" t="s">
        <v>5483</v>
      </c>
      <c r="B5485" t="s">
        <v>11652</v>
      </c>
      <c r="C5485" t="s">
        <v>11652</v>
      </c>
      <c r="D5485" t="s">
        <v>16819</v>
      </c>
      <c r="E5485" t="s">
        <v>14430</v>
      </c>
      <c r="F5485" t="s">
        <v>18680</v>
      </c>
      <c r="G5485" t="s">
        <v>19067</v>
      </c>
      <c r="H5485" t="s">
        <v>19661</v>
      </c>
      <c r="I5485" t="s">
        <v>19866</v>
      </c>
      <c r="J5485" t="s">
        <v>19870</v>
      </c>
      <c r="K5485">
        <f>41</f>
        <v>41</v>
      </c>
      <c r="L5485" t="s">
        <v>19872</v>
      </c>
      <c r="M5485">
        <f>5</f>
        <v>5</v>
      </c>
      <c r="N5485" t="s">
        <v>19873</v>
      </c>
      <c r="O5485">
        <f>VLOOKUP(H5488,AggregatsEcoles[#All],7,FALSE)</f>
        <v>30</v>
      </c>
      <c r="P5485">
        <f>VLOOKUP(H5486,AggregatsEcoles[#All],8,FALSE)</f>
        <v>20</v>
      </c>
      <c r="Q5485">
        <f>VLOOKUP(H5486,AggregatsEcoles[#All],9,FALSE)</f>
        <v>10</v>
      </c>
      <c r="R5485">
        <f>VLOOKUP(H5486,AggregatsEcoles[#All],10,FALSE)</f>
        <v>28</v>
      </c>
      <c r="S5485">
        <f>VLOOKUP(H5486,AggregatsEcoles[#All],11,FALSE)</f>
        <v>18</v>
      </c>
      <c r="T5485">
        <f>VLOOKUP(H5486,AggregatsEcoles[#All],12,FALSE)</f>
        <v>10</v>
      </c>
    </row>
    <row r="5486" spans="1:20" x14ac:dyDescent="0.3">
      <c r="A5486" t="s">
        <v>5484</v>
      </c>
      <c r="B5486" t="s">
        <v>10999</v>
      </c>
      <c r="C5486" t="s">
        <v>15312</v>
      </c>
      <c r="D5486" t="s">
        <v>16537</v>
      </c>
      <c r="E5486" t="s">
        <v>13061</v>
      </c>
      <c r="F5486" t="s">
        <v>18687</v>
      </c>
      <c r="G5486" t="s">
        <v>19067</v>
      </c>
      <c r="H5486" t="s">
        <v>19661</v>
      </c>
      <c r="I5486" t="s">
        <v>19866</v>
      </c>
      <c r="J5486" t="s">
        <v>19870</v>
      </c>
      <c r="K5486">
        <f>41</f>
        <v>41</v>
      </c>
      <c r="L5486" t="s">
        <v>19872</v>
      </c>
      <c r="M5486">
        <f>5</f>
        <v>5</v>
      </c>
      <c r="N5486" t="s">
        <v>19873</v>
      </c>
      <c r="O5486">
        <f>VLOOKUP(H5489,AggregatsEcoles[#All],7,FALSE)</f>
        <v>30</v>
      </c>
      <c r="P5486">
        <f>VLOOKUP(H5487,AggregatsEcoles[#All],8,FALSE)</f>
        <v>20</v>
      </c>
      <c r="Q5486">
        <f>VLOOKUP(H5487,AggregatsEcoles[#All],9,FALSE)</f>
        <v>10</v>
      </c>
      <c r="R5486">
        <f>VLOOKUP(H5487,AggregatsEcoles[#All],10,FALSE)</f>
        <v>28</v>
      </c>
      <c r="S5486">
        <f>VLOOKUP(H5487,AggregatsEcoles[#All],11,FALSE)</f>
        <v>18</v>
      </c>
      <c r="T5486">
        <f>VLOOKUP(H5487,AggregatsEcoles[#All],12,FALSE)</f>
        <v>10</v>
      </c>
    </row>
    <row r="5487" spans="1:20" x14ac:dyDescent="0.3">
      <c r="A5487" t="s">
        <v>5485</v>
      </c>
      <c r="B5487" t="s">
        <v>11653</v>
      </c>
      <c r="C5487" t="s">
        <v>8924</v>
      </c>
      <c r="D5487" t="s">
        <v>16985</v>
      </c>
      <c r="E5487" t="s">
        <v>14430</v>
      </c>
      <c r="F5487" t="s">
        <v>18668</v>
      </c>
      <c r="G5487" t="s">
        <v>19067</v>
      </c>
      <c r="H5487" t="s">
        <v>19661</v>
      </c>
      <c r="I5487" t="s">
        <v>19866</v>
      </c>
      <c r="J5487" t="s">
        <v>19870</v>
      </c>
      <c r="K5487">
        <f>41</f>
        <v>41</v>
      </c>
      <c r="L5487" t="s">
        <v>19872</v>
      </c>
      <c r="M5487">
        <f>5</f>
        <v>5</v>
      </c>
      <c r="N5487" t="s">
        <v>19873</v>
      </c>
      <c r="O5487">
        <f>VLOOKUP(H5490,AggregatsEcoles[#All],7,FALSE)</f>
        <v>30</v>
      </c>
      <c r="P5487">
        <f>VLOOKUP(H5488,AggregatsEcoles[#All],8,FALSE)</f>
        <v>20</v>
      </c>
      <c r="Q5487">
        <f>VLOOKUP(H5488,AggregatsEcoles[#All],9,FALSE)</f>
        <v>10</v>
      </c>
      <c r="R5487">
        <f>VLOOKUP(H5488,AggregatsEcoles[#All],10,FALSE)</f>
        <v>28</v>
      </c>
      <c r="S5487">
        <f>VLOOKUP(H5488,AggregatsEcoles[#All],11,FALSE)</f>
        <v>18</v>
      </c>
      <c r="T5487">
        <f>VLOOKUP(H5488,AggregatsEcoles[#All],12,FALSE)</f>
        <v>10</v>
      </c>
    </row>
    <row r="5488" spans="1:20" x14ac:dyDescent="0.3">
      <c r="A5488" t="s">
        <v>5486</v>
      </c>
      <c r="B5488" t="s">
        <v>11654</v>
      </c>
      <c r="C5488" t="s">
        <v>15313</v>
      </c>
      <c r="E5488" t="s">
        <v>14430</v>
      </c>
      <c r="F5488" t="s">
        <v>18675</v>
      </c>
      <c r="G5488" t="s">
        <v>19067</v>
      </c>
      <c r="H5488" t="s">
        <v>19661</v>
      </c>
      <c r="I5488" t="s">
        <v>19866</v>
      </c>
      <c r="J5488" t="s">
        <v>19870</v>
      </c>
      <c r="K5488">
        <f>41</f>
        <v>41</v>
      </c>
      <c r="L5488" t="s">
        <v>19872</v>
      </c>
      <c r="M5488">
        <f>5</f>
        <v>5</v>
      </c>
      <c r="N5488" t="s">
        <v>19873</v>
      </c>
      <c r="O5488">
        <f>VLOOKUP(H5491,AggregatsEcoles[#All],7,FALSE)</f>
        <v>30</v>
      </c>
      <c r="P5488">
        <f>VLOOKUP(H5489,AggregatsEcoles[#All],8,FALSE)</f>
        <v>20</v>
      </c>
      <c r="Q5488">
        <f>VLOOKUP(H5489,AggregatsEcoles[#All],9,FALSE)</f>
        <v>10</v>
      </c>
      <c r="R5488">
        <f>VLOOKUP(H5489,AggregatsEcoles[#All],10,FALSE)</f>
        <v>28</v>
      </c>
      <c r="S5488">
        <f>VLOOKUP(H5489,AggregatsEcoles[#All],11,FALSE)</f>
        <v>18</v>
      </c>
      <c r="T5488">
        <f>VLOOKUP(H5489,AggregatsEcoles[#All],12,FALSE)</f>
        <v>10</v>
      </c>
    </row>
    <row r="5489" spans="1:20" x14ac:dyDescent="0.3">
      <c r="A5489" t="s">
        <v>5487</v>
      </c>
      <c r="B5489" t="s">
        <v>11655</v>
      </c>
      <c r="C5489" t="s">
        <v>15314</v>
      </c>
      <c r="D5489" t="s">
        <v>17268</v>
      </c>
      <c r="E5489" t="s">
        <v>13061</v>
      </c>
      <c r="F5489" t="s">
        <v>18680</v>
      </c>
      <c r="G5489" t="s">
        <v>19067</v>
      </c>
      <c r="H5489" t="s">
        <v>19661</v>
      </c>
      <c r="I5489" t="s">
        <v>19866</v>
      </c>
      <c r="J5489" t="s">
        <v>19870</v>
      </c>
      <c r="K5489">
        <f>41</f>
        <v>41</v>
      </c>
      <c r="L5489" t="s">
        <v>19872</v>
      </c>
      <c r="M5489">
        <f>5</f>
        <v>5</v>
      </c>
      <c r="N5489" t="s">
        <v>19873</v>
      </c>
      <c r="O5489">
        <f>VLOOKUP(H5492,AggregatsEcoles[#All],7,FALSE)</f>
        <v>30</v>
      </c>
      <c r="P5489">
        <f>VLOOKUP(H5490,AggregatsEcoles[#All],8,FALSE)</f>
        <v>20</v>
      </c>
      <c r="Q5489">
        <f>VLOOKUP(H5490,AggregatsEcoles[#All],9,FALSE)</f>
        <v>10</v>
      </c>
      <c r="R5489">
        <f>VLOOKUP(H5490,AggregatsEcoles[#All],10,FALSE)</f>
        <v>28</v>
      </c>
      <c r="S5489">
        <f>VLOOKUP(H5490,AggregatsEcoles[#All],11,FALSE)</f>
        <v>18</v>
      </c>
      <c r="T5489">
        <f>VLOOKUP(H5490,AggregatsEcoles[#All],12,FALSE)</f>
        <v>10</v>
      </c>
    </row>
    <row r="5490" spans="1:20" x14ac:dyDescent="0.3">
      <c r="A5490" t="s">
        <v>5488</v>
      </c>
      <c r="B5490" t="s">
        <v>11656</v>
      </c>
      <c r="C5490" t="s">
        <v>8939</v>
      </c>
      <c r="E5490" t="s">
        <v>14430</v>
      </c>
      <c r="F5490" t="s">
        <v>18682</v>
      </c>
      <c r="G5490" t="s">
        <v>19067</v>
      </c>
      <c r="H5490" t="s">
        <v>19661</v>
      </c>
      <c r="I5490" t="s">
        <v>19866</v>
      </c>
      <c r="J5490" t="s">
        <v>19870</v>
      </c>
      <c r="K5490">
        <f>41</f>
        <v>41</v>
      </c>
      <c r="L5490" t="s">
        <v>19872</v>
      </c>
      <c r="M5490">
        <f>5</f>
        <v>5</v>
      </c>
      <c r="N5490" t="s">
        <v>19873</v>
      </c>
      <c r="O5490">
        <f>VLOOKUP(H5493,AggregatsEcoles[#All],7,FALSE)</f>
        <v>30</v>
      </c>
      <c r="P5490">
        <f>VLOOKUP(H5491,AggregatsEcoles[#All],8,FALSE)</f>
        <v>20</v>
      </c>
      <c r="Q5490">
        <f>VLOOKUP(H5491,AggregatsEcoles[#All],9,FALSE)</f>
        <v>10</v>
      </c>
      <c r="R5490">
        <f>VLOOKUP(H5491,AggregatsEcoles[#All],10,FALSE)</f>
        <v>28</v>
      </c>
      <c r="S5490">
        <f>VLOOKUP(H5491,AggregatsEcoles[#All],11,FALSE)</f>
        <v>18</v>
      </c>
      <c r="T5490">
        <f>VLOOKUP(H5491,AggregatsEcoles[#All],12,FALSE)</f>
        <v>10</v>
      </c>
    </row>
    <row r="5491" spans="1:20" x14ac:dyDescent="0.3">
      <c r="A5491" t="s">
        <v>5489</v>
      </c>
      <c r="B5491" t="s">
        <v>10901</v>
      </c>
      <c r="C5491" t="s">
        <v>8379</v>
      </c>
      <c r="E5491" t="s">
        <v>13061</v>
      </c>
      <c r="F5491" t="s">
        <v>18687</v>
      </c>
      <c r="G5491" t="s">
        <v>19067</v>
      </c>
      <c r="H5491" t="s">
        <v>19661</v>
      </c>
      <c r="I5491" t="s">
        <v>19866</v>
      </c>
      <c r="J5491" t="s">
        <v>19870</v>
      </c>
      <c r="K5491">
        <f>41</f>
        <v>41</v>
      </c>
      <c r="L5491" t="s">
        <v>19872</v>
      </c>
      <c r="M5491">
        <f>5</f>
        <v>5</v>
      </c>
      <c r="N5491" t="s">
        <v>19873</v>
      </c>
      <c r="O5491">
        <f>VLOOKUP(H5494,AggregatsEcoles[#All],7,FALSE)</f>
        <v>30</v>
      </c>
      <c r="P5491">
        <f>VLOOKUP(H5492,AggregatsEcoles[#All],8,FALSE)</f>
        <v>20</v>
      </c>
      <c r="Q5491">
        <f>VLOOKUP(H5492,AggregatsEcoles[#All],9,FALSE)</f>
        <v>10</v>
      </c>
      <c r="R5491">
        <f>VLOOKUP(H5492,AggregatsEcoles[#All],10,FALSE)</f>
        <v>28</v>
      </c>
      <c r="S5491">
        <f>VLOOKUP(H5492,AggregatsEcoles[#All],11,FALSE)</f>
        <v>18</v>
      </c>
      <c r="T5491">
        <f>VLOOKUP(H5492,AggregatsEcoles[#All],12,FALSE)</f>
        <v>10</v>
      </c>
    </row>
    <row r="5492" spans="1:20" x14ac:dyDescent="0.3">
      <c r="A5492" t="s">
        <v>5490</v>
      </c>
      <c r="B5492" t="s">
        <v>11657</v>
      </c>
      <c r="C5492" t="s">
        <v>12504</v>
      </c>
      <c r="D5492" t="s">
        <v>16743</v>
      </c>
      <c r="E5492" t="s">
        <v>13061</v>
      </c>
      <c r="F5492" t="s">
        <v>18661</v>
      </c>
      <c r="G5492" t="s">
        <v>19067</v>
      </c>
      <c r="H5492" t="s">
        <v>19661</v>
      </c>
      <c r="I5492" t="s">
        <v>19866</v>
      </c>
      <c r="J5492" t="s">
        <v>19870</v>
      </c>
      <c r="K5492">
        <f>41</f>
        <v>41</v>
      </c>
      <c r="L5492" t="s">
        <v>19872</v>
      </c>
      <c r="M5492">
        <f>5</f>
        <v>5</v>
      </c>
      <c r="N5492" t="s">
        <v>19873</v>
      </c>
      <c r="O5492">
        <f>VLOOKUP(H5495,AggregatsEcoles[#All],7,FALSE)</f>
        <v>30</v>
      </c>
      <c r="P5492">
        <f>VLOOKUP(H5493,AggregatsEcoles[#All],8,FALSE)</f>
        <v>20</v>
      </c>
      <c r="Q5492">
        <f>VLOOKUP(H5493,AggregatsEcoles[#All],9,FALSE)</f>
        <v>10</v>
      </c>
      <c r="R5492">
        <f>VLOOKUP(H5493,AggregatsEcoles[#All],10,FALSE)</f>
        <v>28</v>
      </c>
      <c r="S5492">
        <f>VLOOKUP(H5493,AggregatsEcoles[#All],11,FALSE)</f>
        <v>18</v>
      </c>
      <c r="T5492">
        <f>VLOOKUP(H5493,AggregatsEcoles[#All],12,FALSE)</f>
        <v>10</v>
      </c>
    </row>
    <row r="5493" spans="1:20" x14ac:dyDescent="0.3">
      <c r="A5493" t="s">
        <v>5491</v>
      </c>
      <c r="B5493" t="s">
        <v>10939</v>
      </c>
      <c r="C5493" t="s">
        <v>12653</v>
      </c>
      <c r="D5493" t="s">
        <v>17851</v>
      </c>
      <c r="E5493" t="s">
        <v>14430</v>
      </c>
      <c r="F5493" t="s">
        <v>18674</v>
      </c>
      <c r="G5493" t="s">
        <v>19067</v>
      </c>
      <c r="H5493" t="s">
        <v>19661</v>
      </c>
      <c r="I5493" t="s">
        <v>19866</v>
      </c>
      <c r="J5493" t="s">
        <v>19870</v>
      </c>
      <c r="K5493">
        <f>41</f>
        <v>41</v>
      </c>
      <c r="L5493" t="s">
        <v>19872</v>
      </c>
      <c r="M5493">
        <f>5</f>
        <v>5</v>
      </c>
      <c r="N5493" t="s">
        <v>19873</v>
      </c>
      <c r="O5493">
        <f>VLOOKUP(H5496,AggregatsEcoles[#All],7,FALSE)</f>
        <v>30</v>
      </c>
      <c r="P5493">
        <f>VLOOKUP(H5494,AggregatsEcoles[#All],8,FALSE)</f>
        <v>20</v>
      </c>
      <c r="Q5493">
        <f>VLOOKUP(H5494,AggregatsEcoles[#All],9,FALSE)</f>
        <v>10</v>
      </c>
      <c r="R5493">
        <f>VLOOKUP(H5494,AggregatsEcoles[#All],10,FALSE)</f>
        <v>28</v>
      </c>
      <c r="S5493">
        <f>VLOOKUP(H5494,AggregatsEcoles[#All],11,FALSE)</f>
        <v>18</v>
      </c>
      <c r="T5493">
        <f>VLOOKUP(H5494,AggregatsEcoles[#All],12,FALSE)</f>
        <v>10</v>
      </c>
    </row>
    <row r="5494" spans="1:20" x14ac:dyDescent="0.3">
      <c r="A5494" t="s">
        <v>5492</v>
      </c>
      <c r="B5494" t="s">
        <v>11658</v>
      </c>
      <c r="C5494" t="s">
        <v>15315</v>
      </c>
      <c r="E5494" t="s">
        <v>14430</v>
      </c>
      <c r="F5494" t="s">
        <v>18670</v>
      </c>
      <c r="G5494" t="s">
        <v>19067</v>
      </c>
      <c r="H5494" t="s">
        <v>19661</v>
      </c>
      <c r="I5494" t="s">
        <v>19866</v>
      </c>
      <c r="J5494" t="s">
        <v>19870</v>
      </c>
      <c r="K5494">
        <f>41</f>
        <v>41</v>
      </c>
      <c r="L5494" t="s">
        <v>19872</v>
      </c>
      <c r="M5494">
        <f>5</f>
        <v>5</v>
      </c>
      <c r="N5494" t="s">
        <v>19873</v>
      </c>
      <c r="O5494">
        <f>VLOOKUP(H5497,AggregatsEcoles[#All],7,FALSE)</f>
        <v>30</v>
      </c>
      <c r="P5494">
        <f>VLOOKUP(H5495,AggregatsEcoles[#All],8,FALSE)</f>
        <v>20</v>
      </c>
      <c r="Q5494">
        <f>VLOOKUP(H5495,AggregatsEcoles[#All],9,FALSE)</f>
        <v>10</v>
      </c>
      <c r="R5494">
        <f>VLOOKUP(H5495,AggregatsEcoles[#All],10,FALSE)</f>
        <v>28</v>
      </c>
      <c r="S5494">
        <f>VLOOKUP(H5495,AggregatsEcoles[#All],11,FALSE)</f>
        <v>18</v>
      </c>
      <c r="T5494">
        <f>VLOOKUP(H5495,AggregatsEcoles[#All],12,FALSE)</f>
        <v>10</v>
      </c>
    </row>
    <row r="5495" spans="1:20" x14ac:dyDescent="0.3">
      <c r="A5495" t="s">
        <v>5493</v>
      </c>
      <c r="B5495" t="s">
        <v>8445</v>
      </c>
      <c r="C5495" t="s">
        <v>8753</v>
      </c>
      <c r="D5495" t="s">
        <v>17910</v>
      </c>
      <c r="E5495" t="s">
        <v>13061</v>
      </c>
      <c r="F5495" t="s">
        <v>18676</v>
      </c>
      <c r="G5495" t="s">
        <v>19067</v>
      </c>
      <c r="H5495" t="s">
        <v>19661</v>
      </c>
      <c r="I5495" t="s">
        <v>19866</v>
      </c>
      <c r="J5495" t="s">
        <v>19870</v>
      </c>
      <c r="K5495">
        <f>41</f>
        <v>41</v>
      </c>
      <c r="L5495" t="s">
        <v>19872</v>
      </c>
      <c r="M5495">
        <f>5</f>
        <v>5</v>
      </c>
      <c r="N5495" t="s">
        <v>19873</v>
      </c>
      <c r="O5495">
        <f>VLOOKUP(H5498,AggregatsEcoles[#All],7,FALSE)</f>
        <v>30</v>
      </c>
      <c r="P5495">
        <f>VLOOKUP(H5496,AggregatsEcoles[#All],8,FALSE)</f>
        <v>20</v>
      </c>
      <c r="Q5495">
        <f>VLOOKUP(H5496,AggregatsEcoles[#All],9,FALSE)</f>
        <v>10</v>
      </c>
      <c r="R5495">
        <f>VLOOKUP(H5496,AggregatsEcoles[#All],10,FALSE)</f>
        <v>28</v>
      </c>
      <c r="S5495">
        <f>VLOOKUP(H5496,AggregatsEcoles[#All],11,FALSE)</f>
        <v>18</v>
      </c>
      <c r="T5495">
        <f>VLOOKUP(H5496,AggregatsEcoles[#All],12,FALSE)</f>
        <v>10</v>
      </c>
    </row>
    <row r="5496" spans="1:20" x14ac:dyDescent="0.3">
      <c r="A5496" t="s">
        <v>5494</v>
      </c>
      <c r="B5496" t="s">
        <v>11659</v>
      </c>
      <c r="C5496" t="s">
        <v>8442</v>
      </c>
      <c r="D5496" t="s">
        <v>16539</v>
      </c>
      <c r="E5496" t="s">
        <v>13061</v>
      </c>
      <c r="F5496" t="s">
        <v>18679</v>
      </c>
      <c r="G5496" t="s">
        <v>19067</v>
      </c>
      <c r="H5496" t="s">
        <v>19661</v>
      </c>
      <c r="I5496" t="s">
        <v>19866</v>
      </c>
      <c r="J5496" t="s">
        <v>19870</v>
      </c>
      <c r="K5496">
        <f>41</f>
        <v>41</v>
      </c>
      <c r="L5496" t="s">
        <v>19872</v>
      </c>
      <c r="M5496">
        <f>5</f>
        <v>5</v>
      </c>
      <c r="N5496" t="s">
        <v>19873</v>
      </c>
      <c r="O5496">
        <f>VLOOKUP(H5499,AggregatsEcoles[#All],7,FALSE)</f>
        <v>30</v>
      </c>
      <c r="P5496">
        <f>VLOOKUP(H5497,AggregatsEcoles[#All],8,FALSE)</f>
        <v>20</v>
      </c>
      <c r="Q5496">
        <f>VLOOKUP(H5497,AggregatsEcoles[#All],9,FALSE)</f>
        <v>10</v>
      </c>
      <c r="R5496">
        <f>VLOOKUP(H5497,AggregatsEcoles[#All],10,FALSE)</f>
        <v>28</v>
      </c>
      <c r="S5496">
        <f>VLOOKUP(H5497,AggregatsEcoles[#All],11,FALSE)</f>
        <v>18</v>
      </c>
      <c r="T5496">
        <f>VLOOKUP(H5497,AggregatsEcoles[#All],12,FALSE)</f>
        <v>10</v>
      </c>
    </row>
    <row r="5497" spans="1:20" x14ac:dyDescent="0.3">
      <c r="A5497" t="s">
        <v>5495</v>
      </c>
      <c r="B5497" t="s">
        <v>11660</v>
      </c>
      <c r="C5497" t="s">
        <v>15316</v>
      </c>
      <c r="D5497" t="s">
        <v>18099</v>
      </c>
      <c r="E5497" t="s">
        <v>13061</v>
      </c>
      <c r="F5497" t="s">
        <v>18670</v>
      </c>
      <c r="G5497" t="s">
        <v>19067</v>
      </c>
      <c r="H5497" t="s">
        <v>19661</v>
      </c>
      <c r="I5497" t="s">
        <v>19866</v>
      </c>
      <c r="J5497" t="s">
        <v>19870</v>
      </c>
      <c r="K5497">
        <f>41</f>
        <v>41</v>
      </c>
      <c r="L5497" t="s">
        <v>19872</v>
      </c>
      <c r="M5497">
        <f>5</f>
        <v>5</v>
      </c>
      <c r="N5497" t="s">
        <v>19873</v>
      </c>
      <c r="O5497">
        <f>VLOOKUP(H5500,AggregatsEcoles[#All],7,FALSE)</f>
        <v>30</v>
      </c>
      <c r="P5497">
        <f>VLOOKUP(H5498,AggregatsEcoles[#All],8,FALSE)</f>
        <v>20</v>
      </c>
      <c r="Q5497">
        <f>VLOOKUP(H5498,AggregatsEcoles[#All],9,FALSE)</f>
        <v>10</v>
      </c>
      <c r="R5497">
        <f>VLOOKUP(H5498,AggregatsEcoles[#All],10,FALSE)</f>
        <v>28</v>
      </c>
      <c r="S5497">
        <f>VLOOKUP(H5498,AggregatsEcoles[#All],11,FALSE)</f>
        <v>18</v>
      </c>
      <c r="T5497">
        <f>VLOOKUP(H5498,AggregatsEcoles[#All],12,FALSE)</f>
        <v>10</v>
      </c>
    </row>
    <row r="5498" spans="1:20" x14ac:dyDescent="0.3">
      <c r="A5498" t="s">
        <v>5496</v>
      </c>
      <c r="B5498" t="s">
        <v>9104</v>
      </c>
      <c r="C5498" t="s">
        <v>15317</v>
      </c>
      <c r="D5498" t="s">
        <v>18100</v>
      </c>
      <c r="E5498" t="s">
        <v>13061</v>
      </c>
      <c r="F5498" t="s">
        <v>18677</v>
      </c>
      <c r="G5498" t="s">
        <v>19067</v>
      </c>
      <c r="H5498" t="s">
        <v>19661</v>
      </c>
      <c r="I5498" t="s">
        <v>19866</v>
      </c>
      <c r="J5498" t="s">
        <v>19870</v>
      </c>
      <c r="K5498">
        <f>41</f>
        <v>41</v>
      </c>
      <c r="L5498" t="s">
        <v>19872</v>
      </c>
      <c r="M5498">
        <f>5</f>
        <v>5</v>
      </c>
      <c r="N5498" t="s">
        <v>19873</v>
      </c>
      <c r="O5498">
        <f>VLOOKUP(H5501,AggregatsEcoles[#All],7,FALSE)</f>
        <v>30</v>
      </c>
      <c r="P5498">
        <f>VLOOKUP(H5499,AggregatsEcoles[#All],8,FALSE)</f>
        <v>20</v>
      </c>
      <c r="Q5498">
        <f>VLOOKUP(H5499,AggregatsEcoles[#All],9,FALSE)</f>
        <v>10</v>
      </c>
      <c r="R5498">
        <f>VLOOKUP(H5499,AggregatsEcoles[#All],10,FALSE)</f>
        <v>28</v>
      </c>
      <c r="S5498">
        <f>VLOOKUP(H5499,AggregatsEcoles[#All],11,FALSE)</f>
        <v>18</v>
      </c>
      <c r="T5498">
        <f>VLOOKUP(H5499,AggregatsEcoles[#All],12,FALSE)</f>
        <v>10</v>
      </c>
    </row>
    <row r="5499" spans="1:20" x14ac:dyDescent="0.3">
      <c r="A5499" t="s">
        <v>5497</v>
      </c>
      <c r="B5499" t="s">
        <v>11661</v>
      </c>
      <c r="C5499" t="s">
        <v>8233</v>
      </c>
      <c r="E5499" t="s">
        <v>14430</v>
      </c>
      <c r="F5499" t="s">
        <v>18676</v>
      </c>
      <c r="G5499" t="s">
        <v>19067</v>
      </c>
      <c r="H5499" t="s">
        <v>19661</v>
      </c>
      <c r="I5499" t="s">
        <v>19866</v>
      </c>
      <c r="J5499" t="s">
        <v>19870</v>
      </c>
      <c r="K5499">
        <f>41</f>
        <v>41</v>
      </c>
      <c r="L5499" t="s">
        <v>19872</v>
      </c>
      <c r="M5499">
        <f>5</f>
        <v>5</v>
      </c>
      <c r="N5499" t="s">
        <v>19873</v>
      </c>
      <c r="O5499">
        <f>VLOOKUP(H5502,AggregatsEcoles[#All],7,FALSE)</f>
        <v>30</v>
      </c>
      <c r="P5499">
        <f>VLOOKUP(H5500,AggregatsEcoles[#All],8,FALSE)</f>
        <v>20</v>
      </c>
      <c r="Q5499">
        <f>VLOOKUP(H5500,AggregatsEcoles[#All],9,FALSE)</f>
        <v>10</v>
      </c>
      <c r="R5499">
        <f>VLOOKUP(H5500,AggregatsEcoles[#All],10,FALSE)</f>
        <v>28</v>
      </c>
      <c r="S5499">
        <f>VLOOKUP(H5500,AggregatsEcoles[#All],11,FALSE)</f>
        <v>18</v>
      </c>
      <c r="T5499">
        <f>VLOOKUP(H5500,AggregatsEcoles[#All],12,FALSE)</f>
        <v>10</v>
      </c>
    </row>
    <row r="5500" spans="1:20" x14ac:dyDescent="0.3">
      <c r="A5500" t="s">
        <v>5498</v>
      </c>
      <c r="B5500" t="s">
        <v>9031</v>
      </c>
      <c r="C5500" t="s">
        <v>15318</v>
      </c>
      <c r="D5500" t="s">
        <v>16621</v>
      </c>
      <c r="E5500" t="s">
        <v>13061</v>
      </c>
      <c r="F5500" t="s">
        <v>18675</v>
      </c>
      <c r="G5500" t="s">
        <v>19067</v>
      </c>
      <c r="H5500" t="s">
        <v>19661</v>
      </c>
      <c r="I5500" t="s">
        <v>19866</v>
      </c>
      <c r="J5500" t="s">
        <v>19870</v>
      </c>
      <c r="K5500">
        <f>41</f>
        <v>41</v>
      </c>
      <c r="L5500" t="s">
        <v>19872</v>
      </c>
      <c r="M5500">
        <f>5</f>
        <v>5</v>
      </c>
      <c r="N5500" t="s">
        <v>19873</v>
      </c>
      <c r="O5500">
        <f>VLOOKUP(H5503,AggregatsEcoles[#All],7,FALSE)</f>
        <v>30</v>
      </c>
      <c r="P5500">
        <f>VLOOKUP(H5501,AggregatsEcoles[#All],8,FALSE)</f>
        <v>20</v>
      </c>
      <c r="Q5500">
        <f>VLOOKUP(H5501,AggregatsEcoles[#All],9,FALSE)</f>
        <v>10</v>
      </c>
      <c r="R5500">
        <f>VLOOKUP(H5501,AggregatsEcoles[#All],10,FALSE)</f>
        <v>28</v>
      </c>
      <c r="S5500">
        <f>VLOOKUP(H5501,AggregatsEcoles[#All],11,FALSE)</f>
        <v>18</v>
      </c>
      <c r="T5500">
        <f>VLOOKUP(H5501,AggregatsEcoles[#All],12,FALSE)</f>
        <v>10</v>
      </c>
    </row>
    <row r="5501" spans="1:20" x14ac:dyDescent="0.3">
      <c r="A5501" t="s">
        <v>5499</v>
      </c>
      <c r="B5501" t="s">
        <v>11662</v>
      </c>
      <c r="C5501" t="s">
        <v>15319</v>
      </c>
      <c r="D5501" t="s">
        <v>18101</v>
      </c>
      <c r="E5501" t="s">
        <v>14430</v>
      </c>
      <c r="F5501" t="s">
        <v>18671</v>
      </c>
      <c r="G5501" t="s">
        <v>19067</v>
      </c>
      <c r="H5501" t="s">
        <v>19661</v>
      </c>
      <c r="I5501" t="s">
        <v>19866</v>
      </c>
      <c r="J5501" t="s">
        <v>19870</v>
      </c>
      <c r="K5501">
        <f>41</f>
        <v>41</v>
      </c>
      <c r="L5501" t="s">
        <v>19872</v>
      </c>
      <c r="M5501">
        <f>5</f>
        <v>5</v>
      </c>
      <c r="N5501" t="s">
        <v>19873</v>
      </c>
      <c r="O5501">
        <f>VLOOKUP(H5504,AggregatsEcoles[#All],7,FALSE)</f>
        <v>30</v>
      </c>
      <c r="P5501">
        <f>VLOOKUP(H5502,AggregatsEcoles[#All],8,FALSE)</f>
        <v>20</v>
      </c>
      <c r="Q5501">
        <f>VLOOKUP(H5502,AggregatsEcoles[#All],9,FALSE)</f>
        <v>10</v>
      </c>
      <c r="R5501">
        <f>VLOOKUP(H5502,AggregatsEcoles[#All],10,FALSE)</f>
        <v>28</v>
      </c>
      <c r="S5501">
        <f>VLOOKUP(H5502,AggregatsEcoles[#All],11,FALSE)</f>
        <v>18</v>
      </c>
      <c r="T5501">
        <f>VLOOKUP(H5502,AggregatsEcoles[#All],12,FALSE)</f>
        <v>10</v>
      </c>
    </row>
    <row r="5502" spans="1:20" x14ac:dyDescent="0.3">
      <c r="A5502" t="s">
        <v>5500</v>
      </c>
      <c r="B5502" t="s">
        <v>11663</v>
      </c>
      <c r="C5502" t="s">
        <v>11663</v>
      </c>
      <c r="D5502" t="s">
        <v>17685</v>
      </c>
      <c r="E5502" t="s">
        <v>14430</v>
      </c>
      <c r="F5502" t="s">
        <v>18661</v>
      </c>
      <c r="G5502" t="s">
        <v>19067</v>
      </c>
      <c r="H5502" t="s">
        <v>19661</v>
      </c>
      <c r="I5502" t="s">
        <v>19866</v>
      </c>
      <c r="J5502" t="s">
        <v>19870</v>
      </c>
      <c r="K5502">
        <f>41</f>
        <v>41</v>
      </c>
      <c r="L5502" t="s">
        <v>19872</v>
      </c>
      <c r="M5502">
        <f>5</f>
        <v>5</v>
      </c>
      <c r="N5502" t="s">
        <v>19873</v>
      </c>
      <c r="O5502">
        <f>VLOOKUP(H5505,AggregatsEcoles[#All],7,FALSE)</f>
        <v>30</v>
      </c>
      <c r="P5502">
        <f>VLOOKUP(H5503,AggregatsEcoles[#All],8,FALSE)</f>
        <v>20</v>
      </c>
      <c r="Q5502">
        <f>VLOOKUP(H5503,AggregatsEcoles[#All],9,FALSE)</f>
        <v>10</v>
      </c>
      <c r="R5502">
        <f>VLOOKUP(H5503,AggregatsEcoles[#All],10,FALSE)</f>
        <v>28</v>
      </c>
      <c r="S5502">
        <f>VLOOKUP(H5503,AggregatsEcoles[#All],11,FALSE)</f>
        <v>18</v>
      </c>
      <c r="T5502">
        <f>VLOOKUP(H5503,AggregatsEcoles[#All],12,FALSE)</f>
        <v>10</v>
      </c>
    </row>
    <row r="5503" spans="1:20" x14ac:dyDescent="0.3">
      <c r="A5503" t="s">
        <v>5501</v>
      </c>
      <c r="B5503" t="s">
        <v>11664</v>
      </c>
      <c r="C5503" t="s">
        <v>15320</v>
      </c>
      <c r="D5503" t="s">
        <v>16536</v>
      </c>
      <c r="E5503" t="s">
        <v>14430</v>
      </c>
      <c r="F5503" t="s">
        <v>18671</v>
      </c>
      <c r="G5503" t="s">
        <v>19067</v>
      </c>
      <c r="H5503" t="s">
        <v>19661</v>
      </c>
      <c r="I5503" t="s">
        <v>19866</v>
      </c>
      <c r="J5503" t="s">
        <v>19870</v>
      </c>
      <c r="K5503">
        <f>41</f>
        <v>41</v>
      </c>
      <c r="L5503" t="s">
        <v>19872</v>
      </c>
      <c r="M5503">
        <f>5</f>
        <v>5</v>
      </c>
      <c r="N5503" t="s">
        <v>19873</v>
      </c>
      <c r="O5503">
        <f>VLOOKUP(H5506,AggregatsEcoles[#All],7,FALSE)</f>
        <v>30</v>
      </c>
      <c r="P5503">
        <f>VLOOKUP(H5504,AggregatsEcoles[#All],8,FALSE)</f>
        <v>20</v>
      </c>
      <c r="Q5503">
        <f>VLOOKUP(H5504,AggregatsEcoles[#All],9,FALSE)</f>
        <v>10</v>
      </c>
      <c r="R5503">
        <f>VLOOKUP(H5504,AggregatsEcoles[#All],10,FALSE)</f>
        <v>28</v>
      </c>
      <c r="S5503">
        <f>VLOOKUP(H5504,AggregatsEcoles[#All],11,FALSE)</f>
        <v>18</v>
      </c>
      <c r="T5503">
        <f>VLOOKUP(H5504,AggregatsEcoles[#All],12,FALSE)</f>
        <v>10</v>
      </c>
    </row>
    <row r="5504" spans="1:20" x14ac:dyDescent="0.3">
      <c r="A5504" t="s">
        <v>5502</v>
      </c>
      <c r="B5504" t="s">
        <v>11665</v>
      </c>
      <c r="C5504" t="s">
        <v>10210</v>
      </c>
      <c r="D5504" t="s">
        <v>18102</v>
      </c>
      <c r="E5504" t="s">
        <v>14430</v>
      </c>
      <c r="F5504" t="s">
        <v>18671</v>
      </c>
      <c r="G5504" t="s">
        <v>19067</v>
      </c>
      <c r="H5504" t="s">
        <v>19661</v>
      </c>
      <c r="I5504" t="s">
        <v>19866</v>
      </c>
      <c r="J5504" t="s">
        <v>19870</v>
      </c>
      <c r="K5504">
        <f>41</f>
        <v>41</v>
      </c>
      <c r="L5504" t="s">
        <v>19872</v>
      </c>
      <c r="M5504">
        <f>5</f>
        <v>5</v>
      </c>
      <c r="N5504" t="s">
        <v>19873</v>
      </c>
      <c r="O5504">
        <f>VLOOKUP(H5507,AggregatsEcoles[#All],7,FALSE)</f>
        <v>30</v>
      </c>
      <c r="P5504">
        <f>VLOOKUP(H5505,AggregatsEcoles[#All],8,FALSE)</f>
        <v>20</v>
      </c>
      <c r="Q5504">
        <f>VLOOKUP(H5505,AggregatsEcoles[#All],9,FALSE)</f>
        <v>10</v>
      </c>
      <c r="R5504">
        <f>VLOOKUP(H5505,AggregatsEcoles[#All],10,FALSE)</f>
        <v>28</v>
      </c>
      <c r="S5504">
        <f>VLOOKUP(H5505,AggregatsEcoles[#All],11,FALSE)</f>
        <v>18</v>
      </c>
      <c r="T5504">
        <f>VLOOKUP(H5505,AggregatsEcoles[#All],12,FALSE)</f>
        <v>10</v>
      </c>
    </row>
    <row r="5505" spans="1:20" x14ac:dyDescent="0.3">
      <c r="A5505" t="s">
        <v>5503</v>
      </c>
      <c r="B5505" t="s">
        <v>11666</v>
      </c>
      <c r="C5505" t="s">
        <v>15321</v>
      </c>
      <c r="E5505" t="s">
        <v>14430</v>
      </c>
      <c r="F5505" t="s">
        <v>18674</v>
      </c>
      <c r="G5505" t="s">
        <v>19067</v>
      </c>
      <c r="H5505" t="s">
        <v>19661</v>
      </c>
      <c r="I5505" t="s">
        <v>19866</v>
      </c>
      <c r="J5505" t="s">
        <v>19870</v>
      </c>
      <c r="K5505">
        <f>41</f>
        <v>41</v>
      </c>
      <c r="L5505" t="s">
        <v>19872</v>
      </c>
      <c r="M5505">
        <f>5</f>
        <v>5</v>
      </c>
      <c r="N5505" t="s">
        <v>19873</v>
      </c>
      <c r="O5505">
        <f>VLOOKUP(H5508,AggregatsEcoles[#All],7,FALSE)</f>
        <v>30</v>
      </c>
      <c r="P5505">
        <f>VLOOKUP(H5506,AggregatsEcoles[#All],8,FALSE)</f>
        <v>20</v>
      </c>
      <c r="Q5505">
        <f>VLOOKUP(H5506,AggregatsEcoles[#All],9,FALSE)</f>
        <v>10</v>
      </c>
      <c r="R5505">
        <f>VLOOKUP(H5506,AggregatsEcoles[#All],10,FALSE)</f>
        <v>28</v>
      </c>
      <c r="S5505">
        <f>VLOOKUP(H5506,AggregatsEcoles[#All],11,FALSE)</f>
        <v>18</v>
      </c>
      <c r="T5505">
        <f>VLOOKUP(H5506,AggregatsEcoles[#All],12,FALSE)</f>
        <v>10</v>
      </c>
    </row>
    <row r="5506" spans="1:20" x14ac:dyDescent="0.3">
      <c r="A5506" t="s">
        <v>5504</v>
      </c>
      <c r="B5506" t="s">
        <v>11667</v>
      </c>
      <c r="C5506" t="s">
        <v>15322</v>
      </c>
      <c r="D5506" t="s">
        <v>17289</v>
      </c>
      <c r="E5506" t="s">
        <v>14430</v>
      </c>
      <c r="F5506" t="s">
        <v>18682</v>
      </c>
      <c r="G5506" t="s">
        <v>19067</v>
      </c>
      <c r="H5506" t="s">
        <v>19661</v>
      </c>
      <c r="I5506" t="s">
        <v>19866</v>
      </c>
      <c r="J5506" t="s">
        <v>19870</v>
      </c>
      <c r="K5506">
        <f>41</f>
        <v>41</v>
      </c>
      <c r="L5506" t="s">
        <v>19872</v>
      </c>
      <c r="M5506">
        <f>5</f>
        <v>5</v>
      </c>
      <c r="N5506" t="s">
        <v>19873</v>
      </c>
      <c r="O5506">
        <f>VLOOKUP(H5509,AggregatsEcoles[#All],7,FALSE)</f>
        <v>30</v>
      </c>
      <c r="P5506">
        <f>VLOOKUP(H5507,AggregatsEcoles[#All],8,FALSE)</f>
        <v>20</v>
      </c>
      <c r="Q5506">
        <f>VLOOKUP(H5507,AggregatsEcoles[#All],9,FALSE)</f>
        <v>10</v>
      </c>
      <c r="R5506">
        <f>VLOOKUP(H5507,AggregatsEcoles[#All],10,FALSE)</f>
        <v>28</v>
      </c>
      <c r="S5506">
        <f>VLOOKUP(H5507,AggregatsEcoles[#All],11,FALSE)</f>
        <v>18</v>
      </c>
      <c r="T5506">
        <f>VLOOKUP(H5507,AggregatsEcoles[#All],12,FALSE)</f>
        <v>10</v>
      </c>
    </row>
    <row r="5507" spans="1:20" x14ac:dyDescent="0.3">
      <c r="A5507" t="s">
        <v>5505</v>
      </c>
      <c r="B5507" t="s">
        <v>9226</v>
      </c>
      <c r="C5507" t="s">
        <v>15323</v>
      </c>
      <c r="D5507" t="s">
        <v>16543</v>
      </c>
      <c r="E5507" t="s">
        <v>14430</v>
      </c>
      <c r="F5507" t="s">
        <v>18687</v>
      </c>
      <c r="G5507" t="s">
        <v>19067</v>
      </c>
      <c r="H5507" t="s">
        <v>19661</v>
      </c>
      <c r="I5507" t="s">
        <v>19866</v>
      </c>
      <c r="J5507" t="s">
        <v>19870</v>
      </c>
      <c r="K5507">
        <f>41</f>
        <v>41</v>
      </c>
      <c r="L5507" t="s">
        <v>19872</v>
      </c>
      <c r="M5507">
        <f>5</f>
        <v>5</v>
      </c>
      <c r="N5507" t="s">
        <v>19873</v>
      </c>
      <c r="O5507">
        <f>VLOOKUP(H5510,AggregatsEcoles[#All],7,FALSE)</f>
        <v>30</v>
      </c>
      <c r="P5507">
        <f>VLOOKUP(H5508,AggregatsEcoles[#All],8,FALSE)</f>
        <v>20</v>
      </c>
      <c r="Q5507">
        <f>VLOOKUP(H5508,AggregatsEcoles[#All],9,FALSE)</f>
        <v>10</v>
      </c>
      <c r="R5507">
        <f>VLOOKUP(H5508,AggregatsEcoles[#All],10,FALSE)</f>
        <v>28</v>
      </c>
      <c r="S5507">
        <f>VLOOKUP(H5508,AggregatsEcoles[#All],11,FALSE)</f>
        <v>18</v>
      </c>
      <c r="T5507">
        <f>VLOOKUP(H5508,AggregatsEcoles[#All],12,FALSE)</f>
        <v>10</v>
      </c>
    </row>
    <row r="5508" spans="1:20" x14ac:dyDescent="0.3">
      <c r="A5508" t="s">
        <v>5506</v>
      </c>
      <c r="B5508" t="s">
        <v>11668</v>
      </c>
      <c r="C5508" t="s">
        <v>15324</v>
      </c>
      <c r="E5508" t="s">
        <v>13061</v>
      </c>
      <c r="F5508" t="s">
        <v>18673</v>
      </c>
      <c r="G5508" t="s">
        <v>19067</v>
      </c>
      <c r="H5508" t="s">
        <v>19661</v>
      </c>
      <c r="I5508" t="s">
        <v>19866</v>
      </c>
      <c r="J5508" t="s">
        <v>19870</v>
      </c>
      <c r="K5508">
        <f>41</f>
        <v>41</v>
      </c>
      <c r="L5508" t="s">
        <v>19872</v>
      </c>
      <c r="M5508">
        <f>5</f>
        <v>5</v>
      </c>
      <c r="N5508" t="s">
        <v>19873</v>
      </c>
      <c r="O5508">
        <f>VLOOKUP(H5511,AggregatsEcoles[#All],7,FALSE)</f>
        <v>30</v>
      </c>
      <c r="P5508">
        <f>VLOOKUP(H5509,AggregatsEcoles[#All],8,FALSE)</f>
        <v>20</v>
      </c>
      <c r="Q5508">
        <f>VLOOKUP(H5509,AggregatsEcoles[#All],9,FALSE)</f>
        <v>10</v>
      </c>
      <c r="R5508">
        <f>VLOOKUP(H5509,AggregatsEcoles[#All],10,FALSE)</f>
        <v>28</v>
      </c>
      <c r="S5508">
        <f>VLOOKUP(H5509,AggregatsEcoles[#All],11,FALSE)</f>
        <v>18</v>
      </c>
      <c r="T5508">
        <f>VLOOKUP(H5509,AggregatsEcoles[#All],12,FALSE)</f>
        <v>10</v>
      </c>
    </row>
    <row r="5509" spans="1:20" x14ac:dyDescent="0.3">
      <c r="A5509" t="s">
        <v>5507</v>
      </c>
      <c r="B5509" t="s">
        <v>11669</v>
      </c>
      <c r="C5509" t="s">
        <v>15325</v>
      </c>
      <c r="D5509" t="s">
        <v>16701</v>
      </c>
      <c r="E5509" t="s">
        <v>14430</v>
      </c>
      <c r="F5509" t="s">
        <v>18668</v>
      </c>
      <c r="G5509" t="s">
        <v>19067</v>
      </c>
      <c r="H5509" t="s">
        <v>19661</v>
      </c>
      <c r="I5509" t="s">
        <v>19866</v>
      </c>
      <c r="J5509" t="s">
        <v>19870</v>
      </c>
      <c r="K5509">
        <f>41</f>
        <v>41</v>
      </c>
      <c r="L5509" t="s">
        <v>19872</v>
      </c>
      <c r="M5509">
        <f>5</f>
        <v>5</v>
      </c>
      <c r="N5509" t="s">
        <v>19873</v>
      </c>
      <c r="O5509">
        <f>VLOOKUP(H5512,AggregatsEcoles[#All],7,FALSE)</f>
        <v>30</v>
      </c>
      <c r="P5509">
        <f>VLOOKUP(H5510,AggregatsEcoles[#All],8,FALSE)</f>
        <v>20</v>
      </c>
      <c r="Q5509">
        <f>VLOOKUP(H5510,AggregatsEcoles[#All],9,FALSE)</f>
        <v>10</v>
      </c>
      <c r="R5509">
        <f>VLOOKUP(H5510,AggregatsEcoles[#All],10,FALSE)</f>
        <v>28</v>
      </c>
      <c r="S5509">
        <f>VLOOKUP(H5510,AggregatsEcoles[#All],11,FALSE)</f>
        <v>18</v>
      </c>
      <c r="T5509">
        <f>VLOOKUP(H5510,AggregatsEcoles[#All],12,FALSE)</f>
        <v>10</v>
      </c>
    </row>
    <row r="5510" spans="1:20" x14ac:dyDescent="0.3">
      <c r="A5510" t="s">
        <v>5508</v>
      </c>
      <c r="B5510" t="s">
        <v>10608</v>
      </c>
      <c r="C5510" t="s">
        <v>15326</v>
      </c>
      <c r="E5510" t="s">
        <v>14430</v>
      </c>
      <c r="F5510" t="s">
        <v>18671</v>
      </c>
      <c r="G5510" t="s">
        <v>19067</v>
      </c>
      <c r="H5510" t="s">
        <v>19661</v>
      </c>
      <c r="I5510" t="s">
        <v>19866</v>
      </c>
      <c r="J5510" t="s">
        <v>19870</v>
      </c>
      <c r="K5510">
        <f>41</f>
        <v>41</v>
      </c>
      <c r="L5510" t="s">
        <v>19872</v>
      </c>
      <c r="M5510">
        <f>5</f>
        <v>5</v>
      </c>
      <c r="N5510" t="s">
        <v>19873</v>
      </c>
      <c r="O5510">
        <f>VLOOKUP(H5513,AggregatsEcoles[#All],7,FALSE)</f>
        <v>13</v>
      </c>
      <c r="P5510">
        <f>VLOOKUP(H5511,AggregatsEcoles[#All],8,FALSE)</f>
        <v>20</v>
      </c>
      <c r="Q5510">
        <f>VLOOKUP(H5511,AggregatsEcoles[#All],9,FALSE)</f>
        <v>10</v>
      </c>
      <c r="R5510">
        <f>VLOOKUP(H5511,AggregatsEcoles[#All],10,FALSE)</f>
        <v>28</v>
      </c>
      <c r="S5510">
        <f>VLOOKUP(H5511,AggregatsEcoles[#All],11,FALSE)</f>
        <v>18</v>
      </c>
      <c r="T5510">
        <f>VLOOKUP(H5511,AggregatsEcoles[#All],12,FALSE)</f>
        <v>10</v>
      </c>
    </row>
    <row r="5511" spans="1:20" x14ac:dyDescent="0.3">
      <c r="A5511" t="s">
        <v>5509</v>
      </c>
      <c r="B5511" t="s">
        <v>11670</v>
      </c>
      <c r="C5511" t="s">
        <v>12056</v>
      </c>
      <c r="D5511" t="s">
        <v>17351</v>
      </c>
      <c r="E5511" t="s">
        <v>14430</v>
      </c>
      <c r="F5511" t="s">
        <v>18673</v>
      </c>
      <c r="G5511" t="s">
        <v>19067</v>
      </c>
      <c r="H5511" t="s">
        <v>19661</v>
      </c>
      <c r="I5511" t="s">
        <v>19866</v>
      </c>
      <c r="J5511" t="s">
        <v>19870</v>
      </c>
      <c r="K5511">
        <f>41</f>
        <v>41</v>
      </c>
      <c r="L5511" t="s">
        <v>19872</v>
      </c>
      <c r="M5511">
        <f>5</f>
        <v>5</v>
      </c>
      <c r="N5511" t="s">
        <v>19873</v>
      </c>
      <c r="O5511">
        <f>VLOOKUP(H5514,AggregatsEcoles[#All],7,FALSE)</f>
        <v>13</v>
      </c>
      <c r="P5511">
        <f>VLOOKUP(H5512,AggregatsEcoles[#All],8,FALSE)</f>
        <v>20</v>
      </c>
      <c r="Q5511">
        <f>VLOOKUP(H5512,AggregatsEcoles[#All],9,FALSE)</f>
        <v>10</v>
      </c>
      <c r="R5511">
        <f>VLOOKUP(H5512,AggregatsEcoles[#All],10,FALSE)</f>
        <v>28</v>
      </c>
      <c r="S5511">
        <f>VLOOKUP(H5512,AggregatsEcoles[#All],11,FALSE)</f>
        <v>18</v>
      </c>
      <c r="T5511">
        <f>VLOOKUP(H5512,AggregatsEcoles[#All],12,FALSE)</f>
        <v>10</v>
      </c>
    </row>
    <row r="5512" spans="1:20" x14ac:dyDescent="0.3">
      <c r="A5512" t="s">
        <v>5510</v>
      </c>
      <c r="B5512" t="s">
        <v>11326</v>
      </c>
      <c r="C5512" t="s">
        <v>10311</v>
      </c>
      <c r="D5512" t="s">
        <v>17010</v>
      </c>
      <c r="E5512" t="s">
        <v>14430</v>
      </c>
      <c r="F5512" t="s">
        <v>18659</v>
      </c>
      <c r="G5512" t="s">
        <v>19067</v>
      </c>
      <c r="H5512" t="s">
        <v>19661</v>
      </c>
      <c r="I5512" t="s">
        <v>19866</v>
      </c>
      <c r="J5512" t="s">
        <v>19870</v>
      </c>
      <c r="K5512">
        <f>41</f>
        <v>41</v>
      </c>
      <c r="L5512" t="s">
        <v>19872</v>
      </c>
      <c r="M5512">
        <f>5</f>
        <v>5</v>
      </c>
      <c r="N5512" t="s">
        <v>19873</v>
      </c>
      <c r="O5512">
        <f>VLOOKUP(H5515,AggregatsEcoles[#All],7,FALSE)</f>
        <v>13</v>
      </c>
      <c r="P5512">
        <f>VLOOKUP(H5513,AggregatsEcoles[#All],8,FALSE)</f>
        <v>5</v>
      </c>
      <c r="Q5512">
        <f>VLOOKUP(H5513,AggregatsEcoles[#All],9,FALSE)</f>
        <v>8</v>
      </c>
      <c r="R5512">
        <f>VLOOKUP(H5513,AggregatsEcoles[#All],10,FALSE)</f>
        <v>12</v>
      </c>
      <c r="S5512">
        <f>VLOOKUP(H5513,AggregatsEcoles[#All],11,FALSE)</f>
        <v>5</v>
      </c>
      <c r="T5512">
        <f>VLOOKUP(H5513,AggregatsEcoles[#All],12,FALSE)</f>
        <v>7</v>
      </c>
    </row>
    <row r="5513" spans="1:20" x14ac:dyDescent="0.3">
      <c r="A5513" t="s">
        <v>5511</v>
      </c>
      <c r="B5513" t="s">
        <v>11671</v>
      </c>
      <c r="C5513" t="s">
        <v>15327</v>
      </c>
      <c r="E5513" t="s">
        <v>13061</v>
      </c>
      <c r="F5513" t="s">
        <v>18672</v>
      </c>
      <c r="G5513" t="s">
        <v>19068</v>
      </c>
      <c r="H5513" t="s">
        <v>19662</v>
      </c>
      <c r="I5513" t="s">
        <v>19866</v>
      </c>
      <c r="J5513" t="s">
        <v>19870</v>
      </c>
      <c r="K5513">
        <f>41</f>
        <v>41</v>
      </c>
      <c r="L5513" t="s">
        <v>19872</v>
      </c>
      <c r="M5513">
        <f>5</f>
        <v>5</v>
      </c>
      <c r="N5513" t="s">
        <v>19873</v>
      </c>
      <c r="O5513">
        <f>VLOOKUP(H5516,AggregatsEcoles[#All],7,FALSE)</f>
        <v>13</v>
      </c>
      <c r="P5513">
        <f>VLOOKUP(H5514,AggregatsEcoles[#All],8,FALSE)</f>
        <v>5</v>
      </c>
      <c r="Q5513">
        <f>VLOOKUP(H5514,AggregatsEcoles[#All],9,FALSE)</f>
        <v>8</v>
      </c>
      <c r="R5513">
        <f>VLOOKUP(H5514,AggregatsEcoles[#All],10,FALSE)</f>
        <v>12</v>
      </c>
      <c r="S5513">
        <f>VLOOKUP(H5514,AggregatsEcoles[#All],11,FALSE)</f>
        <v>5</v>
      </c>
      <c r="T5513">
        <f>VLOOKUP(H5514,AggregatsEcoles[#All],12,FALSE)</f>
        <v>7</v>
      </c>
    </row>
    <row r="5514" spans="1:20" x14ac:dyDescent="0.3">
      <c r="A5514" t="s">
        <v>5512</v>
      </c>
      <c r="B5514" t="s">
        <v>11580</v>
      </c>
      <c r="C5514" t="s">
        <v>11580</v>
      </c>
      <c r="D5514" t="s">
        <v>16536</v>
      </c>
      <c r="E5514" t="s">
        <v>14430</v>
      </c>
      <c r="F5514" t="s">
        <v>18677</v>
      </c>
      <c r="G5514" t="s">
        <v>19068</v>
      </c>
      <c r="H5514" t="s">
        <v>19662</v>
      </c>
      <c r="I5514" t="s">
        <v>19866</v>
      </c>
      <c r="J5514" t="s">
        <v>19870</v>
      </c>
      <c r="K5514">
        <f>41</f>
        <v>41</v>
      </c>
      <c r="L5514" t="s">
        <v>19872</v>
      </c>
      <c r="M5514">
        <f>5</f>
        <v>5</v>
      </c>
      <c r="N5514" t="s">
        <v>19873</v>
      </c>
      <c r="O5514">
        <f>VLOOKUP(H5517,AggregatsEcoles[#All],7,FALSE)</f>
        <v>13</v>
      </c>
      <c r="P5514">
        <f>VLOOKUP(H5515,AggregatsEcoles[#All],8,FALSE)</f>
        <v>5</v>
      </c>
      <c r="Q5514">
        <f>VLOOKUP(H5515,AggregatsEcoles[#All],9,FALSE)</f>
        <v>8</v>
      </c>
      <c r="R5514">
        <f>VLOOKUP(H5515,AggregatsEcoles[#All],10,FALSE)</f>
        <v>12</v>
      </c>
      <c r="S5514">
        <f>VLOOKUP(H5515,AggregatsEcoles[#All],11,FALSE)</f>
        <v>5</v>
      </c>
      <c r="T5514">
        <f>VLOOKUP(H5515,AggregatsEcoles[#All],12,FALSE)</f>
        <v>7</v>
      </c>
    </row>
    <row r="5515" spans="1:20" x14ac:dyDescent="0.3">
      <c r="A5515" t="s">
        <v>5513</v>
      </c>
      <c r="B5515" t="s">
        <v>11672</v>
      </c>
      <c r="C5515" t="s">
        <v>15167</v>
      </c>
      <c r="D5515" t="s">
        <v>15167</v>
      </c>
      <c r="E5515" t="s">
        <v>13061</v>
      </c>
      <c r="F5515" t="s">
        <v>18672</v>
      </c>
      <c r="G5515" t="s">
        <v>19068</v>
      </c>
      <c r="H5515" t="s">
        <v>19662</v>
      </c>
      <c r="I5515" t="s">
        <v>19866</v>
      </c>
      <c r="J5515" t="s">
        <v>19870</v>
      </c>
      <c r="K5515">
        <f>41</f>
        <v>41</v>
      </c>
      <c r="L5515" t="s">
        <v>19872</v>
      </c>
      <c r="M5515">
        <f>5</f>
        <v>5</v>
      </c>
      <c r="N5515" t="s">
        <v>19873</v>
      </c>
      <c r="O5515">
        <f>VLOOKUP(H5518,AggregatsEcoles[#All],7,FALSE)</f>
        <v>12</v>
      </c>
      <c r="P5515">
        <f>VLOOKUP(H5516,AggregatsEcoles[#All],8,FALSE)</f>
        <v>5</v>
      </c>
      <c r="Q5515">
        <f>VLOOKUP(H5516,AggregatsEcoles[#All],9,FALSE)</f>
        <v>8</v>
      </c>
      <c r="R5515">
        <f>VLOOKUP(H5516,AggregatsEcoles[#All],10,FALSE)</f>
        <v>12</v>
      </c>
      <c r="S5515">
        <f>VLOOKUP(H5516,AggregatsEcoles[#All],11,FALSE)</f>
        <v>5</v>
      </c>
      <c r="T5515">
        <f>VLOOKUP(H5516,AggregatsEcoles[#All],12,FALSE)</f>
        <v>7</v>
      </c>
    </row>
    <row r="5516" spans="1:20" x14ac:dyDescent="0.3">
      <c r="A5516" t="s">
        <v>5514</v>
      </c>
      <c r="B5516" t="s">
        <v>11672</v>
      </c>
      <c r="C5516" t="s">
        <v>11667</v>
      </c>
      <c r="E5516" t="s">
        <v>13061</v>
      </c>
      <c r="F5516" t="s">
        <v>18673</v>
      </c>
      <c r="G5516" t="s">
        <v>19068</v>
      </c>
      <c r="H5516" t="s">
        <v>19662</v>
      </c>
      <c r="I5516" t="s">
        <v>19866</v>
      </c>
      <c r="J5516" t="s">
        <v>19870</v>
      </c>
      <c r="K5516">
        <f>41</f>
        <v>41</v>
      </c>
      <c r="L5516" t="s">
        <v>19872</v>
      </c>
      <c r="M5516">
        <f>5</f>
        <v>5</v>
      </c>
      <c r="N5516" t="s">
        <v>19873</v>
      </c>
      <c r="O5516">
        <f>VLOOKUP(H5519,AggregatsEcoles[#All],7,FALSE)</f>
        <v>12</v>
      </c>
      <c r="P5516">
        <f>VLOOKUP(H5517,AggregatsEcoles[#All],8,FALSE)</f>
        <v>5</v>
      </c>
      <c r="Q5516">
        <f>VLOOKUP(H5517,AggregatsEcoles[#All],9,FALSE)</f>
        <v>8</v>
      </c>
      <c r="R5516">
        <f>VLOOKUP(H5517,AggregatsEcoles[#All],10,FALSE)</f>
        <v>12</v>
      </c>
      <c r="S5516">
        <f>VLOOKUP(H5517,AggregatsEcoles[#All],11,FALSE)</f>
        <v>5</v>
      </c>
      <c r="T5516">
        <f>VLOOKUP(H5517,AggregatsEcoles[#All],12,FALSE)</f>
        <v>7</v>
      </c>
    </row>
    <row r="5517" spans="1:20" x14ac:dyDescent="0.3">
      <c r="A5517" t="s">
        <v>5515</v>
      </c>
      <c r="B5517" t="s">
        <v>11673</v>
      </c>
      <c r="C5517" t="s">
        <v>15328</v>
      </c>
      <c r="E5517" t="s">
        <v>13061</v>
      </c>
      <c r="F5517" t="s">
        <v>18670</v>
      </c>
      <c r="G5517" t="s">
        <v>19068</v>
      </c>
      <c r="H5517" t="s">
        <v>19662</v>
      </c>
      <c r="I5517" t="s">
        <v>19866</v>
      </c>
      <c r="J5517" t="s">
        <v>19870</v>
      </c>
      <c r="K5517">
        <f>41</f>
        <v>41</v>
      </c>
      <c r="L5517" t="s">
        <v>19872</v>
      </c>
      <c r="M5517">
        <f>5</f>
        <v>5</v>
      </c>
      <c r="N5517" t="s">
        <v>19873</v>
      </c>
      <c r="O5517">
        <f>VLOOKUP(H5520,AggregatsEcoles[#All],7,FALSE)</f>
        <v>12</v>
      </c>
      <c r="P5517">
        <f>VLOOKUP(H5518,AggregatsEcoles[#All],8,FALSE)</f>
        <v>6</v>
      </c>
      <c r="Q5517">
        <f>VLOOKUP(H5518,AggregatsEcoles[#All],9,FALSE)</f>
        <v>6</v>
      </c>
      <c r="R5517">
        <f>VLOOKUP(H5518,AggregatsEcoles[#All],10,FALSE)</f>
        <v>12</v>
      </c>
      <c r="S5517">
        <f>VLOOKUP(H5518,AggregatsEcoles[#All],11,FALSE)</f>
        <v>6</v>
      </c>
      <c r="T5517">
        <f>VLOOKUP(H5518,AggregatsEcoles[#All],12,FALSE)</f>
        <v>6</v>
      </c>
    </row>
    <row r="5518" spans="1:20" x14ac:dyDescent="0.3">
      <c r="A5518" t="s">
        <v>5516</v>
      </c>
      <c r="B5518" t="s">
        <v>11674</v>
      </c>
      <c r="C5518" t="s">
        <v>15329</v>
      </c>
      <c r="D5518" t="s">
        <v>18103</v>
      </c>
      <c r="E5518" t="s">
        <v>13061</v>
      </c>
      <c r="F5518" t="s">
        <v>18686</v>
      </c>
      <c r="G5518" t="s">
        <v>19069</v>
      </c>
      <c r="H5518" t="s">
        <v>19663</v>
      </c>
      <c r="I5518" t="s">
        <v>19866</v>
      </c>
      <c r="J5518" t="s">
        <v>19870</v>
      </c>
      <c r="K5518">
        <f>41</f>
        <v>41</v>
      </c>
      <c r="L5518" t="s">
        <v>19872</v>
      </c>
      <c r="M5518">
        <f>5</f>
        <v>5</v>
      </c>
      <c r="N5518" t="s">
        <v>19873</v>
      </c>
      <c r="O5518">
        <f>VLOOKUP(H5521,AggregatsEcoles[#All],7,FALSE)</f>
        <v>12</v>
      </c>
      <c r="P5518">
        <f>VLOOKUP(H5519,AggregatsEcoles[#All],8,FALSE)</f>
        <v>6</v>
      </c>
      <c r="Q5518">
        <f>VLOOKUP(H5519,AggregatsEcoles[#All],9,FALSE)</f>
        <v>6</v>
      </c>
      <c r="R5518">
        <f>VLOOKUP(H5519,AggregatsEcoles[#All],10,FALSE)</f>
        <v>12</v>
      </c>
      <c r="S5518">
        <f>VLOOKUP(H5519,AggregatsEcoles[#All],11,FALSE)</f>
        <v>6</v>
      </c>
      <c r="T5518">
        <f>VLOOKUP(H5519,AggregatsEcoles[#All],12,FALSE)</f>
        <v>6</v>
      </c>
    </row>
    <row r="5519" spans="1:20" x14ac:dyDescent="0.3">
      <c r="A5519" t="s">
        <v>5517</v>
      </c>
      <c r="B5519" t="s">
        <v>11047</v>
      </c>
      <c r="C5519" t="s">
        <v>13290</v>
      </c>
      <c r="D5519" t="s">
        <v>17004</v>
      </c>
      <c r="E5519" t="s">
        <v>14430</v>
      </c>
      <c r="F5519" t="s">
        <v>18672</v>
      </c>
      <c r="G5519" t="s">
        <v>19069</v>
      </c>
      <c r="H5519" t="s">
        <v>19663</v>
      </c>
      <c r="I5519" t="s">
        <v>19866</v>
      </c>
      <c r="J5519" t="s">
        <v>19870</v>
      </c>
      <c r="K5519">
        <f>41</f>
        <v>41</v>
      </c>
      <c r="L5519" t="s">
        <v>19872</v>
      </c>
      <c r="M5519">
        <f>5</f>
        <v>5</v>
      </c>
      <c r="N5519" t="s">
        <v>19873</v>
      </c>
      <c r="O5519">
        <f>VLOOKUP(H5522,AggregatsEcoles[#All],7,FALSE)</f>
        <v>12</v>
      </c>
      <c r="P5519">
        <f>VLOOKUP(H5520,AggregatsEcoles[#All],8,FALSE)</f>
        <v>6</v>
      </c>
      <c r="Q5519">
        <f>VLOOKUP(H5520,AggregatsEcoles[#All],9,FALSE)</f>
        <v>6</v>
      </c>
      <c r="R5519">
        <f>VLOOKUP(H5520,AggregatsEcoles[#All],10,FALSE)</f>
        <v>12</v>
      </c>
      <c r="S5519">
        <f>VLOOKUP(H5520,AggregatsEcoles[#All],11,FALSE)</f>
        <v>6</v>
      </c>
      <c r="T5519">
        <f>VLOOKUP(H5520,AggregatsEcoles[#All],12,FALSE)</f>
        <v>6</v>
      </c>
    </row>
    <row r="5520" spans="1:20" x14ac:dyDescent="0.3">
      <c r="A5520" t="s">
        <v>5518</v>
      </c>
      <c r="B5520" t="s">
        <v>11675</v>
      </c>
      <c r="C5520" t="s">
        <v>9226</v>
      </c>
      <c r="D5520" t="s">
        <v>16709</v>
      </c>
      <c r="E5520" t="s">
        <v>14430</v>
      </c>
      <c r="F5520" t="s">
        <v>18660</v>
      </c>
      <c r="G5520" t="s">
        <v>19069</v>
      </c>
      <c r="H5520" t="s">
        <v>19663</v>
      </c>
      <c r="I5520" t="s">
        <v>19866</v>
      </c>
      <c r="J5520" t="s">
        <v>19870</v>
      </c>
      <c r="K5520">
        <f>41</f>
        <v>41</v>
      </c>
      <c r="L5520" t="s">
        <v>19872</v>
      </c>
      <c r="M5520">
        <f>5</f>
        <v>5</v>
      </c>
      <c r="N5520" t="s">
        <v>19873</v>
      </c>
      <c r="O5520">
        <f>VLOOKUP(H5523,AggregatsEcoles[#All],7,FALSE)</f>
        <v>12</v>
      </c>
      <c r="P5520">
        <f>VLOOKUP(H5521,AggregatsEcoles[#All],8,FALSE)</f>
        <v>6</v>
      </c>
      <c r="Q5520">
        <f>VLOOKUP(H5521,AggregatsEcoles[#All],9,FALSE)</f>
        <v>6</v>
      </c>
      <c r="R5520">
        <f>VLOOKUP(H5521,AggregatsEcoles[#All],10,FALSE)</f>
        <v>12</v>
      </c>
      <c r="S5520">
        <f>VLOOKUP(H5521,AggregatsEcoles[#All],11,FALSE)</f>
        <v>6</v>
      </c>
      <c r="T5520">
        <f>VLOOKUP(H5521,AggregatsEcoles[#All],12,FALSE)</f>
        <v>6</v>
      </c>
    </row>
    <row r="5521" spans="1:20" x14ac:dyDescent="0.3">
      <c r="A5521" t="s">
        <v>5519</v>
      </c>
      <c r="B5521" t="s">
        <v>11676</v>
      </c>
      <c r="C5521" t="s">
        <v>15330</v>
      </c>
      <c r="D5521" t="s">
        <v>16854</v>
      </c>
      <c r="E5521" t="s">
        <v>14430</v>
      </c>
      <c r="F5521" t="s">
        <v>18661</v>
      </c>
      <c r="G5521" t="s">
        <v>19069</v>
      </c>
      <c r="H5521" t="s">
        <v>19663</v>
      </c>
      <c r="I5521" t="s">
        <v>19866</v>
      </c>
      <c r="J5521" t="s">
        <v>19870</v>
      </c>
      <c r="K5521">
        <f>41</f>
        <v>41</v>
      </c>
      <c r="L5521" t="s">
        <v>19872</v>
      </c>
      <c r="M5521">
        <f>5</f>
        <v>5</v>
      </c>
      <c r="N5521" t="s">
        <v>19873</v>
      </c>
      <c r="O5521">
        <f>VLOOKUP(H5524,AggregatsEcoles[#All],7,FALSE)</f>
        <v>12</v>
      </c>
      <c r="P5521">
        <f>VLOOKUP(H5522,AggregatsEcoles[#All],8,FALSE)</f>
        <v>6</v>
      </c>
      <c r="Q5521">
        <f>VLOOKUP(H5522,AggregatsEcoles[#All],9,FALSE)</f>
        <v>6</v>
      </c>
      <c r="R5521">
        <f>VLOOKUP(H5522,AggregatsEcoles[#All],10,FALSE)</f>
        <v>12</v>
      </c>
      <c r="S5521">
        <f>VLOOKUP(H5522,AggregatsEcoles[#All],11,FALSE)</f>
        <v>6</v>
      </c>
      <c r="T5521">
        <f>VLOOKUP(H5522,AggregatsEcoles[#All],12,FALSE)</f>
        <v>6</v>
      </c>
    </row>
    <row r="5522" spans="1:20" x14ac:dyDescent="0.3">
      <c r="A5522" t="s">
        <v>5520</v>
      </c>
      <c r="B5522" t="s">
        <v>9031</v>
      </c>
      <c r="C5522" t="s">
        <v>9657</v>
      </c>
      <c r="D5522" t="s">
        <v>16557</v>
      </c>
      <c r="E5522" t="s">
        <v>13061</v>
      </c>
      <c r="F5522" t="s">
        <v>18670</v>
      </c>
      <c r="G5522" t="s">
        <v>19069</v>
      </c>
      <c r="H5522" t="s">
        <v>19663</v>
      </c>
      <c r="I5522" t="s">
        <v>19866</v>
      </c>
      <c r="J5522" t="s">
        <v>19870</v>
      </c>
      <c r="K5522">
        <f>41</f>
        <v>41</v>
      </c>
      <c r="L5522" t="s">
        <v>19872</v>
      </c>
      <c r="M5522">
        <f>5</f>
        <v>5</v>
      </c>
      <c r="N5522" t="s">
        <v>19873</v>
      </c>
      <c r="O5522">
        <f>VLOOKUP(H5525,AggregatsEcoles[#All],7,FALSE)</f>
        <v>12</v>
      </c>
      <c r="P5522">
        <f>VLOOKUP(H5523,AggregatsEcoles[#All],8,FALSE)</f>
        <v>6</v>
      </c>
      <c r="Q5522">
        <f>VLOOKUP(H5523,AggregatsEcoles[#All],9,FALSE)</f>
        <v>6</v>
      </c>
      <c r="R5522">
        <f>VLOOKUP(H5523,AggregatsEcoles[#All],10,FALSE)</f>
        <v>12</v>
      </c>
      <c r="S5522">
        <f>VLOOKUP(H5523,AggregatsEcoles[#All],11,FALSE)</f>
        <v>6</v>
      </c>
      <c r="T5522">
        <f>VLOOKUP(H5523,AggregatsEcoles[#All],12,FALSE)</f>
        <v>6</v>
      </c>
    </row>
    <row r="5523" spans="1:20" x14ac:dyDescent="0.3">
      <c r="A5523" t="s">
        <v>5521</v>
      </c>
      <c r="B5523" t="s">
        <v>9031</v>
      </c>
      <c r="C5523" t="s">
        <v>10230</v>
      </c>
      <c r="D5523" t="s">
        <v>16749</v>
      </c>
      <c r="E5523" t="s">
        <v>13061</v>
      </c>
      <c r="F5523" t="s">
        <v>18671</v>
      </c>
      <c r="G5523" t="s">
        <v>19069</v>
      </c>
      <c r="H5523" t="s">
        <v>19663</v>
      </c>
      <c r="I5523" t="s">
        <v>19866</v>
      </c>
      <c r="J5523" t="s">
        <v>19870</v>
      </c>
      <c r="K5523">
        <f>41</f>
        <v>41</v>
      </c>
      <c r="L5523" t="s">
        <v>19872</v>
      </c>
      <c r="M5523">
        <f>5</f>
        <v>5</v>
      </c>
      <c r="N5523" t="s">
        <v>19873</v>
      </c>
      <c r="O5523">
        <f>VLOOKUP(H5526,AggregatsEcoles[#All],7,FALSE)</f>
        <v>12</v>
      </c>
      <c r="P5523">
        <f>VLOOKUP(H5524,AggregatsEcoles[#All],8,FALSE)</f>
        <v>6</v>
      </c>
      <c r="Q5523">
        <f>VLOOKUP(H5524,AggregatsEcoles[#All],9,FALSE)</f>
        <v>6</v>
      </c>
      <c r="R5523">
        <f>VLOOKUP(H5524,AggregatsEcoles[#All],10,FALSE)</f>
        <v>12</v>
      </c>
      <c r="S5523">
        <f>VLOOKUP(H5524,AggregatsEcoles[#All],11,FALSE)</f>
        <v>6</v>
      </c>
      <c r="T5523">
        <f>VLOOKUP(H5524,AggregatsEcoles[#All],12,FALSE)</f>
        <v>6</v>
      </c>
    </row>
    <row r="5524" spans="1:20" x14ac:dyDescent="0.3">
      <c r="A5524" t="s">
        <v>5522</v>
      </c>
      <c r="B5524" t="s">
        <v>11677</v>
      </c>
      <c r="C5524" t="s">
        <v>8809</v>
      </c>
      <c r="D5524" t="s">
        <v>17154</v>
      </c>
      <c r="E5524" t="s">
        <v>13061</v>
      </c>
      <c r="F5524" t="s">
        <v>18658</v>
      </c>
      <c r="G5524" t="s">
        <v>19069</v>
      </c>
      <c r="H5524" t="s">
        <v>19663</v>
      </c>
      <c r="I5524" t="s">
        <v>19866</v>
      </c>
      <c r="J5524" t="s">
        <v>19870</v>
      </c>
      <c r="K5524">
        <f>41</f>
        <v>41</v>
      </c>
      <c r="L5524" t="s">
        <v>19872</v>
      </c>
      <c r="M5524">
        <f>5</f>
        <v>5</v>
      </c>
      <c r="N5524" t="s">
        <v>19873</v>
      </c>
      <c r="O5524">
        <f>VLOOKUP(H5527,AggregatsEcoles[#All],7,FALSE)</f>
        <v>12</v>
      </c>
      <c r="P5524">
        <f>VLOOKUP(H5525,AggregatsEcoles[#All],8,FALSE)</f>
        <v>6</v>
      </c>
      <c r="Q5524">
        <f>VLOOKUP(H5525,AggregatsEcoles[#All],9,FALSE)</f>
        <v>6</v>
      </c>
      <c r="R5524">
        <f>VLOOKUP(H5525,AggregatsEcoles[#All],10,FALSE)</f>
        <v>12</v>
      </c>
      <c r="S5524">
        <f>VLOOKUP(H5525,AggregatsEcoles[#All],11,FALSE)</f>
        <v>6</v>
      </c>
      <c r="T5524">
        <f>VLOOKUP(H5525,AggregatsEcoles[#All],12,FALSE)</f>
        <v>6</v>
      </c>
    </row>
    <row r="5525" spans="1:20" x14ac:dyDescent="0.3">
      <c r="A5525" t="s">
        <v>5523</v>
      </c>
      <c r="B5525" t="s">
        <v>11678</v>
      </c>
      <c r="C5525" t="s">
        <v>15331</v>
      </c>
      <c r="D5525" t="s">
        <v>16561</v>
      </c>
      <c r="E5525" t="s">
        <v>14430</v>
      </c>
      <c r="F5525" t="s">
        <v>18680</v>
      </c>
      <c r="G5525" t="s">
        <v>19069</v>
      </c>
      <c r="H5525" t="s">
        <v>19663</v>
      </c>
      <c r="I5525" t="s">
        <v>19866</v>
      </c>
      <c r="J5525" t="s">
        <v>19870</v>
      </c>
      <c r="K5525">
        <f>41</f>
        <v>41</v>
      </c>
      <c r="L5525" t="s">
        <v>19872</v>
      </c>
      <c r="M5525">
        <f>5</f>
        <v>5</v>
      </c>
      <c r="N5525" t="s">
        <v>19873</v>
      </c>
      <c r="O5525">
        <f>VLOOKUP(H5528,AggregatsEcoles[#All],7,FALSE)</f>
        <v>12</v>
      </c>
      <c r="P5525">
        <f>VLOOKUP(H5526,AggregatsEcoles[#All],8,FALSE)</f>
        <v>6</v>
      </c>
      <c r="Q5525">
        <f>VLOOKUP(H5526,AggregatsEcoles[#All],9,FALSE)</f>
        <v>6</v>
      </c>
      <c r="R5525">
        <f>VLOOKUP(H5526,AggregatsEcoles[#All],10,FALSE)</f>
        <v>12</v>
      </c>
      <c r="S5525">
        <f>VLOOKUP(H5526,AggregatsEcoles[#All],11,FALSE)</f>
        <v>6</v>
      </c>
      <c r="T5525">
        <f>VLOOKUP(H5526,AggregatsEcoles[#All],12,FALSE)</f>
        <v>6</v>
      </c>
    </row>
    <row r="5526" spans="1:20" x14ac:dyDescent="0.3">
      <c r="A5526" t="s">
        <v>5524</v>
      </c>
      <c r="B5526" t="s">
        <v>11679</v>
      </c>
      <c r="C5526" t="s">
        <v>15323</v>
      </c>
      <c r="D5526" t="s">
        <v>16693</v>
      </c>
      <c r="E5526" t="s">
        <v>14430</v>
      </c>
      <c r="F5526" t="s">
        <v>18672</v>
      </c>
      <c r="G5526" t="s">
        <v>19069</v>
      </c>
      <c r="H5526" t="s">
        <v>19663</v>
      </c>
      <c r="I5526" t="s">
        <v>19866</v>
      </c>
      <c r="J5526" t="s">
        <v>19870</v>
      </c>
      <c r="K5526">
        <f>41</f>
        <v>41</v>
      </c>
      <c r="L5526" t="s">
        <v>19872</v>
      </c>
      <c r="M5526">
        <f>5</f>
        <v>5</v>
      </c>
      <c r="N5526" t="s">
        <v>19873</v>
      </c>
      <c r="O5526">
        <f>VLOOKUP(H5529,AggregatsEcoles[#All],7,FALSE)</f>
        <v>12</v>
      </c>
      <c r="P5526">
        <f>VLOOKUP(H5527,AggregatsEcoles[#All],8,FALSE)</f>
        <v>6</v>
      </c>
      <c r="Q5526">
        <f>VLOOKUP(H5527,AggregatsEcoles[#All],9,FALSE)</f>
        <v>6</v>
      </c>
      <c r="R5526">
        <f>VLOOKUP(H5527,AggregatsEcoles[#All],10,FALSE)</f>
        <v>12</v>
      </c>
      <c r="S5526">
        <f>VLOOKUP(H5527,AggregatsEcoles[#All],11,FALSE)</f>
        <v>6</v>
      </c>
      <c r="T5526">
        <f>VLOOKUP(H5527,AggregatsEcoles[#All],12,FALSE)</f>
        <v>6</v>
      </c>
    </row>
    <row r="5527" spans="1:20" x14ac:dyDescent="0.3">
      <c r="A5527" t="s">
        <v>5525</v>
      </c>
      <c r="B5527" t="s">
        <v>11621</v>
      </c>
      <c r="C5527" t="s">
        <v>12989</v>
      </c>
      <c r="E5527" t="s">
        <v>13061</v>
      </c>
      <c r="F5527" t="s">
        <v>18658</v>
      </c>
      <c r="G5527" t="s">
        <v>19069</v>
      </c>
      <c r="H5527" t="s">
        <v>19663</v>
      </c>
      <c r="I5527" t="s">
        <v>19866</v>
      </c>
      <c r="J5527" t="s">
        <v>19870</v>
      </c>
      <c r="K5527">
        <f>41</f>
        <v>41</v>
      </c>
      <c r="L5527" t="s">
        <v>19872</v>
      </c>
      <c r="M5527">
        <f>5</f>
        <v>5</v>
      </c>
      <c r="N5527" t="s">
        <v>19873</v>
      </c>
      <c r="O5527">
        <f>VLOOKUP(H5530,AggregatsEcoles[#All],7,FALSE)</f>
        <v>23</v>
      </c>
      <c r="P5527">
        <f>VLOOKUP(H5528,AggregatsEcoles[#All],8,FALSE)</f>
        <v>6</v>
      </c>
      <c r="Q5527">
        <f>VLOOKUP(H5528,AggregatsEcoles[#All],9,FALSE)</f>
        <v>6</v>
      </c>
      <c r="R5527">
        <f>VLOOKUP(H5528,AggregatsEcoles[#All],10,FALSE)</f>
        <v>12</v>
      </c>
      <c r="S5527">
        <f>VLOOKUP(H5528,AggregatsEcoles[#All],11,FALSE)</f>
        <v>6</v>
      </c>
      <c r="T5527">
        <f>VLOOKUP(H5528,AggregatsEcoles[#All],12,FALSE)</f>
        <v>6</v>
      </c>
    </row>
    <row r="5528" spans="1:20" x14ac:dyDescent="0.3">
      <c r="A5528" t="s">
        <v>5526</v>
      </c>
      <c r="B5528" t="s">
        <v>11565</v>
      </c>
      <c r="C5528" t="s">
        <v>11616</v>
      </c>
      <c r="D5528" t="s">
        <v>16561</v>
      </c>
      <c r="E5528" t="s">
        <v>14430</v>
      </c>
      <c r="F5528" t="s">
        <v>18661</v>
      </c>
      <c r="G5528" t="s">
        <v>19069</v>
      </c>
      <c r="H5528" t="s">
        <v>19663</v>
      </c>
      <c r="I5528" t="s">
        <v>19866</v>
      </c>
      <c r="J5528" t="s">
        <v>19870</v>
      </c>
      <c r="K5528">
        <f>41</f>
        <v>41</v>
      </c>
      <c r="L5528" t="s">
        <v>19872</v>
      </c>
      <c r="M5528">
        <f>5</f>
        <v>5</v>
      </c>
      <c r="N5528" t="s">
        <v>19873</v>
      </c>
      <c r="O5528">
        <f>VLOOKUP(H5531,AggregatsEcoles[#All],7,FALSE)</f>
        <v>23</v>
      </c>
      <c r="P5528">
        <f>VLOOKUP(H5529,AggregatsEcoles[#All],8,FALSE)</f>
        <v>6</v>
      </c>
      <c r="Q5528">
        <f>VLOOKUP(H5529,AggregatsEcoles[#All],9,FALSE)</f>
        <v>6</v>
      </c>
      <c r="R5528">
        <f>VLOOKUP(H5529,AggregatsEcoles[#All],10,FALSE)</f>
        <v>12</v>
      </c>
      <c r="S5528">
        <f>VLOOKUP(H5529,AggregatsEcoles[#All],11,FALSE)</f>
        <v>6</v>
      </c>
      <c r="T5528">
        <f>VLOOKUP(H5529,AggregatsEcoles[#All],12,FALSE)</f>
        <v>6</v>
      </c>
    </row>
    <row r="5529" spans="1:20" x14ac:dyDescent="0.3">
      <c r="A5529" t="s">
        <v>5527</v>
      </c>
      <c r="B5529" t="s">
        <v>11680</v>
      </c>
      <c r="C5529" t="s">
        <v>10720</v>
      </c>
      <c r="E5529" t="s">
        <v>13061</v>
      </c>
      <c r="F5529" t="s">
        <v>18658</v>
      </c>
      <c r="G5529" t="s">
        <v>19069</v>
      </c>
      <c r="H5529" t="s">
        <v>19663</v>
      </c>
      <c r="I5529" t="s">
        <v>19866</v>
      </c>
      <c r="J5529" t="s">
        <v>19870</v>
      </c>
      <c r="K5529">
        <f>41</f>
        <v>41</v>
      </c>
      <c r="L5529" t="s">
        <v>19872</v>
      </c>
      <c r="M5529">
        <f>5</f>
        <v>5</v>
      </c>
      <c r="N5529" t="s">
        <v>19873</v>
      </c>
      <c r="O5529">
        <f>VLOOKUP(H5532,AggregatsEcoles[#All],7,FALSE)</f>
        <v>23</v>
      </c>
      <c r="P5529">
        <f>VLOOKUP(H5530,AggregatsEcoles[#All],8,FALSE)</f>
        <v>14</v>
      </c>
      <c r="Q5529">
        <f>VLOOKUP(H5530,AggregatsEcoles[#All],9,FALSE)</f>
        <v>9</v>
      </c>
      <c r="R5529">
        <f>VLOOKUP(H5530,AggregatsEcoles[#All],10,FALSE)</f>
        <v>22</v>
      </c>
      <c r="S5529">
        <f>VLOOKUP(H5530,AggregatsEcoles[#All],11,FALSE)</f>
        <v>13</v>
      </c>
      <c r="T5529">
        <f>VLOOKUP(H5530,AggregatsEcoles[#All],12,FALSE)</f>
        <v>9</v>
      </c>
    </row>
    <row r="5530" spans="1:20" x14ac:dyDescent="0.3">
      <c r="A5530" t="s">
        <v>5528</v>
      </c>
      <c r="B5530" t="s">
        <v>8912</v>
      </c>
      <c r="C5530" t="s">
        <v>8940</v>
      </c>
      <c r="D5530" t="s">
        <v>18104</v>
      </c>
      <c r="E5530" t="s">
        <v>13061</v>
      </c>
      <c r="F5530" t="s">
        <v>18680</v>
      </c>
      <c r="G5530" t="s">
        <v>19070</v>
      </c>
      <c r="H5530" t="s">
        <v>19664</v>
      </c>
      <c r="I5530" t="s">
        <v>19866</v>
      </c>
      <c r="J5530" t="s">
        <v>19870</v>
      </c>
      <c r="K5530">
        <f>41</f>
        <v>41</v>
      </c>
      <c r="L5530" t="s">
        <v>19872</v>
      </c>
      <c r="M5530">
        <f>5</f>
        <v>5</v>
      </c>
      <c r="N5530" t="s">
        <v>19873</v>
      </c>
      <c r="O5530">
        <f>VLOOKUP(H5533,AggregatsEcoles[#All],7,FALSE)</f>
        <v>23</v>
      </c>
      <c r="P5530">
        <f>VLOOKUP(H5531,AggregatsEcoles[#All],8,FALSE)</f>
        <v>14</v>
      </c>
      <c r="Q5530">
        <f>VLOOKUP(H5531,AggregatsEcoles[#All],9,FALSE)</f>
        <v>9</v>
      </c>
      <c r="R5530">
        <f>VLOOKUP(H5531,AggregatsEcoles[#All],10,FALSE)</f>
        <v>22</v>
      </c>
      <c r="S5530">
        <f>VLOOKUP(H5531,AggregatsEcoles[#All],11,FALSE)</f>
        <v>13</v>
      </c>
      <c r="T5530">
        <f>VLOOKUP(H5531,AggregatsEcoles[#All],12,FALSE)</f>
        <v>9</v>
      </c>
    </row>
    <row r="5531" spans="1:20" x14ac:dyDescent="0.3">
      <c r="A5531" t="s">
        <v>5529</v>
      </c>
      <c r="B5531" t="s">
        <v>11681</v>
      </c>
      <c r="C5531" t="s">
        <v>15332</v>
      </c>
      <c r="D5531" t="s">
        <v>18105</v>
      </c>
      <c r="E5531" t="s">
        <v>13061</v>
      </c>
      <c r="F5531" t="s">
        <v>18675</v>
      </c>
      <c r="G5531" t="s">
        <v>19070</v>
      </c>
      <c r="H5531" t="s">
        <v>19664</v>
      </c>
      <c r="I5531" t="s">
        <v>19866</v>
      </c>
      <c r="J5531" t="s">
        <v>19870</v>
      </c>
      <c r="K5531">
        <f>41</f>
        <v>41</v>
      </c>
      <c r="L5531" t="s">
        <v>19872</v>
      </c>
      <c r="M5531">
        <f>5</f>
        <v>5</v>
      </c>
      <c r="N5531" t="s">
        <v>19873</v>
      </c>
      <c r="O5531">
        <f>VLOOKUP(H5534,AggregatsEcoles[#All],7,FALSE)</f>
        <v>23</v>
      </c>
      <c r="P5531">
        <f>VLOOKUP(H5532,AggregatsEcoles[#All],8,FALSE)</f>
        <v>14</v>
      </c>
      <c r="Q5531">
        <f>VLOOKUP(H5532,AggregatsEcoles[#All],9,FALSE)</f>
        <v>9</v>
      </c>
      <c r="R5531">
        <f>VLOOKUP(H5532,AggregatsEcoles[#All],10,FALSE)</f>
        <v>22</v>
      </c>
      <c r="S5531">
        <f>VLOOKUP(H5532,AggregatsEcoles[#All],11,FALSE)</f>
        <v>13</v>
      </c>
      <c r="T5531">
        <f>VLOOKUP(H5532,AggregatsEcoles[#All],12,FALSE)</f>
        <v>9</v>
      </c>
    </row>
    <row r="5532" spans="1:20" x14ac:dyDescent="0.3">
      <c r="A5532" t="s">
        <v>5530</v>
      </c>
      <c r="B5532" t="s">
        <v>11682</v>
      </c>
      <c r="C5532" t="s">
        <v>15333</v>
      </c>
      <c r="D5532" t="s">
        <v>18106</v>
      </c>
      <c r="E5532" t="s">
        <v>13061</v>
      </c>
      <c r="F5532" t="s">
        <v>18674</v>
      </c>
      <c r="G5532" t="s">
        <v>19070</v>
      </c>
      <c r="H5532" t="s">
        <v>19664</v>
      </c>
      <c r="I5532" t="s">
        <v>19866</v>
      </c>
      <c r="J5532" t="s">
        <v>19870</v>
      </c>
      <c r="K5532">
        <f>41</f>
        <v>41</v>
      </c>
      <c r="L5532" t="s">
        <v>19872</v>
      </c>
      <c r="M5532">
        <f>5</f>
        <v>5</v>
      </c>
      <c r="N5532" t="s">
        <v>19873</v>
      </c>
      <c r="O5532">
        <f>VLOOKUP(H5535,AggregatsEcoles[#All],7,FALSE)</f>
        <v>23</v>
      </c>
      <c r="P5532">
        <f>VLOOKUP(H5533,AggregatsEcoles[#All],8,FALSE)</f>
        <v>14</v>
      </c>
      <c r="Q5532">
        <f>VLOOKUP(H5533,AggregatsEcoles[#All],9,FALSE)</f>
        <v>9</v>
      </c>
      <c r="R5532">
        <f>VLOOKUP(H5533,AggregatsEcoles[#All],10,FALSE)</f>
        <v>22</v>
      </c>
      <c r="S5532">
        <f>VLOOKUP(H5533,AggregatsEcoles[#All],11,FALSE)</f>
        <v>13</v>
      </c>
      <c r="T5532">
        <f>VLOOKUP(H5533,AggregatsEcoles[#All],12,FALSE)</f>
        <v>9</v>
      </c>
    </row>
    <row r="5533" spans="1:20" x14ac:dyDescent="0.3">
      <c r="A5533" t="s">
        <v>5531</v>
      </c>
      <c r="B5533" t="s">
        <v>11683</v>
      </c>
      <c r="C5533" t="s">
        <v>15334</v>
      </c>
      <c r="D5533" t="s">
        <v>18107</v>
      </c>
      <c r="E5533" t="s">
        <v>14430</v>
      </c>
      <c r="F5533" t="s">
        <v>18676</v>
      </c>
      <c r="G5533" t="s">
        <v>19070</v>
      </c>
      <c r="H5533" t="s">
        <v>19664</v>
      </c>
      <c r="I5533" t="s">
        <v>19866</v>
      </c>
      <c r="J5533" t="s">
        <v>19870</v>
      </c>
      <c r="K5533">
        <f>41</f>
        <v>41</v>
      </c>
      <c r="L5533" t="s">
        <v>19872</v>
      </c>
      <c r="M5533">
        <f>5</f>
        <v>5</v>
      </c>
      <c r="N5533" t="s">
        <v>19873</v>
      </c>
      <c r="O5533">
        <f>VLOOKUP(H5536,AggregatsEcoles[#All],7,FALSE)</f>
        <v>23</v>
      </c>
      <c r="P5533">
        <f>VLOOKUP(H5534,AggregatsEcoles[#All],8,FALSE)</f>
        <v>14</v>
      </c>
      <c r="Q5533">
        <f>VLOOKUP(H5534,AggregatsEcoles[#All],9,FALSE)</f>
        <v>9</v>
      </c>
      <c r="R5533">
        <f>VLOOKUP(H5534,AggregatsEcoles[#All],10,FALSE)</f>
        <v>22</v>
      </c>
      <c r="S5533">
        <f>VLOOKUP(H5534,AggregatsEcoles[#All],11,FALSE)</f>
        <v>13</v>
      </c>
      <c r="T5533">
        <f>VLOOKUP(H5534,AggregatsEcoles[#All],12,FALSE)</f>
        <v>9</v>
      </c>
    </row>
    <row r="5534" spans="1:20" x14ac:dyDescent="0.3">
      <c r="A5534" t="s">
        <v>5532</v>
      </c>
      <c r="B5534" t="s">
        <v>9331</v>
      </c>
      <c r="C5534" t="s">
        <v>15335</v>
      </c>
      <c r="D5534" t="s">
        <v>18108</v>
      </c>
      <c r="E5534" t="s">
        <v>13061</v>
      </c>
      <c r="F5534" t="s">
        <v>18677</v>
      </c>
      <c r="G5534" t="s">
        <v>19070</v>
      </c>
      <c r="H5534" t="s">
        <v>19664</v>
      </c>
      <c r="I5534" t="s">
        <v>19866</v>
      </c>
      <c r="J5534" t="s">
        <v>19870</v>
      </c>
      <c r="K5534">
        <f>41</f>
        <v>41</v>
      </c>
      <c r="L5534" t="s">
        <v>19872</v>
      </c>
      <c r="M5534">
        <f>5</f>
        <v>5</v>
      </c>
      <c r="N5534" t="s">
        <v>19873</v>
      </c>
      <c r="O5534">
        <f>VLOOKUP(H5537,AggregatsEcoles[#All],7,FALSE)</f>
        <v>23</v>
      </c>
      <c r="P5534">
        <f>VLOOKUP(H5535,AggregatsEcoles[#All],8,FALSE)</f>
        <v>14</v>
      </c>
      <c r="Q5534">
        <f>VLOOKUP(H5535,AggregatsEcoles[#All],9,FALSE)</f>
        <v>9</v>
      </c>
      <c r="R5534">
        <f>VLOOKUP(H5535,AggregatsEcoles[#All],10,FALSE)</f>
        <v>22</v>
      </c>
      <c r="S5534">
        <f>VLOOKUP(H5535,AggregatsEcoles[#All],11,FALSE)</f>
        <v>13</v>
      </c>
      <c r="T5534">
        <f>VLOOKUP(H5535,AggregatsEcoles[#All],12,FALSE)</f>
        <v>9</v>
      </c>
    </row>
    <row r="5535" spans="1:20" x14ac:dyDescent="0.3">
      <c r="A5535" t="s">
        <v>5533</v>
      </c>
      <c r="B5535" t="s">
        <v>9524</v>
      </c>
      <c r="C5535" t="s">
        <v>15336</v>
      </c>
      <c r="D5535" t="s">
        <v>16615</v>
      </c>
      <c r="E5535" t="s">
        <v>13061</v>
      </c>
      <c r="F5535" t="s">
        <v>18675</v>
      </c>
      <c r="G5535" t="s">
        <v>19070</v>
      </c>
      <c r="H5535" t="s">
        <v>19664</v>
      </c>
      <c r="I5535" t="s">
        <v>19866</v>
      </c>
      <c r="J5535" t="s">
        <v>19870</v>
      </c>
      <c r="K5535">
        <f>41</f>
        <v>41</v>
      </c>
      <c r="L5535" t="s">
        <v>19872</v>
      </c>
      <c r="M5535">
        <f>5</f>
        <v>5</v>
      </c>
      <c r="N5535" t="s">
        <v>19873</v>
      </c>
      <c r="O5535">
        <f>VLOOKUP(H5538,AggregatsEcoles[#All],7,FALSE)</f>
        <v>23</v>
      </c>
      <c r="P5535">
        <f>VLOOKUP(H5536,AggregatsEcoles[#All],8,FALSE)</f>
        <v>14</v>
      </c>
      <c r="Q5535">
        <f>VLOOKUP(H5536,AggregatsEcoles[#All],9,FALSE)</f>
        <v>9</v>
      </c>
      <c r="R5535">
        <f>VLOOKUP(H5536,AggregatsEcoles[#All],10,FALSE)</f>
        <v>22</v>
      </c>
      <c r="S5535">
        <f>VLOOKUP(H5536,AggregatsEcoles[#All],11,FALSE)</f>
        <v>13</v>
      </c>
      <c r="T5535">
        <f>VLOOKUP(H5536,AggregatsEcoles[#All],12,FALSE)</f>
        <v>9</v>
      </c>
    </row>
    <row r="5536" spans="1:20" x14ac:dyDescent="0.3">
      <c r="A5536" t="s">
        <v>5534</v>
      </c>
      <c r="B5536" t="s">
        <v>11610</v>
      </c>
      <c r="C5536" t="s">
        <v>8870</v>
      </c>
      <c r="D5536" t="s">
        <v>16907</v>
      </c>
      <c r="E5536" t="s">
        <v>13061</v>
      </c>
      <c r="F5536" t="s">
        <v>18658</v>
      </c>
      <c r="G5536" t="s">
        <v>19070</v>
      </c>
      <c r="H5536" t="s">
        <v>19664</v>
      </c>
      <c r="I5536" t="s">
        <v>19866</v>
      </c>
      <c r="J5536" t="s">
        <v>19870</v>
      </c>
      <c r="K5536">
        <f>41</f>
        <v>41</v>
      </c>
      <c r="L5536" t="s">
        <v>19872</v>
      </c>
      <c r="M5536">
        <f>5</f>
        <v>5</v>
      </c>
      <c r="N5536" t="s">
        <v>19873</v>
      </c>
      <c r="O5536">
        <f>VLOOKUP(H5539,AggregatsEcoles[#All],7,FALSE)</f>
        <v>23</v>
      </c>
      <c r="P5536">
        <f>VLOOKUP(H5537,AggregatsEcoles[#All],8,FALSE)</f>
        <v>14</v>
      </c>
      <c r="Q5536">
        <f>VLOOKUP(H5537,AggregatsEcoles[#All],9,FALSE)</f>
        <v>9</v>
      </c>
      <c r="R5536">
        <f>VLOOKUP(H5537,AggregatsEcoles[#All],10,FALSE)</f>
        <v>22</v>
      </c>
      <c r="S5536">
        <f>VLOOKUP(H5537,AggregatsEcoles[#All],11,FALSE)</f>
        <v>13</v>
      </c>
      <c r="T5536">
        <f>VLOOKUP(H5537,AggregatsEcoles[#All],12,FALSE)</f>
        <v>9</v>
      </c>
    </row>
    <row r="5537" spans="1:20" x14ac:dyDescent="0.3">
      <c r="A5537" t="s">
        <v>5535</v>
      </c>
      <c r="B5537" t="s">
        <v>11684</v>
      </c>
      <c r="C5537" t="s">
        <v>15337</v>
      </c>
      <c r="D5537" t="s">
        <v>16677</v>
      </c>
      <c r="E5537" t="s">
        <v>14430</v>
      </c>
      <c r="F5537" t="s">
        <v>18677</v>
      </c>
      <c r="G5537" t="s">
        <v>19070</v>
      </c>
      <c r="H5537" t="s">
        <v>19664</v>
      </c>
      <c r="I5537" t="s">
        <v>19866</v>
      </c>
      <c r="J5537" t="s">
        <v>19870</v>
      </c>
      <c r="K5537">
        <f>41</f>
        <v>41</v>
      </c>
      <c r="L5537" t="s">
        <v>19872</v>
      </c>
      <c r="M5537">
        <f>5</f>
        <v>5</v>
      </c>
      <c r="N5537" t="s">
        <v>19873</v>
      </c>
      <c r="O5537">
        <f>VLOOKUP(H5540,AggregatsEcoles[#All],7,FALSE)</f>
        <v>23</v>
      </c>
      <c r="P5537">
        <f>VLOOKUP(H5538,AggregatsEcoles[#All],8,FALSE)</f>
        <v>14</v>
      </c>
      <c r="Q5537">
        <f>VLOOKUP(H5538,AggregatsEcoles[#All],9,FALSE)</f>
        <v>9</v>
      </c>
      <c r="R5537">
        <f>VLOOKUP(H5538,AggregatsEcoles[#All],10,FALSE)</f>
        <v>22</v>
      </c>
      <c r="S5537">
        <f>VLOOKUP(H5538,AggregatsEcoles[#All],11,FALSE)</f>
        <v>13</v>
      </c>
      <c r="T5537">
        <f>VLOOKUP(H5538,AggregatsEcoles[#All],12,FALSE)</f>
        <v>9</v>
      </c>
    </row>
    <row r="5538" spans="1:20" x14ac:dyDescent="0.3">
      <c r="A5538" t="s">
        <v>5536</v>
      </c>
      <c r="B5538" t="s">
        <v>9998</v>
      </c>
      <c r="C5538" t="s">
        <v>10902</v>
      </c>
      <c r="D5538" t="s">
        <v>16560</v>
      </c>
      <c r="E5538" t="s">
        <v>14430</v>
      </c>
      <c r="F5538" t="s">
        <v>18680</v>
      </c>
      <c r="G5538" t="s">
        <v>19070</v>
      </c>
      <c r="H5538" t="s">
        <v>19664</v>
      </c>
      <c r="I5538" t="s">
        <v>19866</v>
      </c>
      <c r="J5538" t="s">
        <v>19870</v>
      </c>
      <c r="K5538">
        <f>41</f>
        <v>41</v>
      </c>
      <c r="L5538" t="s">
        <v>19872</v>
      </c>
      <c r="M5538">
        <f>5</f>
        <v>5</v>
      </c>
      <c r="N5538" t="s">
        <v>19873</v>
      </c>
      <c r="O5538">
        <f>VLOOKUP(H5541,AggregatsEcoles[#All],7,FALSE)</f>
        <v>23</v>
      </c>
      <c r="P5538">
        <f>VLOOKUP(H5539,AggregatsEcoles[#All],8,FALSE)</f>
        <v>14</v>
      </c>
      <c r="Q5538">
        <f>VLOOKUP(H5539,AggregatsEcoles[#All],9,FALSE)</f>
        <v>9</v>
      </c>
      <c r="R5538">
        <f>VLOOKUP(H5539,AggregatsEcoles[#All],10,FALSE)</f>
        <v>22</v>
      </c>
      <c r="S5538">
        <f>VLOOKUP(H5539,AggregatsEcoles[#All],11,FALSE)</f>
        <v>13</v>
      </c>
      <c r="T5538">
        <f>VLOOKUP(H5539,AggregatsEcoles[#All],12,FALSE)</f>
        <v>9</v>
      </c>
    </row>
    <row r="5539" spans="1:20" x14ac:dyDescent="0.3">
      <c r="A5539" t="s">
        <v>5537</v>
      </c>
      <c r="B5539" t="s">
        <v>9847</v>
      </c>
      <c r="C5539" t="s">
        <v>15338</v>
      </c>
      <c r="D5539" t="s">
        <v>18109</v>
      </c>
      <c r="E5539" t="s">
        <v>14430</v>
      </c>
      <c r="F5539" t="s">
        <v>18677</v>
      </c>
      <c r="G5539" t="s">
        <v>19070</v>
      </c>
      <c r="H5539" t="s">
        <v>19664</v>
      </c>
      <c r="I5539" t="s">
        <v>19866</v>
      </c>
      <c r="J5539" t="s">
        <v>19870</v>
      </c>
      <c r="K5539">
        <f>41</f>
        <v>41</v>
      </c>
      <c r="L5539" t="s">
        <v>19872</v>
      </c>
      <c r="M5539">
        <f>5</f>
        <v>5</v>
      </c>
      <c r="N5539" t="s">
        <v>19873</v>
      </c>
      <c r="O5539">
        <f>VLOOKUP(H5542,AggregatsEcoles[#All],7,FALSE)</f>
        <v>23</v>
      </c>
      <c r="P5539">
        <f>VLOOKUP(H5540,AggregatsEcoles[#All],8,FALSE)</f>
        <v>14</v>
      </c>
      <c r="Q5539">
        <f>VLOOKUP(H5540,AggregatsEcoles[#All],9,FALSE)</f>
        <v>9</v>
      </c>
      <c r="R5539">
        <f>VLOOKUP(H5540,AggregatsEcoles[#All],10,FALSE)</f>
        <v>22</v>
      </c>
      <c r="S5539">
        <f>VLOOKUP(H5540,AggregatsEcoles[#All],11,FALSE)</f>
        <v>13</v>
      </c>
      <c r="T5539">
        <f>VLOOKUP(H5540,AggregatsEcoles[#All],12,FALSE)</f>
        <v>9</v>
      </c>
    </row>
    <row r="5540" spans="1:20" x14ac:dyDescent="0.3">
      <c r="A5540" t="s">
        <v>5538</v>
      </c>
      <c r="B5540" t="s">
        <v>11431</v>
      </c>
      <c r="C5540" t="s">
        <v>15333</v>
      </c>
      <c r="D5540" t="s">
        <v>18110</v>
      </c>
      <c r="E5540" t="s">
        <v>14430</v>
      </c>
      <c r="F5540" t="s">
        <v>18658</v>
      </c>
      <c r="G5540" t="s">
        <v>19070</v>
      </c>
      <c r="H5540" t="s">
        <v>19664</v>
      </c>
      <c r="I5540" t="s">
        <v>19866</v>
      </c>
      <c r="J5540" t="s">
        <v>19870</v>
      </c>
      <c r="K5540">
        <f>41</f>
        <v>41</v>
      </c>
      <c r="L5540" t="s">
        <v>19872</v>
      </c>
      <c r="M5540">
        <f>5</f>
        <v>5</v>
      </c>
      <c r="N5540" t="s">
        <v>19873</v>
      </c>
      <c r="O5540">
        <f>VLOOKUP(H5543,AggregatsEcoles[#All],7,FALSE)</f>
        <v>23</v>
      </c>
      <c r="P5540">
        <f>VLOOKUP(H5541,AggregatsEcoles[#All],8,FALSE)</f>
        <v>14</v>
      </c>
      <c r="Q5540">
        <f>VLOOKUP(H5541,AggregatsEcoles[#All],9,FALSE)</f>
        <v>9</v>
      </c>
      <c r="R5540">
        <f>VLOOKUP(H5541,AggregatsEcoles[#All],10,FALSE)</f>
        <v>22</v>
      </c>
      <c r="S5540">
        <f>VLOOKUP(H5541,AggregatsEcoles[#All],11,FALSE)</f>
        <v>13</v>
      </c>
      <c r="T5540">
        <f>VLOOKUP(H5541,AggregatsEcoles[#All],12,FALSE)</f>
        <v>9</v>
      </c>
    </row>
    <row r="5541" spans="1:20" x14ac:dyDescent="0.3">
      <c r="A5541" t="s">
        <v>5539</v>
      </c>
      <c r="B5541" t="s">
        <v>11685</v>
      </c>
      <c r="C5541" t="s">
        <v>15339</v>
      </c>
      <c r="E5541" t="s">
        <v>14430</v>
      </c>
      <c r="F5541" t="s">
        <v>18675</v>
      </c>
      <c r="G5541" t="s">
        <v>19070</v>
      </c>
      <c r="H5541" t="s">
        <v>19664</v>
      </c>
      <c r="I5541" t="s">
        <v>19866</v>
      </c>
      <c r="J5541" t="s">
        <v>19870</v>
      </c>
      <c r="K5541">
        <f>41</f>
        <v>41</v>
      </c>
      <c r="L5541" t="s">
        <v>19872</v>
      </c>
      <c r="M5541">
        <f>5</f>
        <v>5</v>
      </c>
      <c r="N5541" t="s">
        <v>19873</v>
      </c>
      <c r="O5541">
        <f>VLOOKUP(H5544,AggregatsEcoles[#All],7,FALSE)</f>
        <v>23</v>
      </c>
      <c r="P5541">
        <f>VLOOKUP(H5542,AggregatsEcoles[#All],8,FALSE)</f>
        <v>14</v>
      </c>
      <c r="Q5541">
        <f>VLOOKUP(H5542,AggregatsEcoles[#All],9,FALSE)</f>
        <v>9</v>
      </c>
      <c r="R5541">
        <f>VLOOKUP(H5542,AggregatsEcoles[#All],10,FALSE)</f>
        <v>22</v>
      </c>
      <c r="S5541">
        <f>VLOOKUP(H5542,AggregatsEcoles[#All],11,FALSE)</f>
        <v>13</v>
      </c>
      <c r="T5541">
        <f>VLOOKUP(H5542,AggregatsEcoles[#All],12,FALSE)</f>
        <v>9</v>
      </c>
    </row>
    <row r="5542" spans="1:20" x14ac:dyDescent="0.3">
      <c r="A5542" t="s">
        <v>5540</v>
      </c>
      <c r="B5542" t="s">
        <v>9889</v>
      </c>
      <c r="C5542" t="s">
        <v>15337</v>
      </c>
      <c r="D5542" t="s">
        <v>18111</v>
      </c>
      <c r="E5542" t="s">
        <v>14430</v>
      </c>
      <c r="F5542" t="s">
        <v>18674</v>
      </c>
      <c r="G5542" t="s">
        <v>19070</v>
      </c>
      <c r="H5542" t="s">
        <v>19664</v>
      </c>
      <c r="I5542" t="s">
        <v>19866</v>
      </c>
      <c r="J5542" t="s">
        <v>19870</v>
      </c>
      <c r="K5542">
        <f>41</f>
        <v>41</v>
      </c>
      <c r="L5542" t="s">
        <v>19872</v>
      </c>
      <c r="M5542">
        <f>5</f>
        <v>5</v>
      </c>
      <c r="N5542" t="s">
        <v>19873</v>
      </c>
      <c r="O5542">
        <f>VLOOKUP(H5545,AggregatsEcoles[#All],7,FALSE)</f>
        <v>23</v>
      </c>
      <c r="P5542">
        <f>VLOOKUP(H5543,AggregatsEcoles[#All],8,FALSE)</f>
        <v>14</v>
      </c>
      <c r="Q5542">
        <f>VLOOKUP(H5543,AggregatsEcoles[#All],9,FALSE)</f>
        <v>9</v>
      </c>
      <c r="R5542">
        <f>VLOOKUP(H5543,AggregatsEcoles[#All],10,FALSE)</f>
        <v>22</v>
      </c>
      <c r="S5542">
        <f>VLOOKUP(H5543,AggregatsEcoles[#All],11,FALSE)</f>
        <v>13</v>
      </c>
      <c r="T5542">
        <f>VLOOKUP(H5543,AggregatsEcoles[#All],12,FALSE)</f>
        <v>9</v>
      </c>
    </row>
    <row r="5543" spans="1:20" x14ac:dyDescent="0.3">
      <c r="A5543" t="s">
        <v>5541</v>
      </c>
      <c r="B5543" t="s">
        <v>11686</v>
      </c>
      <c r="C5543" t="s">
        <v>15340</v>
      </c>
      <c r="D5543" t="s">
        <v>16672</v>
      </c>
      <c r="E5543" t="s">
        <v>14430</v>
      </c>
      <c r="F5543" t="s">
        <v>18674</v>
      </c>
      <c r="G5543" t="s">
        <v>19070</v>
      </c>
      <c r="H5543" t="s">
        <v>19664</v>
      </c>
      <c r="I5543" t="s">
        <v>19866</v>
      </c>
      <c r="J5543" t="s">
        <v>19870</v>
      </c>
      <c r="K5543">
        <f>41</f>
        <v>41</v>
      </c>
      <c r="L5543" t="s">
        <v>19872</v>
      </c>
      <c r="M5543">
        <f>5</f>
        <v>5</v>
      </c>
      <c r="N5543" t="s">
        <v>19873</v>
      </c>
      <c r="O5543">
        <f>VLOOKUP(H5546,AggregatsEcoles[#All],7,FALSE)</f>
        <v>23</v>
      </c>
      <c r="P5543">
        <f>VLOOKUP(H5544,AggregatsEcoles[#All],8,FALSE)</f>
        <v>14</v>
      </c>
      <c r="Q5543">
        <f>VLOOKUP(H5544,AggregatsEcoles[#All],9,FALSE)</f>
        <v>9</v>
      </c>
      <c r="R5543">
        <f>VLOOKUP(H5544,AggregatsEcoles[#All],10,FALSE)</f>
        <v>22</v>
      </c>
      <c r="S5543">
        <f>VLOOKUP(H5544,AggregatsEcoles[#All],11,FALSE)</f>
        <v>13</v>
      </c>
      <c r="T5543">
        <f>VLOOKUP(H5544,AggregatsEcoles[#All],12,FALSE)</f>
        <v>9</v>
      </c>
    </row>
    <row r="5544" spans="1:20" x14ac:dyDescent="0.3">
      <c r="A5544" t="s">
        <v>5542</v>
      </c>
      <c r="B5544" t="s">
        <v>11687</v>
      </c>
      <c r="C5544" t="s">
        <v>15341</v>
      </c>
      <c r="D5544" t="s">
        <v>16701</v>
      </c>
      <c r="E5544" t="s">
        <v>14430</v>
      </c>
      <c r="F5544" t="s">
        <v>18671</v>
      </c>
      <c r="G5544" t="s">
        <v>19070</v>
      </c>
      <c r="H5544" t="s">
        <v>19664</v>
      </c>
      <c r="I5544" t="s">
        <v>19866</v>
      </c>
      <c r="J5544" t="s">
        <v>19870</v>
      </c>
      <c r="K5544">
        <f>41</f>
        <v>41</v>
      </c>
      <c r="L5544" t="s">
        <v>19872</v>
      </c>
      <c r="M5544">
        <f>5</f>
        <v>5</v>
      </c>
      <c r="N5544" t="s">
        <v>19873</v>
      </c>
      <c r="O5544">
        <f>VLOOKUP(H5547,AggregatsEcoles[#All],7,FALSE)</f>
        <v>23</v>
      </c>
      <c r="P5544">
        <f>VLOOKUP(H5545,AggregatsEcoles[#All],8,FALSE)</f>
        <v>14</v>
      </c>
      <c r="Q5544">
        <f>VLOOKUP(H5545,AggregatsEcoles[#All],9,FALSE)</f>
        <v>9</v>
      </c>
      <c r="R5544">
        <f>VLOOKUP(H5545,AggregatsEcoles[#All],10,FALSE)</f>
        <v>22</v>
      </c>
      <c r="S5544">
        <f>VLOOKUP(H5545,AggregatsEcoles[#All],11,FALSE)</f>
        <v>13</v>
      </c>
      <c r="T5544">
        <f>VLOOKUP(H5545,AggregatsEcoles[#All],12,FALSE)</f>
        <v>9</v>
      </c>
    </row>
    <row r="5545" spans="1:20" x14ac:dyDescent="0.3">
      <c r="A5545" t="s">
        <v>5543</v>
      </c>
      <c r="B5545" t="s">
        <v>11688</v>
      </c>
      <c r="C5545" t="s">
        <v>8337</v>
      </c>
      <c r="D5545" t="s">
        <v>18112</v>
      </c>
      <c r="E5545" t="s">
        <v>14430</v>
      </c>
      <c r="F5545" t="s">
        <v>18672</v>
      </c>
      <c r="G5545" t="s">
        <v>19070</v>
      </c>
      <c r="H5545" t="s">
        <v>19664</v>
      </c>
      <c r="I5545" t="s">
        <v>19866</v>
      </c>
      <c r="J5545" t="s">
        <v>19870</v>
      </c>
      <c r="K5545">
        <f>41</f>
        <v>41</v>
      </c>
      <c r="L5545" t="s">
        <v>19872</v>
      </c>
      <c r="M5545">
        <f>5</f>
        <v>5</v>
      </c>
      <c r="N5545" t="s">
        <v>19873</v>
      </c>
      <c r="O5545">
        <f>VLOOKUP(H5548,AggregatsEcoles[#All],7,FALSE)</f>
        <v>23</v>
      </c>
      <c r="P5545">
        <f>VLOOKUP(H5546,AggregatsEcoles[#All],8,FALSE)</f>
        <v>14</v>
      </c>
      <c r="Q5545">
        <f>VLOOKUP(H5546,AggregatsEcoles[#All],9,FALSE)</f>
        <v>9</v>
      </c>
      <c r="R5545">
        <f>VLOOKUP(H5546,AggregatsEcoles[#All],10,FALSE)</f>
        <v>22</v>
      </c>
      <c r="S5545">
        <f>VLOOKUP(H5546,AggregatsEcoles[#All],11,FALSE)</f>
        <v>13</v>
      </c>
      <c r="T5545">
        <f>VLOOKUP(H5546,AggregatsEcoles[#All],12,FALSE)</f>
        <v>9</v>
      </c>
    </row>
    <row r="5546" spans="1:20" x14ac:dyDescent="0.3">
      <c r="A5546" t="s">
        <v>5544</v>
      </c>
      <c r="B5546" t="s">
        <v>11689</v>
      </c>
      <c r="C5546" t="s">
        <v>15342</v>
      </c>
      <c r="D5546" t="s">
        <v>14344</v>
      </c>
      <c r="E5546" t="s">
        <v>13061</v>
      </c>
      <c r="F5546" t="s">
        <v>18672</v>
      </c>
      <c r="G5546" t="s">
        <v>19070</v>
      </c>
      <c r="H5546" t="s">
        <v>19664</v>
      </c>
      <c r="I5546" t="s">
        <v>19866</v>
      </c>
      <c r="J5546" t="s">
        <v>19870</v>
      </c>
      <c r="K5546">
        <f>41</f>
        <v>41</v>
      </c>
      <c r="L5546" t="s">
        <v>19872</v>
      </c>
      <c r="M5546">
        <f>5</f>
        <v>5</v>
      </c>
      <c r="N5546" t="s">
        <v>19873</v>
      </c>
      <c r="O5546">
        <f>VLOOKUP(H5549,AggregatsEcoles[#All],7,FALSE)</f>
        <v>23</v>
      </c>
      <c r="P5546">
        <f>VLOOKUP(H5547,AggregatsEcoles[#All],8,FALSE)</f>
        <v>14</v>
      </c>
      <c r="Q5546">
        <f>VLOOKUP(H5547,AggregatsEcoles[#All],9,FALSE)</f>
        <v>9</v>
      </c>
      <c r="R5546">
        <f>VLOOKUP(H5547,AggregatsEcoles[#All],10,FALSE)</f>
        <v>22</v>
      </c>
      <c r="S5546">
        <f>VLOOKUP(H5547,AggregatsEcoles[#All],11,FALSE)</f>
        <v>13</v>
      </c>
      <c r="T5546">
        <f>VLOOKUP(H5547,AggregatsEcoles[#All],12,FALSE)</f>
        <v>9</v>
      </c>
    </row>
    <row r="5547" spans="1:20" x14ac:dyDescent="0.3">
      <c r="A5547" t="s">
        <v>5545</v>
      </c>
      <c r="B5547" t="s">
        <v>11690</v>
      </c>
      <c r="C5547" t="s">
        <v>15343</v>
      </c>
      <c r="D5547" t="s">
        <v>17068</v>
      </c>
      <c r="E5547" t="s">
        <v>13061</v>
      </c>
      <c r="F5547" t="s">
        <v>18687</v>
      </c>
      <c r="G5547" t="s">
        <v>19070</v>
      </c>
      <c r="H5547" t="s">
        <v>19664</v>
      </c>
      <c r="I5547" t="s">
        <v>19866</v>
      </c>
      <c r="J5547" t="s">
        <v>19870</v>
      </c>
      <c r="K5547">
        <f>41</f>
        <v>41</v>
      </c>
      <c r="L5547" t="s">
        <v>19872</v>
      </c>
      <c r="M5547">
        <f>5</f>
        <v>5</v>
      </c>
      <c r="N5547" t="s">
        <v>19873</v>
      </c>
      <c r="O5547">
        <f>VLOOKUP(H5550,AggregatsEcoles[#All],7,FALSE)</f>
        <v>23</v>
      </c>
      <c r="P5547">
        <f>VLOOKUP(H5548,AggregatsEcoles[#All],8,FALSE)</f>
        <v>14</v>
      </c>
      <c r="Q5547">
        <f>VLOOKUP(H5548,AggregatsEcoles[#All],9,FALSE)</f>
        <v>9</v>
      </c>
      <c r="R5547">
        <f>VLOOKUP(H5548,AggregatsEcoles[#All],10,FALSE)</f>
        <v>22</v>
      </c>
      <c r="S5547">
        <f>VLOOKUP(H5548,AggregatsEcoles[#All],11,FALSE)</f>
        <v>13</v>
      </c>
      <c r="T5547">
        <f>VLOOKUP(H5548,AggregatsEcoles[#All],12,FALSE)</f>
        <v>9</v>
      </c>
    </row>
    <row r="5548" spans="1:20" x14ac:dyDescent="0.3">
      <c r="A5548" t="s">
        <v>5546</v>
      </c>
      <c r="B5548" t="s">
        <v>11691</v>
      </c>
      <c r="C5548" t="s">
        <v>15344</v>
      </c>
      <c r="D5548" t="s">
        <v>16561</v>
      </c>
      <c r="E5548" t="s">
        <v>14430</v>
      </c>
      <c r="F5548" t="s">
        <v>18658</v>
      </c>
      <c r="G5548" t="s">
        <v>19070</v>
      </c>
      <c r="H5548" t="s">
        <v>19664</v>
      </c>
      <c r="I5548" t="s">
        <v>19866</v>
      </c>
      <c r="J5548" t="s">
        <v>19870</v>
      </c>
      <c r="K5548">
        <f>41</f>
        <v>41</v>
      </c>
      <c r="L5548" t="s">
        <v>19872</v>
      </c>
      <c r="M5548">
        <f>5</f>
        <v>5</v>
      </c>
      <c r="N5548" t="s">
        <v>19873</v>
      </c>
      <c r="O5548">
        <f>VLOOKUP(H5551,AggregatsEcoles[#All],7,FALSE)</f>
        <v>23</v>
      </c>
      <c r="P5548">
        <f>VLOOKUP(H5549,AggregatsEcoles[#All],8,FALSE)</f>
        <v>14</v>
      </c>
      <c r="Q5548">
        <f>VLOOKUP(H5549,AggregatsEcoles[#All],9,FALSE)</f>
        <v>9</v>
      </c>
      <c r="R5548">
        <f>VLOOKUP(H5549,AggregatsEcoles[#All],10,FALSE)</f>
        <v>22</v>
      </c>
      <c r="S5548">
        <f>VLOOKUP(H5549,AggregatsEcoles[#All],11,FALSE)</f>
        <v>13</v>
      </c>
      <c r="T5548">
        <f>VLOOKUP(H5549,AggregatsEcoles[#All],12,FALSE)</f>
        <v>9</v>
      </c>
    </row>
    <row r="5549" spans="1:20" x14ac:dyDescent="0.3">
      <c r="A5549" t="s">
        <v>5547</v>
      </c>
      <c r="B5549" t="s">
        <v>10985</v>
      </c>
      <c r="C5549" t="s">
        <v>15345</v>
      </c>
      <c r="D5549" t="s">
        <v>18113</v>
      </c>
      <c r="E5549" t="s">
        <v>13061</v>
      </c>
      <c r="F5549" t="s">
        <v>18687</v>
      </c>
      <c r="G5549" t="s">
        <v>19070</v>
      </c>
      <c r="H5549" t="s">
        <v>19664</v>
      </c>
      <c r="I5549" t="s">
        <v>19866</v>
      </c>
      <c r="J5549" t="s">
        <v>19870</v>
      </c>
      <c r="K5549">
        <f>41</f>
        <v>41</v>
      </c>
      <c r="L5549" t="s">
        <v>19872</v>
      </c>
      <c r="M5549">
        <f>5</f>
        <v>5</v>
      </c>
      <c r="N5549" t="s">
        <v>19873</v>
      </c>
      <c r="O5549">
        <f>VLOOKUP(H5552,AggregatsEcoles[#All],7,FALSE)</f>
        <v>31</v>
      </c>
      <c r="P5549">
        <f>VLOOKUP(H5550,AggregatsEcoles[#All],8,FALSE)</f>
        <v>14</v>
      </c>
      <c r="Q5549">
        <f>VLOOKUP(H5550,AggregatsEcoles[#All],9,FALSE)</f>
        <v>9</v>
      </c>
      <c r="R5549">
        <f>VLOOKUP(H5550,AggregatsEcoles[#All],10,FALSE)</f>
        <v>22</v>
      </c>
      <c r="S5549">
        <f>VLOOKUP(H5550,AggregatsEcoles[#All],11,FALSE)</f>
        <v>13</v>
      </c>
      <c r="T5549">
        <f>VLOOKUP(H5550,AggregatsEcoles[#All],12,FALSE)</f>
        <v>9</v>
      </c>
    </row>
    <row r="5550" spans="1:20" x14ac:dyDescent="0.3">
      <c r="A5550" t="s">
        <v>5548</v>
      </c>
      <c r="B5550" t="s">
        <v>11692</v>
      </c>
      <c r="C5550" t="s">
        <v>15346</v>
      </c>
      <c r="D5550" t="s">
        <v>16596</v>
      </c>
      <c r="E5550" t="s">
        <v>14430</v>
      </c>
      <c r="F5550" t="s">
        <v>18661</v>
      </c>
      <c r="G5550" t="s">
        <v>19070</v>
      </c>
      <c r="H5550" t="s">
        <v>19664</v>
      </c>
      <c r="I5550" t="s">
        <v>19866</v>
      </c>
      <c r="J5550" t="s">
        <v>19870</v>
      </c>
      <c r="K5550">
        <f>41</f>
        <v>41</v>
      </c>
      <c r="L5550" t="s">
        <v>19872</v>
      </c>
      <c r="M5550">
        <f>5</f>
        <v>5</v>
      </c>
      <c r="N5550" t="s">
        <v>19873</v>
      </c>
      <c r="O5550">
        <f>VLOOKUP(H5553,AggregatsEcoles[#All],7,FALSE)</f>
        <v>31</v>
      </c>
      <c r="P5550">
        <f>VLOOKUP(H5551,AggregatsEcoles[#All],8,FALSE)</f>
        <v>14</v>
      </c>
      <c r="Q5550">
        <f>VLOOKUP(H5551,AggregatsEcoles[#All],9,FALSE)</f>
        <v>9</v>
      </c>
      <c r="R5550">
        <f>VLOOKUP(H5551,AggregatsEcoles[#All],10,FALSE)</f>
        <v>22</v>
      </c>
      <c r="S5550">
        <f>VLOOKUP(H5551,AggregatsEcoles[#All],11,FALSE)</f>
        <v>13</v>
      </c>
      <c r="T5550">
        <f>VLOOKUP(H5551,AggregatsEcoles[#All],12,FALSE)</f>
        <v>9</v>
      </c>
    </row>
    <row r="5551" spans="1:20" x14ac:dyDescent="0.3">
      <c r="A5551" t="s">
        <v>5549</v>
      </c>
      <c r="B5551" t="s">
        <v>11693</v>
      </c>
      <c r="C5551" t="s">
        <v>15347</v>
      </c>
      <c r="D5551" t="s">
        <v>18114</v>
      </c>
      <c r="E5551" t="s">
        <v>14430</v>
      </c>
      <c r="F5551" t="s">
        <v>18673</v>
      </c>
      <c r="G5551" t="s">
        <v>19070</v>
      </c>
      <c r="H5551" t="s">
        <v>19664</v>
      </c>
      <c r="I5551" t="s">
        <v>19866</v>
      </c>
      <c r="J5551" t="s">
        <v>19870</v>
      </c>
      <c r="K5551">
        <f>41</f>
        <v>41</v>
      </c>
      <c r="L5551" t="s">
        <v>19872</v>
      </c>
      <c r="M5551">
        <f>5</f>
        <v>5</v>
      </c>
      <c r="N5551" t="s">
        <v>19873</v>
      </c>
      <c r="O5551">
        <f>VLOOKUP(H5554,AggregatsEcoles[#All],7,FALSE)</f>
        <v>31</v>
      </c>
      <c r="P5551">
        <f>VLOOKUP(H5552,AggregatsEcoles[#All],8,FALSE)</f>
        <v>12</v>
      </c>
      <c r="Q5551">
        <f>VLOOKUP(H5552,AggregatsEcoles[#All],9,FALSE)</f>
        <v>19</v>
      </c>
      <c r="R5551">
        <f>VLOOKUP(H5552,AggregatsEcoles[#All],10,FALSE)</f>
        <v>27</v>
      </c>
      <c r="S5551">
        <f>VLOOKUP(H5552,AggregatsEcoles[#All],11,FALSE)</f>
        <v>10</v>
      </c>
      <c r="T5551">
        <f>VLOOKUP(H5552,AggregatsEcoles[#All],12,FALSE)</f>
        <v>17</v>
      </c>
    </row>
    <row r="5552" spans="1:20" x14ac:dyDescent="0.3">
      <c r="A5552" t="s">
        <v>5550</v>
      </c>
      <c r="B5552" t="s">
        <v>11694</v>
      </c>
      <c r="C5552" t="s">
        <v>15348</v>
      </c>
      <c r="D5552" t="s">
        <v>17167</v>
      </c>
      <c r="E5552" t="s">
        <v>13061</v>
      </c>
      <c r="F5552" t="s">
        <v>18658</v>
      </c>
      <c r="G5552" t="s">
        <v>18771</v>
      </c>
      <c r="H5552" t="s">
        <v>19665</v>
      </c>
      <c r="I5552" t="s">
        <v>19866</v>
      </c>
      <c r="J5552" t="s">
        <v>19870</v>
      </c>
      <c r="K5552">
        <f>41</f>
        <v>41</v>
      </c>
      <c r="L5552" t="s">
        <v>19872</v>
      </c>
      <c r="M5552">
        <f>5</f>
        <v>5</v>
      </c>
      <c r="N5552" t="s">
        <v>19873</v>
      </c>
      <c r="O5552">
        <f>VLOOKUP(H5555,AggregatsEcoles[#All],7,FALSE)</f>
        <v>8</v>
      </c>
      <c r="P5552">
        <f>VLOOKUP(H5553,AggregatsEcoles[#All],8,FALSE)</f>
        <v>12</v>
      </c>
      <c r="Q5552">
        <f>VLOOKUP(H5553,AggregatsEcoles[#All],9,FALSE)</f>
        <v>19</v>
      </c>
      <c r="R5552">
        <f>VLOOKUP(H5553,AggregatsEcoles[#All],10,FALSE)</f>
        <v>27</v>
      </c>
      <c r="S5552">
        <f>VLOOKUP(H5553,AggregatsEcoles[#All],11,FALSE)</f>
        <v>10</v>
      </c>
      <c r="T5552">
        <f>VLOOKUP(H5553,AggregatsEcoles[#All],12,FALSE)</f>
        <v>17</v>
      </c>
    </row>
    <row r="5553" spans="1:20" x14ac:dyDescent="0.3">
      <c r="A5553" t="s">
        <v>5551</v>
      </c>
      <c r="B5553" t="s">
        <v>11695</v>
      </c>
      <c r="C5553" t="s">
        <v>11314</v>
      </c>
      <c r="D5553" t="s">
        <v>16532</v>
      </c>
      <c r="E5553" t="s">
        <v>13061</v>
      </c>
      <c r="F5553" t="s">
        <v>18687</v>
      </c>
      <c r="G5553" t="s">
        <v>18771</v>
      </c>
      <c r="H5553" t="s">
        <v>19665</v>
      </c>
      <c r="I5553" t="s">
        <v>19866</v>
      </c>
      <c r="J5553" t="s">
        <v>19870</v>
      </c>
      <c r="K5553">
        <f>41</f>
        <v>41</v>
      </c>
      <c r="L5553" t="s">
        <v>19872</v>
      </c>
      <c r="M5553">
        <f>5</f>
        <v>5</v>
      </c>
      <c r="N5553" t="s">
        <v>19873</v>
      </c>
      <c r="O5553">
        <f>VLOOKUP(H5556,AggregatsEcoles[#All],7,FALSE)</f>
        <v>8</v>
      </c>
      <c r="P5553">
        <f>VLOOKUP(H5554,AggregatsEcoles[#All],8,FALSE)</f>
        <v>12</v>
      </c>
      <c r="Q5553">
        <f>VLOOKUP(H5554,AggregatsEcoles[#All],9,FALSE)</f>
        <v>19</v>
      </c>
      <c r="R5553">
        <f>VLOOKUP(H5554,AggregatsEcoles[#All],10,FALSE)</f>
        <v>27</v>
      </c>
      <c r="S5553">
        <f>VLOOKUP(H5554,AggregatsEcoles[#All],11,FALSE)</f>
        <v>10</v>
      </c>
      <c r="T5553">
        <f>VLOOKUP(H5554,AggregatsEcoles[#All],12,FALSE)</f>
        <v>17</v>
      </c>
    </row>
    <row r="5554" spans="1:20" x14ac:dyDescent="0.3">
      <c r="A5554" t="s">
        <v>5552</v>
      </c>
      <c r="B5554" t="s">
        <v>10956</v>
      </c>
      <c r="C5554" t="s">
        <v>10986</v>
      </c>
      <c r="D5554" t="s">
        <v>16585</v>
      </c>
      <c r="E5554" t="s">
        <v>13061</v>
      </c>
      <c r="F5554" t="s">
        <v>18672</v>
      </c>
      <c r="G5554" t="s">
        <v>18771</v>
      </c>
      <c r="H5554" t="s">
        <v>19665</v>
      </c>
      <c r="I5554" t="s">
        <v>19866</v>
      </c>
      <c r="J5554" t="s">
        <v>19870</v>
      </c>
      <c r="K5554">
        <f>41</f>
        <v>41</v>
      </c>
      <c r="L5554" t="s">
        <v>19872</v>
      </c>
      <c r="M5554">
        <f>5</f>
        <v>5</v>
      </c>
      <c r="N5554" t="s">
        <v>19873</v>
      </c>
      <c r="O5554">
        <f>VLOOKUP(H5557,AggregatsEcoles[#All],7,FALSE)</f>
        <v>8</v>
      </c>
      <c r="P5554">
        <f>VLOOKUP(H5555,AggregatsEcoles[#All],8,FALSE)</f>
        <v>3</v>
      </c>
      <c r="Q5554">
        <f>VLOOKUP(H5555,AggregatsEcoles[#All],9,FALSE)</f>
        <v>5</v>
      </c>
      <c r="R5554">
        <f>VLOOKUP(H5555,AggregatsEcoles[#All],10,FALSE)</f>
        <v>7</v>
      </c>
      <c r="S5554">
        <f>VLOOKUP(H5555,AggregatsEcoles[#All],11,FALSE)</f>
        <v>2</v>
      </c>
      <c r="T5554">
        <f>VLOOKUP(H5555,AggregatsEcoles[#All],12,FALSE)</f>
        <v>5</v>
      </c>
    </row>
    <row r="5555" spans="1:20" x14ac:dyDescent="0.3">
      <c r="A5555" t="s">
        <v>5553</v>
      </c>
      <c r="B5555" t="s">
        <v>10901</v>
      </c>
      <c r="C5555" t="s">
        <v>15349</v>
      </c>
      <c r="D5555" t="s">
        <v>16749</v>
      </c>
      <c r="E5555" t="s">
        <v>13061</v>
      </c>
      <c r="F5555" t="s">
        <v>18677</v>
      </c>
      <c r="G5555" t="s">
        <v>19071</v>
      </c>
      <c r="H5555" t="s">
        <v>19666</v>
      </c>
      <c r="I5555" t="s">
        <v>19866</v>
      </c>
      <c r="J5555" t="s">
        <v>19870</v>
      </c>
      <c r="K5555">
        <f>41</f>
        <v>41</v>
      </c>
      <c r="L5555" t="s">
        <v>19872</v>
      </c>
      <c r="M5555">
        <f>5</f>
        <v>5</v>
      </c>
      <c r="N5555" t="s">
        <v>19873</v>
      </c>
      <c r="O5555">
        <f>VLOOKUP(H5558,AggregatsEcoles[#All],7,FALSE)</f>
        <v>8</v>
      </c>
      <c r="P5555">
        <f>VLOOKUP(H5556,AggregatsEcoles[#All],8,FALSE)</f>
        <v>3</v>
      </c>
      <c r="Q5555">
        <f>VLOOKUP(H5556,AggregatsEcoles[#All],9,FALSE)</f>
        <v>5</v>
      </c>
      <c r="R5555">
        <f>VLOOKUP(H5556,AggregatsEcoles[#All],10,FALSE)</f>
        <v>7</v>
      </c>
      <c r="S5555">
        <f>VLOOKUP(H5556,AggregatsEcoles[#All],11,FALSE)</f>
        <v>2</v>
      </c>
      <c r="T5555">
        <f>VLOOKUP(H5556,AggregatsEcoles[#All],12,FALSE)</f>
        <v>5</v>
      </c>
    </row>
    <row r="5556" spans="1:20" x14ac:dyDescent="0.3">
      <c r="A5556" t="s">
        <v>5554</v>
      </c>
      <c r="B5556" t="s">
        <v>8337</v>
      </c>
      <c r="C5556" t="s">
        <v>8625</v>
      </c>
      <c r="D5556" t="s">
        <v>16513</v>
      </c>
      <c r="E5556" t="s">
        <v>13061</v>
      </c>
      <c r="F5556" t="s">
        <v>18675</v>
      </c>
      <c r="G5556" t="s">
        <v>19071</v>
      </c>
      <c r="H5556" t="s">
        <v>19666</v>
      </c>
      <c r="I5556" t="s">
        <v>19866</v>
      </c>
      <c r="J5556" t="s">
        <v>19870</v>
      </c>
      <c r="K5556">
        <f>41</f>
        <v>41</v>
      </c>
      <c r="L5556" t="s">
        <v>19872</v>
      </c>
      <c r="M5556">
        <f>5</f>
        <v>5</v>
      </c>
      <c r="N5556" t="s">
        <v>19873</v>
      </c>
      <c r="O5556">
        <f>VLOOKUP(H5559,AggregatsEcoles[#All],7,FALSE)</f>
        <v>8</v>
      </c>
      <c r="P5556">
        <f>VLOOKUP(H5557,AggregatsEcoles[#All],8,FALSE)</f>
        <v>3</v>
      </c>
      <c r="Q5556">
        <f>VLOOKUP(H5557,AggregatsEcoles[#All],9,FALSE)</f>
        <v>5</v>
      </c>
      <c r="R5556">
        <f>VLOOKUP(H5557,AggregatsEcoles[#All],10,FALSE)</f>
        <v>7</v>
      </c>
      <c r="S5556">
        <f>VLOOKUP(H5557,AggregatsEcoles[#All],11,FALSE)</f>
        <v>2</v>
      </c>
      <c r="T5556">
        <f>VLOOKUP(H5557,AggregatsEcoles[#All],12,FALSE)</f>
        <v>5</v>
      </c>
    </row>
    <row r="5557" spans="1:20" x14ac:dyDescent="0.3">
      <c r="A5557" t="s">
        <v>5555</v>
      </c>
      <c r="B5557" t="s">
        <v>9894</v>
      </c>
      <c r="C5557" t="s">
        <v>15350</v>
      </c>
      <c r="D5557" t="s">
        <v>17989</v>
      </c>
      <c r="E5557" t="s">
        <v>13061</v>
      </c>
      <c r="F5557" t="s">
        <v>18671</v>
      </c>
      <c r="G5557" t="s">
        <v>19071</v>
      </c>
      <c r="H5557" t="s">
        <v>19666</v>
      </c>
      <c r="I5557" t="s">
        <v>19866</v>
      </c>
      <c r="J5557" t="s">
        <v>19870</v>
      </c>
      <c r="K5557">
        <f>41</f>
        <v>41</v>
      </c>
      <c r="L5557" t="s">
        <v>19872</v>
      </c>
      <c r="M5557">
        <f>5</f>
        <v>5</v>
      </c>
      <c r="N5557" t="s">
        <v>19873</v>
      </c>
      <c r="O5557">
        <f>VLOOKUP(H5560,AggregatsEcoles[#All],7,FALSE)</f>
        <v>8</v>
      </c>
      <c r="P5557">
        <f>VLOOKUP(H5558,AggregatsEcoles[#All],8,FALSE)</f>
        <v>3</v>
      </c>
      <c r="Q5557">
        <f>VLOOKUP(H5558,AggregatsEcoles[#All],9,FALSE)</f>
        <v>5</v>
      </c>
      <c r="R5557">
        <f>VLOOKUP(H5558,AggregatsEcoles[#All],10,FALSE)</f>
        <v>7</v>
      </c>
      <c r="S5557">
        <f>VLOOKUP(H5558,AggregatsEcoles[#All],11,FALSE)</f>
        <v>2</v>
      </c>
      <c r="T5557">
        <f>VLOOKUP(H5558,AggregatsEcoles[#All],12,FALSE)</f>
        <v>5</v>
      </c>
    </row>
    <row r="5558" spans="1:20" x14ac:dyDescent="0.3">
      <c r="A5558" t="s">
        <v>5556</v>
      </c>
      <c r="B5558" t="s">
        <v>8855</v>
      </c>
      <c r="C5558" t="s">
        <v>15351</v>
      </c>
      <c r="D5558" t="s">
        <v>18115</v>
      </c>
      <c r="E5558" t="s">
        <v>13061</v>
      </c>
      <c r="F5558" t="s">
        <v>18687</v>
      </c>
      <c r="G5558" t="s">
        <v>19071</v>
      </c>
      <c r="H5558" t="s">
        <v>19666</v>
      </c>
      <c r="I5558" t="s">
        <v>19866</v>
      </c>
      <c r="J5558" t="s">
        <v>19870</v>
      </c>
      <c r="K5558">
        <f>41</f>
        <v>41</v>
      </c>
      <c r="L5558" t="s">
        <v>19872</v>
      </c>
      <c r="M5558">
        <f>5</f>
        <v>5</v>
      </c>
      <c r="N5558" t="s">
        <v>19873</v>
      </c>
      <c r="O5558">
        <f>VLOOKUP(H5561,AggregatsEcoles[#All],7,FALSE)</f>
        <v>8</v>
      </c>
      <c r="P5558">
        <f>VLOOKUP(H5559,AggregatsEcoles[#All],8,FALSE)</f>
        <v>3</v>
      </c>
      <c r="Q5558">
        <f>VLOOKUP(H5559,AggregatsEcoles[#All],9,FALSE)</f>
        <v>5</v>
      </c>
      <c r="R5558">
        <f>VLOOKUP(H5559,AggregatsEcoles[#All],10,FALSE)</f>
        <v>7</v>
      </c>
      <c r="S5558">
        <f>VLOOKUP(H5559,AggregatsEcoles[#All],11,FALSE)</f>
        <v>2</v>
      </c>
      <c r="T5558">
        <f>VLOOKUP(H5559,AggregatsEcoles[#All],12,FALSE)</f>
        <v>5</v>
      </c>
    </row>
    <row r="5559" spans="1:20" x14ac:dyDescent="0.3">
      <c r="A5559" t="s">
        <v>5557</v>
      </c>
      <c r="B5559" t="s">
        <v>11696</v>
      </c>
      <c r="C5559" t="s">
        <v>15342</v>
      </c>
      <c r="D5559" t="s">
        <v>17020</v>
      </c>
      <c r="E5559" t="s">
        <v>13061</v>
      </c>
      <c r="F5559" t="s">
        <v>18660</v>
      </c>
      <c r="G5559" t="s">
        <v>19071</v>
      </c>
      <c r="H5559" t="s">
        <v>19666</v>
      </c>
      <c r="I5559" t="s">
        <v>19866</v>
      </c>
      <c r="J5559" t="s">
        <v>19870</v>
      </c>
      <c r="K5559">
        <f>41</f>
        <v>41</v>
      </c>
      <c r="L5559" t="s">
        <v>19872</v>
      </c>
      <c r="M5559">
        <f>5</f>
        <v>5</v>
      </c>
      <c r="N5559" t="s">
        <v>19873</v>
      </c>
      <c r="O5559">
        <f>VLOOKUP(H5562,AggregatsEcoles[#All],7,FALSE)</f>
        <v>14</v>
      </c>
      <c r="P5559">
        <f>VLOOKUP(H5560,AggregatsEcoles[#All],8,FALSE)</f>
        <v>3</v>
      </c>
      <c r="Q5559">
        <f>VLOOKUP(H5560,AggregatsEcoles[#All],9,FALSE)</f>
        <v>5</v>
      </c>
      <c r="R5559">
        <f>VLOOKUP(H5560,AggregatsEcoles[#All],10,FALSE)</f>
        <v>7</v>
      </c>
      <c r="S5559">
        <f>VLOOKUP(H5560,AggregatsEcoles[#All],11,FALSE)</f>
        <v>2</v>
      </c>
      <c r="T5559">
        <f>VLOOKUP(H5560,AggregatsEcoles[#All],12,FALSE)</f>
        <v>5</v>
      </c>
    </row>
    <row r="5560" spans="1:20" x14ac:dyDescent="0.3">
      <c r="A5560" t="s">
        <v>5558</v>
      </c>
      <c r="B5560" t="s">
        <v>11283</v>
      </c>
      <c r="C5560" t="s">
        <v>15352</v>
      </c>
      <c r="D5560" t="s">
        <v>11666</v>
      </c>
      <c r="E5560" t="s">
        <v>14430</v>
      </c>
      <c r="F5560" t="s">
        <v>18672</v>
      </c>
      <c r="G5560" t="s">
        <v>19071</v>
      </c>
      <c r="H5560" t="s">
        <v>19666</v>
      </c>
      <c r="I5560" t="s">
        <v>19866</v>
      </c>
      <c r="J5560" t="s">
        <v>19870</v>
      </c>
      <c r="K5560">
        <f>41</f>
        <v>41</v>
      </c>
      <c r="L5560" t="s">
        <v>19872</v>
      </c>
      <c r="M5560">
        <f>5</f>
        <v>5</v>
      </c>
      <c r="N5560" t="s">
        <v>19873</v>
      </c>
      <c r="O5560">
        <f>VLOOKUP(H5563,AggregatsEcoles[#All],7,FALSE)</f>
        <v>14</v>
      </c>
      <c r="P5560">
        <f>VLOOKUP(H5561,AggregatsEcoles[#All],8,FALSE)</f>
        <v>3</v>
      </c>
      <c r="Q5560">
        <f>VLOOKUP(H5561,AggregatsEcoles[#All],9,FALSE)</f>
        <v>5</v>
      </c>
      <c r="R5560">
        <f>VLOOKUP(H5561,AggregatsEcoles[#All],10,FALSE)</f>
        <v>7</v>
      </c>
      <c r="S5560">
        <f>VLOOKUP(H5561,AggregatsEcoles[#All],11,FALSE)</f>
        <v>2</v>
      </c>
      <c r="T5560">
        <f>VLOOKUP(H5561,AggregatsEcoles[#All],12,FALSE)</f>
        <v>5</v>
      </c>
    </row>
    <row r="5561" spans="1:20" x14ac:dyDescent="0.3">
      <c r="A5561" t="s">
        <v>5559</v>
      </c>
      <c r="B5561" t="s">
        <v>11697</v>
      </c>
      <c r="C5561" t="s">
        <v>15353</v>
      </c>
      <c r="E5561" t="s">
        <v>14430</v>
      </c>
      <c r="F5561" t="s">
        <v>18670</v>
      </c>
      <c r="G5561" t="s">
        <v>19071</v>
      </c>
      <c r="H5561" t="s">
        <v>19666</v>
      </c>
      <c r="I5561" t="s">
        <v>19866</v>
      </c>
      <c r="J5561" t="s">
        <v>19870</v>
      </c>
      <c r="K5561">
        <f>41</f>
        <v>41</v>
      </c>
      <c r="L5561" t="s">
        <v>19872</v>
      </c>
      <c r="M5561">
        <f>5</f>
        <v>5</v>
      </c>
      <c r="N5561" t="s">
        <v>19873</v>
      </c>
      <c r="O5561">
        <f>VLOOKUP(H5564,AggregatsEcoles[#All],7,FALSE)</f>
        <v>14</v>
      </c>
      <c r="P5561">
        <f>VLOOKUP(H5562,AggregatsEcoles[#All],8,FALSE)</f>
        <v>7</v>
      </c>
      <c r="Q5561">
        <f>VLOOKUP(H5562,AggregatsEcoles[#All],9,FALSE)</f>
        <v>7</v>
      </c>
      <c r="R5561">
        <f>VLOOKUP(H5562,AggregatsEcoles[#All],10,FALSE)</f>
        <v>13</v>
      </c>
      <c r="S5561">
        <f>VLOOKUP(H5562,AggregatsEcoles[#All],11,FALSE)</f>
        <v>6</v>
      </c>
      <c r="T5561">
        <f>VLOOKUP(H5562,AggregatsEcoles[#All],12,FALSE)</f>
        <v>7</v>
      </c>
    </row>
    <row r="5562" spans="1:20" x14ac:dyDescent="0.3">
      <c r="A5562" t="s">
        <v>5560</v>
      </c>
      <c r="B5562" t="s">
        <v>11698</v>
      </c>
      <c r="C5562" t="s">
        <v>15354</v>
      </c>
      <c r="D5562" t="s">
        <v>17383</v>
      </c>
      <c r="E5562" t="s">
        <v>14430</v>
      </c>
      <c r="F5562" t="s">
        <v>18668</v>
      </c>
      <c r="G5562" t="s">
        <v>19072</v>
      </c>
      <c r="H5562" t="s">
        <v>19667</v>
      </c>
      <c r="I5562" t="s">
        <v>19866</v>
      </c>
      <c r="J5562" t="s">
        <v>19870</v>
      </c>
      <c r="K5562">
        <f>41</f>
        <v>41</v>
      </c>
      <c r="L5562" t="s">
        <v>19872</v>
      </c>
      <c r="M5562">
        <f>5</f>
        <v>5</v>
      </c>
      <c r="N5562" t="s">
        <v>19873</v>
      </c>
      <c r="O5562">
        <f>VLOOKUP(H5565,AggregatsEcoles[#All],7,FALSE)</f>
        <v>14</v>
      </c>
      <c r="P5562">
        <f>VLOOKUP(H5563,AggregatsEcoles[#All],8,FALSE)</f>
        <v>7</v>
      </c>
      <c r="Q5562">
        <f>VLOOKUP(H5563,AggregatsEcoles[#All],9,FALSE)</f>
        <v>7</v>
      </c>
      <c r="R5562">
        <f>VLOOKUP(H5563,AggregatsEcoles[#All],10,FALSE)</f>
        <v>13</v>
      </c>
      <c r="S5562">
        <f>VLOOKUP(H5563,AggregatsEcoles[#All],11,FALSE)</f>
        <v>6</v>
      </c>
      <c r="T5562">
        <f>VLOOKUP(H5563,AggregatsEcoles[#All],12,FALSE)</f>
        <v>7</v>
      </c>
    </row>
    <row r="5563" spans="1:20" x14ac:dyDescent="0.3">
      <c r="A5563" t="s">
        <v>5561</v>
      </c>
      <c r="B5563" t="s">
        <v>11699</v>
      </c>
      <c r="C5563" t="s">
        <v>15355</v>
      </c>
      <c r="D5563" t="s">
        <v>18116</v>
      </c>
      <c r="E5563" t="s">
        <v>13061</v>
      </c>
      <c r="F5563" t="s">
        <v>18671</v>
      </c>
      <c r="G5563" t="s">
        <v>19072</v>
      </c>
      <c r="H5563" t="s">
        <v>19667</v>
      </c>
      <c r="I5563" t="s">
        <v>19866</v>
      </c>
      <c r="J5563" t="s">
        <v>19870</v>
      </c>
      <c r="K5563">
        <f>41</f>
        <v>41</v>
      </c>
      <c r="L5563" t="s">
        <v>19872</v>
      </c>
      <c r="M5563">
        <f>5</f>
        <v>5</v>
      </c>
      <c r="N5563" t="s">
        <v>19873</v>
      </c>
      <c r="O5563">
        <f>VLOOKUP(H5566,AggregatsEcoles[#All],7,FALSE)</f>
        <v>14</v>
      </c>
      <c r="P5563">
        <f>VLOOKUP(H5564,AggregatsEcoles[#All],8,FALSE)</f>
        <v>7</v>
      </c>
      <c r="Q5563">
        <f>VLOOKUP(H5564,AggregatsEcoles[#All],9,FALSE)</f>
        <v>7</v>
      </c>
      <c r="R5563">
        <f>VLOOKUP(H5564,AggregatsEcoles[#All],10,FALSE)</f>
        <v>13</v>
      </c>
      <c r="S5563">
        <f>VLOOKUP(H5564,AggregatsEcoles[#All],11,FALSE)</f>
        <v>6</v>
      </c>
      <c r="T5563">
        <f>VLOOKUP(H5564,AggregatsEcoles[#All],12,FALSE)</f>
        <v>7</v>
      </c>
    </row>
    <row r="5564" spans="1:20" x14ac:dyDescent="0.3">
      <c r="A5564" t="s">
        <v>5562</v>
      </c>
      <c r="B5564" t="s">
        <v>11300</v>
      </c>
      <c r="C5564" t="s">
        <v>11110</v>
      </c>
      <c r="D5564" t="s">
        <v>18117</v>
      </c>
      <c r="E5564" t="s">
        <v>13061</v>
      </c>
      <c r="F5564" t="s">
        <v>18676</v>
      </c>
      <c r="G5564" t="s">
        <v>19072</v>
      </c>
      <c r="H5564" t="s">
        <v>19667</v>
      </c>
      <c r="I5564" t="s">
        <v>19866</v>
      </c>
      <c r="J5564" t="s">
        <v>19870</v>
      </c>
      <c r="K5564">
        <f>41</f>
        <v>41</v>
      </c>
      <c r="L5564" t="s">
        <v>19872</v>
      </c>
      <c r="M5564">
        <f>5</f>
        <v>5</v>
      </c>
      <c r="N5564" t="s">
        <v>19873</v>
      </c>
      <c r="O5564">
        <f>VLOOKUP(H5567,AggregatsEcoles[#All],7,FALSE)</f>
        <v>14</v>
      </c>
      <c r="P5564">
        <f>VLOOKUP(H5565,AggregatsEcoles[#All],8,FALSE)</f>
        <v>7</v>
      </c>
      <c r="Q5564">
        <f>VLOOKUP(H5565,AggregatsEcoles[#All],9,FALSE)</f>
        <v>7</v>
      </c>
      <c r="R5564">
        <f>VLOOKUP(H5565,AggregatsEcoles[#All],10,FALSE)</f>
        <v>13</v>
      </c>
      <c r="S5564">
        <f>VLOOKUP(H5565,AggregatsEcoles[#All],11,FALSE)</f>
        <v>6</v>
      </c>
      <c r="T5564">
        <f>VLOOKUP(H5565,AggregatsEcoles[#All],12,FALSE)</f>
        <v>7</v>
      </c>
    </row>
    <row r="5565" spans="1:20" x14ac:dyDescent="0.3">
      <c r="A5565" t="s">
        <v>5563</v>
      </c>
      <c r="B5565" t="s">
        <v>11700</v>
      </c>
      <c r="C5565" t="s">
        <v>15356</v>
      </c>
      <c r="E5565" t="s">
        <v>14430</v>
      </c>
      <c r="F5565" t="s">
        <v>18661</v>
      </c>
      <c r="G5565" t="s">
        <v>19072</v>
      </c>
      <c r="H5565" t="s">
        <v>19667</v>
      </c>
      <c r="I5565" t="s">
        <v>19866</v>
      </c>
      <c r="J5565" t="s">
        <v>19870</v>
      </c>
      <c r="K5565">
        <f>41</f>
        <v>41</v>
      </c>
      <c r="L5565" t="s">
        <v>19872</v>
      </c>
      <c r="M5565">
        <f>5</f>
        <v>5</v>
      </c>
      <c r="N5565" t="s">
        <v>19873</v>
      </c>
      <c r="O5565">
        <f>VLOOKUP(H5568,AggregatsEcoles[#All],7,FALSE)</f>
        <v>14</v>
      </c>
      <c r="P5565">
        <f>VLOOKUP(H5566,AggregatsEcoles[#All],8,FALSE)</f>
        <v>7</v>
      </c>
      <c r="Q5565">
        <f>VLOOKUP(H5566,AggregatsEcoles[#All],9,FALSE)</f>
        <v>7</v>
      </c>
      <c r="R5565">
        <f>VLOOKUP(H5566,AggregatsEcoles[#All],10,FALSE)</f>
        <v>13</v>
      </c>
      <c r="S5565">
        <f>VLOOKUP(H5566,AggregatsEcoles[#All],11,FALSE)</f>
        <v>6</v>
      </c>
      <c r="T5565">
        <f>VLOOKUP(H5566,AggregatsEcoles[#All],12,FALSE)</f>
        <v>7</v>
      </c>
    </row>
    <row r="5566" spans="1:20" x14ac:dyDescent="0.3">
      <c r="A5566" t="s">
        <v>5564</v>
      </c>
      <c r="B5566" t="s">
        <v>11384</v>
      </c>
      <c r="C5566" t="s">
        <v>11196</v>
      </c>
      <c r="D5566" t="s">
        <v>18118</v>
      </c>
      <c r="E5566" t="s">
        <v>14430</v>
      </c>
      <c r="F5566" t="s">
        <v>18687</v>
      </c>
      <c r="G5566" t="s">
        <v>19072</v>
      </c>
      <c r="H5566" t="s">
        <v>19667</v>
      </c>
      <c r="I5566" t="s">
        <v>19866</v>
      </c>
      <c r="J5566" t="s">
        <v>19870</v>
      </c>
      <c r="K5566">
        <f>41</f>
        <v>41</v>
      </c>
      <c r="L5566" t="s">
        <v>19872</v>
      </c>
      <c r="M5566">
        <f>5</f>
        <v>5</v>
      </c>
      <c r="N5566" t="s">
        <v>19873</v>
      </c>
      <c r="O5566">
        <f>VLOOKUP(H5569,AggregatsEcoles[#All],7,FALSE)</f>
        <v>14</v>
      </c>
      <c r="P5566">
        <f>VLOOKUP(H5567,AggregatsEcoles[#All],8,FALSE)</f>
        <v>7</v>
      </c>
      <c r="Q5566">
        <f>VLOOKUP(H5567,AggregatsEcoles[#All],9,FALSE)</f>
        <v>7</v>
      </c>
      <c r="R5566">
        <f>VLOOKUP(H5567,AggregatsEcoles[#All],10,FALSE)</f>
        <v>13</v>
      </c>
      <c r="S5566">
        <f>VLOOKUP(H5567,AggregatsEcoles[#All],11,FALSE)</f>
        <v>6</v>
      </c>
      <c r="T5566">
        <f>VLOOKUP(H5567,AggregatsEcoles[#All],12,FALSE)</f>
        <v>7</v>
      </c>
    </row>
    <row r="5567" spans="1:20" x14ac:dyDescent="0.3">
      <c r="A5567" t="s">
        <v>5565</v>
      </c>
      <c r="B5567" t="s">
        <v>11701</v>
      </c>
      <c r="C5567" t="s">
        <v>15357</v>
      </c>
      <c r="E5567" t="s">
        <v>13061</v>
      </c>
      <c r="F5567" t="s">
        <v>18687</v>
      </c>
      <c r="G5567" t="s">
        <v>19072</v>
      </c>
      <c r="H5567" t="s">
        <v>19667</v>
      </c>
      <c r="I5567" t="s">
        <v>19866</v>
      </c>
      <c r="J5567" t="s">
        <v>19870</v>
      </c>
      <c r="K5567">
        <f>41</f>
        <v>41</v>
      </c>
      <c r="L5567" t="s">
        <v>19872</v>
      </c>
      <c r="M5567">
        <f>5</f>
        <v>5</v>
      </c>
      <c r="N5567" t="s">
        <v>19873</v>
      </c>
      <c r="O5567">
        <f>VLOOKUP(H5570,AggregatsEcoles[#All],7,FALSE)</f>
        <v>14</v>
      </c>
      <c r="P5567">
        <f>VLOOKUP(H5568,AggregatsEcoles[#All],8,FALSE)</f>
        <v>7</v>
      </c>
      <c r="Q5567">
        <f>VLOOKUP(H5568,AggregatsEcoles[#All],9,FALSE)</f>
        <v>7</v>
      </c>
      <c r="R5567">
        <f>VLOOKUP(H5568,AggregatsEcoles[#All],10,FALSE)</f>
        <v>13</v>
      </c>
      <c r="S5567">
        <f>VLOOKUP(H5568,AggregatsEcoles[#All],11,FALSE)</f>
        <v>6</v>
      </c>
      <c r="T5567">
        <f>VLOOKUP(H5568,AggregatsEcoles[#All],12,FALSE)</f>
        <v>7</v>
      </c>
    </row>
    <row r="5568" spans="1:20" x14ac:dyDescent="0.3">
      <c r="A5568" t="s">
        <v>5566</v>
      </c>
      <c r="B5568" t="s">
        <v>9642</v>
      </c>
      <c r="C5568" t="s">
        <v>15358</v>
      </c>
      <c r="E5568" t="s">
        <v>13061</v>
      </c>
      <c r="F5568" t="s">
        <v>18672</v>
      </c>
      <c r="G5568" t="s">
        <v>19072</v>
      </c>
      <c r="H5568" t="s">
        <v>19667</v>
      </c>
      <c r="I5568" t="s">
        <v>19866</v>
      </c>
      <c r="J5568" t="s">
        <v>19870</v>
      </c>
      <c r="K5568">
        <f>41</f>
        <v>41</v>
      </c>
      <c r="L5568" t="s">
        <v>19872</v>
      </c>
      <c r="M5568">
        <f>5</f>
        <v>5</v>
      </c>
      <c r="N5568" t="s">
        <v>19873</v>
      </c>
      <c r="O5568">
        <f>VLOOKUP(H5571,AggregatsEcoles[#All],7,FALSE)</f>
        <v>14</v>
      </c>
      <c r="P5568">
        <f>VLOOKUP(H5569,AggregatsEcoles[#All],8,FALSE)</f>
        <v>7</v>
      </c>
      <c r="Q5568">
        <f>VLOOKUP(H5569,AggregatsEcoles[#All],9,FALSE)</f>
        <v>7</v>
      </c>
      <c r="R5568">
        <f>VLOOKUP(H5569,AggregatsEcoles[#All],10,FALSE)</f>
        <v>13</v>
      </c>
      <c r="S5568">
        <f>VLOOKUP(H5569,AggregatsEcoles[#All],11,FALSE)</f>
        <v>6</v>
      </c>
      <c r="T5568">
        <f>VLOOKUP(H5569,AggregatsEcoles[#All],12,FALSE)</f>
        <v>7</v>
      </c>
    </row>
    <row r="5569" spans="1:20" x14ac:dyDescent="0.3">
      <c r="A5569" t="s">
        <v>5567</v>
      </c>
      <c r="B5569" t="s">
        <v>10898</v>
      </c>
      <c r="C5569" t="s">
        <v>15359</v>
      </c>
      <c r="E5569" t="s">
        <v>13061</v>
      </c>
      <c r="F5569" t="s">
        <v>18661</v>
      </c>
      <c r="G5569" t="s">
        <v>19072</v>
      </c>
      <c r="H5569" t="s">
        <v>19667</v>
      </c>
      <c r="I5569" t="s">
        <v>19866</v>
      </c>
      <c r="J5569" t="s">
        <v>19870</v>
      </c>
      <c r="K5569">
        <f>41</f>
        <v>41</v>
      </c>
      <c r="L5569" t="s">
        <v>19872</v>
      </c>
      <c r="M5569">
        <f>5</f>
        <v>5</v>
      </c>
      <c r="N5569" t="s">
        <v>19873</v>
      </c>
      <c r="O5569">
        <f>VLOOKUP(H5572,AggregatsEcoles[#All],7,FALSE)</f>
        <v>14</v>
      </c>
      <c r="P5569">
        <f>VLOOKUP(H5570,AggregatsEcoles[#All],8,FALSE)</f>
        <v>7</v>
      </c>
      <c r="Q5569">
        <f>VLOOKUP(H5570,AggregatsEcoles[#All],9,FALSE)</f>
        <v>7</v>
      </c>
      <c r="R5569">
        <f>VLOOKUP(H5570,AggregatsEcoles[#All],10,FALSE)</f>
        <v>13</v>
      </c>
      <c r="S5569">
        <f>VLOOKUP(H5570,AggregatsEcoles[#All],11,FALSE)</f>
        <v>6</v>
      </c>
      <c r="T5569">
        <f>VLOOKUP(H5570,AggregatsEcoles[#All],12,FALSE)</f>
        <v>7</v>
      </c>
    </row>
    <row r="5570" spans="1:20" x14ac:dyDescent="0.3">
      <c r="A5570" t="s">
        <v>5568</v>
      </c>
      <c r="B5570" t="s">
        <v>11702</v>
      </c>
      <c r="C5570" t="s">
        <v>15360</v>
      </c>
      <c r="E5570" t="s">
        <v>14430</v>
      </c>
      <c r="F5570" t="s">
        <v>18670</v>
      </c>
      <c r="G5570" t="s">
        <v>19072</v>
      </c>
      <c r="H5570" t="s">
        <v>19667</v>
      </c>
      <c r="I5570" t="s">
        <v>19866</v>
      </c>
      <c r="J5570" t="s">
        <v>19870</v>
      </c>
      <c r="K5570">
        <f>41</f>
        <v>41</v>
      </c>
      <c r="L5570" t="s">
        <v>19872</v>
      </c>
      <c r="M5570">
        <f>5</f>
        <v>5</v>
      </c>
      <c r="N5570" t="s">
        <v>19873</v>
      </c>
      <c r="O5570">
        <f>VLOOKUP(H5573,AggregatsEcoles[#All],7,FALSE)</f>
        <v>14</v>
      </c>
      <c r="P5570">
        <f>VLOOKUP(H5571,AggregatsEcoles[#All],8,FALSE)</f>
        <v>7</v>
      </c>
      <c r="Q5570">
        <f>VLOOKUP(H5571,AggregatsEcoles[#All],9,FALSE)</f>
        <v>7</v>
      </c>
      <c r="R5570">
        <f>VLOOKUP(H5571,AggregatsEcoles[#All],10,FALSE)</f>
        <v>13</v>
      </c>
      <c r="S5570">
        <f>VLOOKUP(H5571,AggregatsEcoles[#All],11,FALSE)</f>
        <v>6</v>
      </c>
      <c r="T5570">
        <f>VLOOKUP(H5571,AggregatsEcoles[#All],12,FALSE)</f>
        <v>7</v>
      </c>
    </row>
    <row r="5571" spans="1:20" x14ac:dyDescent="0.3">
      <c r="A5571" t="s">
        <v>5569</v>
      </c>
      <c r="B5571" t="s">
        <v>8337</v>
      </c>
      <c r="C5571" t="s">
        <v>11689</v>
      </c>
      <c r="D5571" t="s">
        <v>17219</v>
      </c>
      <c r="E5571" t="s">
        <v>13061</v>
      </c>
      <c r="F5571" t="s">
        <v>18670</v>
      </c>
      <c r="G5571" t="s">
        <v>19072</v>
      </c>
      <c r="H5571" t="s">
        <v>19667</v>
      </c>
      <c r="I5571" t="s">
        <v>19866</v>
      </c>
      <c r="J5571" t="s">
        <v>19870</v>
      </c>
      <c r="K5571">
        <f>41</f>
        <v>41</v>
      </c>
      <c r="L5571" t="s">
        <v>19872</v>
      </c>
      <c r="M5571">
        <f>5</f>
        <v>5</v>
      </c>
      <c r="N5571" t="s">
        <v>19873</v>
      </c>
      <c r="O5571">
        <f>VLOOKUP(H5574,AggregatsEcoles[#All],7,FALSE)</f>
        <v>14</v>
      </c>
      <c r="P5571">
        <f>VLOOKUP(H5572,AggregatsEcoles[#All],8,FALSE)</f>
        <v>7</v>
      </c>
      <c r="Q5571">
        <f>VLOOKUP(H5572,AggregatsEcoles[#All],9,FALSE)</f>
        <v>7</v>
      </c>
      <c r="R5571">
        <f>VLOOKUP(H5572,AggregatsEcoles[#All],10,FALSE)</f>
        <v>13</v>
      </c>
      <c r="S5571">
        <f>VLOOKUP(H5572,AggregatsEcoles[#All],11,FALSE)</f>
        <v>6</v>
      </c>
      <c r="T5571">
        <f>VLOOKUP(H5572,AggregatsEcoles[#All],12,FALSE)</f>
        <v>7</v>
      </c>
    </row>
    <row r="5572" spans="1:20" x14ac:dyDescent="0.3">
      <c r="A5572" t="s">
        <v>5570</v>
      </c>
      <c r="B5572" t="s">
        <v>11703</v>
      </c>
      <c r="C5572" t="s">
        <v>13676</v>
      </c>
      <c r="D5572" t="s">
        <v>18119</v>
      </c>
      <c r="E5572" t="s">
        <v>14430</v>
      </c>
      <c r="F5572" t="s">
        <v>18672</v>
      </c>
      <c r="G5572" t="s">
        <v>19072</v>
      </c>
      <c r="H5572" t="s">
        <v>19667</v>
      </c>
      <c r="I5572" t="s">
        <v>19866</v>
      </c>
      <c r="J5572" t="s">
        <v>19870</v>
      </c>
      <c r="K5572">
        <f>41</f>
        <v>41</v>
      </c>
      <c r="L5572" t="s">
        <v>19872</v>
      </c>
      <c r="M5572">
        <f>5</f>
        <v>5</v>
      </c>
      <c r="N5572" t="s">
        <v>19873</v>
      </c>
      <c r="O5572">
        <f>VLOOKUP(H5575,AggregatsEcoles[#All],7,FALSE)</f>
        <v>4</v>
      </c>
      <c r="P5572">
        <f>VLOOKUP(H5573,AggregatsEcoles[#All],8,FALSE)</f>
        <v>7</v>
      </c>
      <c r="Q5572">
        <f>VLOOKUP(H5573,AggregatsEcoles[#All],9,FALSE)</f>
        <v>7</v>
      </c>
      <c r="R5572">
        <f>VLOOKUP(H5573,AggregatsEcoles[#All],10,FALSE)</f>
        <v>13</v>
      </c>
      <c r="S5572">
        <f>VLOOKUP(H5573,AggregatsEcoles[#All],11,FALSE)</f>
        <v>6</v>
      </c>
      <c r="T5572">
        <f>VLOOKUP(H5573,AggregatsEcoles[#All],12,FALSE)</f>
        <v>7</v>
      </c>
    </row>
    <row r="5573" spans="1:20" x14ac:dyDescent="0.3">
      <c r="A5573" t="s">
        <v>5571</v>
      </c>
      <c r="B5573" t="s">
        <v>11704</v>
      </c>
      <c r="C5573" t="s">
        <v>11008</v>
      </c>
      <c r="D5573" t="s">
        <v>16371</v>
      </c>
      <c r="E5573" t="s">
        <v>14430</v>
      </c>
      <c r="F5573" t="s">
        <v>18687</v>
      </c>
      <c r="G5573" t="s">
        <v>19072</v>
      </c>
      <c r="H5573" t="s">
        <v>19667</v>
      </c>
      <c r="I5573" t="s">
        <v>19866</v>
      </c>
      <c r="J5573" t="s">
        <v>19870</v>
      </c>
      <c r="K5573">
        <f>41</f>
        <v>41</v>
      </c>
      <c r="L5573" t="s">
        <v>19872</v>
      </c>
      <c r="M5573">
        <f>5</f>
        <v>5</v>
      </c>
      <c r="N5573" t="s">
        <v>19873</v>
      </c>
      <c r="O5573">
        <f>VLOOKUP(H5576,AggregatsEcoles[#All],7,FALSE)</f>
        <v>4</v>
      </c>
      <c r="P5573">
        <f>VLOOKUP(H5574,AggregatsEcoles[#All],8,FALSE)</f>
        <v>7</v>
      </c>
      <c r="Q5573">
        <f>VLOOKUP(H5574,AggregatsEcoles[#All],9,FALSE)</f>
        <v>7</v>
      </c>
      <c r="R5573">
        <f>VLOOKUP(H5574,AggregatsEcoles[#All],10,FALSE)</f>
        <v>13</v>
      </c>
      <c r="S5573">
        <f>VLOOKUP(H5574,AggregatsEcoles[#All],11,FALSE)</f>
        <v>6</v>
      </c>
      <c r="T5573">
        <f>VLOOKUP(H5574,AggregatsEcoles[#All],12,FALSE)</f>
        <v>7</v>
      </c>
    </row>
    <row r="5574" spans="1:20" x14ac:dyDescent="0.3">
      <c r="A5574" t="s">
        <v>5572</v>
      </c>
      <c r="B5574" t="s">
        <v>11705</v>
      </c>
      <c r="C5574" t="s">
        <v>15361</v>
      </c>
      <c r="D5574" t="s">
        <v>14344</v>
      </c>
      <c r="E5574" t="s">
        <v>13061</v>
      </c>
      <c r="F5574" t="s">
        <v>18675</v>
      </c>
      <c r="G5574" t="s">
        <v>19072</v>
      </c>
      <c r="H5574" t="s">
        <v>19667</v>
      </c>
      <c r="I5574" t="s">
        <v>19866</v>
      </c>
      <c r="J5574" t="s">
        <v>19870</v>
      </c>
      <c r="K5574">
        <f>41</f>
        <v>41</v>
      </c>
      <c r="L5574" t="s">
        <v>19872</v>
      </c>
      <c r="M5574">
        <f>5</f>
        <v>5</v>
      </c>
      <c r="N5574" t="s">
        <v>19873</v>
      </c>
      <c r="O5574">
        <f>VLOOKUP(H5577,AggregatsEcoles[#All],7,FALSE)</f>
        <v>4</v>
      </c>
      <c r="P5574">
        <f>VLOOKUP(H5575,AggregatsEcoles[#All],8,FALSE)</f>
        <v>2</v>
      </c>
      <c r="Q5574">
        <f>VLOOKUP(H5575,AggregatsEcoles[#All],9,FALSE)</f>
        <v>2</v>
      </c>
      <c r="R5574">
        <f>VLOOKUP(H5575,AggregatsEcoles[#All],10,FALSE)</f>
        <v>4</v>
      </c>
      <c r="S5574">
        <f>VLOOKUP(H5575,AggregatsEcoles[#All],11,FALSE)</f>
        <v>2</v>
      </c>
      <c r="T5574">
        <f>VLOOKUP(H5575,AggregatsEcoles[#All],12,FALSE)</f>
        <v>2</v>
      </c>
    </row>
    <row r="5575" spans="1:20" x14ac:dyDescent="0.3">
      <c r="A5575" t="s">
        <v>5573</v>
      </c>
      <c r="B5575" t="s">
        <v>11706</v>
      </c>
      <c r="C5575" t="s">
        <v>15362</v>
      </c>
      <c r="D5575" t="s">
        <v>18120</v>
      </c>
      <c r="E5575" t="s">
        <v>14430</v>
      </c>
      <c r="F5575" t="s">
        <v>18686</v>
      </c>
      <c r="G5575" t="s">
        <v>19073</v>
      </c>
      <c r="H5575" t="s">
        <v>19668</v>
      </c>
      <c r="I5575" t="s">
        <v>19866</v>
      </c>
      <c r="J5575" t="s">
        <v>19870</v>
      </c>
      <c r="K5575">
        <f>41</f>
        <v>41</v>
      </c>
      <c r="L5575" t="s">
        <v>19872</v>
      </c>
      <c r="M5575">
        <f>5</f>
        <v>5</v>
      </c>
      <c r="N5575" t="s">
        <v>19873</v>
      </c>
      <c r="O5575">
        <f>VLOOKUP(H5578,AggregatsEcoles[#All],7,FALSE)</f>
        <v>4</v>
      </c>
      <c r="P5575">
        <f>VLOOKUP(H5576,AggregatsEcoles[#All],8,FALSE)</f>
        <v>2</v>
      </c>
      <c r="Q5575">
        <f>VLOOKUP(H5576,AggregatsEcoles[#All],9,FALSE)</f>
        <v>2</v>
      </c>
      <c r="R5575">
        <f>VLOOKUP(H5576,AggregatsEcoles[#All],10,FALSE)</f>
        <v>4</v>
      </c>
      <c r="S5575">
        <f>VLOOKUP(H5576,AggregatsEcoles[#All],11,FALSE)</f>
        <v>2</v>
      </c>
      <c r="T5575">
        <f>VLOOKUP(H5576,AggregatsEcoles[#All],12,FALSE)</f>
        <v>2</v>
      </c>
    </row>
    <row r="5576" spans="1:20" x14ac:dyDescent="0.3">
      <c r="A5576" t="s">
        <v>5574</v>
      </c>
      <c r="B5576" t="s">
        <v>8353</v>
      </c>
      <c r="C5576" t="s">
        <v>11044</v>
      </c>
      <c r="D5576" t="s">
        <v>18121</v>
      </c>
      <c r="E5576" t="s">
        <v>14430</v>
      </c>
      <c r="F5576" t="s">
        <v>18676</v>
      </c>
      <c r="G5576" t="s">
        <v>19073</v>
      </c>
      <c r="H5576" t="s">
        <v>19668</v>
      </c>
      <c r="I5576" t="s">
        <v>19866</v>
      </c>
      <c r="J5576" t="s">
        <v>19870</v>
      </c>
      <c r="K5576">
        <f>41</f>
        <v>41</v>
      </c>
      <c r="L5576" t="s">
        <v>19872</v>
      </c>
      <c r="M5576">
        <f>5</f>
        <v>5</v>
      </c>
      <c r="N5576" t="s">
        <v>19873</v>
      </c>
      <c r="O5576">
        <f>VLOOKUP(H5579,AggregatsEcoles[#All],7,FALSE)</f>
        <v>21</v>
      </c>
      <c r="P5576">
        <f>VLOOKUP(H5577,AggregatsEcoles[#All],8,FALSE)</f>
        <v>2</v>
      </c>
      <c r="Q5576">
        <f>VLOOKUP(H5577,AggregatsEcoles[#All],9,FALSE)</f>
        <v>2</v>
      </c>
      <c r="R5576">
        <f>VLOOKUP(H5577,AggregatsEcoles[#All],10,FALSE)</f>
        <v>4</v>
      </c>
      <c r="S5576">
        <f>VLOOKUP(H5577,AggregatsEcoles[#All],11,FALSE)</f>
        <v>2</v>
      </c>
      <c r="T5576">
        <f>VLOOKUP(H5577,AggregatsEcoles[#All],12,FALSE)</f>
        <v>2</v>
      </c>
    </row>
    <row r="5577" spans="1:20" x14ac:dyDescent="0.3">
      <c r="A5577" t="s">
        <v>5575</v>
      </c>
      <c r="B5577" t="s">
        <v>11707</v>
      </c>
      <c r="C5577" t="s">
        <v>9011</v>
      </c>
      <c r="E5577" t="s">
        <v>13061</v>
      </c>
      <c r="F5577" t="s">
        <v>18659</v>
      </c>
      <c r="G5577" t="s">
        <v>19073</v>
      </c>
      <c r="H5577" t="s">
        <v>19668</v>
      </c>
      <c r="I5577" t="s">
        <v>19866</v>
      </c>
      <c r="J5577" t="s">
        <v>19870</v>
      </c>
      <c r="K5577">
        <f>41</f>
        <v>41</v>
      </c>
      <c r="L5577" t="s">
        <v>19872</v>
      </c>
      <c r="M5577">
        <f>5</f>
        <v>5</v>
      </c>
      <c r="N5577" t="s">
        <v>19873</v>
      </c>
      <c r="O5577">
        <f>VLOOKUP(H5580,AggregatsEcoles[#All],7,FALSE)</f>
        <v>21</v>
      </c>
      <c r="P5577">
        <f>VLOOKUP(H5578,AggregatsEcoles[#All],8,FALSE)</f>
        <v>2</v>
      </c>
      <c r="Q5577">
        <f>VLOOKUP(H5578,AggregatsEcoles[#All],9,FALSE)</f>
        <v>2</v>
      </c>
      <c r="R5577">
        <f>VLOOKUP(H5578,AggregatsEcoles[#All],10,FALSE)</f>
        <v>4</v>
      </c>
      <c r="S5577">
        <f>VLOOKUP(H5578,AggregatsEcoles[#All],11,FALSE)</f>
        <v>2</v>
      </c>
      <c r="T5577">
        <f>VLOOKUP(H5578,AggregatsEcoles[#All],12,FALSE)</f>
        <v>2</v>
      </c>
    </row>
    <row r="5578" spans="1:20" x14ac:dyDescent="0.3">
      <c r="A5578" t="s">
        <v>5576</v>
      </c>
      <c r="B5578" t="s">
        <v>11708</v>
      </c>
      <c r="C5578" t="s">
        <v>12500</v>
      </c>
      <c r="E5578" t="s">
        <v>13061</v>
      </c>
      <c r="F5578" t="s">
        <v>18667</v>
      </c>
      <c r="G5578" t="s">
        <v>19073</v>
      </c>
      <c r="H5578" t="s">
        <v>19668</v>
      </c>
      <c r="I5578" t="s">
        <v>19866</v>
      </c>
      <c r="J5578" t="s">
        <v>19870</v>
      </c>
      <c r="K5578">
        <f>41</f>
        <v>41</v>
      </c>
      <c r="L5578" t="s">
        <v>19872</v>
      </c>
      <c r="M5578">
        <f>5</f>
        <v>5</v>
      </c>
      <c r="N5578" t="s">
        <v>19873</v>
      </c>
      <c r="O5578">
        <f>VLOOKUP(H5581,AggregatsEcoles[#All],7,FALSE)</f>
        <v>21</v>
      </c>
      <c r="P5578">
        <f>VLOOKUP(H5579,AggregatsEcoles[#All],8,FALSE)</f>
        <v>18</v>
      </c>
      <c r="Q5578">
        <f>VLOOKUP(H5579,AggregatsEcoles[#All],9,FALSE)</f>
        <v>3</v>
      </c>
      <c r="R5578">
        <f>VLOOKUP(H5579,AggregatsEcoles[#All],10,FALSE)</f>
        <v>18</v>
      </c>
      <c r="S5578">
        <f>VLOOKUP(H5579,AggregatsEcoles[#All],11,FALSE)</f>
        <v>15</v>
      </c>
      <c r="T5578">
        <f>VLOOKUP(H5579,AggregatsEcoles[#All],12,FALSE)</f>
        <v>3</v>
      </c>
    </row>
    <row r="5579" spans="1:20" x14ac:dyDescent="0.3">
      <c r="A5579" t="s">
        <v>5577</v>
      </c>
      <c r="B5579" t="s">
        <v>11709</v>
      </c>
      <c r="C5579" t="s">
        <v>15363</v>
      </c>
      <c r="D5579" t="s">
        <v>16491</v>
      </c>
      <c r="E5579" t="s">
        <v>14430</v>
      </c>
      <c r="F5579" t="s">
        <v>18660</v>
      </c>
      <c r="G5579" t="s">
        <v>19028</v>
      </c>
      <c r="H5579" t="s">
        <v>19669</v>
      </c>
      <c r="I5579" t="s">
        <v>19866</v>
      </c>
      <c r="J5579" t="s">
        <v>19870</v>
      </c>
      <c r="K5579">
        <f>41</f>
        <v>41</v>
      </c>
      <c r="L5579" t="s">
        <v>19872</v>
      </c>
      <c r="M5579">
        <f>5</f>
        <v>5</v>
      </c>
      <c r="N5579" t="s">
        <v>19873</v>
      </c>
      <c r="O5579">
        <f>VLOOKUP(H5582,AggregatsEcoles[#All],7,FALSE)</f>
        <v>21</v>
      </c>
      <c r="P5579">
        <f>VLOOKUP(H5580,AggregatsEcoles[#All],8,FALSE)</f>
        <v>18</v>
      </c>
      <c r="Q5579">
        <f>VLOOKUP(H5580,AggregatsEcoles[#All],9,FALSE)</f>
        <v>3</v>
      </c>
      <c r="R5579">
        <f>VLOOKUP(H5580,AggregatsEcoles[#All],10,FALSE)</f>
        <v>18</v>
      </c>
      <c r="S5579">
        <f>VLOOKUP(H5580,AggregatsEcoles[#All],11,FALSE)</f>
        <v>15</v>
      </c>
      <c r="T5579">
        <f>VLOOKUP(H5580,AggregatsEcoles[#All],12,FALSE)</f>
        <v>3</v>
      </c>
    </row>
    <row r="5580" spans="1:20" x14ac:dyDescent="0.3">
      <c r="A5580" t="s">
        <v>5578</v>
      </c>
      <c r="B5580" t="s">
        <v>9696</v>
      </c>
      <c r="C5580" t="s">
        <v>12583</v>
      </c>
      <c r="E5580" t="s">
        <v>14430</v>
      </c>
      <c r="F5580" t="s">
        <v>18660</v>
      </c>
      <c r="G5580" t="s">
        <v>19028</v>
      </c>
      <c r="H5580" t="s">
        <v>19669</v>
      </c>
      <c r="I5580" t="s">
        <v>19866</v>
      </c>
      <c r="J5580" t="s">
        <v>19870</v>
      </c>
      <c r="K5580">
        <f>41</f>
        <v>41</v>
      </c>
      <c r="L5580" t="s">
        <v>19872</v>
      </c>
      <c r="M5580">
        <f>5</f>
        <v>5</v>
      </c>
      <c r="N5580" t="s">
        <v>19873</v>
      </c>
      <c r="O5580">
        <f>VLOOKUP(H5583,AggregatsEcoles[#All],7,FALSE)</f>
        <v>21</v>
      </c>
      <c r="P5580">
        <f>VLOOKUP(H5581,AggregatsEcoles[#All],8,FALSE)</f>
        <v>18</v>
      </c>
      <c r="Q5580">
        <f>VLOOKUP(H5581,AggregatsEcoles[#All],9,FALSE)</f>
        <v>3</v>
      </c>
      <c r="R5580">
        <f>VLOOKUP(H5581,AggregatsEcoles[#All],10,FALSE)</f>
        <v>18</v>
      </c>
      <c r="S5580">
        <f>VLOOKUP(H5581,AggregatsEcoles[#All],11,FALSE)</f>
        <v>15</v>
      </c>
      <c r="T5580">
        <f>VLOOKUP(H5581,AggregatsEcoles[#All],12,FALSE)</f>
        <v>3</v>
      </c>
    </row>
    <row r="5581" spans="1:20" x14ac:dyDescent="0.3">
      <c r="A5581" t="s">
        <v>5579</v>
      </c>
      <c r="B5581" t="s">
        <v>10956</v>
      </c>
      <c r="C5581" t="s">
        <v>14259</v>
      </c>
      <c r="D5581" t="s">
        <v>17018</v>
      </c>
      <c r="E5581" t="s">
        <v>14430</v>
      </c>
      <c r="F5581" t="s">
        <v>18667</v>
      </c>
      <c r="G5581" t="s">
        <v>19028</v>
      </c>
      <c r="H5581" t="s">
        <v>19669</v>
      </c>
      <c r="I5581" t="s">
        <v>19866</v>
      </c>
      <c r="J5581" t="s">
        <v>19870</v>
      </c>
      <c r="K5581">
        <f>41</f>
        <v>41</v>
      </c>
      <c r="L5581" t="s">
        <v>19872</v>
      </c>
      <c r="M5581">
        <f>5</f>
        <v>5</v>
      </c>
      <c r="N5581" t="s">
        <v>19873</v>
      </c>
      <c r="O5581">
        <f>VLOOKUP(H5584,AggregatsEcoles[#All],7,FALSE)</f>
        <v>21</v>
      </c>
      <c r="P5581">
        <f>VLOOKUP(H5582,AggregatsEcoles[#All],8,FALSE)</f>
        <v>18</v>
      </c>
      <c r="Q5581">
        <f>VLOOKUP(H5582,AggregatsEcoles[#All],9,FALSE)</f>
        <v>3</v>
      </c>
      <c r="R5581">
        <f>VLOOKUP(H5582,AggregatsEcoles[#All],10,FALSE)</f>
        <v>18</v>
      </c>
      <c r="S5581">
        <f>VLOOKUP(H5582,AggregatsEcoles[#All],11,FALSE)</f>
        <v>15</v>
      </c>
      <c r="T5581">
        <f>VLOOKUP(H5582,AggregatsEcoles[#All],12,FALSE)</f>
        <v>3</v>
      </c>
    </row>
    <row r="5582" spans="1:20" x14ac:dyDescent="0.3">
      <c r="A5582" t="s">
        <v>5580</v>
      </c>
      <c r="B5582" t="s">
        <v>9666</v>
      </c>
      <c r="C5582" t="s">
        <v>15364</v>
      </c>
      <c r="D5582" t="s">
        <v>16520</v>
      </c>
      <c r="E5582" t="s">
        <v>13061</v>
      </c>
      <c r="F5582" t="s">
        <v>18658</v>
      </c>
      <c r="G5582" t="s">
        <v>19028</v>
      </c>
      <c r="H5582" t="s">
        <v>19669</v>
      </c>
      <c r="I5582" t="s">
        <v>19866</v>
      </c>
      <c r="J5582" t="s">
        <v>19870</v>
      </c>
      <c r="K5582">
        <f>41</f>
        <v>41</v>
      </c>
      <c r="L5582" t="s">
        <v>19872</v>
      </c>
      <c r="M5582">
        <f>5</f>
        <v>5</v>
      </c>
      <c r="N5582" t="s">
        <v>19873</v>
      </c>
      <c r="O5582">
        <f>VLOOKUP(H5585,AggregatsEcoles[#All],7,FALSE)</f>
        <v>21</v>
      </c>
      <c r="P5582">
        <f>VLOOKUP(H5583,AggregatsEcoles[#All],8,FALSE)</f>
        <v>18</v>
      </c>
      <c r="Q5582">
        <f>VLOOKUP(H5583,AggregatsEcoles[#All],9,FALSE)</f>
        <v>3</v>
      </c>
      <c r="R5582">
        <f>VLOOKUP(H5583,AggregatsEcoles[#All],10,FALSE)</f>
        <v>18</v>
      </c>
      <c r="S5582">
        <f>VLOOKUP(H5583,AggregatsEcoles[#All],11,FALSE)</f>
        <v>15</v>
      </c>
      <c r="T5582">
        <f>VLOOKUP(H5583,AggregatsEcoles[#All],12,FALSE)</f>
        <v>3</v>
      </c>
    </row>
    <row r="5583" spans="1:20" x14ac:dyDescent="0.3">
      <c r="A5583" t="s">
        <v>5581</v>
      </c>
      <c r="B5583" t="s">
        <v>11551</v>
      </c>
      <c r="C5583" t="s">
        <v>15365</v>
      </c>
      <c r="E5583" t="s">
        <v>14430</v>
      </c>
      <c r="F5583" t="s">
        <v>18660</v>
      </c>
      <c r="G5583" t="s">
        <v>19028</v>
      </c>
      <c r="H5583" t="s">
        <v>19669</v>
      </c>
      <c r="I5583" t="s">
        <v>19866</v>
      </c>
      <c r="J5583" t="s">
        <v>19870</v>
      </c>
      <c r="K5583">
        <f>41</f>
        <v>41</v>
      </c>
      <c r="L5583" t="s">
        <v>19872</v>
      </c>
      <c r="M5583">
        <f>5</f>
        <v>5</v>
      </c>
      <c r="N5583" t="s">
        <v>19873</v>
      </c>
      <c r="O5583">
        <f>VLOOKUP(H5586,AggregatsEcoles[#All],7,FALSE)</f>
        <v>21</v>
      </c>
      <c r="P5583">
        <f>VLOOKUP(H5584,AggregatsEcoles[#All],8,FALSE)</f>
        <v>18</v>
      </c>
      <c r="Q5583">
        <f>VLOOKUP(H5584,AggregatsEcoles[#All],9,FALSE)</f>
        <v>3</v>
      </c>
      <c r="R5583">
        <f>VLOOKUP(H5584,AggregatsEcoles[#All],10,FALSE)</f>
        <v>18</v>
      </c>
      <c r="S5583">
        <f>VLOOKUP(H5584,AggregatsEcoles[#All],11,FALSE)</f>
        <v>15</v>
      </c>
      <c r="T5583">
        <f>VLOOKUP(H5584,AggregatsEcoles[#All],12,FALSE)</f>
        <v>3</v>
      </c>
    </row>
    <row r="5584" spans="1:20" x14ac:dyDescent="0.3">
      <c r="A5584" t="s">
        <v>5582</v>
      </c>
      <c r="B5584" t="s">
        <v>11710</v>
      </c>
      <c r="C5584" t="s">
        <v>15366</v>
      </c>
      <c r="D5584" t="s">
        <v>16560</v>
      </c>
      <c r="E5584" t="s">
        <v>14430</v>
      </c>
      <c r="F5584" t="s">
        <v>18687</v>
      </c>
      <c r="G5584" t="s">
        <v>19028</v>
      </c>
      <c r="H5584" t="s">
        <v>19669</v>
      </c>
      <c r="I5584" t="s">
        <v>19866</v>
      </c>
      <c r="J5584" t="s">
        <v>19870</v>
      </c>
      <c r="K5584">
        <f>41</f>
        <v>41</v>
      </c>
      <c r="L5584" t="s">
        <v>19872</v>
      </c>
      <c r="M5584">
        <f>5</f>
        <v>5</v>
      </c>
      <c r="N5584" t="s">
        <v>19873</v>
      </c>
      <c r="O5584">
        <f>VLOOKUP(H5587,AggregatsEcoles[#All],7,FALSE)</f>
        <v>21</v>
      </c>
      <c r="P5584">
        <f>VLOOKUP(H5585,AggregatsEcoles[#All],8,FALSE)</f>
        <v>18</v>
      </c>
      <c r="Q5584">
        <f>VLOOKUP(H5585,AggregatsEcoles[#All],9,FALSE)</f>
        <v>3</v>
      </c>
      <c r="R5584">
        <f>VLOOKUP(H5585,AggregatsEcoles[#All],10,FALSE)</f>
        <v>18</v>
      </c>
      <c r="S5584">
        <f>VLOOKUP(H5585,AggregatsEcoles[#All],11,FALSE)</f>
        <v>15</v>
      </c>
      <c r="T5584">
        <f>VLOOKUP(H5585,AggregatsEcoles[#All],12,FALSE)</f>
        <v>3</v>
      </c>
    </row>
    <row r="5585" spans="1:20" x14ac:dyDescent="0.3">
      <c r="A5585" t="s">
        <v>5583</v>
      </c>
      <c r="B5585" t="s">
        <v>11636</v>
      </c>
      <c r="C5585" t="s">
        <v>15367</v>
      </c>
      <c r="D5585" t="s">
        <v>16592</v>
      </c>
      <c r="E5585" t="s">
        <v>14430</v>
      </c>
      <c r="F5585" t="s">
        <v>18663</v>
      </c>
      <c r="G5585" t="s">
        <v>19028</v>
      </c>
      <c r="H5585" t="s">
        <v>19669</v>
      </c>
      <c r="I5585" t="s">
        <v>19866</v>
      </c>
      <c r="J5585" t="s">
        <v>19870</v>
      </c>
      <c r="K5585">
        <f>41</f>
        <v>41</v>
      </c>
      <c r="L5585" t="s">
        <v>19872</v>
      </c>
      <c r="M5585">
        <f>5</f>
        <v>5</v>
      </c>
      <c r="N5585" t="s">
        <v>19873</v>
      </c>
      <c r="O5585">
        <f>VLOOKUP(H5588,AggregatsEcoles[#All],7,FALSE)</f>
        <v>21</v>
      </c>
      <c r="P5585">
        <f>VLOOKUP(H5586,AggregatsEcoles[#All],8,FALSE)</f>
        <v>18</v>
      </c>
      <c r="Q5585">
        <f>VLOOKUP(H5586,AggregatsEcoles[#All],9,FALSE)</f>
        <v>3</v>
      </c>
      <c r="R5585">
        <f>VLOOKUP(H5586,AggregatsEcoles[#All],10,FALSE)</f>
        <v>18</v>
      </c>
      <c r="S5585">
        <f>VLOOKUP(H5586,AggregatsEcoles[#All],11,FALSE)</f>
        <v>15</v>
      </c>
      <c r="T5585">
        <f>VLOOKUP(H5586,AggregatsEcoles[#All],12,FALSE)</f>
        <v>3</v>
      </c>
    </row>
    <row r="5586" spans="1:20" x14ac:dyDescent="0.3">
      <c r="A5586" t="s">
        <v>5584</v>
      </c>
      <c r="B5586" t="s">
        <v>11711</v>
      </c>
      <c r="C5586" t="s">
        <v>11131</v>
      </c>
      <c r="E5586" t="s">
        <v>14430</v>
      </c>
      <c r="F5586" t="s">
        <v>18687</v>
      </c>
      <c r="G5586" t="s">
        <v>19028</v>
      </c>
      <c r="H5586" t="s">
        <v>19669</v>
      </c>
      <c r="I5586" t="s">
        <v>19866</v>
      </c>
      <c r="J5586" t="s">
        <v>19870</v>
      </c>
      <c r="K5586">
        <f>41</f>
        <v>41</v>
      </c>
      <c r="L5586" t="s">
        <v>19872</v>
      </c>
      <c r="M5586">
        <f>5</f>
        <v>5</v>
      </c>
      <c r="N5586" t="s">
        <v>19873</v>
      </c>
      <c r="O5586">
        <f>VLOOKUP(H5589,AggregatsEcoles[#All],7,FALSE)</f>
        <v>21</v>
      </c>
      <c r="P5586">
        <f>VLOOKUP(H5587,AggregatsEcoles[#All],8,FALSE)</f>
        <v>18</v>
      </c>
      <c r="Q5586">
        <f>VLOOKUP(H5587,AggregatsEcoles[#All],9,FALSE)</f>
        <v>3</v>
      </c>
      <c r="R5586">
        <f>VLOOKUP(H5587,AggregatsEcoles[#All],10,FALSE)</f>
        <v>18</v>
      </c>
      <c r="S5586">
        <f>VLOOKUP(H5587,AggregatsEcoles[#All],11,FALSE)</f>
        <v>15</v>
      </c>
      <c r="T5586">
        <f>VLOOKUP(H5587,AggregatsEcoles[#All],12,FALSE)</f>
        <v>3</v>
      </c>
    </row>
    <row r="5587" spans="1:20" x14ac:dyDescent="0.3">
      <c r="A5587" t="s">
        <v>5585</v>
      </c>
      <c r="B5587" t="s">
        <v>10022</v>
      </c>
      <c r="C5587" t="s">
        <v>10888</v>
      </c>
      <c r="D5587" t="s">
        <v>17903</v>
      </c>
      <c r="E5587" t="s">
        <v>14430</v>
      </c>
      <c r="F5587" t="s">
        <v>18686</v>
      </c>
      <c r="G5587" t="s">
        <v>19028</v>
      </c>
      <c r="H5587" t="s">
        <v>19669</v>
      </c>
      <c r="I5587" t="s">
        <v>19866</v>
      </c>
      <c r="J5587" t="s">
        <v>19870</v>
      </c>
      <c r="K5587">
        <f>41</f>
        <v>41</v>
      </c>
      <c r="L5587" t="s">
        <v>19872</v>
      </c>
      <c r="M5587">
        <f>5</f>
        <v>5</v>
      </c>
      <c r="N5587" t="s">
        <v>19873</v>
      </c>
      <c r="O5587">
        <f>VLOOKUP(H5590,AggregatsEcoles[#All],7,FALSE)</f>
        <v>21</v>
      </c>
      <c r="P5587">
        <f>VLOOKUP(H5588,AggregatsEcoles[#All],8,FALSE)</f>
        <v>18</v>
      </c>
      <c r="Q5587">
        <f>VLOOKUP(H5588,AggregatsEcoles[#All],9,FALSE)</f>
        <v>3</v>
      </c>
      <c r="R5587">
        <f>VLOOKUP(H5588,AggregatsEcoles[#All],10,FALSE)</f>
        <v>18</v>
      </c>
      <c r="S5587">
        <f>VLOOKUP(H5588,AggregatsEcoles[#All],11,FALSE)</f>
        <v>15</v>
      </c>
      <c r="T5587">
        <f>VLOOKUP(H5588,AggregatsEcoles[#All],12,FALSE)</f>
        <v>3</v>
      </c>
    </row>
    <row r="5588" spans="1:20" x14ac:dyDescent="0.3">
      <c r="A5588" t="s">
        <v>5586</v>
      </c>
      <c r="B5588" t="s">
        <v>10022</v>
      </c>
      <c r="C5588" t="s">
        <v>15368</v>
      </c>
      <c r="D5588" t="s">
        <v>18122</v>
      </c>
      <c r="E5588" t="s">
        <v>14430</v>
      </c>
      <c r="F5588" t="s">
        <v>18680</v>
      </c>
      <c r="G5588" t="s">
        <v>19028</v>
      </c>
      <c r="H5588" t="s">
        <v>19669</v>
      </c>
      <c r="I5588" t="s">
        <v>19866</v>
      </c>
      <c r="J5588" t="s">
        <v>19870</v>
      </c>
      <c r="K5588">
        <f>41</f>
        <v>41</v>
      </c>
      <c r="L5588" t="s">
        <v>19872</v>
      </c>
      <c r="M5588">
        <f>5</f>
        <v>5</v>
      </c>
      <c r="N5588" t="s">
        <v>19873</v>
      </c>
      <c r="O5588">
        <f>VLOOKUP(H5591,AggregatsEcoles[#All],7,FALSE)</f>
        <v>21</v>
      </c>
      <c r="P5588">
        <f>VLOOKUP(H5589,AggregatsEcoles[#All],8,FALSE)</f>
        <v>18</v>
      </c>
      <c r="Q5588">
        <f>VLOOKUP(H5589,AggregatsEcoles[#All],9,FALSE)</f>
        <v>3</v>
      </c>
      <c r="R5588">
        <f>VLOOKUP(H5589,AggregatsEcoles[#All],10,FALSE)</f>
        <v>18</v>
      </c>
      <c r="S5588">
        <f>VLOOKUP(H5589,AggregatsEcoles[#All],11,FALSE)</f>
        <v>15</v>
      </c>
      <c r="T5588">
        <f>VLOOKUP(H5589,AggregatsEcoles[#All],12,FALSE)</f>
        <v>3</v>
      </c>
    </row>
    <row r="5589" spans="1:20" x14ac:dyDescent="0.3">
      <c r="A5589" t="s">
        <v>5587</v>
      </c>
      <c r="B5589" t="s">
        <v>8207</v>
      </c>
      <c r="C5589" t="s">
        <v>12421</v>
      </c>
      <c r="D5589" t="s">
        <v>18123</v>
      </c>
      <c r="E5589" t="s">
        <v>13061</v>
      </c>
      <c r="F5589" t="s">
        <v>18664</v>
      </c>
      <c r="G5589" t="s">
        <v>19028</v>
      </c>
      <c r="H5589" t="s">
        <v>19669</v>
      </c>
      <c r="I5589" t="s">
        <v>19866</v>
      </c>
      <c r="J5589" t="s">
        <v>19870</v>
      </c>
      <c r="K5589">
        <f>41</f>
        <v>41</v>
      </c>
      <c r="L5589" t="s">
        <v>19872</v>
      </c>
      <c r="M5589">
        <f>5</f>
        <v>5</v>
      </c>
      <c r="N5589" t="s">
        <v>19873</v>
      </c>
      <c r="O5589">
        <f>VLOOKUP(H5592,AggregatsEcoles[#All],7,FALSE)</f>
        <v>21</v>
      </c>
      <c r="P5589">
        <f>VLOOKUP(H5590,AggregatsEcoles[#All],8,FALSE)</f>
        <v>18</v>
      </c>
      <c r="Q5589">
        <f>VLOOKUP(H5590,AggregatsEcoles[#All],9,FALSE)</f>
        <v>3</v>
      </c>
      <c r="R5589">
        <f>VLOOKUP(H5590,AggregatsEcoles[#All],10,FALSE)</f>
        <v>18</v>
      </c>
      <c r="S5589">
        <f>VLOOKUP(H5590,AggregatsEcoles[#All],11,FALSE)</f>
        <v>15</v>
      </c>
      <c r="T5589">
        <f>VLOOKUP(H5590,AggregatsEcoles[#All],12,FALSE)</f>
        <v>3</v>
      </c>
    </row>
    <row r="5590" spans="1:20" x14ac:dyDescent="0.3">
      <c r="A5590" t="s">
        <v>5588</v>
      </c>
      <c r="B5590" t="s">
        <v>10185</v>
      </c>
      <c r="C5590" t="s">
        <v>10295</v>
      </c>
      <c r="D5590" t="s">
        <v>18124</v>
      </c>
      <c r="E5590" t="s">
        <v>14430</v>
      </c>
      <c r="F5590" t="s">
        <v>18675</v>
      </c>
      <c r="G5590" t="s">
        <v>19028</v>
      </c>
      <c r="H5590" t="s">
        <v>19669</v>
      </c>
      <c r="I5590" t="s">
        <v>19866</v>
      </c>
      <c r="J5590" t="s">
        <v>19870</v>
      </c>
      <c r="K5590">
        <f>41</f>
        <v>41</v>
      </c>
      <c r="L5590" t="s">
        <v>19872</v>
      </c>
      <c r="M5590">
        <f>5</f>
        <v>5</v>
      </c>
      <c r="N5590" t="s">
        <v>19873</v>
      </c>
      <c r="O5590">
        <f>VLOOKUP(H5593,AggregatsEcoles[#All],7,FALSE)</f>
        <v>21</v>
      </c>
      <c r="P5590">
        <f>VLOOKUP(H5591,AggregatsEcoles[#All],8,FALSE)</f>
        <v>18</v>
      </c>
      <c r="Q5590">
        <f>VLOOKUP(H5591,AggregatsEcoles[#All],9,FALSE)</f>
        <v>3</v>
      </c>
      <c r="R5590">
        <f>VLOOKUP(H5591,AggregatsEcoles[#All],10,FALSE)</f>
        <v>18</v>
      </c>
      <c r="S5590">
        <f>VLOOKUP(H5591,AggregatsEcoles[#All],11,FALSE)</f>
        <v>15</v>
      </c>
      <c r="T5590">
        <f>VLOOKUP(H5591,AggregatsEcoles[#All],12,FALSE)</f>
        <v>3</v>
      </c>
    </row>
    <row r="5591" spans="1:20" x14ac:dyDescent="0.3">
      <c r="A5591" t="s">
        <v>5589</v>
      </c>
      <c r="B5591" t="s">
        <v>11712</v>
      </c>
      <c r="C5591" t="s">
        <v>11025</v>
      </c>
      <c r="D5591" t="s">
        <v>18125</v>
      </c>
      <c r="E5591" t="s">
        <v>14430</v>
      </c>
      <c r="F5591" t="s">
        <v>18672</v>
      </c>
      <c r="G5591" t="s">
        <v>19028</v>
      </c>
      <c r="H5591" t="s">
        <v>19669</v>
      </c>
      <c r="I5591" t="s">
        <v>19866</v>
      </c>
      <c r="J5591" t="s">
        <v>19870</v>
      </c>
      <c r="K5591">
        <f>41</f>
        <v>41</v>
      </c>
      <c r="L5591" t="s">
        <v>19872</v>
      </c>
      <c r="M5591">
        <f>5</f>
        <v>5</v>
      </c>
      <c r="N5591" t="s">
        <v>19873</v>
      </c>
      <c r="O5591">
        <f>VLOOKUP(H5594,AggregatsEcoles[#All],7,FALSE)</f>
        <v>21</v>
      </c>
      <c r="P5591">
        <f>VLOOKUP(H5592,AggregatsEcoles[#All],8,FALSE)</f>
        <v>18</v>
      </c>
      <c r="Q5591">
        <f>VLOOKUP(H5592,AggregatsEcoles[#All],9,FALSE)</f>
        <v>3</v>
      </c>
      <c r="R5591">
        <f>VLOOKUP(H5592,AggregatsEcoles[#All],10,FALSE)</f>
        <v>18</v>
      </c>
      <c r="S5591">
        <f>VLOOKUP(H5592,AggregatsEcoles[#All],11,FALSE)</f>
        <v>15</v>
      </c>
      <c r="T5591">
        <f>VLOOKUP(H5592,AggregatsEcoles[#All],12,FALSE)</f>
        <v>3</v>
      </c>
    </row>
    <row r="5592" spans="1:20" x14ac:dyDescent="0.3">
      <c r="A5592" t="s">
        <v>5590</v>
      </c>
      <c r="B5592" t="s">
        <v>11372</v>
      </c>
      <c r="C5592" t="s">
        <v>15369</v>
      </c>
      <c r="D5592" t="s">
        <v>16606</v>
      </c>
      <c r="E5592" t="s">
        <v>14430</v>
      </c>
      <c r="F5592" t="s">
        <v>18663</v>
      </c>
      <c r="G5592" t="s">
        <v>19028</v>
      </c>
      <c r="H5592" t="s">
        <v>19669</v>
      </c>
      <c r="I5592" t="s">
        <v>19866</v>
      </c>
      <c r="J5592" t="s">
        <v>19870</v>
      </c>
      <c r="K5592">
        <f>41</f>
        <v>41</v>
      </c>
      <c r="L5592" t="s">
        <v>19872</v>
      </c>
      <c r="M5592">
        <f>5</f>
        <v>5</v>
      </c>
      <c r="N5592" t="s">
        <v>19873</v>
      </c>
      <c r="O5592">
        <f>VLOOKUP(H5595,AggregatsEcoles[#All],7,FALSE)</f>
        <v>21</v>
      </c>
      <c r="P5592">
        <f>VLOOKUP(H5593,AggregatsEcoles[#All],8,FALSE)</f>
        <v>18</v>
      </c>
      <c r="Q5592">
        <f>VLOOKUP(H5593,AggregatsEcoles[#All],9,FALSE)</f>
        <v>3</v>
      </c>
      <c r="R5592">
        <f>VLOOKUP(H5593,AggregatsEcoles[#All],10,FALSE)</f>
        <v>18</v>
      </c>
      <c r="S5592">
        <f>VLOOKUP(H5593,AggregatsEcoles[#All],11,FALSE)</f>
        <v>15</v>
      </c>
      <c r="T5592">
        <f>VLOOKUP(H5593,AggregatsEcoles[#All],12,FALSE)</f>
        <v>3</v>
      </c>
    </row>
    <row r="5593" spans="1:20" x14ac:dyDescent="0.3">
      <c r="A5593" t="s">
        <v>5591</v>
      </c>
      <c r="B5593" t="s">
        <v>11625</v>
      </c>
      <c r="C5593" t="s">
        <v>14992</v>
      </c>
      <c r="D5593" t="s">
        <v>17417</v>
      </c>
      <c r="E5593" t="s">
        <v>14430</v>
      </c>
      <c r="F5593" t="s">
        <v>18677</v>
      </c>
      <c r="G5593" t="s">
        <v>19028</v>
      </c>
      <c r="H5593" t="s">
        <v>19669</v>
      </c>
      <c r="I5593" t="s">
        <v>19866</v>
      </c>
      <c r="J5593" t="s">
        <v>19870</v>
      </c>
      <c r="K5593">
        <f>41</f>
        <v>41</v>
      </c>
      <c r="L5593" t="s">
        <v>19872</v>
      </c>
      <c r="M5593">
        <f>5</f>
        <v>5</v>
      </c>
      <c r="N5593" t="s">
        <v>19873</v>
      </c>
      <c r="O5593">
        <f>VLOOKUP(H5596,AggregatsEcoles[#All],7,FALSE)</f>
        <v>21</v>
      </c>
      <c r="P5593">
        <f>VLOOKUP(H5594,AggregatsEcoles[#All],8,FALSE)</f>
        <v>18</v>
      </c>
      <c r="Q5593">
        <f>VLOOKUP(H5594,AggregatsEcoles[#All],9,FALSE)</f>
        <v>3</v>
      </c>
      <c r="R5593">
        <f>VLOOKUP(H5594,AggregatsEcoles[#All],10,FALSE)</f>
        <v>18</v>
      </c>
      <c r="S5593">
        <f>VLOOKUP(H5594,AggregatsEcoles[#All],11,FALSE)</f>
        <v>15</v>
      </c>
      <c r="T5593">
        <f>VLOOKUP(H5594,AggregatsEcoles[#All],12,FALSE)</f>
        <v>3</v>
      </c>
    </row>
    <row r="5594" spans="1:20" x14ac:dyDescent="0.3">
      <c r="A5594" t="s">
        <v>5592</v>
      </c>
      <c r="B5594" t="s">
        <v>11028</v>
      </c>
      <c r="C5594" t="s">
        <v>15370</v>
      </c>
      <c r="D5594" t="s">
        <v>17001</v>
      </c>
      <c r="E5594" t="s">
        <v>14430</v>
      </c>
      <c r="F5594" t="s">
        <v>18677</v>
      </c>
      <c r="G5594" t="s">
        <v>19028</v>
      </c>
      <c r="H5594" t="s">
        <v>19669</v>
      </c>
      <c r="I5594" t="s">
        <v>19866</v>
      </c>
      <c r="J5594" t="s">
        <v>19870</v>
      </c>
      <c r="K5594">
        <f>41</f>
        <v>41</v>
      </c>
      <c r="L5594" t="s">
        <v>19872</v>
      </c>
      <c r="M5594">
        <f>5</f>
        <v>5</v>
      </c>
      <c r="N5594" t="s">
        <v>19873</v>
      </c>
      <c r="O5594">
        <f>VLOOKUP(H5597,AggregatsEcoles[#All],7,FALSE)</f>
        <v>18</v>
      </c>
      <c r="P5594">
        <f>VLOOKUP(H5595,AggregatsEcoles[#All],8,FALSE)</f>
        <v>18</v>
      </c>
      <c r="Q5594">
        <f>VLOOKUP(H5595,AggregatsEcoles[#All],9,FALSE)</f>
        <v>3</v>
      </c>
      <c r="R5594">
        <f>VLOOKUP(H5595,AggregatsEcoles[#All],10,FALSE)</f>
        <v>18</v>
      </c>
      <c r="S5594">
        <f>VLOOKUP(H5595,AggregatsEcoles[#All],11,FALSE)</f>
        <v>15</v>
      </c>
      <c r="T5594">
        <f>VLOOKUP(H5595,AggregatsEcoles[#All],12,FALSE)</f>
        <v>3</v>
      </c>
    </row>
    <row r="5595" spans="1:20" x14ac:dyDescent="0.3">
      <c r="A5595" t="s">
        <v>5593</v>
      </c>
      <c r="B5595" t="s">
        <v>8924</v>
      </c>
      <c r="C5595" t="s">
        <v>15371</v>
      </c>
      <c r="D5595" t="s">
        <v>17020</v>
      </c>
      <c r="E5595" t="s">
        <v>13061</v>
      </c>
      <c r="F5595" t="s">
        <v>18658</v>
      </c>
      <c r="G5595" t="s">
        <v>19028</v>
      </c>
      <c r="H5595" t="s">
        <v>19669</v>
      </c>
      <c r="I5595" t="s">
        <v>19866</v>
      </c>
      <c r="J5595" t="s">
        <v>19870</v>
      </c>
      <c r="K5595">
        <f>41</f>
        <v>41</v>
      </c>
      <c r="L5595" t="s">
        <v>19872</v>
      </c>
      <c r="M5595">
        <f>5</f>
        <v>5</v>
      </c>
      <c r="N5595" t="s">
        <v>19873</v>
      </c>
      <c r="O5595">
        <f>VLOOKUP(H5598,AggregatsEcoles[#All],7,FALSE)</f>
        <v>18</v>
      </c>
      <c r="P5595">
        <f>VLOOKUP(H5596,AggregatsEcoles[#All],8,FALSE)</f>
        <v>18</v>
      </c>
      <c r="Q5595">
        <f>VLOOKUP(H5596,AggregatsEcoles[#All],9,FALSE)</f>
        <v>3</v>
      </c>
      <c r="R5595">
        <f>VLOOKUP(H5596,AggregatsEcoles[#All],10,FALSE)</f>
        <v>18</v>
      </c>
      <c r="S5595">
        <f>VLOOKUP(H5596,AggregatsEcoles[#All],11,FALSE)</f>
        <v>15</v>
      </c>
      <c r="T5595">
        <f>VLOOKUP(H5596,AggregatsEcoles[#All],12,FALSE)</f>
        <v>3</v>
      </c>
    </row>
    <row r="5596" spans="1:20" x14ac:dyDescent="0.3">
      <c r="A5596" t="s">
        <v>5594</v>
      </c>
      <c r="B5596" t="s">
        <v>11713</v>
      </c>
      <c r="C5596" t="s">
        <v>15372</v>
      </c>
      <c r="D5596" t="s">
        <v>18126</v>
      </c>
      <c r="E5596" t="s">
        <v>14430</v>
      </c>
      <c r="F5596" t="s">
        <v>18659</v>
      </c>
      <c r="G5596" t="s">
        <v>19028</v>
      </c>
      <c r="H5596" t="s">
        <v>19669</v>
      </c>
      <c r="I5596" t="s">
        <v>19866</v>
      </c>
      <c r="J5596" t="s">
        <v>19870</v>
      </c>
      <c r="K5596">
        <f>41</f>
        <v>41</v>
      </c>
      <c r="L5596" t="s">
        <v>19872</v>
      </c>
      <c r="M5596">
        <f>5</f>
        <v>5</v>
      </c>
      <c r="N5596" t="s">
        <v>19873</v>
      </c>
      <c r="O5596">
        <f>VLOOKUP(H5599,AggregatsEcoles[#All],7,FALSE)</f>
        <v>18</v>
      </c>
      <c r="P5596">
        <f>VLOOKUP(H5597,AggregatsEcoles[#All],8,FALSE)</f>
        <v>10</v>
      </c>
      <c r="Q5596">
        <f>VLOOKUP(H5597,AggregatsEcoles[#All],9,FALSE)</f>
        <v>8</v>
      </c>
      <c r="R5596">
        <f>VLOOKUP(H5597,AggregatsEcoles[#All],10,FALSE)</f>
        <v>18</v>
      </c>
      <c r="S5596">
        <f>VLOOKUP(H5597,AggregatsEcoles[#All],11,FALSE)</f>
        <v>10</v>
      </c>
      <c r="T5596">
        <f>VLOOKUP(H5597,AggregatsEcoles[#All],12,FALSE)</f>
        <v>8</v>
      </c>
    </row>
    <row r="5597" spans="1:20" x14ac:dyDescent="0.3">
      <c r="A5597" t="s">
        <v>5595</v>
      </c>
      <c r="B5597" t="s">
        <v>11207</v>
      </c>
      <c r="C5597" t="s">
        <v>11009</v>
      </c>
      <c r="E5597" t="s">
        <v>14430</v>
      </c>
      <c r="F5597" t="s">
        <v>18661</v>
      </c>
      <c r="G5597" t="s">
        <v>19074</v>
      </c>
      <c r="H5597" t="s">
        <v>19670</v>
      </c>
      <c r="I5597" t="s">
        <v>19866</v>
      </c>
      <c r="J5597" t="s">
        <v>19870</v>
      </c>
      <c r="K5597">
        <f>41</f>
        <v>41</v>
      </c>
      <c r="L5597" t="s">
        <v>19872</v>
      </c>
      <c r="M5597">
        <f>5</f>
        <v>5</v>
      </c>
      <c r="N5597" t="s">
        <v>19873</v>
      </c>
      <c r="O5597">
        <f>VLOOKUP(H5600,AggregatsEcoles[#All],7,FALSE)</f>
        <v>18</v>
      </c>
      <c r="P5597">
        <f>VLOOKUP(H5598,AggregatsEcoles[#All],8,FALSE)</f>
        <v>10</v>
      </c>
      <c r="Q5597">
        <f>VLOOKUP(H5598,AggregatsEcoles[#All],9,FALSE)</f>
        <v>8</v>
      </c>
      <c r="R5597">
        <f>VLOOKUP(H5598,AggregatsEcoles[#All],10,FALSE)</f>
        <v>18</v>
      </c>
      <c r="S5597">
        <f>VLOOKUP(H5598,AggregatsEcoles[#All],11,FALSE)</f>
        <v>10</v>
      </c>
      <c r="T5597">
        <f>VLOOKUP(H5598,AggregatsEcoles[#All],12,FALSE)</f>
        <v>8</v>
      </c>
    </row>
    <row r="5598" spans="1:20" x14ac:dyDescent="0.3">
      <c r="A5598" t="s">
        <v>5596</v>
      </c>
      <c r="B5598" t="s">
        <v>11714</v>
      </c>
      <c r="C5598" t="s">
        <v>11562</v>
      </c>
      <c r="D5598" t="s">
        <v>18127</v>
      </c>
      <c r="E5598" t="s">
        <v>13061</v>
      </c>
      <c r="F5598" t="s">
        <v>18687</v>
      </c>
      <c r="G5598" t="s">
        <v>19074</v>
      </c>
      <c r="H5598" t="s">
        <v>19670</v>
      </c>
      <c r="I5598" t="s">
        <v>19866</v>
      </c>
      <c r="J5598" t="s">
        <v>19870</v>
      </c>
      <c r="K5598">
        <f>41</f>
        <v>41</v>
      </c>
      <c r="L5598" t="s">
        <v>19872</v>
      </c>
      <c r="M5598">
        <f>5</f>
        <v>5</v>
      </c>
      <c r="N5598" t="s">
        <v>19873</v>
      </c>
      <c r="O5598">
        <f>VLOOKUP(H5601,AggregatsEcoles[#All],7,FALSE)</f>
        <v>18</v>
      </c>
      <c r="P5598">
        <f>VLOOKUP(H5599,AggregatsEcoles[#All],8,FALSE)</f>
        <v>10</v>
      </c>
      <c r="Q5598">
        <f>VLOOKUP(H5599,AggregatsEcoles[#All],9,FALSE)</f>
        <v>8</v>
      </c>
      <c r="R5598">
        <f>VLOOKUP(H5599,AggregatsEcoles[#All],10,FALSE)</f>
        <v>18</v>
      </c>
      <c r="S5598">
        <f>VLOOKUP(H5599,AggregatsEcoles[#All],11,FALSE)</f>
        <v>10</v>
      </c>
      <c r="T5598">
        <f>VLOOKUP(H5599,AggregatsEcoles[#All],12,FALSE)</f>
        <v>8</v>
      </c>
    </row>
    <row r="5599" spans="1:20" x14ac:dyDescent="0.3">
      <c r="A5599" t="s">
        <v>5597</v>
      </c>
      <c r="B5599" t="s">
        <v>11715</v>
      </c>
      <c r="C5599" t="s">
        <v>15373</v>
      </c>
      <c r="E5599" t="s">
        <v>14430</v>
      </c>
      <c r="F5599" t="s">
        <v>18659</v>
      </c>
      <c r="G5599" t="s">
        <v>19074</v>
      </c>
      <c r="H5599" t="s">
        <v>19670</v>
      </c>
      <c r="I5599" t="s">
        <v>19866</v>
      </c>
      <c r="J5599" t="s">
        <v>19870</v>
      </c>
      <c r="K5599">
        <f>41</f>
        <v>41</v>
      </c>
      <c r="L5599" t="s">
        <v>19872</v>
      </c>
      <c r="M5599">
        <f>5</f>
        <v>5</v>
      </c>
      <c r="N5599" t="s">
        <v>19873</v>
      </c>
      <c r="O5599">
        <f>VLOOKUP(H5602,AggregatsEcoles[#All],7,FALSE)</f>
        <v>18</v>
      </c>
      <c r="P5599">
        <f>VLOOKUP(H5600,AggregatsEcoles[#All],8,FALSE)</f>
        <v>10</v>
      </c>
      <c r="Q5599">
        <f>VLOOKUP(H5600,AggregatsEcoles[#All],9,FALSE)</f>
        <v>8</v>
      </c>
      <c r="R5599">
        <f>VLOOKUP(H5600,AggregatsEcoles[#All],10,FALSE)</f>
        <v>18</v>
      </c>
      <c r="S5599">
        <f>VLOOKUP(H5600,AggregatsEcoles[#All],11,FALSE)</f>
        <v>10</v>
      </c>
      <c r="T5599">
        <f>VLOOKUP(H5600,AggregatsEcoles[#All],12,FALSE)</f>
        <v>8</v>
      </c>
    </row>
    <row r="5600" spans="1:20" x14ac:dyDescent="0.3">
      <c r="A5600" t="s">
        <v>5598</v>
      </c>
      <c r="B5600" t="s">
        <v>9529</v>
      </c>
      <c r="C5600" t="s">
        <v>11314</v>
      </c>
      <c r="E5600" t="s">
        <v>14430</v>
      </c>
      <c r="F5600" t="s">
        <v>18687</v>
      </c>
      <c r="G5600" t="s">
        <v>19074</v>
      </c>
      <c r="H5600" t="s">
        <v>19670</v>
      </c>
      <c r="I5600" t="s">
        <v>19866</v>
      </c>
      <c r="J5600" t="s">
        <v>19870</v>
      </c>
      <c r="K5600">
        <f>41</f>
        <v>41</v>
      </c>
      <c r="L5600" t="s">
        <v>19872</v>
      </c>
      <c r="M5600">
        <f>5</f>
        <v>5</v>
      </c>
      <c r="N5600" t="s">
        <v>19873</v>
      </c>
      <c r="O5600">
        <f>VLOOKUP(H5603,AggregatsEcoles[#All],7,FALSE)</f>
        <v>18</v>
      </c>
      <c r="P5600">
        <f>VLOOKUP(H5601,AggregatsEcoles[#All],8,FALSE)</f>
        <v>10</v>
      </c>
      <c r="Q5600">
        <f>VLOOKUP(H5601,AggregatsEcoles[#All],9,FALSE)</f>
        <v>8</v>
      </c>
      <c r="R5600">
        <f>VLOOKUP(H5601,AggregatsEcoles[#All],10,FALSE)</f>
        <v>18</v>
      </c>
      <c r="S5600">
        <f>VLOOKUP(H5601,AggregatsEcoles[#All],11,FALSE)</f>
        <v>10</v>
      </c>
      <c r="T5600">
        <f>VLOOKUP(H5601,AggregatsEcoles[#All],12,FALSE)</f>
        <v>8</v>
      </c>
    </row>
    <row r="5601" spans="1:20" x14ac:dyDescent="0.3">
      <c r="A5601" t="s">
        <v>5599</v>
      </c>
      <c r="B5601" t="s">
        <v>11396</v>
      </c>
      <c r="C5601" t="s">
        <v>8342</v>
      </c>
      <c r="D5601" t="s">
        <v>16561</v>
      </c>
      <c r="E5601" t="s">
        <v>14430</v>
      </c>
      <c r="F5601" t="s">
        <v>18676</v>
      </c>
      <c r="G5601" t="s">
        <v>19074</v>
      </c>
      <c r="H5601" t="s">
        <v>19670</v>
      </c>
      <c r="I5601" t="s">
        <v>19866</v>
      </c>
      <c r="J5601" t="s">
        <v>19870</v>
      </c>
      <c r="K5601">
        <f>41</f>
        <v>41</v>
      </c>
      <c r="L5601" t="s">
        <v>19872</v>
      </c>
      <c r="M5601">
        <f>5</f>
        <v>5</v>
      </c>
      <c r="N5601" t="s">
        <v>19873</v>
      </c>
      <c r="O5601">
        <f>VLOOKUP(H5604,AggregatsEcoles[#All],7,FALSE)</f>
        <v>18</v>
      </c>
      <c r="P5601">
        <f>VLOOKUP(H5602,AggregatsEcoles[#All],8,FALSE)</f>
        <v>10</v>
      </c>
      <c r="Q5601">
        <f>VLOOKUP(H5602,AggregatsEcoles[#All],9,FALSE)</f>
        <v>8</v>
      </c>
      <c r="R5601">
        <f>VLOOKUP(H5602,AggregatsEcoles[#All],10,FALSE)</f>
        <v>18</v>
      </c>
      <c r="S5601">
        <f>VLOOKUP(H5602,AggregatsEcoles[#All],11,FALSE)</f>
        <v>10</v>
      </c>
      <c r="T5601">
        <f>VLOOKUP(H5602,AggregatsEcoles[#All],12,FALSE)</f>
        <v>8</v>
      </c>
    </row>
    <row r="5602" spans="1:20" x14ac:dyDescent="0.3">
      <c r="A5602" t="s">
        <v>5600</v>
      </c>
      <c r="B5602" t="s">
        <v>11093</v>
      </c>
      <c r="C5602" t="s">
        <v>12989</v>
      </c>
      <c r="D5602" t="s">
        <v>18128</v>
      </c>
      <c r="E5602" t="s">
        <v>14430</v>
      </c>
      <c r="F5602" t="s">
        <v>18668</v>
      </c>
      <c r="G5602" t="s">
        <v>19074</v>
      </c>
      <c r="H5602" t="s">
        <v>19670</v>
      </c>
      <c r="I5602" t="s">
        <v>19866</v>
      </c>
      <c r="J5602" t="s">
        <v>19870</v>
      </c>
      <c r="K5602">
        <f>41</f>
        <v>41</v>
      </c>
      <c r="L5602" t="s">
        <v>19872</v>
      </c>
      <c r="M5602">
        <f>5</f>
        <v>5</v>
      </c>
      <c r="N5602" t="s">
        <v>19873</v>
      </c>
      <c r="O5602">
        <f>VLOOKUP(H5605,AggregatsEcoles[#All],7,FALSE)</f>
        <v>18</v>
      </c>
      <c r="P5602">
        <f>VLOOKUP(H5603,AggregatsEcoles[#All],8,FALSE)</f>
        <v>10</v>
      </c>
      <c r="Q5602">
        <f>VLOOKUP(H5603,AggregatsEcoles[#All],9,FALSE)</f>
        <v>8</v>
      </c>
      <c r="R5602">
        <f>VLOOKUP(H5603,AggregatsEcoles[#All],10,FALSE)</f>
        <v>18</v>
      </c>
      <c r="S5602">
        <f>VLOOKUP(H5603,AggregatsEcoles[#All],11,FALSE)</f>
        <v>10</v>
      </c>
      <c r="T5602">
        <f>VLOOKUP(H5603,AggregatsEcoles[#All],12,FALSE)</f>
        <v>8</v>
      </c>
    </row>
    <row r="5603" spans="1:20" x14ac:dyDescent="0.3">
      <c r="A5603" t="s">
        <v>5601</v>
      </c>
      <c r="B5603" t="s">
        <v>11716</v>
      </c>
      <c r="C5603" t="s">
        <v>9686</v>
      </c>
      <c r="D5603" t="s">
        <v>18129</v>
      </c>
      <c r="E5603" t="s">
        <v>14430</v>
      </c>
      <c r="F5603" t="s">
        <v>18675</v>
      </c>
      <c r="G5603" t="s">
        <v>19074</v>
      </c>
      <c r="H5603" t="s">
        <v>19670</v>
      </c>
      <c r="I5603" t="s">
        <v>19866</v>
      </c>
      <c r="J5603" t="s">
        <v>19870</v>
      </c>
      <c r="K5603">
        <f>41</f>
        <v>41</v>
      </c>
      <c r="L5603" t="s">
        <v>19872</v>
      </c>
      <c r="M5603">
        <f>5</f>
        <v>5</v>
      </c>
      <c r="N5603" t="s">
        <v>19873</v>
      </c>
      <c r="O5603">
        <f>VLOOKUP(H5606,AggregatsEcoles[#All],7,FALSE)</f>
        <v>18</v>
      </c>
      <c r="P5603">
        <f>VLOOKUP(H5604,AggregatsEcoles[#All],8,FALSE)</f>
        <v>10</v>
      </c>
      <c r="Q5603">
        <f>VLOOKUP(H5604,AggregatsEcoles[#All],9,FALSE)</f>
        <v>8</v>
      </c>
      <c r="R5603">
        <f>VLOOKUP(H5604,AggregatsEcoles[#All],10,FALSE)</f>
        <v>18</v>
      </c>
      <c r="S5603">
        <f>VLOOKUP(H5604,AggregatsEcoles[#All],11,FALSE)</f>
        <v>10</v>
      </c>
      <c r="T5603">
        <f>VLOOKUP(H5604,AggregatsEcoles[#All],12,FALSE)</f>
        <v>8</v>
      </c>
    </row>
    <row r="5604" spans="1:20" x14ac:dyDescent="0.3">
      <c r="A5604" t="s">
        <v>5602</v>
      </c>
      <c r="B5604" t="s">
        <v>11717</v>
      </c>
      <c r="C5604" t="s">
        <v>15374</v>
      </c>
      <c r="E5604" t="s">
        <v>14430</v>
      </c>
      <c r="F5604" t="s">
        <v>18658</v>
      </c>
      <c r="G5604" t="s">
        <v>19074</v>
      </c>
      <c r="H5604" t="s">
        <v>19670</v>
      </c>
      <c r="I5604" t="s">
        <v>19866</v>
      </c>
      <c r="J5604" t="s">
        <v>19870</v>
      </c>
      <c r="K5604">
        <f>41</f>
        <v>41</v>
      </c>
      <c r="L5604" t="s">
        <v>19872</v>
      </c>
      <c r="M5604">
        <f>5</f>
        <v>5</v>
      </c>
      <c r="N5604" t="s">
        <v>19873</v>
      </c>
      <c r="O5604">
        <f>VLOOKUP(H5607,AggregatsEcoles[#All],7,FALSE)</f>
        <v>18</v>
      </c>
      <c r="P5604">
        <f>VLOOKUP(H5605,AggregatsEcoles[#All],8,FALSE)</f>
        <v>10</v>
      </c>
      <c r="Q5604">
        <f>VLOOKUP(H5605,AggregatsEcoles[#All],9,FALSE)</f>
        <v>8</v>
      </c>
      <c r="R5604">
        <f>VLOOKUP(H5605,AggregatsEcoles[#All],10,FALSE)</f>
        <v>18</v>
      </c>
      <c r="S5604">
        <f>VLOOKUP(H5605,AggregatsEcoles[#All],11,FALSE)</f>
        <v>10</v>
      </c>
      <c r="T5604">
        <f>VLOOKUP(H5605,AggregatsEcoles[#All],12,FALSE)</f>
        <v>8</v>
      </c>
    </row>
    <row r="5605" spans="1:20" x14ac:dyDescent="0.3">
      <c r="A5605" t="s">
        <v>5603</v>
      </c>
      <c r="B5605" t="s">
        <v>11718</v>
      </c>
      <c r="C5605" t="s">
        <v>15375</v>
      </c>
      <c r="D5605" t="s">
        <v>16867</v>
      </c>
      <c r="E5605" t="s">
        <v>13061</v>
      </c>
      <c r="F5605" t="s">
        <v>18680</v>
      </c>
      <c r="G5605" t="s">
        <v>19074</v>
      </c>
      <c r="H5605" t="s">
        <v>19670</v>
      </c>
      <c r="I5605" t="s">
        <v>19866</v>
      </c>
      <c r="J5605" t="s">
        <v>19870</v>
      </c>
      <c r="K5605">
        <f>41</f>
        <v>41</v>
      </c>
      <c r="L5605" t="s">
        <v>19872</v>
      </c>
      <c r="M5605">
        <f>5</f>
        <v>5</v>
      </c>
      <c r="N5605" t="s">
        <v>19873</v>
      </c>
      <c r="O5605">
        <f>VLOOKUP(H5608,AggregatsEcoles[#All],7,FALSE)</f>
        <v>18</v>
      </c>
      <c r="P5605">
        <f>VLOOKUP(H5606,AggregatsEcoles[#All],8,FALSE)</f>
        <v>10</v>
      </c>
      <c r="Q5605">
        <f>VLOOKUP(H5606,AggregatsEcoles[#All],9,FALSE)</f>
        <v>8</v>
      </c>
      <c r="R5605">
        <f>VLOOKUP(H5606,AggregatsEcoles[#All],10,FALSE)</f>
        <v>18</v>
      </c>
      <c r="S5605">
        <f>VLOOKUP(H5606,AggregatsEcoles[#All],11,FALSE)</f>
        <v>10</v>
      </c>
      <c r="T5605">
        <f>VLOOKUP(H5606,AggregatsEcoles[#All],12,FALSE)</f>
        <v>8</v>
      </c>
    </row>
    <row r="5606" spans="1:20" x14ac:dyDescent="0.3">
      <c r="A5606" t="s">
        <v>5604</v>
      </c>
      <c r="B5606" t="s">
        <v>11719</v>
      </c>
      <c r="C5606" t="s">
        <v>14424</v>
      </c>
      <c r="E5606" t="s">
        <v>13061</v>
      </c>
      <c r="F5606" t="s">
        <v>18676</v>
      </c>
      <c r="G5606" t="s">
        <v>19074</v>
      </c>
      <c r="H5606" t="s">
        <v>19670</v>
      </c>
      <c r="I5606" t="s">
        <v>19866</v>
      </c>
      <c r="J5606" t="s">
        <v>19870</v>
      </c>
      <c r="K5606">
        <f>41</f>
        <v>41</v>
      </c>
      <c r="L5606" t="s">
        <v>19872</v>
      </c>
      <c r="M5606">
        <f>5</f>
        <v>5</v>
      </c>
      <c r="N5606" t="s">
        <v>19873</v>
      </c>
      <c r="O5606">
        <f>VLOOKUP(H5609,AggregatsEcoles[#All],7,FALSE)</f>
        <v>18</v>
      </c>
      <c r="P5606">
        <f>VLOOKUP(H5607,AggregatsEcoles[#All],8,FALSE)</f>
        <v>10</v>
      </c>
      <c r="Q5606">
        <f>VLOOKUP(H5607,AggregatsEcoles[#All],9,FALSE)</f>
        <v>8</v>
      </c>
      <c r="R5606">
        <f>VLOOKUP(H5607,AggregatsEcoles[#All],10,FALSE)</f>
        <v>18</v>
      </c>
      <c r="S5606">
        <f>VLOOKUP(H5607,AggregatsEcoles[#All],11,FALSE)</f>
        <v>10</v>
      </c>
      <c r="T5606">
        <f>VLOOKUP(H5607,AggregatsEcoles[#All],12,FALSE)</f>
        <v>8</v>
      </c>
    </row>
    <row r="5607" spans="1:20" x14ac:dyDescent="0.3">
      <c r="A5607" t="s">
        <v>5605</v>
      </c>
      <c r="B5607" t="s">
        <v>11004</v>
      </c>
      <c r="C5607" t="s">
        <v>11055</v>
      </c>
      <c r="E5607" t="s">
        <v>14430</v>
      </c>
      <c r="F5607" t="s">
        <v>18680</v>
      </c>
      <c r="G5607" t="s">
        <v>19074</v>
      </c>
      <c r="H5607" t="s">
        <v>19670</v>
      </c>
      <c r="I5607" t="s">
        <v>19866</v>
      </c>
      <c r="J5607" t="s">
        <v>19870</v>
      </c>
      <c r="K5607">
        <f>41</f>
        <v>41</v>
      </c>
      <c r="L5607" t="s">
        <v>19872</v>
      </c>
      <c r="M5607">
        <f>5</f>
        <v>5</v>
      </c>
      <c r="N5607" t="s">
        <v>19873</v>
      </c>
      <c r="O5607">
        <f>VLOOKUP(H5610,AggregatsEcoles[#All],7,FALSE)</f>
        <v>18</v>
      </c>
      <c r="P5607">
        <f>VLOOKUP(H5608,AggregatsEcoles[#All],8,FALSE)</f>
        <v>10</v>
      </c>
      <c r="Q5607">
        <f>VLOOKUP(H5608,AggregatsEcoles[#All],9,FALSE)</f>
        <v>8</v>
      </c>
      <c r="R5607">
        <f>VLOOKUP(H5608,AggregatsEcoles[#All],10,FALSE)</f>
        <v>18</v>
      </c>
      <c r="S5607">
        <f>VLOOKUP(H5608,AggregatsEcoles[#All],11,FALSE)</f>
        <v>10</v>
      </c>
      <c r="T5607">
        <f>VLOOKUP(H5608,AggregatsEcoles[#All],12,FALSE)</f>
        <v>8</v>
      </c>
    </row>
    <row r="5608" spans="1:20" x14ac:dyDescent="0.3">
      <c r="A5608" t="s">
        <v>5606</v>
      </c>
      <c r="B5608" t="s">
        <v>8877</v>
      </c>
      <c r="C5608" t="s">
        <v>15376</v>
      </c>
      <c r="E5608" t="s">
        <v>14430</v>
      </c>
      <c r="F5608" t="s">
        <v>18680</v>
      </c>
      <c r="G5608" t="s">
        <v>19074</v>
      </c>
      <c r="H5608" t="s">
        <v>19670</v>
      </c>
      <c r="I5608" t="s">
        <v>19866</v>
      </c>
      <c r="J5608" t="s">
        <v>19870</v>
      </c>
      <c r="K5608">
        <f>41</f>
        <v>41</v>
      </c>
      <c r="L5608" t="s">
        <v>19872</v>
      </c>
      <c r="M5608">
        <f>5</f>
        <v>5</v>
      </c>
      <c r="N5608" t="s">
        <v>19873</v>
      </c>
      <c r="O5608">
        <f>VLOOKUP(H5611,AggregatsEcoles[#All],7,FALSE)</f>
        <v>18</v>
      </c>
      <c r="P5608">
        <f>VLOOKUP(H5609,AggregatsEcoles[#All],8,FALSE)</f>
        <v>10</v>
      </c>
      <c r="Q5608">
        <f>VLOOKUP(H5609,AggregatsEcoles[#All],9,FALSE)</f>
        <v>8</v>
      </c>
      <c r="R5608">
        <f>VLOOKUP(H5609,AggregatsEcoles[#All],10,FALSE)</f>
        <v>18</v>
      </c>
      <c r="S5608">
        <f>VLOOKUP(H5609,AggregatsEcoles[#All],11,FALSE)</f>
        <v>10</v>
      </c>
      <c r="T5608">
        <f>VLOOKUP(H5609,AggregatsEcoles[#All],12,FALSE)</f>
        <v>8</v>
      </c>
    </row>
    <row r="5609" spans="1:20" x14ac:dyDescent="0.3">
      <c r="A5609" t="s">
        <v>5607</v>
      </c>
      <c r="B5609" t="s">
        <v>11621</v>
      </c>
      <c r="C5609" t="s">
        <v>11093</v>
      </c>
      <c r="D5609" t="s">
        <v>18130</v>
      </c>
      <c r="E5609" t="s">
        <v>13061</v>
      </c>
      <c r="F5609" t="s">
        <v>18672</v>
      </c>
      <c r="G5609" t="s">
        <v>19074</v>
      </c>
      <c r="H5609" t="s">
        <v>19670</v>
      </c>
      <c r="I5609" t="s">
        <v>19866</v>
      </c>
      <c r="J5609" t="s">
        <v>19870</v>
      </c>
      <c r="K5609">
        <f>41</f>
        <v>41</v>
      </c>
      <c r="L5609" t="s">
        <v>19872</v>
      </c>
      <c r="M5609">
        <f>5</f>
        <v>5</v>
      </c>
      <c r="N5609" t="s">
        <v>19873</v>
      </c>
      <c r="O5609">
        <f>VLOOKUP(H5612,AggregatsEcoles[#All],7,FALSE)</f>
        <v>1</v>
      </c>
      <c r="P5609">
        <f>VLOOKUP(H5610,AggregatsEcoles[#All],8,FALSE)</f>
        <v>10</v>
      </c>
      <c r="Q5609">
        <f>VLOOKUP(H5610,AggregatsEcoles[#All],9,FALSE)</f>
        <v>8</v>
      </c>
      <c r="R5609">
        <f>VLOOKUP(H5610,AggregatsEcoles[#All],10,FALSE)</f>
        <v>18</v>
      </c>
      <c r="S5609">
        <f>VLOOKUP(H5610,AggregatsEcoles[#All],11,FALSE)</f>
        <v>10</v>
      </c>
      <c r="T5609">
        <f>VLOOKUP(H5610,AggregatsEcoles[#All],12,FALSE)</f>
        <v>8</v>
      </c>
    </row>
    <row r="5610" spans="1:20" x14ac:dyDescent="0.3">
      <c r="A5610" t="s">
        <v>5608</v>
      </c>
      <c r="B5610" t="s">
        <v>11720</v>
      </c>
      <c r="C5610" t="s">
        <v>15377</v>
      </c>
      <c r="E5610" t="s">
        <v>13061</v>
      </c>
      <c r="F5610" t="s">
        <v>18677</v>
      </c>
      <c r="G5610" t="s">
        <v>19074</v>
      </c>
      <c r="H5610" t="s">
        <v>19670</v>
      </c>
      <c r="I5610" t="s">
        <v>19866</v>
      </c>
      <c r="J5610" t="s">
        <v>19870</v>
      </c>
      <c r="K5610">
        <f>41</f>
        <v>41</v>
      </c>
      <c r="L5610" t="s">
        <v>19872</v>
      </c>
      <c r="M5610">
        <f>5</f>
        <v>5</v>
      </c>
      <c r="N5610" t="s">
        <v>19873</v>
      </c>
      <c r="O5610">
        <f>VLOOKUP(H5613,AggregatsEcoles[#All],7,FALSE)</f>
        <v>9</v>
      </c>
      <c r="P5610">
        <f>VLOOKUP(H5611,AggregatsEcoles[#All],8,FALSE)</f>
        <v>10</v>
      </c>
      <c r="Q5610">
        <f>VLOOKUP(H5611,AggregatsEcoles[#All],9,FALSE)</f>
        <v>8</v>
      </c>
      <c r="R5610">
        <f>VLOOKUP(H5611,AggregatsEcoles[#All],10,FALSE)</f>
        <v>18</v>
      </c>
      <c r="S5610">
        <f>VLOOKUP(H5611,AggregatsEcoles[#All],11,FALSE)</f>
        <v>10</v>
      </c>
      <c r="T5610">
        <f>VLOOKUP(H5611,AggregatsEcoles[#All],12,FALSE)</f>
        <v>8</v>
      </c>
    </row>
    <row r="5611" spans="1:20" x14ac:dyDescent="0.3">
      <c r="A5611" t="s">
        <v>5609</v>
      </c>
      <c r="B5611" t="s">
        <v>11721</v>
      </c>
      <c r="C5611" t="s">
        <v>15378</v>
      </c>
      <c r="D5611" t="s">
        <v>15550</v>
      </c>
      <c r="E5611" t="s">
        <v>14430</v>
      </c>
      <c r="F5611" t="s">
        <v>18672</v>
      </c>
      <c r="G5611" t="s">
        <v>19074</v>
      </c>
      <c r="H5611" t="s">
        <v>19670</v>
      </c>
      <c r="I5611" t="s">
        <v>19866</v>
      </c>
      <c r="J5611" t="s">
        <v>19870</v>
      </c>
      <c r="K5611">
        <f>41</f>
        <v>41</v>
      </c>
      <c r="L5611" t="s">
        <v>19872</v>
      </c>
      <c r="M5611">
        <f>5</f>
        <v>5</v>
      </c>
      <c r="N5611" t="s">
        <v>19873</v>
      </c>
      <c r="O5611">
        <f>VLOOKUP(H5614,AggregatsEcoles[#All],7,FALSE)</f>
        <v>9</v>
      </c>
      <c r="P5611">
        <f>VLOOKUP(H5612,AggregatsEcoles[#All],8,FALSE)</f>
        <v>1</v>
      </c>
      <c r="Q5611">
        <f>VLOOKUP(H5612,AggregatsEcoles[#All],9,FALSE)</f>
        <v>0</v>
      </c>
      <c r="R5611">
        <f>VLOOKUP(H5612,AggregatsEcoles[#All],10,FALSE)</f>
        <v>1</v>
      </c>
      <c r="S5611">
        <f>VLOOKUP(H5612,AggregatsEcoles[#All],11,FALSE)</f>
        <v>1</v>
      </c>
      <c r="T5611">
        <f>VLOOKUP(H5612,AggregatsEcoles[#All],12,FALSE)</f>
        <v>0</v>
      </c>
    </row>
    <row r="5612" spans="1:20" x14ac:dyDescent="0.3">
      <c r="A5612" t="s">
        <v>5610</v>
      </c>
      <c r="B5612" t="s">
        <v>9529</v>
      </c>
      <c r="C5612" t="s">
        <v>15379</v>
      </c>
      <c r="E5612" t="s">
        <v>14430</v>
      </c>
      <c r="F5612" t="s">
        <v>18687</v>
      </c>
      <c r="H5612" t="s">
        <v>19671</v>
      </c>
      <c r="I5612" t="s">
        <v>19866</v>
      </c>
      <c r="J5612" t="s">
        <v>19870</v>
      </c>
      <c r="K5612">
        <f>41</f>
        <v>41</v>
      </c>
      <c r="L5612" t="s">
        <v>19872</v>
      </c>
      <c r="M5612">
        <f>5</f>
        <v>5</v>
      </c>
      <c r="N5612" t="s">
        <v>19873</v>
      </c>
      <c r="O5612">
        <f>VLOOKUP(H5615,AggregatsEcoles[#All],7,FALSE)</f>
        <v>9</v>
      </c>
      <c r="P5612">
        <f>VLOOKUP(H5613,AggregatsEcoles[#All],8,FALSE)</f>
        <v>6</v>
      </c>
      <c r="Q5612">
        <f>VLOOKUP(H5613,AggregatsEcoles[#All],9,FALSE)</f>
        <v>3</v>
      </c>
      <c r="R5612">
        <f>VLOOKUP(H5613,AggregatsEcoles[#All],10,FALSE)</f>
        <v>8</v>
      </c>
      <c r="S5612">
        <f>VLOOKUP(H5613,AggregatsEcoles[#All],11,FALSE)</f>
        <v>5</v>
      </c>
      <c r="T5612">
        <f>VLOOKUP(H5613,AggregatsEcoles[#All],12,FALSE)</f>
        <v>3</v>
      </c>
    </row>
    <row r="5613" spans="1:20" x14ac:dyDescent="0.3">
      <c r="A5613" t="s">
        <v>5611</v>
      </c>
      <c r="B5613" t="s">
        <v>11722</v>
      </c>
      <c r="C5613" t="s">
        <v>8297</v>
      </c>
      <c r="E5613" t="s">
        <v>13061</v>
      </c>
      <c r="F5613" t="s">
        <v>18672</v>
      </c>
      <c r="G5613" t="s">
        <v>19075</v>
      </c>
      <c r="H5613" t="s">
        <v>19672</v>
      </c>
      <c r="I5613" t="s">
        <v>19866</v>
      </c>
      <c r="J5613" t="s">
        <v>19870</v>
      </c>
      <c r="K5613">
        <f>41</f>
        <v>41</v>
      </c>
      <c r="L5613" t="s">
        <v>19872</v>
      </c>
      <c r="M5613">
        <f>5</f>
        <v>5</v>
      </c>
      <c r="N5613" t="s">
        <v>19873</v>
      </c>
      <c r="O5613">
        <f>VLOOKUP(H5616,AggregatsEcoles[#All],7,FALSE)</f>
        <v>9</v>
      </c>
      <c r="P5613">
        <f>VLOOKUP(H5614,AggregatsEcoles[#All],8,FALSE)</f>
        <v>6</v>
      </c>
      <c r="Q5613">
        <f>VLOOKUP(H5614,AggregatsEcoles[#All],9,FALSE)</f>
        <v>3</v>
      </c>
      <c r="R5613">
        <f>VLOOKUP(H5614,AggregatsEcoles[#All],10,FALSE)</f>
        <v>8</v>
      </c>
      <c r="S5613">
        <f>VLOOKUP(H5614,AggregatsEcoles[#All],11,FALSE)</f>
        <v>5</v>
      </c>
      <c r="T5613">
        <f>VLOOKUP(H5614,AggregatsEcoles[#All],12,FALSE)</f>
        <v>3</v>
      </c>
    </row>
    <row r="5614" spans="1:20" x14ac:dyDescent="0.3">
      <c r="A5614" t="s">
        <v>5612</v>
      </c>
      <c r="B5614" t="s">
        <v>8262</v>
      </c>
      <c r="C5614" t="s">
        <v>11830</v>
      </c>
      <c r="D5614" t="s">
        <v>18131</v>
      </c>
      <c r="E5614" t="s">
        <v>13061</v>
      </c>
      <c r="F5614" t="s">
        <v>18660</v>
      </c>
      <c r="G5614" t="s">
        <v>19075</v>
      </c>
      <c r="H5614" t="s">
        <v>19672</v>
      </c>
      <c r="I5614" t="s">
        <v>19866</v>
      </c>
      <c r="J5614" t="s">
        <v>19870</v>
      </c>
      <c r="K5614">
        <f>41</f>
        <v>41</v>
      </c>
      <c r="L5614" t="s">
        <v>19872</v>
      </c>
      <c r="M5614">
        <f>5</f>
        <v>5</v>
      </c>
      <c r="N5614" t="s">
        <v>19873</v>
      </c>
      <c r="O5614">
        <f>VLOOKUP(H5617,AggregatsEcoles[#All],7,FALSE)</f>
        <v>9</v>
      </c>
      <c r="P5614">
        <f>VLOOKUP(H5615,AggregatsEcoles[#All],8,FALSE)</f>
        <v>6</v>
      </c>
      <c r="Q5614">
        <f>VLOOKUP(H5615,AggregatsEcoles[#All],9,FALSE)</f>
        <v>3</v>
      </c>
      <c r="R5614">
        <f>VLOOKUP(H5615,AggregatsEcoles[#All],10,FALSE)</f>
        <v>8</v>
      </c>
      <c r="S5614">
        <f>VLOOKUP(H5615,AggregatsEcoles[#All],11,FALSE)</f>
        <v>5</v>
      </c>
      <c r="T5614">
        <f>VLOOKUP(H5615,AggregatsEcoles[#All],12,FALSE)</f>
        <v>3</v>
      </c>
    </row>
    <row r="5615" spans="1:20" x14ac:dyDescent="0.3">
      <c r="A5615" t="s">
        <v>5613</v>
      </c>
      <c r="B5615" t="s">
        <v>11723</v>
      </c>
      <c r="C5615" t="s">
        <v>14307</v>
      </c>
      <c r="D5615" t="s">
        <v>18132</v>
      </c>
      <c r="E5615" t="s">
        <v>13061</v>
      </c>
      <c r="F5615" t="s">
        <v>18677</v>
      </c>
      <c r="G5615" t="s">
        <v>19075</v>
      </c>
      <c r="H5615" t="s">
        <v>19672</v>
      </c>
      <c r="I5615" t="s">
        <v>19866</v>
      </c>
      <c r="J5615" t="s">
        <v>19870</v>
      </c>
      <c r="K5615">
        <f>41</f>
        <v>41</v>
      </c>
      <c r="L5615" t="s">
        <v>19872</v>
      </c>
      <c r="M5615">
        <f>5</f>
        <v>5</v>
      </c>
      <c r="N5615" t="s">
        <v>19873</v>
      </c>
      <c r="O5615">
        <f>VLOOKUP(H5618,AggregatsEcoles[#All],7,FALSE)</f>
        <v>9</v>
      </c>
      <c r="P5615">
        <f>VLOOKUP(H5616,AggregatsEcoles[#All],8,FALSE)</f>
        <v>6</v>
      </c>
      <c r="Q5615">
        <f>VLOOKUP(H5616,AggregatsEcoles[#All],9,FALSE)</f>
        <v>3</v>
      </c>
      <c r="R5615">
        <f>VLOOKUP(H5616,AggregatsEcoles[#All],10,FALSE)</f>
        <v>8</v>
      </c>
      <c r="S5615">
        <f>VLOOKUP(H5616,AggregatsEcoles[#All],11,FALSE)</f>
        <v>5</v>
      </c>
      <c r="T5615">
        <f>VLOOKUP(H5616,AggregatsEcoles[#All],12,FALSE)</f>
        <v>3</v>
      </c>
    </row>
    <row r="5616" spans="1:20" x14ac:dyDescent="0.3">
      <c r="A5616" t="s">
        <v>5614</v>
      </c>
      <c r="B5616" t="s">
        <v>11724</v>
      </c>
      <c r="C5616" t="s">
        <v>15380</v>
      </c>
      <c r="D5616" t="s">
        <v>16664</v>
      </c>
      <c r="E5616" t="s">
        <v>14430</v>
      </c>
      <c r="F5616" t="s">
        <v>18680</v>
      </c>
      <c r="G5616" t="s">
        <v>19075</v>
      </c>
      <c r="H5616" t="s">
        <v>19672</v>
      </c>
      <c r="I5616" t="s">
        <v>19866</v>
      </c>
      <c r="J5616" t="s">
        <v>19870</v>
      </c>
      <c r="K5616">
        <f>41</f>
        <v>41</v>
      </c>
      <c r="L5616" t="s">
        <v>19872</v>
      </c>
      <c r="M5616">
        <f>5</f>
        <v>5</v>
      </c>
      <c r="N5616" t="s">
        <v>19873</v>
      </c>
      <c r="O5616">
        <f>VLOOKUP(H5619,AggregatsEcoles[#All],7,FALSE)</f>
        <v>9</v>
      </c>
      <c r="P5616">
        <f>VLOOKUP(H5617,AggregatsEcoles[#All],8,FALSE)</f>
        <v>6</v>
      </c>
      <c r="Q5616">
        <f>VLOOKUP(H5617,AggregatsEcoles[#All],9,FALSE)</f>
        <v>3</v>
      </c>
      <c r="R5616">
        <f>VLOOKUP(H5617,AggregatsEcoles[#All],10,FALSE)</f>
        <v>8</v>
      </c>
      <c r="S5616">
        <f>VLOOKUP(H5617,AggregatsEcoles[#All],11,FALSE)</f>
        <v>5</v>
      </c>
      <c r="T5616">
        <f>VLOOKUP(H5617,AggregatsEcoles[#All],12,FALSE)</f>
        <v>3</v>
      </c>
    </row>
    <row r="5617" spans="1:20" x14ac:dyDescent="0.3">
      <c r="A5617" t="s">
        <v>5615</v>
      </c>
      <c r="B5617" t="s">
        <v>11725</v>
      </c>
      <c r="C5617" t="s">
        <v>10180</v>
      </c>
      <c r="D5617" t="s">
        <v>16593</v>
      </c>
      <c r="E5617" t="s">
        <v>14430</v>
      </c>
      <c r="F5617" t="s">
        <v>18680</v>
      </c>
      <c r="G5617" t="s">
        <v>19075</v>
      </c>
      <c r="H5617" t="s">
        <v>19672</v>
      </c>
      <c r="I5617" t="s">
        <v>19866</v>
      </c>
      <c r="J5617" t="s">
        <v>19870</v>
      </c>
      <c r="K5617">
        <f>41</f>
        <v>41</v>
      </c>
      <c r="L5617" t="s">
        <v>19872</v>
      </c>
      <c r="M5617">
        <f>5</f>
        <v>5</v>
      </c>
      <c r="N5617" t="s">
        <v>19873</v>
      </c>
      <c r="O5617">
        <f>VLOOKUP(H5620,AggregatsEcoles[#All],7,FALSE)</f>
        <v>9</v>
      </c>
      <c r="P5617">
        <f>VLOOKUP(H5618,AggregatsEcoles[#All],8,FALSE)</f>
        <v>6</v>
      </c>
      <c r="Q5617">
        <f>VLOOKUP(H5618,AggregatsEcoles[#All],9,FALSE)</f>
        <v>3</v>
      </c>
      <c r="R5617">
        <f>VLOOKUP(H5618,AggregatsEcoles[#All],10,FALSE)</f>
        <v>8</v>
      </c>
      <c r="S5617">
        <f>VLOOKUP(H5618,AggregatsEcoles[#All],11,FALSE)</f>
        <v>5</v>
      </c>
      <c r="T5617">
        <f>VLOOKUP(H5618,AggregatsEcoles[#All],12,FALSE)</f>
        <v>3</v>
      </c>
    </row>
    <row r="5618" spans="1:20" x14ac:dyDescent="0.3">
      <c r="A5618" t="s">
        <v>5616</v>
      </c>
      <c r="B5618" t="s">
        <v>11726</v>
      </c>
      <c r="C5618" t="s">
        <v>11375</v>
      </c>
      <c r="D5618" t="s">
        <v>18133</v>
      </c>
      <c r="E5618" t="s">
        <v>14430</v>
      </c>
      <c r="F5618" t="s">
        <v>18661</v>
      </c>
      <c r="G5618" t="s">
        <v>19075</v>
      </c>
      <c r="H5618" t="s">
        <v>19672</v>
      </c>
      <c r="I5618" t="s">
        <v>19866</v>
      </c>
      <c r="J5618" t="s">
        <v>19870</v>
      </c>
      <c r="K5618">
        <f>41</f>
        <v>41</v>
      </c>
      <c r="L5618" t="s">
        <v>19872</v>
      </c>
      <c r="M5618">
        <f>5</f>
        <v>5</v>
      </c>
      <c r="N5618" t="s">
        <v>19873</v>
      </c>
      <c r="O5618">
        <f>VLOOKUP(H5621,AggregatsEcoles[#All],7,FALSE)</f>
        <v>30</v>
      </c>
      <c r="P5618">
        <f>VLOOKUP(H5619,AggregatsEcoles[#All],8,FALSE)</f>
        <v>6</v>
      </c>
      <c r="Q5618">
        <f>VLOOKUP(H5619,AggregatsEcoles[#All],9,FALSE)</f>
        <v>3</v>
      </c>
      <c r="R5618">
        <f>VLOOKUP(H5619,AggregatsEcoles[#All],10,FALSE)</f>
        <v>8</v>
      </c>
      <c r="S5618">
        <f>VLOOKUP(H5619,AggregatsEcoles[#All],11,FALSE)</f>
        <v>5</v>
      </c>
      <c r="T5618">
        <f>VLOOKUP(H5619,AggregatsEcoles[#All],12,FALSE)</f>
        <v>3</v>
      </c>
    </row>
    <row r="5619" spans="1:20" x14ac:dyDescent="0.3">
      <c r="A5619" t="s">
        <v>5617</v>
      </c>
      <c r="B5619" t="s">
        <v>11727</v>
      </c>
      <c r="C5619" t="s">
        <v>15381</v>
      </c>
      <c r="E5619" t="s">
        <v>14430</v>
      </c>
      <c r="F5619" t="s">
        <v>18686</v>
      </c>
      <c r="G5619" t="s">
        <v>19075</v>
      </c>
      <c r="H5619" t="s">
        <v>19672</v>
      </c>
      <c r="I5619" t="s">
        <v>19866</v>
      </c>
      <c r="J5619" t="s">
        <v>19870</v>
      </c>
      <c r="K5619">
        <f>41</f>
        <v>41</v>
      </c>
      <c r="L5619" t="s">
        <v>19872</v>
      </c>
      <c r="M5619">
        <f>5</f>
        <v>5</v>
      </c>
      <c r="N5619" t="s">
        <v>19873</v>
      </c>
      <c r="O5619">
        <f>VLOOKUP(H5622,AggregatsEcoles[#All],7,FALSE)</f>
        <v>30</v>
      </c>
      <c r="P5619">
        <f>VLOOKUP(H5620,AggregatsEcoles[#All],8,FALSE)</f>
        <v>6</v>
      </c>
      <c r="Q5619">
        <f>VLOOKUP(H5620,AggregatsEcoles[#All],9,FALSE)</f>
        <v>3</v>
      </c>
      <c r="R5619">
        <f>VLOOKUP(H5620,AggregatsEcoles[#All],10,FALSE)</f>
        <v>8</v>
      </c>
      <c r="S5619">
        <f>VLOOKUP(H5620,AggregatsEcoles[#All],11,FALSE)</f>
        <v>5</v>
      </c>
      <c r="T5619">
        <f>VLOOKUP(H5620,AggregatsEcoles[#All],12,FALSE)</f>
        <v>3</v>
      </c>
    </row>
    <row r="5620" spans="1:20" x14ac:dyDescent="0.3">
      <c r="A5620" t="s">
        <v>5618</v>
      </c>
      <c r="B5620" t="s">
        <v>11728</v>
      </c>
      <c r="C5620" t="s">
        <v>15380</v>
      </c>
      <c r="D5620" t="s">
        <v>18115</v>
      </c>
      <c r="E5620" t="s">
        <v>14430</v>
      </c>
      <c r="F5620" t="s">
        <v>18672</v>
      </c>
      <c r="G5620" t="s">
        <v>19075</v>
      </c>
      <c r="H5620" t="s">
        <v>19672</v>
      </c>
      <c r="I5620" t="s">
        <v>19866</v>
      </c>
      <c r="J5620" t="s">
        <v>19870</v>
      </c>
      <c r="K5620">
        <f>41</f>
        <v>41</v>
      </c>
      <c r="L5620" t="s">
        <v>19872</v>
      </c>
      <c r="M5620">
        <f>5</f>
        <v>5</v>
      </c>
      <c r="N5620" t="s">
        <v>19873</v>
      </c>
      <c r="O5620">
        <f>VLOOKUP(H5623,AggregatsEcoles[#All],7,FALSE)</f>
        <v>30</v>
      </c>
      <c r="P5620">
        <f>VLOOKUP(H5621,AggregatsEcoles[#All],8,FALSE)</f>
        <v>21</v>
      </c>
      <c r="Q5620">
        <f>VLOOKUP(H5621,AggregatsEcoles[#All],9,FALSE)</f>
        <v>9</v>
      </c>
      <c r="R5620">
        <f>VLOOKUP(H5621,AggregatsEcoles[#All],10,FALSE)</f>
        <v>27</v>
      </c>
      <c r="S5620">
        <f>VLOOKUP(H5621,AggregatsEcoles[#All],11,FALSE)</f>
        <v>19</v>
      </c>
      <c r="T5620">
        <f>VLOOKUP(H5621,AggregatsEcoles[#All],12,FALSE)</f>
        <v>8</v>
      </c>
    </row>
    <row r="5621" spans="1:20" x14ac:dyDescent="0.3">
      <c r="A5621" t="s">
        <v>5619</v>
      </c>
      <c r="B5621" t="s">
        <v>8277</v>
      </c>
      <c r="C5621" t="s">
        <v>15382</v>
      </c>
      <c r="D5621" t="s">
        <v>18134</v>
      </c>
      <c r="E5621" t="s">
        <v>13061</v>
      </c>
      <c r="F5621" t="s">
        <v>18688</v>
      </c>
      <c r="G5621" t="s">
        <v>19076</v>
      </c>
      <c r="H5621" t="s">
        <v>19673</v>
      </c>
      <c r="I5621" t="s">
        <v>19866</v>
      </c>
      <c r="J5621" t="s">
        <v>19870</v>
      </c>
      <c r="K5621">
        <f>41</f>
        <v>41</v>
      </c>
      <c r="L5621" t="s">
        <v>19872</v>
      </c>
      <c r="M5621">
        <f>5</f>
        <v>5</v>
      </c>
      <c r="N5621" t="s">
        <v>19873</v>
      </c>
      <c r="O5621">
        <f>VLOOKUP(H5624,AggregatsEcoles[#All],7,FALSE)</f>
        <v>30</v>
      </c>
      <c r="P5621">
        <f>VLOOKUP(H5622,AggregatsEcoles[#All],8,FALSE)</f>
        <v>21</v>
      </c>
      <c r="Q5621">
        <f>VLOOKUP(H5622,AggregatsEcoles[#All],9,FALSE)</f>
        <v>9</v>
      </c>
      <c r="R5621">
        <f>VLOOKUP(H5622,AggregatsEcoles[#All],10,FALSE)</f>
        <v>27</v>
      </c>
      <c r="S5621">
        <f>VLOOKUP(H5622,AggregatsEcoles[#All],11,FALSE)</f>
        <v>19</v>
      </c>
      <c r="T5621">
        <f>VLOOKUP(H5622,AggregatsEcoles[#All],12,FALSE)</f>
        <v>8</v>
      </c>
    </row>
    <row r="5622" spans="1:20" x14ac:dyDescent="0.3">
      <c r="A5622" t="s">
        <v>5620</v>
      </c>
      <c r="B5622" t="s">
        <v>10327</v>
      </c>
      <c r="C5622" t="s">
        <v>15383</v>
      </c>
      <c r="E5622" t="s">
        <v>14430</v>
      </c>
      <c r="F5622" t="s">
        <v>18686</v>
      </c>
      <c r="G5622" t="s">
        <v>19076</v>
      </c>
      <c r="H5622" t="s">
        <v>19673</v>
      </c>
      <c r="I5622" t="s">
        <v>19866</v>
      </c>
      <c r="J5622" t="s">
        <v>19870</v>
      </c>
      <c r="K5622">
        <f>41</f>
        <v>41</v>
      </c>
      <c r="L5622" t="s">
        <v>19872</v>
      </c>
      <c r="M5622">
        <f>5</f>
        <v>5</v>
      </c>
      <c r="N5622" t="s">
        <v>19873</v>
      </c>
      <c r="O5622">
        <f>VLOOKUP(H5625,AggregatsEcoles[#All],7,FALSE)</f>
        <v>30</v>
      </c>
      <c r="P5622">
        <f>VLOOKUP(H5623,AggregatsEcoles[#All],8,FALSE)</f>
        <v>21</v>
      </c>
      <c r="Q5622">
        <f>VLOOKUP(H5623,AggregatsEcoles[#All],9,FALSE)</f>
        <v>9</v>
      </c>
      <c r="R5622">
        <f>VLOOKUP(H5623,AggregatsEcoles[#All],10,FALSE)</f>
        <v>27</v>
      </c>
      <c r="S5622">
        <f>VLOOKUP(H5623,AggregatsEcoles[#All],11,FALSE)</f>
        <v>19</v>
      </c>
      <c r="T5622">
        <f>VLOOKUP(H5623,AggregatsEcoles[#All],12,FALSE)</f>
        <v>8</v>
      </c>
    </row>
    <row r="5623" spans="1:20" x14ac:dyDescent="0.3">
      <c r="A5623" t="s">
        <v>5621</v>
      </c>
      <c r="B5623" t="s">
        <v>11403</v>
      </c>
      <c r="C5623" t="s">
        <v>8997</v>
      </c>
      <c r="D5623" t="s">
        <v>17214</v>
      </c>
      <c r="E5623" t="s">
        <v>14430</v>
      </c>
      <c r="F5623" t="s">
        <v>18659</v>
      </c>
      <c r="G5623" t="s">
        <v>19076</v>
      </c>
      <c r="H5623" t="s">
        <v>19673</v>
      </c>
      <c r="I5623" t="s">
        <v>19866</v>
      </c>
      <c r="J5623" t="s">
        <v>19870</v>
      </c>
      <c r="K5623">
        <f>41</f>
        <v>41</v>
      </c>
      <c r="L5623" t="s">
        <v>19872</v>
      </c>
      <c r="M5623">
        <f>5</f>
        <v>5</v>
      </c>
      <c r="N5623" t="s">
        <v>19873</v>
      </c>
      <c r="O5623">
        <f>VLOOKUP(H5626,AggregatsEcoles[#All],7,FALSE)</f>
        <v>30</v>
      </c>
      <c r="P5623">
        <f>VLOOKUP(H5624,AggregatsEcoles[#All],8,FALSE)</f>
        <v>21</v>
      </c>
      <c r="Q5623">
        <f>VLOOKUP(H5624,AggregatsEcoles[#All],9,FALSE)</f>
        <v>9</v>
      </c>
      <c r="R5623">
        <f>VLOOKUP(H5624,AggregatsEcoles[#All],10,FALSE)</f>
        <v>27</v>
      </c>
      <c r="S5623">
        <f>VLOOKUP(H5624,AggregatsEcoles[#All],11,FALSE)</f>
        <v>19</v>
      </c>
      <c r="T5623">
        <f>VLOOKUP(H5624,AggregatsEcoles[#All],12,FALSE)</f>
        <v>8</v>
      </c>
    </row>
    <row r="5624" spans="1:20" x14ac:dyDescent="0.3">
      <c r="A5624" t="s">
        <v>5622</v>
      </c>
      <c r="B5624" t="s">
        <v>11729</v>
      </c>
      <c r="C5624" t="s">
        <v>8234</v>
      </c>
      <c r="D5624" t="s">
        <v>18011</v>
      </c>
      <c r="E5624" t="s">
        <v>14430</v>
      </c>
      <c r="F5624" t="s">
        <v>18664</v>
      </c>
      <c r="G5624" t="s">
        <v>19076</v>
      </c>
      <c r="H5624" t="s">
        <v>19673</v>
      </c>
      <c r="I5624" t="s">
        <v>19866</v>
      </c>
      <c r="J5624" t="s">
        <v>19870</v>
      </c>
      <c r="K5624">
        <f>41</f>
        <v>41</v>
      </c>
      <c r="L5624" t="s">
        <v>19872</v>
      </c>
      <c r="M5624">
        <f>5</f>
        <v>5</v>
      </c>
      <c r="N5624" t="s">
        <v>19873</v>
      </c>
      <c r="O5624">
        <f>VLOOKUP(H5627,AggregatsEcoles[#All],7,FALSE)</f>
        <v>30</v>
      </c>
      <c r="P5624">
        <f>VLOOKUP(H5625,AggregatsEcoles[#All],8,FALSE)</f>
        <v>21</v>
      </c>
      <c r="Q5624">
        <f>VLOOKUP(H5625,AggregatsEcoles[#All],9,FALSE)</f>
        <v>9</v>
      </c>
      <c r="R5624">
        <f>VLOOKUP(H5625,AggregatsEcoles[#All],10,FALSE)</f>
        <v>27</v>
      </c>
      <c r="S5624">
        <f>VLOOKUP(H5625,AggregatsEcoles[#All],11,FALSE)</f>
        <v>19</v>
      </c>
      <c r="T5624">
        <f>VLOOKUP(H5625,AggregatsEcoles[#All],12,FALSE)</f>
        <v>8</v>
      </c>
    </row>
    <row r="5625" spans="1:20" x14ac:dyDescent="0.3">
      <c r="A5625" t="s">
        <v>5623</v>
      </c>
      <c r="B5625" t="s">
        <v>10268</v>
      </c>
      <c r="C5625" t="s">
        <v>9733</v>
      </c>
      <c r="D5625" t="s">
        <v>14458</v>
      </c>
      <c r="E5625" t="s">
        <v>14430</v>
      </c>
      <c r="F5625" t="s">
        <v>18675</v>
      </c>
      <c r="G5625" t="s">
        <v>19076</v>
      </c>
      <c r="H5625" t="s">
        <v>19673</v>
      </c>
      <c r="I5625" t="s">
        <v>19866</v>
      </c>
      <c r="J5625" t="s">
        <v>19870</v>
      </c>
      <c r="K5625">
        <f>41</f>
        <v>41</v>
      </c>
      <c r="L5625" t="s">
        <v>19872</v>
      </c>
      <c r="M5625">
        <f>5</f>
        <v>5</v>
      </c>
      <c r="N5625" t="s">
        <v>19873</v>
      </c>
      <c r="O5625">
        <f>VLOOKUP(H5628,AggregatsEcoles[#All],7,FALSE)</f>
        <v>30</v>
      </c>
      <c r="P5625">
        <f>VLOOKUP(H5626,AggregatsEcoles[#All],8,FALSE)</f>
        <v>21</v>
      </c>
      <c r="Q5625">
        <f>VLOOKUP(H5626,AggregatsEcoles[#All],9,FALSE)</f>
        <v>9</v>
      </c>
      <c r="R5625">
        <f>VLOOKUP(H5626,AggregatsEcoles[#All],10,FALSE)</f>
        <v>27</v>
      </c>
      <c r="S5625">
        <f>VLOOKUP(H5626,AggregatsEcoles[#All],11,FALSE)</f>
        <v>19</v>
      </c>
      <c r="T5625">
        <f>VLOOKUP(H5626,AggregatsEcoles[#All],12,FALSE)</f>
        <v>8</v>
      </c>
    </row>
    <row r="5626" spans="1:20" x14ac:dyDescent="0.3">
      <c r="A5626" t="s">
        <v>5624</v>
      </c>
      <c r="B5626" t="s">
        <v>8769</v>
      </c>
      <c r="C5626" t="s">
        <v>8997</v>
      </c>
      <c r="D5626" t="s">
        <v>16583</v>
      </c>
      <c r="E5626" t="s">
        <v>14430</v>
      </c>
      <c r="F5626" t="s">
        <v>18680</v>
      </c>
      <c r="G5626" t="s">
        <v>19076</v>
      </c>
      <c r="H5626" t="s">
        <v>19673</v>
      </c>
      <c r="I5626" t="s">
        <v>19866</v>
      </c>
      <c r="J5626" t="s">
        <v>19870</v>
      </c>
      <c r="K5626">
        <f>41</f>
        <v>41</v>
      </c>
      <c r="L5626" t="s">
        <v>19872</v>
      </c>
      <c r="M5626">
        <f>5</f>
        <v>5</v>
      </c>
      <c r="N5626" t="s">
        <v>19873</v>
      </c>
      <c r="O5626">
        <f>VLOOKUP(H5629,AggregatsEcoles[#All],7,FALSE)</f>
        <v>30</v>
      </c>
      <c r="P5626">
        <f>VLOOKUP(H5627,AggregatsEcoles[#All],8,FALSE)</f>
        <v>21</v>
      </c>
      <c r="Q5626">
        <f>VLOOKUP(H5627,AggregatsEcoles[#All],9,FALSE)</f>
        <v>9</v>
      </c>
      <c r="R5626">
        <f>VLOOKUP(H5627,AggregatsEcoles[#All],10,FALSE)</f>
        <v>27</v>
      </c>
      <c r="S5626">
        <f>VLOOKUP(H5627,AggregatsEcoles[#All],11,FALSE)</f>
        <v>19</v>
      </c>
      <c r="T5626">
        <f>VLOOKUP(H5627,AggregatsEcoles[#All],12,FALSE)</f>
        <v>8</v>
      </c>
    </row>
    <row r="5627" spans="1:20" x14ac:dyDescent="0.3">
      <c r="A5627" t="s">
        <v>5625</v>
      </c>
      <c r="B5627" t="s">
        <v>10297</v>
      </c>
      <c r="C5627" t="s">
        <v>12100</v>
      </c>
      <c r="E5627" t="s">
        <v>13061</v>
      </c>
      <c r="F5627" t="s">
        <v>18686</v>
      </c>
      <c r="G5627" t="s">
        <v>19076</v>
      </c>
      <c r="H5627" t="s">
        <v>19673</v>
      </c>
      <c r="I5627" t="s">
        <v>19866</v>
      </c>
      <c r="J5627" t="s">
        <v>19870</v>
      </c>
      <c r="K5627">
        <f>41</f>
        <v>41</v>
      </c>
      <c r="L5627" t="s">
        <v>19872</v>
      </c>
      <c r="M5627">
        <f>5</f>
        <v>5</v>
      </c>
      <c r="N5627" t="s">
        <v>19873</v>
      </c>
      <c r="O5627">
        <f>VLOOKUP(H5630,AggregatsEcoles[#All],7,FALSE)</f>
        <v>30</v>
      </c>
      <c r="P5627">
        <f>VLOOKUP(H5628,AggregatsEcoles[#All],8,FALSE)</f>
        <v>21</v>
      </c>
      <c r="Q5627">
        <f>VLOOKUP(H5628,AggregatsEcoles[#All],9,FALSE)</f>
        <v>9</v>
      </c>
      <c r="R5627">
        <f>VLOOKUP(H5628,AggregatsEcoles[#All],10,FALSE)</f>
        <v>27</v>
      </c>
      <c r="S5627">
        <f>VLOOKUP(H5628,AggregatsEcoles[#All],11,FALSE)</f>
        <v>19</v>
      </c>
      <c r="T5627">
        <f>VLOOKUP(H5628,AggregatsEcoles[#All],12,FALSE)</f>
        <v>8</v>
      </c>
    </row>
    <row r="5628" spans="1:20" x14ac:dyDescent="0.3">
      <c r="A5628" t="s">
        <v>5626</v>
      </c>
      <c r="B5628" t="s">
        <v>9422</v>
      </c>
      <c r="C5628" t="s">
        <v>15384</v>
      </c>
      <c r="E5628" t="s">
        <v>14430</v>
      </c>
      <c r="F5628" t="s">
        <v>18664</v>
      </c>
      <c r="G5628" t="s">
        <v>19076</v>
      </c>
      <c r="H5628" t="s">
        <v>19673</v>
      </c>
      <c r="I5628" t="s">
        <v>19866</v>
      </c>
      <c r="J5628" t="s">
        <v>19870</v>
      </c>
      <c r="K5628">
        <f>41</f>
        <v>41</v>
      </c>
      <c r="L5628" t="s">
        <v>19872</v>
      </c>
      <c r="M5628">
        <f>5</f>
        <v>5</v>
      </c>
      <c r="N5628" t="s">
        <v>19873</v>
      </c>
      <c r="O5628">
        <f>VLOOKUP(H5631,AggregatsEcoles[#All],7,FALSE)</f>
        <v>30</v>
      </c>
      <c r="P5628">
        <f>VLOOKUP(H5629,AggregatsEcoles[#All],8,FALSE)</f>
        <v>21</v>
      </c>
      <c r="Q5628">
        <f>VLOOKUP(H5629,AggregatsEcoles[#All],9,FALSE)</f>
        <v>9</v>
      </c>
      <c r="R5628">
        <f>VLOOKUP(H5629,AggregatsEcoles[#All],10,FALSE)</f>
        <v>27</v>
      </c>
      <c r="S5628">
        <f>VLOOKUP(H5629,AggregatsEcoles[#All],11,FALSE)</f>
        <v>19</v>
      </c>
      <c r="T5628">
        <f>VLOOKUP(H5629,AggregatsEcoles[#All],12,FALSE)</f>
        <v>8</v>
      </c>
    </row>
    <row r="5629" spans="1:20" x14ac:dyDescent="0.3">
      <c r="A5629" t="s">
        <v>5627</v>
      </c>
      <c r="B5629" t="s">
        <v>11429</v>
      </c>
      <c r="C5629" t="s">
        <v>8964</v>
      </c>
      <c r="D5629" t="s">
        <v>16638</v>
      </c>
      <c r="E5629" t="s">
        <v>14430</v>
      </c>
      <c r="F5629" t="s">
        <v>18660</v>
      </c>
      <c r="G5629" t="s">
        <v>19076</v>
      </c>
      <c r="H5629" t="s">
        <v>19673</v>
      </c>
      <c r="I5629" t="s">
        <v>19866</v>
      </c>
      <c r="J5629" t="s">
        <v>19870</v>
      </c>
      <c r="K5629">
        <f>41</f>
        <v>41</v>
      </c>
      <c r="L5629" t="s">
        <v>19872</v>
      </c>
      <c r="M5629">
        <f>5</f>
        <v>5</v>
      </c>
      <c r="N5629" t="s">
        <v>19873</v>
      </c>
      <c r="O5629">
        <f>VLOOKUP(H5632,AggregatsEcoles[#All],7,FALSE)</f>
        <v>30</v>
      </c>
      <c r="P5629">
        <f>VLOOKUP(H5630,AggregatsEcoles[#All],8,FALSE)</f>
        <v>21</v>
      </c>
      <c r="Q5629">
        <f>VLOOKUP(H5630,AggregatsEcoles[#All],9,FALSE)</f>
        <v>9</v>
      </c>
      <c r="R5629">
        <f>VLOOKUP(H5630,AggregatsEcoles[#All],10,FALSE)</f>
        <v>27</v>
      </c>
      <c r="S5629">
        <f>VLOOKUP(H5630,AggregatsEcoles[#All],11,FALSE)</f>
        <v>19</v>
      </c>
      <c r="T5629">
        <f>VLOOKUP(H5630,AggregatsEcoles[#All],12,FALSE)</f>
        <v>8</v>
      </c>
    </row>
    <row r="5630" spans="1:20" x14ac:dyDescent="0.3">
      <c r="A5630" t="s">
        <v>5628</v>
      </c>
      <c r="B5630" t="s">
        <v>11730</v>
      </c>
      <c r="C5630" t="s">
        <v>9996</v>
      </c>
      <c r="E5630" t="s">
        <v>14430</v>
      </c>
      <c r="F5630" t="s">
        <v>18665</v>
      </c>
      <c r="G5630" t="s">
        <v>19076</v>
      </c>
      <c r="H5630" t="s">
        <v>19673</v>
      </c>
      <c r="I5630" t="s">
        <v>19866</v>
      </c>
      <c r="J5630" t="s">
        <v>19870</v>
      </c>
      <c r="K5630">
        <f>41</f>
        <v>41</v>
      </c>
      <c r="L5630" t="s">
        <v>19872</v>
      </c>
      <c r="M5630">
        <f>5</f>
        <v>5</v>
      </c>
      <c r="N5630" t="s">
        <v>19873</v>
      </c>
      <c r="O5630">
        <f>VLOOKUP(H5633,AggregatsEcoles[#All],7,FALSE)</f>
        <v>30</v>
      </c>
      <c r="P5630">
        <f>VLOOKUP(H5631,AggregatsEcoles[#All],8,FALSE)</f>
        <v>21</v>
      </c>
      <c r="Q5630">
        <f>VLOOKUP(H5631,AggregatsEcoles[#All],9,FALSE)</f>
        <v>9</v>
      </c>
      <c r="R5630">
        <f>VLOOKUP(H5631,AggregatsEcoles[#All],10,FALSE)</f>
        <v>27</v>
      </c>
      <c r="S5630">
        <f>VLOOKUP(H5631,AggregatsEcoles[#All],11,FALSE)</f>
        <v>19</v>
      </c>
      <c r="T5630">
        <f>VLOOKUP(H5631,AggregatsEcoles[#All],12,FALSE)</f>
        <v>8</v>
      </c>
    </row>
    <row r="5631" spans="1:20" x14ac:dyDescent="0.3">
      <c r="A5631" t="s">
        <v>5629</v>
      </c>
      <c r="B5631" t="s">
        <v>11731</v>
      </c>
      <c r="C5631" t="s">
        <v>8964</v>
      </c>
      <c r="D5631" t="s">
        <v>18135</v>
      </c>
      <c r="E5631" t="s">
        <v>13061</v>
      </c>
      <c r="F5631" t="s">
        <v>18659</v>
      </c>
      <c r="G5631" t="s">
        <v>19076</v>
      </c>
      <c r="H5631" t="s">
        <v>19673</v>
      </c>
      <c r="I5631" t="s">
        <v>19866</v>
      </c>
      <c r="J5631" t="s">
        <v>19870</v>
      </c>
      <c r="K5631">
        <f>41</f>
        <v>41</v>
      </c>
      <c r="L5631" t="s">
        <v>19872</v>
      </c>
      <c r="M5631">
        <f>5</f>
        <v>5</v>
      </c>
      <c r="N5631" t="s">
        <v>19873</v>
      </c>
      <c r="O5631">
        <f>VLOOKUP(H5634,AggregatsEcoles[#All],7,FALSE)</f>
        <v>30</v>
      </c>
      <c r="P5631">
        <f>VLOOKUP(H5632,AggregatsEcoles[#All],8,FALSE)</f>
        <v>21</v>
      </c>
      <c r="Q5631">
        <f>VLOOKUP(H5632,AggregatsEcoles[#All],9,FALSE)</f>
        <v>9</v>
      </c>
      <c r="R5631">
        <f>VLOOKUP(H5632,AggregatsEcoles[#All],10,FALSE)</f>
        <v>27</v>
      </c>
      <c r="S5631">
        <f>VLOOKUP(H5632,AggregatsEcoles[#All],11,FALSE)</f>
        <v>19</v>
      </c>
      <c r="T5631">
        <f>VLOOKUP(H5632,AggregatsEcoles[#All],12,FALSE)</f>
        <v>8</v>
      </c>
    </row>
    <row r="5632" spans="1:20" x14ac:dyDescent="0.3">
      <c r="A5632" t="s">
        <v>5630</v>
      </c>
      <c r="B5632" t="s">
        <v>11732</v>
      </c>
      <c r="C5632" t="s">
        <v>10644</v>
      </c>
      <c r="D5632" t="s">
        <v>17165</v>
      </c>
      <c r="E5632" t="s">
        <v>14430</v>
      </c>
      <c r="F5632" t="s">
        <v>18660</v>
      </c>
      <c r="G5632" t="s">
        <v>19076</v>
      </c>
      <c r="H5632" t="s">
        <v>19673</v>
      </c>
      <c r="I5632" t="s">
        <v>19866</v>
      </c>
      <c r="J5632" t="s">
        <v>19870</v>
      </c>
      <c r="K5632">
        <f>41</f>
        <v>41</v>
      </c>
      <c r="L5632" t="s">
        <v>19872</v>
      </c>
      <c r="M5632">
        <f>5</f>
        <v>5</v>
      </c>
      <c r="N5632" t="s">
        <v>19873</v>
      </c>
      <c r="O5632">
        <f>VLOOKUP(H5635,AggregatsEcoles[#All],7,FALSE)</f>
        <v>30</v>
      </c>
      <c r="P5632">
        <f>VLOOKUP(H5633,AggregatsEcoles[#All],8,FALSE)</f>
        <v>21</v>
      </c>
      <c r="Q5632">
        <f>VLOOKUP(H5633,AggregatsEcoles[#All],9,FALSE)</f>
        <v>9</v>
      </c>
      <c r="R5632">
        <f>VLOOKUP(H5633,AggregatsEcoles[#All],10,FALSE)</f>
        <v>27</v>
      </c>
      <c r="S5632">
        <f>VLOOKUP(H5633,AggregatsEcoles[#All],11,FALSE)</f>
        <v>19</v>
      </c>
      <c r="T5632">
        <f>VLOOKUP(H5633,AggregatsEcoles[#All],12,FALSE)</f>
        <v>8</v>
      </c>
    </row>
    <row r="5633" spans="1:20" x14ac:dyDescent="0.3">
      <c r="A5633" t="s">
        <v>5631</v>
      </c>
      <c r="B5633" t="s">
        <v>8297</v>
      </c>
      <c r="C5633" t="s">
        <v>11828</v>
      </c>
      <c r="D5633" t="s">
        <v>18136</v>
      </c>
      <c r="E5633" t="s">
        <v>13061</v>
      </c>
      <c r="F5633" t="s">
        <v>18680</v>
      </c>
      <c r="G5633" t="s">
        <v>19076</v>
      </c>
      <c r="H5633" t="s">
        <v>19673</v>
      </c>
      <c r="I5633" t="s">
        <v>19866</v>
      </c>
      <c r="J5633" t="s">
        <v>19870</v>
      </c>
      <c r="K5633">
        <f>41</f>
        <v>41</v>
      </c>
      <c r="L5633" t="s">
        <v>19872</v>
      </c>
      <c r="M5633">
        <f>5</f>
        <v>5</v>
      </c>
      <c r="N5633" t="s">
        <v>19873</v>
      </c>
      <c r="O5633">
        <f>VLOOKUP(H5636,AggregatsEcoles[#All],7,FALSE)</f>
        <v>30</v>
      </c>
      <c r="P5633">
        <f>VLOOKUP(H5634,AggregatsEcoles[#All],8,FALSE)</f>
        <v>21</v>
      </c>
      <c r="Q5633">
        <f>VLOOKUP(H5634,AggregatsEcoles[#All],9,FALSE)</f>
        <v>9</v>
      </c>
      <c r="R5633">
        <f>VLOOKUP(H5634,AggregatsEcoles[#All],10,FALSE)</f>
        <v>27</v>
      </c>
      <c r="S5633">
        <f>VLOOKUP(H5634,AggregatsEcoles[#All],11,FALSE)</f>
        <v>19</v>
      </c>
      <c r="T5633">
        <f>VLOOKUP(H5634,AggregatsEcoles[#All],12,FALSE)</f>
        <v>8</v>
      </c>
    </row>
    <row r="5634" spans="1:20" x14ac:dyDescent="0.3">
      <c r="A5634" t="s">
        <v>5632</v>
      </c>
      <c r="B5634" t="s">
        <v>11733</v>
      </c>
      <c r="C5634" t="s">
        <v>8532</v>
      </c>
      <c r="D5634" t="s">
        <v>16641</v>
      </c>
      <c r="E5634" t="s">
        <v>13061</v>
      </c>
      <c r="F5634" t="s">
        <v>18663</v>
      </c>
      <c r="G5634" t="s">
        <v>19076</v>
      </c>
      <c r="H5634" t="s">
        <v>19673</v>
      </c>
      <c r="I5634" t="s">
        <v>19866</v>
      </c>
      <c r="J5634" t="s">
        <v>19870</v>
      </c>
      <c r="K5634">
        <f>41</f>
        <v>41</v>
      </c>
      <c r="L5634" t="s">
        <v>19872</v>
      </c>
      <c r="M5634">
        <f>5</f>
        <v>5</v>
      </c>
      <c r="N5634" t="s">
        <v>19873</v>
      </c>
      <c r="O5634">
        <f>VLOOKUP(H5637,AggregatsEcoles[#All],7,FALSE)</f>
        <v>30</v>
      </c>
      <c r="P5634">
        <f>VLOOKUP(H5635,AggregatsEcoles[#All],8,FALSE)</f>
        <v>21</v>
      </c>
      <c r="Q5634">
        <f>VLOOKUP(H5635,AggregatsEcoles[#All],9,FALSE)</f>
        <v>9</v>
      </c>
      <c r="R5634">
        <f>VLOOKUP(H5635,AggregatsEcoles[#All],10,FALSE)</f>
        <v>27</v>
      </c>
      <c r="S5634">
        <f>VLOOKUP(H5635,AggregatsEcoles[#All],11,FALSE)</f>
        <v>19</v>
      </c>
      <c r="T5634">
        <f>VLOOKUP(H5635,AggregatsEcoles[#All],12,FALSE)</f>
        <v>8</v>
      </c>
    </row>
    <row r="5635" spans="1:20" x14ac:dyDescent="0.3">
      <c r="A5635" t="s">
        <v>5633</v>
      </c>
      <c r="B5635" t="s">
        <v>11733</v>
      </c>
      <c r="C5635" t="s">
        <v>9324</v>
      </c>
      <c r="D5635" t="s">
        <v>16745</v>
      </c>
      <c r="E5635" t="s">
        <v>14430</v>
      </c>
      <c r="F5635" t="s">
        <v>18667</v>
      </c>
      <c r="G5635" t="s">
        <v>19076</v>
      </c>
      <c r="H5635" t="s">
        <v>19673</v>
      </c>
      <c r="I5635" t="s">
        <v>19866</v>
      </c>
      <c r="J5635" t="s">
        <v>19870</v>
      </c>
      <c r="K5635">
        <f>41</f>
        <v>41</v>
      </c>
      <c r="L5635" t="s">
        <v>19872</v>
      </c>
      <c r="M5635">
        <f>5</f>
        <v>5</v>
      </c>
      <c r="N5635" t="s">
        <v>19873</v>
      </c>
      <c r="O5635">
        <f>VLOOKUP(H5638,AggregatsEcoles[#All],7,FALSE)</f>
        <v>30</v>
      </c>
      <c r="P5635">
        <f>VLOOKUP(H5636,AggregatsEcoles[#All],8,FALSE)</f>
        <v>21</v>
      </c>
      <c r="Q5635">
        <f>VLOOKUP(H5636,AggregatsEcoles[#All],9,FALSE)</f>
        <v>9</v>
      </c>
      <c r="R5635">
        <f>VLOOKUP(H5636,AggregatsEcoles[#All],10,FALSE)</f>
        <v>27</v>
      </c>
      <c r="S5635">
        <f>VLOOKUP(H5636,AggregatsEcoles[#All],11,FALSE)</f>
        <v>19</v>
      </c>
      <c r="T5635">
        <f>VLOOKUP(H5636,AggregatsEcoles[#All],12,FALSE)</f>
        <v>8</v>
      </c>
    </row>
    <row r="5636" spans="1:20" x14ac:dyDescent="0.3">
      <c r="A5636" t="s">
        <v>5634</v>
      </c>
      <c r="B5636" t="s">
        <v>11734</v>
      </c>
      <c r="C5636" t="s">
        <v>8842</v>
      </c>
      <c r="D5636" t="s">
        <v>16561</v>
      </c>
      <c r="E5636" t="s">
        <v>14430</v>
      </c>
      <c r="F5636" t="s">
        <v>18663</v>
      </c>
      <c r="G5636" t="s">
        <v>19076</v>
      </c>
      <c r="H5636" t="s">
        <v>19673</v>
      </c>
      <c r="I5636" t="s">
        <v>19866</v>
      </c>
      <c r="J5636" t="s">
        <v>19870</v>
      </c>
      <c r="K5636">
        <f>41</f>
        <v>41</v>
      </c>
      <c r="L5636" t="s">
        <v>19872</v>
      </c>
      <c r="M5636">
        <f>5</f>
        <v>5</v>
      </c>
      <c r="N5636" t="s">
        <v>19873</v>
      </c>
      <c r="O5636">
        <f>VLOOKUP(H5639,AggregatsEcoles[#All],7,FALSE)</f>
        <v>30</v>
      </c>
      <c r="P5636">
        <f>VLOOKUP(H5637,AggregatsEcoles[#All],8,FALSE)</f>
        <v>21</v>
      </c>
      <c r="Q5636">
        <f>VLOOKUP(H5637,AggregatsEcoles[#All],9,FALSE)</f>
        <v>9</v>
      </c>
      <c r="R5636">
        <f>VLOOKUP(H5637,AggregatsEcoles[#All],10,FALSE)</f>
        <v>27</v>
      </c>
      <c r="S5636">
        <f>VLOOKUP(H5637,AggregatsEcoles[#All],11,FALSE)</f>
        <v>19</v>
      </c>
      <c r="T5636">
        <f>VLOOKUP(H5637,AggregatsEcoles[#All],12,FALSE)</f>
        <v>8</v>
      </c>
    </row>
    <row r="5637" spans="1:20" x14ac:dyDescent="0.3">
      <c r="A5637" t="s">
        <v>5635</v>
      </c>
      <c r="B5637" t="s">
        <v>11735</v>
      </c>
      <c r="C5637" t="s">
        <v>15385</v>
      </c>
      <c r="D5637" t="s">
        <v>16638</v>
      </c>
      <c r="E5637" t="s">
        <v>14430</v>
      </c>
      <c r="F5637" t="s">
        <v>18662</v>
      </c>
      <c r="G5637" t="s">
        <v>19076</v>
      </c>
      <c r="H5637" t="s">
        <v>19673</v>
      </c>
      <c r="I5637" t="s">
        <v>19866</v>
      </c>
      <c r="J5637" t="s">
        <v>19870</v>
      </c>
      <c r="K5637">
        <f>41</f>
        <v>41</v>
      </c>
      <c r="L5637" t="s">
        <v>19872</v>
      </c>
      <c r="M5637">
        <f>5</f>
        <v>5</v>
      </c>
      <c r="N5637" t="s">
        <v>19873</v>
      </c>
      <c r="O5637">
        <f>VLOOKUP(H5640,AggregatsEcoles[#All],7,FALSE)</f>
        <v>30</v>
      </c>
      <c r="P5637">
        <f>VLOOKUP(H5638,AggregatsEcoles[#All],8,FALSE)</f>
        <v>21</v>
      </c>
      <c r="Q5637">
        <f>VLOOKUP(H5638,AggregatsEcoles[#All],9,FALSE)</f>
        <v>9</v>
      </c>
      <c r="R5637">
        <f>VLOOKUP(H5638,AggregatsEcoles[#All],10,FALSE)</f>
        <v>27</v>
      </c>
      <c r="S5637">
        <f>VLOOKUP(H5638,AggregatsEcoles[#All],11,FALSE)</f>
        <v>19</v>
      </c>
      <c r="T5637">
        <f>VLOOKUP(H5638,AggregatsEcoles[#All],12,FALSE)</f>
        <v>8</v>
      </c>
    </row>
    <row r="5638" spans="1:20" x14ac:dyDescent="0.3">
      <c r="A5638" t="s">
        <v>5636</v>
      </c>
      <c r="B5638" t="s">
        <v>11736</v>
      </c>
      <c r="C5638" t="s">
        <v>10221</v>
      </c>
      <c r="D5638" t="s">
        <v>16561</v>
      </c>
      <c r="E5638" t="s">
        <v>14430</v>
      </c>
      <c r="F5638" t="s">
        <v>18688</v>
      </c>
      <c r="G5638" t="s">
        <v>19076</v>
      </c>
      <c r="H5638" t="s">
        <v>19673</v>
      </c>
      <c r="I5638" t="s">
        <v>19866</v>
      </c>
      <c r="J5638" t="s">
        <v>19870</v>
      </c>
      <c r="K5638">
        <f>41</f>
        <v>41</v>
      </c>
      <c r="L5638" t="s">
        <v>19872</v>
      </c>
      <c r="M5638">
        <f>5</f>
        <v>5</v>
      </c>
      <c r="N5638" t="s">
        <v>19873</v>
      </c>
      <c r="O5638">
        <f>VLOOKUP(H5641,AggregatsEcoles[#All],7,FALSE)</f>
        <v>30</v>
      </c>
      <c r="P5638">
        <f>VLOOKUP(H5639,AggregatsEcoles[#All],8,FALSE)</f>
        <v>21</v>
      </c>
      <c r="Q5638">
        <f>VLOOKUP(H5639,AggregatsEcoles[#All],9,FALSE)</f>
        <v>9</v>
      </c>
      <c r="R5638">
        <f>VLOOKUP(H5639,AggregatsEcoles[#All],10,FALSE)</f>
        <v>27</v>
      </c>
      <c r="S5638">
        <f>VLOOKUP(H5639,AggregatsEcoles[#All],11,FALSE)</f>
        <v>19</v>
      </c>
      <c r="T5638">
        <f>VLOOKUP(H5639,AggregatsEcoles[#All],12,FALSE)</f>
        <v>8</v>
      </c>
    </row>
    <row r="5639" spans="1:20" x14ac:dyDescent="0.3">
      <c r="A5639" t="s">
        <v>5637</v>
      </c>
      <c r="B5639" t="s">
        <v>11329</v>
      </c>
      <c r="C5639" t="s">
        <v>15386</v>
      </c>
      <c r="E5639" t="s">
        <v>14430</v>
      </c>
      <c r="F5639" t="s">
        <v>18666</v>
      </c>
      <c r="G5639" t="s">
        <v>19076</v>
      </c>
      <c r="H5639" t="s">
        <v>19673</v>
      </c>
      <c r="I5639" t="s">
        <v>19866</v>
      </c>
      <c r="J5639" t="s">
        <v>19870</v>
      </c>
      <c r="K5639">
        <f>41</f>
        <v>41</v>
      </c>
      <c r="L5639" t="s">
        <v>19872</v>
      </c>
      <c r="M5639">
        <f>5</f>
        <v>5</v>
      </c>
      <c r="N5639" t="s">
        <v>19873</v>
      </c>
      <c r="O5639">
        <f>VLOOKUP(H5642,AggregatsEcoles[#All],7,FALSE)</f>
        <v>30</v>
      </c>
      <c r="P5639">
        <f>VLOOKUP(H5640,AggregatsEcoles[#All],8,FALSE)</f>
        <v>21</v>
      </c>
      <c r="Q5639">
        <f>VLOOKUP(H5640,AggregatsEcoles[#All],9,FALSE)</f>
        <v>9</v>
      </c>
      <c r="R5639">
        <f>VLOOKUP(H5640,AggregatsEcoles[#All],10,FALSE)</f>
        <v>27</v>
      </c>
      <c r="S5639">
        <f>VLOOKUP(H5640,AggregatsEcoles[#All],11,FALSE)</f>
        <v>19</v>
      </c>
      <c r="T5639">
        <f>VLOOKUP(H5640,AggregatsEcoles[#All],12,FALSE)</f>
        <v>8</v>
      </c>
    </row>
    <row r="5640" spans="1:20" x14ac:dyDescent="0.3">
      <c r="A5640" t="s">
        <v>5638</v>
      </c>
      <c r="B5640" t="s">
        <v>9067</v>
      </c>
      <c r="C5640" t="s">
        <v>8324</v>
      </c>
      <c r="D5640" t="s">
        <v>14505</v>
      </c>
      <c r="E5640" t="s">
        <v>14430</v>
      </c>
      <c r="F5640" t="s">
        <v>18663</v>
      </c>
      <c r="G5640" t="s">
        <v>19076</v>
      </c>
      <c r="H5640" t="s">
        <v>19673</v>
      </c>
      <c r="I5640" t="s">
        <v>19866</v>
      </c>
      <c r="J5640" t="s">
        <v>19870</v>
      </c>
      <c r="K5640">
        <f>41</f>
        <v>41</v>
      </c>
      <c r="L5640" t="s">
        <v>19872</v>
      </c>
      <c r="M5640">
        <f>5</f>
        <v>5</v>
      </c>
      <c r="N5640" t="s">
        <v>19873</v>
      </c>
      <c r="O5640">
        <f>VLOOKUP(H5643,AggregatsEcoles[#All],7,FALSE)</f>
        <v>30</v>
      </c>
      <c r="P5640">
        <f>VLOOKUP(H5641,AggregatsEcoles[#All],8,FALSE)</f>
        <v>21</v>
      </c>
      <c r="Q5640">
        <f>VLOOKUP(H5641,AggregatsEcoles[#All],9,FALSE)</f>
        <v>9</v>
      </c>
      <c r="R5640">
        <f>VLOOKUP(H5641,AggregatsEcoles[#All],10,FALSE)</f>
        <v>27</v>
      </c>
      <c r="S5640">
        <f>VLOOKUP(H5641,AggregatsEcoles[#All],11,FALSE)</f>
        <v>19</v>
      </c>
      <c r="T5640">
        <f>VLOOKUP(H5641,AggregatsEcoles[#All],12,FALSE)</f>
        <v>8</v>
      </c>
    </row>
    <row r="5641" spans="1:20" x14ac:dyDescent="0.3">
      <c r="A5641" t="s">
        <v>5639</v>
      </c>
      <c r="B5641" t="s">
        <v>11737</v>
      </c>
      <c r="C5641" t="s">
        <v>9229</v>
      </c>
      <c r="D5641" t="s">
        <v>16747</v>
      </c>
      <c r="E5641" t="s">
        <v>14430</v>
      </c>
      <c r="F5641" t="s">
        <v>18660</v>
      </c>
      <c r="G5641" t="s">
        <v>19076</v>
      </c>
      <c r="H5641" t="s">
        <v>19673</v>
      </c>
      <c r="I5641" t="s">
        <v>19866</v>
      </c>
      <c r="J5641" t="s">
        <v>19870</v>
      </c>
      <c r="K5641">
        <f>41</f>
        <v>41</v>
      </c>
      <c r="L5641" t="s">
        <v>19872</v>
      </c>
      <c r="M5641">
        <f>5</f>
        <v>5</v>
      </c>
      <c r="N5641" t="s">
        <v>19873</v>
      </c>
      <c r="O5641">
        <f>VLOOKUP(H5644,AggregatsEcoles[#All],7,FALSE)</f>
        <v>30</v>
      </c>
      <c r="P5641">
        <f>VLOOKUP(H5642,AggregatsEcoles[#All],8,FALSE)</f>
        <v>21</v>
      </c>
      <c r="Q5641">
        <f>VLOOKUP(H5642,AggregatsEcoles[#All],9,FALSE)</f>
        <v>9</v>
      </c>
      <c r="R5641">
        <f>VLOOKUP(H5642,AggregatsEcoles[#All],10,FALSE)</f>
        <v>27</v>
      </c>
      <c r="S5641">
        <f>VLOOKUP(H5642,AggregatsEcoles[#All],11,FALSE)</f>
        <v>19</v>
      </c>
      <c r="T5641">
        <f>VLOOKUP(H5642,AggregatsEcoles[#All],12,FALSE)</f>
        <v>8</v>
      </c>
    </row>
    <row r="5642" spans="1:20" x14ac:dyDescent="0.3">
      <c r="A5642" t="s">
        <v>5640</v>
      </c>
      <c r="B5642" t="s">
        <v>11738</v>
      </c>
      <c r="C5642" t="s">
        <v>12033</v>
      </c>
      <c r="E5642" t="s">
        <v>14430</v>
      </c>
      <c r="F5642" t="s">
        <v>18663</v>
      </c>
      <c r="G5642" t="s">
        <v>19076</v>
      </c>
      <c r="H5642" t="s">
        <v>19673</v>
      </c>
      <c r="I5642" t="s">
        <v>19866</v>
      </c>
      <c r="J5642" t="s">
        <v>19870</v>
      </c>
      <c r="K5642">
        <f>41</f>
        <v>41</v>
      </c>
      <c r="L5642" t="s">
        <v>19872</v>
      </c>
      <c r="M5642">
        <f>5</f>
        <v>5</v>
      </c>
      <c r="N5642" t="s">
        <v>19873</v>
      </c>
      <c r="O5642">
        <f>VLOOKUP(H5645,AggregatsEcoles[#All],7,FALSE)</f>
        <v>30</v>
      </c>
      <c r="P5642">
        <f>VLOOKUP(H5643,AggregatsEcoles[#All],8,FALSE)</f>
        <v>21</v>
      </c>
      <c r="Q5642">
        <f>VLOOKUP(H5643,AggregatsEcoles[#All],9,FALSE)</f>
        <v>9</v>
      </c>
      <c r="R5642">
        <f>VLOOKUP(H5643,AggregatsEcoles[#All],10,FALSE)</f>
        <v>27</v>
      </c>
      <c r="S5642">
        <f>VLOOKUP(H5643,AggregatsEcoles[#All],11,FALSE)</f>
        <v>19</v>
      </c>
      <c r="T5642">
        <f>VLOOKUP(H5643,AggregatsEcoles[#All],12,FALSE)</f>
        <v>8</v>
      </c>
    </row>
    <row r="5643" spans="1:20" x14ac:dyDescent="0.3">
      <c r="A5643" t="s">
        <v>5641</v>
      </c>
      <c r="B5643" t="s">
        <v>11739</v>
      </c>
      <c r="C5643" t="s">
        <v>10154</v>
      </c>
      <c r="E5643" t="s">
        <v>13061</v>
      </c>
      <c r="F5643" t="s">
        <v>18687</v>
      </c>
      <c r="G5643" t="s">
        <v>19076</v>
      </c>
      <c r="H5643" t="s">
        <v>19673</v>
      </c>
      <c r="I5643" t="s">
        <v>19866</v>
      </c>
      <c r="J5643" t="s">
        <v>19870</v>
      </c>
      <c r="K5643">
        <f>41</f>
        <v>41</v>
      </c>
      <c r="L5643" t="s">
        <v>19872</v>
      </c>
      <c r="M5643">
        <f>5</f>
        <v>5</v>
      </c>
      <c r="N5643" t="s">
        <v>19873</v>
      </c>
      <c r="O5643">
        <f>VLOOKUP(H5646,AggregatsEcoles[#All],7,FALSE)</f>
        <v>30</v>
      </c>
      <c r="P5643">
        <f>VLOOKUP(H5644,AggregatsEcoles[#All],8,FALSE)</f>
        <v>21</v>
      </c>
      <c r="Q5643">
        <f>VLOOKUP(H5644,AggregatsEcoles[#All],9,FALSE)</f>
        <v>9</v>
      </c>
      <c r="R5643">
        <f>VLOOKUP(H5644,AggregatsEcoles[#All],10,FALSE)</f>
        <v>27</v>
      </c>
      <c r="S5643">
        <f>VLOOKUP(H5644,AggregatsEcoles[#All],11,FALSE)</f>
        <v>19</v>
      </c>
      <c r="T5643">
        <f>VLOOKUP(H5644,AggregatsEcoles[#All],12,FALSE)</f>
        <v>8</v>
      </c>
    </row>
    <row r="5644" spans="1:20" x14ac:dyDescent="0.3">
      <c r="A5644" t="s">
        <v>5642</v>
      </c>
      <c r="B5644" t="s">
        <v>11740</v>
      </c>
      <c r="C5644" t="s">
        <v>15387</v>
      </c>
      <c r="E5644" t="s">
        <v>13061</v>
      </c>
      <c r="F5644" t="s">
        <v>18664</v>
      </c>
      <c r="G5644" t="s">
        <v>19076</v>
      </c>
      <c r="H5644" t="s">
        <v>19673</v>
      </c>
      <c r="I5644" t="s">
        <v>19866</v>
      </c>
      <c r="J5644" t="s">
        <v>19870</v>
      </c>
      <c r="K5644">
        <f>41</f>
        <v>41</v>
      </c>
      <c r="L5644" t="s">
        <v>19872</v>
      </c>
      <c r="M5644">
        <f>5</f>
        <v>5</v>
      </c>
      <c r="N5644" t="s">
        <v>19873</v>
      </c>
      <c r="O5644">
        <f>VLOOKUP(H5647,AggregatsEcoles[#All],7,FALSE)</f>
        <v>30</v>
      </c>
      <c r="P5644">
        <f>VLOOKUP(H5645,AggregatsEcoles[#All],8,FALSE)</f>
        <v>21</v>
      </c>
      <c r="Q5644">
        <f>VLOOKUP(H5645,AggregatsEcoles[#All],9,FALSE)</f>
        <v>9</v>
      </c>
      <c r="R5644">
        <f>VLOOKUP(H5645,AggregatsEcoles[#All],10,FALSE)</f>
        <v>27</v>
      </c>
      <c r="S5644">
        <f>VLOOKUP(H5645,AggregatsEcoles[#All],11,FALSE)</f>
        <v>19</v>
      </c>
      <c r="T5644">
        <f>VLOOKUP(H5645,AggregatsEcoles[#All],12,FALSE)</f>
        <v>8</v>
      </c>
    </row>
    <row r="5645" spans="1:20" x14ac:dyDescent="0.3">
      <c r="A5645" t="s">
        <v>5643</v>
      </c>
      <c r="B5645" t="s">
        <v>10204</v>
      </c>
      <c r="C5645" t="s">
        <v>12005</v>
      </c>
      <c r="D5645" t="s">
        <v>15673</v>
      </c>
      <c r="E5645" t="s">
        <v>14430</v>
      </c>
      <c r="F5645" t="s">
        <v>18686</v>
      </c>
      <c r="G5645" t="s">
        <v>19076</v>
      </c>
      <c r="H5645" t="s">
        <v>19673</v>
      </c>
      <c r="I5645" t="s">
        <v>19866</v>
      </c>
      <c r="J5645" t="s">
        <v>19870</v>
      </c>
      <c r="K5645">
        <f>41</f>
        <v>41</v>
      </c>
      <c r="L5645" t="s">
        <v>19872</v>
      </c>
      <c r="M5645">
        <f>5</f>
        <v>5</v>
      </c>
      <c r="N5645" t="s">
        <v>19873</v>
      </c>
      <c r="O5645">
        <f>VLOOKUP(H5648,AggregatsEcoles[#All],7,FALSE)</f>
        <v>6</v>
      </c>
      <c r="P5645">
        <f>VLOOKUP(H5646,AggregatsEcoles[#All],8,FALSE)</f>
        <v>21</v>
      </c>
      <c r="Q5645">
        <f>VLOOKUP(H5646,AggregatsEcoles[#All],9,FALSE)</f>
        <v>9</v>
      </c>
      <c r="R5645">
        <f>VLOOKUP(H5646,AggregatsEcoles[#All],10,FALSE)</f>
        <v>27</v>
      </c>
      <c r="S5645">
        <f>VLOOKUP(H5646,AggregatsEcoles[#All],11,FALSE)</f>
        <v>19</v>
      </c>
      <c r="T5645">
        <f>VLOOKUP(H5646,AggregatsEcoles[#All],12,FALSE)</f>
        <v>8</v>
      </c>
    </row>
    <row r="5646" spans="1:20" x14ac:dyDescent="0.3">
      <c r="A5646" t="s">
        <v>5644</v>
      </c>
      <c r="B5646" t="s">
        <v>11741</v>
      </c>
      <c r="C5646" t="s">
        <v>15388</v>
      </c>
      <c r="D5646" t="s">
        <v>16641</v>
      </c>
      <c r="E5646" t="s">
        <v>13061</v>
      </c>
      <c r="F5646" t="s">
        <v>18672</v>
      </c>
      <c r="G5646" t="s">
        <v>19076</v>
      </c>
      <c r="H5646" t="s">
        <v>19673</v>
      </c>
      <c r="I5646" t="s">
        <v>19866</v>
      </c>
      <c r="J5646" t="s">
        <v>19870</v>
      </c>
      <c r="K5646">
        <f>41</f>
        <v>41</v>
      </c>
      <c r="L5646" t="s">
        <v>19872</v>
      </c>
      <c r="M5646">
        <f>5</f>
        <v>5</v>
      </c>
      <c r="N5646" t="s">
        <v>19873</v>
      </c>
      <c r="O5646">
        <f>VLOOKUP(H5649,AggregatsEcoles[#All],7,FALSE)</f>
        <v>6</v>
      </c>
      <c r="P5646">
        <f>VLOOKUP(H5647,AggregatsEcoles[#All],8,FALSE)</f>
        <v>21</v>
      </c>
      <c r="Q5646">
        <f>VLOOKUP(H5647,AggregatsEcoles[#All],9,FALSE)</f>
        <v>9</v>
      </c>
      <c r="R5646">
        <f>VLOOKUP(H5647,AggregatsEcoles[#All],10,FALSE)</f>
        <v>27</v>
      </c>
      <c r="S5646">
        <f>VLOOKUP(H5647,AggregatsEcoles[#All],11,FALSE)</f>
        <v>19</v>
      </c>
      <c r="T5646">
        <f>VLOOKUP(H5647,AggregatsEcoles[#All],12,FALSE)</f>
        <v>8</v>
      </c>
    </row>
    <row r="5647" spans="1:20" x14ac:dyDescent="0.3">
      <c r="A5647" t="s">
        <v>5645</v>
      </c>
      <c r="B5647" t="s">
        <v>11742</v>
      </c>
      <c r="C5647" t="s">
        <v>15389</v>
      </c>
      <c r="D5647" t="s">
        <v>16672</v>
      </c>
      <c r="E5647" t="s">
        <v>14430</v>
      </c>
      <c r="F5647" t="s">
        <v>18658</v>
      </c>
      <c r="G5647" t="s">
        <v>19076</v>
      </c>
      <c r="H5647" t="s">
        <v>19673</v>
      </c>
      <c r="I5647" t="s">
        <v>19866</v>
      </c>
      <c r="J5647" t="s">
        <v>19870</v>
      </c>
      <c r="K5647">
        <f>41</f>
        <v>41</v>
      </c>
      <c r="L5647" t="s">
        <v>19872</v>
      </c>
      <c r="M5647">
        <f>5</f>
        <v>5</v>
      </c>
      <c r="N5647" t="s">
        <v>19873</v>
      </c>
      <c r="O5647">
        <f>VLOOKUP(H5650,AggregatsEcoles[#All],7,FALSE)</f>
        <v>6</v>
      </c>
      <c r="P5647">
        <f>VLOOKUP(H5648,AggregatsEcoles[#All],8,FALSE)</f>
        <v>5</v>
      </c>
      <c r="Q5647">
        <f>VLOOKUP(H5648,AggregatsEcoles[#All],9,FALSE)</f>
        <v>1</v>
      </c>
      <c r="R5647">
        <f>VLOOKUP(H5648,AggregatsEcoles[#All],10,FALSE)</f>
        <v>6</v>
      </c>
      <c r="S5647">
        <f>VLOOKUP(H5648,AggregatsEcoles[#All],11,FALSE)</f>
        <v>5</v>
      </c>
      <c r="T5647">
        <f>VLOOKUP(H5648,AggregatsEcoles[#All],12,FALSE)</f>
        <v>1</v>
      </c>
    </row>
    <row r="5648" spans="1:20" x14ac:dyDescent="0.3">
      <c r="A5648" t="s">
        <v>5646</v>
      </c>
      <c r="B5648" t="s">
        <v>11743</v>
      </c>
      <c r="C5648" t="s">
        <v>14713</v>
      </c>
      <c r="D5648" t="s">
        <v>16638</v>
      </c>
      <c r="E5648" t="s">
        <v>14430</v>
      </c>
      <c r="F5648" t="s">
        <v>18668</v>
      </c>
      <c r="G5648" t="s">
        <v>19077</v>
      </c>
      <c r="H5648" t="s">
        <v>19674</v>
      </c>
      <c r="I5648" t="s">
        <v>19866</v>
      </c>
      <c r="J5648" t="s">
        <v>19870</v>
      </c>
      <c r="K5648">
        <f>41</f>
        <v>41</v>
      </c>
      <c r="L5648" t="s">
        <v>19872</v>
      </c>
      <c r="M5648">
        <f>5</f>
        <v>5</v>
      </c>
      <c r="N5648" t="s">
        <v>19873</v>
      </c>
      <c r="O5648">
        <f>VLOOKUP(H5651,AggregatsEcoles[#All],7,FALSE)</f>
        <v>6</v>
      </c>
      <c r="P5648">
        <f>VLOOKUP(H5649,AggregatsEcoles[#All],8,FALSE)</f>
        <v>5</v>
      </c>
      <c r="Q5648">
        <f>VLOOKUP(H5649,AggregatsEcoles[#All],9,FALSE)</f>
        <v>1</v>
      </c>
      <c r="R5648">
        <f>VLOOKUP(H5649,AggregatsEcoles[#All],10,FALSE)</f>
        <v>6</v>
      </c>
      <c r="S5648">
        <f>VLOOKUP(H5649,AggregatsEcoles[#All],11,FALSE)</f>
        <v>5</v>
      </c>
      <c r="T5648">
        <f>VLOOKUP(H5649,AggregatsEcoles[#All],12,FALSE)</f>
        <v>1</v>
      </c>
    </row>
    <row r="5649" spans="1:20" x14ac:dyDescent="0.3">
      <c r="A5649" t="s">
        <v>5647</v>
      </c>
      <c r="B5649" t="s">
        <v>9511</v>
      </c>
      <c r="C5649" t="s">
        <v>14334</v>
      </c>
      <c r="D5649" t="s">
        <v>16633</v>
      </c>
      <c r="E5649" t="s">
        <v>14430</v>
      </c>
      <c r="F5649" t="s">
        <v>18676</v>
      </c>
      <c r="G5649" t="s">
        <v>19077</v>
      </c>
      <c r="H5649" t="s">
        <v>19674</v>
      </c>
      <c r="I5649" t="s">
        <v>19866</v>
      </c>
      <c r="J5649" t="s">
        <v>19870</v>
      </c>
      <c r="K5649">
        <f>41</f>
        <v>41</v>
      </c>
      <c r="L5649" t="s">
        <v>19872</v>
      </c>
      <c r="M5649">
        <f>5</f>
        <v>5</v>
      </c>
      <c r="N5649" t="s">
        <v>19873</v>
      </c>
      <c r="O5649">
        <f>VLOOKUP(H5652,AggregatsEcoles[#All],7,FALSE)</f>
        <v>6</v>
      </c>
      <c r="P5649">
        <f>VLOOKUP(H5650,AggregatsEcoles[#All],8,FALSE)</f>
        <v>5</v>
      </c>
      <c r="Q5649">
        <f>VLOOKUP(H5650,AggregatsEcoles[#All],9,FALSE)</f>
        <v>1</v>
      </c>
      <c r="R5649">
        <f>VLOOKUP(H5650,AggregatsEcoles[#All],10,FALSE)</f>
        <v>6</v>
      </c>
      <c r="S5649">
        <f>VLOOKUP(H5650,AggregatsEcoles[#All],11,FALSE)</f>
        <v>5</v>
      </c>
      <c r="T5649">
        <f>VLOOKUP(H5650,AggregatsEcoles[#All],12,FALSE)</f>
        <v>1</v>
      </c>
    </row>
    <row r="5650" spans="1:20" x14ac:dyDescent="0.3">
      <c r="A5650" t="s">
        <v>5648</v>
      </c>
      <c r="B5650" t="s">
        <v>11744</v>
      </c>
      <c r="C5650" t="s">
        <v>15390</v>
      </c>
      <c r="D5650" t="s">
        <v>16576</v>
      </c>
      <c r="E5650" t="s">
        <v>13061</v>
      </c>
      <c r="F5650" t="s">
        <v>18670</v>
      </c>
      <c r="G5650" t="s">
        <v>19077</v>
      </c>
      <c r="H5650" t="s">
        <v>19674</v>
      </c>
      <c r="I5650" t="s">
        <v>19866</v>
      </c>
      <c r="J5650" t="s">
        <v>19870</v>
      </c>
      <c r="K5650">
        <f>41</f>
        <v>41</v>
      </c>
      <c r="L5650" t="s">
        <v>19872</v>
      </c>
      <c r="M5650">
        <f>5</f>
        <v>5</v>
      </c>
      <c r="N5650" t="s">
        <v>19873</v>
      </c>
      <c r="O5650">
        <f>VLOOKUP(H5653,AggregatsEcoles[#All],7,FALSE)</f>
        <v>6</v>
      </c>
      <c r="P5650">
        <f>VLOOKUP(H5651,AggregatsEcoles[#All],8,FALSE)</f>
        <v>5</v>
      </c>
      <c r="Q5650">
        <f>VLOOKUP(H5651,AggregatsEcoles[#All],9,FALSE)</f>
        <v>1</v>
      </c>
      <c r="R5650">
        <f>VLOOKUP(H5651,AggregatsEcoles[#All],10,FALSE)</f>
        <v>6</v>
      </c>
      <c r="S5650">
        <f>VLOOKUP(H5651,AggregatsEcoles[#All],11,FALSE)</f>
        <v>5</v>
      </c>
      <c r="T5650">
        <f>VLOOKUP(H5651,AggregatsEcoles[#All],12,FALSE)</f>
        <v>1</v>
      </c>
    </row>
    <row r="5651" spans="1:20" x14ac:dyDescent="0.3">
      <c r="A5651" t="s">
        <v>5649</v>
      </c>
      <c r="B5651" t="s">
        <v>10638</v>
      </c>
      <c r="C5651" t="s">
        <v>9293</v>
      </c>
      <c r="D5651" t="s">
        <v>16667</v>
      </c>
      <c r="E5651" t="s">
        <v>14430</v>
      </c>
      <c r="F5651" t="s">
        <v>18670</v>
      </c>
      <c r="G5651" t="s">
        <v>19077</v>
      </c>
      <c r="H5651" t="s">
        <v>19674</v>
      </c>
      <c r="I5651" t="s">
        <v>19866</v>
      </c>
      <c r="J5651" t="s">
        <v>19870</v>
      </c>
      <c r="K5651">
        <f>41</f>
        <v>41</v>
      </c>
      <c r="L5651" t="s">
        <v>19872</v>
      </c>
      <c r="M5651">
        <f>5</f>
        <v>5</v>
      </c>
      <c r="N5651" t="s">
        <v>19873</v>
      </c>
      <c r="O5651">
        <f>VLOOKUP(H5654,AggregatsEcoles[#All],7,FALSE)</f>
        <v>45</v>
      </c>
      <c r="P5651">
        <f>VLOOKUP(H5652,AggregatsEcoles[#All],8,FALSE)</f>
        <v>5</v>
      </c>
      <c r="Q5651">
        <f>VLOOKUP(H5652,AggregatsEcoles[#All],9,FALSE)</f>
        <v>1</v>
      </c>
      <c r="R5651">
        <f>VLOOKUP(H5652,AggregatsEcoles[#All],10,FALSE)</f>
        <v>6</v>
      </c>
      <c r="S5651">
        <f>VLOOKUP(H5652,AggregatsEcoles[#All],11,FALSE)</f>
        <v>5</v>
      </c>
      <c r="T5651">
        <f>VLOOKUP(H5652,AggregatsEcoles[#All],12,FALSE)</f>
        <v>1</v>
      </c>
    </row>
    <row r="5652" spans="1:20" x14ac:dyDescent="0.3">
      <c r="A5652" t="s">
        <v>5650</v>
      </c>
      <c r="B5652" t="s">
        <v>11745</v>
      </c>
      <c r="C5652" t="s">
        <v>15391</v>
      </c>
      <c r="D5652" t="s">
        <v>16516</v>
      </c>
      <c r="E5652" t="s">
        <v>14430</v>
      </c>
      <c r="F5652" t="s">
        <v>18658</v>
      </c>
      <c r="G5652" t="s">
        <v>19077</v>
      </c>
      <c r="H5652" t="s">
        <v>19674</v>
      </c>
      <c r="I5652" t="s">
        <v>19866</v>
      </c>
      <c r="J5652" t="s">
        <v>19870</v>
      </c>
      <c r="K5652">
        <f>41</f>
        <v>41</v>
      </c>
      <c r="L5652" t="s">
        <v>19872</v>
      </c>
      <c r="M5652">
        <f>5</f>
        <v>5</v>
      </c>
      <c r="N5652" t="s">
        <v>19873</v>
      </c>
      <c r="O5652">
        <f>VLOOKUP(H5655,AggregatsEcoles[#All],7,FALSE)</f>
        <v>45</v>
      </c>
      <c r="P5652">
        <f>VLOOKUP(H5653,AggregatsEcoles[#All],8,FALSE)</f>
        <v>5</v>
      </c>
      <c r="Q5652">
        <f>VLOOKUP(H5653,AggregatsEcoles[#All],9,FALSE)</f>
        <v>1</v>
      </c>
      <c r="R5652">
        <f>VLOOKUP(H5653,AggregatsEcoles[#All],10,FALSE)</f>
        <v>6</v>
      </c>
      <c r="S5652">
        <f>VLOOKUP(H5653,AggregatsEcoles[#All],11,FALSE)</f>
        <v>5</v>
      </c>
      <c r="T5652">
        <f>VLOOKUP(H5653,AggregatsEcoles[#All],12,FALSE)</f>
        <v>1</v>
      </c>
    </row>
    <row r="5653" spans="1:20" x14ac:dyDescent="0.3">
      <c r="A5653" t="s">
        <v>5651</v>
      </c>
      <c r="B5653" t="s">
        <v>9026</v>
      </c>
      <c r="C5653" t="s">
        <v>8345</v>
      </c>
      <c r="D5653" t="s">
        <v>18137</v>
      </c>
      <c r="E5653" t="s">
        <v>14430</v>
      </c>
      <c r="F5653" t="s">
        <v>18687</v>
      </c>
      <c r="G5653" t="s">
        <v>19077</v>
      </c>
      <c r="H5653" t="s">
        <v>19674</v>
      </c>
      <c r="I5653" t="s">
        <v>19866</v>
      </c>
      <c r="J5653" t="s">
        <v>19870</v>
      </c>
      <c r="K5653">
        <f>41</f>
        <v>41</v>
      </c>
      <c r="L5653" t="s">
        <v>19872</v>
      </c>
      <c r="M5653">
        <f>5</f>
        <v>5</v>
      </c>
      <c r="N5653" t="s">
        <v>19873</v>
      </c>
      <c r="O5653">
        <f>VLOOKUP(H5656,AggregatsEcoles[#All],7,FALSE)</f>
        <v>45</v>
      </c>
      <c r="P5653">
        <f>VLOOKUP(H5654,AggregatsEcoles[#All],8,FALSE)</f>
        <v>29</v>
      </c>
      <c r="Q5653">
        <f>VLOOKUP(H5654,AggregatsEcoles[#All],9,FALSE)</f>
        <v>16</v>
      </c>
      <c r="R5653">
        <f>VLOOKUP(H5654,AggregatsEcoles[#All],10,FALSE)</f>
        <v>45</v>
      </c>
      <c r="S5653">
        <f>VLOOKUP(H5654,AggregatsEcoles[#All],11,FALSE)</f>
        <v>29</v>
      </c>
      <c r="T5653">
        <f>VLOOKUP(H5654,AggregatsEcoles[#All],12,FALSE)</f>
        <v>16</v>
      </c>
    </row>
    <row r="5654" spans="1:20" x14ac:dyDescent="0.3">
      <c r="A5654" t="s">
        <v>5652</v>
      </c>
      <c r="B5654" t="s">
        <v>10358</v>
      </c>
      <c r="C5654" t="s">
        <v>15392</v>
      </c>
      <c r="D5654" t="s">
        <v>16560</v>
      </c>
      <c r="E5654" t="s">
        <v>14430</v>
      </c>
      <c r="F5654" t="s">
        <v>18677</v>
      </c>
      <c r="G5654" t="s">
        <v>19078</v>
      </c>
      <c r="H5654" t="s">
        <v>19675</v>
      </c>
      <c r="I5654" t="s">
        <v>19866</v>
      </c>
      <c r="J5654" t="s">
        <v>19870</v>
      </c>
      <c r="K5654">
        <f>41</f>
        <v>41</v>
      </c>
      <c r="L5654" t="s">
        <v>19872</v>
      </c>
      <c r="M5654">
        <f>5</f>
        <v>5</v>
      </c>
      <c r="N5654" t="s">
        <v>19873</v>
      </c>
      <c r="O5654">
        <f>VLOOKUP(H5657,AggregatsEcoles[#All],7,FALSE)</f>
        <v>45</v>
      </c>
      <c r="P5654">
        <f>VLOOKUP(H5655,AggregatsEcoles[#All],8,FALSE)</f>
        <v>29</v>
      </c>
      <c r="Q5654">
        <f>VLOOKUP(H5655,AggregatsEcoles[#All],9,FALSE)</f>
        <v>16</v>
      </c>
      <c r="R5654">
        <f>VLOOKUP(H5655,AggregatsEcoles[#All],10,FALSE)</f>
        <v>45</v>
      </c>
      <c r="S5654">
        <f>VLOOKUP(H5655,AggregatsEcoles[#All],11,FALSE)</f>
        <v>29</v>
      </c>
      <c r="T5654">
        <f>VLOOKUP(H5655,AggregatsEcoles[#All],12,FALSE)</f>
        <v>16</v>
      </c>
    </row>
    <row r="5655" spans="1:20" x14ac:dyDescent="0.3">
      <c r="A5655" t="s">
        <v>5653</v>
      </c>
      <c r="B5655" t="s">
        <v>8429</v>
      </c>
      <c r="C5655" t="s">
        <v>15393</v>
      </c>
      <c r="D5655" t="s">
        <v>18138</v>
      </c>
      <c r="E5655" t="s">
        <v>14430</v>
      </c>
      <c r="F5655" t="s">
        <v>18680</v>
      </c>
      <c r="G5655" t="s">
        <v>19078</v>
      </c>
      <c r="H5655" t="s">
        <v>19675</v>
      </c>
      <c r="I5655" t="s">
        <v>19866</v>
      </c>
      <c r="J5655" t="s">
        <v>19870</v>
      </c>
      <c r="K5655">
        <f>41</f>
        <v>41</v>
      </c>
      <c r="L5655" t="s">
        <v>19872</v>
      </c>
      <c r="M5655">
        <f>5</f>
        <v>5</v>
      </c>
      <c r="N5655" t="s">
        <v>19873</v>
      </c>
      <c r="O5655">
        <f>VLOOKUP(H5658,AggregatsEcoles[#All],7,FALSE)</f>
        <v>45</v>
      </c>
      <c r="P5655">
        <f>VLOOKUP(H5656,AggregatsEcoles[#All],8,FALSE)</f>
        <v>29</v>
      </c>
      <c r="Q5655">
        <f>VLOOKUP(H5656,AggregatsEcoles[#All],9,FALSE)</f>
        <v>16</v>
      </c>
      <c r="R5655">
        <f>VLOOKUP(H5656,AggregatsEcoles[#All],10,FALSE)</f>
        <v>45</v>
      </c>
      <c r="S5655">
        <f>VLOOKUP(H5656,AggregatsEcoles[#All],11,FALSE)</f>
        <v>29</v>
      </c>
      <c r="T5655">
        <f>VLOOKUP(H5656,AggregatsEcoles[#All],12,FALSE)</f>
        <v>16</v>
      </c>
    </row>
    <row r="5656" spans="1:20" x14ac:dyDescent="0.3">
      <c r="A5656" t="s">
        <v>5654</v>
      </c>
      <c r="B5656" t="s">
        <v>9413</v>
      </c>
      <c r="C5656" t="s">
        <v>11722</v>
      </c>
      <c r="E5656" t="s">
        <v>14430</v>
      </c>
      <c r="F5656" t="s">
        <v>18658</v>
      </c>
      <c r="G5656" t="s">
        <v>19078</v>
      </c>
      <c r="H5656" t="s">
        <v>19675</v>
      </c>
      <c r="I5656" t="s">
        <v>19866</v>
      </c>
      <c r="J5656" t="s">
        <v>19870</v>
      </c>
      <c r="K5656">
        <f>41</f>
        <v>41</v>
      </c>
      <c r="L5656" t="s">
        <v>19872</v>
      </c>
      <c r="M5656">
        <f>5</f>
        <v>5</v>
      </c>
      <c r="N5656" t="s">
        <v>19873</v>
      </c>
      <c r="O5656">
        <f>VLOOKUP(H5659,AggregatsEcoles[#All],7,FALSE)</f>
        <v>45</v>
      </c>
      <c r="P5656">
        <f>VLOOKUP(H5657,AggregatsEcoles[#All],8,FALSE)</f>
        <v>29</v>
      </c>
      <c r="Q5656">
        <f>VLOOKUP(H5657,AggregatsEcoles[#All],9,FALSE)</f>
        <v>16</v>
      </c>
      <c r="R5656">
        <f>VLOOKUP(H5657,AggregatsEcoles[#All],10,FALSE)</f>
        <v>45</v>
      </c>
      <c r="S5656">
        <f>VLOOKUP(H5657,AggregatsEcoles[#All],11,FALSE)</f>
        <v>29</v>
      </c>
      <c r="T5656">
        <f>VLOOKUP(H5657,AggregatsEcoles[#All],12,FALSE)</f>
        <v>16</v>
      </c>
    </row>
    <row r="5657" spans="1:20" x14ac:dyDescent="0.3">
      <c r="A5657" t="s">
        <v>5655</v>
      </c>
      <c r="B5657" t="s">
        <v>11746</v>
      </c>
      <c r="C5657" t="s">
        <v>15394</v>
      </c>
      <c r="D5657" t="s">
        <v>16765</v>
      </c>
      <c r="E5657" t="s">
        <v>14430</v>
      </c>
      <c r="F5657" t="s">
        <v>18673</v>
      </c>
      <c r="G5657" t="s">
        <v>19078</v>
      </c>
      <c r="H5657" t="s">
        <v>19675</v>
      </c>
      <c r="I5657" t="s">
        <v>19866</v>
      </c>
      <c r="J5657" t="s">
        <v>19870</v>
      </c>
      <c r="K5657">
        <f>41</f>
        <v>41</v>
      </c>
      <c r="L5657" t="s">
        <v>19872</v>
      </c>
      <c r="M5657">
        <f>5</f>
        <v>5</v>
      </c>
      <c r="N5657" t="s">
        <v>19873</v>
      </c>
      <c r="O5657">
        <f>VLOOKUP(H5660,AggregatsEcoles[#All],7,FALSE)</f>
        <v>45</v>
      </c>
      <c r="P5657">
        <f>VLOOKUP(H5658,AggregatsEcoles[#All],8,FALSE)</f>
        <v>29</v>
      </c>
      <c r="Q5657">
        <f>VLOOKUP(H5658,AggregatsEcoles[#All],9,FALSE)</f>
        <v>16</v>
      </c>
      <c r="R5657">
        <f>VLOOKUP(H5658,AggregatsEcoles[#All],10,FALSE)</f>
        <v>45</v>
      </c>
      <c r="S5657">
        <f>VLOOKUP(H5658,AggregatsEcoles[#All],11,FALSE)</f>
        <v>29</v>
      </c>
      <c r="T5657">
        <f>VLOOKUP(H5658,AggregatsEcoles[#All],12,FALSE)</f>
        <v>16</v>
      </c>
    </row>
    <row r="5658" spans="1:20" x14ac:dyDescent="0.3">
      <c r="A5658" t="s">
        <v>5656</v>
      </c>
      <c r="B5658" t="s">
        <v>11747</v>
      </c>
      <c r="C5658" t="s">
        <v>15395</v>
      </c>
      <c r="D5658" t="s">
        <v>18139</v>
      </c>
      <c r="E5658" t="s">
        <v>14430</v>
      </c>
      <c r="F5658" t="s">
        <v>18672</v>
      </c>
      <c r="G5658" t="s">
        <v>19078</v>
      </c>
      <c r="H5658" t="s">
        <v>19675</v>
      </c>
      <c r="I5658" t="s">
        <v>19866</v>
      </c>
      <c r="J5658" t="s">
        <v>19870</v>
      </c>
      <c r="K5658">
        <f>41</f>
        <v>41</v>
      </c>
      <c r="L5658" t="s">
        <v>19872</v>
      </c>
      <c r="M5658">
        <f>5</f>
        <v>5</v>
      </c>
      <c r="N5658" t="s">
        <v>19873</v>
      </c>
      <c r="O5658">
        <f>VLOOKUP(H5661,AggregatsEcoles[#All],7,FALSE)</f>
        <v>45</v>
      </c>
      <c r="P5658">
        <f>VLOOKUP(H5659,AggregatsEcoles[#All],8,FALSE)</f>
        <v>29</v>
      </c>
      <c r="Q5658">
        <f>VLOOKUP(H5659,AggregatsEcoles[#All],9,FALSE)</f>
        <v>16</v>
      </c>
      <c r="R5658">
        <f>VLOOKUP(H5659,AggregatsEcoles[#All],10,FALSE)</f>
        <v>45</v>
      </c>
      <c r="S5658">
        <f>VLOOKUP(H5659,AggregatsEcoles[#All],11,FALSE)</f>
        <v>29</v>
      </c>
      <c r="T5658">
        <f>VLOOKUP(H5659,AggregatsEcoles[#All],12,FALSE)</f>
        <v>16</v>
      </c>
    </row>
    <row r="5659" spans="1:20" x14ac:dyDescent="0.3">
      <c r="A5659" t="s">
        <v>5657</v>
      </c>
      <c r="B5659" t="s">
        <v>9665</v>
      </c>
      <c r="C5659" t="s">
        <v>9894</v>
      </c>
      <c r="D5659" t="s">
        <v>16638</v>
      </c>
      <c r="E5659" t="s">
        <v>14430</v>
      </c>
      <c r="F5659" t="s">
        <v>18676</v>
      </c>
      <c r="G5659" t="s">
        <v>19078</v>
      </c>
      <c r="H5659" t="s">
        <v>19675</v>
      </c>
      <c r="I5659" t="s">
        <v>19866</v>
      </c>
      <c r="J5659" t="s">
        <v>19870</v>
      </c>
      <c r="K5659">
        <f>41</f>
        <v>41</v>
      </c>
      <c r="L5659" t="s">
        <v>19872</v>
      </c>
      <c r="M5659">
        <f>5</f>
        <v>5</v>
      </c>
      <c r="N5659" t="s">
        <v>19873</v>
      </c>
      <c r="O5659">
        <f>VLOOKUP(H5662,AggregatsEcoles[#All],7,FALSE)</f>
        <v>45</v>
      </c>
      <c r="P5659">
        <f>VLOOKUP(H5660,AggregatsEcoles[#All],8,FALSE)</f>
        <v>29</v>
      </c>
      <c r="Q5659">
        <f>VLOOKUP(H5660,AggregatsEcoles[#All],9,FALSE)</f>
        <v>16</v>
      </c>
      <c r="R5659">
        <f>VLOOKUP(H5660,AggregatsEcoles[#All],10,FALSE)</f>
        <v>45</v>
      </c>
      <c r="S5659">
        <f>VLOOKUP(H5660,AggregatsEcoles[#All],11,FALSE)</f>
        <v>29</v>
      </c>
      <c r="T5659">
        <f>VLOOKUP(H5660,AggregatsEcoles[#All],12,FALSE)</f>
        <v>16</v>
      </c>
    </row>
    <row r="5660" spans="1:20" x14ac:dyDescent="0.3">
      <c r="A5660" t="s">
        <v>5658</v>
      </c>
      <c r="B5660" t="s">
        <v>8680</v>
      </c>
      <c r="C5660" t="s">
        <v>8363</v>
      </c>
      <c r="D5660" t="s">
        <v>18140</v>
      </c>
      <c r="E5660" t="s">
        <v>14430</v>
      </c>
      <c r="F5660" t="s">
        <v>18680</v>
      </c>
      <c r="G5660" t="s">
        <v>19078</v>
      </c>
      <c r="H5660" t="s">
        <v>19675</v>
      </c>
      <c r="I5660" t="s">
        <v>19866</v>
      </c>
      <c r="J5660" t="s">
        <v>19870</v>
      </c>
      <c r="K5660">
        <f>41</f>
        <v>41</v>
      </c>
      <c r="L5660" t="s">
        <v>19872</v>
      </c>
      <c r="M5660">
        <f>5</f>
        <v>5</v>
      </c>
      <c r="N5660" t="s">
        <v>19873</v>
      </c>
      <c r="O5660">
        <f>VLOOKUP(H5663,AggregatsEcoles[#All],7,FALSE)</f>
        <v>45</v>
      </c>
      <c r="P5660">
        <f>VLOOKUP(H5661,AggregatsEcoles[#All],8,FALSE)</f>
        <v>29</v>
      </c>
      <c r="Q5660">
        <f>VLOOKUP(H5661,AggregatsEcoles[#All],9,FALSE)</f>
        <v>16</v>
      </c>
      <c r="R5660">
        <f>VLOOKUP(H5661,AggregatsEcoles[#All],10,FALSE)</f>
        <v>45</v>
      </c>
      <c r="S5660">
        <f>VLOOKUP(H5661,AggregatsEcoles[#All],11,FALSE)</f>
        <v>29</v>
      </c>
      <c r="T5660">
        <f>VLOOKUP(H5661,AggregatsEcoles[#All],12,FALSE)</f>
        <v>16</v>
      </c>
    </row>
    <row r="5661" spans="1:20" x14ac:dyDescent="0.3">
      <c r="A5661" t="s">
        <v>5659</v>
      </c>
      <c r="B5661" t="s">
        <v>8680</v>
      </c>
      <c r="C5661" t="s">
        <v>9409</v>
      </c>
      <c r="D5661" t="s">
        <v>17117</v>
      </c>
      <c r="E5661" t="s">
        <v>14430</v>
      </c>
      <c r="F5661" t="s">
        <v>18687</v>
      </c>
      <c r="G5661" t="s">
        <v>19078</v>
      </c>
      <c r="H5661" t="s">
        <v>19675</v>
      </c>
      <c r="I5661" t="s">
        <v>19866</v>
      </c>
      <c r="J5661" t="s">
        <v>19870</v>
      </c>
      <c r="K5661">
        <f>41</f>
        <v>41</v>
      </c>
      <c r="L5661" t="s">
        <v>19872</v>
      </c>
      <c r="M5661">
        <f>5</f>
        <v>5</v>
      </c>
      <c r="N5661" t="s">
        <v>19873</v>
      </c>
      <c r="O5661">
        <f>VLOOKUP(H5664,AggregatsEcoles[#All],7,FALSE)</f>
        <v>45</v>
      </c>
      <c r="P5661">
        <f>VLOOKUP(H5662,AggregatsEcoles[#All],8,FALSE)</f>
        <v>29</v>
      </c>
      <c r="Q5661">
        <f>VLOOKUP(H5662,AggregatsEcoles[#All],9,FALSE)</f>
        <v>16</v>
      </c>
      <c r="R5661">
        <f>VLOOKUP(H5662,AggregatsEcoles[#All],10,FALSE)</f>
        <v>45</v>
      </c>
      <c r="S5661">
        <f>VLOOKUP(H5662,AggregatsEcoles[#All],11,FALSE)</f>
        <v>29</v>
      </c>
      <c r="T5661">
        <f>VLOOKUP(H5662,AggregatsEcoles[#All],12,FALSE)</f>
        <v>16</v>
      </c>
    </row>
    <row r="5662" spans="1:20" x14ac:dyDescent="0.3">
      <c r="A5662" t="s">
        <v>5660</v>
      </c>
      <c r="B5662" t="s">
        <v>8327</v>
      </c>
      <c r="C5662" t="s">
        <v>15396</v>
      </c>
      <c r="D5662" t="s">
        <v>16516</v>
      </c>
      <c r="E5662" t="s">
        <v>14430</v>
      </c>
      <c r="F5662" t="s">
        <v>18668</v>
      </c>
      <c r="G5662" t="s">
        <v>19078</v>
      </c>
      <c r="H5662" t="s">
        <v>19675</v>
      </c>
      <c r="I5662" t="s">
        <v>19866</v>
      </c>
      <c r="J5662" t="s">
        <v>19870</v>
      </c>
      <c r="K5662">
        <f>41</f>
        <v>41</v>
      </c>
      <c r="L5662" t="s">
        <v>19872</v>
      </c>
      <c r="M5662">
        <f>5</f>
        <v>5</v>
      </c>
      <c r="N5662" t="s">
        <v>19873</v>
      </c>
      <c r="O5662">
        <f>VLOOKUP(H5665,AggregatsEcoles[#All],7,FALSE)</f>
        <v>45</v>
      </c>
      <c r="P5662">
        <f>VLOOKUP(H5663,AggregatsEcoles[#All],8,FALSE)</f>
        <v>29</v>
      </c>
      <c r="Q5662">
        <f>VLOOKUP(H5663,AggregatsEcoles[#All],9,FALSE)</f>
        <v>16</v>
      </c>
      <c r="R5662">
        <f>VLOOKUP(H5663,AggregatsEcoles[#All],10,FALSE)</f>
        <v>45</v>
      </c>
      <c r="S5662">
        <f>VLOOKUP(H5663,AggregatsEcoles[#All],11,FALSE)</f>
        <v>29</v>
      </c>
      <c r="T5662">
        <f>VLOOKUP(H5663,AggregatsEcoles[#All],12,FALSE)</f>
        <v>16</v>
      </c>
    </row>
    <row r="5663" spans="1:20" x14ac:dyDescent="0.3">
      <c r="A5663" t="s">
        <v>5661</v>
      </c>
      <c r="B5663" t="s">
        <v>11748</v>
      </c>
      <c r="C5663" t="s">
        <v>15397</v>
      </c>
      <c r="D5663" t="s">
        <v>16585</v>
      </c>
      <c r="E5663" t="s">
        <v>13061</v>
      </c>
      <c r="F5663" t="s">
        <v>18661</v>
      </c>
      <c r="G5663" t="s">
        <v>19078</v>
      </c>
      <c r="H5663" t="s">
        <v>19675</v>
      </c>
      <c r="I5663" t="s">
        <v>19866</v>
      </c>
      <c r="J5663" t="s">
        <v>19870</v>
      </c>
      <c r="K5663">
        <f>41</f>
        <v>41</v>
      </c>
      <c r="L5663" t="s">
        <v>19872</v>
      </c>
      <c r="M5663">
        <f>5</f>
        <v>5</v>
      </c>
      <c r="N5663" t="s">
        <v>19873</v>
      </c>
      <c r="O5663">
        <f>VLOOKUP(H5666,AggregatsEcoles[#All],7,FALSE)</f>
        <v>45</v>
      </c>
      <c r="P5663">
        <f>VLOOKUP(H5664,AggregatsEcoles[#All],8,FALSE)</f>
        <v>29</v>
      </c>
      <c r="Q5663">
        <f>VLOOKUP(H5664,AggregatsEcoles[#All],9,FALSE)</f>
        <v>16</v>
      </c>
      <c r="R5663">
        <f>VLOOKUP(H5664,AggregatsEcoles[#All],10,FALSE)</f>
        <v>45</v>
      </c>
      <c r="S5663">
        <f>VLOOKUP(H5664,AggregatsEcoles[#All],11,FALSE)</f>
        <v>29</v>
      </c>
      <c r="T5663">
        <f>VLOOKUP(H5664,AggregatsEcoles[#All],12,FALSE)</f>
        <v>16</v>
      </c>
    </row>
    <row r="5664" spans="1:20" x14ac:dyDescent="0.3">
      <c r="A5664" t="s">
        <v>5662</v>
      </c>
      <c r="B5664" t="s">
        <v>8199</v>
      </c>
      <c r="C5664" t="s">
        <v>8452</v>
      </c>
      <c r="E5664" t="s">
        <v>13061</v>
      </c>
      <c r="F5664" t="s">
        <v>18668</v>
      </c>
      <c r="G5664" t="s">
        <v>19078</v>
      </c>
      <c r="H5664" t="s">
        <v>19675</v>
      </c>
      <c r="I5664" t="s">
        <v>19866</v>
      </c>
      <c r="J5664" t="s">
        <v>19870</v>
      </c>
      <c r="K5664">
        <f>41</f>
        <v>41</v>
      </c>
      <c r="L5664" t="s">
        <v>19872</v>
      </c>
      <c r="M5664">
        <f>5</f>
        <v>5</v>
      </c>
      <c r="N5664" t="s">
        <v>19873</v>
      </c>
      <c r="O5664">
        <f>VLOOKUP(H5667,AggregatsEcoles[#All],7,FALSE)</f>
        <v>45</v>
      </c>
      <c r="P5664">
        <f>VLOOKUP(H5665,AggregatsEcoles[#All],8,FALSE)</f>
        <v>29</v>
      </c>
      <c r="Q5664">
        <f>VLOOKUP(H5665,AggregatsEcoles[#All],9,FALSE)</f>
        <v>16</v>
      </c>
      <c r="R5664">
        <f>VLOOKUP(H5665,AggregatsEcoles[#All],10,FALSE)</f>
        <v>45</v>
      </c>
      <c r="S5664">
        <f>VLOOKUP(H5665,AggregatsEcoles[#All],11,FALSE)</f>
        <v>29</v>
      </c>
      <c r="T5664">
        <f>VLOOKUP(H5665,AggregatsEcoles[#All],12,FALSE)</f>
        <v>16</v>
      </c>
    </row>
    <row r="5665" spans="1:20" x14ac:dyDescent="0.3">
      <c r="A5665" t="s">
        <v>5663</v>
      </c>
      <c r="B5665" t="s">
        <v>10433</v>
      </c>
      <c r="C5665" t="s">
        <v>15398</v>
      </c>
      <c r="E5665" t="s">
        <v>13061</v>
      </c>
      <c r="F5665" t="s">
        <v>18672</v>
      </c>
      <c r="G5665" t="s">
        <v>19078</v>
      </c>
      <c r="H5665" t="s">
        <v>19675</v>
      </c>
      <c r="I5665" t="s">
        <v>19866</v>
      </c>
      <c r="J5665" t="s">
        <v>19870</v>
      </c>
      <c r="K5665">
        <f>41</f>
        <v>41</v>
      </c>
      <c r="L5665" t="s">
        <v>19872</v>
      </c>
      <c r="M5665">
        <f>5</f>
        <v>5</v>
      </c>
      <c r="N5665" t="s">
        <v>19873</v>
      </c>
      <c r="O5665">
        <f>VLOOKUP(H5668,AggregatsEcoles[#All],7,FALSE)</f>
        <v>45</v>
      </c>
      <c r="P5665">
        <f>VLOOKUP(H5666,AggregatsEcoles[#All],8,FALSE)</f>
        <v>29</v>
      </c>
      <c r="Q5665">
        <f>VLOOKUP(H5666,AggregatsEcoles[#All],9,FALSE)</f>
        <v>16</v>
      </c>
      <c r="R5665">
        <f>VLOOKUP(H5666,AggregatsEcoles[#All],10,FALSE)</f>
        <v>45</v>
      </c>
      <c r="S5665">
        <f>VLOOKUP(H5666,AggregatsEcoles[#All],11,FALSE)</f>
        <v>29</v>
      </c>
      <c r="T5665">
        <f>VLOOKUP(H5666,AggregatsEcoles[#All],12,FALSE)</f>
        <v>16</v>
      </c>
    </row>
    <row r="5666" spans="1:20" x14ac:dyDescent="0.3">
      <c r="A5666" t="s">
        <v>5664</v>
      </c>
      <c r="B5666" t="s">
        <v>11749</v>
      </c>
      <c r="C5666" t="s">
        <v>8392</v>
      </c>
      <c r="D5666" t="s">
        <v>16867</v>
      </c>
      <c r="E5666" t="s">
        <v>13061</v>
      </c>
      <c r="F5666" t="s">
        <v>18663</v>
      </c>
      <c r="G5666" t="s">
        <v>19078</v>
      </c>
      <c r="H5666" t="s">
        <v>19675</v>
      </c>
      <c r="I5666" t="s">
        <v>19866</v>
      </c>
      <c r="J5666" t="s">
        <v>19870</v>
      </c>
      <c r="K5666">
        <f>41</f>
        <v>41</v>
      </c>
      <c r="L5666" t="s">
        <v>19872</v>
      </c>
      <c r="M5666">
        <f>5</f>
        <v>5</v>
      </c>
      <c r="N5666" t="s">
        <v>19873</v>
      </c>
      <c r="O5666">
        <f>VLOOKUP(H5669,AggregatsEcoles[#All],7,FALSE)</f>
        <v>45</v>
      </c>
      <c r="P5666">
        <f>VLOOKUP(H5667,AggregatsEcoles[#All],8,FALSE)</f>
        <v>29</v>
      </c>
      <c r="Q5666">
        <f>VLOOKUP(H5667,AggregatsEcoles[#All],9,FALSE)</f>
        <v>16</v>
      </c>
      <c r="R5666">
        <f>VLOOKUP(H5667,AggregatsEcoles[#All],10,FALSE)</f>
        <v>45</v>
      </c>
      <c r="S5666">
        <f>VLOOKUP(H5667,AggregatsEcoles[#All],11,FALSE)</f>
        <v>29</v>
      </c>
      <c r="T5666">
        <f>VLOOKUP(H5667,AggregatsEcoles[#All],12,FALSE)</f>
        <v>16</v>
      </c>
    </row>
    <row r="5667" spans="1:20" x14ac:dyDescent="0.3">
      <c r="A5667" t="s">
        <v>5665</v>
      </c>
      <c r="B5667" t="s">
        <v>11750</v>
      </c>
      <c r="C5667" t="s">
        <v>15399</v>
      </c>
      <c r="D5667" t="s">
        <v>8215</v>
      </c>
      <c r="E5667" t="s">
        <v>14430</v>
      </c>
      <c r="F5667" t="s">
        <v>18670</v>
      </c>
      <c r="G5667" t="s">
        <v>19078</v>
      </c>
      <c r="H5667" t="s">
        <v>19675</v>
      </c>
      <c r="I5667" t="s">
        <v>19866</v>
      </c>
      <c r="J5667" t="s">
        <v>19870</v>
      </c>
      <c r="K5667">
        <f>41</f>
        <v>41</v>
      </c>
      <c r="L5667" t="s">
        <v>19872</v>
      </c>
      <c r="M5667">
        <f>5</f>
        <v>5</v>
      </c>
      <c r="N5667" t="s">
        <v>19873</v>
      </c>
      <c r="O5667">
        <f>VLOOKUP(H5670,AggregatsEcoles[#All],7,FALSE)</f>
        <v>45</v>
      </c>
      <c r="P5667">
        <f>VLOOKUP(H5668,AggregatsEcoles[#All],8,FALSE)</f>
        <v>29</v>
      </c>
      <c r="Q5667">
        <f>VLOOKUP(H5668,AggregatsEcoles[#All],9,FALSE)</f>
        <v>16</v>
      </c>
      <c r="R5667">
        <f>VLOOKUP(H5668,AggregatsEcoles[#All],10,FALSE)</f>
        <v>45</v>
      </c>
      <c r="S5667">
        <f>VLOOKUP(H5668,AggregatsEcoles[#All],11,FALSE)</f>
        <v>29</v>
      </c>
      <c r="T5667">
        <f>VLOOKUP(H5668,AggregatsEcoles[#All],12,FALSE)</f>
        <v>16</v>
      </c>
    </row>
    <row r="5668" spans="1:20" x14ac:dyDescent="0.3">
      <c r="A5668" t="s">
        <v>5666</v>
      </c>
      <c r="B5668" t="s">
        <v>8439</v>
      </c>
      <c r="C5668" t="s">
        <v>15400</v>
      </c>
      <c r="D5668" t="s">
        <v>17123</v>
      </c>
      <c r="E5668" t="s">
        <v>13061</v>
      </c>
      <c r="F5668" t="s">
        <v>18677</v>
      </c>
      <c r="G5668" t="s">
        <v>19078</v>
      </c>
      <c r="H5668" t="s">
        <v>19675</v>
      </c>
      <c r="I5668" t="s">
        <v>19866</v>
      </c>
      <c r="J5668" t="s">
        <v>19870</v>
      </c>
      <c r="K5668">
        <f>41</f>
        <v>41</v>
      </c>
      <c r="L5668" t="s">
        <v>19872</v>
      </c>
      <c r="M5668">
        <f>5</f>
        <v>5</v>
      </c>
      <c r="N5668" t="s">
        <v>19873</v>
      </c>
      <c r="O5668">
        <f>VLOOKUP(H5671,AggregatsEcoles[#All],7,FALSE)</f>
        <v>45</v>
      </c>
      <c r="P5668">
        <f>VLOOKUP(H5669,AggregatsEcoles[#All],8,FALSE)</f>
        <v>29</v>
      </c>
      <c r="Q5668">
        <f>VLOOKUP(H5669,AggregatsEcoles[#All],9,FALSE)</f>
        <v>16</v>
      </c>
      <c r="R5668">
        <f>VLOOKUP(H5669,AggregatsEcoles[#All],10,FALSE)</f>
        <v>45</v>
      </c>
      <c r="S5668">
        <f>VLOOKUP(H5669,AggregatsEcoles[#All],11,FALSE)</f>
        <v>29</v>
      </c>
      <c r="T5668">
        <f>VLOOKUP(H5669,AggregatsEcoles[#All],12,FALSE)</f>
        <v>16</v>
      </c>
    </row>
    <row r="5669" spans="1:20" x14ac:dyDescent="0.3">
      <c r="A5669" t="s">
        <v>5667</v>
      </c>
      <c r="B5669" t="s">
        <v>8439</v>
      </c>
      <c r="C5669" t="s">
        <v>9544</v>
      </c>
      <c r="D5669" t="s">
        <v>18141</v>
      </c>
      <c r="E5669" t="s">
        <v>13061</v>
      </c>
      <c r="F5669" t="s">
        <v>18661</v>
      </c>
      <c r="G5669" t="s">
        <v>19078</v>
      </c>
      <c r="H5669" t="s">
        <v>19675</v>
      </c>
      <c r="I5669" t="s">
        <v>19866</v>
      </c>
      <c r="J5669" t="s">
        <v>19870</v>
      </c>
      <c r="K5669">
        <f>41</f>
        <v>41</v>
      </c>
      <c r="L5669" t="s">
        <v>19872</v>
      </c>
      <c r="M5669">
        <f>5</f>
        <v>5</v>
      </c>
      <c r="N5669" t="s">
        <v>19873</v>
      </c>
      <c r="O5669">
        <f>VLOOKUP(H5672,AggregatsEcoles[#All],7,FALSE)</f>
        <v>45</v>
      </c>
      <c r="P5669">
        <f>VLOOKUP(H5670,AggregatsEcoles[#All],8,FALSE)</f>
        <v>29</v>
      </c>
      <c r="Q5669">
        <f>VLOOKUP(H5670,AggregatsEcoles[#All],9,FALSE)</f>
        <v>16</v>
      </c>
      <c r="R5669">
        <f>VLOOKUP(H5670,AggregatsEcoles[#All],10,FALSE)</f>
        <v>45</v>
      </c>
      <c r="S5669">
        <f>VLOOKUP(H5670,AggregatsEcoles[#All],11,FALSE)</f>
        <v>29</v>
      </c>
      <c r="T5669">
        <f>VLOOKUP(H5670,AggregatsEcoles[#All],12,FALSE)</f>
        <v>16</v>
      </c>
    </row>
    <row r="5670" spans="1:20" x14ac:dyDescent="0.3">
      <c r="A5670" t="s">
        <v>5668</v>
      </c>
      <c r="B5670" t="s">
        <v>8439</v>
      </c>
      <c r="C5670" t="s">
        <v>10588</v>
      </c>
      <c r="D5670" t="s">
        <v>18033</v>
      </c>
      <c r="E5670" t="s">
        <v>14430</v>
      </c>
      <c r="F5670" t="s">
        <v>18664</v>
      </c>
      <c r="G5670" t="s">
        <v>19078</v>
      </c>
      <c r="H5670" t="s">
        <v>19675</v>
      </c>
      <c r="I5670" t="s">
        <v>19866</v>
      </c>
      <c r="J5670" t="s">
        <v>19870</v>
      </c>
      <c r="K5670">
        <f>41</f>
        <v>41</v>
      </c>
      <c r="L5670" t="s">
        <v>19872</v>
      </c>
      <c r="M5670">
        <f>5</f>
        <v>5</v>
      </c>
      <c r="N5670" t="s">
        <v>19873</v>
      </c>
      <c r="O5670">
        <f>VLOOKUP(H5673,AggregatsEcoles[#All],7,FALSE)</f>
        <v>45</v>
      </c>
      <c r="P5670">
        <f>VLOOKUP(H5671,AggregatsEcoles[#All],8,FALSE)</f>
        <v>29</v>
      </c>
      <c r="Q5670">
        <f>VLOOKUP(H5671,AggregatsEcoles[#All],9,FALSE)</f>
        <v>16</v>
      </c>
      <c r="R5670">
        <f>VLOOKUP(H5671,AggregatsEcoles[#All],10,FALSE)</f>
        <v>45</v>
      </c>
      <c r="S5670">
        <f>VLOOKUP(H5671,AggregatsEcoles[#All],11,FALSE)</f>
        <v>29</v>
      </c>
      <c r="T5670">
        <f>VLOOKUP(H5671,AggregatsEcoles[#All],12,FALSE)</f>
        <v>16</v>
      </c>
    </row>
    <row r="5671" spans="1:20" x14ac:dyDescent="0.3">
      <c r="A5671" t="s">
        <v>5669</v>
      </c>
      <c r="B5671" t="s">
        <v>11675</v>
      </c>
      <c r="C5671" t="s">
        <v>8522</v>
      </c>
      <c r="D5671" t="s">
        <v>16536</v>
      </c>
      <c r="E5671" t="s">
        <v>14430</v>
      </c>
      <c r="F5671" t="s">
        <v>18680</v>
      </c>
      <c r="G5671" t="s">
        <v>19078</v>
      </c>
      <c r="H5671" t="s">
        <v>19675</v>
      </c>
      <c r="I5671" t="s">
        <v>19866</v>
      </c>
      <c r="J5671" t="s">
        <v>19870</v>
      </c>
      <c r="K5671">
        <f>41</f>
        <v>41</v>
      </c>
      <c r="L5671" t="s">
        <v>19872</v>
      </c>
      <c r="M5671">
        <f>5</f>
        <v>5</v>
      </c>
      <c r="N5671" t="s">
        <v>19873</v>
      </c>
      <c r="O5671">
        <f>VLOOKUP(H5674,AggregatsEcoles[#All],7,FALSE)</f>
        <v>45</v>
      </c>
      <c r="P5671">
        <f>VLOOKUP(H5672,AggregatsEcoles[#All],8,FALSE)</f>
        <v>29</v>
      </c>
      <c r="Q5671">
        <f>VLOOKUP(H5672,AggregatsEcoles[#All],9,FALSE)</f>
        <v>16</v>
      </c>
      <c r="R5671">
        <f>VLOOKUP(H5672,AggregatsEcoles[#All],10,FALSE)</f>
        <v>45</v>
      </c>
      <c r="S5671">
        <f>VLOOKUP(H5672,AggregatsEcoles[#All],11,FALSE)</f>
        <v>29</v>
      </c>
      <c r="T5671">
        <f>VLOOKUP(H5672,AggregatsEcoles[#All],12,FALSE)</f>
        <v>16</v>
      </c>
    </row>
    <row r="5672" spans="1:20" x14ac:dyDescent="0.3">
      <c r="A5672" t="s">
        <v>5670</v>
      </c>
      <c r="B5672" t="s">
        <v>9386</v>
      </c>
      <c r="C5672" t="s">
        <v>8226</v>
      </c>
      <c r="D5672" t="s">
        <v>17392</v>
      </c>
      <c r="E5672" t="s">
        <v>14430</v>
      </c>
      <c r="F5672" t="s">
        <v>18676</v>
      </c>
      <c r="G5672" t="s">
        <v>19078</v>
      </c>
      <c r="H5672" t="s">
        <v>19675</v>
      </c>
      <c r="I5672" t="s">
        <v>19866</v>
      </c>
      <c r="J5672" t="s">
        <v>19870</v>
      </c>
      <c r="K5672">
        <f>41</f>
        <v>41</v>
      </c>
      <c r="L5672" t="s">
        <v>19872</v>
      </c>
      <c r="M5672">
        <f>5</f>
        <v>5</v>
      </c>
      <c r="N5672" t="s">
        <v>19873</v>
      </c>
      <c r="O5672">
        <f>VLOOKUP(H5675,AggregatsEcoles[#All],7,FALSE)</f>
        <v>45</v>
      </c>
      <c r="P5672">
        <f>VLOOKUP(H5673,AggregatsEcoles[#All],8,FALSE)</f>
        <v>29</v>
      </c>
      <c r="Q5672">
        <f>VLOOKUP(H5673,AggregatsEcoles[#All],9,FALSE)</f>
        <v>16</v>
      </c>
      <c r="R5672">
        <f>VLOOKUP(H5673,AggregatsEcoles[#All],10,FALSE)</f>
        <v>45</v>
      </c>
      <c r="S5672">
        <f>VLOOKUP(H5673,AggregatsEcoles[#All],11,FALSE)</f>
        <v>29</v>
      </c>
      <c r="T5672">
        <f>VLOOKUP(H5673,AggregatsEcoles[#All],12,FALSE)</f>
        <v>16</v>
      </c>
    </row>
    <row r="5673" spans="1:20" x14ac:dyDescent="0.3">
      <c r="A5673" t="s">
        <v>5671</v>
      </c>
      <c r="B5673" t="s">
        <v>10239</v>
      </c>
      <c r="C5673" t="s">
        <v>13676</v>
      </c>
      <c r="E5673" t="s">
        <v>14430</v>
      </c>
      <c r="F5673" t="s">
        <v>18680</v>
      </c>
      <c r="G5673" t="s">
        <v>19078</v>
      </c>
      <c r="H5673" t="s">
        <v>19675</v>
      </c>
      <c r="I5673" t="s">
        <v>19866</v>
      </c>
      <c r="J5673" t="s">
        <v>19870</v>
      </c>
      <c r="K5673">
        <f>41</f>
        <v>41</v>
      </c>
      <c r="L5673" t="s">
        <v>19872</v>
      </c>
      <c r="M5673">
        <f>5</f>
        <v>5</v>
      </c>
      <c r="N5673" t="s">
        <v>19873</v>
      </c>
      <c r="O5673">
        <f>VLOOKUP(H5676,AggregatsEcoles[#All],7,FALSE)</f>
        <v>45</v>
      </c>
      <c r="P5673">
        <f>VLOOKUP(H5674,AggregatsEcoles[#All],8,FALSE)</f>
        <v>29</v>
      </c>
      <c r="Q5673">
        <f>VLOOKUP(H5674,AggregatsEcoles[#All],9,FALSE)</f>
        <v>16</v>
      </c>
      <c r="R5673">
        <f>VLOOKUP(H5674,AggregatsEcoles[#All],10,FALSE)</f>
        <v>45</v>
      </c>
      <c r="S5673">
        <f>VLOOKUP(H5674,AggregatsEcoles[#All],11,FALSE)</f>
        <v>29</v>
      </c>
      <c r="T5673">
        <f>VLOOKUP(H5674,AggregatsEcoles[#All],12,FALSE)</f>
        <v>16</v>
      </c>
    </row>
    <row r="5674" spans="1:20" x14ac:dyDescent="0.3">
      <c r="A5674" t="s">
        <v>5672</v>
      </c>
      <c r="B5674" t="s">
        <v>11751</v>
      </c>
      <c r="C5674" t="s">
        <v>10038</v>
      </c>
      <c r="D5674" t="s">
        <v>14447</v>
      </c>
      <c r="E5674" t="s">
        <v>14430</v>
      </c>
      <c r="F5674" t="s">
        <v>18677</v>
      </c>
      <c r="G5674" t="s">
        <v>19078</v>
      </c>
      <c r="H5674" t="s">
        <v>19675</v>
      </c>
      <c r="I5674" t="s">
        <v>19866</v>
      </c>
      <c r="J5674" t="s">
        <v>19870</v>
      </c>
      <c r="K5674">
        <f>41</f>
        <v>41</v>
      </c>
      <c r="L5674" t="s">
        <v>19872</v>
      </c>
      <c r="M5674">
        <f>5</f>
        <v>5</v>
      </c>
      <c r="N5674" t="s">
        <v>19873</v>
      </c>
      <c r="O5674">
        <f>VLOOKUP(H5677,AggregatsEcoles[#All],7,FALSE)</f>
        <v>45</v>
      </c>
      <c r="P5674">
        <f>VLOOKUP(H5675,AggregatsEcoles[#All],8,FALSE)</f>
        <v>29</v>
      </c>
      <c r="Q5674">
        <f>VLOOKUP(H5675,AggregatsEcoles[#All],9,FALSE)</f>
        <v>16</v>
      </c>
      <c r="R5674">
        <f>VLOOKUP(H5675,AggregatsEcoles[#All],10,FALSE)</f>
        <v>45</v>
      </c>
      <c r="S5674">
        <f>VLOOKUP(H5675,AggregatsEcoles[#All],11,FALSE)</f>
        <v>29</v>
      </c>
      <c r="T5674">
        <f>VLOOKUP(H5675,AggregatsEcoles[#All],12,FALSE)</f>
        <v>16</v>
      </c>
    </row>
    <row r="5675" spans="1:20" x14ac:dyDescent="0.3">
      <c r="A5675" t="s">
        <v>5673</v>
      </c>
      <c r="B5675" t="s">
        <v>11751</v>
      </c>
      <c r="C5675" t="s">
        <v>15401</v>
      </c>
      <c r="D5675" t="s">
        <v>16606</v>
      </c>
      <c r="E5675" t="s">
        <v>14430</v>
      </c>
      <c r="F5675" t="s">
        <v>18658</v>
      </c>
      <c r="G5675" t="s">
        <v>19078</v>
      </c>
      <c r="H5675" t="s">
        <v>19675</v>
      </c>
      <c r="I5675" t="s">
        <v>19866</v>
      </c>
      <c r="J5675" t="s">
        <v>19870</v>
      </c>
      <c r="K5675">
        <f>41</f>
        <v>41</v>
      </c>
      <c r="L5675" t="s">
        <v>19872</v>
      </c>
      <c r="M5675">
        <f>5</f>
        <v>5</v>
      </c>
      <c r="N5675" t="s">
        <v>19873</v>
      </c>
      <c r="O5675">
        <f>VLOOKUP(H5678,AggregatsEcoles[#All],7,FALSE)</f>
        <v>45</v>
      </c>
      <c r="P5675">
        <f>VLOOKUP(H5676,AggregatsEcoles[#All],8,FALSE)</f>
        <v>29</v>
      </c>
      <c r="Q5675">
        <f>VLOOKUP(H5676,AggregatsEcoles[#All],9,FALSE)</f>
        <v>16</v>
      </c>
      <c r="R5675">
        <f>VLOOKUP(H5676,AggregatsEcoles[#All],10,FALSE)</f>
        <v>45</v>
      </c>
      <c r="S5675">
        <f>VLOOKUP(H5676,AggregatsEcoles[#All],11,FALSE)</f>
        <v>29</v>
      </c>
      <c r="T5675">
        <f>VLOOKUP(H5676,AggregatsEcoles[#All],12,FALSE)</f>
        <v>16</v>
      </c>
    </row>
    <row r="5676" spans="1:20" x14ac:dyDescent="0.3">
      <c r="A5676" t="s">
        <v>5674</v>
      </c>
      <c r="B5676" t="s">
        <v>10535</v>
      </c>
      <c r="C5676" t="s">
        <v>15402</v>
      </c>
      <c r="D5676" t="s">
        <v>17004</v>
      </c>
      <c r="E5676" t="s">
        <v>14430</v>
      </c>
      <c r="F5676" t="s">
        <v>18677</v>
      </c>
      <c r="G5676" t="s">
        <v>19078</v>
      </c>
      <c r="H5676" t="s">
        <v>19675</v>
      </c>
      <c r="I5676" t="s">
        <v>19866</v>
      </c>
      <c r="J5676" t="s">
        <v>19870</v>
      </c>
      <c r="K5676">
        <f>41</f>
        <v>41</v>
      </c>
      <c r="L5676" t="s">
        <v>19872</v>
      </c>
      <c r="M5676">
        <f>5</f>
        <v>5</v>
      </c>
      <c r="N5676" t="s">
        <v>19873</v>
      </c>
      <c r="O5676">
        <f>VLOOKUP(H5679,AggregatsEcoles[#All],7,FALSE)</f>
        <v>45</v>
      </c>
      <c r="P5676">
        <f>VLOOKUP(H5677,AggregatsEcoles[#All],8,FALSE)</f>
        <v>29</v>
      </c>
      <c r="Q5676">
        <f>VLOOKUP(H5677,AggregatsEcoles[#All],9,FALSE)</f>
        <v>16</v>
      </c>
      <c r="R5676">
        <f>VLOOKUP(H5677,AggregatsEcoles[#All],10,FALSE)</f>
        <v>45</v>
      </c>
      <c r="S5676">
        <f>VLOOKUP(H5677,AggregatsEcoles[#All],11,FALSE)</f>
        <v>29</v>
      </c>
      <c r="T5676">
        <f>VLOOKUP(H5677,AggregatsEcoles[#All],12,FALSE)</f>
        <v>16</v>
      </c>
    </row>
    <row r="5677" spans="1:20" x14ac:dyDescent="0.3">
      <c r="A5677" t="s">
        <v>5675</v>
      </c>
      <c r="B5677" t="s">
        <v>9544</v>
      </c>
      <c r="C5677" t="s">
        <v>14607</v>
      </c>
      <c r="D5677" t="s">
        <v>16863</v>
      </c>
      <c r="E5677" t="s">
        <v>14430</v>
      </c>
      <c r="F5677" t="s">
        <v>18661</v>
      </c>
      <c r="G5677" t="s">
        <v>19078</v>
      </c>
      <c r="H5677" t="s">
        <v>19675</v>
      </c>
      <c r="I5677" t="s">
        <v>19866</v>
      </c>
      <c r="J5677" t="s">
        <v>19870</v>
      </c>
      <c r="K5677">
        <f>41</f>
        <v>41</v>
      </c>
      <c r="L5677" t="s">
        <v>19872</v>
      </c>
      <c r="M5677">
        <f>5</f>
        <v>5</v>
      </c>
      <c r="N5677" t="s">
        <v>19873</v>
      </c>
      <c r="O5677">
        <f>VLOOKUP(H5680,AggregatsEcoles[#All],7,FALSE)</f>
        <v>45</v>
      </c>
      <c r="P5677">
        <f>VLOOKUP(H5678,AggregatsEcoles[#All],8,FALSE)</f>
        <v>29</v>
      </c>
      <c r="Q5677">
        <f>VLOOKUP(H5678,AggregatsEcoles[#All],9,FALSE)</f>
        <v>16</v>
      </c>
      <c r="R5677">
        <f>VLOOKUP(H5678,AggregatsEcoles[#All],10,FALSE)</f>
        <v>45</v>
      </c>
      <c r="S5677">
        <f>VLOOKUP(H5678,AggregatsEcoles[#All],11,FALSE)</f>
        <v>29</v>
      </c>
      <c r="T5677">
        <f>VLOOKUP(H5678,AggregatsEcoles[#All],12,FALSE)</f>
        <v>16</v>
      </c>
    </row>
    <row r="5678" spans="1:20" x14ac:dyDescent="0.3">
      <c r="A5678" t="s">
        <v>5676</v>
      </c>
      <c r="B5678" t="s">
        <v>8226</v>
      </c>
      <c r="C5678" t="s">
        <v>8202</v>
      </c>
      <c r="D5678" t="s">
        <v>16711</v>
      </c>
      <c r="E5678" t="s">
        <v>14430</v>
      </c>
      <c r="F5678" t="s">
        <v>18676</v>
      </c>
      <c r="G5678" t="s">
        <v>19078</v>
      </c>
      <c r="H5678" t="s">
        <v>19675</v>
      </c>
      <c r="I5678" t="s">
        <v>19866</v>
      </c>
      <c r="J5678" t="s">
        <v>19870</v>
      </c>
      <c r="K5678">
        <f>41</f>
        <v>41</v>
      </c>
      <c r="L5678" t="s">
        <v>19872</v>
      </c>
      <c r="M5678">
        <f>5</f>
        <v>5</v>
      </c>
      <c r="N5678" t="s">
        <v>19873</v>
      </c>
      <c r="O5678">
        <f>VLOOKUP(H5681,AggregatsEcoles[#All],7,FALSE)</f>
        <v>45</v>
      </c>
      <c r="P5678">
        <f>VLOOKUP(H5679,AggregatsEcoles[#All],8,FALSE)</f>
        <v>29</v>
      </c>
      <c r="Q5678">
        <f>VLOOKUP(H5679,AggregatsEcoles[#All],9,FALSE)</f>
        <v>16</v>
      </c>
      <c r="R5678">
        <f>VLOOKUP(H5679,AggregatsEcoles[#All],10,FALSE)</f>
        <v>45</v>
      </c>
      <c r="S5678">
        <f>VLOOKUP(H5679,AggregatsEcoles[#All],11,FALSE)</f>
        <v>29</v>
      </c>
      <c r="T5678">
        <f>VLOOKUP(H5679,AggregatsEcoles[#All],12,FALSE)</f>
        <v>16</v>
      </c>
    </row>
    <row r="5679" spans="1:20" x14ac:dyDescent="0.3">
      <c r="A5679" t="s">
        <v>5677</v>
      </c>
      <c r="B5679" t="s">
        <v>8226</v>
      </c>
      <c r="C5679" t="s">
        <v>8601</v>
      </c>
      <c r="D5679" t="s">
        <v>16516</v>
      </c>
      <c r="E5679" t="s">
        <v>14430</v>
      </c>
      <c r="F5679" t="s">
        <v>18670</v>
      </c>
      <c r="G5679" t="s">
        <v>19078</v>
      </c>
      <c r="H5679" t="s">
        <v>19675</v>
      </c>
      <c r="I5679" t="s">
        <v>19866</v>
      </c>
      <c r="J5679" t="s">
        <v>19870</v>
      </c>
      <c r="K5679">
        <f>41</f>
        <v>41</v>
      </c>
      <c r="L5679" t="s">
        <v>19872</v>
      </c>
      <c r="M5679">
        <f>5</f>
        <v>5</v>
      </c>
      <c r="N5679" t="s">
        <v>19873</v>
      </c>
      <c r="O5679">
        <f>VLOOKUP(H5682,AggregatsEcoles[#All],7,FALSE)</f>
        <v>45</v>
      </c>
      <c r="P5679">
        <f>VLOOKUP(H5680,AggregatsEcoles[#All],8,FALSE)</f>
        <v>29</v>
      </c>
      <c r="Q5679">
        <f>VLOOKUP(H5680,AggregatsEcoles[#All],9,FALSE)</f>
        <v>16</v>
      </c>
      <c r="R5679">
        <f>VLOOKUP(H5680,AggregatsEcoles[#All],10,FALSE)</f>
        <v>45</v>
      </c>
      <c r="S5679">
        <f>VLOOKUP(H5680,AggregatsEcoles[#All],11,FALSE)</f>
        <v>29</v>
      </c>
      <c r="T5679">
        <f>VLOOKUP(H5680,AggregatsEcoles[#All],12,FALSE)</f>
        <v>16</v>
      </c>
    </row>
    <row r="5680" spans="1:20" x14ac:dyDescent="0.3">
      <c r="A5680" t="s">
        <v>5678</v>
      </c>
      <c r="B5680" t="s">
        <v>11752</v>
      </c>
      <c r="C5680" t="s">
        <v>15403</v>
      </c>
      <c r="D5680" t="s">
        <v>16970</v>
      </c>
      <c r="E5680" t="s">
        <v>14430</v>
      </c>
      <c r="F5680" t="s">
        <v>18660</v>
      </c>
      <c r="G5680" t="s">
        <v>19078</v>
      </c>
      <c r="H5680" t="s">
        <v>19675</v>
      </c>
      <c r="I5680" t="s">
        <v>19866</v>
      </c>
      <c r="J5680" t="s">
        <v>19870</v>
      </c>
      <c r="K5680">
        <f>41</f>
        <v>41</v>
      </c>
      <c r="L5680" t="s">
        <v>19872</v>
      </c>
      <c r="M5680">
        <f>5</f>
        <v>5</v>
      </c>
      <c r="N5680" t="s">
        <v>19873</v>
      </c>
      <c r="O5680">
        <f>VLOOKUP(H5683,AggregatsEcoles[#All],7,FALSE)</f>
        <v>45</v>
      </c>
      <c r="P5680">
        <f>VLOOKUP(H5681,AggregatsEcoles[#All],8,FALSE)</f>
        <v>29</v>
      </c>
      <c r="Q5680">
        <f>VLOOKUP(H5681,AggregatsEcoles[#All],9,FALSE)</f>
        <v>16</v>
      </c>
      <c r="R5680">
        <f>VLOOKUP(H5681,AggregatsEcoles[#All],10,FALSE)</f>
        <v>45</v>
      </c>
      <c r="S5680">
        <f>VLOOKUP(H5681,AggregatsEcoles[#All],11,FALSE)</f>
        <v>29</v>
      </c>
      <c r="T5680">
        <f>VLOOKUP(H5681,AggregatsEcoles[#All],12,FALSE)</f>
        <v>16</v>
      </c>
    </row>
    <row r="5681" spans="1:20" x14ac:dyDescent="0.3">
      <c r="A5681" t="s">
        <v>5679</v>
      </c>
      <c r="B5681" t="s">
        <v>11753</v>
      </c>
      <c r="C5681" t="s">
        <v>8324</v>
      </c>
      <c r="D5681" t="s">
        <v>18142</v>
      </c>
      <c r="E5681" t="s">
        <v>14430</v>
      </c>
      <c r="F5681" t="s">
        <v>18672</v>
      </c>
      <c r="G5681" t="s">
        <v>19078</v>
      </c>
      <c r="H5681" t="s">
        <v>19675</v>
      </c>
      <c r="I5681" t="s">
        <v>19866</v>
      </c>
      <c r="J5681" t="s">
        <v>19870</v>
      </c>
      <c r="K5681">
        <f>41</f>
        <v>41</v>
      </c>
      <c r="L5681" t="s">
        <v>19872</v>
      </c>
      <c r="M5681">
        <f>5</f>
        <v>5</v>
      </c>
      <c r="N5681" t="s">
        <v>19873</v>
      </c>
      <c r="O5681">
        <f>VLOOKUP(H5684,AggregatsEcoles[#All],7,FALSE)</f>
        <v>45</v>
      </c>
      <c r="P5681">
        <f>VLOOKUP(H5682,AggregatsEcoles[#All],8,FALSE)</f>
        <v>29</v>
      </c>
      <c r="Q5681">
        <f>VLOOKUP(H5682,AggregatsEcoles[#All],9,FALSE)</f>
        <v>16</v>
      </c>
      <c r="R5681">
        <f>VLOOKUP(H5682,AggregatsEcoles[#All],10,FALSE)</f>
        <v>45</v>
      </c>
      <c r="S5681">
        <f>VLOOKUP(H5682,AggregatsEcoles[#All],11,FALSE)</f>
        <v>29</v>
      </c>
      <c r="T5681">
        <f>VLOOKUP(H5682,AggregatsEcoles[#All],12,FALSE)</f>
        <v>16</v>
      </c>
    </row>
    <row r="5682" spans="1:20" x14ac:dyDescent="0.3">
      <c r="A5682" t="s">
        <v>5680</v>
      </c>
      <c r="B5682" t="s">
        <v>8186</v>
      </c>
      <c r="C5682" t="s">
        <v>9494</v>
      </c>
      <c r="D5682" t="s">
        <v>16711</v>
      </c>
      <c r="E5682" t="s">
        <v>14430</v>
      </c>
      <c r="F5682" t="s">
        <v>18687</v>
      </c>
      <c r="G5682" t="s">
        <v>19078</v>
      </c>
      <c r="H5682" t="s">
        <v>19675</v>
      </c>
      <c r="I5682" t="s">
        <v>19866</v>
      </c>
      <c r="J5682" t="s">
        <v>19870</v>
      </c>
      <c r="K5682">
        <f>41</f>
        <v>41</v>
      </c>
      <c r="L5682" t="s">
        <v>19872</v>
      </c>
      <c r="M5682">
        <f>5</f>
        <v>5</v>
      </c>
      <c r="N5682" t="s">
        <v>19873</v>
      </c>
      <c r="O5682">
        <f>VLOOKUP(H5685,AggregatsEcoles[#All],7,FALSE)</f>
        <v>45</v>
      </c>
      <c r="P5682">
        <f>VLOOKUP(H5683,AggregatsEcoles[#All],8,FALSE)</f>
        <v>29</v>
      </c>
      <c r="Q5682">
        <f>VLOOKUP(H5683,AggregatsEcoles[#All],9,FALSE)</f>
        <v>16</v>
      </c>
      <c r="R5682">
        <f>VLOOKUP(H5683,AggregatsEcoles[#All],10,FALSE)</f>
        <v>45</v>
      </c>
      <c r="S5682">
        <f>VLOOKUP(H5683,AggregatsEcoles[#All],11,FALSE)</f>
        <v>29</v>
      </c>
      <c r="T5682">
        <f>VLOOKUP(H5683,AggregatsEcoles[#All],12,FALSE)</f>
        <v>16</v>
      </c>
    </row>
    <row r="5683" spans="1:20" x14ac:dyDescent="0.3">
      <c r="A5683" t="s">
        <v>5681</v>
      </c>
      <c r="B5683" t="s">
        <v>8186</v>
      </c>
      <c r="C5683" t="s">
        <v>15404</v>
      </c>
      <c r="E5683" t="s">
        <v>14430</v>
      </c>
      <c r="F5683" t="s">
        <v>18672</v>
      </c>
      <c r="G5683" t="s">
        <v>19078</v>
      </c>
      <c r="H5683" t="s">
        <v>19675</v>
      </c>
      <c r="I5683" t="s">
        <v>19866</v>
      </c>
      <c r="J5683" t="s">
        <v>19870</v>
      </c>
      <c r="K5683">
        <f>41</f>
        <v>41</v>
      </c>
      <c r="L5683" t="s">
        <v>19872</v>
      </c>
      <c r="M5683">
        <f>5</f>
        <v>5</v>
      </c>
      <c r="N5683" t="s">
        <v>19873</v>
      </c>
      <c r="O5683">
        <f>VLOOKUP(H5686,AggregatsEcoles[#All],7,FALSE)</f>
        <v>45</v>
      </c>
      <c r="P5683">
        <f>VLOOKUP(H5684,AggregatsEcoles[#All],8,FALSE)</f>
        <v>29</v>
      </c>
      <c r="Q5683">
        <f>VLOOKUP(H5684,AggregatsEcoles[#All],9,FALSE)</f>
        <v>16</v>
      </c>
      <c r="R5683">
        <f>VLOOKUP(H5684,AggregatsEcoles[#All],10,FALSE)</f>
        <v>45</v>
      </c>
      <c r="S5683">
        <f>VLOOKUP(H5684,AggregatsEcoles[#All],11,FALSE)</f>
        <v>29</v>
      </c>
      <c r="T5683">
        <f>VLOOKUP(H5684,AggregatsEcoles[#All],12,FALSE)</f>
        <v>16</v>
      </c>
    </row>
    <row r="5684" spans="1:20" x14ac:dyDescent="0.3">
      <c r="A5684" t="s">
        <v>5682</v>
      </c>
      <c r="B5684" t="s">
        <v>11754</v>
      </c>
      <c r="C5684" t="s">
        <v>11723</v>
      </c>
      <c r="D5684" t="s">
        <v>16813</v>
      </c>
      <c r="E5684" t="s">
        <v>13061</v>
      </c>
      <c r="F5684" t="s">
        <v>18680</v>
      </c>
      <c r="G5684" t="s">
        <v>19078</v>
      </c>
      <c r="H5684" t="s">
        <v>19675</v>
      </c>
      <c r="I5684" t="s">
        <v>19866</v>
      </c>
      <c r="J5684" t="s">
        <v>19870</v>
      </c>
      <c r="K5684">
        <f>41</f>
        <v>41</v>
      </c>
      <c r="L5684" t="s">
        <v>19872</v>
      </c>
      <c r="M5684">
        <f>5</f>
        <v>5</v>
      </c>
      <c r="N5684" t="s">
        <v>19873</v>
      </c>
      <c r="O5684">
        <f>VLOOKUP(H5687,AggregatsEcoles[#All],7,FALSE)</f>
        <v>45</v>
      </c>
      <c r="P5684">
        <f>VLOOKUP(H5685,AggregatsEcoles[#All],8,FALSE)</f>
        <v>29</v>
      </c>
      <c r="Q5684">
        <f>VLOOKUP(H5685,AggregatsEcoles[#All],9,FALSE)</f>
        <v>16</v>
      </c>
      <c r="R5684">
        <f>VLOOKUP(H5685,AggregatsEcoles[#All],10,FALSE)</f>
        <v>45</v>
      </c>
      <c r="S5684">
        <f>VLOOKUP(H5685,AggregatsEcoles[#All],11,FALSE)</f>
        <v>29</v>
      </c>
      <c r="T5684">
        <f>VLOOKUP(H5685,AggregatsEcoles[#All],12,FALSE)</f>
        <v>16</v>
      </c>
    </row>
    <row r="5685" spans="1:20" x14ac:dyDescent="0.3">
      <c r="A5685" t="s">
        <v>5683</v>
      </c>
      <c r="B5685" t="s">
        <v>11755</v>
      </c>
      <c r="C5685" t="s">
        <v>13533</v>
      </c>
      <c r="D5685" t="s">
        <v>17508</v>
      </c>
      <c r="E5685" t="s">
        <v>13061</v>
      </c>
      <c r="F5685" t="s">
        <v>18661</v>
      </c>
      <c r="G5685" t="s">
        <v>19078</v>
      </c>
      <c r="H5685" t="s">
        <v>19675</v>
      </c>
      <c r="I5685" t="s">
        <v>19866</v>
      </c>
      <c r="J5685" t="s">
        <v>19870</v>
      </c>
      <c r="K5685">
        <f>41</f>
        <v>41</v>
      </c>
      <c r="L5685" t="s">
        <v>19872</v>
      </c>
      <c r="M5685">
        <f>5</f>
        <v>5</v>
      </c>
      <c r="N5685" t="s">
        <v>19873</v>
      </c>
      <c r="O5685">
        <f>VLOOKUP(H5688,AggregatsEcoles[#All],7,FALSE)</f>
        <v>45</v>
      </c>
      <c r="P5685">
        <f>VLOOKUP(H5686,AggregatsEcoles[#All],8,FALSE)</f>
        <v>29</v>
      </c>
      <c r="Q5685">
        <f>VLOOKUP(H5686,AggregatsEcoles[#All],9,FALSE)</f>
        <v>16</v>
      </c>
      <c r="R5685">
        <f>VLOOKUP(H5686,AggregatsEcoles[#All],10,FALSE)</f>
        <v>45</v>
      </c>
      <c r="S5685">
        <f>VLOOKUP(H5686,AggregatsEcoles[#All],11,FALSE)</f>
        <v>29</v>
      </c>
      <c r="T5685">
        <f>VLOOKUP(H5686,AggregatsEcoles[#All],12,FALSE)</f>
        <v>16</v>
      </c>
    </row>
    <row r="5686" spans="1:20" x14ac:dyDescent="0.3">
      <c r="A5686" t="s">
        <v>5684</v>
      </c>
      <c r="B5686" t="s">
        <v>8452</v>
      </c>
      <c r="C5686" t="s">
        <v>15405</v>
      </c>
      <c r="D5686" t="s">
        <v>14344</v>
      </c>
      <c r="E5686" t="s">
        <v>13061</v>
      </c>
      <c r="F5686" t="s">
        <v>18671</v>
      </c>
      <c r="G5686" t="s">
        <v>19078</v>
      </c>
      <c r="H5686" t="s">
        <v>19675</v>
      </c>
      <c r="I5686" t="s">
        <v>19866</v>
      </c>
      <c r="J5686" t="s">
        <v>19870</v>
      </c>
      <c r="K5686">
        <f>41</f>
        <v>41</v>
      </c>
      <c r="L5686" t="s">
        <v>19872</v>
      </c>
      <c r="M5686">
        <f>5</f>
        <v>5</v>
      </c>
      <c r="N5686" t="s">
        <v>19873</v>
      </c>
      <c r="O5686">
        <f>VLOOKUP(H5689,AggregatsEcoles[#All],7,FALSE)</f>
        <v>12</v>
      </c>
      <c r="P5686">
        <f>VLOOKUP(H5687,AggregatsEcoles[#All],8,FALSE)</f>
        <v>29</v>
      </c>
      <c r="Q5686">
        <f>VLOOKUP(H5687,AggregatsEcoles[#All],9,FALSE)</f>
        <v>16</v>
      </c>
      <c r="R5686">
        <f>VLOOKUP(H5687,AggregatsEcoles[#All],10,FALSE)</f>
        <v>45</v>
      </c>
      <c r="S5686">
        <f>VLOOKUP(H5687,AggregatsEcoles[#All],11,FALSE)</f>
        <v>29</v>
      </c>
      <c r="T5686">
        <f>VLOOKUP(H5687,AggregatsEcoles[#All],12,FALSE)</f>
        <v>16</v>
      </c>
    </row>
    <row r="5687" spans="1:20" x14ac:dyDescent="0.3">
      <c r="A5687" t="s">
        <v>5685</v>
      </c>
      <c r="B5687" t="s">
        <v>8452</v>
      </c>
      <c r="C5687" t="s">
        <v>14412</v>
      </c>
      <c r="D5687" t="s">
        <v>14344</v>
      </c>
      <c r="E5687" t="s">
        <v>13061</v>
      </c>
      <c r="F5687" t="s">
        <v>18686</v>
      </c>
      <c r="G5687" t="s">
        <v>19078</v>
      </c>
      <c r="H5687" t="s">
        <v>19675</v>
      </c>
      <c r="I5687" t="s">
        <v>19866</v>
      </c>
      <c r="J5687" t="s">
        <v>19870</v>
      </c>
      <c r="K5687">
        <f>41</f>
        <v>41</v>
      </c>
      <c r="L5687" t="s">
        <v>19872</v>
      </c>
      <c r="M5687">
        <f>5</f>
        <v>5</v>
      </c>
      <c r="N5687" t="s">
        <v>19873</v>
      </c>
      <c r="O5687">
        <f>VLOOKUP(H5690,AggregatsEcoles[#All],7,FALSE)</f>
        <v>12</v>
      </c>
      <c r="P5687">
        <f>VLOOKUP(H5688,AggregatsEcoles[#All],8,FALSE)</f>
        <v>29</v>
      </c>
      <c r="Q5687">
        <f>VLOOKUP(H5688,AggregatsEcoles[#All],9,FALSE)</f>
        <v>16</v>
      </c>
      <c r="R5687">
        <f>VLOOKUP(H5688,AggregatsEcoles[#All],10,FALSE)</f>
        <v>45</v>
      </c>
      <c r="S5687">
        <f>VLOOKUP(H5688,AggregatsEcoles[#All],11,FALSE)</f>
        <v>29</v>
      </c>
      <c r="T5687">
        <f>VLOOKUP(H5688,AggregatsEcoles[#All],12,FALSE)</f>
        <v>16</v>
      </c>
    </row>
    <row r="5688" spans="1:20" x14ac:dyDescent="0.3">
      <c r="A5688" t="s">
        <v>5686</v>
      </c>
      <c r="B5688" t="s">
        <v>11756</v>
      </c>
      <c r="C5688" t="s">
        <v>15406</v>
      </c>
      <c r="D5688" t="s">
        <v>16925</v>
      </c>
      <c r="E5688" t="s">
        <v>14430</v>
      </c>
      <c r="F5688" t="s">
        <v>18661</v>
      </c>
      <c r="G5688" t="s">
        <v>19078</v>
      </c>
      <c r="H5688" t="s">
        <v>19675</v>
      </c>
      <c r="I5688" t="s">
        <v>19866</v>
      </c>
      <c r="J5688" t="s">
        <v>19870</v>
      </c>
      <c r="K5688">
        <f>41</f>
        <v>41</v>
      </c>
      <c r="L5688" t="s">
        <v>19872</v>
      </c>
      <c r="M5688">
        <f>5</f>
        <v>5</v>
      </c>
      <c r="N5688" t="s">
        <v>19873</v>
      </c>
      <c r="O5688">
        <f>VLOOKUP(H5691,AggregatsEcoles[#All],7,FALSE)</f>
        <v>12</v>
      </c>
      <c r="P5688">
        <f>VLOOKUP(H5689,AggregatsEcoles[#All],8,FALSE)</f>
        <v>7</v>
      </c>
      <c r="Q5688">
        <f>VLOOKUP(H5689,AggregatsEcoles[#All],9,FALSE)</f>
        <v>5</v>
      </c>
      <c r="R5688">
        <f>VLOOKUP(H5689,AggregatsEcoles[#All],10,FALSE)</f>
        <v>12</v>
      </c>
      <c r="S5688">
        <f>VLOOKUP(H5689,AggregatsEcoles[#All],11,FALSE)</f>
        <v>7</v>
      </c>
      <c r="T5688">
        <f>VLOOKUP(H5689,AggregatsEcoles[#All],12,FALSE)</f>
        <v>5</v>
      </c>
    </row>
    <row r="5689" spans="1:20" x14ac:dyDescent="0.3">
      <c r="A5689" t="s">
        <v>5687</v>
      </c>
      <c r="B5689" t="s">
        <v>8277</v>
      </c>
      <c r="C5689" t="s">
        <v>15407</v>
      </c>
      <c r="D5689" t="s">
        <v>18143</v>
      </c>
      <c r="E5689" t="s">
        <v>13061</v>
      </c>
      <c r="F5689" t="s">
        <v>18671</v>
      </c>
      <c r="G5689" t="s">
        <v>19079</v>
      </c>
      <c r="H5689" t="s">
        <v>19676</v>
      </c>
      <c r="I5689" t="s">
        <v>19866</v>
      </c>
      <c r="J5689" t="s">
        <v>19870</v>
      </c>
      <c r="K5689">
        <f>41</f>
        <v>41</v>
      </c>
      <c r="L5689" t="s">
        <v>19872</v>
      </c>
      <c r="M5689">
        <f>5</f>
        <v>5</v>
      </c>
      <c r="N5689" t="s">
        <v>19873</v>
      </c>
      <c r="O5689">
        <f>VLOOKUP(H5692,AggregatsEcoles[#All],7,FALSE)</f>
        <v>12</v>
      </c>
      <c r="P5689">
        <f>VLOOKUP(H5690,AggregatsEcoles[#All],8,FALSE)</f>
        <v>7</v>
      </c>
      <c r="Q5689">
        <f>VLOOKUP(H5690,AggregatsEcoles[#All],9,FALSE)</f>
        <v>5</v>
      </c>
      <c r="R5689">
        <f>VLOOKUP(H5690,AggregatsEcoles[#All],10,FALSE)</f>
        <v>12</v>
      </c>
      <c r="S5689">
        <f>VLOOKUP(H5690,AggregatsEcoles[#All],11,FALSE)</f>
        <v>7</v>
      </c>
      <c r="T5689">
        <f>VLOOKUP(H5690,AggregatsEcoles[#All],12,FALSE)</f>
        <v>5</v>
      </c>
    </row>
    <row r="5690" spans="1:20" x14ac:dyDescent="0.3">
      <c r="A5690" t="s">
        <v>5688</v>
      </c>
      <c r="B5690" t="s">
        <v>11757</v>
      </c>
      <c r="C5690" t="s">
        <v>13585</v>
      </c>
      <c r="D5690" t="s">
        <v>17020</v>
      </c>
      <c r="E5690" t="s">
        <v>13061</v>
      </c>
      <c r="F5690" t="s">
        <v>18661</v>
      </c>
      <c r="G5690" t="s">
        <v>19079</v>
      </c>
      <c r="H5690" t="s">
        <v>19676</v>
      </c>
      <c r="I5690" t="s">
        <v>19866</v>
      </c>
      <c r="J5690" t="s">
        <v>19870</v>
      </c>
      <c r="K5690">
        <f>41</f>
        <v>41</v>
      </c>
      <c r="L5690" t="s">
        <v>19872</v>
      </c>
      <c r="M5690">
        <f>5</f>
        <v>5</v>
      </c>
      <c r="N5690" t="s">
        <v>19873</v>
      </c>
      <c r="O5690">
        <f>VLOOKUP(H5693,AggregatsEcoles[#All],7,FALSE)</f>
        <v>12</v>
      </c>
      <c r="P5690">
        <f>VLOOKUP(H5691,AggregatsEcoles[#All],8,FALSE)</f>
        <v>7</v>
      </c>
      <c r="Q5690">
        <f>VLOOKUP(H5691,AggregatsEcoles[#All],9,FALSE)</f>
        <v>5</v>
      </c>
      <c r="R5690">
        <f>VLOOKUP(H5691,AggregatsEcoles[#All],10,FALSE)</f>
        <v>12</v>
      </c>
      <c r="S5690">
        <f>VLOOKUP(H5691,AggregatsEcoles[#All],11,FALSE)</f>
        <v>7</v>
      </c>
      <c r="T5690">
        <f>VLOOKUP(H5691,AggregatsEcoles[#All],12,FALSE)</f>
        <v>5</v>
      </c>
    </row>
    <row r="5691" spans="1:20" x14ac:dyDescent="0.3">
      <c r="A5691" t="s">
        <v>5689</v>
      </c>
      <c r="B5691" t="s">
        <v>8199</v>
      </c>
      <c r="C5691" t="s">
        <v>15408</v>
      </c>
      <c r="D5691" t="s">
        <v>18144</v>
      </c>
      <c r="E5691" t="s">
        <v>13061</v>
      </c>
      <c r="F5691" t="s">
        <v>18686</v>
      </c>
      <c r="G5691" t="s">
        <v>19079</v>
      </c>
      <c r="H5691" t="s">
        <v>19676</v>
      </c>
      <c r="I5691" t="s">
        <v>19866</v>
      </c>
      <c r="J5691" t="s">
        <v>19870</v>
      </c>
      <c r="K5691">
        <f>41</f>
        <v>41</v>
      </c>
      <c r="L5691" t="s">
        <v>19872</v>
      </c>
      <c r="M5691">
        <f>5</f>
        <v>5</v>
      </c>
      <c r="N5691" t="s">
        <v>19873</v>
      </c>
      <c r="O5691">
        <f>VLOOKUP(H5694,AggregatsEcoles[#All],7,FALSE)</f>
        <v>12</v>
      </c>
      <c r="P5691">
        <f>VLOOKUP(H5692,AggregatsEcoles[#All],8,FALSE)</f>
        <v>7</v>
      </c>
      <c r="Q5691">
        <f>VLOOKUP(H5692,AggregatsEcoles[#All],9,FALSE)</f>
        <v>5</v>
      </c>
      <c r="R5691">
        <f>VLOOKUP(H5692,AggregatsEcoles[#All],10,FALSE)</f>
        <v>12</v>
      </c>
      <c r="S5691">
        <f>VLOOKUP(H5692,AggregatsEcoles[#All],11,FALSE)</f>
        <v>7</v>
      </c>
      <c r="T5691">
        <f>VLOOKUP(H5692,AggregatsEcoles[#All],12,FALSE)</f>
        <v>5</v>
      </c>
    </row>
    <row r="5692" spans="1:20" x14ac:dyDescent="0.3">
      <c r="A5692" t="s">
        <v>5690</v>
      </c>
      <c r="B5692" t="s">
        <v>8199</v>
      </c>
      <c r="C5692" t="s">
        <v>10811</v>
      </c>
      <c r="D5692" t="s">
        <v>18145</v>
      </c>
      <c r="E5692" t="s">
        <v>13061</v>
      </c>
      <c r="F5692" t="s">
        <v>18661</v>
      </c>
      <c r="G5692" t="s">
        <v>19079</v>
      </c>
      <c r="H5692" t="s">
        <v>19676</v>
      </c>
      <c r="I5692" t="s">
        <v>19866</v>
      </c>
      <c r="J5692" t="s">
        <v>19870</v>
      </c>
      <c r="K5692">
        <f>41</f>
        <v>41</v>
      </c>
      <c r="L5692" t="s">
        <v>19872</v>
      </c>
      <c r="M5692">
        <f>5</f>
        <v>5</v>
      </c>
      <c r="N5692" t="s">
        <v>19873</v>
      </c>
      <c r="O5692">
        <f>VLOOKUP(H5695,AggregatsEcoles[#All],7,FALSE)</f>
        <v>12</v>
      </c>
      <c r="P5692">
        <f>VLOOKUP(H5693,AggregatsEcoles[#All],8,FALSE)</f>
        <v>7</v>
      </c>
      <c r="Q5692">
        <f>VLOOKUP(H5693,AggregatsEcoles[#All],9,FALSE)</f>
        <v>5</v>
      </c>
      <c r="R5692">
        <f>VLOOKUP(H5693,AggregatsEcoles[#All],10,FALSE)</f>
        <v>12</v>
      </c>
      <c r="S5692">
        <f>VLOOKUP(H5693,AggregatsEcoles[#All],11,FALSE)</f>
        <v>7</v>
      </c>
      <c r="T5692">
        <f>VLOOKUP(H5693,AggregatsEcoles[#All],12,FALSE)</f>
        <v>5</v>
      </c>
    </row>
    <row r="5693" spans="1:20" x14ac:dyDescent="0.3">
      <c r="A5693" t="s">
        <v>5691</v>
      </c>
      <c r="B5693" t="s">
        <v>11758</v>
      </c>
      <c r="C5693" t="s">
        <v>12013</v>
      </c>
      <c r="D5693" t="s">
        <v>17116</v>
      </c>
      <c r="E5693" t="s">
        <v>14430</v>
      </c>
      <c r="F5693" t="s">
        <v>18670</v>
      </c>
      <c r="G5693" t="s">
        <v>19079</v>
      </c>
      <c r="H5693" t="s">
        <v>19676</v>
      </c>
      <c r="I5693" t="s">
        <v>19866</v>
      </c>
      <c r="J5693" t="s">
        <v>19870</v>
      </c>
      <c r="K5693">
        <f>41</f>
        <v>41</v>
      </c>
      <c r="L5693" t="s">
        <v>19872</v>
      </c>
      <c r="M5693">
        <f>5</f>
        <v>5</v>
      </c>
      <c r="N5693" t="s">
        <v>19873</v>
      </c>
      <c r="O5693">
        <f>VLOOKUP(H5696,AggregatsEcoles[#All],7,FALSE)</f>
        <v>12</v>
      </c>
      <c r="P5693">
        <f>VLOOKUP(H5694,AggregatsEcoles[#All],8,FALSE)</f>
        <v>7</v>
      </c>
      <c r="Q5693">
        <f>VLOOKUP(H5694,AggregatsEcoles[#All],9,FALSE)</f>
        <v>5</v>
      </c>
      <c r="R5693">
        <f>VLOOKUP(H5694,AggregatsEcoles[#All],10,FALSE)</f>
        <v>12</v>
      </c>
      <c r="S5693">
        <f>VLOOKUP(H5694,AggregatsEcoles[#All],11,FALSE)</f>
        <v>7</v>
      </c>
      <c r="T5693">
        <f>VLOOKUP(H5694,AggregatsEcoles[#All],12,FALSE)</f>
        <v>5</v>
      </c>
    </row>
    <row r="5694" spans="1:20" x14ac:dyDescent="0.3">
      <c r="A5694" t="s">
        <v>5692</v>
      </c>
      <c r="B5694" t="s">
        <v>11759</v>
      </c>
      <c r="C5694" t="s">
        <v>9996</v>
      </c>
      <c r="E5694" t="s">
        <v>14430</v>
      </c>
      <c r="F5694" t="s">
        <v>18672</v>
      </c>
      <c r="G5694" t="s">
        <v>19079</v>
      </c>
      <c r="H5694" t="s">
        <v>19676</v>
      </c>
      <c r="I5694" t="s">
        <v>19866</v>
      </c>
      <c r="J5694" t="s">
        <v>19870</v>
      </c>
      <c r="K5694">
        <f>41</f>
        <v>41</v>
      </c>
      <c r="L5694" t="s">
        <v>19872</v>
      </c>
      <c r="M5694">
        <f>5</f>
        <v>5</v>
      </c>
      <c r="N5694" t="s">
        <v>19873</v>
      </c>
      <c r="O5694">
        <f>VLOOKUP(H5697,AggregatsEcoles[#All],7,FALSE)</f>
        <v>12</v>
      </c>
      <c r="P5694">
        <f>VLOOKUP(H5695,AggregatsEcoles[#All],8,FALSE)</f>
        <v>7</v>
      </c>
      <c r="Q5694">
        <f>VLOOKUP(H5695,AggregatsEcoles[#All],9,FALSE)</f>
        <v>5</v>
      </c>
      <c r="R5694">
        <f>VLOOKUP(H5695,AggregatsEcoles[#All],10,FALSE)</f>
        <v>12</v>
      </c>
      <c r="S5694">
        <f>VLOOKUP(H5695,AggregatsEcoles[#All],11,FALSE)</f>
        <v>7</v>
      </c>
      <c r="T5694">
        <f>VLOOKUP(H5695,AggregatsEcoles[#All],12,FALSE)</f>
        <v>5</v>
      </c>
    </row>
    <row r="5695" spans="1:20" x14ac:dyDescent="0.3">
      <c r="A5695" t="s">
        <v>5693</v>
      </c>
      <c r="B5695" t="s">
        <v>8797</v>
      </c>
      <c r="C5695" t="s">
        <v>11758</v>
      </c>
      <c r="D5695" t="s">
        <v>16867</v>
      </c>
      <c r="E5695" t="s">
        <v>13061</v>
      </c>
      <c r="F5695" t="s">
        <v>18670</v>
      </c>
      <c r="G5695" t="s">
        <v>19079</v>
      </c>
      <c r="H5695" t="s">
        <v>19676</v>
      </c>
      <c r="I5695" t="s">
        <v>19866</v>
      </c>
      <c r="J5695" t="s">
        <v>19870</v>
      </c>
      <c r="K5695">
        <f>41</f>
        <v>41</v>
      </c>
      <c r="L5695" t="s">
        <v>19872</v>
      </c>
      <c r="M5695">
        <f>5</f>
        <v>5</v>
      </c>
      <c r="N5695" t="s">
        <v>19873</v>
      </c>
      <c r="O5695">
        <f>VLOOKUP(H5698,AggregatsEcoles[#All],7,FALSE)</f>
        <v>12</v>
      </c>
      <c r="P5695">
        <f>VLOOKUP(H5696,AggregatsEcoles[#All],8,FALSE)</f>
        <v>7</v>
      </c>
      <c r="Q5695">
        <f>VLOOKUP(H5696,AggregatsEcoles[#All],9,FALSE)</f>
        <v>5</v>
      </c>
      <c r="R5695">
        <f>VLOOKUP(H5696,AggregatsEcoles[#All],10,FALSE)</f>
        <v>12</v>
      </c>
      <c r="S5695">
        <f>VLOOKUP(H5696,AggregatsEcoles[#All],11,FALSE)</f>
        <v>7</v>
      </c>
      <c r="T5695">
        <f>VLOOKUP(H5696,AggregatsEcoles[#All],12,FALSE)</f>
        <v>5</v>
      </c>
    </row>
    <row r="5696" spans="1:20" x14ac:dyDescent="0.3">
      <c r="A5696" t="s">
        <v>5694</v>
      </c>
      <c r="B5696" t="s">
        <v>11760</v>
      </c>
      <c r="C5696" t="s">
        <v>15409</v>
      </c>
      <c r="D5696" t="s">
        <v>16745</v>
      </c>
      <c r="E5696" t="s">
        <v>14430</v>
      </c>
      <c r="F5696" t="s">
        <v>18677</v>
      </c>
      <c r="G5696" t="s">
        <v>19079</v>
      </c>
      <c r="H5696" t="s">
        <v>19676</v>
      </c>
      <c r="I5696" t="s">
        <v>19866</v>
      </c>
      <c r="J5696" t="s">
        <v>19870</v>
      </c>
      <c r="K5696">
        <f>41</f>
        <v>41</v>
      </c>
      <c r="L5696" t="s">
        <v>19872</v>
      </c>
      <c r="M5696">
        <f>5</f>
        <v>5</v>
      </c>
      <c r="N5696" t="s">
        <v>19873</v>
      </c>
      <c r="O5696">
        <f>VLOOKUP(H5699,AggregatsEcoles[#All],7,FALSE)</f>
        <v>12</v>
      </c>
      <c r="P5696">
        <f>VLOOKUP(H5697,AggregatsEcoles[#All],8,FALSE)</f>
        <v>7</v>
      </c>
      <c r="Q5696">
        <f>VLOOKUP(H5697,AggregatsEcoles[#All],9,FALSE)</f>
        <v>5</v>
      </c>
      <c r="R5696">
        <f>VLOOKUP(H5697,AggregatsEcoles[#All],10,FALSE)</f>
        <v>12</v>
      </c>
      <c r="S5696">
        <f>VLOOKUP(H5697,AggregatsEcoles[#All],11,FALSE)</f>
        <v>7</v>
      </c>
      <c r="T5696">
        <f>VLOOKUP(H5697,AggregatsEcoles[#All],12,FALSE)</f>
        <v>5</v>
      </c>
    </row>
    <row r="5697" spans="1:20" x14ac:dyDescent="0.3">
      <c r="A5697" t="s">
        <v>5695</v>
      </c>
      <c r="B5697" t="s">
        <v>10091</v>
      </c>
      <c r="C5697" t="s">
        <v>15410</v>
      </c>
      <c r="D5697" t="s">
        <v>18146</v>
      </c>
      <c r="E5697" t="s">
        <v>14430</v>
      </c>
      <c r="F5697" t="s">
        <v>18675</v>
      </c>
      <c r="G5697" t="s">
        <v>19079</v>
      </c>
      <c r="H5697" t="s">
        <v>19676</v>
      </c>
      <c r="I5697" t="s">
        <v>19866</v>
      </c>
      <c r="J5697" t="s">
        <v>19870</v>
      </c>
      <c r="K5697">
        <f>41</f>
        <v>41</v>
      </c>
      <c r="L5697" t="s">
        <v>19872</v>
      </c>
      <c r="M5697">
        <f>5</f>
        <v>5</v>
      </c>
      <c r="N5697" t="s">
        <v>19873</v>
      </c>
      <c r="O5697">
        <f>VLOOKUP(H5700,AggregatsEcoles[#All],7,FALSE)</f>
        <v>12</v>
      </c>
      <c r="P5697">
        <f>VLOOKUP(H5698,AggregatsEcoles[#All],8,FALSE)</f>
        <v>7</v>
      </c>
      <c r="Q5697">
        <f>VLOOKUP(H5698,AggregatsEcoles[#All],9,FALSE)</f>
        <v>5</v>
      </c>
      <c r="R5697">
        <f>VLOOKUP(H5698,AggregatsEcoles[#All],10,FALSE)</f>
        <v>12</v>
      </c>
      <c r="S5697">
        <f>VLOOKUP(H5698,AggregatsEcoles[#All],11,FALSE)</f>
        <v>7</v>
      </c>
      <c r="T5697">
        <f>VLOOKUP(H5698,AggregatsEcoles[#All],12,FALSE)</f>
        <v>5</v>
      </c>
    </row>
    <row r="5698" spans="1:20" x14ac:dyDescent="0.3">
      <c r="A5698" t="s">
        <v>5696</v>
      </c>
      <c r="B5698" t="s">
        <v>11649</v>
      </c>
      <c r="C5698" t="s">
        <v>8408</v>
      </c>
      <c r="D5698" t="s">
        <v>16713</v>
      </c>
      <c r="E5698" t="s">
        <v>14430</v>
      </c>
      <c r="F5698" t="s">
        <v>18677</v>
      </c>
      <c r="G5698" t="s">
        <v>19079</v>
      </c>
      <c r="H5698" t="s">
        <v>19676</v>
      </c>
      <c r="I5698" t="s">
        <v>19866</v>
      </c>
      <c r="J5698" t="s">
        <v>19870</v>
      </c>
      <c r="K5698">
        <f>41</f>
        <v>41</v>
      </c>
      <c r="L5698" t="s">
        <v>19872</v>
      </c>
      <c r="M5698">
        <f>5</f>
        <v>5</v>
      </c>
      <c r="N5698" t="s">
        <v>19873</v>
      </c>
      <c r="O5698">
        <f>VLOOKUP(H5701,AggregatsEcoles[#All],7,FALSE)</f>
        <v>22</v>
      </c>
      <c r="P5698">
        <f>VLOOKUP(H5699,AggregatsEcoles[#All],8,FALSE)</f>
        <v>7</v>
      </c>
      <c r="Q5698">
        <f>VLOOKUP(H5699,AggregatsEcoles[#All],9,FALSE)</f>
        <v>5</v>
      </c>
      <c r="R5698">
        <f>VLOOKUP(H5699,AggregatsEcoles[#All],10,FALSE)</f>
        <v>12</v>
      </c>
      <c r="S5698">
        <f>VLOOKUP(H5699,AggregatsEcoles[#All],11,FALSE)</f>
        <v>7</v>
      </c>
      <c r="T5698">
        <f>VLOOKUP(H5699,AggregatsEcoles[#All],12,FALSE)</f>
        <v>5</v>
      </c>
    </row>
    <row r="5699" spans="1:20" x14ac:dyDescent="0.3">
      <c r="A5699" t="s">
        <v>5697</v>
      </c>
      <c r="B5699" t="s">
        <v>9993</v>
      </c>
      <c r="C5699" t="s">
        <v>15411</v>
      </c>
      <c r="D5699" t="s">
        <v>16883</v>
      </c>
      <c r="E5699" t="s">
        <v>14430</v>
      </c>
      <c r="F5699" t="s">
        <v>18680</v>
      </c>
      <c r="G5699" t="s">
        <v>19079</v>
      </c>
      <c r="H5699" t="s">
        <v>19676</v>
      </c>
      <c r="I5699" t="s">
        <v>19866</v>
      </c>
      <c r="J5699" t="s">
        <v>19870</v>
      </c>
      <c r="K5699">
        <f>41</f>
        <v>41</v>
      </c>
      <c r="L5699" t="s">
        <v>19872</v>
      </c>
      <c r="M5699">
        <f>5</f>
        <v>5</v>
      </c>
      <c r="N5699" t="s">
        <v>19873</v>
      </c>
      <c r="O5699">
        <f>VLOOKUP(H5702,AggregatsEcoles[#All],7,FALSE)</f>
        <v>22</v>
      </c>
      <c r="P5699">
        <f>VLOOKUP(H5700,AggregatsEcoles[#All],8,FALSE)</f>
        <v>7</v>
      </c>
      <c r="Q5699">
        <f>VLOOKUP(H5700,AggregatsEcoles[#All],9,FALSE)</f>
        <v>5</v>
      </c>
      <c r="R5699">
        <f>VLOOKUP(H5700,AggregatsEcoles[#All],10,FALSE)</f>
        <v>12</v>
      </c>
      <c r="S5699">
        <f>VLOOKUP(H5700,AggregatsEcoles[#All],11,FALSE)</f>
        <v>7</v>
      </c>
      <c r="T5699">
        <f>VLOOKUP(H5700,AggregatsEcoles[#All],12,FALSE)</f>
        <v>5</v>
      </c>
    </row>
    <row r="5700" spans="1:20" x14ac:dyDescent="0.3">
      <c r="A5700" t="s">
        <v>5698</v>
      </c>
      <c r="B5700" t="s">
        <v>8486</v>
      </c>
      <c r="C5700" t="s">
        <v>8289</v>
      </c>
      <c r="D5700" t="s">
        <v>18147</v>
      </c>
      <c r="E5700" t="s">
        <v>14430</v>
      </c>
      <c r="F5700" t="s">
        <v>18687</v>
      </c>
      <c r="G5700" t="s">
        <v>19079</v>
      </c>
      <c r="H5700" t="s">
        <v>19676</v>
      </c>
      <c r="I5700" t="s">
        <v>19866</v>
      </c>
      <c r="J5700" t="s">
        <v>19870</v>
      </c>
      <c r="K5700">
        <f>41</f>
        <v>41</v>
      </c>
      <c r="L5700" t="s">
        <v>19872</v>
      </c>
      <c r="M5700">
        <f>5</f>
        <v>5</v>
      </c>
      <c r="N5700" t="s">
        <v>19873</v>
      </c>
      <c r="O5700">
        <f>VLOOKUP(H5703,AggregatsEcoles[#All],7,FALSE)</f>
        <v>22</v>
      </c>
      <c r="P5700">
        <f>VLOOKUP(H5701,AggregatsEcoles[#All],8,FALSE)</f>
        <v>16</v>
      </c>
      <c r="Q5700">
        <f>VLOOKUP(H5701,AggregatsEcoles[#All],9,FALSE)</f>
        <v>6</v>
      </c>
      <c r="R5700">
        <f>VLOOKUP(H5701,AggregatsEcoles[#All],10,FALSE)</f>
        <v>20</v>
      </c>
      <c r="S5700">
        <f>VLOOKUP(H5701,AggregatsEcoles[#All],11,FALSE)</f>
        <v>14</v>
      </c>
      <c r="T5700">
        <f>VLOOKUP(H5701,AggregatsEcoles[#All],12,FALSE)</f>
        <v>6</v>
      </c>
    </row>
    <row r="5701" spans="1:20" x14ac:dyDescent="0.3">
      <c r="A5701" t="s">
        <v>5699</v>
      </c>
      <c r="B5701" t="s">
        <v>11761</v>
      </c>
      <c r="C5701" t="s">
        <v>9066</v>
      </c>
      <c r="D5701" t="s">
        <v>18148</v>
      </c>
      <c r="E5701" t="s">
        <v>13061</v>
      </c>
      <c r="F5701" t="s">
        <v>18686</v>
      </c>
      <c r="G5701" t="s">
        <v>18702</v>
      </c>
      <c r="H5701" t="s">
        <v>19677</v>
      </c>
      <c r="I5701" t="s">
        <v>19866</v>
      </c>
      <c r="J5701" t="s">
        <v>19870</v>
      </c>
      <c r="K5701">
        <f>41</f>
        <v>41</v>
      </c>
      <c r="L5701" t="s">
        <v>19872</v>
      </c>
      <c r="M5701">
        <f>5</f>
        <v>5</v>
      </c>
      <c r="N5701" t="s">
        <v>19873</v>
      </c>
      <c r="O5701">
        <f>VLOOKUP(H5704,AggregatsEcoles[#All],7,FALSE)</f>
        <v>22</v>
      </c>
      <c r="P5701">
        <f>VLOOKUP(H5702,AggregatsEcoles[#All],8,FALSE)</f>
        <v>16</v>
      </c>
      <c r="Q5701">
        <f>VLOOKUP(H5702,AggregatsEcoles[#All],9,FALSE)</f>
        <v>6</v>
      </c>
      <c r="R5701">
        <f>VLOOKUP(H5702,AggregatsEcoles[#All],10,FALSE)</f>
        <v>20</v>
      </c>
      <c r="S5701">
        <f>VLOOKUP(H5702,AggregatsEcoles[#All],11,FALSE)</f>
        <v>14</v>
      </c>
      <c r="T5701">
        <f>VLOOKUP(H5702,AggregatsEcoles[#All],12,FALSE)</f>
        <v>6</v>
      </c>
    </row>
    <row r="5702" spans="1:20" x14ac:dyDescent="0.3">
      <c r="A5702" t="s">
        <v>5700</v>
      </c>
      <c r="B5702" t="s">
        <v>11761</v>
      </c>
      <c r="C5702" t="s">
        <v>10590</v>
      </c>
      <c r="D5702" t="s">
        <v>16595</v>
      </c>
      <c r="E5702" t="s">
        <v>13061</v>
      </c>
      <c r="F5702" t="s">
        <v>18658</v>
      </c>
      <c r="G5702" t="s">
        <v>18702</v>
      </c>
      <c r="H5702" t="s">
        <v>19677</v>
      </c>
      <c r="I5702" t="s">
        <v>19866</v>
      </c>
      <c r="J5702" t="s">
        <v>19870</v>
      </c>
      <c r="K5702">
        <f>41</f>
        <v>41</v>
      </c>
      <c r="L5702" t="s">
        <v>19872</v>
      </c>
      <c r="M5702">
        <f>5</f>
        <v>5</v>
      </c>
      <c r="N5702" t="s">
        <v>19873</v>
      </c>
      <c r="O5702">
        <f>VLOOKUP(H5705,AggregatsEcoles[#All],7,FALSE)</f>
        <v>22</v>
      </c>
      <c r="P5702">
        <f>VLOOKUP(H5703,AggregatsEcoles[#All],8,FALSE)</f>
        <v>16</v>
      </c>
      <c r="Q5702">
        <f>VLOOKUP(H5703,AggregatsEcoles[#All],9,FALSE)</f>
        <v>6</v>
      </c>
      <c r="R5702">
        <f>VLOOKUP(H5703,AggregatsEcoles[#All],10,FALSE)</f>
        <v>20</v>
      </c>
      <c r="S5702">
        <f>VLOOKUP(H5703,AggregatsEcoles[#All],11,FALSE)</f>
        <v>14</v>
      </c>
      <c r="T5702">
        <f>VLOOKUP(H5703,AggregatsEcoles[#All],12,FALSE)</f>
        <v>6</v>
      </c>
    </row>
    <row r="5703" spans="1:20" x14ac:dyDescent="0.3">
      <c r="A5703" t="s">
        <v>5701</v>
      </c>
      <c r="B5703" t="s">
        <v>11762</v>
      </c>
      <c r="C5703" t="s">
        <v>15412</v>
      </c>
      <c r="E5703" t="s">
        <v>13061</v>
      </c>
      <c r="F5703" t="s">
        <v>18677</v>
      </c>
      <c r="G5703" t="s">
        <v>18702</v>
      </c>
      <c r="H5703" t="s">
        <v>19677</v>
      </c>
      <c r="I5703" t="s">
        <v>19866</v>
      </c>
      <c r="J5703" t="s">
        <v>19870</v>
      </c>
      <c r="K5703">
        <f>41</f>
        <v>41</v>
      </c>
      <c r="L5703" t="s">
        <v>19872</v>
      </c>
      <c r="M5703">
        <f>5</f>
        <v>5</v>
      </c>
      <c r="N5703" t="s">
        <v>19873</v>
      </c>
      <c r="O5703">
        <f>VLOOKUP(H5706,AggregatsEcoles[#All],7,FALSE)</f>
        <v>22</v>
      </c>
      <c r="P5703">
        <f>VLOOKUP(H5704,AggregatsEcoles[#All],8,FALSE)</f>
        <v>16</v>
      </c>
      <c r="Q5703">
        <f>VLOOKUP(H5704,AggregatsEcoles[#All],9,FALSE)</f>
        <v>6</v>
      </c>
      <c r="R5703">
        <f>VLOOKUP(H5704,AggregatsEcoles[#All],10,FALSE)</f>
        <v>20</v>
      </c>
      <c r="S5703">
        <f>VLOOKUP(H5704,AggregatsEcoles[#All],11,FALSE)</f>
        <v>14</v>
      </c>
      <c r="T5703">
        <f>VLOOKUP(H5704,AggregatsEcoles[#All],12,FALSE)</f>
        <v>6</v>
      </c>
    </row>
    <row r="5704" spans="1:20" x14ac:dyDescent="0.3">
      <c r="A5704" t="s">
        <v>5702</v>
      </c>
      <c r="B5704" t="s">
        <v>8850</v>
      </c>
      <c r="C5704" t="s">
        <v>15413</v>
      </c>
      <c r="D5704" t="s">
        <v>16561</v>
      </c>
      <c r="E5704" t="s">
        <v>14430</v>
      </c>
      <c r="F5704" t="s">
        <v>18672</v>
      </c>
      <c r="G5704" t="s">
        <v>18702</v>
      </c>
      <c r="H5704" t="s">
        <v>19677</v>
      </c>
      <c r="I5704" t="s">
        <v>19866</v>
      </c>
      <c r="J5704" t="s">
        <v>19870</v>
      </c>
      <c r="K5704">
        <f>41</f>
        <v>41</v>
      </c>
      <c r="L5704" t="s">
        <v>19872</v>
      </c>
      <c r="M5704">
        <f>5</f>
        <v>5</v>
      </c>
      <c r="N5704" t="s">
        <v>19873</v>
      </c>
      <c r="O5704">
        <f>VLOOKUP(H5707,AggregatsEcoles[#All],7,FALSE)</f>
        <v>22</v>
      </c>
      <c r="P5704">
        <f>VLOOKUP(H5705,AggregatsEcoles[#All],8,FALSE)</f>
        <v>16</v>
      </c>
      <c r="Q5704">
        <f>VLOOKUP(H5705,AggregatsEcoles[#All],9,FALSE)</f>
        <v>6</v>
      </c>
      <c r="R5704">
        <f>VLOOKUP(H5705,AggregatsEcoles[#All],10,FALSE)</f>
        <v>20</v>
      </c>
      <c r="S5704">
        <f>VLOOKUP(H5705,AggregatsEcoles[#All],11,FALSE)</f>
        <v>14</v>
      </c>
      <c r="T5704">
        <f>VLOOKUP(H5705,AggregatsEcoles[#All],12,FALSE)</f>
        <v>6</v>
      </c>
    </row>
    <row r="5705" spans="1:20" x14ac:dyDescent="0.3">
      <c r="A5705" t="s">
        <v>5703</v>
      </c>
      <c r="B5705" t="s">
        <v>8294</v>
      </c>
      <c r="C5705" t="s">
        <v>8204</v>
      </c>
      <c r="D5705" t="s">
        <v>18149</v>
      </c>
      <c r="E5705" t="s">
        <v>14430</v>
      </c>
      <c r="F5705" t="s">
        <v>18687</v>
      </c>
      <c r="G5705" t="s">
        <v>18702</v>
      </c>
      <c r="H5705" t="s">
        <v>19677</v>
      </c>
      <c r="I5705" t="s">
        <v>19866</v>
      </c>
      <c r="J5705" t="s">
        <v>19870</v>
      </c>
      <c r="K5705">
        <f>41</f>
        <v>41</v>
      </c>
      <c r="L5705" t="s">
        <v>19872</v>
      </c>
      <c r="M5705">
        <f>5</f>
        <v>5</v>
      </c>
      <c r="N5705" t="s">
        <v>19873</v>
      </c>
      <c r="O5705">
        <f>VLOOKUP(H5708,AggregatsEcoles[#All],7,FALSE)</f>
        <v>22</v>
      </c>
      <c r="P5705">
        <f>VLOOKUP(H5706,AggregatsEcoles[#All],8,FALSE)</f>
        <v>16</v>
      </c>
      <c r="Q5705">
        <f>VLOOKUP(H5706,AggregatsEcoles[#All],9,FALSE)</f>
        <v>6</v>
      </c>
      <c r="R5705">
        <f>VLOOKUP(H5706,AggregatsEcoles[#All],10,FALSE)</f>
        <v>20</v>
      </c>
      <c r="S5705">
        <f>VLOOKUP(H5706,AggregatsEcoles[#All],11,FALSE)</f>
        <v>14</v>
      </c>
      <c r="T5705">
        <f>VLOOKUP(H5706,AggregatsEcoles[#All],12,FALSE)</f>
        <v>6</v>
      </c>
    </row>
    <row r="5706" spans="1:20" x14ac:dyDescent="0.3">
      <c r="A5706" t="s">
        <v>5704</v>
      </c>
      <c r="B5706" t="s">
        <v>11763</v>
      </c>
      <c r="C5706" t="s">
        <v>10133</v>
      </c>
      <c r="D5706" t="s">
        <v>18150</v>
      </c>
      <c r="E5706" t="s">
        <v>14430</v>
      </c>
      <c r="F5706" t="s">
        <v>18663</v>
      </c>
      <c r="G5706" t="s">
        <v>18702</v>
      </c>
      <c r="H5706" t="s">
        <v>19677</v>
      </c>
      <c r="I5706" t="s">
        <v>19866</v>
      </c>
      <c r="J5706" t="s">
        <v>19870</v>
      </c>
      <c r="K5706">
        <f>41</f>
        <v>41</v>
      </c>
      <c r="L5706" t="s">
        <v>19872</v>
      </c>
      <c r="M5706">
        <f>5</f>
        <v>5</v>
      </c>
      <c r="N5706" t="s">
        <v>19873</v>
      </c>
      <c r="O5706">
        <f>VLOOKUP(H5709,AggregatsEcoles[#All],7,FALSE)</f>
        <v>22</v>
      </c>
      <c r="P5706">
        <f>VLOOKUP(H5707,AggregatsEcoles[#All],8,FALSE)</f>
        <v>16</v>
      </c>
      <c r="Q5706">
        <f>VLOOKUP(H5707,AggregatsEcoles[#All],9,FALSE)</f>
        <v>6</v>
      </c>
      <c r="R5706">
        <f>VLOOKUP(H5707,AggregatsEcoles[#All],10,FALSE)</f>
        <v>20</v>
      </c>
      <c r="S5706">
        <f>VLOOKUP(H5707,AggregatsEcoles[#All],11,FALSE)</f>
        <v>14</v>
      </c>
      <c r="T5706">
        <f>VLOOKUP(H5707,AggregatsEcoles[#All],12,FALSE)</f>
        <v>6</v>
      </c>
    </row>
    <row r="5707" spans="1:20" x14ac:dyDescent="0.3">
      <c r="A5707" t="s">
        <v>5705</v>
      </c>
      <c r="B5707" t="s">
        <v>11764</v>
      </c>
      <c r="C5707" t="s">
        <v>8486</v>
      </c>
      <c r="D5707" t="s">
        <v>14505</v>
      </c>
      <c r="E5707" t="s">
        <v>14430</v>
      </c>
      <c r="F5707" t="s">
        <v>18663</v>
      </c>
      <c r="G5707" t="s">
        <v>18702</v>
      </c>
      <c r="H5707" t="s">
        <v>19677</v>
      </c>
      <c r="I5707" t="s">
        <v>19866</v>
      </c>
      <c r="J5707" t="s">
        <v>19870</v>
      </c>
      <c r="K5707">
        <f>41</f>
        <v>41</v>
      </c>
      <c r="L5707" t="s">
        <v>19872</v>
      </c>
      <c r="M5707">
        <f>5</f>
        <v>5</v>
      </c>
      <c r="N5707" t="s">
        <v>19873</v>
      </c>
      <c r="O5707">
        <f>VLOOKUP(H5710,AggregatsEcoles[#All],7,FALSE)</f>
        <v>22</v>
      </c>
      <c r="P5707">
        <f>VLOOKUP(H5708,AggregatsEcoles[#All],8,FALSE)</f>
        <v>16</v>
      </c>
      <c r="Q5707">
        <f>VLOOKUP(H5708,AggregatsEcoles[#All],9,FALSE)</f>
        <v>6</v>
      </c>
      <c r="R5707">
        <f>VLOOKUP(H5708,AggregatsEcoles[#All],10,FALSE)</f>
        <v>20</v>
      </c>
      <c r="S5707">
        <f>VLOOKUP(H5708,AggregatsEcoles[#All],11,FALSE)</f>
        <v>14</v>
      </c>
      <c r="T5707">
        <f>VLOOKUP(H5708,AggregatsEcoles[#All],12,FALSE)</f>
        <v>6</v>
      </c>
    </row>
    <row r="5708" spans="1:20" x14ac:dyDescent="0.3">
      <c r="A5708" t="s">
        <v>5706</v>
      </c>
      <c r="B5708" t="s">
        <v>11765</v>
      </c>
      <c r="C5708" t="s">
        <v>12866</v>
      </c>
      <c r="D5708" t="s">
        <v>17456</v>
      </c>
      <c r="E5708" t="s">
        <v>14430</v>
      </c>
      <c r="F5708" t="s">
        <v>18687</v>
      </c>
      <c r="G5708" t="s">
        <v>18702</v>
      </c>
      <c r="H5708" t="s">
        <v>19677</v>
      </c>
      <c r="I5708" t="s">
        <v>19866</v>
      </c>
      <c r="J5708" t="s">
        <v>19870</v>
      </c>
      <c r="K5708">
        <f>41</f>
        <v>41</v>
      </c>
      <c r="L5708" t="s">
        <v>19872</v>
      </c>
      <c r="M5708">
        <f>5</f>
        <v>5</v>
      </c>
      <c r="N5708" t="s">
        <v>19873</v>
      </c>
      <c r="O5708">
        <f>VLOOKUP(H5711,AggregatsEcoles[#All],7,FALSE)</f>
        <v>22</v>
      </c>
      <c r="P5708">
        <f>VLOOKUP(H5709,AggregatsEcoles[#All],8,FALSE)</f>
        <v>16</v>
      </c>
      <c r="Q5708">
        <f>VLOOKUP(H5709,AggregatsEcoles[#All],9,FALSE)</f>
        <v>6</v>
      </c>
      <c r="R5708">
        <f>VLOOKUP(H5709,AggregatsEcoles[#All],10,FALSE)</f>
        <v>20</v>
      </c>
      <c r="S5708">
        <f>VLOOKUP(H5709,AggregatsEcoles[#All],11,FALSE)</f>
        <v>14</v>
      </c>
      <c r="T5708">
        <f>VLOOKUP(H5709,AggregatsEcoles[#All],12,FALSE)</f>
        <v>6</v>
      </c>
    </row>
    <row r="5709" spans="1:20" x14ac:dyDescent="0.3">
      <c r="A5709" t="s">
        <v>5707</v>
      </c>
      <c r="B5709" t="s">
        <v>11766</v>
      </c>
      <c r="C5709" t="s">
        <v>11934</v>
      </c>
      <c r="D5709" t="s">
        <v>18141</v>
      </c>
      <c r="E5709" t="s">
        <v>13061</v>
      </c>
      <c r="F5709" t="s">
        <v>18688</v>
      </c>
      <c r="G5709" t="s">
        <v>18702</v>
      </c>
      <c r="H5709" t="s">
        <v>19677</v>
      </c>
      <c r="I5709" t="s">
        <v>19866</v>
      </c>
      <c r="J5709" t="s">
        <v>19870</v>
      </c>
      <c r="K5709">
        <f>41</f>
        <v>41</v>
      </c>
      <c r="L5709" t="s">
        <v>19872</v>
      </c>
      <c r="M5709">
        <f>5</f>
        <v>5</v>
      </c>
      <c r="N5709" t="s">
        <v>19873</v>
      </c>
      <c r="O5709">
        <f>VLOOKUP(H5712,AggregatsEcoles[#All],7,FALSE)</f>
        <v>22</v>
      </c>
      <c r="P5709">
        <f>VLOOKUP(H5710,AggregatsEcoles[#All],8,FALSE)</f>
        <v>16</v>
      </c>
      <c r="Q5709">
        <f>VLOOKUP(H5710,AggregatsEcoles[#All],9,FALSE)</f>
        <v>6</v>
      </c>
      <c r="R5709">
        <f>VLOOKUP(H5710,AggregatsEcoles[#All],10,FALSE)</f>
        <v>20</v>
      </c>
      <c r="S5709">
        <f>VLOOKUP(H5710,AggregatsEcoles[#All],11,FALSE)</f>
        <v>14</v>
      </c>
      <c r="T5709">
        <f>VLOOKUP(H5710,AggregatsEcoles[#All],12,FALSE)</f>
        <v>6</v>
      </c>
    </row>
    <row r="5710" spans="1:20" x14ac:dyDescent="0.3">
      <c r="A5710" t="s">
        <v>5708</v>
      </c>
      <c r="B5710" t="s">
        <v>11767</v>
      </c>
      <c r="C5710" t="s">
        <v>8458</v>
      </c>
      <c r="D5710" t="s">
        <v>16561</v>
      </c>
      <c r="E5710" t="s">
        <v>14430</v>
      </c>
      <c r="F5710" t="s">
        <v>18672</v>
      </c>
      <c r="G5710" t="s">
        <v>18702</v>
      </c>
      <c r="H5710" t="s">
        <v>19677</v>
      </c>
      <c r="I5710" t="s">
        <v>19866</v>
      </c>
      <c r="J5710" t="s">
        <v>19870</v>
      </c>
      <c r="K5710">
        <f>41</f>
        <v>41</v>
      </c>
      <c r="L5710" t="s">
        <v>19872</v>
      </c>
      <c r="M5710">
        <f>5</f>
        <v>5</v>
      </c>
      <c r="N5710" t="s">
        <v>19873</v>
      </c>
      <c r="O5710">
        <f>VLOOKUP(H5713,AggregatsEcoles[#All],7,FALSE)</f>
        <v>22</v>
      </c>
      <c r="P5710">
        <f>VLOOKUP(H5711,AggregatsEcoles[#All],8,FALSE)</f>
        <v>16</v>
      </c>
      <c r="Q5710">
        <f>VLOOKUP(H5711,AggregatsEcoles[#All],9,FALSE)</f>
        <v>6</v>
      </c>
      <c r="R5710">
        <f>VLOOKUP(H5711,AggregatsEcoles[#All],10,FALSE)</f>
        <v>20</v>
      </c>
      <c r="S5710">
        <f>VLOOKUP(H5711,AggregatsEcoles[#All],11,FALSE)</f>
        <v>14</v>
      </c>
      <c r="T5710">
        <f>VLOOKUP(H5711,AggregatsEcoles[#All],12,FALSE)</f>
        <v>6</v>
      </c>
    </row>
    <row r="5711" spans="1:20" x14ac:dyDescent="0.3">
      <c r="A5711" t="s">
        <v>5709</v>
      </c>
      <c r="B5711" t="s">
        <v>11768</v>
      </c>
      <c r="C5711" t="s">
        <v>9614</v>
      </c>
      <c r="D5711" t="s">
        <v>16668</v>
      </c>
      <c r="E5711" t="s">
        <v>14430</v>
      </c>
      <c r="F5711" t="s">
        <v>18661</v>
      </c>
      <c r="G5711" t="s">
        <v>18702</v>
      </c>
      <c r="H5711" t="s">
        <v>19677</v>
      </c>
      <c r="I5711" t="s">
        <v>19866</v>
      </c>
      <c r="J5711" t="s">
        <v>19870</v>
      </c>
      <c r="K5711">
        <f>41</f>
        <v>41</v>
      </c>
      <c r="L5711" t="s">
        <v>19872</v>
      </c>
      <c r="M5711">
        <f>5</f>
        <v>5</v>
      </c>
      <c r="N5711" t="s">
        <v>19873</v>
      </c>
      <c r="O5711">
        <f>VLOOKUP(H5714,AggregatsEcoles[#All],7,FALSE)</f>
        <v>22</v>
      </c>
      <c r="P5711">
        <f>VLOOKUP(H5712,AggregatsEcoles[#All],8,FALSE)</f>
        <v>16</v>
      </c>
      <c r="Q5711">
        <f>VLOOKUP(H5712,AggregatsEcoles[#All],9,FALSE)</f>
        <v>6</v>
      </c>
      <c r="R5711">
        <f>VLOOKUP(H5712,AggregatsEcoles[#All],10,FALSE)</f>
        <v>20</v>
      </c>
      <c r="S5711">
        <f>VLOOKUP(H5712,AggregatsEcoles[#All],11,FALSE)</f>
        <v>14</v>
      </c>
      <c r="T5711">
        <f>VLOOKUP(H5712,AggregatsEcoles[#All],12,FALSE)</f>
        <v>6</v>
      </c>
    </row>
    <row r="5712" spans="1:20" x14ac:dyDescent="0.3">
      <c r="A5712" t="s">
        <v>5710</v>
      </c>
      <c r="B5712" t="s">
        <v>9389</v>
      </c>
      <c r="C5712" t="s">
        <v>11638</v>
      </c>
      <c r="D5712" t="s">
        <v>16938</v>
      </c>
      <c r="E5712" t="s">
        <v>14430</v>
      </c>
      <c r="F5712" t="s">
        <v>18687</v>
      </c>
      <c r="G5712" t="s">
        <v>18702</v>
      </c>
      <c r="H5712" t="s">
        <v>19677</v>
      </c>
      <c r="I5712" t="s">
        <v>19866</v>
      </c>
      <c r="J5712" t="s">
        <v>19870</v>
      </c>
      <c r="K5712">
        <f>41</f>
        <v>41</v>
      </c>
      <c r="L5712" t="s">
        <v>19872</v>
      </c>
      <c r="M5712">
        <f>5</f>
        <v>5</v>
      </c>
      <c r="N5712" t="s">
        <v>19873</v>
      </c>
      <c r="O5712">
        <f>VLOOKUP(H5715,AggregatsEcoles[#All],7,FALSE)</f>
        <v>22</v>
      </c>
      <c r="P5712">
        <f>VLOOKUP(H5713,AggregatsEcoles[#All],8,FALSE)</f>
        <v>16</v>
      </c>
      <c r="Q5712">
        <f>VLOOKUP(H5713,AggregatsEcoles[#All],9,FALSE)</f>
        <v>6</v>
      </c>
      <c r="R5712">
        <f>VLOOKUP(H5713,AggregatsEcoles[#All],10,FALSE)</f>
        <v>20</v>
      </c>
      <c r="S5712">
        <f>VLOOKUP(H5713,AggregatsEcoles[#All],11,FALSE)</f>
        <v>14</v>
      </c>
      <c r="T5712">
        <f>VLOOKUP(H5713,AggregatsEcoles[#All],12,FALSE)</f>
        <v>6</v>
      </c>
    </row>
    <row r="5713" spans="1:20" x14ac:dyDescent="0.3">
      <c r="A5713" t="s">
        <v>5711</v>
      </c>
      <c r="B5713" t="s">
        <v>8447</v>
      </c>
      <c r="C5713" t="s">
        <v>9511</v>
      </c>
      <c r="D5713" t="s">
        <v>17094</v>
      </c>
      <c r="E5713" t="s">
        <v>14430</v>
      </c>
      <c r="F5713" t="s">
        <v>18664</v>
      </c>
      <c r="G5713" t="s">
        <v>18702</v>
      </c>
      <c r="H5713" t="s">
        <v>19677</v>
      </c>
      <c r="I5713" t="s">
        <v>19866</v>
      </c>
      <c r="J5713" t="s">
        <v>19870</v>
      </c>
      <c r="K5713">
        <f>41</f>
        <v>41</v>
      </c>
      <c r="L5713" t="s">
        <v>19872</v>
      </c>
      <c r="M5713">
        <f>5</f>
        <v>5</v>
      </c>
      <c r="N5713" t="s">
        <v>19873</v>
      </c>
      <c r="O5713">
        <f>VLOOKUP(H5716,AggregatsEcoles[#All],7,FALSE)</f>
        <v>22</v>
      </c>
      <c r="P5713">
        <f>VLOOKUP(H5714,AggregatsEcoles[#All],8,FALSE)</f>
        <v>16</v>
      </c>
      <c r="Q5713">
        <f>VLOOKUP(H5714,AggregatsEcoles[#All],9,FALSE)</f>
        <v>6</v>
      </c>
      <c r="R5713">
        <f>VLOOKUP(H5714,AggregatsEcoles[#All],10,FALSE)</f>
        <v>20</v>
      </c>
      <c r="S5713">
        <f>VLOOKUP(H5714,AggregatsEcoles[#All],11,FALSE)</f>
        <v>14</v>
      </c>
      <c r="T5713">
        <f>VLOOKUP(H5714,AggregatsEcoles[#All],12,FALSE)</f>
        <v>6</v>
      </c>
    </row>
    <row r="5714" spans="1:20" x14ac:dyDescent="0.3">
      <c r="A5714" t="s">
        <v>5712</v>
      </c>
      <c r="B5714" t="s">
        <v>8447</v>
      </c>
      <c r="C5714" t="s">
        <v>8855</v>
      </c>
      <c r="D5714" t="s">
        <v>16742</v>
      </c>
      <c r="E5714" t="s">
        <v>14430</v>
      </c>
      <c r="F5714" t="s">
        <v>18665</v>
      </c>
      <c r="G5714" t="s">
        <v>18702</v>
      </c>
      <c r="H5714" t="s">
        <v>19677</v>
      </c>
      <c r="I5714" t="s">
        <v>19866</v>
      </c>
      <c r="J5714" t="s">
        <v>19870</v>
      </c>
      <c r="K5714">
        <f>41</f>
        <v>41</v>
      </c>
      <c r="L5714" t="s">
        <v>19872</v>
      </c>
      <c r="M5714">
        <f>5</f>
        <v>5</v>
      </c>
      <c r="N5714" t="s">
        <v>19873</v>
      </c>
      <c r="O5714">
        <f>VLOOKUP(H5717,AggregatsEcoles[#All],7,FALSE)</f>
        <v>22</v>
      </c>
      <c r="P5714">
        <f>VLOOKUP(H5715,AggregatsEcoles[#All],8,FALSE)</f>
        <v>16</v>
      </c>
      <c r="Q5714">
        <f>VLOOKUP(H5715,AggregatsEcoles[#All],9,FALSE)</f>
        <v>6</v>
      </c>
      <c r="R5714">
        <f>VLOOKUP(H5715,AggregatsEcoles[#All],10,FALSE)</f>
        <v>20</v>
      </c>
      <c r="S5714">
        <f>VLOOKUP(H5715,AggregatsEcoles[#All],11,FALSE)</f>
        <v>14</v>
      </c>
      <c r="T5714">
        <f>VLOOKUP(H5715,AggregatsEcoles[#All],12,FALSE)</f>
        <v>6</v>
      </c>
    </row>
    <row r="5715" spans="1:20" x14ac:dyDescent="0.3">
      <c r="A5715" t="s">
        <v>5713</v>
      </c>
      <c r="B5715" t="s">
        <v>8447</v>
      </c>
      <c r="C5715" t="s">
        <v>9026</v>
      </c>
      <c r="D5715" t="s">
        <v>18151</v>
      </c>
      <c r="E5715" t="s">
        <v>14430</v>
      </c>
      <c r="F5715" t="s">
        <v>18687</v>
      </c>
      <c r="G5715" t="s">
        <v>18702</v>
      </c>
      <c r="H5715" t="s">
        <v>19677</v>
      </c>
      <c r="I5715" t="s">
        <v>19866</v>
      </c>
      <c r="J5715" t="s">
        <v>19870</v>
      </c>
      <c r="K5715">
        <f>41</f>
        <v>41</v>
      </c>
      <c r="L5715" t="s">
        <v>19872</v>
      </c>
      <c r="M5715">
        <f>5</f>
        <v>5</v>
      </c>
      <c r="N5715" t="s">
        <v>19873</v>
      </c>
      <c r="O5715">
        <f>VLOOKUP(H5718,AggregatsEcoles[#All],7,FALSE)</f>
        <v>22</v>
      </c>
      <c r="P5715">
        <f>VLOOKUP(H5716,AggregatsEcoles[#All],8,FALSE)</f>
        <v>16</v>
      </c>
      <c r="Q5715">
        <f>VLOOKUP(H5716,AggregatsEcoles[#All],9,FALSE)</f>
        <v>6</v>
      </c>
      <c r="R5715">
        <f>VLOOKUP(H5716,AggregatsEcoles[#All],10,FALSE)</f>
        <v>20</v>
      </c>
      <c r="S5715">
        <f>VLOOKUP(H5716,AggregatsEcoles[#All],11,FALSE)</f>
        <v>14</v>
      </c>
      <c r="T5715">
        <f>VLOOKUP(H5716,AggregatsEcoles[#All],12,FALSE)</f>
        <v>6</v>
      </c>
    </row>
    <row r="5716" spans="1:20" x14ac:dyDescent="0.3">
      <c r="A5716" t="s">
        <v>5714</v>
      </c>
      <c r="B5716" t="s">
        <v>11769</v>
      </c>
      <c r="C5716" t="s">
        <v>9905</v>
      </c>
      <c r="D5716" t="s">
        <v>16691</v>
      </c>
      <c r="E5716" t="s">
        <v>13061</v>
      </c>
      <c r="F5716" t="s">
        <v>18660</v>
      </c>
      <c r="G5716" t="s">
        <v>18702</v>
      </c>
      <c r="H5716" t="s">
        <v>19677</v>
      </c>
      <c r="I5716" t="s">
        <v>19866</v>
      </c>
      <c r="J5716" t="s">
        <v>19870</v>
      </c>
      <c r="K5716">
        <f>41</f>
        <v>41</v>
      </c>
      <c r="L5716" t="s">
        <v>19872</v>
      </c>
      <c r="M5716">
        <f>5</f>
        <v>5</v>
      </c>
      <c r="N5716" t="s">
        <v>19873</v>
      </c>
      <c r="O5716">
        <f>VLOOKUP(H5719,AggregatsEcoles[#All],7,FALSE)</f>
        <v>22</v>
      </c>
      <c r="P5716">
        <f>VLOOKUP(H5717,AggregatsEcoles[#All],8,FALSE)</f>
        <v>16</v>
      </c>
      <c r="Q5716">
        <f>VLOOKUP(H5717,AggregatsEcoles[#All],9,FALSE)</f>
        <v>6</v>
      </c>
      <c r="R5716">
        <f>VLOOKUP(H5717,AggregatsEcoles[#All],10,FALSE)</f>
        <v>20</v>
      </c>
      <c r="S5716">
        <f>VLOOKUP(H5717,AggregatsEcoles[#All],11,FALSE)</f>
        <v>14</v>
      </c>
      <c r="T5716">
        <f>VLOOKUP(H5717,AggregatsEcoles[#All],12,FALSE)</f>
        <v>6</v>
      </c>
    </row>
    <row r="5717" spans="1:20" x14ac:dyDescent="0.3">
      <c r="A5717" t="s">
        <v>5715</v>
      </c>
      <c r="B5717" t="s">
        <v>9905</v>
      </c>
      <c r="C5717" t="s">
        <v>15414</v>
      </c>
      <c r="D5717" t="s">
        <v>17232</v>
      </c>
      <c r="E5717" t="s">
        <v>14430</v>
      </c>
      <c r="F5717" t="s">
        <v>18680</v>
      </c>
      <c r="G5717" t="s">
        <v>18702</v>
      </c>
      <c r="H5717" t="s">
        <v>19677</v>
      </c>
      <c r="I5717" t="s">
        <v>19866</v>
      </c>
      <c r="J5717" t="s">
        <v>19870</v>
      </c>
      <c r="K5717">
        <f>41</f>
        <v>41</v>
      </c>
      <c r="L5717" t="s">
        <v>19872</v>
      </c>
      <c r="M5717">
        <f>5</f>
        <v>5</v>
      </c>
      <c r="N5717" t="s">
        <v>19873</v>
      </c>
      <c r="O5717">
        <f>VLOOKUP(H5720,AggregatsEcoles[#All],7,FALSE)</f>
        <v>22</v>
      </c>
      <c r="P5717">
        <f>VLOOKUP(H5718,AggregatsEcoles[#All],8,FALSE)</f>
        <v>16</v>
      </c>
      <c r="Q5717">
        <f>VLOOKUP(H5718,AggregatsEcoles[#All],9,FALSE)</f>
        <v>6</v>
      </c>
      <c r="R5717">
        <f>VLOOKUP(H5718,AggregatsEcoles[#All],10,FALSE)</f>
        <v>20</v>
      </c>
      <c r="S5717">
        <f>VLOOKUP(H5718,AggregatsEcoles[#All],11,FALSE)</f>
        <v>14</v>
      </c>
      <c r="T5717">
        <f>VLOOKUP(H5718,AggregatsEcoles[#All],12,FALSE)</f>
        <v>6</v>
      </c>
    </row>
    <row r="5718" spans="1:20" x14ac:dyDescent="0.3">
      <c r="A5718" t="s">
        <v>5716</v>
      </c>
      <c r="B5718" t="s">
        <v>8286</v>
      </c>
      <c r="C5718" t="s">
        <v>9511</v>
      </c>
      <c r="D5718" t="s">
        <v>14344</v>
      </c>
      <c r="E5718" t="s">
        <v>13061</v>
      </c>
      <c r="F5718" t="s">
        <v>18680</v>
      </c>
      <c r="G5718" t="s">
        <v>18702</v>
      </c>
      <c r="H5718" t="s">
        <v>19677</v>
      </c>
      <c r="I5718" t="s">
        <v>19866</v>
      </c>
      <c r="J5718" t="s">
        <v>19870</v>
      </c>
      <c r="K5718">
        <f>41</f>
        <v>41</v>
      </c>
      <c r="L5718" t="s">
        <v>19872</v>
      </c>
      <c r="M5718">
        <f>5</f>
        <v>5</v>
      </c>
      <c r="N5718" t="s">
        <v>19873</v>
      </c>
      <c r="O5718">
        <f>VLOOKUP(H5721,AggregatsEcoles[#All],7,FALSE)</f>
        <v>11</v>
      </c>
      <c r="P5718">
        <f>VLOOKUP(H5719,AggregatsEcoles[#All],8,FALSE)</f>
        <v>16</v>
      </c>
      <c r="Q5718">
        <f>VLOOKUP(H5719,AggregatsEcoles[#All],9,FALSE)</f>
        <v>6</v>
      </c>
      <c r="R5718">
        <f>VLOOKUP(H5719,AggregatsEcoles[#All],10,FALSE)</f>
        <v>20</v>
      </c>
      <c r="S5718">
        <f>VLOOKUP(H5719,AggregatsEcoles[#All],11,FALSE)</f>
        <v>14</v>
      </c>
      <c r="T5718">
        <f>VLOOKUP(H5719,AggregatsEcoles[#All],12,FALSE)</f>
        <v>6</v>
      </c>
    </row>
    <row r="5719" spans="1:20" x14ac:dyDescent="0.3">
      <c r="A5719" t="s">
        <v>5717</v>
      </c>
      <c r="B5719" t="s">
        <v>10644</v>
      </c>
      <c r="C5719" t="s">
        <v>8294</v>
      </c>
      <c r="D5719" t="s">
        <v>17524</v>
      </c>
      <c r="E5719" t="s">
        <v>14430</v>
      </c>
      <c r="F5719" t="s">
        <v>18667</v>
      </c>
      <c r="G5719" t="s">
        <v>18702</v>
      </c>
      <c r="H5719" t="s">
        <v>19677</v>
      </c>
      <c r="I5719" t="s">
        <v>19866</v>
      </c>
      <c r="J5719" t="s">
        <v>19870</v>
      </c>
      <c r="K5719">
        <f>41</f>
        <v>41</v>
      </c>
      <c r="L5719" t="s">
        <v>19872</v>
      </c>
      <c r="M5719">
        <f>5</f>
        <v>5</v>
      </c>
      <c r="N5719" t="s">
        <v>19873</v>
      </c>
      <c r="O5719">
        <f>VLOOKUP(H5722,AggregatsEcoles[#All],7,FALSE)</f>
        <v>11</v>
      </c>
      <c r="P5719">
        <f>VLOOKUP(H5720,AggregatsEcoles[#All],8,FALSE)</f>
        <v>16</v>
      </c>
      <c r="Q5719">
        <f>VLOOKUP(H5720,AggregatsEcoles[#All],9,FALSE)</f>
        <v>6</v>
      </c>
      <c r="R5719">
        <f>VLOOKUP(H5720,AggregatsEcoles[#All],10,FALSE)</f>
        <v>20</v>
      </c>
      <c r="S5719">
        <f>VLOOKUP(H5720,AggregatsEcoles[#All],11,FALSE)</f>
        <v>14</v>
      </c>
      <c r="T5719">
        <f>VLOOKUP(H5720,AggregatsEcoles[#All],12,FALSE)</f>
        <v>6</v>
      </c>
    </row>
    <row r="5720" spans="1:20" x14ac:dyDescent="0.3">
      <c r="A5720" t="s">
        <v>5718</v>
      </c>
      <c r="B5720" t="s">
        <v>11770</v>
      </c>
      <c r="C5720" t="s">
        <v>8558</v>
      </c>
      <c r="D5720" t="s">
        <v>17087</v>
      </c>
      <c r="E5720" t="s">
        <v>14430</v>
      </c>
      <c r="F5720" t="s">
        <v>18687</v>
      </c>
      <c r="G5720" t="s">
        <v>18702</v>
      </c>
      <c r="H5720" t="s">
        <v>19677</v>
      </c>
      <c r="I5720" t="s">
        <v>19866</v>
      </c>
      <c r="J5720" t="s">
        <v>19870</v>
      </c>
      <c r="K5720">
        <f>41</f>
        <v>41</v>
      </c>
      <c r="L5720" t="s">
        <v>19872</v>
      </c>
      <c r="M5720">
        <f>5</f>
        <v>5</v>
      </c>
      <c r="N5720" t="s">
        <v>19873</v>
      </c>
      <c r="O5720">
        <f>VLOOKUP(H5723,AggregatsEcoles[#All],7,FALSE)</f>
        <v>12</v>
      </c>
      <c r="P5720">
        <f>VLOOKUP(H5721,AggregatsEcoles[#All],8,FALSE)</f>
        <v>9</v>
      </c>
      <c r="Q5720">
        <f>VLOOKUP(H5721,AggregatsEcoles[#All],9,FALSE)</f>
        <v>2</v>
      </c>
      <c r="R5720">
        <f>VLOOKUP(H5721,AggregatsEcoles[#All],10,FALSE)</f>
        <v>10</v>
      </c>
      <c r="S5720">
        <f>VLOOKUP(H5721,AggregatsEcoles[#All],11,FALSE)</f>
        <v>9</v>
      </c>
      <c r="T5720">
        <f>VLOOKUP(H5721,AggregatsEcoles[#All],12,FALSE)</f>
        <v>1</v>
      </c>
    </row>
    <row r="5721" spans="1:20" x14ac:dyDescent="0.3">
      <c r="A5721" t="s">
        <v>5719</v>
      </c>
      <c r="B5721" t="s">
        <v>11771</v>
      </c>
      <c r="C5721" t="s">
        <v>15415</v>
      </c>
      <c r="D5721" t="s">
        <v>15415</v>
      </c>
      <c r="E5721" t="s">
        <v>14430</v>
      </c>
      <c r="F5721" t="s">
        <v>18661</v>
      </c>
      <c r="G5721" t="s">
        <v>19080</v>
      </c>
      <c r="H5721" t="s">
        <v>19678</v>
      </c>
      <c r="I5721" t="s">
        <v>19866</v>
      </c>
      <c r="J5721" t="s">
        <v>19870</v>
      </c>
      <c r="K5721">
        <f>41</f>
        <v>41</v>
      </c>
      <c r="L5721" t="s">
        <v>19872</v>
      </c>
      <c r="M5721">
        <f>5</f>
        <v>5</v>
      </c>
      <c r="N5721" t="s">
        <v>19873</v>
      </c>
      <c r="O5721">
        <f>VLOOKUP(H5724,AggregatsEcoles[#All],7,FALSE)</f>
        <v>12</v>
      </c>
      <c r="P5721">
        <f>VLOOKUP(H5722,AggregatsEcoles[#All],8,FALSE)</f>
        <v>9</v>
      </c>
      <c r="Q5721">
        <f>VLOOKUP(H5722,AggregatsEcoles[#All],9,FALSE)</f>
        <v>2</v>
      </c>
      <c r="R5721">
        <f>VLOOKUP(H5722,AggregatsEcoles[#All],10,FALSE)</f>
        <v>10</v>
      </c>
      <c r="S5721">
        <f>VLOOKUP(H5722,AggregatsEcoles[#All],11,FALSE)</f>
        <v>9</v>
      </c>
      <c r="T5721">
        <f>VLOOKUP(H5722,AggregatsEcoles[#All],12,FALSE)</f>
        <v>1</v>
      </c>
    </row>
    <row r="5722" spans="1:20" x14ac:dyDescent="0.3">
      <c r="A5722" t="s">
        <v>5720</v>
      </c>
      <c r="B5722" t="s">
        <v>10038</v>
      </c>
      <c r="C5722" t="s">
        <v>10038</v>
      </c>
      <c r="D5722" t="s">
        <v>18152</v>
      </c>
      <c r="E5722" t="s">
        <v>14430</v>
      </c>
      <c r="F5722" t="s">
        <v>18672</v>
      </c>
      <c r="G5722" t="s">
        <v>19080</v>
      </c>
      <c r="H5722" t="s">
        <v>19678</v>
      </c>
      <c r="I5722" t="s">
        <v>19866</v>
      </c>
      <c r="J5722" t="s">
        <v>19870</v>
      </c>
      <c r="K5722">
        <f>41</f>
        <v>41</v>
      </c>
      <c r="L5722" t="s">
        <v>19872</v>
      </c>
      <c r="M5722">
        <f>5</f>
        <v>5</v>
      </c>
      <c r="N5722" t="s">
        <v>19873</v>
      </c>
      <c r="O5722">
        <f>VLOOKUP(H5725,AggregatsEcoles[#All],7,FALSE)</f>
        <v>12</v>
      </c>
      <c r="P5722">
        <f>VLOOKUP(H5723,AggregatsEcoles[#All],8,FALSE)</f>
        <v>6</v>
      </c>
      <c r="Q5722">
        <f>VLOOKUP(H5723,AggregatsEcoles[#All],9,FALSE)</f>
        <v>6</v>
      </c>
      <c r="R5722">
        <f>VLOOKUP(H5723,AggregatsEcoles[#All],10,FALSE)</f>
        <v>12</v>
      </c>
      <c r="S5722">
        <f>VLOOKUP(H5723,AggregatsEcoles[#All],11,FALSE)</f>
        <v>6</v>
      </c>
      <c r="T5722">
        <f>VLOOKUP(H5723,AggregatsEcoles[#All],12,FALSE)</f>
        <v>6</v>
      </c>
    </row>
    <row r="5723" spans="1:20" x14ac:dyDescent="0.3">
      <c r="A5723" t="s">
        <v>5721</v>
      </c>
      <c r="B5723" t="s">
        <v>9665</v>
      </c>
      <c r="C5723" t="s">
        <v>8204</v>
      </c>
      <c r="D5723" t="s">
        <v>15550</v>
      </c>
      <c r="E5723" t="s">
        <v>14430</v>
      </c>
      <c r="F5723" t="s">
        <v>18671</v>
      </c>
      <c r="G5723" t="s">
        <v>19081</v>
      </c>
      <c r="H5723" t="s">
        <v>19679</v>
      </c>
      <c r="I5723" t="s">
        <v>19866</v>
      </c>
      <c r="J5723" t="s">
        <v>19870</v>
      </c>
      <c r="K5723">
        <f>41</f>
        <v>41</v>
      </c>
      <c r="L5723" t="s">
        <v>19872</v>
      </c>
      <c r="M5723">
        <f>5</f>
        <v>5</v>
      </c>
      <c r="N5723" t="s">
        <v>19873</v>
      </c>
      <c r="O5723">
        <f>VLOOKUP(H5726,AggregatsEcoles[#All],7,FALSE)</f>
        <v>12</v>
      </c>
      <c r="P5723">
        <f>VLOOKUP(H5724,AggregatsEcoles[#All],8,FALSE)</f>
        <v>6</v>
      </c>
      <c r="Q5723">
        <f>VLOOKUP(H5724,AggregatsEcoles[#All],9,FALSE)</f>
        <v>6</v>
      </c>
      <c r="R5723">
        <f>VLOOKUP(H5724,AggregatsEcoles[#All],10,FALSE)</f>
        <v>12</v>
      </c>
      <c r="S5723">
        <f>VLOOKUP(H5724,AggregatsEcoles[#All],11,FALSE)</f>
        <v>6</v>
      </c>
      <c r="T5723">
        <f>VLOOKUP(H5724,AggregatsEcoles[#All],12,FALSE)</f>
        <v>6</v>
      </c>
    </row>
    <row r="5724" spans="1:20" x14ac:dyDescent="0.3">
      <c r="A5724" t="s">
        <v>5722</v>
      </c>
      <c r="B5724" t="s">
        <v>8262</v>
      </c>
      <c r="C5724" t="s">
        <v>15416</v>
      </c>
      <c r="D5724" t="s">
        <v>18148</v>
      </c>
      <c r="E5724" t="s">
        <v>13061</v>
      </c>
      <c r="F5724" t="s">
        <v>18670</v>
      </c>
      <c r="G5724" t="s">
        <v>19081</v>
      </c>
      <c r="H5724" t="s">
        <v>19679</v>
      </c>
      <c r="I5724" t="s">
        <v>19866</v>
      </c>
      <c r="J5724" t="s">
        <v>19870</v>
      </c>
      <c r="K5724">
        <f>41</f>
        <v>41</v>
      </c>
      <c r="L5724" t="s">
        <v>19872</v>
      </c>
      <c r="M5724">
        <f>5</f>
        <v>5</v>
      </c>
      <c r="N5724" t="s">
        <v>19873</v>
      </c>
      <c r="O5724">
        <f>VLOOKUP(H5727,AggregatsEcoles[#All],7,FALSE)</f>
        <v>12</v>
      </c>
      <c r="P5724">
        <f>VLOOKUP(H5725,AggregatsEcoles[#All],8,FALSE)</f>
        <v>6</v>
      </c>
      <c r="Q5724">
        <f>VLOOKUP(H5725,AggregatsEcoles[#All],9,FALSE)</f>
        <v>6</v>
      </c>
      <c r="R5724">
        <f>VLOOKUP(H5725,AggregatsEcoles[#All],10,FALSE)</f>
        <v>12</v>
      </c>
      <c r="S5724">
        <f>VLOOKUP(H5725,AggregatsEcoles[#All],11,FALSE)</f>
        <v>6</v>
      </c>
      <c r="T5724">
        <f>VLOOKUP(H5725,AggregatsEcoles[#All],12,FALSE)</f>
        <v>6</v>
      </c>
    </row>
    <row r="5725" spans="1:20" x14ac:dyDescent="0.3">
      <c r="A5725" t="s">
        <v>5723</v>
      </c>
      <c r="B5725" t="s">
        <v>10767</v>
      </c>
      <c r="C5725" t="s">
        <v>8442</v>
      </c>
      <c r="D5725" t="s">
        <v>16822</v>
      </c>
      <c r="E5725" t="s">
        <v>13061</v>
      </c>
      <c r="F5725" t="s">
        <v>18680</v>
      </c>
      <c r="G5725" t="s">
        <v>19081</v>
      </c>
      <c r="H5725" t="s">
        <v>19679</v>
      </c>
      <c r="I5725" t="s">
        <v>19866</v>
      </c>
      <c r="J5725" t="s">
        <v>19870</v>
      </c>
      <c r="K5725">
        <f>41</f>
        <v>41</v>
      </c>
      <c r="L5725" t="s">
        <v>19872</v>
      </c>
      <c r="M5725">
        <f>5</f>
        <v>5</v>
      </c>
      <c r="N5725" t="s">
        <v>19873</v>
      </c>
      <c r="O5725">
        <f>VLOOKUP(H5728,AggregatsEcoles[#All],7,FALSE)</f>
        <v>12</v>
      </c>
      <c r="P5725">
        <f>VLOOKUP(H5726,AggregatsEcoles[#All],8,FALSE)</f>
        <v>6</v>
      </c>
      <c r="Q5725">
        <f>VLOOKUP(H5726,AggregatsEcoles[#All],9,FALSE)</f>
        <v>6</v>
      </c>
      <c r="R5725">
        <f>VLOOKUP(H5726,AggregatsEcoles[#All],10,FALSE)</f>
        <v>12</v>
      </c>
      <c r="S5725">
        <f>VLOOKUP(H5726,AggregatsEcoles[#All],11,FALSE)</f>
        <v>6</v>
      </c>
      <c r="T5725">
        <f>VLOOKUP(H5726,AggregatsEcoles[#All],12,FALSE)</f>
        <v>6</v>
      </c>
    </row>
    <row r="5726" spans="1:20" x14ac:dyDescent="0.3">
      <c r="A5726" t="s">
        <v>5724</v>
      </c>
      <c r="B5726" t="s">
        <v>11675</v>
      </c>
      <c r="C5726" t="s">
        <v>9430</v>
      </c>
      <c r="D5726" t="s">
        <v>18153</v>
      </c>
      <c r="E5726" t="s">
        <v>13061</v>
      </c>
      <c r="F5726" t="s">
        <v>18658</v>
      </c>
      <c r="G5726" t="s">
        <v>19081</v>
      </c>
      <c r="H5726" t="s">
        <v>19679</v>
      </c>
      <c r="I5726" t="s">
        <v>19866</v>
      </c>
      <c r="J5726" t="s">
        <v>19870</v>
      </c>
      <c r="K5726">
        <f>41</f>
        <v>41</v>
      </c>
      <c r="L5726" t="s">
        <v>19872</v>
      </c>
      <c r="M5726">
        <f>5</f>
        <v>5</v>
      </c>
      <c r="N5726" t="s">
        <v>19873</v>
      </c>
      <c r="O5726">
        <f>VLOOKUP(H5729,AggregatsEcoles[#All],7,FALSE)</f>
        <v>12</v>
      </c>
      <c r="P5726">
        <f>VLOOKUP(H5727,AggregatsEcoles[#All],8,FALSE)</f>
        <v>6</v>
      </c>
      <c r="Q5726">
        <f>VLOOKUP(H5727,AggregatsEcoles[#All],9,FALSE)</f>
        <v>6</v>
      </c>
      <c r="R5726">
        <f>VLOOKUP(H5727,AggregatsEcoles[#All],10,FALSE)</f>
        <v>12</v>
      </c>
      <c r="S5726">
        <f>VLOOKUP(H5727,AggregatsEcoles[#All],11,FALSE)</f>
        <v>6</v>
      </c>
      <c r="T5726">
        <f>VLOOKUP(H5727,AggregatsEcoles[#All],12,FALSE)</f>
        <v>6</v>
      </c>
    </row>
    <row r="5727" spans="1:20" x14ac:dyDescent="0.3">
      <c r="A5727" t="s">
        <v>5725</v>
      </c>
      <c r="B5727" t="s">
        <v>11772</v>
      </c>
      <c r="C5727" t="s">
        <v>8324</v>
      </c>
      <c r="D5727" t="s">
        <v>16857</v>
      </c>
      <c r="E5727" t="s">
        <v>14430</v>
      </c>
      <c r="F5727" t="s">
        <v>18670</v>
      </c>
      <c r="G5727" t="s">
        <v>19081</v>
      </c>
      <c r="H5727" t="s">
        <v>19679</v>
      </c>
      <c r="I5727" t="s">
        <v>19866</v>
      </c>
      <c r="J5727" t="s">
        <v>19870</v>
      </c>
      <c r="K5727">
        <f>41</f>
        <v>41</v>
      </c>
      <c r="L5727" t="s">
        <v>19872</v>
      </c>
      <c r="M5727">
        <f>5</f>
        <v>5</v>
      </c>
      <c r="N5727" t="s">
        <v>19873</v>
      </c>
      <c r="O5727">
        <f>VLOOKUP(H5730,AggregatsEcoles[#All],7,FALSE)</f>
        <v>12</v>
      </c>
      <c r="P5727">
        <f>VLOOKUP(H5728,AggregatsEcoles[#All],8,FALSE)</f>
        <v>6</v>
      </c>
      <c r="Q5727">
        <f>VLOOKUP(H5728,AggregatsEcoles[#All],9,FALSE)</f>
        <v>6</v>
      </c>
      <c r="R5727">
        <f>VLOOKUP(H5728,AggregatsEcoles[#All],10,FALSE)</f>
        <v>12</v>
      </c>
      <c r="S5727">
        <f>VLOOKUP(H5728,AggregatsEcoles[#All],11,FALSE)</f>
        <v>6</v>
      </c>
      <c r="T5727">
        <f>VLOOKUP(H5728,AggregatsEcoles[#All],12,FALSE)</f>
        <v>6</v>
      </c>
    </row>
    <row r="5728" spans="1:20" x14ac:dyDescent="0.3">
      <c r="A5728" t="s">
        <v>5726</v>
      </c>
      <c r="B5728" t="s">
        <v>8522</v>
      </c>
      <c r="C5728" t="s">
        <v>8435</v>
      </c>
      <c r="D5728" t="s">
        <v>17529</v>
      </c>
      <c r="E5728" t="s">
        <v>13061</v>
      </c>
      <c r="F5728" t="s">
        <v>18680</v>
      </c>
      <c r="G5728" t="s">
        <v>19081</v>
      </c>
      <c r="H5728" t="s">
        <v>19679</v>
      </c>
      <c r="I5728" t="s">
        <v>19866</v>
      </c>
      <c r="J5728" t="s">
        <v>19870</v>
      </c>
      <c r="K5728">
        <f>41</f>
        <v>41</v>
      </c>
      <c r="L5728" t="s">
        <v>19872</v>
      </c>
      <c r="M5728">
        <f>5</f>
        <v>5</v>
      </c>
      <c r="N5728" t="s">
        <v>19873</v>
      </c>
      <c r="O5728">
        <f>VLOOKUP(H5731,AggregatsEcoles[#All],7,FALSE)</f>
        <v>12</v>
      </c>
      <c r="P5728">
        <f>VLOOKUP(H5729,AggregatsEcoles[#All],8,FALSE)</f>
        <v>6</v>
      </c>
      <c r="Q5728">
        <f>VLOOKUP(H5729,AggregatsEcoles[#All],9,FALSE)</f>
        <v>6</v>
      </c>
      <c r="R5728">
        <f>VLOOKUP(H5729,AggregatsEcoles[#All],10,FALSE)</f>
        <v>12</v>
      </c>
      <c r="S5728">
        <f>VLOOKUP(H5729,AggregatsEcoles[#All],11,FALSE)</f>
        <v>6</v>
      </c>
      <c r="T5728">
        <f>VLOOKUP(H5729,AggregatsEcoles[#All],12,FALSE)</f>
        <v>6</v>
      </c>
    </row>
    <row r="5729" spans="1:20" x14ac:dyDescent="0.3">
      <c r="A5729" t="s">
        <v>5727</v>
      </c>
      <c r="B5729" t="s">
        <v>8226</v>
      </c>
      <c r="C5729" t="s">
        <v>15395</v>
      </c>
      <c r="D5729" t="s">
        <v>16548</v>
      </c>
      <c r="E5729" t="s">
        <v>14430</v>
      </c>
      <c r="F5729" t="s">
        <v>18672</v>
      </c>
      <c r="G5729" t="s">
        <v>19081</v>
      </c>
      <c r="H5729" t="s">
        <v>19679</v>
      </c>
      <c r="I5729" t="s">
        <v>19866</v>
      </c>
      <c r="J5729" t="s">
        <v>19870</v>
      </c>
      <c r="K5729">
        <f>41</f>
        <v>41</v>
      </c>
      <c r="L5729" t="s">
        <v>19872</v>
      </c>
      <c r="M5729">
        <f>5</f>
        <v>5</v>
      </c>
      <c r="N5729" t="s">
        <v>19873</v>
      </c>
      <c r="O5729">
        <f>VLOOKUP(H5732,AggregatsEcoles[#All],7,FALSE)</f>
        <v>12</v>
      </c>
      <c r="P5729">
        <f>VLOOKUP(H5730,AggregatsEcoles[#All],8,FALSE)</f>
        <v>6</v>
      </c>
      <c r="Q5729">
        <f>VLOOKUP(H5730,AggregatsEcoles[#All],9,FALSE)</f>
        <v>6</v>
      </c>
      <c r="R5729">
        <f>VLOOKUP(H5730,AggregatsEcoles[#All],10,FALSE)</f>
        <v>12</v>
      </c>
      <c r="S5729">
        <f>VLOOKUP(H5730,AggregatsEcoles[#All],11,FALSE)</f>
        <v>6</v>
      </c>
      <c r="T5729">
        <f>VLOOKUP(H5730,AggregatsEcoles[#All],12,FALSE)</f>
        <v>6</v>
      </c>
    </row>
    <row r="5730" spans="1:20" x14ac:dyDescent="0.3">
      <c r="A5730" t="s">
        <v>5728</v>
      </c>
      <c r="B5730" t="s">
        <v>8382</v>
      </c>
      <c r="C5730" t="s">
        <v>8241</v>
      </c>
      <c r="D5730" t="s">
        <v>16770</v>
      </c>
      <c r="E5730" t="s">
        <v>13061</v>
      </c>
      <c r="F5730" t="s">
        <v>18677</v>
      </c>
      <c r="G5730" t="s">
        <v>19081</v>
      </c>
      <c r="H5730" t="s">
        <v>19679</v>
      </c>
      <c r="I5730" t="s">
        <v>19866</v>
      </c>
      <c r="J5730" t="s">
        <v>19870</v>
      </c>
      <c r="K5730">
        <f>41</f>
        <v>41</v>
      </c>
      <c r="L5730" t="s">
        <v>19872</v>
      </c>
      <c r="M5730">
        <f>5</f>
        <v>5</v>
      </c>
      <c r="N5730" t="s">
        <v>19873</v>
      </c>
      <c r="O5730">
        <f>VLOOKUP(H5733,AggregatsEcoles[#All],7,FALSE)</f>
        <v>12</v>
      </c>
      <c r="P5730">
        <f>VLOOKUP(H5731,AggregatsEcoles[#All],8,FALSE)</f>
        <v>6</v>
      </c>
      <c r="Q5730">
        <f>VLOOKUP(H5731,AggregatsEcoles[#All],9,FALSE)</f>
        <v>6</v>
      </c>
      <c r="R5730">
        <f>VLOOKUP(H5731,AggregatsEcoles[#All],10,FALSE)</f>
        <v>12</v>
      </c>
      <c r="S5730">
        <f>VLOOKUP(H5731,AggregatsEcoles[#All],11,FALSE)</f>
        <v>6</v>
      </c>
      <c r="T5730">
        <f>VLOOKUP(H5731,AggregatsEcoles[#All],12,FALSE)</f>
        <v>6</v>
      </c>
    </row>
    <row r="5731" spans="1:20" x14ac:dyDescent="0.3">
      <c r="A5731" t="s">
        <v>5729</v>
      </c>
      <c r="B5731" t="s">
        <v>11773</v>
      </c>
      <c r="C5731" t="s">
        <v>9020</v>
      </c>
      <c r="D5731" t="s">
        <v>18154</v>
      </c>
      <c r="E5731" t="s">
        <v>13061</v>
      </c>
      <c r="F5731" t="s">
        <v>18686</v>
      </c>
      <c r="G5731" t="s">
        <v>19081</v>
      </c>
      <c r="H5731" t="s">
        <v>19679</v>
      </c>
      <c r="I5731" t="s">
        <v>19866</v>
      </c>
      <c r="J5731" t="s">
        <v>19870</v>
      </c>
      <c r="K5731">
        <f>41</f>
        <v>41</v>
      </c>
      <c r="L5731" t="s">
        <v>19872</v>
      </c>
      <c r="M5731">
        <f>5</f>
        <v>5</v>
      </c>
      <c r="N5731" t="s">
        <v>19873</v>
      </c>
      <c r="O5731">
        <f>VLOOKUP(H5734,AggregatsEcoles[#All],7,FALSE)</f>
        <v>12</v>
      </c>
      <c r="P5731">
        <f>VLOOKUP(H5732,AggregatsEcoles[#All],8,FALSE)</f>
        <v>6</v>
      </c>
      <c r="Q5731">
        <f>VLOOKUP(H5732,AggregatsEcoles[#All],9,FALSE)</f>
        <v>6</v>
      </c>
      <c r="R5731">
        <f>VLOOKUP(H5732,AggregatsEcoles[#All],10,FALSE)</f>
        <v>12</v>
      </c>
      <c r="S5731">
        <f>VLOOKUP(H5732,AggregatsEcoles[#All],11,FALSE)</f>
        <v>6</v>
      </c>
      <c r="T5731">
        <f>VLOOKUP(H5732,AggregatsEcoles[#All],12,FALSE)</f>
        <v>6</v>
      </c>
    </row>
    <row r="5732" spans="1:20" x14ac:dyDescent="0.3">
      <c r="A5732" t="s">
        <v>5730</v>
      </c>
      <c r="B5732" t="s">
        <v>8452</v>
      </c>
      <c r="C5732" t="s">
        <v>8277</v>
      </c>
      <c r="D5732" t="s">
        <v>17004</v>
      </c>
      <c r="E5732" t="s">
        <v>14430</v>
      </c>
      <c r="F5732" t="s">
        <v>18670</v>
      </c>
      <c r="G5732" t="s">
        <v>19081</v>
      </c>
      <c r="H5732" t="s">
        <v>19679</v>
      </c>
      <c r="I5732" t="s">
        <v>19866</v>
      </c>
      <c r="J5732" t="s">
        <v>19870</v>
      </c>
      <c r="K5732">
        <f>41</f>
        <v>41</v>
      </c>
      <c r="L5732" t="s">
        <v>19872</v>
      </c>
      <c r="M5732">
        <f>5</f>
        <v>5</v>
      </c>
      <c r="N5732" t="s">
        <v>19873</v>
      </c>
      <c r="O5732">
        <f>VLOOKUP(H5735,AggregatsEcoles[#All],7,FALSE)</f>
        <v>26</v>
      </c>
      <c r="P5732">
        <f>VLOOKUP(H5733,AggregatsEcoles[#All],8,FALSE)</f>
        <v>6</v>
      </c>
      <c r="Q5732">
        <f>VLOOKUP(H5733,AggregatsEcoles[#All],9,FALSE)</f>
        <v>6</v>
      </c>
      <c r="R5732">
        <f>VLOOKUP(H5733,AggregatsEcoles[#All],10,FALSE)</f>
        <v>12</v>
      </c>
      <c r="S5732">
        <f>VLOOKUP(H5733,AggregatsEcoles[#All],11,FALSE)</f>
        <v>6</v>
      </c>
      <c r="T5732">
        <f>VLOOKUP(H5733,AggregatsEcoles[#All],12,FALSE)</f>
        <v>6</v>
      </c>
    </row>
    <row r="5733" spans="1:20" x14ac:dyDescent="0.3">
      <c r="A5733" t="s">
        <v>5731</v>
      </c>
      <c r="B5733" t="s">
        <v>8215</v>
      </c>
      <c r="C5733" t="s">
        <v>9284</v>
      </c>
      <c r="D5733" t="s">
        <v>18155</v>
      </c>
      <c r="E5733" t="s">
        <v>14430</v>
      </c>
      <c r="F5733" t="s">
        <v>18671</v>
      </c>
      <c r="G5733" t="s">
        <v>19081</v>
      </c>
      <c r="H5733" t="s">
        <v>19679</v>
      </c>
      <c r="I5733" t="s">
        <v>19866</v>
      </c>
      <c r="J5733" t="s">
        <v>19870</v>
      </c>
      <c r="K5733">
        <f>41</f>
        <v>41</v>
      </c>
      <c r="L5733" t="s">
        <v>19872</v>
      </c>
      <c r="M5733">
        <f>5</f>
        <v>5</v>
      </c>
      <c r="N5733" t="s">
        <v>19873</v>
      </c>
      <c r="O5733">
        <f>VLOOKUP(H5736,AggregatsEcoles[#All],7,FALSE)</f>
        <v>26</v>
      </c>
      <c r="P5733">
        <f>VLOOKUP(H5734,AggregatsEcoles[#All],8,FALSE)</f>
        <v>6</v>
      </c>
      <c r="Q5733">
        <f>VLOOKUP(H5734,AggregatsEcoles[#All],9,FALSE)</f>
        <v>6</v>
      </c>
      <c r="R5733">
        <f>VLOOKUP(H5734,AggregatsEcoles[#All],10,FALSE)</f>
        <v>12</v>
      </c>
      <c r="S5733">
        <f>VLOOKUP(H5734,AggregatsEcoles[#All],11,FALSE)</f>
        <v>6</v>
      </c>
      <c r="T5733">
        <f>VLOOKUP(H5734,AggregatsEcoles[#All],12,FALSE)</f>
        <v>6</v>
      </c>
    </row>
    <row r="5734" spans="1:20" x14ac:dyDescent="0.3">
      <c r="A5734" t="s">
        <v>5732</v>
      </c>
      <c r="B5734" t="s">
        <v>11774</v>
      </c>
      <c r="C5734" t="s">
        <v>15417</v>
      </c>
      <c r="D5734" t="s">
        <v>17959</v>
      </c>
      <c r="E5734" t="s">
        <v>14430</v>
      </c>
      <c r="F5734" t="s">
        <v>18672</v>
      </c>
      <c r="G5734" t="s">
        <v>19081</v>
      </c>
      <c r="H5734" t="s">
        <v>19679</v>
      </c>
      <c r="I5734" t="s">
        <v>19866</v>
      </c>
      <c r="J5734" t="s">
        <v>19870</v>
      </c>
      <c r="K5734">
        <f>41</f>
        <v>41</v>
      </c>
      <c r="L5734" t="s">
        <v>19872</v>
      </c>
      <c r="M5734">
        <f>5</f>
        <v>5</v>
      </c>
      <c r="N5734" t="s">
        <v>19873</v>
      </c>
      <c r="O5734">
        <f>VLOOKUP(H5737,AggregatsEcoles[#All],7,FALSE)</f>
        <v>26</v>
      </c>
      <c r="P5734">
        <f>VLOOKUP(H5735,AggregatsEcoles[#All],8,FALSE)</f>
        <v>21</v>
      </c>
      <c r="Q5734">
        <f>VLOOKUP(H5735,AggregatsEcoles[#All],9,FALSE)</f>
        <v>5</v>
      </c>
      <c r="R5734">
        <f>VLOOKUP(H5735,AggregatsEcoles[#All],10,FALSE)</f>
        <v>25</v>
      </c>
      <c r="S5734">
        <f>VLOOKUP(H5735,AggregatsEcoles[#All],11,FALSE)</f>
        <v>20</v>
      </c>
      <c r="T5734">
        <f>VLOOKUP(H5735,AggregatsEcoles[#All],12,FALSE)</f>
        <v>5</v>
      </c>
    </row>
    <row r="5735" spans="1:20" x14ac:dyDescent="0.3">
      <c r="A5735" t="s">
        <v>5733</v>
      </c>
      <c r="B5735" t="s">
        <v>11775</v>
      </c>
      <c r="C5735" t="s">
        <v>10185</v>
      </c>
      <c r="D5735" t="s">
        <v>16672</v>
      </c>
      <c r="E5735" t="s">
        <v>14430</v>
      </c>
      <c r="F5735" t="s">
        <v>18680</v>
      </c>
      <c r="G5735" t="s">
        <v>19082</v>
      </c>
      <c r="H5735" t="s">
        <v>19680</v>
      </c>
      <c r="I5735" t="s">
        <v>19866</v>
      </c>
      <c r="J5735" t="s">
        <v>19870</v>
      </c>
      <c r="K5735">
        <f>41</f>
        <v>41</v>
      </c>
      <c r="L5735" t="s">
        <v>19872</v>
      </c>
      <c r="M5735">
        <f>5</f>
        <v>5</v>
      </c>
      <c r="N5735" t="s">
        <v>19873</v>
      </c>
      <c r="O5735">
        <f>VLOOKUP(H5738,AggregatsEcoles[#All],7,FALSE)</f>
        <v>26</v>
      </c>
      <c r="P5735">
        <f>VLOOKUP(H5736,AggregatsEcoles[#All],8,FALSE)</f>
        <v>21</v>
      </c>
      <c r="Q5735">
        <f>VLOOKUP(H5736,AggregatsEcoles[#All],9,FALSE)</f>
        <v>5</v>
      </c>
      <c r="R5735">
        <f>VLOOKUP(H5736,AggregatsEcoles[#All],10,FALSE)</f>
        <v>25</v>
      </c>
      <c r="S5735">
        <f>VLOOKUP(H5736,AggregatsEcoles[#All],11,FALSE)</f>
        <v>20</v>
      </c>
      <c r="T5735">
        <f>VLOOKUP(H5736,AggregatsEcoles[#All],12,FALSE)</f>
        <v>5</v>
      </c>
    </row>
    <row r="5736" spans="1:20" x14ac:dyDescent="0.3">
      <c r="A5736" t="s">
        <v>5734</v>
      </c>
      <c r="B5736" t="s">
        <v>11375</v>
      </c>
      <c r="C5736" t="s">
        <v>15418</v>
      </c>
      <c r="E5736" t="s">
        <v>14430</v>
      </c>
      <c r="F5736" t="s">
        <v>18670</v>
      </c>
      <c r="G5736" t="s">
        <v>19082</v>
      </c>
      <c r="H5736" t="s">
        <v>19680</v>
      </c>
      <c r="I5736" t="s">
        <v>19866</v>
      </c>
      <c r="J5736" t="s">
        <v>19870</v>
      </c>
      <c r="K5736">
        <f>41</f>
        <v>41</v>
      </c>
      <c r="L5736" t="s">
        <v>19872</v>
      </c>
      <c r="M5736">
        <f>5</f>
        <v>5</v>
      </c>
      <c r="N5736" t="s">
        <v>19873</v>
      </c>
      <c r="O5736">
        <f>VLOOKUP(H5739,AggregatsEcoles[#All],7,FALSE)</f>
        <v>26</v>
      </c>
      <c r="P5736">
        <f>VLOOKUP(H5737,AggregatsEcoles[#All],8,FALSE)</f>
        <v>21</v>
      </c>
      <c r="Q5736">
        <f>VLOOKUP(H5737,AggregatsEcoles[#All],9,FALSE)</f>
        <v>5</v>
      </c>
      <c r="R5736">
        <f>VLOOKUP(H5737,AggregatsEcoles[#All],10,FALSE)</f>
        <v>25</v>
      </c>
      <c r="S5736">
        <f>VLOOKUP(H5737,AggregatsEcoles[#All],11,FALSE)</f>
        <v>20</v>
      </c>
      <c r="T5736">
        <f>VLOOKUP(H5737,AggregatsEcoles[#All],12,FALSE)</f>
        <v>5</v>
      </c>
    </row>
    <row r="5737" spans="1:20" x14ac:dyDescent="0.3">
      <c r="A5737" t="s">
        <v>5735</v>
      </c>
      <c r="B5737" t="s">
        <v>8556</v>
      </c>
      <c r="C5737" t="s">
        <v>15419</v>
      </c>
      <c r="D5737" t="s">
        <v>16970</v>
      </c>
      <c r="E5737" t="s">
        <v>14430</v>
      </c>
      <c r="F5737" t="s">
        <v>18658</v>
      </c>
      <c r="G5737" t="s">
        <v>19082</v>
      </c>
      <c r="H5737" t="s">
        <v>19680</v>
      </c>
      <c r="I5737" t="s">
        <v>19866</v>
      </c>
      <c r="J5737" t="s">
        <v>19870</v>
      </c>
      <c r="K5737">
        <f>41</f>
        <v>41</v>
      </c>
      <c r="L5737" t="s">
        <v>19872</v>
      </c>
      <c r="M5737">
        <f>5</f>
        <v>5</v>
      </c>
      <c r="N5737" t="s">
        <v>19873</v>
      </c>
      <c r="O5737">
        <f>VLOOKUP(H5740,AggregatsEcoles[#All],7,FALSE)</f>
        <v>26</v>
      </c>
      <c r="P5737">
        <f>VLOOKUP(H5738,AggregatsEcoles[#All],8,FALSE)</f>
        <v>21</v>
      </c>
      <c r="Q5737">
        <f>VLOOKUP(H5738,AggregatsEcoles[#All],9,FALSE)</f>
        <v>5</v>
      </c>
      <c r="R5737">
        <f>VLOOKUP(H5738,AggregatsEcoles[#All],10,FALSE)</f>
        <v>25</v>
      </c>
      <c r="S5737">
        <f>VLOOKUP(H5738,AggregatsEcoles[#All],11,FALSE)</f>
        <v>20</v>
      </c>
      <c r="T5737">
        <f>VLOOKUP(H5738,AggregatsEcoles[#All],12,FALSE)</f>
        <v>5</v>
      </c>
    </row>
    <row r="5738" spans="1:20" x14ac:dyDescent="0.3">
      <c r="A5738" t="s">
        <v>5736</v>
      </c>
      <c r="B5738" t="s">
        <v>11776</v>
      </c>
      <c r="C5738" t="s">
        <v>10535</v>
      </c>
      <c r="D5738" t="s">
        <v>18156</v>
      </c>
      <c r="E5738" t="s">
        <v>13061</v>
      </c>
      <c r="F5738" t="s">
        <v>18680</v>
      </c>
      <c r="G5738" t="s">
        <v>19082</v>
      </c>
      <c r="H5738" t="s">
        <v>19680</v>
      </c>
      <c r="I5738" t="s">
        <v>19866</v>
      </c>
      <c r="J5738" t="s">
        <v>19870</v>
      </c>
      <c r="K5738">
        <f>41</f>
        <v>41</v>
      </c>
      <c r="L5738" t="s">
        <v>19872</v>
      </c>
      <c r="M5738">
        <f>5</f>
        <v>5</v>
      </c>
      <c r="N5738" t="s">
        <v>19873</v>
      </c>
      <c r="O5738">
        <f>VLOOKUP(H5741,AggregatsEcoles[#All],7,FALSE)</f>
        <v>26</v>
      </c>
      <c r="P5738">
        <f>VLOOKUP(H5739,AggregatsEcoles[#All],8,FALSE)</f>
        <v>21</v>
      </c>
      <c r="Q5738">
        <f>VLOOKUP(H5739,AggregatsEcoles[#All],9,FALSE)</f>
        <v>5</v>
      </c>
      <c r="R5738">
        <f>VLOOKUP(H5739,AggregatsEcoles[#All],10,FALSE)</f>
        <v>25</v>
      </c>
      <c r="S5738">
        <f>VLOOKUP(H5739,AggregatsEcoles[#All],11,FALSE)</f>
        <v>20</v>
      </c>
      <c r="T5738">
        <f>VLOOKUP(H5739,AggregatsEcoles[#All],12,FALSE)</f>
        <v>5</v>
      </c>
    </row>
    <row r="5739" spans="1:20" x14ac:dyDescent="0.3">
      <c r="A5739" t="s">
        <v>5737</v>
      </c>
      <c r="B5739" t="s">
        <v>8324</v>
      </c>
      <c r="C5739" t="s">
        <v>11369</v>
      </c>
      <c r="E5739" t="s">
        <v>13061</v>
      </c>
      <c r="F5739" t="s">
        <v>18663</v>
      </c>
      <c r="G5739" t="s">
        <v>19082</v>
      </c>
      <c r="H5739" t="s">
        <v>19680</v>
      </c>
      <c r="I5739" t="s">
        <v>19866</v>
      </c>
      <c r="J5739" t="s">
        <v>19870</v>
      </c>
      <c r="K5739">
        <f>41</f>
        <v>41</v>
      </c>
      <c r="L5739" t="s">
        <v>19872</v>
      </c>
      <c r="M5739">
        <f>5</f>
        <v>5</v>
      </c>
      <c r="N5739" t="s">
        <v>19873</v>
      </c>
      <c r="O5739">
        <f>VLOOKUP(H5742,AggregatsEcoles[#All],7,FALSE)</f>
        <v>26</v>
      </c>
      <c r="P5739">
        <f>VLOOKUP(H5740,AggregatsEcoles[#All],8,FALSE)</f>
        <v>21</v>
      </c>
      <c r="Q5739">
        <f>VLOOKUP(H5740,AggregatsEcoles[#All],9,FALSE)</f>
        <v>5</v>
      </c>
      <c r="R5739">
        <f>VLOOKUP(H5740,AggregatsEcoles[#All],10,FALSE)</f>
        <v>25</v>
      </c>
      <c r="S5739">
        <f>VLOOKUP(H5740,AggregatsEcoles[#All],11,FALSE)</f>
        <v>20</v>
      </c>
      <c r="T5739">
        <f>VLOOKUP(H5740,AggregatsEcoles[#All],12,FALSE)</f>
        <v>5</v>
      </c>
    </row>
    <row r="5740" spans="1:20" x14ac:dyDescent="0.3">
      <c r="A5740" t="s">
        <v>5738</v>
      </c>
      <c r="B5740" t="s">
        <v>8680</v>
      </c>
      <c r="C5740" t="s">
        <v>10533</v>
      </c>
      <c r="E5740" t="s">
        <v>14430</v>
      </c>
      <c r="F5740" t="s">
        <v>18660</v>
      </c>
      <c r="G5740" t="s">
        <v>19082</v>
      </c>
      <c r="H5740" t="s">
        <v>19680</v>
      </c>
      <c r="I5740" t="s">
        <v>19866</v>
      </c>
      <c r="J5740" t="s">
        <v>19870</v>
      </c>
      <c r="K5740">
        <f>41</f>
        <v>41</v>
      </c>
      <c r="L5740" t="s">
        <v>19872</v>
      </c>
      <c r="M5740">
        <f>5</f>
        <v>5</v>
      </c>
      <c r="N5740" t="s">
        <v>19873</v>
      </c>
      <c r="O5740">
        <f>VLOOKUP(H5743,AggregatsEcoles[#All],7,FALSE)</f>
        <v>26</v>
      </c>
      <c r="P5740">
        <f>VLOOKUP(H5741,AggregatsEcoles[#All],8,FALSE)</f>
        <v>21</v>
      </c>
      <c r="Q5740">
        <f>VLOOKUP(H5741,AggregatsEcoles[#All],9,FALSE)</f>
        <v>5</v>
      </c>
      <c r="R5740">
        <f>VLOOKUP(H5741,AggregatsEcoles[#All],10,FALSE)</f>
        <v>25</v>
      </c>
      <c r="S5740">
        <f>VLOOKUP(H5741,AggregatsEcoles[#All],11,FALSE)</f>
        <v>20</v>
      </c>
      <c r="T5740">
        <f>VLOOKUP(H5741,AggregatsEcoles[#All],12,FALSE)</f>
        <v>5</v>
      </c>
    </row>
    <row r="5741" spans="1:20" x14ac:dyDescent="0.3">
      <c r="A5741" t="s">
        <v>5739</v>
      </c>
      <c r="B5741" t="s">
        <v>10126</v>
      </c>
      <c r="C5741" t="s">
        <v>9894</v>
      </c>
      <c r="D5741" t="s">
        <v>16860</v>
      </c>
      <c r="E5741" t="s">
        <v>14430</v>
      </c>
      <c r="F5741" t="s">
        <v>18660</v>
      </c>
      <c r="G5741" t="s">
        <v>19082</v>
      </c>
      <c r="H5741" t="s">
        <v>19680</v>
      </c>
      <c r="I5741" t="s">
        <v>19866</v>
      </c>
      <c r="J5741" t="s">
        <v>19870</v>
      </c>
      <c r="K5741">
        <f>41</f>
        <v>41</v>
      </c>
      <c r="L5741" t="s">
        <v>19872</v>
      </c>
      <c r="M5741">
        <f>5</f>
        <v>5</v>
      </c>
      <c r="N5741" t="s">
        <v>19873</v>
      </c>
      <c r="O5741">
        <f>VLOOKUP(H5744,AggregatsEcoles[#All],7,FALSE)</f>
        <v>26</v>
      </c>
      <c r="P5741">
        <f>VLOOKUP(H5742,AggregatsEcoles[#All],8,FALSE)</f>
        <v>21</v>
      </c>
      <c r="Q5741">
        <f>VLOOKUP(H5742,AggregatsEcoles[#All],9,FALSE)</f>
        <v>5</v>
      </c>
      <c r="R5741">
        <f>VLOOKUP(H5742,AggregatsEcoles[#All],10,FALSE)</f>
        <v>25</v>
      </c>
      <c r="S5741">
        <f>VLOOKUP(H5742,AggregatsEcoles[#All],11,FALSE)</f>
        <v>20</v>
      </c>
      <c r="T5741">
        <f>VLOOKUP(H5742,AggregatsEcoles[#All],12,FALSE)</f>
        <v>5</v>
      </c>
    </row>
    <row r="5742" spans="1:20" x14ac:dyDescent="0.3">
      <c r="A5742" t="s">
        <v>5740</v>
      </c>
      <c r="B5742" t="s">
        <v>9356</v>
      </c>
      <c r="C5742" t="s">
        <v>9269</v>
      </c>
      <c r="D5742" t="s">
        <v>18125</v>
      </c>
      <c r="E5742" t="s">
        <v>14430</v>
      </c>
      <c r="F5742" t="s">
        <v>18658</v>
      </c>
      <c r="G5742" t="s">
        <v>19082</v>
      </c>
      <c r="H5742" t="s">
        <v>19680</v>
      </c>
      <c r="I5742" t="s">
        <v>19866</v>
      </c>
      <c r="J5742" t="s">
        <v>19870</v>
      </c>
      <c r="K5742">
        <f>41</f>
        <v>41</v>
      </c>
      <c r="L5742" t="s">
        <v>19872</v>
      </c>
      <c r="M5742">
        <f>5</f>
        <v>5</v>
      </c>
      <c r="N5742" t="s">
        <v>19873</v>
      </c>
      <c r="O5742">
        <f>VLOOKUP(H5745,AggregatsEcoles[#All],7,FALSE)</f>
        <v>26</v>
      </c>
      <c r="P5742">
        <f>VLOOKUP(H5743,AggregatsEcoles[#All],8,FALSE)</f>
        <v>21</v>
      </c>
      <c r="Q5742">
        <f>VLOOKUP(H5743,AggregatsEcoles[#All],9,FALSE)</f>
        <v>5</v>
      </c>
      <c r="R5742">
        <f>VLOOKUP(H5743,AggregatsEcoles[#All],10,FALSE)</f>
        <v>25</v>
      </c>
      <c r="S5742">
        <f>VLOOKUP(H5743,AggregatsEcoles[#All],11,FALSE)</f>
        <v>20</v>
      </c>
      <c r="T5742">
        <f>VLOOKUP(H5743,AggregatsEcoles[#All],12,FALSE)</f>
        <v>5</v>
      </c>
    </row>
    <row r="5743" spans="1:20" x14ac:dyDescent="0.3">
      <c r="A5743" t="s">
        <v>5741</v>
      </c>
      <c r="B5743" t="s">
        <v>11777</v>
      </c>
      <c r="C5743" t="s">
        <v>15420</v>
      </c>
      <c r="D5743" t="s">
        <v>16516</v>
      </c>
      <c r="E5743" t="s">
        <v>14430</v>
      </c>
      <c r="F5743" t="s">
        <v>18658</v>
      </c>
      <c r="G5743" t="s">
        <v>19082</v>
      </c>
      <c r="H5743" t="s">
        <v>19680</v>
      </c>
      <c r="I5743" t="s">
        <v>19866</v>
      </c>
      <c r="J5743" t="s">
        <v>19870</v>
      </c>
      <c r="K5743">
        <f>41</f>
        <v>41</v>
      </c>
      <c r="L5743" t="s">
        <v>19872</v>
      </c>
      <c r="M5743">
        <f>5</f>
        <v>5</v>
      </c>
      <c r="N5743" t="s">
        <v>19873</v>
      </c>
      <c r="O5743">
        <f>VLOOKUP(H5746,AggregatsEcoles[#All],7,FALSE)</f>
        <v>26</v>
      </c>
      <c r="P5743">
        <f>VLOOKUP(H5744,AggregatsEcoles[#All],8,FALSE)</f>
        <v>21</v>
      </c>
      <c r="Q5743">
        <f>VLOOKUP(H5744,AggregatsEcoles[#All],9,FALSE)</f>
        <v>5</v>
      </c>
      <c r="R5743">
        <f>VLOOKUP(H5744,AggregatsEcoles[#All],10,FALSE)</f>
        <v>25</v>
      </c>
      <c r="S5743">
        <f>VLOOKUP(H5744,AggregatsEcoles[#All],11,FALSE)</f>
        <v>20</v>
      </c>
      <c r="T5743">
        <f>VLOOKUP(H5744,AggregatsEcoles[#All],12,FALSE)</f>
        <v>5</v>
      </c>
    </row>
    <row r="5744" spans="1:20" x14ac:dyDescent="0.3">
      <c r="A5744" t="s">
        <v>5742</v>
      </c>
      <c r="B5744" t="s">
        <v>11778</v>
      </c>
      <c r="C5744" t="s">
        <v>15421</v>
      </c>
      <c r="D5744" t="s">
        <v>16560</v>
      </c>
      <c r="E5744" t="s">
        <v>14430</v>
      </c>
      <c r="F5744" t="s">
        <v>18677</v>
      </c>
      <c r="G5744" t="s">
        <v>19082</v>
      </c>
      <c r="H5744" t="s">
        <v>19680</v>
      </c>
      <c r="I5744" t="s">
        <v>19866</v>
      </c>
      <c r="J5744" t="s">
        <v>19870</v>
      </c>
      <c r="K5744">
        <f>41</f>
        <v>41</v>
      </c>
      <c r="L5744" t="s">
        <v>19872</v>
      </c>
      <c r="M5744">
        <f>5</f>
        <v>5</v>
      </c>
      <c r="N5744" t="s">
        <v>19873</v>
      </c>
      <c r="O5744">
        <f>VLOOKUP(H5747,AggregatsEcoles[#All],7,FALSE)</f>
        <v>26</v>
      </c>
      <c r="P5744">
        <f>VLOOKUP(H5745,AggregatsEcoles[#All],8,FALSE)</f>
        <v>21</v>
      </c>
      <c r="Q5744">
        <f>VLOOKUP(H5745,AggregatsEcoles[#All],9,FALSE)</f>
        <v>5</v>
      </c>
      <c r="R5744">
        <f>VLOOKUP(H5745,AggregatsEcoles[#All],10,FALSE)</f>
        <v>25</v>
      </c>
      <c r="S5744">
        <f>VLOOKUP(H5745,AggregatsEcoles[#All],11,FALSE)</f>
        <v>20</v>
      </c>
      <c r="T5744">
        <f>VLOOKUP(H5745,AggregatsEcoles[#All],12,FALSE)</f>
        <v>5</v>
      </c>
    </row>
    <row r="5745" spans="1:20" x14ac:dyDescent="0.3">
      <c r="A5745" t="s">
        <v>5743</v>
      </c>
      <c r="B5745" t="s">
        <v>11779</v>
      </c>
      <c r="C5745" t="s">
        <v>8226</v>
      </c>
      <c r="D5745" t="s">
        <v>16606</v>
      </c>
      <c r="E5745" t="s">
        <v>14430</v>
      </c>
      <c r="F5745" t="s">
        <v>18687</v>
      </c>
      <c r="G5745" t="s">
        <v>19082</v>
      </c>
      <c r="H5745" t="s">
        <v>19680</v>
      </c>
      <c r="I5745" t="s">
        <v>19866</v>
      </c>
      <c r="J5745" t="s">
        <v>19870</v>
      </c>
      <c r="K5745">
        <f>41</f>
        <v>41</v>
      </c>
      <c r="L5745" t="s">
        <v>19872</v>
      </c>
      <c r="M5745">
        <f>5</f>
        <v>5</v>
      </c>
      <c r="N5745" t="s">
        <v>19873</v>
      </c>
      <c r="O5745">
        <f>VLOOKUP(H5748,AggregatsEcoles[#All],7,FALSE)</f>
        <v>26</v>
      </c>
      <c r="P5745">
        <f>VLOOKUP(H5746,AggregatsEcoles[#All],8,FALSE)</f>
        <v>21</v>
      </c>
      <c r="Q5745">
        <f>VLOOKUP(H5746,AggregatsEcoles[#All],9,FALSE)</f>
        <v>5</v>
      </c>
      <c r="R5745">
        <f>VLOOKUP(H5746,AggregatsEcoles[#All],10,FALSE)</f>
        <v>25</v>
      </c>
      <c r="S5745">
        <f>VLOOKUP(H5746,AggregatsEcoles[#All],11,FALSE)</f>
        <v>20</v>
      </c>
      <c r="T5745">
        <f>VLOOKUP(H5746,AggregatsEcoles[#All],12,FALSE)</f>
        <v>5</v>
      </c>
    </row>
    <row r="5746" spans="1:20" x14ac:dyDescent="0.3">
      <c r="A5746" t="s">
        <v>5744</v>
      </c>
      <c r="B5746" t="s">
        <v>11780</v>
      </c>
      <c r="C5746" t="s">
        <v>15422</v>
      </c>
      <c r="D5746" t="s">
        <v>16561</v>
      </c>
      <c r="E5746" t="s">
        <v>14430</v>
      </c>
      <c r="F5746" t="s">
        <v>18686</v>
      </c>
      <c r="G5746" t="s">
        <v>19082</v>
      </c>
      <c r="H5746" t="s">
        <v>19680</v>
      </c>
      <c r="I5746" t="s">
        <v>19866</v>
      </c>
      <c r="J5746" t="s">
        <v>19870</v>
      </c>
      <c r="K5746">
        <f>41</f>
        <v>41</v>
      </c>
      <c r="L5746" t="s">
        <v>19872</v>
      </c>
      <c r="M5746">
        <f>5</f>
        <v>5</v>
      </c>
      <c r="N5746" t="s">
        <v>19873</v>
      </c>
      <c r="O5746">
        <f>VLOOKUP(H5749,AggregatsEcoles[#All],7,FALSE)</f>
        <v>26</v>
      </c>
      <c r="P5746">
        <f>VLOOKUP(H5747,AggregatsEcoles[#All],8,FALSE)</f>
        <v>21</v>
      </c>
      <c r="Q5746">
        <f>VLOOKUP(H5747,AggregatsEcoles[#All],9,FALSE)</f>
        <v>5</v>
      </c>
      <c r="R5746">
        <f>VLOOKUP(H5747,AggregatsEcoles[#All],10,FALSE)</f>
        <v>25</v>
      </c>
      <c r="S5746">
        <f>VLOOKUP(H5747,AggregatsEcoles[#All],11,FALSE)</f>
        <v>20</v>
      </c>
      <c r="T5746">
        <f>VLOOKUP(H5747,AggregatsEcoles[#All],12,FALSE)</f>
        <v>5</v>
      </c>
    </row>
    <row r="5747" spans="1:20" x14ac:dyDescent="0.3">
      <c r="A5747" t="s">
        <v>5745</v>
      </c>
      <c r="B5747" t="s">
        <v>8955</v>
      </c>
      <c r="C5747" t="s">
        <v>15423</v>
      </c>
      <c r="D5747" t="s">
        <v>16543</v>
      </c>
      <c r="E5747" t="s">
        <v>14430</v>
      </c>
      <c r="F5747" t="s">
        <v>18686</v>
      </c>
      <c r="G5747" t="s">
        <v>19082</v>
      </c>
      <c r="H5747" t="s">
        <v>19680</v>
      </c>
      <c r="I5747" t="s">
        <v>19866</v>
      </c>
      <c r="J5747" t="s">
        <v>19870</v>
      </c>
      <c r="K5747">
        <f>41</f>
        <v>41</v>
      </c>
      <c r="L5747" t="s">
        <v>19872</v>
      </c>
      <c r="M5747">
        <f>5</f>
        <v>5</v>
      </c>
      <c r="N5747" t="s">
        <v>19873</v>
      </c>
      <c r="O5747">
        <f>VLOOKUP(H5750,AggregatsEcoles[#All],7,FALSE)</f>
        <v>26</v>
      </c>
      <c r="P5747">
        <f>VLOOKUP(H5748,AggregatsEcoles[#All],8,FALSE)</f>
        <v>21</v>
      </c>
      <c r="Q5747">
        <f>VLOOKUP(H5748,AggregatsEcoles[#All],9,FALSE)</f>
        <v>5</v>
      </c>
      <c r="R5747">
        <f>VLOOKUP(H5748,AggregatsEcoles[#All],10,FALSE)</f>
        <v>25</v>
      </c>
      <c r="S5747">
        <f>VLOOKUP(H5748,AggregatsEcoles[#All],11,FALSE)</f>
        <v>20</v>
      </c>
      <c r="T5747">
        <f>VLOOKUP(H5748,AggregatsEcoles[#All],12,FALSE)</f>
        <v>5</v>
      </c>
    </row>
    <row r="5748" spans="1:20" x14ac:dyDescent="0.3">
      <c r="A5748" t="s">
        <v>5746</v>
      </c>
      <c r="B5748" t="s">
        <v>11781</v>
      </c>
      <c r="C5748" t="s">
        <v>15424</v>
      </c>
      <c r="D5748" t="s">
        <v>18157</v>
      </c>
      <c r="E5748" t="s">
        <v>13061</v>
      </c>
      <c r="F5748" t="s">
        <v>18658</v>
      </c>
      <c r="G5748" t="s">
        <v>19082</v>
      </c>
      <c r="H5748" t="s">
        <v>19680</v>
      </c>
      <c r="I5748" t="s">
        <v>19866</v>
      </c>
      <c r="J5748" t="s">
        <v>19870</v>
      </c>
      <c r="K5748">
        <f>41</f>
        <v>41</v>
      </c>
      <c r="L5748" t="s">
        <v>19872</v>
      </c>
      <c r="M5748">
        <f>5</f>
        <v>5</v>
      </c>
      <c r="N5748" t="s">
        <v>19873</v>
      </c>
      <c r="O5748">
        <f>VLOOKUP(H5751,AggregatsEcoles[#All],7,FALSE)</f>
        <v>26</v>
      </c>
      <c r="P5748">
        <f>VLOOKUP(H5749,AggregatsEcoles[#All],8,FALSE)</f>
        <v>21</v>
      </c>
      <c r="Q5748">
        <f>VLOOKUP(H5749,AggregatsEcoles[#All],9,FALSE)</f>
        <v>5</v>
      </c>
      <c r="R5748">
        <f>VLOOKUP(H5749,AggregatsEcoles[#All],10,FALSE)</f>
        <v>25</v>
      </c>
      <c r="S5748">
        <f>VLOOKUP(H5749,AggregatsEcoles[#All],11,FALSE)</f>
        <v>20</v>
      </c>
      <c r="T5748">
        <f>VLOOKUP(H5749,AggregatsEcoles[#All],12,FALSE)</f>
        <v>5</v>
      </c>
    </row>
    <row r="5749" spans="1:20" x14ac:dyDescent="0.3">
      <c r="A5749" t="s">
        <v>5747</v>
      </c>
      <c r="B5749" t="s">
        <v>9894</v>
      </c>
      <c r="C5749" t="s">
        <v>15425</v>
      </c>
      <c r="D5749" t="s">
        <v>14344</v>
      </c>
      <c r="E5749" t="s">
        <v>13061</v>
      </c>
      <c r="F5749" t="s">
        <v>18675</v>
      </c>
      <c r="G5749" t="s">
        <v>19082</v>
      </c>
      <c r="H5749" t="s">
        <v>19680</v>
      </c>
      <c r="I5749" t="s">
        <v>19866</v>
      </c>
      <c r="J5749" t="s">
        <v>19870</v>
      </c>
      <c r="K5749">
        <f>41</f>
        <v>41</v>
      </c>
      <c r="L5749" t="s">
        <v>19872</v>
      </c>
      <c r="M5749">
        <f>5</f>
        <v>5</v>
      </c>
      <c r="N5749" t="s">
        <v>19873</v>
      </c>
      <c r="O5749">
        <f>VLOOKUP(H5752,AggregatsEcoles[#All],7,FALSE)</f>
        <v>26</v>
      </c>
      <c r="P5749">
        <f>VLOOKUP(H5750,AggregatsEcoles[#All],8,FALSE)</f>
        <v>21</v>
      </c>
      <c r="Q5749">
        <f>VLOOKUP(H5750,AggregatsEcoles[#All],9,FALSE)</f>
        <v>5</v>
      </c>
      <c r="R5749">
        <f>VLOOKUP(H5750,AggregatsEcoles[#All],10,FALSE)</f>
        <v>25</v>
      </c>
      <c r="S5749">
        <f>VLOOKUP(H5750,AggregatsEcoles[#All],11,FALSE)</f>
        <v>20</v>
      </c>
      <c r="T5749">
        <f>VLOOKUP(H5750,AggregatsEcoles[#All],12,FALSE)</f>
        <v>5</v>
      </c>
    </row>
    <row r="5750" spans="1:20" x14ac:dyDescent="0.3">
      <c r="A5750" t="s">
        <v>5748</v>
      </c>
      <c r="B5750" t="s">
        <v>11782</v>
      </c>
      <c r="C5750" t="s">
        <v>15426</v>
      </c>
      <c r="E5750" t="s">
        <v>14430</v>
      </c>
      <c r="F5750" t="s">
        <v>18677</v>
      </c>
      <c r="G5750" t="s">
        <v>19082</v>
      </c>
      <c r="H5750" t="s">
        <v>19680</v>
      </c>
      <c r="I5750" t="s">
        <v>19866</v>
      </c>
      <c r="J5750" t="s">
        <v>19870</v>
      </c>
      <c r="K5750">
        <f>41</f>
        <v>41</v>
      </c>
      <c r="L5750" t="s">
        <v>19872</v>
      </c>
      <c r="M5750">
        <f>5</f>
        <v>5</v>
      </c>
      <c r="N5750" t="s">
        <v>19873</v>
      </c>
      <c r="O5750">
        <f>VLOOKUP(H5753,AggregatsEcoles[#All],7,FALSE)</f>
        <v>26</v>
      </c>
      <c r="P5750">
        <f>VLOOKUP(H5751,AggregatsEcoles[#All],8,FALSE)</f>
        <v>21</v>
      </c>
      <c r="Q5750">
        <f>VLOOKUP(H5751,AggregatsEcoles[#All],9,FALSE)</f>
        <v>5</v>
      </c>
      <c r="R5750">
        <f>VLOOKUP(H5751,AggregatsEcoles[#All],10,FALSE)</f>
        <v>25</v>
      </c>
      <c r="S5750">
        <f>VLOOKUP(H5751,AggregatsEcoles[#All],11,FALSE)</f>
        <v>20</v>
      </c>
      <c r="T5750">
        <f>VLOOKUP(H5751,AggregatsEcoles[#All],12,FALSE)</f>
        <v>5</v>
      </c>
    </row>
    <row r="5751" spans="1:20" x14ac:dyDescent="0.3">
      <c r="A5751" t="s">
        <v>5749</v>
      </c>
      <c r="B5751" t="s">
        <v>10408</v>
      </c>
      <c r="C5751" t="s">
        <v>8501</v>
      </c>
      <c r="D5751" t="s">
        <v>17094</v>
      </c>
      <c r="E5751" t="s">
        <v>14430</v>
      </c>
      <c r="F5751" t="s">
        <v>18686</v>
      </c>
      <c r="G5751" t="s">
        <v>19082</v>
      </c>
      <c r="H5751" t="s">
        <v>19680</v>
      </c>
      <c r="I5751" t="s">
        <v>19866</v>
      </c>
      <c r="J5751" t="s">
        <v>19870</v>
      </c>
      <c r="K5751">
        <f>41</f>
        <v>41</v>
      </c>
      <c r="L5751" t="s">
        <v>19872</v>
      </c>
      <c r="M5751">
        <f>5</f>
        <v>5</v>
      </c>
      <c r="N5751" t="s">
        <v>19873</v>
      </c>
      <c r="O5751">
        <f>VLOOKUP(H5754,AggregatsEcoles[#All],7,FALSE)</f>
        <v>26</v>
      </c>
      <c r="P5751">
        <f>VLOOKUP(H5752,AggregatsEcoles[#All],8,FALSE)</f>
        <v>21</v>
      </c>
      <c r="Q5751">
        <f>VLOOKUP(H5752,AggregatsEcoles[#All],9,FALSE)</f>
        <v>5</v>
      </c>
      <c r="R5751">
        <f>VLOOKUP(H5752,AggregatsEcoles[#All],10,FALSE)</f>
        <v>25</v>
      </c>
      <c r="S5751">
        <f>VLOOKUP(H5752,AggregatsEcoles[#All],11,FALSE)</f>
        <v>20</v>
      </c>
      <c r="T5751">
        <f>VLOOKUP(H5752,AggregatsEcoles[#All],12,FALSE)</f>
        <v>5</v>
      </c>
    </row>
    <row r="5752" spans="1:20" x14ac:dyDescent="0.3">
      <c r="A5752" t="s">
        <v>5750</v>
      </c>
      <c r="B5752" t="s">
        <v>11783</v>
      </c>
      <c r="C5752" t="s">
        <v>10297</v>
      </c>
      <c r="D5752" t="s">
        <v>16720</v>
      </c>
      <c r="E5752" t="s">
        <v>14430</v>
      </c>
      <c r="F5752" t="s">
        <v>18661</v>
      </c>
      <c r="G5752" t="s">
        <v>19082</v>
      </c>
      <c r="H5752" t="s">
        <v>19680</v>
      </c>
      <c r="I5752" t="s">
        <v>19866</v>
      </c>
      <c r="J5752" t="s">
        <v>19870</v>
      </c>
      <c r="K5752">
        <f>41</f>
        <v>41</v>
      </c>
      <c r="L5752" t="s">
        <v>19872</v>
      </c>
      <c r="M5752">
        <f>5</f>
        <v>5</v>
      </c>
      <c r="N5752" t="s">
        <v>19873</v>
      </c>
      <c r="O5752">
        <f>VLOOKUP(H5755,AggregatsEcoles[#All],7,FALSE)</f>
        <v>26</v>
      </c>
      <c r="P5752">
        <f>VLOOKUP(H5753,AggregatsEcoles[#All],8,FALSE)</f>
        <v>21</v>
      </c>
      <c r="Q5752">
        <f>VLOOKUP(H5753,AggregatsEcoles[#All],9,FALSE)</f>
        <v>5</v>
      </c>
      <c r="R5752">
        <f>VLOOKUP(H5753,AggregatsEcoles[#All],10,FALSE)</f>
        <v>25</v>
      </c>
      <c r="S5752">
        <f>VLOOKUP(H5753,AggregatsEcoles[#All],11,FALSE)</f>
        <v>20</v>
      </c>
      <c r="T5752">
        <f>VLOOKUP(H5753,AggregatsEcoles[#All],12,FALSE)</f>
        <v>5</v>
      </c>
    </row>
    <row r="5753" spans="1:20" x14ac:dyDescent="0.3">
      <c r="A5753" t="s">
        <v>5751</v>
      </c>
      <c r="B5753" t="s">
        <v>9648</v>
      </c>
      <c r="C5753" t="s">
        <v>15427</v>
      </c>
      <c r="D5753" t="s">
        <v>17219</v>
      </c>
      <c r="E5753" t="s">
        <v>13061</v>
      </c>
      <c r="F5753" t="s">
        <v>18663</v>
      </c>
      <c r="G5753" t="s">
        <v>19082</v>
      </c>
      <c r="H5753" t="s">
        <v>19680</v>
      </c>
      <c r="I5753" t="s">
        <v>19866</v>
      </c>
      <c r="J5753" t="s">
        <v>19870</v>
      </c>
      <c r="K5753">
        <f>41</f>
        <v>41</v>
      </c>
      <c r="L5753" t="s">
        <v>19872</v>
      </c>
      <c r="M5753">
        <f>5</f>
        <v>5</v>
      </c>
      <c r="N5753" t="s">
        <v>19873</v>
      </c>
      <c r="O5753">
        <f>VLOOKUP(H5756,AggregatsEcoles[#All],7,FALSE)</f>
        <v>26</v>
      </c>
      <c r="P5753">
        <f>VLOOKUP(H5754,AggregatsEcoles[#All],8,FALSE)</f>
        <v>21</v>
      </c>
      <c r="Q5753">
        <f>VLOOKUP(H5754,AggregatsEcoles[#All],9,FALSE)</f>
        <v>5</v>
      </c>
      <c r="R5753">
        <f>VLOOKUP(H5754,AggregatsEcoles[#All],10,FALSE)</f>
        <v>25</v>
      </c>
      <c r="S5753">
        <f>VLOOKUP(H5754,AggregatsEcoles[#All],11,FALSE)</f>
        <v>20</v>
      </c>
      <c r="T5753">
        <f>VLOOKUP(H5754,AggregatsEcoles[#All],12,FALSE)</f>
        <v>5</v>
      </c>
    </row>
    <row r="5754" spans="1:20" x14ac:dyDescent="0.3">
      <c r="A5754" t="s">
        <v>5752</v>
      </c>
      <c r="B5754" t="s">
        <v>11784</v>
      </c>
      <c r="C5754" t="s">
        <v>9545</v>
      </c>
      <c r="D5754" t="s">
        <v>18158</v>
      </c>
      <c r="E5754" t="s">
        <v>14430</v>
      </c>
      <c r="F5754" t="s">
        <v>18663</v>
      </c>
      <c r="G5754" t="s">
        <v>19082</v>
      </c>
      <c r="H5754" t="s">
        <v>19680</v>
      </c>
      <c r="I5754" t="s">
        <v>19866</v>
      </c>
      <c r="J5754" t="s">
        <v>19870</v>
      </c>
      <c r="K5754">
        <f>41</f>
        <v>41</v>
      </c>
      <c r="L5754" t="s">
        <v>19872</v>
      </c>
      <c r="M5754">
        <f>5</f>
        <v>5</v>
      </c>
      <c r="N5754" t="s">
        <v>19873</v>
      </c>
      <c r="O5754">
        <f>VLOOKUP(H5757,AggregatsEcoles[#All],7,FALSE)</f>
        <v>26</v>
      </c>
      <c r="P5754">
        <f>VLOOKUP(H5755,AggregatsEcoles[#All],8,FALSE)</f>
        <v>21</v>
      </c>
      <c r="Q5754">
        <f>VLOOKUP(H5755,AggregatsEcoles[#All],9,FALSE)</f>
        <v>5</v>
      </c>
      <c r="R5754">
        <f>VLOOKUP(H5755,AggregatsEcoles[#All],10,FALSE)</f>
        <v>25</v>
      </c>
      <c r="S5754">
        <f>VLOOKUP(H5755,AggregatsEcoles[#All],11,FALSE)</f>
        <v>20</v>
      </c>
      <c r="T5754">
        <f>VLOOKUP(H5755,AggregatsEcoles[#All],12,FALSE)</f>
        <v>5</v>
      </c>
    </row>
    <row r="5755" spans="1:20" x14ac:dyDescent="0.3">
      <c r="A5755" t="s">
        <v>5753</v>
      </c>
      <c r="B5755" t="s">
        <v>11785</v>
      </c>
      <c r="C5755" t="s">
        <v>15428</v>
      </c>
      <c r="E5755" t="s">
        <v>14430</v>
      </c>
      <c r="F5755" t="s">
        <v>18668</v>
      </c>
      <c r="G5755" t="s">
        <v>19082</v>
      </c>
      <c r="H5755" t="s">
        <v>19680</v>
      </c>
      <c r="I5755" t="s">
        <v>19866</v>
      </c>
      <c r="J5755" t="s">
        <v>19870</v>
      </c>
      <c r="K5755">
        <f>41</f>
        <v>41</v>
      </c>
      <c r="L5755" t="s">
        <v>19872</v>
      </c>
      <c r="M5755">
        <f>5</f>
        <v>5</v>
      </c>
      <c r="N5755" t="s">
        <v>19873</v>
      </c>
      <c r="O5755">
        <f>VLOOKUP(H5758,AggregatsEcoles[#All],7,FALSE)</f>
        <v>26</v>
      </c>
      <c r="P5755">
        <f>VLOOKUP(H5756,AggregatsEcoles[#All],8,FALSE)</f>
        <v>21</v>
      </c>
      <c r="Q5755">
        <f>VLOOKUP(H5756,AggregatsEcoles[#All],9,FALSE)</f>
        <v>5</v>
      </c>
      <c r="R5755">
        <f>VLOOKUP(H5756,AggregatsEcoles[#All],10,FALSE)</f>
        <v>25</v>
      </c>
      <c r="S5755">
        <f>VLOOKUP(H5756,AggregatsEcoles[#All],11,FALSE)</f>
        <v>20</v>
      </c>
      <c r="T5755">
        <f>VLOOKUP(H5756,AggregatsEcoles[#All],12,FALSE)</f>
        <v>5</v>
      </c>
    </row>
    <row r="5756" spans="1:20" x14ac:dyDescent="0.3">
      <c r="A5756" t="s">
        <v>5754</v>
      </c>
      <c r="B5756" t="s">
        <v>11786</v>
      </c>
      <c r="C5756" t="s">
        <v>9463</v>
      </c>
      <c r="D5756" t="s">
        <v>16618</v>
      </c>
      <c r="E5756" t="s">
        <v>14430</v>
      </c>
      <c r="F5756" t="s">
        <v>18661</v>
      </c>
      <c r="G5756" t="s">
        <v>19082</v>
      </c>
      <c r="H5756" t="s">
        <v>19680</v>
      </c>
      <c r="I5756" t="s">
        <v>19866</v>
      </c>
      <c r="J5756" t="s">
        <v>19870</v>
      </c>
      <c r="K5756">
        <f>41</f>
        <v>41</v>
      </c>
      <c r="L5756" t="s">
        <v>19872</v>
      </c>
      <c r="M5756">
        <f>5</f>
        <v>5</v>
      </c>
      <c r="N5756" t="s">
        <v>19873</v>
      </c>
      <c r="O5756">
        <f>VLOOKUP(H5759,AggregatsEcoles[#All],7,FALSE)</f>
        <v>26</v>
      </c>
      <c r="P5756">
        <f>VLOOKUP(H5757,AggregatsEcoles[#All],8,FALSE)</f>
        <v>21</v>
      </c>
      <c r="Q5756">
        <f>VLOOKUP(H5757,AggregatsEcoles[#All],9,FALSE)</f>
        <v>5</v>
      </c>
      <c r="R5756">
        <f>VLOOKUP(H5757,AggregatsEcoles[#All],10,FALSE)</f>
        <v>25</v>
      </c>
      <c r="S5756">
        <f>VLOOKUP(H5757,AggregatsEcoles[#All],11,FALSE)</f>
        <v>20</v>
      </c>
      <c r="T5756">
        <f>VLOOKUP(H5757,AggregatsEcoles[#All],12,FALSE)</f>
        <v>5</v>
      </c>
    </row>
    <row r="5757" spans="1:20" x14ac:dyDescent="0.3">
      <c r="A5757" t="s">
        <v>5755</v>
      </c>
      <c r="B5757" t="s">
        <v>11787</v>
      </c>
      <c r="C5757" t="s">
        <v>15429</v>
      </c>
      <c r="D5757" t="s">
        <v>18159</v>
      </c>
      <c r="E5757" t="s">
        <v>14430</v>
      </c>
      <c r="F5757" t="s">
        <v>18670</v>
      </c>
      <c r="G5757" t="s">
        <v>19082</v>
      </c>
      <c r="H5757" t="s">
        <v>19680</v>
      </c>
      <c r="I5757" t="s">
        <v>19866</v>
      </c>
      <c r="J5757" t="s">
        <v>19870</v>
      </c>
      <c r="K5757">
        <f>41</f>
        <v>41</v>
      </c>
      <c r="L5757" t="s">
        <v>19872</v>
      </c>
      <c r="M5757">
        <f>5</f>
        <v>5</v>
      </c>
      <c r="N5757" t="s">
        <v>19873</v>
      </c>
      <c r="O5757">
        <f>VLOOKUP(H5760,AggregatsEcoles[#All],7,FALSE)</f>
        <v>25</v>
      </c>
      <c r="P5757">
        <f>VLOOKUP(H5758,AggregatsEcoles[#All],8,FALSE)</f>
        <v>21</v>
      </c>
      <c r="Q5757">
        <f>VLOOKUP(H5758,AggregatsEcoles[#All],9,FALSE)</f>
        <v>5</v>
      </c>
      <c r="R5757">
        <f>VLOOKUP(H5758,AggregatsEcoles[#All],10,FALSE)</f>
        <v>25</v>
      </c>
      <c r="S5757">
        <f>VLOOKUP(H5758,AggregatsEcoles[#All],11,FALSE)</f>
        <v>20</v>
      </c>
      <c r="T5757">
        <f>VLOOKUP(H5758,AggregatsEcoles[#All],12,FALSE)</f>
        <v>5</v>
      </c>
    </row>
    <row r="5758" spans="1:20" x14ac:dyDescent="0.3">
      <c r="A5758" t="s">
        <v>5756</v>
      </c>
      <c r="B5758" t="s">
        <v>10082</v>
      </c>
      <c r="C5758" t="s">
        <v>14713</v>
      </c>
      <c r="D5758" t="s">
        <v>17040</v>
      </c>
      <c r="E5758" t="s">
        <v>14430</v>
      </c>
      <c r="F5758" t="s">
        <v>18663</v>
      </c>
      <c r="G5758" t="s">
        <v>19082</v>
      </c>
      <c r="H5758" t="s">
        <v>19680</v>
      </c>
      <c r="I5758" t="s">
        <v>19866</v>
      </c>
      <c r="J5758" t="s">
        <v>19870</v>
      </c>
      <c r="K5758">
        <f>41</f>
        <v>41</v>
      </c>
      <c r="L5758" t="s">
        <v>19872</v>
      </c>
      <c r="M5758">
        <f>5</f>
        <v>5</v>
      </c>
      <c r="N5758" t="s">
        <v>19873</v>
      </c>
      <c r="O5758">
        <f>VLOOKUP(H5761,AggregatsEcoles[#All],7,FALSE)</f>
        <v>25</v>
      </c>
      <c r="P5758">
        <f>VLOOKUP(H5759,AggregatsEcoles[#All],8,FALSE)</f>
        <v>21</v>
      </c>
      <c r="Q5758">
        <f>VLOOKUP(H5759,AggregatsEcoles[#All],9,FALSE)</f>
        <v>5</v>
      </c>
      <c r="R5758">
        <f>VLOOKUP(H5759,AggregatsEcoles[#All],10,FALSE)</f>
        <v>25</v>
      </c>
      <c r="S5758">
        <f>VLOOKUP(H5759,AggregatsEcoles[#All],11,FALSE)</f>
        <v>20</v>
      </c>
      <c r="T5758">
        <f>VLOOKUP(H5759,AggregatsEcoles[#All],12,FALSE)</f>
        <v>5</v>
      </c>
    </row>
    <row r="5759" spans="1:20" x14ac:dyDescent="0.3">
      <c r="A5759" t="s">
        <v>5757</v>
      </c>
      <c r="B5759" t="s">
        <v>8272</v>
      </c>
      <c r="C5759" t="s">
        <v>15430</v>
      </c>
      <c r="D5759" t="s">
        <v>16607</v>
      </c>
      <c r="E5759" t="s">
        <v>14430</v>
      </c>
      <c r="F5759" t="s">
        <v>18660</v>
      </c>
      <c r="G5759" t="s">
        <v>19082</v>
      </c>
      <c r="H5759" t="s">
        <v>19680</v>
      </c>
      <c r="I5759" t="s">
        <v>19866</v>
      </c>
      <c r="J5759" t="s">
        <v>19870</v>
      </c>
      <c r="K5759">
        <f>41</f>
        <v>41</v>
      </c>
      <c r="L5759" t="s">
        <v>19872</v>
      </c>
      <c r="M5759">
        <f>5</f>
        <v>5</v>
      </c>
      <c r="N5759" t="s">
        <v>19873</v>
      </c>
      <c r="O5759">
        <f>VLOOKUP(H5762,AggregatsEcoles[#All],7,FALSE)</f>
        <v>25</v>
      </c>
      <c r="P5759">
        <f>VLOOKUP(H5760,AggregatsEcoles[#All],8,FALSE)</f>
        <v>18</v>
      </c>
      <c r="Q5759">
        <f>VLOOKUP(H5760,AggregatsEcoles[#All],9,FALSE)</f>
        <v>7</v>
      </c>
      <c r="R5759">
        <f>VLOOKUP(H5760,AggregatsEcoles[#All],10,FALSE)</f>
        <v>25</v>
      </c>
      <c r="S5759">
        <f>VLOOKUP(H5760,AggregatsEcoles[#All],11,FALSE)</f>
        <v>18</v>
      </c>
      <c r="T5759">
        <f>VLOOKUP(H5760,AggregatsEcoles[#All],12,FALSE)</f>
        <v>7</v>
      </c>
    </row>
    <row r="5760" spans="1:20" x14ac:dyDescent="0.3">
      <c r="A5760" t="s">
        <v>5758</v>
      </c>
      <c r="B5760" t="s">
        <v>8277</v>
      </c>
      <c r="C5760" t="s">
        <v>9897</v>
      </c>
      <c r="D5760" t="s">
        <v>18160</v>
      </c>
      <c r="E5760" t="s">
        <v>13061</v>
      </c>
      <c r="F5760" t="s">
        <v>18675</v>
      </c>
      <c r="G5760" t="s">
        <v>19083</v>
      </c>
      <c r="H5760" t="s">
        <v>19681</v>
      </c>
      <c r="I5760" t="s">
        <v>19866</v>
      </c>
      <c r="J5760" t="s">
        <v>19870</v>
      </c>
      <c r="K5760">
        <f>41</f>
        <v>41</v>
      </c>
      <c r="L5760" t="s">
        <v>19872</v>
      </c>
      <c r="M5760">
        <f>5</f>
        <v>5</v>
      </c>
      <c r="N5760" t="s">
        <v>19873</v>
      </c>
      <c r="O5760">
        <f>VLOOKUP(H5763,AggregatsEcoles[#All],7,FALSE)</f>
        <v>25</v>
      </c>
      <c r="P5760">
        <f>VLOOKUP(H5761,AggregatsEcoles[#All],8,FALSE)</f>
        <v>18</v>
      </c>
      <c r="Q5760">
        <f>VLOOKUP(H5761,AggregatsEcoles[#All],9,FALSE)</f>
        <v>7</v>
      </c>
      <c r="R5760">
        <f>VLOOKUP(H5761,AggregatsEcoles[#All],10,FALSE)</f>
        <v>25</v>
      </c>
      <c r="S5760">
        <f>VLOOKUP(H5761,AggregatsEcoles[#All],11,FALSE)</f>
        <v>18</v>
      </c>
      <c r="T5760">
        <f>VLOOKUP(H5761,AggregatsEcoles[#All],12,FALSE)</f>
        <v>7</v>
      </c>
    </row>
    <row r="5761" spans="1:20" x14ac:dyDescent="0.3">
      <c r="A5761" t="s">
        <v>5759</v>
      </c>
      <c r="B5761" t="s">
        <v>11788</v>
      </c>
      <c r="C5761" t="s">
        <v>15431</v>
      </c>
      <c r="D5761" t="s">
        <v>16371</v>
      </c>
      <c r="E5761" t="s">
        <v>14430</v>
      </c>
      <c r="F5761" t="s">
        <v>18687</v>
      </c>
      <c r="G5761" t="s">
        <v>19083</v>
      </c>
      <c r="H5761" t="s">
        <v>19681</v>
      </c>
      <c r="I5761" t="s">
        <v>19866</v>
      </c>
      <c r="J5761" t="s">
        <v>19870</v>
      </c>
      <c r="K5761">
        <f>41</f>
        <v>41</v>
      </c>
      <c r="L5761" t="s">
        <v>19872</v>
      </c>
      <c r="M5761">
        <f>5</f>
        <v>5</v>
      </c>
      <c r="N5761" t="s">
        <v>19873</v>
      </c>
      <c r="O5761">
        <f>VLOOKUP(H5764,AggregatsEcoles[#All],7,FALSE)</f>
        <v>25</v>
      </c>
      <c r="P5761">
        <f>VLOOKUP(H5762,AggregatsEcoles[#All],8,FALSE)</f>
        <v>18</v>
      </c>
      <c r="Q5761">
        <f>VLOOKUP(H5762,AggregatsEcoles[#All],9,FALSE)</f>
        <v>7</v>
      </c>
      <c r="R5761">
        <f>VLOOKUP(H5762,AggregatsEcoles[#All],10,FALSE)</f>
        <v>25</v>
      </c>
      <c r="S5761">
        <f>VLOOKUP(H5762,AggregatsEcoles[#All],11,FALSE)</f>
        <v>18</v>
      </c>
      <c r="T5761">
        <f>VLOOKUP(H5762,AggregatsEcoles[#All],12,FALSE)</f>
        <v>7</v>
      </c>
    </row>
    <row r="5762" spans="1:20" x14ac:dyDescent="0.3">
      <c r="A5762" t="s">
        <v>5760</v>
      </c>
      <c r="B5762" t="s">
        <v>8488</v>
      </c>
      <c r="C5762" t="s">
        <v>15432</v>
      </c>
      <c r="D5762" t="s">
        <v>16522</v>
      </c>
      <c r="E5762" t="s">
        <v>14430</v>
      </c>
      <c r="F5762" t="s">
        <v>18661</v>
      </c>
      <c r="G5762" t="s">
        <v>19083</v>
      </c>
      <c r="H5762" t="s">
        <v>19681</v>
      </c>
      <c r="I5762" t="s">
        <v>19866</v>
      </c>
      <c r="J5762" t="s">
        <v>19870</v>
      </c>
      <c r="K5762">
        <f>41</f>
        <v>41</v>
      </c>
      <c r="L5762" t="s">
        <v>19872</v>
      </c>
      <c r="M5762">
        <f>5</f>
        <v>5</v>
      </c>
      <c r="N5762" t="s">
        <v>19873</v>
      </c>
      <c r="O5762">
        <f>VLOOKUP(H5765,AggregatsEcoles[#All],7,FALSE)</f>
        <v>25</v>
      </c>
      <c r="P5762">
        <f>VLOOKUP(H5763,AggregatsEcoles[#All],8,FALSE)</f>
        <v>18</v>
      </c>
      <c r="Q5762">
        <f>VLOOKUP(H5763,AggregatsEcoles[#All],9,FALSE)</f>
        <v>7</v>
      </c>
      <c r="R5762">
        <f>VLOOKUP(H5763,AggregatsEcoles[#All],10,FALSE)</f>
        <v>25</v>
      </c>
      <c r="S5762">
        <f>VLOOKUP(H5763,AggregatsEcoles[#All],11,FALSE)</f>
        <v>18</v>
      </c>
      <c r="T5762">
        <f>VLOOKUP(H5763,AggregatsEcoles[#All],12,FALSE)</f>
        <v>7</v>
      </c>
    </row>
    <row r="5763" spans="1:20" x14ac:dyDescent="0.3">
      <c r="A5763" t="s">
        <v>5761</v>
      </c>
      <c r="B5763" t="s">
        <v>10756</v>
      </c>
      <c r="C5763" t="s">
        <v>10545</v>
      </c>
      <c r="E5763" t="s">
        <v>13061</v>
      </c>
      <c r="F5763" t="s">
        <v>18687</v>
      </c>
      <c r="G5763" t="s">
        <v>19083</v>
      </c>
      <c r="H5763" t="s">
        <v>19681</v>
      </c>
      <c r="I5763" t="s">
        <v>19866</v>
      </c>
      <c r="J5763" t="s">
        <v>19870</v>
      </c>
      <c r="K5763">
        <f>41</f>
        <v>41</v>
      </c>
      <c r="L5763" t="s">
        <v>19872</v>
      </c>
      <c r="M5763">
        <f>5</f>
        <v>5</v>
      </c>
      <c r="N5763" t="s">
        <v>19873</v>
      </c>
      <c r="O5763">
        <f>VLOOKUP(H5766,AggregatsEcoles[#All],7,FALSE)</f>
        <v>25</v>
      </c>
      <c r="P5763">
        <f>VLOOKUP(H5764,AggregatsEcoles[#All],8,FALSE)</f>
        <v>18</v>
      </c>
      <c r="Q5763">
        <f>VLOOKUP(H5764,AggregatsEcoles[#All],9,FALSE)</f>
        <v>7</v>
      </c>
      <c r="R5763">
        <f>VLOOKUP(H5764,AggregatsEcoles[#All],10,FALSE)</f>
        <v>25</v>
      </c>
      <c r="S5763">
        <f>VLOOKUP(H5764,AggregatsEcoles[#All],11,FALSE)</f>
        <v>18</v>
      </c>
      <c r="T5763">
        <f>VLOOKUP(H5764,AggregatsEcoles[#All],12,FALSE)</f>
        <v>7</v>
      </c>
    </row>
    <row r="5764" spans="1:20" x14ac:dyDescent="0.3">
      <c r="A5764" t="s">
        <v>5762</v>
      </c>
      <c r="B5764" t="s">
        <v>8199</v>
      </c>
      <c r="C5764" t="s">
        <v>14323</v>
      </c>
      <c r="D5764" t="s">
        <v>16867</v>
      </c>
      <c r="E5764" t="s">
        <v>13061</v>
      </c>
      <c r="F5764" t="s">
        <v>18680</v>
      </c>
      <c r="G5764" t="s">
        <v>19083</v>
      </c>
      <c r="H5764" t="s">
        <v>19681</v>
      </c>
      <c r="I5764" t="s">
        <v>19866</v>
      </c>
      <c r="J5764" t="s">
        <v>19870</v>
      </c>
      <c r="K5764">
        <f>41</f>
        <v>41</v>
      </c>
      <c r="L5764" t="s">
        <v>19872</v>
      </c>
      <c r="M5764">
        <f>5</f>
        <v>5</v>
      </c>
      <c r="N5764" t="s">
        <v>19873</v>
      </c>
      <c r="O5764">
        <f>VLOOKUP(H5767,AggregatsEcoles[#All],7,FALSE)</f>
        <v>25</v>
      </c>
      <c r="P5764">
        <f>VLOOKUP(H5765,AggregatsEcoles[#All],8,FALSE)</f>
        <v>18</v>
      </c>
      <c r="Q5764">
        <f>VLOOKUP(H5765,AggregatsEcoles[#All],9,FALSE)</f>
        <v>7</v>
      </c>
      <c r="R5764">
        <f>VLOOKUP(H5765,AggregatsEcoles[#All],10,FALSE)</f>
        <v>25</v>
      </c>
      <c r="S5764">
        <f>VLOOKUP(H5765,AggregatsEcoles[#All],11,FALSE)</f>
        <v>18</v>
      </c>
      <c r="T5764">
        <f>VLOOKUP(H5765,AggregatsEcoles[#All],12,FALSE)</f>
        <v>7</v>
      </c>
    </row>
    <row r="5765" spans="1:20" x14ac:dyDescent="0.3">
      <c r="A5765" t="s">
        <v>5763</v>
      </c>
      <c r="B5765" t="s">
        <v>11789</v>
      </c>
      <c r="C5765" t="s">
        <v>15433</v>
      </c>
      <c r="D5765" t="s">
        <v>16712</v>
      </c>
      <c r="E5765" t="s">
        <v>14430</v>
      </c>
      <c r="F5765" t="s">
        <v>18672</v>
      </c>
      <c r="G5765" t="s">
        <v>19083</v>
      </c>
      <c r="H5765" t="s">
        <v>19681</v>
      </c>
      <c r="I5765" t="s">
        <v>19866</v>
      </c>
      <c r="J5765" t="s">
        <v>19870</v>
      </c>
      <c r="K5765">
        <f>41</f>
        <v>41</v>
      </c>
      <c r="L5765" t="s">
        <v>19872</v>
      </c>
      <c r="M5765">
        <f>5</f>
        <v>5</v>
      </c>
      <c r="N5765" t="s">
        <v>19873</v>
      </c>
      <c r="O5765">
        <f>VLOOKUP(H5768,AggregatsEcoles[#All],7,FALSE)</f>
        <v>25</v>
      </c>
      <c r="P5765">
        <f>VLOOKUP(H5766,AggregatsEcoles[#All],8,FALSE)</f>
        <v>18</v>
      </c>
      <c r="Q5765">
        <f>VLOOKUP(H5766,AggregatsEcoles[#All],9,FALSE)</f>
        <v>7</v>
      </c>
      <c r="R5765">
        <f>VLOOKUP(H5766,AggregatsEcoles[#All],10,FALSE)</f>
        <v>25</v>
      </c>
      <c r="S5765">
        <f>VLOOKUP(H5766,AggregatsEcoles[#All],11,FALSE)</f>
        <v>18</v>
      </c>
      <c r="T5765">
        <f>VLOOKUP(H5766,AggregatsEcoles[#All],12,FALSE)</f>
        <v>7</v>
      </c>
    </row>
    <row r="5766" spans="1:20" x14ac:dyDescent="0.3">
      <c r="A5766" t="s">
        <v>5764</v>
      </c>
      <c r="B5766" t="s">
        <v>8961</v>
      </c>
      <c r="C5766" t="s">
        <v>10204</v>
      </c>
      <c r="D5766" t="s">
        <v>16560</v>
      </c>
      <c r="E5766" t="s">
        <v>14430</v>
      </c>
      <c r="F5766" t="s">
        <v>18672</v>
      </c>
      <c r="G5766" t="s">
        <v>19083</v>
      </c>
      <c r="H5766" t="s">
        <v>19681</v>
      </c>
      <c r="I5766" t="s">
        <v>19866</v>
      </c>
      <c r="J5766" t="s">
        <v>19870</v>
      </c>
      <c r="K5766">
        <f>41</f>
        <v>41</v>
      </c>
      <c r="L5766" t="s">
        <v>19872</v>
      </c>
      <c r="M5766">
        <f>5</f>
        <v>5</v>
      </c>
      <c r="N5766" t="s">
        <v>19873</v>
      </c>
      <c r="O5766">
        <f>VLOOKUP(H5769,AggregatsEcoles[#All],7,FALSE)</f>
        <v>25</v>
      </c>
      <c r="P5766">
        <f>VLOOKUP(H5767,AggregatsEcoles[#All],8,FALSE)</f>
        <v>18</v>
      </c>
      <c r="Q5766">
        <f>VLOOKUP(H5767,AggregatsEcoles[#All],9,FALSE)</f>
        <v>7</v>
      </c>
      <c r="R5766">
        <f>VLOOKUP(H5767,AggregatsEcoles[#All],10,FALSE)</f>
        <v>25</v>
      </c>
      <c r="S5766">
        <f>VLOOKUP(H5767,AggregatsEcoles[#All],11,FALSE)</f>
        <v>18</v>
      </c>
      <c r="T5766">
        <f>VLOOKUP(H5767,AggregatsEcoles[#All],12,FALSE)</f>
        <v>7</v>
      </c>
    </row>
    <row r="5767" spans="1:20" x14ac:dyDescent="0.3">
      <c r="A5767" t="s">
        <v>5765</v>
      </c>
      <c r="B5767" t="s">
        <v>10454</v>
      </c>
      <c r="C5767" t="s">
        <v>15434</v>
      </c>
      <c r="D5767" t="s">
        <v>15550</v>
      </c>
      <c r="E5767" t="s">
        <v>14430</v>
      </c>
      <c r="F5767" t="s">
        <v>18675</v>
      </c>
      <c r="G5767" t="s">
        <v>19083</v>
      </c>
      <c r="H5767" t="s">
        <v>19681</v>
      </c>
      <c r="I5767" t="s">
        <v>19866</v>
      </c>
      <c r="J5767" t="s">
        <v>19870</v>
      </c>
      <c r="K5767">
        <f>41</f>
        <v>41</v>
      </c>
      <c r="L5767" t="s">
        <v>19872</v>
      </c>
      <c r="M5767">
        <f>5</f>
        <v>5</v>
      </c>
      <c r="N5767" t="s">
        <v>19873</v>
      </c>
      <c r="O5767">
        <f>VLOOKUP(H5770,AggregatsEcoles[#All],7,FALSE)</f>
        <v>25</v>
      </c>
      <c r="P5767">
        <f>VLOOKUP(H5768,AggregatsEcoles[#All],8,FALSE)</f>
        <v>18</v>
      </c>
      <c r="Q5767">
        <f>VLOOKUP(H5768,AggregatsEcoles[#All],9,FALSE)</f>
        <v>7</v>
      </c>
      <c r="R5767">
        <f>VLOOKUP(H5768,AggregatsEcoles[#All],10,FALSE)</f>
        <v>25</v>
      </c>
      <c r="S5767">
        <f>VLOOKUP(H5768,AggregatsEcoles[#All],11,FALSE)</f>
        <v>18</v>
      </c>
      <c r="T5767">
        <f>VLOOKUP(H5768,AggregatsEcoles[#All],12,FALSE)</f>
        <v>7</v>
      </c>
    </row>
    <row r="5768" spans="1:20" x14ac:dyDescent="0.3">
      <c r="A5768" t="s">
        <v>5766</v>
      </c>
      <c r="B5768" t="s">
        <v>8436</v>
      </c>
      <c r="C5768" t="s">
        <v>15435</v>
      </c>
      <c r="E5768" t="s">
        <v>14430</v>
      </c>
      <c r="F5768" t="s">
        <v>18686</v>
      </c>
      <c r="G5768" t="s">
        <v>19083</v>
      </c>
      <c r="H5768" t="s">
        <v>19681</v>
      </c>
      <c r="I5768" t="s">
        <v>19866</v>
      </c>
      <c r="J5768" t="s">
        <v>19870</v>
      </c>
      <c r="K5768">
        <f>41</f>
        <v>41</v>
      </c>
      <c r="L5768" t="s">
        <v>19872</v>
      </c>
      <c r="M5768">
        <f>5</f>
        <v>5</v>
      </c>
      <c r="N5768" t="s">
        <v>19873</v>
      </c>
      <c r="O5768">
        <f>VLOOKUP(H5771,AggregatsEcoles[#All],7,FALSE)</f>
        <v>25</v>
      </c>
      <c r="P5768">
        <f>VLOOKUP(H5769,AggregatsEcoles[#All],8,FALSE)</f>
        <v>18</v>
      </c>
      <c r="Q5768">
        <f>VLOOKUP(H5769,AggregatsEcoles[#All],9,FALSE)</f>
        <v>7</v>
      </c>
      <c r="R5768">
        <f>VLOOKUP(H5769,AggregatsEcoles[#All],10,FALSE)</f>
        <v>25</v>
      </c>
      <c r="S5768">
        <f>VLOOKUP(H5769,AggregatsEcoles[#All],11,FALSE)</f>
        <v>18</v>
      </c>
      <c r="T5768">
        <f>VLOOKUP(H5769,AggregatsEcoles[#All],12,FALSE)</f>
        <v>7</v>
      </c>
    </row>
    <row r="5769" spans="1:20" x14ac:dyDescent="0.3">
      <c r="A5769" t="s">
        <v>5767</v>
      </c>
      <c r="B5769" t="s">
        <v>11790</v>
      </c>
      <c r="C5769" t="s">
        <v>13078</v>
      </c>
      <c r="D5769" t="s">
        <v>17000</v>
      </c>
      <c r="E5769" t="s">
        <v>14430</v>
      </c>
      <c r="F5769" t="s">
        <v>18661</v>
      </c>
      <c r="G5769" t="s">
        <v>19083</v>
      </c>
      <c r="H5769" t="s">
        <v>19681</v>
      </c>
      <c r="I5769" t="s">
        <v>19866</v>
      </c>
      <c r="J5769" t="s">
        <v>19870</v>
      </c>
      <c r="K5769">
        <f>41</f>
        <v>41</v>
      </c>
      <c r="L5769" t="s">
        <v>19872</v>
      </c>
      <c r="M5769">
        <f>5</f>
        <v>5</v>
      </c>
      <c r="N5769" t="s">
        <v>19873</v>
      </c>
      <c r="O5769">
        <f>VLOOKUP(H5772,AggregatsEcoles[#All],7,FALSE)</f>
        <v>25</v>
      </c>
      <c r="P5769">
        <f>VLOOKUP(H5770,AggregatsEcoles[#All],8,FALSE)</f>
        <v>18</v>
      </c>
      <c r="Q5769">
        <f>VLOOKUP(H5770,AggregatsEcoles[#All],9,FALSE)</f>
        <v>7</v>
      </c>
      <c r="R5769">
        <f>VLOOKUP(H5770,AggregatsEcoles[#All],10,FALSE)</f>
        <v>25</v>
      </c>
      <c r="S5769">
        <f>VLOOKUP(H5770,AggregatsEcoles[#All],11,FALSE)</f>
        <v>18</v>
      </c>
      <c r="T5769">
        <f>VLOOKUP(H5770,AggregatsEcoles[#All],12,FALSE)</f>
        <v>7</v>
      </c>
    </row>
    <row r="5770" spans="1:20" x14ac:dyDescent="0.3">
      <c r="A5770" t="s">
        <v>5768</v>
      </c>
      <c r="B5770" t="s">
        <v>8204</v>
      </c>
      <c r="C5770" t="s">
        <v>8680</v>
      </c>
      <c r="D5770" t="s">
        <v>18161</v>
      </c>
      <c r="E5770" t="s">
        <v>14430</v>
      </c>
      <c r="F5770" t="s">
        <v>18680</v>
      </c>
      <c r="G5770" t="s">
        <v>19083</v>
      </c>
      <c r="H5770" t="s">
        <v>19681</v>
      </c>
      <c r="I5770" t="s">
        <v>19866</v>
      </c>
      <c r="J5770" t="s">
        <v>19870</v>
      </c>
      <c r="K5770">
        <f>41</f>
        <v>41</v>
      </c>
      <c r="L5770" t="s">
        <v>19872</v>
      </c>
      <c r="M5770">
        <f>5</f>
        <v>5</v>
      </c>
      <c r="N5770" t="s">
        <v>19873</v>
      </c>
      <c r="O5770">
        <f>VLOOKUP(H5773,AggregatsEcoles[#All],7,FALSE)</f>
        <v>25</v>
      </c>
      <c r="P5770">
        <f>VLOOKUP(H5771,AggregatsEcoles[#All],8,FALSE)</f>
        <v>18</v>
      </c>
      <c r="Q5770">
        <f>VLOOKUP(H5771,AggregatsEcoles[#All],9,FALSE)</f>
        <v>7</v>
      </c>
      <c r="R5770">
        <f>VLOOKUP(H5771,AggregatsEcoles[#All],10,FALSE)</f>
        <v>25</v>
      </c>
      <c r="S5770">
        <f>VLOOKUP(H5771,AggregatsEcoles[#All],11,FALSE)</f>
        <v>18</v>
      </c>
      <c r="T5770">
        <f>VLOOKUP(H5771,AggregatsEcoles[#All],12,FALSE)</f>
        <v>7</v>
      </c>
    </row>
    <row r="5771" spans="1:20" x14ac:dyDescent="0.3">
      <c r="A5771" t="s">
        <v>5769</v>
      </c>
      <c r="B5771" t="s">
        <v>8204</v>
      </c>
      <c r="C5771" t="s">
        <v>8226</v>
      </c>
      <c r="D5771" t="s">
        <v>18162</v>
      </c>
      <c r="E5771" t="s">
        <v>13061</v>
      </c>
      <c r="F5771" t="s">
        <v>18680</v>
      </c>
      <c r="G5771" t="s">
        <v>19083</v>
      </c>
      <c r="H5771" t="s">
        <v>19681</v>
      </c>
      <c r="I5771" t="s">
        <v>19866</v>
      </c>
      <c r="J5771" t="s">
        <v>19870</v>
      </c>
      <c r="K5771">
        <f>41</f>
        <v>41</v>
      </c>
      <c r="L5771" t="s">
        <v>19872</v>
      </c>
      <c r="M5771">
        <f>5</f>
        <v>5</v>
      </c>
      <c r="N5771" t="s">
        <v>19873</v>
      </c>
      <c r="O5771">
        <f>VLOOKUP(H5774,AggregatsEcoles[#All],7,FALSE)</f>
        <v>25</v>
      </c>
      <c r="P5771">
        <f>VLOOKUP(H5772,AggregatsEcoles[#All],8,FALSE)</f>
        <v>18</v>
      </c>
      <c r="Q5771">
        <f>VLOOKUP(H5772,AggregatsEcoles[#All],9,FALSE)</f>
        <v>7</v>
      </c>
      <c r="R5771">
        <f>VLOOKUP(H5772,AggregatsEcoles[#All],10,FALSE)</f>
        <v>25</v>
      </c>
      <c r="S5771">
        <f>VLOOKUP(H5772,AggregatsEcoles[#All],11,FALSE)</f>
        <v>18</v>
      </c>
      <c r="T5771">
        <f>VLOOKUP(H5772,AggregatsEcoles[#All],12,FALSE)</f>
        <v>7</v>
      </c>
    </row>
    <row r="5772" spans="1:20" x14ac:dyDescent="0.3">
      <c r="A5772" t="s">
        <v>5770</v>
      </c>
      <c r="B5772" t="s">
        <v>8742</v>
      </c>
      <c r="C5772" t="s">
        <v>15436</v>
      </c>
      <c r="E5772" t="s">
        <v>14430</v>
      </c>
      <c r="F5772" t="s">
        <v>18687</v>
      </c>
      <c r="G5772" t="s">
        <v>19083</v>
      </c>
      <c r="H5772" t="s">
        <v>19681</v>
      </c>
      <c r="I5772" t="s">
        <v>19866</v>
      </c>
      <c r="J5772" t="s">
        <v>19870</v>
      </c>
      <c r="K5772">
        <f>41</f>
        <v>41</v>
      </c>
      <c r="L5772" t="s">
        <v>19872</v>
      </c>
      <c r="M5772">
        <f>5</f>
        <v>5</v>
      </c>
      <c r="N5772" t="s">
        <v>19873</v>
      </c>
      <c r="O5772">
        <f>VLOOKUP(H5775,AggregatsEcoles[#All],7,FALSE)</f>
        <v>25</v>
      </c>
      <c r="P5772">
        <f>VLOOKUP(H5773,AggregatsEcoles[#All],8,FALSE)</f>
        <v>18</v>
      </c>
      <c r="Q5772">
        <f>VLOOKUP(H5773,AggregatsEcoles[#All],9,FALSE)</f>
        <v>7</v>
      </c>
      <c r="R5772">
        <f>VLOOKUP(H5773,AggregatsEcoles[#All],10,FALSE)</f>
        <v>25</v>
      </c>
      <c r="S5772">
        <f>VLOOKUP(H5773,AggregatsEcoles[#All],11,FALSE)</f>
        <v>18</v>
      </c>
      <c r="T5772">
        <f>VLOOKUP(H5773,AggregatsEcoles[#All],12,FALSE)</f>
        <v>7</v>
      </c>
    </row>
    <row r="5773" spans="1:20" x14ac:dyDescent="0.3">
      <c r="A5773" t="s">
        <v>5771</v>
      </c>
      <c r="B5773" t="s">
        <v>9894</v>
      </c>
      <c r="C5773" t="s">
        <v>14805</v>
      </c>
      <c r="D5773" t="s">
        <v>17340</v>
      </c>
      <c r="E5773" t="s">
        <v>14430</v>
      </c>
      <c r="F5773" t="s">
        <v>18661</v>
      </c>
      <c r="G5773" t="s">
        <v>19083</v>
      </c>
      <c r="H5773" t="s">
        <v>19681</v>
      </c>
      <c r="I5773" t="s">
        <v>19866</v>
      </c>
      <c r="J5773" t="s">
        <v>19870</v>
      </c>
      <c r="K5773">
        <f>41</f>
        <v>41</v>
      </c>
      <c r="L5773" t="s">
        <v>19872</v>
      </c>
      <c r="M5773">
        <f>5</f>
        <v>5</v>
      </c>
      <c r="N5773" t="s">
        <v>19873</v>
      </c>
      <c r="O5773">
        <f>VLOOKUP(H5776,AggregatsEcoles[#All],7,FALSE)</f>
        <v>25</v>
      </c>
      <c r="P5773">
        <f>VLOOKUP(H5774,AggregatsEcoles[#All],8,FALSE)</f>
        <v>18</v>
      </c>
      <c r="Q5773">
        <f>VLOOKUP(H5774,AggregatsEcoles[#All],9,FALSE)</f>
        <v>7</v>
      </c>
      <c r="R5773">
        <f>VLOOKUP(H5774,AggregatsEcoles[#All],10,FALSE)</f>
        <v>25</v>
      </c>
      <c r="S5773">
        <f>VLOOKUP(H5774,AggregatsEcoles[#All],11,FALSE)</f>
        <v>18</v>
      </c>
      <c r="T5773">
        <f>VLOOKUP(H5774,AggregatsEcoles[#All],12,FALSE)</f>
        <v>7</v>
      </c>
    </row>
    <row r="5774" spans="1:20" x14ac:dyDescent="0.3">
      <c r="A5774" t="s">
        <v>5772</v>
      </c>
      <c r="B5774" t="s">
        <v>9894</v>
      </c>
      <c r="C5774" t="s">
        <v>15437</v>
      </c>
      <c r="D5774" t="s">
        <v>17673</v>
      </c>
      <c r="E5774" t="s">
        <v>14430</v>
      </c>
      <c r="F5774" t="s">
        <v>18672</v>
      </c>
      <c r="G5774" t="s">
        <v>19083</v>
      </c>
      <c r="H5774" t="s">
        <v>19681</v>
      </c>
      <c r="I5774" t="s">
        <v>19866</v>
      </c>
      <c r="J5774" t="s">
        <v>19870</v>
      </c>
      <c r="K5774">
        <f>41</f>
        <v>41</v>
      </c>
      <c r="L5774" t="s">
        <v>19872</v>
      </c>
      <c r="M5774">
        <f>5</f>
        <v>5</v>
      </c>
      <c r="N5774" t="s">
        <v>19873</v>
      </c>
      <c r="O5774">
        <f>VLOOKUP(H5777,AggregatsEcoles[#All],7,FALSE)</f>
        <v>25</v>
      </c>
      <c r="P5774">
        <f>VLOOKUP(H5775,AggregatsEcoles[#All],8,FALSE)</f>
        <v>18</v>
      </c>
      <c r="Q5774">
        <f>VLOOKUP(H5775,AggregatsEcoles[#All],9,FALSE)</f>
        <v>7</v>
      </c>
      <c r="R5774">
        <f>VLOOKUP(H5775,AggregatsEcoles[#All],10,FALSE)</f>
        <v>25</v>
      </c>
      <c r="S5774">
        <f>VLOOKUP(H5775,AggregatsEcoles[#All],11,FALSE)</f>
        <v>18</v>
      </c>
      <c r="T5774">
        <f>VLOOKUP(H5775,AggregatsEcoles[#All],12,FALSE)</f>
        <v>7</v>
      </c>
    </row>
    <row r="5775" spans="1:20" x14ac:dyDescent="0.3">
      <c r="A5775" t="s">
        <v>5773</v>
      </c>
      <c r="B5775" t="s">
        <v>9894</v>
      </c>
      <c r="C5775" t="s">
        <v>9807</v>
      </c>
      <c r="D5775" t="s">
        <v>18163</v>
      </c>
      <c r="E5775" t="s">
        <v>14430</v>
      </c>
      <c r="F5775" t="s">
        <v>18687</v>
      </c>
      <c r="G5775" t="s">
        <v>19083</v>
      </c>
      <c r="H5775" t="s">
        <v>19681</v>
      </c>
      <c r="I5775" t="s">
        <v>19866</v>
      </c>
      <c r="J5775" t="s">
        <v>19870</v>
      </c>
      <c r="K5775">
        <f>41</f>
        <v>41</v>
      </c>
      <c r="L5775" t="s">
        <v>19872</v>
      </c>
      <c r="M5775">
        <f>5</f>
        <v>5</v>
      </c>
      <c r="N5775" t="s">
        <v>19873</v>
      </c>
      <c r="O5775">
        <f>VLOOKUP(H5778,AggregatsEcoles[#All],7,FALSE)</f>
        <v>25</v>
      </c>
      <c r="P5775">
        <f>VLOOKUP(H5776,AggregatsEcoles[#All],8,FALSE)</f>
        <v>18</v>
      </c>
      <c r="Q5775">
        <f>VLOOKUP(H5776,AggregatsEcoles[#All],9,FALSE)</f>
        <v>7</v>
      </c>
      <c r="R5775">
        <f>VLOOKUP(H5776,AggregatsEcoles[#All],10,FALSE)</f>
        <v>25</v>
      </c>
      <c r="S5775">
        <f>VLOOKUP(H5776,AggregatsEcoles[#All],11,FALSE)</f>
        <v>18</v>
      </c>
      <c r="T5775">
        <f>VLOOKUP(H5776,AggregatsEcoles[#All],12,FALSE)</f>
        <v>7</v>
      </c>
    </row>
    <row r="5776" spans="1:20" x14ac:dyDescent="0.3">
      <c r="A5776" t="s">
        <v>5774</v>
      </c>
      <c r="B5776" t="s">
        <v>8505</v>
      </c>
      <c r="C5776" t="s">
        <v>11612</v>
      </c>
      <c r="D5776" t="s">
        <v>18164</v>
      </c>
      <c r="E5776" t="s">
        <v>13061</v>
      </c>
      <c r="F5776" t="s">
        <v>18686</v>
      </c>
      <c r="G5776" t="s">
        <v>19083</v>
      </c>
      <c r="H5776" t="s">
        <v>19681</v>
      </c>
      <c r="I5776" t="s">
        <v>19866</v>
      </c>
      <c r="J5776" t="s">
        <v>19870</v>
      </c>
      <c r="K5776">
        <f>41</f>
        <v>41</v>
      </c>
      <c r="L5776" t="s">
        <v>19872</v>
      </c>
      <c r="M5776">
        <f>5</f>
        <v>5</v>
      </c>
      <c r="N5776" t="s">
        <v>19873</v>
      </c>
      <c r="O5776">
        <f>VLOOKUP(H5779,AggregatsEcoles[#All],7,FALSE)</f>
        <v>25</v>
      </c>
      <c r="P5776">
        <f>VLOOKUP(H5777,AggregatsEcoles[#All],8,FALSE)</f>
        <v>18</v>
      </c>
      <c r="Q5776">
        <f>VLOOKUP(H5777,AggregatsEcoles[#All],9,FALSE)</f>
        <v>7</v>
      </c>
      <c r="R5776">
        <f>VLOOKUP(H5777,AggregatsEcoles[#All],10,FALSE)</f>
        <v>25</v>
      </c>
      <c r="S5776">
        <f>VLOOKUP(H5777,AggregatsEcoles[#All],11,FALSE)</f>
        <v>18</v>
      </c>
      <c r="T5776">
        <f>VLOOKUP(H5777,AggregatsEcoles[#All],12,FALSE)</f>
        <v>7</v>
      </c>
    </row>
    <row r="5777" spans="1:20" x14ac:dyDescent="0.3">
      <c r="A5777" t="s">
        <v>5775</v>
      </c>
      <c r="B5777" t="s">
        <v>8447</v>
      </c>
      <c r="C5777" t="s">
        <v>15438</v>
      </c>
      <c r="D5777" t="s">
        <v>16932</v>
      </c>
      <c r="E5777" t="s">
        <v>14430</v>
      </c>
      <c r="F5777" t="s">
        <v>18658</v>
      </c>
      <c r="G5777" t="s">
        <v>19083</v>
      </c>
      <c r="H5777" t="s">
        <v>19681</v>
      </c>
      <c r="I5777" t="s">
        <v>19866</v>
      </c>
      <c r="J5777" t="s">
        <v>19870</v>
      </c>
      <c r="K5777">
        <f>41</f>
        <v>41</v>
      </c>
      <c r="L5777" t="s">
        <v>19872</v>
      </c>
      <c r="M5777">
        <f>5</f>
        <v>5</v>
      </c>
      <c r="N5777" t="s">
        <v>19873</v>
      </c>
      <c r="O5777">
        <f>VLOOKUP(H5780,AggregatsEcoles[#All],7,FALSE)</f>
        <v>25</v>
      </c>
      <c r="P5777">
        <f>VLOOKUP(H5778,AggregatsEcoles[#All],8,FALSE)</f>
        <v>18</v>
      </c>
      <c r="Q5777">
        <f>VLOOKUP(H5778,AggregatsEcoles[#All],9,FALSE)</f>
        <v>7</v>
      </c>
      <c r="R5777">
        <f>VLOOKUP(H5778,AggregatsEcoles[#All],10,FALSE)</f>
        <v>25</v>
      </c>
      <c r="S5777">
        <f>VLOOKUP(H5778,AggregatsEcoles[#All],11,FALSE)</f>
        <v>18</v>
      </c>
      <c r="T5777">
        <f>VLOOKUP(H5778,AggregatsEcoles[#All],12,FALSE)</f>
        <v>7</v>
      </c>
    </row>
    <row r="5778" spans="1:20" x14ac:dyDescent="0.3">
      <c r="A5778" t="s">
        <v>5776</v>
      </c>
      <c r="B5778" t="s">
        <v>8447</v>
      </c>
      <c r="C5778" t="s">
        <v>10772</v>
      </c>
      <c r="D5778" t="s">
        <v>18165</v>
      </c>
      <c r="E5778" t="s">
        <v>14430</v>
      </c>
      <c r="F5778" t="s">
        <v>18672</v>
      </c>
      <c r="G5778" t="s">
        <v>19083</v>
      </c>
      <c r="H5778" t="s">
        <v>19681</v>
      </c>
      <c r="I5778" t="s">
        <v>19866</v>
      </c>
      <c r="J5778" t="s">
        <v>19870</v>
      </c>
      <c r="K5778">
        <f>41</f>
        <v>41</v>
      </c>
      <c r="L5778" t="s">
        <v>19872</v>
      </c>
      <c r="M5778">
        <f>5</f>
        <v>5</v>
      </c>
      <c r="N5778" t="s">
        <v>19873</v>
      </c>
      <c r="O5778">
        <f>VLOOKUP(H5781,AggregatsEcoles[#All],7,FALSE)</f>
        <v>25</v>
      </c>
      <c r="P5778">
        <f>VLOOKUP(H5779,AggregatsEcoles[#All],8,FALSE)</f>
        <v>18</v>
      </c>
      <c r="Q5778">
        <f>VLOOKUP(H5779,AggregatsEcoles[#All],9,FALSE)</f>
        <v>7</v>
      </c>
      <c r="R5778">
        <f>VLOOKUP(H5779,AggregatsEcoles[#All],10,FALSE)</f>
        <v>25</v>
      </c>
      <c r="S5778">
        <f>VLOOKUP(H5779,AggregatsEcoles[#All],11,FALSE)</f>
        <v>18</v>
      </c>
      <c r="T5778">
        <f>VLOOKUP(H5779,AggregatsEcoles[#All],12,FALSE)</f>
        <v>7</v>
      </c>
    </row>
    <row r="5779" spans="1:20" x14ac:dyDescent="0.3">
      <c r="A5779" t="s">
        <v>5777</v>
      </c>
      <c r="B5779" t="s">
        <v>9437</v>
      </c>
      <c r="C5779" t="s">
        <v>9258</v>
      </c>
      <c r="E5779" t="s">
        <v>14430</v>
      </c>
      <c r="F5779" t="s">
        <v>18677</v>
      </c>
      <c r="G5779" t="s">
        <v>19083</v>
      </c>
      <c r="H5779" t="s">
        <v>19681</v>
      </c>
      <c r="I5779" t="s">
        <v>19866</v>
      </c>
      <c r="J5779" t="s">
        <v>19870</v>
      </c>
      <c r="K5779">
        <f>41</f>
        <v>41</v>
      </c>
      <c r="L5779" t="s">
        <v>19872</v>
      </c>
      <c r="M5779">
        <f>5</f>
        <v>5</v>
      </c>
      <c r="N5779" t="s">
        <v>19873</v>
      </c>
      <c r="O5779">
        <f>VLOOKUP(H5782,AggregatsEcoles[#All],7,FALSE)</f>
        <v>25</v>
      </c>
      <c r="P5779">
        <f>VLOOKUP(H5780,AggregatsEcoles[#All],8,FALSE)</f>
        <v>18</v>
      </c>
      <c r="Q5779">
        <f>VLOOKUP(H5780,AggregatsEcoles[#All],9,FALSE)</f>
        <v>7</v>
      </c>
      <c r="R5779">
        <f>VLOOKUP(H5780,AggregatsEcoles[#All],10,FALSE)</f>
        <v>25</v>
      </c>
      <c r="S5779">
        <f>VLOOKUP(H5780,AggregatsEcoles[#All],11,FALSE)</f>
        <v>18</v>
      </c>
      <c r="T5779">
        <f>VLOOKUP(H5780,AggregatsEcoles[#All],12,FALSE)</f>
        <v>7</v>
      </c>
    </row>
    <row r="5780" spans="1:20" x14ac:dyDescent="0.3">
      <c r="A5780" t="s">
        <v>5778</v>
      </c>
      <c r="B5780" t="s">
        <v>11791</v>
      </c>
      <c r="C5780" t="s">
        <v>12756</v>
      </c>
      <c r="D5780" t="s">
        <v>16566</v>
      </c>
      <c r="E5780" t="s">
        <v>13061</v>
      </c>
      <c r="F5780" t="s">
        <v>18680</v>
      </c>
      <c r="G5780" t="s">
        <v>19083</v>
      </c>
      <c r="H5780" t="s">
        <v>19681</v>
      </c>
      <c r="I5780" t="s">
        <v>19866</v>
      </c>
      <c r="J5780" t="s">
        <v>19870</v>
      </c>
      <c r="K5780">
        <f>41</f>
        <v>41</v>
      </c>
      <c r="L5780" t="s">
        <v>19872</v>
      </c>
      <c r="M5780">
        <f>5</f>
        <v>5</v>
      </c>
      <c r="N5780" t="s">
        <v>19873</v>
      </c>
      <c r="O5780">
        <f>VLOOKUP(H5783,AggregatsEcoles[#All],7,FALSE)</f>
        <v>25</v>
      </c>
      <c r="P5780">
        <f>VLOOKUP(H5781,AggregatsEcoles[#All],8,FALSE)</f>
        <v>18</v>
      </c>
      <c r="Q5780">
        <f>VLOOKUP(H5781,AggregatsEcoles[#All],9,FALSE)</f>
        <v>7</v>
      </c>
      <c r="R5780">
        <f>VLOOKUP(H5781,AggregatsEcoles[#All],10,FALSE)</f>
        <v>25</v>
      </c>
      <c r="S5780">
        <f>VLOOKUP(H5781,AggregatsEcoles[#All],11,FALSE)</f>
        <v>18</v>
      </c>
      <c r="T5780">
        <f>VLOOKUP(H5781,AggregatsEcoles[#All],12,FALSE)</f>
        <v>7</v>
      </c>
    </row>
    <row r="5781" spans="1:20" x14ac:dyDescent="0.3">
      <c r="A5781" t="s">
        <v>5779</v>
      </c>
      <c r="B5781" t="s">
        <v>8807</v>
      </c>
      <c r="C5781" t="s">
        <v>15439</v>
      </c>
      <c r="D5781" t="s">
        <v>16523</v>
      </c>
      <c r="E5781" t="s">
        <v>13061</v>
      </c>
      <c r="F5781" t="s">
        <v>18687</v>
      </c>
      <c r="G5781" t="s">
        <v>19083</v>
      </c>
      <c r="H5781" t="s">
        <v>19681</v>
      </c>
      <c r="I5781" t="s">
        <v>19866</v>
      </c>
      <c r="J5781" t="s">
        <v>19870</v>
      </c>
      <c r="K5781">
        <f>41</f>
        <v>41</v>
      </c>
      <c r="L5781" t="s">
        <v>19872</v>
      </c>
      <c r="M5781">
        <f>5</f>
        <v>5</v>
      </c>
      <c r="N5781" t="s">
        <v>19873</v>
      </c>
      <c r="O5781">
        <f>VLOOKUP(H5784,AggregatsEcoles[#All],7,FALSE)</f>
        <v>25</v>
      </c>
      <c r="P5781">
        <f>VLOOKUP(H5782,AggregatsEcoles[#All],8,FALSE)</f>
        <v>18</v>
      </c>
      <c r="Q5781">
        <f>VLOOKUP(H5782,AggregatsEcoles[#All],9,FALSE)</f>
        <v>7</v>
      </c>
      <c r="R5781">
        <f>VLOOKUP(H5782,AggregatsEcoles[#All],10,FALSE)</f>
        <v>25</v>
      </c>
      <c r="S5781">
        <f>VLOOKUP(H5782,AggregatsEcoles[#All],11,FALSE)</f>
        <v>18</v>
      </c>
      <c r="T5781">
        <f>VLOOKUP(H5782,AggregatsEcoles[#All],12,FALSE)</f>
        <v>7</v>
      </c>
    </row>
    <row r="5782" spans="1:20" x14ac:dyDescent="0.3">
      <c r="A5782" t="s">
        <v>5780</v>
      </c>
      <c r="B5782" t="s">
        <v>9798</v>
      </c>
      <c r="C5782" t="s">
        <v>9807</v>
      </c>
      <c r="D5782" t="s">
        <v>16536</v>
      </c>
      <c r="E5782" t="s">
        <v>14430</v>
      </c>
      <c r="F5782" t="s">
        <v>18672</v>
      </c>
      <c r="G5782" t="s">
        <v>19083</v>
      </c>
      <c r="H5782" t="s">
        <v>19681</v>
      </c>
      <c r="I5782" t="s">
        <v>19866</v>
      </c>
      <c r="J5782" t="s">
        <v>19870</v>
      </c>
      <c r="K5782">
        <f>41</f>
        <v>41</v>
      </c>
      <c r="L5782" t="s">
        <v>19872</v>
      </c>
      <c r="M5782">
        <f>5</f>
        <v>5</v>
      </c>
      <c r="N5782" t="s">
        <v>19873</v>
      </c>
      <c r="O5782">
        <f>VLOOKUP(H5785,AggregatsEcoles[#All],7,FALSE)</f>
        <v>5</v>
      </c>
      <c r="P5782">
        <f>VLOOKUP(H5783,AggregatsEcoles[#All],8,FALSE)</f>
        <v>18</v>
      </c>
      <c r="Q5782">
        <f>VLOOKUP(H5783,AggregatsEcoles[#All],9,FALSE)</f>
        <v>7</v>
      </c>
      <c r="R5782">
        <f>VLOOKUP(H5783,AggregatsEcoles[#All],10,FALSE)</f>
        <v>25</v>
      </c>
      <c r="S5782">
        <f>VLOOKUP(H5783,AggregatsEcoles[#All],11,FALSE)</f>
        <v>18</v>
      </c>
      <c r="T5782">
        <f>VLOOKUP(H5783,AggregatsEcoles[#All],12,FALSE)</f>
        <v>7</v>
      </c>
    </row>
    <row r="5783" spans="1:20" x14ac:dyDescent="0.3">
      <c r="A5783" t="s">
        <v>5781</v>
      </c>
      <c r="B5783" t="s">
        <v>9798</v>
      </c>
      <c r="C5783" t="s">
        <v>15440</v>
      </c>
      <c r="D5783" t="s">
        <v>14505</v>
      </c>
      <c r="E5783" t="s">
        <v>14430</v>
      </c>
      <c r="F5783" t="s">
        <v>18663</v>
      </c>
      <c r="G5783" t="s">
        <v>19083</v>
      </c>
      <c r="H5783" t="s">
        <v>19681</v>
      </c>
      <c r="I5783" t="s">
        <v>19866</v>
      </c>
      <c r="J5783" t="s">
        <v>19870</v>
      </c>
      <c r="K5783">
        <f>41</f>
        <v>41</v>
      </c>
      <c r="L5783" t="s">
        <v>19872</v>
      </c>
      <c r="M5783">
        <f>5</f>
        <v>5</v>
      </c>
      <c r="N5783" t="s">
        <v>19873</v>
      </c>
      <c r="O5783">
        <f>VLOOKUP(H5786,AggregatsEcoles[#All],7,FALSE)</f>
        <v>5</v>
      </c>
      <c r="P5783">
        <f>VLOOKUP(H5784,AggregatsEcoles[#All],8,FALSE)</f>
        <v>18</v>
      </c>
      <c r="Q5783">
        <f>VLOOKUP(H5784,AggregatsEcoles[#All],9,FALSE)</f>
        <v>7</v>
      </c>
      <c r="R5783">
        <f>VLOOKUP(H5784,AggregatsEcoles[#All],10,FALSE)</f>
        <v>25</v>
      </c>
      <c r="S5783">
        <f>VLOOKUP(H5784,AggregatsEcoles[#All],11,FALSE)</f>
        <v>18</v>
      </c>
      <c r="T5783">
        <f>VLOOKUP(H5784,AggregatsEcoles[#All],12,FALSE)</f>
        <v>7</v>
      </c>
    </row>
    <row r="5784" spans="1:20" x14ac:dyDescent="0.3">
      <c r="A5784" t="s">
        <v>5782</v>
      </c>
      <c r="B5784" t="s">
        <v>8836</v>
      </c>
      <c r="C5784" t="s">
        <v>10635</v>
      </c>
      <c r="D5784" t="s">
        <v>18166</v>
      </c>
      <c r="E5784" t="s">
        <v>14430</v>
      </c>
      <c r="F5784" t="s">
        <v>18686</v>
      </c>
      <c r="G5784" t="s">
        <v>19083</v>
      </c>
      <c r="H5784" t="s">
        <v>19681</v>
      </c>
      <c r="I5784" t="s">
        <v>19866</v>
      </c>
      <c r="J5784" t="s">
        <v>19870</v>
      </c>
      <c r="K5784">
        <f>41</f>
        <v>41</v>
      </c>
      <c r="L5784" t="s">
        <v>19872</v>
      </c>
      <c r="M5784">
        <f>5</f>
        <v>5</v>
      </c>
      <c r="N5784" t="s">
        <v>19873</v>
      </c>
      <c r="O5784">
        <f>VLOOKUP(H5787,AggregatsEcoles[#All],7,FALSE)</f>
        <v>5</v>
      </c>
      <c r="P5784">
        <f>VLOOKUP(H5785,AggregatsEcoles[#All],8,FALSE)</f>
        <v>3</v>
      </c>
      <c r="Q5784">
        <f>VLOOKUP(H5785,AggregatsEcoles[#All],9,FALSE)</f>
        <v>2</v>
      </c>
      <c r="R5784">
        <f>VLOOKUP(H5785,AggregatsEcoles[#All],10,FALSE)</f>
        <v>5</v>
      </c>
      <c r="S5784">
        <f>VLOOKUP(H5785,AggregatsEcoles[#All],11,FALSE)</f>
        <v>3</v>
      </c>
      <c r="T5784">
        <f>VLOOKUP(H5785,AggregatsEcoles[#All],12,FALSE)</f>
        <v>2</v>
      </c>
    </row>
    <row r="5785" spans="1:20" x14ac:dyDescent="0.3">
      <c r="A5785" t="s">
        <v>5783</v>
      </c>
      <c r="B5785" t="s">
        <v>8488</v>
      </c>
      <c r="C5785" t="s">
        <v>9494</v>
      </c>
      <c r="D5785" t="s">
        <v>16371</v>
      </c>
      <c r="E5785" t="s">
        <v>14430</v>
      </c>
      <c r="F5785" t="s">
        <v>18666</v>
      </c>
      <c r="G5785" t="s">
        <v>19084</v>
      </c>
      <c r="H5785" t="s">
        <v>19682</v>
      </c>
      <c r="I5785" t="s">
        <v>19866</v>
      </c>
      <c r="J5785" t="s">
        <v>19870</v>
      </c>
      <c r="K5785">
        <f>41</f>
        <v>41</v>
      </c>
      <c r="L5785" t="s">
        <v>19872</v>
      </c>
      <c r="M5785">
        <f>5</f>
        <v>5</v>
      </c>
      <c r="N5785" t="s">
        <v>19873</v>
      </c>
      <c r="O5785">
        <f>VLOOKUP(H5788,AggregatsEcoles[#All],7,FALSE)</f>
        <v>5</v>
      </c>
      <c r="P5785">
        <f>VLOOKUP(H5786,AggregatsEcoles[#All],8,FALSE)</f>
        <v>3</v>
      </c>
      <c r="Q5785">
        <f>VLOOKUP(H5786,AggregatsEcoles[#All],9,FALSE)</f>
        <v>2</v>
      </c>
      <c r="R5785">
        <f>VLOOKUP(H5786,AggregatsEcoles[#All],10,FALSE)</f>
        <v>5</v>
      </c>
      <c r="S5785">
        <f>VLOOKUP(H5786,AggregatsEcoles[#All],11,FALSE)</f>
        <v>3</v>
      </c>
      <c r="T5785">
        <f>VLOOKUP(H5786,AggregatsEcoles[#All],12,FALSE)</f>
        <v>2</v>
      </c>
    </row>
    <row r="5786" spans="1:20" x14ac:dyDescent="0.3">
      <c r="A5786" t="s">
        <v>5784</v>
      </c>
      <c r="B5786" t="s">
        <v>8717</v>
      </c>
      <c r="C5786" t="s">
        <v>11750</v>
      </c>
      <c r="D5786" t="s">
        <v>18167</v>
      </c>
      <c r="E5786" t="s">
        <v>13061</v>
      </c>
      <c r="F5786" t="s">
        <v>18688</v>
      </c>
      <c r="G5786" t="s">
        <v>19084</v>
      </c>
      <c r="H5786" t="s">
        <v>19682</v>
      </c>
      <c r="I5786" t="s">
        <v>19866</v>
      </c>
      <c r="J5786" t="s">
        <v>19870</v>
      </c>
      <c r="K5786">
        <f>41</f>
        <v>41</v>
      </c>
      <c r="L5786" t="s">
        <v>19872</v>
      </c>
      <c r="M5786">
        <f>5</f>
        <v>5</v>
      </c>
      <c r="N5786" t="s">
        <v>19873</v>
      </c>
      <c r="O5786">
        <f>VLOOKUP(H5789,AggregatsEcoles[#All],7,FALSE)</f>
        <v>5</v>
      </c>
      <c r="P5786">
        <f>VLOOKUP(H5787,AggregatsEcoles[#All],8,FALSE)</f>
        <v>3</v>
      </c>
      <c r="Q5786">
        <f>VLOOKUP(H5787,AggregatsEcoles[#All],9,FALSE)</f>
        <v>2</v>
      </c>
      <c r="R5786">
        <f>VLOOKUP(H5787,AggregatsEcoles[#All],10,FALSE)</f>
        <v>5</v>
      </c>
      <c r="S5786">
        <f>VLOOKUP(H5787,AggregatsEcoles[#All],11,FALSE)</f>
        <v>3</v>
      </c>
      <c r="T5786">
        <f>VLOOKUP(H5787,AggregatsEcoles[#All],12,FALSE)</f>
        <v>2</v>
      </c>
    </row>
    <row r="5787" spans="1:20" x14ac:dyDescent="0.3">
      <c r="A5787" t="s">
        <v>5785</v>
      </c>
      <c r="B5787" t="s">
        <v>11792</v>
      </c>
      <c r="C5787" t="s">
        <v>9422</v>
      </c>
      <c r="D5787" t="s">
        <v>16676</v>
      </c>
      <c r="E5787" t="s">
        <v>13061</v>
      </c>
      <c r="F5787" t="s">
        <v>18665</v>
      </c>
      <c r="G5787" t="s">
        <v>19084</v>
      </c>
      <c r="H5787" t="s">
        <v>19682</v>
      </c>
      <c r="I5787" t="s">
        <v>19866</v>
      </c>
      <c r="J5787" t="s">
        <v>19870</v>
      </c>
      <c r="K5787">
        <f>41</f>
        <v>41</v>
      </c>
      <c r="L5787" t="s">
        <v>19872</v>
      </c>
      <c r="M5787">
        <f>5</f>
        <v>5</v>
      </c>
      <c r="N5787" t="s">
        <v>19873</v>
      </c>
      <c r="O5787">
        <f>VLOOKUP(H5790,AggregatsEcoles[#All],7,FALSE)</f>
        <v>17</v>
      </c>
      <c r="P5787">
        <f>VLOOKUP(H5788,AggregatsEcoles[#All],8,FALSE)</f>
        <v>3</v>
      </c>
      <c r="Q5787">
        <f>VLOOKUP(H5788,AggregatsEcoles[#All],9,FALSE)</f>
        <v>2</v>
      </c>
      <c r="R5787">
        <f>VLOOKUP(H5788,AggregatsEcoles[#All],10,FALSE)</f>
        <v>5</v>
      </c>
      <c r="S5787">
        <f>VLOOKUP(H5788,AggregatsEcoles[#All],11,FALSE)</f>
        <v>3</v>
      </c>
      <c r="T5787">
        <f>VLOOKUP(H5788,AggregatsEcoles[#All],12,FALSE)</f>
        <v>2</v>
      </c>
    </row>
    <row r="5788" spans="1:20" x14ac:dyDescent="0.3">
      <c r="A5788" t="s">
        <v>5786</v>
      </c>
      <c r="B5788" t="s">
        <v>9467</v>
      </c>
      <c r="C5788" t="s">
        <v>15441</v>
      </c>
      <c r="D5788" t="s">
        <v>17153</v>
      </c>
      <c r="E5788" t="s">
        <v>14430</v>
      </c>
      <c r="F5788" t="s">
        <v>18660</v>
      </c>
      <c r="G5788" t="s">
        <v>19084</v>
      </c>
      <c r="H5788" t="s">
        <v>19682</v>
      </c>
      <c r="I5788" t="s">
        <v>19866</v>
      </c>
      <c r="J5788" t="s">
        <v>19870</v>
      </c>
      <c r="K5788">
        <f>41</f>
        <v>41</v>
      </c>
      <c r="L5788" t="s">
        <v>19872</v>
      </c>
      <c r="M5788">
        <f>5</f>
        <v>5</v>
      </c>
      <c r="N5788" t="s">
        <v>19873</v>
      </c>
      <c r="O5788">
        <f>VLOOKUP(H5791,AggregatsEcoles[#All],7,FALSE)</f>
        <v>17</v>
      </c>
      <c r="P5788">
        <f>VLOOKUP(H5789,AggregatsEcoles[#All],8,FALSE)</f>
        <v>3</v>
      </c>
      <c r="Q5788">
        <f>VLOOKUP(H5789,AggregatsEcoles[#All],9,FALSE)</f>
        <v>2</v>
      </c>
      <c r="R5788">
        <f>VLOOKUP(H5789,AggregatsEcoles[#All],10,FALSE)</f>
        <v>5</v>
      </c>
      <c r="S5788">
        <f>VLOOKUP(H5789,AggregatsEcoles[#All],11,FALSE)</f>
        <v>3</v>
      </c>
      <c r="T5788">
        <f>VLOOKUP(H5789,AggregatsEcoles[#All],12,FALSE)</f>
        <v>2</v>
      </c>
    </row>
    <row r="5789" spans="1:20" x14ac:dyDescent="0.3">
      <c r="A5789" t="s">
        <v>5787</v>
      </c>
      <c r="B5789" t="s">
        <v>10741</v>
      </c>
      <c r="C5789" t="s">
        <v>15442</v>
      </c>
      <c r="D5789" t="s">
        <v>15859</v>
      </c>
      <c r="E5789" t="s">
        <v>14430</v>
      </c>
      <c r="F5789" t="s">
        <v>18675</v>
      </c>
      <c r="G5789" t="s">
        <v>19084</v>
      </c>
      <c r="H5789" t="s">
        <v>19682</v>
      </c>
      <c r="I5789" t="s">
        <v>19866</v>
      </c>
      <c r="J5789" t="s">
        <v>19870</v>
      </c>
      <c r="K5789">
        <f>41</f>
        <v>41</v>
      </c>
      <c r="L5789" t="s">
        <v>19872</v>
      </c>
      <c r="M5789">
        <f>5</f>
        <v>5</v>
      </c>
      <c r="N5789" t="s">
        <v>19873</v>
      </c>
      <c r="O5789">
        <f>VLOOKUP(H5792,AggregatsEcoles[#All],7,FALSE)</f>
        <v>17</v>
      </c>
      <c r="P5789">
        <f>VLOOKUP(H5790,AggregatsEcoles[#All],8,FALSE)</f>
        <v>14</v>
      </c>
      <c r="Q5789">
        <f>VLOOKUP(H5790,AggregatsEcoles[#All],9,FALSE)</f>
        <v>3</v>
      </c>
      <c r="R5789">
        <f>VLOOKUP(H5790,AggregatsEcoles[#All],10,FALSE)</f>
        <v>15</v>
      </c>
      <c r="S5789">
        <f>VLOOKUP(H5790,AggregatsEcoles[#All],11,FALSE)</f>
        <v>12</v>
      </c>
      <c r="T5789">
        <f>VLOOKUP(H5790,AggregatsEcoles[#All],12,FALSE)</f>
        <v>3</v>
      </c>
    </row>
    <row r="5790" spans="1:20" x14ac:dyDescent="0.3">
      <c r="A5790" t="s">
        <v>5788</v>
      </c>
      <c r="B5790" t="s">
        <v>11793</v>
      </c>
      <c r="C5790" t="s">
        <v>11972</v>
      </c>
      <c r="D5790" t="s">
        <v>18168</v>
      </c>
      <c r="E5790" t="s">
        <v>14430</v>
      </c>
      <c r="F5790" t="s">
        <v>18675</v>
      </c>
      <c r="G5790" t="s">
        <v>19085</v>
      </c>
      <c r="H5790" t="s">
        <v>19683</v>
      </c>
      <c r="I5790" t="s">
        <v>19866</v>
      </c>
      <c r="J5790" t="s">
        <v>19870</v>
      </c>
      <c r="K5790">
        <f>41</f>
        <v>41</v>
      </c>
      <c r="L5790" t="s">
        <v>19872</v>
      </c>
      <c r="M5790">
        <f>5</f>
        <v>5</v>
      </c>
      <c r="N5790" t="s">
        <v>19873</v>
      </c>
      <c r="O5790">
        <f>VLOOKUP(H5793,AggregatsEcoles[#All],7,FALSE)</f>
        <v>17</v>
      </c>
      <c r="P5790">
        <f>VLOOKUP(H5791,AggregatsEcoles[#All],8,FALSE)</f>
        <v>14</v>
      </c>
      <c r="Q5790">
        <f>VLOOKUP(H5791,AggregatsEcoles[#All],9,FALSE)</f>
        <v>3</v>
      </c>
      <c r="R5790">
        <f>VLOOKUP(H5791,AggregatsEcoles[#All],10,FALSE)</f>
        <v>15</v>
      </c>
      <c r="S5790">
        <f>VLOOKUP(H5791,AggregatsEcoles[#All],11,FALSE)</f>
        <v>12</v>
      </c>
      <c r="T5790">
        <f>VLOOKUP(H5791,AggregatsEcoles[#All],12,FALSE)</f>
        <v>3</v>
      </c>
    </row>
    <row r="5791" spans="1:20" x14ac:dyDescent="0.3">
      <c r="A5791" t="s">
        <v>5789</v>
      </c>
      <c r="B5791" t="s">
        <v>9356</v>
      </c>
      <c r="C5791" t="s">
        <v>15443</v>
      </c>
      <c r="D5791" t="s">
        <v>16606</v>
      </c>
      <c r="E5791" t="s">
        <v>14430</v>
      </c>
      <c r="F5791" t="s">
        <v>18687</v>
      </c>
      <c r="G5791" t="s">
        <v>19085</v>
      </c>
      <c r="H5791" t="s">
        <v>19683</v>
      </c>
      <c r="I5791" t="s">
        <v>19866</v>
      </c>
      <c r="J5791" t="s">
        <v>19870</v>
      </c>
      <c r="K5791">
        <f>41</f>
        <v>41</v>
      </c>
      <c r="L5791" t="s">
        <v>19872</v>
      </c>
      <c r="M5791">
        <f>5</f>
        <v>5</v>
      </c>
      <c r="N5791" t="s">
        <v>19873</v>
      </c>
      <c r="O5791">
        <f>VLOOKUP(H5794,AggregatsEcoles[#All],7,FALSE)</f>
        <v>17</v>
      </c>
      <c r="P5791">
        <f>VLOOKUP(H5792,AggregatsEcoles[#All],8,FALSE)</f>
        <v>14</v>
      </c>
      <c r="Q5791">
        <f>VLOOKUP(H5792,AggregatsEcoles[#All],9,FALSE)</f>
        <v>3</v>
      </c>
      <c r="R5791">
        <f>VLOOKUP(H5792,AggregatsEcoles[#All],10,FALSE)</f>
        <v>15</v>
      </c>
      <c r="S5791">
        <f>VLOOKUP(H5792,AggregatsEcoles[#All],11,FALSE)</f>
        <v>12</v>
      </c>
      <c r="T5791">
        <f>VLOOKUP(H5792,AggregatsEcoles[#All],12,FALSE)</f>
        <v>3</v>
      </c>
    </row>
    <row r="5792" spans="1:20" x14ac:dyDescent="0.3">
      <c r="A5792" t="s">
        <v>5790</v>
      </c>
      <c r="B5792" t="s">
        <v>8280</v>
      </c>
      <c r="C5792" t="s">
        <v>8742</v>
      </c>
      <c r="D5792" t="s">
        <v>18169</v>
      </c>
      <c r="E5792" t="s">
        <v>13061</v>
      </c>
      <c r="F5792" t="s">
        <v>18661</v>
      </c>
      <c r="G5792" t="s">
        <v>19085</v>
      </c>
      <c r="H5792" t="s">
        <v>19683</v>
      </c>
      <c r="I5792" t="s">
        <v>19866</v>
      </c>
      <c r="J5792" t="s">
        <v>19870</v>
      </c>
      <c r="K5792">
        <f>41</f>
        <v>41</v>
      </c>
      <c r="L5792" t="s">
        <v>19872</v>
      </c>
      <c r="M5792">
        <f>5</f>
        <v>5</v>
      </c>
      <c r="N5792" t="s">
        <v>19873</v>
      </c>
      <c r="O5792">
        <f>VLOOKUP(H5795,AggregatsEcoles[#All],7,FALSE)</f>
        <v>17</v>
      </c>
      <c r="P5792">
        <f>VLOOKUP(H5793,AggregatsEcoles[#All],8,FALSE)</f>
        <v>14</v>
      </c>
      <c r="Q5792">
        <f>VLOOKUP(H5793,AggregatsEcoles[#All],9,FALSE)</f>
        <v>3</v>
      </c>
      <c r="R5792">
        <f>VLOOKUP(H5793,AggregatsEcoles[#All],10,FALSE)</f>
        <v>15</v>
      </c>
      <c r="S5792">
        <f>VLOOKUP(H5793,AggregatsEcoles[#All],11,FALSE)</f>
        <v>12</v>
      </c>
      <c r="T5792">
        <f>VLOOKUP(H5793,AggregatsEcoles[#All],12,FALSE)</f>
        <v>3</v>
      </c>
    </row>
    <row r="5793" spans="1:20" x14ac:dyDescent="0.3">
      <c r="A5793" t="s">
        <v>5791</v>
      </c>
      <c r="B5793" t="s">
        <v>11794</v>
      </c>
      <c r="C5793" t="s">
        <v>11983</v>
      </c>
      <c r="D5793" t="s">
        <v>17165</v>
      </c>
      <c r="E5793" t="s">
        <v>14430</v>
      </c>
      <c r="F5793" t="s">
        <v>18668</v>
      </c>
      <c r="G5793" t="s">
        <v>19085</v>
      </c>
      <c r="H5793" t="s">
        <v>19683</v>
      </c>
      <c r="I5793" t="s">
        <v>19866</v>
      </c>
      <c r="J5793" t="s">
        <v>19870</v>
      </c>
      <c r="K5793">
        <f>41</f>
        <v>41</v>
      </c>
      <c r="L5793" t="s">
        <v>19872</v>
      </c>
      <c r="M5793">
        <f>5</f>
        <v>5</v>
      </c>
      <c r="N5793" t="s">
        <v>19873</v>
      </c>
      <c r="O5793">
        <f>VLOOKUP(H5796,AggregatsEcoles[#All],7,FALSE)</f>
        <v>17</v>
      </c>
      <c r="P5793">
        <f>VLOOKUP(H5794,AggregatsEcoles[#All],8,FALSE)</f>
        <v>14</v>
      </c>
      <c r="Q5793">
        <f>VLOOKUP(H5794,AggregatsEcoles[#All],9,FALSE)</f>
        <v>3</v>
      </c>
      <c r="R5793">
        <f>VLOOKUP(H5794,AggregatsEcoles[#All],10,FALSE)</f>
        <v>15</v>
      </c>
      <c r="S5793">
        <f>VLOOKUP(H5794,AggregatsEcoles[#All],11,FALSE)</f>
        <v>12</v>
      </c>
      <c r="T5793">
        <f>VLOOKUP(H5794,AggregatsEcoles[#All],12,FALSE)</f>
        <v>3</v>
      </c>
    </row>
    <row r="5794" spans="1:20" x14ac:dyDescent="0.3">
      <c r="A5794" t="s">
        <v>5792</v>
      </c>
      <c r="B5794" t="s">
        <v>11795</v>
      </c>
      <c r="C5794" t="s">
        <v>8363</v>
      </c>
      <c r="D5794" t="s">
        <v>16593</v>
      </c>
      <c r="E5794" t="s">
        <v>14430</v>
      </c>
      <c r="F5794" t="s">
        <v>18658</v>
      </c>
      <c r="G5794" t="s">
        <v>19085</v>
      </c>
      <c r="H5794" t="s">
        <v>19683</v>
      </c>
      <c r="I5794" t="s">
        <v>19866</v>
      </c>
      <c r="J5794" t="s">
        <v>19870</v>
      </c>
      <c r="K5794">
        <f>41</f>
        <v>41</v>
      </c>
      <c r="L5794" t="s">
        <v>19872</v>
      </c>
      <c r="M5794">
        <f>5</f>
        <v>5</v>
      </c>
      <c r="N5794" t="s">
        <v>19873</v>
      </c>
      <c r="O5794">
        <f>VLOOKUP(H5797,AggregatsEcoles[#All],7,FALSE)</f>
        <v>17</v>
      </c>
      <c r="P5794">
        <f>VLOOKUP(H5795,AggregatsEcoles[#All],8,FALSE)</f>
        <v>14</v>
      </c>
      <c r="Q5794">
        <f>VLOOKUP(H5795,AggregatsEcoles[#All],9,FALSE)</f>
        <v>3</v>
      </c>
      <c r="R5794">
        <f>VLOOKUP(H5795,AggregatsEcoles[#All],10,FALSE)</f>
        <v>15</v>
      </c>
      <c r="S5794">
        <f>VLOOKUP(H5795,AggregatsEcoles[#All],11,FALSE)</f>
        <v>12</v>
      </c>
      <c r="T5794">
        <f>VLOOKUP(H5795,AggregatsEcoles[#All],12,FALSE)</f>
        <v>3</v>
      </c>
    </row>
    <row r="5795" spans="1:20" x14ac:dyDescent="0.3">
      <c r="A5795" t="s">
        <v>5793</v>
      </c>
      <c r="B5795" t="s">
        <v>11796</v>
      </c>
      <c r="C5795" t="s">
        <v>9356</v>
      </c>
      <c r="E5795" t="s">
        <v>13061</v>
      </c>
      <c r="F5795" t="s">
        <v>18658</v>
      </c>
      <c r="G5795" t="s">
        <v>19085</v>
      </c>
      <c r="H5795" t="s">
        <v>19683</v>
      </c>
      <c r="I5795" t="s">
        <v>19866</v>
      </c>
      <c r="J5795" t="s">
        <v>19870</v>
      </c>
      <c r="K5795">
        <f>41</f>
        <v>41</v>
      </c>
      <c r="L5795" t="s">
        <v>19872</v>
      </c>
      <c r="M5795">
        <f>5</f>
        <v>5</v>
      </c>
      <c r="N5795" t="s">
        <v>19873</v>
      </c>
      <c r="O5795">
        <f>VLOOKUP(H5798,AggregatsEcoles[#All],7,FALSE)</f>
        <v>17</v>
      </c>
      <c r="P5795">
        <f>VLOOKUP(H5796,AggregatsEcoles[#All],8,FALSE)</f>
        <v>14</v>
      </c>
      <c r="Q5795">
        <f>VLOOKUP(H5796,AggregatsEcoles[#All],9,FALSE)</f>
        <v>3</v>
      </c>
      <c r="R5795">
        <f>VLOOKUP(H5796,AggregatsEcoles[#All],10,FALSE)</f>
        <v>15</v>
      </c>
      <c r="S5795">
        <f>VLOOKUP(H5796,AggregatsEcoles[#All],11,FALSE)</f>
        <v>12</v>
      </c>
      <c r="T5795">
        <f>VLOOKUP(H5796,AggregatsEcoles[#All],12,FALSE)</f>
        <v>3</v>
      </c>
    </row>
    <row r="5796" spans="1:20" x14ac:dyDescent="0.3">
      <c r="A5796" t="s">
        <v>5794</v>
      </c>
      <c r="B5796" t="s">
        <v>8844</v>
      </c>
      <c r="C5796" t="s">
        <v>15444</v>
      </c>
      <c r="D5796" t="s">
        <v>18170</v>
      </c>
      <c r="E5796" t="s">
        <v>14430</v>
      </c>
      <c r="F5796" t="s">
        <v>18665</v>
      </c>
      <c r="G5796" t="s">
        <v>19085</v>
      </c>
      <c r="H5796" t="s">
        <v>19683</v>
      </c>
      <c r="I5796" t="s">
        <v>19866</v>
      </c>
      <c r="J5796" t="s">
        <v>19870</v>
      </c>
      <c r="K5796">
        <f>41</f>
        <v>41</v>
      </c>
      <c r="L5796" t="s">
        <v>19872</v>
      </c>
      <c r="M5796">
        <f>5</f>
        <v>5</v>
      </c>
      <c r="N5796" t="s">
        <v>19873</v>
      </c>
      <c r="O5796">
        <f>VLOOKUP(H5799,AggregatsEcoles[#All],7,FALSE)</f>
        <v>17</v>
      </c>
      <c r="P5796">
        <f>VLOOKUP(H5797,AggregatsEcoles[#All],8,FALSE)</f>
        <v>14</v>
      </c>
      <c r="Q5796">
        <f>VLOOKUP(H5797,AggregatsEcoles[#All],9,FALSE)</f>
        <v>3</v>
      </c>
      <c r="R5796">
        <f>VLOOKUP(H5797,AggregatsEcoles[#All],10,FALSE)</f>
        <v>15</v>
      </c>
      <c r="S5796">
        <f>VLOOKUP(H5797,AggregatsEcoles[#All],11,FALSE)</f>
        <v>12</v>
      </c>
      <c r="T5796">
        <f>VLOOKUP(H5797,AggregatsEcoles[#All],12,FALSE)</f>
        <v>3</v>
      </c>
    </row>
    <row r="5797" spans="1:20" x14ac:dyDescent="0.3">
      <c r="A5797" t="s">
        <v>5795</v>
      </c>
      <c r="B5797" t="s">
        <v>9422</v>
      </c>
      <c r="C5797" t="s">
        <v>8496</v>
      </c>
      <c r="E5797" t="s">
        <v>14430</v>
      </c>
      <c r="F5797" t="s">
        <v>18663</v>
      </c>
      <c r="G5797" t="s">
        <v>19085</v>
      </c>
      <c r="H5797" t="s">
        <v>19683</v>
      </c>
      <c r="I5797" t="s">
        <v>19866</v>
      </c>
      <c r="J5797" t="s">
        <v>19870</v>
      </c>
      <c r="K5797">
        <f>41</f>
        <v>41</v>
      </c>
      <c r="L5797" t="s">
        <v>19872</v>
      </c>
      <c r="M5797">
        <f>5</f>
        <v>5</v>
      </c>
      <c r="N5797" t="s">
        <v>19873</v>
      </c>
      <c r="O5797">
        <f>VLOOKUP(H5800,AggregatsEcoles[#All],7,FALSE)</f>
        <v>17</v>
      </c>
      <c r="P5797">
        <f>VLOOKUP(H5798,AggregatsEcoles[#All],8,FALSE)</f>
        <v>14</v>
      </c>
      <c r="Q5797">
        <f>VLOOKUP(H5798,AggregatsEcoles[#All],9,FALSE)</f>
        <v>3</v>
      </c>
      <c r="R5797">
        <f>VLOOKUP(H5798,AggregatsEcoles[#All],10,FALSE)</f>
        <v>15</v>
      </c>
      <c r="S5797">
        <f>VLOOKUP(H5798,AggregatsEcoles[#All],11,FALSE)</f>
        <v>12</v>
      </c>
      <c r="T5797">
        <f>VLOOKUP(H5798,AggregatsEcoles[#All],12,FALSE)</f>
        <v>3</v>
      </c>
    </row>
    <row r="5798" spans="1:20" x14ac:dyDescent="0.3">
      <c r="A5798" t="s">
        <v>5796</v>
      </c>
      <c r="B5798" t="s">
        <v>11797</v>
      </c>
      <c r="C5798" t="s">
        <v>15445</v>
      </c>
      <c r="E5798" t="s">
        <v>14430</v>
      </c>
      <c r="F5798" t="s">
        <v>18663</v>
      </c>
      <c r="G5798" t="s">
        <v>19085</v>
      </c>
      <c r="H5798" t="s">
        <v>19683</v>
      </c>
      <c r="I5798" t="s">
        <v>19866</v>
      </c>
      <c r="J5798" t="s">
        <v>19870</v>
      </c>
      <c r="K5798">
        <f>41</f>
        <v>41</v>
      </c>
      <c r="L5798" t="s">
        <v>19872</v>
      </c>
      <c r="M5798">
        <f>5</f>
        <v>5</v>
      </c>
      <c r="N5798" t="s">
        <v>19873</v>
      </c>
      <c r="O5798">
        <f>VLOOKUP(H5801,AggregatsEcoles[#All],7,FALSE)</f>
        <v>17</v>
      </c>
      <c r="P5798">
        <f>VLOOKUP(H5799,AggregatsEcoles[#All],8,FALSE)</f>
        <v>14</v>
      </c>
      <c r="Q5798">
        <f>VLOOKUP(H5799,AggregatsEcoles[#All],9,FALSE)</f>
        <v>3</v>
      </c>
      <c r="R5798">
        <f>VLOOKUP(H5799,AggregatsEcoles[#All],10,FALSE)</f>
        <v>15</v>
      </c>
      <c r="S5798">
        <f>VLOOKUP(H5799,AggregatsEcoles[#All],11,FALSE)</f>
        <v>12</v>
      </c>
      <c r="T5798">
        <f>VLOOKUP(H5799,AggregatsEcoles[#All],12,FALSE)</f>
        <v>3</v>
      </c>
    </row>
    <row r="5799" spans="1:20" x14ac:dyDescent="0.3">
      <c r="A5799" t="s">
        <v>5797</v>
      </c>
      <c r="B5799" t="s">
        <v>11798</v>
      </c>
      <c r="C5799" t="s">
        <v>9733</v>
      </c>
      <c r="D5799" t="s">
        <v>16857</v>
      </c>
      <c r="E5799" t="s">
        <v>14430</v>
      </c>
      <c r="F5799" t="s">
        <v>18686</v>
      </c>
      <c r="G5799" t="s">
        <v>19085</v>
      </c>
      <c r="H5799" t="s">
        <v>19683</v>
      </c>
      <c r="I5799" t="s">
        <v>19866</v>
      </c>
      <c r="J5799" t="s">
        <v>19870</v>
      </c>
      <c r="K5799">
        <f>41</f>
        <v>41</v>
      </c>
      <c r="L5799" t="s">
        <v>19872</v>
      </c>
      <c r="M5799">
        <f>5</f>
        <v>5</v>
      </c>
      <c r="N5799" t="s">
        <v>19873</v>
      </c>
      <c r="O5799">
        <f>VLOOKUP(H5802,AggregatsEcoles[#All],7,FALSE)</f>
        <v>17</v>
      </c>
      <c r="P5799">
        <f>VLOOKUP(H5800,AggregatsEcoles[#All],8,FALSE)</f>
        <v>14</v>
      </c>
      <c r="Q5799">
        <f>VLOOKUP(H5800,AggregatsEcoles[#All],9,FALSE)</f>
        <v>3</v>
      </c>
      <c r="R5799">
        <f>VLOOKUP(H5800,AggregatsEcoles[#All],10,FALSE)</f>
        <v>15</v>
      </c>
      <c r="S5799">
        <f>VLOOKUP(H5800,AggregatsEcoles[#All],11,FALSE)</f>
        <v>12</v>
      </c>
      <c r="T5799">
        <f>VLOOKUP(H5800,AggregatsEcoles[#All],12,FALSE)</f>
        <v>3</v>
      </c>
    </row>
    <row r="5800" spans="1:20" x14ac:dyDescent="0.3">
      <c r="A5800" t="s">
        <v>5798</v>
      </c>
      <c r="B5800" t="s">
        <v>11799</v>
      </c>
      <c r="C5800" t="s">
        <v>8486</v>
      </c>
      <c r="D5800" t="s">
        <v>16516</v>
      </c>
      <c r="E5800" t="s">
        <v>14430</v>
      </c>
      <c r="F5800" t="s">
        <v>18658</v>
      </c>
      <c r="G5800" t="s">
        <v>19085</v>
      </c>
      <c r="H5800" t="s">
        <v>19683</v>
      </c>
      <c r="I5800" t="s">
        <v>19866</v>
      </c>
      <c r="J5800" t="s">
        <v>19870</v>
      </c>
      <c r="K5800">
        <f>41</f>
        <v>41</v>
      </c>
      <c r="L5800" t="s">
        <v>19872</v>
      </c>
      <c r="M5800">
        <f>5</f>
        <v>5</v>
      </c>
      <c r="N5800" t="s">
        <v>19873</v>
      </c>
      <c r="O5800">
        <f>VLOOKUP(H5803,AggregatsEcoles[#All],7,FALSE)</f>
        <v>17</v>
      </c>
      <c r="P5800">
        <f>VLOOKUP(H5801,AggregatsEcoles[#All],8,FALSE)</f>
        <v>14</v>
      </c>
      <c r="Q5800">
        <f>VLOOKUP(H5801,AggregatsEcoles[#All],9,FALSE)</f>
        <v>3</v>
      </c>
      <c r="R5800">
        <f>VLOOKUP(H5801,AggregatsEcoles[#All],10,FALSE)</f>
        <v>15</v>
      </c>
      <c r="S5800">
        <f>VLOOKUP(H5801,AggregatsEcoles[#All],11,FALSE)</f>
        <v>12</v>
      </c>
      <c r="T5800">
        <f>VLOOKUP(H5801,AggregatsEcoles[#All],12,FALSE)</f>
        <v>3</v>
      </c>
    </row>
    <row r="5801" spans="1:20" x14ac:dyDescent="0.3">
      <c r="A5801" t="s">
        <v>5799</v>
      </c>
      <c r="B5801" t="s">
        <v>9229</v>
      </c>
      <c r="C5801" t="s">
        <v>9089</v>
      </c>
      <c r="D5801" t="s">
        <v>16561</v>
      </c>
      <c r="E5801" t="s">
        <v>14430</v>
      </c>
      <c r="F5801" t="s">
        <v>18661</v>
      </c>
      <c r="G5801" t="s">
        <v>19085</v>
      </c>
      <c r="H5801" t="s">
        <v>19683</v>
      </c>
      <c r="I5801" t="s">
        <v>19866</v>
      </c>
      <c r="J5801" t="s">
        <v>19870</v>
      </c>
      <c r="K5801">
        <f>41</f>
        <v>41</v>
      </c>
      <c r="L5801" t="s">
        <v>19872</v>
      </c>
      <c r="M5801">
        <f>5</f>
        <v>5</v>
      </c>
      <c r="N5801" t="s">
        <v>19873</v>
      </c>
      <c r="O5801">
        <f>VLOOKUP(H5804,AggregatsEcoles[#All],7,FALSE)</f>
        <v>33</v>
      </c>
      <c r="P5801">
        <f>VLOOKUP(H5802,AggregatsEcoles[#All],8,FALSE)</f>
        <v>14</v>
      </c>
      <c r="Q5801">
        <f>VLOOKUP(H5802,AggregatsEcoles[#All],9,FALSE)</f>
        <v>3</v>
      </c>
      <c r="R5801">
        <f>VLOOKUP(H5802,AggregatsEcoles[#All],10,FALSE)</f>
        <v>15</v>
      </c>
      <c r="S5801">
        <f>VLOOKUP(H5802,AggregatsEcoles[#All],11,FALSE)</f>
        <v>12</v>
      </c>
      <c r="T5801">
        <f>VLOOKUP(H5802,AggregatsEcoles[#All],12,FALSE)</f>
        <v>3</v>
      </c>
    </row>
    <row r="5802" spans="1:20" x14ac:dyDescent="0.3">
      <c r="A5802" t="s">
        <v>5800</v>
      </c>
      <c r="B5802" t="s">
        <v>11800</v>
      </c>
      <c r="C5802" t="s">
        <v>8297</v>
      </c>
      <c r="D5802" t="s">
        <v>16822</v>
      </c>
      <c r="E5802" t="s">
        <v>13061</v>
      </c>
      <c r="F5802" t="s">
        <v>18658</v>
      </c>
      <c r="G5802" t="s">
        <v>19085</v>
      </c>
      <c r="H5802" t="s">
        <v>19683</v>
      </c>
      <c r="I5802" t="s">
        <v>19866</v>
      </c>
      <c r="J5802" t="s">
        <v>19870</v>
      </c>
      <c r="K5802">
        <f>41</f>
        <v>41</v>
      </c>
      <c r="L5802" t="s">
        <v>19872</v>
      </c>
      <c r="M5802">
        <f>5</f>
        <v>5</v>
      </c>
      <c r="N5802" t="s">
        <v>19873</v>
      </c>
      <c r="O5802">
        <f>VLOOKUP(H5805,AggregatsEcoles[#All],7,FALSE)</f>
        <v>33</v>
      </c>
      <c r="P5802">
        <f>VLOOKUP(H5803,AggregatsEcoles[#All],8,FALSE)</f>
        <v>14</v>
      </c>
      <c r="Q5802">
        <f>VLOOKUP(H5803,AggregatsEcoles[#All],9,FALSE)</f>
        <v>3</v>
      </c>
      <c r="R5802">
        <f>VLOOKUP(H5803,AggregatsEcoles[#All],10,FALSE)</f>
        <v>15</v>
      </c>
      <c r="S5802">
        <f>VLOOKUP(H5803,AggregatsEcoles[#All],11,FALSE)</f>
        <v>12</v>
      </c>
      <c r="T5802">
        <f>VLOOKUP(H5803,AggregatsEcoles[#All],12,FALSE)</f>
        <v>3</v>
      </c>
    </row>
    <row r="5803" spans="1:20" x14ac:dyDescent="0.3">
      <c r="A5803" t="s">
        <v>5801</v>
      </c>
      <c r="B5803" t="s">
        <v>8539</v>
      </c>
      <c r="C5803" t="s">
        <v>8226</v>
      </c>
      <c r="D5803" t="s">
        <v>18171</v>
      </c>
      <c r="E5803" t="s">
        <v>14430</v>
      </c>
      <c r="F5803" t="s">
        <v>18660</v>
      </c>
      <c r="G5803" t="s">
        <v>19085</v>
      </c>
      <c r="H5803" t="s">
        <v>19683</v>
      </c>
      <c r="I5803" t="s">
        <v>19866</v>
      </c>
      <c r="J5803" t="s">
        <v>19870</v>
      </c>
      <c r="K5803">
        <f>41</f>
        <v>41</v>
      </c>
      <c r="L5803" t="s">
        <v>19872</v>
      </c>
      <c r="M5803">
        <f>5</f>
        <v>5</v>
      </c>
      <c r="N5803" t="s">
        <v>19873</v>
      </c>
      <c r="O5803">
        <f>VLOOKUP(H5806,AggregatsEcoles[#All],7,FALSE)</f>
        <v>33</v>
      </c>
      <c r="P5803">
        <f>VLOOKUP(H5804,AggregatsEcoles[#All],8,FALSE)</f>
        <v>21</v>
      </c>
      <c r="Q5803">
        <f>VLOOKUP(H5804,AggregatsEcoles[#All],9,FALSE)</f>
        <v>12</v>
      </c>
      <c r="R5803">
        <f>VLOOKUP(H5804,AggregatsEcoles[#All],10,FALSE)</f>
        <v>32</v>
      </c>
      <c r="S5803">
        <f>VLOOKUP(H5804,AggregatsEcoles[#All],11,FALSE)</f>
        <v>20</v>
      </c>
      <c r="T5803">
        <f>VLOOKUP(H5804,AggregatsEcoles[#All],12,FALSE)</f>
        <v>12</v>
      </c>
    </row>
    <row r="5804" spans="1:20" x14ac:dyDescent="0.3">
      <c r="A5804" t="s">
        <v>5802</v>
      </c>
      <c r="B5804" t="s">
        <v>8277</v>
      </c>
      <c r="C5804" t="s">
        <v>13896</v>
      </c>
      <c r="D5804" t="s">
        <v>16537</v>
      </c>
      <c r="E5804" t="s">
        <v>14430</v>
      </c>
      <c r="F5804" t="s">
        <v>18668</v>
      </c>
      <c r="G5804" t="s">
        <v>19086</v>
      </c>
      <c r="H5804" t="s">
        <v>19684</v>
      </c>
      <c r="I5804" t="s">
        <v>19866</v>
      </c>
      <c r="J5804" t="s">
        <v>19870</v>
      </c>
      <c r="K5804">
        <f>41</f>
        <v>41</v>
      </c>
      <c r="L5804" t="s">
        <v>19872</v>
      </c>
      <c r="M5804">
        <f>5</f>
        <v>5</v>
      </c>
      <c r="N5804" t="s">
        <v>19873</v>
      </c>
      <c r="O5804">
        <f>VLOOKUP(H5807,AggregatsEcoles[#All],7,FALSE)</f>
        <v>33</v>
      </c>
      <c r="P5804">
        <f>VLOOKUP(H5805,AggregatsEcoles[#All],8,FALSE)</f>
        <v>21</v>
      </c>
      <c r="Q5804">
        <f>VLOOKUP(H5805,AggregatsEcoles[#All],9,FALSE)</f>
        <v>12</v>
      </c>
      <c r="R5804">
        <f>VLOOKUP(H5805,AggregatsEcoles[#All],10,FALSE)</f>
        <v>32</v>
      </c>
      <c r="S5804">
        <f>VLOOKUP(H5805,AggregatsEcoles[#All],11,FALSE)</f>
        <v>20</v>
      </c>
      <c r="T5804">
        <f>VLOOKUP(H5805,AggregatsEcoles[#All],12,FALSE)</f>
        <v>12</v>
      </c>
    </row>
    <row r="5805" spans="1:20" x14ac:dyDescent="0.3">
      <c r="A5805" t="s">
        <v>5803</v>
      </c>
      <c r="B5805" t="s">
        <v>9160</v>
      </c>
      <c r="C5805" t="s">
        <v>14339</v>
      </c>
      <c r="D5805" t="s">
        <v>16867</v>
      </c>
      <c r="E5805" t="s">
        <v>13061</v>
      </c>
      <c r="F5805" t="s">
        <v>18687</v>
      </c>
      <c r="G5805" t="s">
        <v>19086</v>
      </c>
      <c r="H5805" t="s">
        <v>19684</v>
      </c>
      <c r="I5805" t="s">
        <v>19866</v>
      </c>
      <c r="J5805" t="s">
        <v>19870</v>
      </c>
      <c r="K5805">
        <f>41</f>
        <v>41</v>
      </c>
      <c r="L5805" t="s">
        <v>19872</v>
      </c>
      <c r="M5805">
        <f>5</f>
        <v>5</v>
      </c>
      <c r="N5805" t="s">
        <v>19873</v>
      </c>
      <c r="O5805">
        <f>VLOOKUP(H5808,AggregatsEcoles[#All],7,FALSE)</f>
        <v>33</v>
      </c>
      <c r="P5805">
        <f>VLOOKUP(H5806,AggregatsEcoles[#All],8,FALSE)</f>
        <v>21</v>
      </c>
      <c r="Q5805">
        <f>VLOOKUP(H5806,AggregatsEcoles[#All],9,FALSE)</f>
        <v>12</v>
      </c>
      <c r="R5805">
        <f>VLOOKUP(H5806,AggregatsEcoles[#All],10,FALSE)</f>
        <v>32</v>
      </c>
      <c r="S5805">
        <f>VLOOKUP(H5806,AggregatsEcoles[#All],11,FALSE)</f>
        <v>20</v>
      </c>
      <c r="T5805">
        <f>VLOOKUP(H5806,AggregatsEcoles[#All],12,FALSE)</f>
        <v>12</v>
      </c>
    </row>
    <row r="5806" spans="1:20" x14ac:dyDescent="0.3">
      <c r="A5806" t="s">
        <v>5804</v>
      </c>
      <c r="B5806" t="s">
        <v>9449</v>
      </c>
      <c r="C5806" t="s">
        <v>9687</v>
      </c>
      <c r="D5806" t="s">
        <v>14344</v>
      </c>
      <c r="E5806" t="s">
        <v>13061</v>
      </c>
      <c r="F5806" t="s">
        <v>18668</v>
      </c>
      <c r="G5806" t="s">
        <v>19086</v>
      </c>
      <c r="H5806" t="s">
        <v>19684</v>
      </c>
      <c r="I5806" t="s">
        <v>19866</v>
      </c>
      <c r="J5806" t="s">
        <v>19870</v>
      </c>
      <c r="K5806">
        <f>41</f>
        <v>41</v>
      </c>
      <c r="L5806" t="s">
        <v>19872</v>
      </c>
      <c r="M5806">
        <f>5</f>
        <v>5</v>
      </c>
      <c r="N5806" t="s">
        <v>19873</v>
      </c>
      <c r="O5806">
        <f>VLOOKUP(H5809,AggregatsEcoles[#All],7,FALSE)</f>
        <v>33</v>
      </c>
      <c r="P5806">
        <f>VLOOKUP(H5807,AggregatsEcoles[#All],8,FALSE)</f>
        <v>21</v>
      </c>
      <c r="Q5806">
        <f>VLOOKUP(H5807,AggregatsEcoles[#All],9,FALSE)</f>
        <v>12</v>
      </c>
      <c r="R5806">
        <f>VLOOKUP(H5807,AggregatsEcoles[#All],10,FALSE)</f>
        <v>32</v>
      </c>
      <c r="S5806">
        <f>VLOOKUP(H5807,AggregatsEcoles[#All],11,FALSE)</f>
        <v>20</v>
      </c>
      <c r="T5806">
        <f>VLOOKUP(H5807,AggregatsEcoles[#All],12,FALSE)</f>
        <v>12</v>
      </c>
    </row>
    <row r="5807" spans="1:20" x14ac:dyDescent="0.3">
      <c r="A5807" t="s">
        <v>5805</v>
      </c>
      <c r="B5807" t="s">
        <v>9543</v>
      </c>
      <c r="C5807" t="s">
        <v>10057</v>
      </c>
      <c r="D5807" t="s">
        <v>16822</v>
      </c>
      <c r="E5807" t="s">
        <v>13061</v>
      </c>
      <c r="F5807" t="s">
        <v>18676</v>
      </c>
      <c r="G5807" t="s">
        <v>19086</v>
      </c>
      <c r="H5807" t="s">
        <v>19684</v>
      </c>
      <c r="I5807" t="s">
        <v>19866</v>
      </c>
      <c r="J5807" t="s">
        <v>19870</v>
      </c>
      <c r="K5807">
        <f>41</f>
        <v>41</v>
      </c>
      <c r="L5807" t="s">
        <v>19872</v>
      </c>
      <c r="M5807">
        <f>5</f>
        <v>5</v>
      </c>
      <c r="N5807" t="s">
        <v>19873</v>
      </c>
      <c r="O5807">
        <f>VLOOKUP(H5810,AggregatsEcoles[#All],7,FALSE)</f>
        <v>33</v>
      </c>
      <c r="P5807">
        <f>VLOOKUP(H5808,AggregatsEcoles[#All],8,FALSE)</f>
        <v>21</v>
      </c>
      <c r="Q5807">
        <f>VLOOKUP(H5808,AggregatsEcoles[#All],9,FALSE)</f>
        <v>12</v>
      </c>
      <c r="R5807">
        <f>VLOOKUP(H5808,AggregatsEcoles[#All],10,FALSE)</f>
        <v>32</v>
      </c>
      <c r="S5807">
        <f>VLOOKUP(H5808,AggregatsEcoles[#All],11,FALSE)</f>
        <v>20</v>
      </c>
      <c r="T5807">
        <f>VLOOKUP(H5808,AggregatsEcoles[#All],12,FALSE)</f>
        <v>12</v>
      </c>
    </row>
    <row r="5808" spans="1:20" x14ac:dyDescent="0.3">
      <c r="A5808" t="s">
        <v>5806</v>
      </c>
      <c r="B5808" t="s">
        <v>9267</v>
      </c>
      <c r="C5808" t="s">
        <v>8846</v>
      </c>
      <c r="E5808" t="s">
        <v>14430</v>
      </c>
      <c r="F5808" t="s">
        <v>18661</v>
      </c>
      <c r="G5808" t="s">
        <v>19086</v>
      </c>
      <c r="H5808" t="s">
        <v>19684</v>
      </c>
      <c r="I5808" t="s">
        <v>19866</v>
      </c>
      <c r="J5808" t="s">
        <v>19870</v>
      </c>
      <c r="K5808">
        <f>41</f>
        <v>41</v>
      </c>
      <c r="L5808" t="s">
        <v>19872</v>
      </c>
      <c r="M5808">
        <f>5</f>
        <v>5</v>
      </c>
      <c r="N5808" t="s">
        <v>19873</v>
      </c>
      <c r="O5808">
        <f>VLOOKUP(H5811,AggregatsEcoles[#All],7,FALSE)</f>
        <v>33</v>
      </c>
      <c r="P5808">
        <f>VLOOKUP(H5809,AggregatsEcoles[#All],8,FALSE)</f>
        <v>21</v>
      </c>
      <c r="Q5808">
        <f>VLOOKUP(H5809,AggregatsEcoles[#All],9,FALSE)</f>
        <v>12</v>
      </c>
      <c r="R5808">
        <f>VLOOKUP(H5809,AggregatsEcoles[#All],10,FALSE)</f>
        <v>32</v>
      </c>
      <c r="S5808">
        <f>VLOOKUP(H5809,AggregatsEcoles[#All],11,FALSE)</f>
        <v>20</v>
      </c>
      <c r="T5808">
        <f>VLOOKUP(H5809,AggregatsEcoles[#All],12,FALSE)</f>
        <v>12</v>
      </c>
    </row>
    <row r="5809" spans="1:20" x14ac:dyDescent="0.3">
      <c r="A5809" t="s">
        <v>5807</v>
      </c>
      <c r="B5809" t="s">
        <v>11367</v>
      </c>
      <c r="C5809" t="s">
        <v>13166</v>
      </c>
      <c r="D5809" t="s">
        <v>16573</v>
      </c>
      <c r="E5809" t="s">
        <v>13061</v>
      </c>
      <c r="F5809" t="s">
        <v>18671</v>
      </c>
      <c r="G5809" t="s">
        <v>19086</v>
      </c>
      <c r="H5809" t="s">
        <v>19684</v>
      </c>
      <c r="I5809" t="s">
        <v>19866</v>
      </c>
      <c r="J5809" t="s">
        <v>19870</v>
      </c>
      <c r="K5809">
        <f>41</f>
        <v>41</v>
      </c>
      <c r="L5809" t="s">
        <v>19872</v>
      </c>
      <c r="M5809">
        <f>5</f>
        <v>5</v>
      </c>
      <c r="N5809" t="s">
        <v>19873</v>
      </c>
      <c r="O5809">
        <f>VLOOKUP(H5812,AggregatsEcoles[#All],7,FALSE)</f>
        <v>33</v>
      </c>
      <c r="P5809">
        <f>VLOOKUP(H5810,AggregatsEcoles[#All],8,FALSE)</f>
        <v>21</v>
      </c>
      <c r="Q5809">
        <f>VLOOKUP(H5810,AggregatsEcoles[#All],9,FALSE)</f>
        <v>12</v>
      </c>
      <c r="R5809">
        <f>VLOOKUP(H5810,AggregatsEcoles[#All],10,FALSE)</f>
        <v>32</v>
      </c>
      <c r="S5809">
        <f>VLOOKUP(H5810,AggregatsEcoles[#All],11,FALSE)</f>
        <v>20</v>
      </c>
      <c r="T5809">
        <f>VLOOKUP(H5810,AggregatsEcoles[#All],12,FALSE)</f>
        <v>12</v>
      </c>
    </row>
    <row r="5810" spans="1:20" x14ac:dyDescent="0.3">
      <c r="A5810" t="s">
        <v>5808</v>
      </c>
      <c r="B5810" t="s">
        <v>11801</v>
      </c>
      <c r="C5810" t="s">
        <v>10610</v>
      </c>
      <c r="D5810" t="s">
        <v>17010</v>
      </c>
      <c r="E5810" t="s">
        <v>14430</v>
      </c>
      <c r="F5810" t="s">
        <v>18670</v>
      </c>
      <c r="G5810" t="s">
        <v>19086</v>
      </c>
      <c r="H5810" t="s">
        <v>19684</v>
      </c>
      <c r="I5810" t="s">
        <v>19866</v>
      </c>
      <c r="J5810" t="s">
        <v>19870</v>
      </c>
      <c r="K5810">
        <f>41</f>
        <v>41</v>
      </c>
      <c r="L5810" t="s">
        <v>19872</v>
      </c>
      <c r="M5810">
        <f>5</f>
        <v>5</v>
      </c>
      <c r="N5810" t="s">
        <v>19873</v>
      </c>
      <c r="O5810">
        <f>VLOOKUP(H5813,AggregatsEcoles[#All],7,FALSE)</f>
        <v>33</v>
      </c>
      <c r="P5810">
        <f>VLOOKUP(H5811,AggregatsEcoles[#All],8,FALSE)</f>
        <v>21</v>
      </c>
      <c r="Q5810">
        <f>VLOOKUP(H5811,AggregatsEcoles[#All],9,FALSE)</f>
        <v>12</v>
      </c>
      <c r="R5810">
        <f>VLOOKUP(H5811,AggregatsEcoles[#All],10,FALSE)</f>
        <v>32</v>
      </c>
      <c r="S5810">
        <f>VLOOKUP(H5811,AggregatsEcoles[#All],11,FALSE)</f>
        <v>20</v>
      </c>
      <c r="T5810">
        <f>VLOOKUP(H5811,AggregatsEcoles[#All],12,FALSE)</f>
        <v>12</v>
      </c>
    </row>
    <row r="5811" spans="1:20" x14ac:dyDescent="0.3">
      <c r="A5811" t="s">
        <v>5809</v>
      </c>
      <c r="B5811" t="s">
        <v>11750</v>
      </c>
      <c r="C5811" t="s">
        <v>8215</v>
      </c>
      <c r="D5811" t="s">
        <v>18172</v>
      </c>
      <c r="E5811" t="s">
        <v>13061</v>
      </c>
      <c r="F5811" t="s">
        <v>18670</v>
      </c>
      <c r="G5811" t="s">
        <v>19086</v>
      </c>
      <c r="H5811" t="s">
        <v>19684</v>
      </c>
      <c r="I5811" t="s">
        <v>19866</v>
      </c>
      <c r="J5811" t="s">
        <v>19870</v>
      </c>
      <c r="K5811">
        <f>41</f>
        <v>41</v>
      </c>
      <c r="L5811" t="s">
        <v>19872</v>
      </c>
      <c r="M5811">
        <f>5</f>
        <v>5</v>
      </c>
      <c r="N5811" t="s">
        <v>19873</v>
      </c>
      <c r="O5811">
        <f>VLOOKUP(H5814,AggregatsEcoles[#All],7,FALSE)</f>
        <v>33</v>
      </c>
      <c r="P5811">
        <f>VLOOKUP(H5812,AggregatsEcoles[#All],8,FALSE)</f>
        <v>21</v>
      </c>
      <c r="Q5811">
        <f>VLOOKUP(H5812,AggregatsEcoles[#All],9,FALSE)</f>
        <v>12</v>
      </c>
      <c r="R5811">
        <f>VLOOKUP(H5812,AggregatsEcoles[#All],10,FALSE)</f>
        <v>32</v>
      </c>
      <c r="S5811">
        <f>VLOOKUP(H5812,AggregatsEcoles[#All],11,FALSE)</f>
        <v>20</v>
      </c>
      <c r="T5811">
        <f>VLOOKUP(H5812,AggregatsEcoles[#All],12,FALSE)</f>
        <v>12</v>
      </c>
    </row>
    <row r="5812" spans="1:20" x14ac:dyDescent="0.3">
      <c r="A5812" t="s">
        <v>5810</v>
      </c>
      <c r="B5812" t="s">
        <v>10687</v>
      </c>
      <c r="C5812" t="s">
        <v>10687</v>
      </c>
      <c r="D5812" t="s">
        <v>16522</v>
      </c>
      <c r="E5812" t="s">
        <v>14430</v>
      </c>
      <c r="F5812" t="s">
        <v>18687</v>
      </c>
      <c r="G5812" t="s">
        <v>19086</v>
      </c>
      <c r="H5812" t="s">
        <v>19684</v>
      </c>
      <c r="I5812" t="s">
        <v>19866</v>
      </c>
      <c r="J5812" t="s">
        <v>19870</v>
      </c>
      <c r="K5812">
        <f>41</f>
        <v>41</v>
      </c>
      <c r="L5812" t="s">
        <v>19872</v>
      </c>
      <c r="M5812">
        <f>5</f>
        <v>5</v>
      </c>
      <c r="N5812" t="s">
        <v>19873</v>
      </c>
      <c r="O5812">
        <f>VLOOKUP(H5815,AggregatsEcoles[#All],7,FALSE)</f>
        <v>33</v>
      </c>
      <c r="P5812">
        <f>VLOOKUP(H5813,AggregatsEcoles[#All],8,FALSE)</f>
        <v>21</v>
      </c>
      <c r="Q5812">
        <f>VLOOKUP(H5813,AggregatsEcoles[#All],9,FALSE)</f>
        <v>12</v>
      </c>
      <c r="R5812">
        <f>VLOOKUP(H5813,AggregatsEcoles[#All],10,FALSE)</f>
        <v>32</v>
      </c>
      <c r="S5812">
        <f>VLOOKUP(H5813,AggregatsEcoles[#All],11,FALSE)</f>
        <v>20</v>
      </c>
      <c r="T5812">
        <f>VLOOKUP(H5813,AggregatsEcoles[#All],12,FALSE)</f>
        <v>12</v>
      </c>
    </row>
    <row r="5813" spans="1:20" x14ac:dyDescent="0.3">
      <c r="A5813" t="s">
        <v>5811</v>
      </c>
      <c r="B5813" t="s">
        <v>11675</v>
      </c>
      <c r="C5813" t="s">
        <v>15446</v>
      </c>
      <c r="D5813" t="s">
        <v>17529</v>
      </c>
      <c r="E5813" t="s">
        <v>13061</v>
      </c>
      <c r="F5813" t="s">
        <v>18680</v>
      </c>
      <c r="G5813" t="s">
        <v>19086</v>
      </c>
      <c r="H5813" t="s">
        <v>19684</v>
      </c>
      <c r="I5813" t="s">
        <v>19866</v>
      </c>
      <c r="J5813" t="s">
        <v>19870</v>
      </c>
      <c r="K5813">
        <f>41</f>
        <v>41</v>
      </c>
      <c r="L5813" t="s">
        <v>19872</v>
      </c>
      <c r="M5813">
        <f>5</f>
        <v>5</v>
      </c>
      <c r="N5813" t="s">
        <v>19873</v>
      </c>
      <c r="O5813">
        <f>VLOOKUP(H5816,AggregatsEcoles[#All],7,FALSE)</f>
        <v>33</v>
      </c>
      <c r="P5813">
        <f>VLOOKUP(H5814,AggregatsEcoles[#All],8,FALSE)</f>
        <v>21</v>
      </c>
      <c r="Q5813">
        <f>VLOOKUP(H5814,AggregatsEcoles[#All],9,FALSE)</f>
        <v>12</v>
      </c>
      <c r="R5813">
        <f>VLOOKUP(H5814,AggregatsEcoles[#All],10,FALSE)</f>
        <v>32</v>
      </c>
      <c r="S5813">
        <f>VLOOKUP(H5814,AggregatsEcoles[#All],11,FALSE)</f>
        <v>20</v>
      </c>
      <c r="T5813">
        <f>VLOOKUP(H5814,AggregatsEcoles[#All],12,FALSE)</f>
        <v>12</v>
      </c>
    </row>
    <row r="5814" spans="1:20" x14ac:dyDescent="0.3">
      <c r="A5814" t="s">
        <v>5812</v>
      </c>
      <c r="B5814" t="s">
        <v>11802</v>
      </c>
      <c r="C5814" t="s">
        <v>13248</v>
      </c>
      <c r="D5814" t="s">
        <v>18173</v>
      </c>
      <c r="E5814" t="s">
        <v>14430</v>
      </c>
      <c r="F5814" t="s">
        <v>18675</v>
      </c>
      <c r="G5814" t="s">
        <v>19086</v>
      </c>
      <c r="H5814" t="s">
        <v>19684</v>
      </c>
      <c r="I5814" t="s">
        <v>19866</v>
      </c>
      <c r="J5814" t="s">
        <v>19870</v>
      </c>
      <c r="K5814">
        <f>41</f>
        <v>41</v>
      </c>
      <c r="L5814" t="s">
        <v>19872</v>
      </c>
      <c r="M5814">
        <f>5</f>
        <v>5</v>
      </c>
      <c r="N5814" t="s">
        <v>19873</v>
      </c>
      <c r="O5814">
        <f>VLOOKUP(H5817,AggregatsEcoles[#All],7,FALSE)</f>
        <v>33</v>
      </c>
      <c r="P5814">
        <f>VLOOKUP(H5815,AggregatsEcoles[#All],8,FALSE)</f>
        <v>21</v>
      </c>
      <c r="Q5814">
        <f>VLOOKUP(H5815,AggregatsEcoles[#All],9,FALSE)</f>
        <v>12</v>
      </c>
      <c r="R5814">
        <f>VLOOKUP(H5815,AggregatsEcoles[#All],10,FALSE)</f>
        <v>32</v>
      </c>
      <c r="S5814">
        <f>VLOOKUP(H5815,AggregatsEcoles[#All],11,FALSE)</f>
        <v>20</v>
      </c>
      <c r="T5814">
        <f>VLOOKUP(H5815,AggregatsEcoles[#All],12,FALSE)</f>
        <v>12</v>
      </c>
    </row>
    <row r="5815" spans="1:20" x14ac:dyDescent="0.3">
      <c r="A5815" t="s">
        <v>5813</v>
      </c>
      <c r="B5815" t="s">
        <v>10610</v>
      </c>
      <c r="C5815" t="s">
        <v>9665</v>
      </c>
      <c r="D5815" t="s">
        <v>17930</v>
      </c>
      <c r="E5815" t="s">
        <v>14430</v>
      </c>
      <c r="F5815" t="s">
        <v>18672</v>
      </c>
      <c r="G5815" t="s">
        <v>19086</v>
      </c>
      <c r="H5815" t="s">
        <v>19684</v>
      </c>
      <c r="I5815" t="s">
        <v>19866</v>
      </c>
      <c r="J5815" t="s">
        <v>19870</v>
      </c>
      <c r="K5815">
        <f>41</f>
        <v>41</v>
      </c>
      <c r="L5815" t="s">
        <v>19872</v>
      </c>
      <c r="M5815">
        <f>5</f>
        <v>5</v>
      </c>
      <c r="N5815" t="s">
        <v>19873</v>
      </c>
      <c r="O5815">
        <f>VLOOKUP(H5818,AggregatsEcoles[#All],7,FALSE)</f>
        <v>33</v>
      </c>
      <c r="P5815">
        <f>VLOOKUP(H5816,AggregatsEcoles[#All],8,FALSE)</f>
        <v>21</v>
      </c>
      <c r="Q5815">
        <f>VLOOKUP(H5816,AggregatsEcoles[#All],9,FALSE)</f>
        <v>12</v>
      </c>
      <c r="R5815">
        <f>VLOOKUP(H5816,AggregatsEcoles[#All],10,FALSE)</f>
        <v>32</v>
      </c>
      <c r="S5815">
        <f>VLOOKUP(H5816,AggregatsEcoles[#All],11,FALSE)</f>
        <v>20</v>
      </c>
      <c r="T5815">
        <f>VLOOKUP(H5816,AggregatsEcoles[#All],12,FALSE)</f>
        <v>12</v>
      </c>
    </row>
    <row r="5816" spans="1:20" x14ac:dyDescent="0.3">
      <c r="A5816" t="s">
        <v>5814</v>
      </c>
      <c r="B5816" t="s">
        <v>11803</v>
      </c>
      <c r="C5816" t="s">
        <v>8272</v>
      </c>
      <c r="D5816" t="s">
        <v>18174</v>
      </c>
      <c r="E5816" t="s">
        <v>13061</v>
      </c>
      <c r="F5816" t="s">
        <v>18675</v>
      </c>
      <c r="G5816" t="s">
        <v>19086</v>
      </c>
      <c r="H5816" t="s">
        <v>19684</v>
      </c>
      <c r="I5816" t="s">
        <v>19866</v>
      </c>
      <c r="J5816" t="s">
        <v>19870</v>
      </c>
      <c r="K5816">
        <f>41</f>
        <v>41</v>
      </c>
      <c r="L5816" t="s">
        <v>19872</v>
      </c>
      <c r="M5816">
        <f>5</f>
        <v>5</v>
      </c>
      <c r="N5816" t="s">
        <v>19873</v>
      </c>
      <c r="O5816">
        <f>VLOOKUP(H5819,AggregatsEcoles[#All],7,FALSE)</f>
        <v>33</v>
      </c>
      <c r="P5816">
        <f>VLOOKUP(H5817,AggregatsEcoles[#All],8,FALSE)</f>
        <v>21</v>
      </c>
      <c r="Q5816">
        <f>VLOOKUP(H5817,AggregatsEcoles[#All],9,FALSE)</f>
        <v>12</v>
      </c>
      <c r="R5816">
        <f>VLOOKUP(H5817,AggregatsEcoles[#All],10,FALSE)</f>
        <v>32</v>
      </c>
      <c r="S5816">
        <f>VLOOKUP(H5817,AggregatsEcoles[#All],11,FALSE)</f>
        <v>20</v>
      </c>
      <c r="T5816">
        <f>VLOOKUP(H5817,AggregatsEcoles[#All],12,FALSE)</f>
        <v>12</v>
      </c>
    </row>
    <row r="5817" spans="1:20" x14ac:dyDescent="0.3">
      <c r="A5817" t="s">
        <v>5815</v>
      </c>
      <c r="B5817" t="s">
        <v>8226</v>
      </c>
      <c r="C5817" t="s">
        <v>11369</v>
      </c>
      <c r="D5817" t="s">
        <v>16854</v>
      </c>
      <c r="E5817" t="s">
        <v>14430</v>
      </c>
      <c r="F5817" t="s">
        <v>18687</v>
      </c>
      <c r="G5817" t="s">
        <v>19086</v>
      </c>
      <c r="H5817" t="s">
        <v>19684</v>
      </c>
      <c r="I5817" t="s">
        <v>19866</v>
      </c>
      <c r="J5817" t="s">
        <v>19870</v>
      </c>
      <c r="K5817">
        <f>41</f>
        <v>41</v>
      </c>
      <c r="L5817" t="s">
        <v>19872</v>
      </c>
      <c r="M5817">
        <f>5</f>
        <v>5</v>
      </c>
      <c r="N5817" t="s">
        <v>19873</v>
      </c>
      <c r="O5817">
        <f>VLOOKUP(H5820,AggregatsEcoles[#All],7,FALSE)</f>
        <v>33</v>
      </c>
      <c r="P5817">
        <f>VLOOKUP(H5818,AggregatsEcoles[#All],8,FALSE)</f>
        <v>21</v>
      </c>
      <c r="Q5817">
        <f>VLOOKUP(H5818,AggregatsEcoles[#All],9,FALSE)</f>
        <v>12</v>
      </c>
      <c r="R5817">
        <f>VLOOKUP(H5818,AggregatsEcoles[#All],10,FALSE)</f>
        <v>32</v>
      </c>
      <c r="S5817">
        <f>VLOOKUP(H5818,AggregatsEcoles[#All],11,FALSE)</f>
        <v>20</v>
      </c>
      <c r="T5817">
        <f>VLOOKUP(H5818,AggregatsEcoles[#All],12,FALSE)</f>
        <v>12</v>
      </c>
    </row>
    <row r="5818" spans="1:20" x14ac:dyDescent="0.3">
      <c r="A5818" t="s">
        <v>5816</v>
      </c>
      <c r="B5818" t="s">
        <v>11804</v>
      </c>
      <c r="C5818" t="s">
        <v>9545</v>
      </c>
      <c r="D5818" t="s">
        <v>16515</v>
      </c>
      <c r="E5818" t="s">
        <v>13061</v>
      </c>
      <c r="F5818" t="s">
        <v>18670</v>
      </c>
      <c r="G5818" t="s">
        <v>19086</v>
      </c>
      <c r="H5818" t="s">
        <v>19684</v>
      </c>
      <c r="I5818" t="s">
        <v>19866</v>
      </c>
      <c r="J5818" t="s">
        <v>19870</v>
      </c>
      <c r="K5818">
        <f>41</f>
        <v>41</v>
      </c>
      <c r="L5818" t="s">
        <v>19872</v>
      </c>
      <c r="M5818">
        <f>5</f>
        <v>5</v>
      </c>
      <c r="N5818" t="s">
        <v>19873</v>
      </c>
      <c r="O5818">
        <f>VLOOKUP(H5821,AggregatsEcoles[#All],7,FALSE)</f>
        <v>33</v>
      </c>
      <c r="P5818">
        <f>VLOOKUP(H5819,AggregatsEcoles[#All],8,FALSE)</f>
        <v>21</v>
      </c>
      <c r="Q5818">
        <f>VLOOKUP(H5819,AggregatsEcoles[#All],9,FALSE)</f>
        <v>12</v>
      </c>
      <c r="R5818">
        <f>VLOOKUP(H5819,AggregatsEcoles[#All],10,FALSE)</f>
        <v>32</v>
      </c>
      <c r="S5818">
        <f>VLOOKUP(H5819,AggregatsEcoles[#All],11,FALSE)</f>
        <v>20</v>
      </c>
      <c r="T5818">
        <f>VLOOKUP(H5819,AggregatsEcoles[#All],12,FALSE)</f>
        <v>12</v>
      </c>
    </row>
    <row r="5819" spans="1:20" x14ac:dyDescent="0.3">
      <c r="A5819" t="s">
        <v>5817</v>
      </c>
      <c r="B5819" t="s">
        <v>11805</v>
      </c>
      <c r="C5819" t="s">
        <v>11249</v>
      </c>
      <c r="D5819" t="s">
        <v>17452</v>
      </c>
      <c r="E5819" t="s">
        <v>14430</v>
      </c>
      <c r="F5819" t="s">
        <v>18668</v>
      </c>
      <c r="G5819" t="s">
        <v>19086</v>
      </c>
      <c r="H5819" t="s">
        <v>19684</v>
      </c>
      <c r="I5819" t="s">
        <v>19866</v>
      </c>
      <c r="J5819" t="s">
        <v>19870</v>
      </c>
      <c r="K5819">
        <f>41</f>
        <v>41</v>
      </c>
      <c r="L5819" t="s">
        <v>19872</v>
      </c>
      <c r="M5819">
        <f>5</f>
        <v>5</v>
      </c>
      <c r="N5819" t="s">
        <v>19873</v>
      </c>
      <c r="O5819">
        <f>VLOOKUP(H5822,AggregatsEcoles[#All],7,FALSE)</f>
        <v>33</v>
      </c>
      <c r="P5819">
        <f>VLOOKUP(H5820,AggregatsEcoles[#All],8,FALSE)</f>
        <v>21</v>
      </c>
      <c r="Q5819">
        <f>VLOOKUP(H5820,AggregatsEcoles[#All],9,FALSE)</f>
        <v>12</v>
      </c>
      <c r="R5819">
        <f>VLOOKUP(H5820,AggregatsEcoles[#All],10,FALSE)</f>
        <v>32</v>
      </c>
      <c r="S5819">
        <f>VLOOKUP(H5820,AggregatsEcoles[#All],11,FALSE)</f>
        <v>20</v>
      </c>
      <c r="T5819">
        <f>VLOOKUP(H5820,AggregatsEcoles[#All],12,FALSE)</f>
        <v>12</v>
      </c>
    </row>
    <row r="5820" spans="1:20" x14ac:dyDescent="0.3">
      <c r="A5820" t="s">
        <v>5818</v>
      </c>
      <c r="B5820" t="s">
        <v>9545</v>
      </c>
      <c r="C5820" t="s">
        <v>10543</v>
      </c>
      <c r="D5820" t="s">
        <v>18175</v>
      </c>
      <c r="E5820" t="s">
        <v>14430</v>
      </c>
      <c r="F5820" t="s">
        <v>18659</v>
      </c>
      <c r="G5820" t="s">
        <v>19086</v>
      </c>
      <c r="H5820" t="s">
        <v>19684</v>
      </c>
      <c r="I5820" t="s">
        <v>19866</v>
      </c>
      <c r="J5820" t="s">
        <v>19870</v>
      </c>
      <c r="K5820">
        <f>41</f>
        <v>41</v>
      </c>
      <c r="L5820" t="s">
        <v>19872</v>
      </c>
      <c r="M5820">
        <f>5</f>
        <v>5</v>
      </c>
      <c r="N5820" t="s">
        <v>19873</v>
      </c>
      <c r="O5820">
        <f>VLOOKUP(H5823,AggregatsEcoles[#All],7,FALSE)</f>
        <v>33</v>
      </c>
      <c r="P5820">
        <f>VLOOKUP(H5821,AggregatsEcoles[#All],8,FALSE)</f>
        <v>21</v>
      </c>
      <c r="Q5820">
        <f>VLOOKUP(H5821,AggregatsEcoles[#All],9,FALSE)</f>
        <v>12</v>
      </c>
      <c r="R5820">
        <f>VLOOKUP(H5821,AggregatsEcoles[#All],10,FALSE)</f>
        <v>32</v>
      </c>
      <c r="S5820">
        <f>VLOOKUP(H5821,AggregatsEcoles[#All],11,FALSE)</f>
        <v>20</v>
      </c>
      <c r="T5820">
        <f>VLOOKUP(H5821,AggregatsEcoles[#All],12,FALSE)</f>
        <v>12</v>
      </c>
    </row>
    <row r="5821" spans="1:20" x14ac:dyDescent="0.3">
      <c r="A5821" t="s">
        <v>5819</v>
      </c>
      <c r="B5821" t="s">
        <v>9545</v>
      </c>
      <c r="C5821" t="s">
        <v>15447</v>
      </c>
      <c r="D5821" t="s">
        <v>17599</v>
      </c>
      <c r="E5821" t="s">
        <v>14430</v>
      </c>
      <c r="F5821" t="s">
        <v>18680</v>
      </c>
      <c r="G5821" t="s">
        <v>19086</v>
      </c>
      <c r="H5821" t="s">
        <v>19684</v>
      </c>
      <c r="I5821" t="s">
        <v>19866</v>
      </c>
      <c r="J5821" t="s">
        <v>19870</v>
      </c>
      <c r="K5821">
        <f>41</f>
        <v>41</v>
      </c>
      <c r="L5821" t="s">
        <v>19872</v>
      </c>
      <c r="M5821">
        <f>5</f>
        <v>5</v>
      </c>
      <c r="N5821" t="s">
        <v>19873</v>
      </c>
      <c r="O5821">
        <f>VLOOKUP(H5824,AggregatsEcoles[#All],7,FALSE)</f>
        <v>33</v>
      </c>
      <c r="P5821">
        <f>VLOOKUP(H5822,AggregatsEcoles[#All],8,FALSE)</f>
        <v>21</v>
      </c>
      <c r="Q5821">
        <f>VLOOKUP(H5822,AggregatsEcoles[#All],9,FALSE)</f>
        <v>12</v>
      </c>
      <c r="R5821">
        <f>VLOOKUP(H5822,AggregatsEcoles[#All],10,FALSE)</f>
        <v>32</v>
      </c>
      <c r="S5821">
        <f>VLOOKUP(H5822,AggregatsEcoles[#All],11,FALSE)</f>
        <v>20</v>
      </c>
      <c r="T5821">
        <f>VLOOKUP(H5822,AggregatsEcoles[#All],12,FALSE)</f>
        <v>12</v>
      </c>
    </row>
    <row r="5822" spans="1:20" x14ac:dyDescent="0.3">
      <c r="A5822" t="s">
        <v>5820</v>
      </c>
      <c r="B5822" t="s">
        <v>11806</v>
      </c>
      <c r="C5822" t="s">
        <v>15448</v>
      </c>
      <c r="D5822" t="s">
        <v>16513</v>
      </c>
      <c r="E5822" t="s">
        <v>13061</v>
      </c>
      <c r="F5822" t="s">
        <v>18672</v>
      </c>
      <c r="G5822" t="s">
        <v>19086</v>
      </c>
      <c r="H5822" t="s">
        <v>19684</v>
      </c>
      <c r="I5822" t="s">
        <v>19866</v>
      </c>
      <c r="J5822" t="s">
        <v>19870</v>
      </c>
      <c r="K5822">
        <f>41</f>
        <v>41</v>
      </c>
      <c r="L5822" t="s">
        <v>19872</v>
      </c>
      <c r="M5822">
        <f>5</f>
        <v>5</v>
      </c>
      <c r="N5822" t="s">
        <v>19873</v>
      </c>
      <c r="O5822">
        <f>VLOOKUP(H5825,AggregatsEcoles[#All],7,FALSE)</f>
        <v>33</v>
      </c>
      <c r="P5822">
        <f>VLOOKUP(H5823,AggregatsEcoles[#All],8,FALSE)</f>
        <v>21</v>
      </c>
      <c r="Q5822">
        <f>VLOOKUP(H5823,AggregatsEcoles[#All],9,FALSE)</f>
        <v>12</v>
      </c>
      <c r="R5822">
        <f>VLOOKUP(H5823,AggregatsEcoles[#All],10,FALSE)</f>
        <v>32</v>
      </c>
      <c r="S5822">
        <f>VLOOKUP(H5823,AggregatsEcoles[#All],11,FALSE)</f>
        <v>20</v>
      </c>
      <c r="T5822">
        <f>VLOOKUP(H5823,AggregatsEcoles[#All],12,FALSE)</f>
        <v>12</v>
      </c>
    </row>
    <row r="5823" spans="1:20" x14ac:dyDescent="0.3">
      <c r="A5823" t="s">
        <v>5821</v>
      </c>
      <c r="B5823" t="s">
        <v>8940</v>
      </c>
      <c r="C5823" t="s">
        <v>15449</v>
      </c>
      <c r="E5823" t="s">
        <v>14430</v>
      </c>
      <c r="F5823" t="s">
        <v>18663</v>
      </c>
      <c r="G5823" t="s">
        <v>19086</v>
      </c>
      <c r="H5823" t="s">
        <v>19684</v>
      </c>
      <c r="I5823" t="s">
        <v>19866</v>
      </c>
      <c r="J5823" t="s">
        <v>19870</v>
      </c>
      <c r="K5823">
        <f>41</f>
        <v>41</v>
      </c>
      <c r="L5823" t="s">
        <v>19872</v>
      </c>
      <c r="M5823">
        <f>5</f>
        <v>5</v>
      </c>
      <c r="N5823" t="s">
        <v>19873</v>
      </c>
      <c r="O5823">
        <f>VLOOKUP(H5826,AggregatsEcoles[#All],7,FALSE)</f>
        <v>33</v>
      </c>
      <c r="P5823">
        <f>VLOOKUP(H5824,AggregatsEcoles[#All],8,FALSE)</f>
        <v>21</v>
      </c>
      <c r="Q5823">
        <f>VLOOKUP(H5824,AggregatsEcoles[#All],9,FALSE)</f>
        <v>12</v>
      </c>
      <c r="R5823">
        <f>VLOOKUP(H5824,AggregatsEcoles[#All],10,FALSE)</f>
        <v>32</v>
      </c>
      <c r="S5823">
        <f>VLOOKUP(H5824,AggregatsEcoles[#All],11,FALSE)</f>
        <v>20</v>
      </c>
      <c r="T5823">
        <f>VLOOKUP(H5824,AggregatsEcoles[#All],12,FALSE)</f>
        <v>12</v>
      </c>
    </row>
    <row r="5824" spans="1:20" x14ac:dyDescent="0.3">
      <c r="A5824" t="s">
        <v>5822</v>
      </c>
      <c r="B5824" t="s">
        <v>11737</v>
      </c>
      <c r="C5824" t="s">
        <v>8452</v>
      </c>
      <c r="D5824" t="s">
        <v>17392</v>
      </c>
      <c r="E5824" t="s">
        <v>14430</v>
      </c>
      <c r="F5824" t="s">
        <v>18668</v>
      </c>
      <c r="G5824" t="s">
        <v>19086</v>
      </c>
      <c r="H5824" t="s">
        <v>19684</v>
      </c>
      <c r="I5824" t="s">
        <v>19866</v>
      </c>
      <c r="J5824" t="s">
        <v>19870</v>
      </c>
      <c r="K5824">
        <f>41</f>
        <v>41</v>
      </c>
      <c r="L5824" t="s">
        <v>19872</v>
      </c>
      <c r="M5824">
        <f>5</f>
        <v>5</v>
      </c>
      <c r="N5824" t="s">
        <v>19873</v>
      </c>
      <c r="O5824">
        <f>VLOOKUP(H5827,AggregatsEcoles[#All],7,FALSE)</f>
        <v>33</v>
      </c>
      <c r="P5824">
        <f>VLOOKUP(H5825,AggregatsEcoles[#All],8,FALSE)</f>
        <v>21</v>
      </c>
      <c r="Q5824">
        <f>VLOOKUP(H5825,AggregatsEcoles[#All],9,FALSE)</f>
        <v>12</v>
      </c>
      <c r="R5824">
        <f>VLOOKUP(H5825,AggregatsEcoles[#All],10,FALSE)</f>
        <v>32</v>
      </c>
      <c r="S5824">
        <f>VLOOKUP(H5825,AggregatsEcoles[#All],11,FALSE)</f>
        <v>20</v>
      </c>
      <c r="T5824">
        <f>VLOOKUP(H5825,AggregatsEcoles[#All],12,FALSE)</f>
        <v>12</v>
      </c>
    </row>
    <row r="5825" spans="1:20" x14ac:dyDescent="0.3">
      <c r="A5825" t="s">
        <v>5823</v>
      </c>
      <c r="B5825" t="s">
        <v>11807</v>
      </c>
      <c r="C5825" t="s">
        <v>11812</v>
      </c>
      <c r="E5825" t="s">
        <v>14430</v>
      </c>
      <c r="F5825" t="s">
        <v>18677</v>
      </c>
      <c r="G5825" t="s">
        <v>19086</v>
      </c>
      <c r="H5825" t="s">
        <v>19684</v>
      </c>
      <c r="I5825" t="s">
        <v>19866</v>
      </c>
      <c r="J5825" t="s">
        <v>19870</v>
      </c>
      <c r="K5825">
        <f>41</f>
        <v>41</v>
      </c>
      <c r="L5825" t="s">
        <v>19872</v>
      </c>
      <c r="M5825">
        <f>5</f>
        <v>5</v>
      </c>
      <c r="N5825" t="s">
        <v>19873</v>
      </c>
      <c r="O5825">
        <f>VLOOKUP(H5828,AggregatsEcoles[#All],7,FALSE)</f>
        <v>33</v>
      </c>
      <c r="P5825">
        <f>VLOOKUP(H5826,AggregatsEcoles[#All],8,FALSE)</f>
        <v>21</v>
      </c>
      <c r="Q5825">
        <f>VLOOKUP(H5826,AggregatsEcoles[#All],9,FALSE)</f>
        <v>12</v>
      </c>
      <c r="R5825">
        <f>VLOOKUP(H5826,AggregatsEcoles[#All],10,FALSE)</f>
        <v>32</v>
      </c>
      <c r="S5825">
        <f>VLOOKUP(H5826,AggregatsEcoles[#All],11,FALSE)</f>
        <v>20</v>
      </c>
      <c r="T5825">
        <f>VLOOKUP(H5826,AggregatsEcoles[#All],12,FALSE)</f>
        <v>12</v>
      </c>
    </row>
    <row r="5826" spans="1:20" x14ac:dyDescent="0.3">
      <c r="A5826" t="s">
        <v>5824</v>
      </c>
      <c r="B5826" t="s">
        <v>11808</v>
      </c>
      <c r="C5826" t="s">
        <v>15450</v>
      </c>
      <c r="D5826" t="s">
        <v>17900</v>
      </c>
      <c r="E5826" t="s">
        <v>14430</v>
      </c>
      <c r="F5826" t="s">
        <v>18659</v>
      </c>
      <c r="G5826" t="s">
        <v>19086</v>
      </c>
      <c r="H5826" t="s">
        <v>19684</v>
      </c>
      <c r="I5826" t="s">
        <v>19866</v>
      </c>
      <c r="J5826" t="s">
        <v>19870</v>
      </c>
      <c r="K5826">
        <f>41</f>
        <v>41</v>
      </c>
      <c r="L5826" t="s">
        <v>19872</v>
      </c>
      <c r="M5826">
        <f>5</f>
        <v>5</v>
      </c>
      <c r="N5826" t="s">
        <v>19873</v>
      </c>
      <c r="O5826">
        <f>VLOOKUP(H5829,AggregatsEcoles[#All],7,FALSE)</f>
        <v>33</v>
      </c>
      <c r="P5826">
        <f>VLOOKUP(H5827,AggregatsEcoles[#All],8,FALSE)</f>
        <v>21</v>
      </c>
      <c r="Q5826">
        <f>VLOOKUP(H5827,AggregatsEcoles[#All],9,FALSE)</f>
        <v>12</v>
      </c>
      <c r="R5826">
        <f>VLOOKUP(H5827,AggregatsEcoles[#All],10,FALSE)</f>
        <v>32</v>
      </c>
      <c r="S5826">
        <f>VLOOKUP(H5827,AggregatsEcoles[#All],11,FALSE)</f>
        <v>20</v>
      </c>
      <c r="T5826">
        <f>VLOOKUP(H5827,AggregatsEcoles[#All],12,FALSE)</f>
        <v>12</v>
      </c>
    </row>
    <row r="5827" spans="1:20" x14ac:dyDescent="0.3">
      <c r="A5827" t="s">
        <v>5825</v>
      </c>
      <c r="B5827" t="s">
        <v>11809</v>
      </c>
      <c r="C5827" t="s">
        <v>15451</v>
      </c>
      <c r="E5827" t="s">
        <v>13061</v>
      </c>
      <c r="F5827" t="s">
        <v>18670</v>
      </c>
      <c r="G5827" t="s">
        <v>19086</v>
      </c>
      <c r="H5827" t="s">
        <v>19684</v>
      </c>
      <c r="I5827" t="s">
        <v>19866</v>
      </c>
      <c r="J5827" t="s">
        <v>19870</v>
      </c>
      <c r="K5827">
        <f>41</f>
        <v>41</v>
      </c>
      <c r="L5827" t="s">
        <v>19872</v>
      </c>
      <c r="M5827">
        <f>5</f>
        <v>5</v>
      </c>
      <c r="N5827" t="s">
        <v>19873</v>
      </c>
      <c r="O5827">
        <f>VLOOKUP(H5830,AggregatsEcoles[#All],7,FALSE)</f>
        <v>33</v>
      </c>
      <c r="P5827">
        <f>VLOOKUP(H5828,AggregatsEcoles[#All],8,FALSE)</f>
        <v>21</v>
      </c>
      <c r="Q5827">
        <f>VLOOKUP(H5828,AggregatsEcoles[#All],9,FALSE)</f>
        <v>12</v>
      </c>
      <c r="R5827">
        <f>VLOOKUP(H5828,AggregatsEcoles[#All],10,FALSE)</f>
        <v>32</v>
      </c>
      <c r="S5827">
        <f>VLOOKUP(H5828,AggregatsEcoles[#All],11,FALSE)</f>
        <v>20</v>
      </c>
      <c r="T5827">
        <f>VLOOKUP(H5828,AggregatsEcoles[#All],12,FALSE)</f>
        <v>12</v>
      </c>
    </row>
    <row r="5828" spans="1:20" x14ac:dyDescent="0.3">
      <c r="A5828" t="s">
        <v>5826</v>
      </c>
      <c r="B5828" t="s">
        <v>8458</v>
      </c>
      <c r="C5828" t="s">
        <v>12056</v>
      </c>
      <c r="D5828" t="s">
        <v>16561</v>
      </c>
      <c r="E5828" t="s">
        <v>14430</v>
      </c>
      <c r="F5828" t="s">
        <v>18668</v>
      </c>
      <c r="G5828" t="s">
        <v>19086</v>
      </c>
      <c r="H5828" t="s">
        <v>19684</v>
      </c>
      <c r="I5828" t="s">
        <v>19866</v>
      </c>
      <c r="J5828" t="s">
        <v>19870</v>
      </c>
      <c r="K5828">
        <f>41</f>
        <v>41</v>
      </c>
      <c r="L5828" t="s">
        <v>19872</v>
      </c>
      <c r="M5828">
        <f>5</f>
        <v>5</v>
      </c>
      <c r="N5828" t="s">
        <v>19873</v>
      </c>
      <c r="O5828">
        <f>VLOOKUP(H5831,AggregatsEcoles[#All],7,FALSE)</f>
        <v>33</v>
      </c>
      <c r="P5828">
        <f>VLOOKUP(H5829,AggregatsEcoles[#All],8,FALSE)</f>
        <v>21</v>
      </c>
      <c r="Q5828">
        <f>VLOOKUP(H5829,AggregatsEcoles[#All],9,FALSE)</f>
        <v>12</v>
      </c>
      <c r="R5828">
        <f>VLOOKUP(H5829,AggregatsEcoles[#All],10,FALSE)</f>
        <v>32</v>
      </c>
      <c r="S5828">
        <f>VLOOKUP(H5829,AggregatsEcoles[#All],11,FALSE)</f>
        <v>20</v>
      </c>
      <c r="T5828">
        <f>VLOOKUP(H5829,AggregatsEcoles[#All],12,FALSE)</f>
        <v>12</v>
      </c>
    </row>
    <row r="5829" spans="1:20" x14ac:dyDescent="0.3">
      <c r="A5829" t="s">
        <v>5827</v>
      </c>
      <c r="B5829" t="s">
        <v>11810</v>
      </c>
      <c r="C5829" t="s">
        <v>9545</v>
      </c>
      <c r="D5829" t="s">
        <v>16507</v>
      </c>
      <c r="E5829" t="s">
        <v>14430</v>
      </c>
      <c r="F5829" t="s">
        <v>18672</v>
      </c>
      <c r="G5829" t="s">
        <v>19086</v>
      </c>
      <c r="H5829" t="s">
        <v>19684</v>
      </c>
      <c r="I5829" t="s">
        <v>19866</v>
      </c>
      <c r="J5829" t="s">
        <v>19870</v>
      </c>
      <c r="K5829">
        <f>41</f>
        <v>41</v>
      </c>
      <c r="L5829" t="s">
        <v>19872</v>
      </c>
      <c r="M5829">
        <f>5</f>
        <v>5</v>
      </c>
      <c r="N5829" t="s">
        <v>19873</v>
      </c>
      <c r="O5829">
        <f>VLOOKUP(H5832,AggregatsEcoles[#All],7,FALSE)</f>
        <v>33</v>
      </c>
      <c r="P5829">
        <f>VLOOKUP(H5830,AggregatsEcoles[#All],8,FALSE)</f>
        <v>21</v>
      </c>
      <c r="Q5829">
        <f>VLOOKUP(H5830,AggregatsEcoles[#All],9,FALSE)</f>
        <v>12</v>
      </c>
      <c r="R5829">
        <f>VLOOKUP(H5830,AggregatsEcoles[#All],10,FALSE)</f>
        <v>32</v>
      </c>
      <c r="S5829">
        <f>VLOOKUP(H5830,AggregatsEcoles[#All],11,FALSE)</f>
        <v>20</v>
      </c>
      <c r="T5829">
        <f>VLOOKUP(H5830,AggregatsEcoles[#All],12,FALSE)</f>
        <v>12</v>
      </c>
    </row>
    <row r="5830" spans="1:20" x14ac:dyDescent="0.3">
      <c r="A5830" t="s">
        <v>5828</v>
      </c>
      <c r="B5830" t="s">
        <v>8539</v>
      </c>
      <c r="C5830" t="s">
        <v>8272</v>
      </c>
      <c r="D5830" t="s">
        <v>18176</v>
      </c>
      <c r="E5830" t="s">
        <v>14430</v>
      </c>
      <c r="F5830" t="s">
        <v>18686</v>
      </c>
      <c r="G5830" t="s">
        <v>19086</v>
      </c>
      <c r="H5830" t="s">
        <v>19684</v>
      </c>
      <c r="I5830" t="s">
        <v>19866</v>
      </c>
      <c r="J5830" t="s">
        <v>19870</v>
      </c>
      <c r="K5830">
        <f>41</f>
        <v>41</v>
      </c>
      <c r="L5830" t="s">
        <v>19872</v>
      </c>
      <c r="M5830">
        <f>5</f>
        <v>5</v>
      </c>
      <c r="N5830" t="s">
        <v>19873</v>
      </c>
      <c r="O5830">
        <f>VLOOKUP(H5833,AggregatsEcoles[#All],7,FALSE)</f>
        <v>33</v>
      </c>
      <c r="P5830">
        <f>VLOOKUP(H5831,AggregatsEcoles[#All],8,FALSE)</f>
        <v>21</v>
      </c>
      <c r="Q5830">
        <f>VLOOKUP(H5831,AggregatsEcoles[#All],9,FALSE)</f>
        <v>12</v>
      </c>
      <c r="R5830">
        <f>VLOOKUP(H5831,AggregatsEcoles[#All],10,FALSE)</f>
        <v>32</v>
      </c>
      <c r="S5830">
        <f>VLOOKUP(H5831,AggregatsEcoles[#All],11,FALSE)</f>
        <v>20</v>
      </c>
      <c r="T5830">
        <f>VLOOKUP(H5831,AggregatsEcoles[#All],12,FALSE)</f>
        <v>12</v>
      </c>
    </row>
    <row r="5831" spans="1:20" x14ac:dyDescent="0.3">
      <c r="A5831" t="s">
        <v>5829</v>
      </c>
      <c r="B5831" t="s">
        <v>11811</v>
      </c>
      <c r="C5831" t="s">
        <v>15452</v>
      </c>
      <c r="D5831" t="s">
        <v>16523</v>
      </c>
      <c r="E5831" t="s">
        <v>13061</v>
      </c>
      <c r="F5831" t="s">
        <v>18671</v>
      </c>
      <c r="G5831" t="s">
        <v>19086</v>
      </c>
      <c r="H5831" t="s">
        <v>19684</v>
      </c>
      <c r="I5831" t="s">
        <v>19866</v>
      </c>
      <c r="J5831" t="s">
        <v>19870</v>
      </c>
      <c r="K5831">
        <f>41</f>
        <v>41</v>
      </c>
      <c r="L5831" t="s">
        <v>19872</v>
      </c>
      <c r="M5831">
        <f>5</f>
        <v>5</v>
      </c>
      <c r="N5831" t="s">
        <v>19873</v>
      </c>
      <c r="O5831">
        <f>VLOOKUP(H5834,AggregatsEcoles[#All],7,FALSE)</f>
        <v>33</v>
      </c>
      <c r="P5831">
        <f>VLOOKUP(H5832,AggregatsEcoles[#All],8,FALSE)</f>
        <v>21</v>
      </c>
      <c r="Q5831">
        <f>VLOOKUP(H5832,AggregatsEcoles[#All],9,FALSE)</f>
        <v>12</v>
      </c>
      <c r="R5831">
        <f>VLOOKUP(H5832,AggregatsEcoles[#All],10,FALSE)</f>
        <v>32</v>
      </c>
      <c r="S5831">
        <f>VLOOKUP(H5832,AggregatsEcoles[#All],11,FALSE)</f>
        <v>20</v>
      </c>
      <c r="T5831">
        <f>VLOOKUP(H5832,AggregatsEcoles[#All],12,FALSE)</f>
        <v>12</v>
      </c>
    </row>
    <row r="5832" spans="1:20" x14ac:dyDescent="0.3">
      <c r="A5832" t="s">
        <v>5830</v>
      </c>
      <c r="B5832" t="s">
        <v>11812</v>
      </c>
      <c r="C5832" t="s">
        <v>11812</v>
      </c>
      <c r="E5832" t="s">
        <v>14430</v>
      </c>
      <c r="F5832" t="s">
        <v>18661</v>
      </c>
      <c r="G5832" t="s">
        <v>19086</v>
      </c>
      <c r="H5832" t="s">
        <v>19684</v>
      </c>
      <c r="I5832" t="s">
        <v>19866</v>
      </c>
      <c r="J5832" t="s">
        <v>19870</v>
      </c>
      <c r="K5832">
        <f>41</f>
        <v>41</v>
      </c>
      <c r="L5832" t="s">
        <v>19872</v>
      </c>
      <c r="M5832">
        <f>5</f>
        <v>5</v>
      </c>
      <c r="N5832" t="s">
        <v>19873</v>
      </c>
      <c r="O5832">
        <f>VLOOKUP(H5835,AggregatsEcoles[#All],7,FALSE)</f>
        <v>33</v>
      </c>
      <c r="P5832">
        <f>VLOOKUP(H5833,AggregatsEcoles[#All],8,FALSE)</f>
        <v>21</v>
      </c>
      <c r="Q5832">
        <f>VLOOKUP(H5833,AggregatsEcoles[#All],9,FALSE)</f>
        <v>12</v>
      </c>
      <c r="R5832">
        <f>VLOOKUP(H5833,AggregatsEcoles[#All],10,FALSE)</f>
        <v>32</v>
      </c>
      <c r="S5832">
        <f>VLOOKUP(H5833,AggregatsEcoles[#All],11,FALSE)</f>
        <v>20</v>
      </c>
      <c r="T5832">
        <f>VLOOKUP(H5833,AggregatsEcoles[#All],12,FALSE)</f>
        <v>12</v>
      </c>
    </row>
    <row r="5833" spans="1:20" x14ac:dyDescent="0.3">
      <c r="A5833" t="s">
        <v>5831</v>
      </c>
      <c r="B5833" t="s">
        <v>11813</v>
      </c>
      <c r="C5833" t="s">
        <v>8631</v>
      </c>
      <c r="D5833" t="s">
        <v>16515</v>
      </c>
      <c r="E5833" t="s">
        <v>13061</v>
      </c>
      <c r="F5833" t="s">
        <v>18671</v>
      </c>
      <c r="G5833" t="s">
        <v>19086</v>
      </c>
      <c r="H5833" t="s">
        <v>19684</v>
      </c>
      <c r="I5833" t="s">
        <v>19866</v>
      </c>
      <c r="J5833" t="s">
        <v>19870</v>
      </c>
      <c r="K5833">
        <f>41</f>
        <v>41</v>
      </c>
      <c r="L5833" t="s">
        <v>19872</v>
      </c>
      <c r="M5833">
        <f>5</f>
        <v>5</v>
      </c>
      <c r="N5833" t="s">
        <v>19873</v>
      </c>
      <c r="O5833">
        <f>VLOOKUP(H5836,AggregatsEcoles[#All],7,FALSE)</f>
        <v>7</v>
      </c>
      <c r="P5833">
        <f>VLOOKUP(H5834,AggregatsEcoles[#All],8,FALSE)</f>
        <v>21</v>
      </c>
      <c r="Q5833">
        <f>VLOOKUP(H5834,AggregatsEcoles[#All],9,FALSE)</f>
        <v>12</v>
      </c>
      <c r="R5833">
        <f>VLOOKUP(H5834,AggregatsEcoles[#All],10,FALSE)</f>
        <v>32</v>
      </c>
      <c r="S5833">
        <f>VLOOKUP(H5834,AggregatsEcoles[#All],11,FALSE)</f>
        <v>20</v>
      </c>
      <c r="T5833">
        <f>VLOOKUP(H5834,AggregatsEcoles[#All],12,FALSE)</f>
        <v>12</v>
      </c>
    </row>
    <row r="5834" spans="1:20" x14ac:dyDescent="0.3">
      <c r="A5834" t="s">
        <v>5832</v>
      </c>
      <c r="B5834" t="s">
        <v>11814</v>
      </c>
      <c r="C5834" t="s">
        <v>8313</v>
      </c>
      <c r="D5834" t="s">
        <v>16522</v>
      </c>
      <c r="E5834" t="s">
        <v>14430</v>
      </c>
      <c r="F5834" t="s">
        <v>18677</v>
      </c>
      <c r="G5834" t="s">
        <v>19086</v>
      </c>
      <c r="H5834" t="s">
        <v>19684</v>
      </c>
      <c r="I5834" t="s">
        <v>19866</v>
      </c>
      <c r="J5834" t="s">
        <v>19870</v>
      </c>
      <c r="K5834">
        <f>41</f>
        <v>41</v>
      </c>
      <c r="L5834" t="s">
        <v>19872</v>
      </c>
      <c r="M5834">
        <f>5</f>
        <v>5</v>
      </c>
      <c r="N5834" t="s">
        <v>19873</v>
      </c>
      <c r="O5834">
        <f>VLOOKUP(H5837,AggregatsEcoles[#All],7,FALSE)</f>
        <v>7</v>
      </c>
      <c r="P5834">
        <f>VLOOKUP(H5835,AggregatsEcoles[#All],8,FALSE)</f>
        <v>21</v>
      </c>
      <c r="Q5834">
        <f>VLOOKUP(H5835,AggregatsEcoles[#All],9,FALSE)</f>
        <v>12</v>
      </c>
      <c r="R5834">
        <f>VLOOKUP(H5835,AggregatsEcoles[#All],10,FALSE)</f>
        <v>32</v>
      </c>
      <c r="S5834">
        <f>VLOOKUP(H5835,AggregatsEcoles[#All],11,FALSE)</f>
        <v>20</v>
      </c>
      <c r="T5834">
        <f>VLOOKUP(H5835,AggregatsEcoles[#All],12,FALSE)</f>
        <v>12</v>
      </c>
    </row>
    <row r="5835" spans="1:20" x14ac:dyDescent="0.3">
      <c r="A5835" t="s">
        <v>5833</v>
      </c>
      <c r="B5835" t="s">
        <v>11814</v>
      </c>
      <c r="C5835" t="s">
        <v>15453</v>
      </c>
      <c r="D5835" t="s">
        <v>13325</v>
      </c>
      <c r="E5835" t="s">
        <v>14430</v>
      </c>
      <c r="F5835" t="s">
        <v>18680</v>
      </c>
      <c r="G5835" t="s">
        <v>19086</v>
      </c>
      <c r="H5835" t="s">
        <v>19684</v>
      </c>
      <c r="I5835" t="s">
        <v>19866</v>
      </c>
      <c r="J5835" t="s">
        <v>19870</v>
      </c>
      <c r="K5835">
        <f>41</f>
        <v>41</v>
      </c>
      <c r="L5835" t="s">
        <v>19872</v>
      </c>
      <c r="M5835">
        <f>5</f>
        <v>5</v>
      </c>
      <c r="N5835" t="s">
        <v>19873</v>
      </c>
      <c r="O5835">
        <f>VLOOKUP(H5838,AggregatsEcoles[#All],7,FALSE)</f>
        <v>7</v>
      </c>
      <c r="P5835">
        <f>VLOOKUP(H5836,AggregatsEcoles[#All],8,FALSE)</f>
        <v>7</v>
      </c>
      <c r="Q5835">
        <f>VLOOKUP(H5836,AggregatsEcoles[#All],9,FALSE)</f>
        <v>0</v>
      </c>
      <c r="R5835">
        <f>VLOOKUP(H5836,AggregatsEcoles[#All],10,FALSE)</f>
        <v>7</v>
      </c>
      <c r="S5835">
        <f>VLOOKUP(H5836,AggregatsEcoles[#All],11,FALSE)</f>
        <v>7</v>
      </c>
      <c r="T5835">
        <f>VLOOKUP(H5836,AggregatsEcoles[#All],12,FALSE)</f>
        <v>0</v>
      </c>
    </row>
    <row r="5836" spans="1:20" x14ac:dyDescent="0.3">
      <c r="A5836" t="s">
        <v>5834</v>
      </c>
      <c r="B5836" t="s">
        <v>8313</v>
      </c>
      <c r="C5836" t="s">
        <v>10085</v>
      </c>
      <c r="D5836" t="s">
        <v>16603</v>
      </c>
      <c r="E5836" t="s">
        <v>14430</v>
      </c>
      <c r="F5836" t="s">
        <v>18658</v>
      </c>
      <c r="G5836" t="s">
        <v>19087</v>
      </c>
      <c r="H5836" t="s">
        <v>19685</v>
      </c>
      <c r="I5836" t="s">
        <v>19866</v>
      </c>
      <c r="J5836" t="s">
        <v>19870</v>
      </c>
      <c r="K5836">
        <f>41</f>
        <v>41</v>
      </c>
      <c r="L5836" t="s">
        <v>19872</v>
      </c>
      <c r="M5836">
        <f>5</f>
        <v>5</v>
      </c>
      <c r="N5836" t="s">
        <v>19873</v>
      </c>
      <c r="O5836">
        <f>VLOOKUP(H5839,AggregatsEcoles[#All],7,FALSE)</f>
        <v>7</v>
      </c>
      <c r="P5836">
        <f>VLOOKUP(H5837,AggregatsEcoles[#All],8,FALSE)</f>
        <v>7</v>
      </c>
      <c r="Q5836">
        <f>VLOOKUP(H5837,AggregatsEcoles[#All],9,FALSE)</f>
        <v>0</v>
      </c>
      <c r="R5836">
        <f>VLOOKUP(H5837,AggregatsEcoles[#All],10,FALSE)</f>
        <v>7</v>
      </c>
      <c r="S5836">
        <f>VLOOKUP(H5837,AggregatsEcoles[#All],11,FALSE)</f>
        <v>7</v>
      </c>
      <c r="T5836">
        <f>VLOOKUP(H5837,AggregatsEcoles[#All],12,FALSE)</f>
        <v>0</v>
      </c>
    </row>
    <row r="5837" spans="1:20" x14ac:dyDescent="0.3">
      <c r="A5837" t="s">
        <v>5835</v>
      </c>
      <c r="B5837" t="s">
        <v>11815</v>
      </c>
      <c r="C5837" t="s">
        <v>11971</v>
      </c>
      <c r="D5837" t="s">
        <v>16709</v>
      </c>
      <c r="E5837" t="s">
        <v>14430</v>
      </c>
      <c r="F5837" t="s">
        <v>18672</v>
      </c>
      <c r="G5837" t="s">
        <v>19087</v>
      </c>
      <c r="H5837" t="s">
        <v>19685</v>
      </c>
      <c r="I5837" t="s">
        <v>19866</v>
      </c>
      <c r="J5837" t="s">
        <v>19870</v>
      </c>
      <c r="K5837">
        <f>41</f>
        <v>41</v>
      </c>
      <c r="L5837" t="s">
        <v>19872</v>
      </c>
      <c r="M5837">
        <f>5</f>
        <v>5</v>
      </c>
      <c r="N5837" t="s">
        <v>19873</v>
      </c>
      <c r="O5837">
        <f>VLOOKUP(H5840,AggregatsEcoles[#All],7,FALSE)</f>
        <v>7</v>
      </c>
      <c r="P5837">
        <f>VLOOKUP(H5838,AggregatsEcoles[#All],8,FALSE)</f>
        <v>7</v>
      </c>
      <c r="Q5837">
        <f>VLOOKUP(H5838,AggregatsEcoles[#All],9,FALSE)</f>
        <v>0</v>
      </c>
      <c r="R5837">
        <f>VLOOKUP(H5838,AggregatsEcoles[#All],10,FALSE)</f>
        <v>7</v>
      </c>
      <c r="S5837">
        <f>VLOOKUP(H5838,AggregatsEcoles[#All],11,FALSE)</f>
        <v>7</v>
      </c>
      <c r="T5837">
        <f>VLOOKUP(H5838,AggregatsEcoles[#All],12,FALSE)</f>
        <v>0</v>
      </c>
    </row>
    <row r="5838" spans="1:20" x14ac:dyDescent="0.3">
      <c r="A5838" t="s">
        <v>5836</v>
      </c>
      <c r="B5838" t="s">
        <v>11816</v>
      </c>
      <c r="C5838" t="s">
        <v>15454</v>
      </c>
      <c r="D5838" t="s">
        <v>16745</v>
      </c>
      <c r="E5838" t="s">
        <v>14430</v>
      </c>
      <c r="F5838" t="s">
        <v>18658</v>
      </c>
      <c r="G5838" t="s">
        <v>19087</v>
      </c>
      <c r="H5838" t="s">
        <v>19685</v>
      </c>
      <c r="I5838" t="s">
        <v>19866</v>
      </c>
      <c r="J5838" t="s">
        <v>19870</v>
      </c>
      <c r="K5838">
        <f>41</f>
        <v>41</v>
      </c>
      <c r="L5838" t="s">
        <v>19872</v>
      </c>
      <c r="M5838">
        <f>5</f>
        <v>5</v>
      </c>
      <c r="N5838" t="s">
        <v>19873</v>
      </c>
      <c r="O5838">
        <f>VLOOKUP(H5841,AggregatsEcoles[#All],7,FALSE)</f>
        <v>7</v>
      </c>
      <c r="P5838">
        <f>VLOOKUP(H5839,AggregatsEcoles[#All],8,FALSE)</f>
        <v>7</v>
      </c>
      <c r="Q5838">
        <f>VLOOKUP(H5839,AggregatsEcoles[#All],9,FALSE)</f>
        <v>0</v>
      </c>
      <c r="R5838">
        <f>VLOOKUP(H5839,AggregatsEcoles[#All],10,FALSE)</f>
        <v>7</v>
      </c>
      <c r="S5838">
        <f>VLOOKUP(H5839,AggregatsEcoles[#All],11,FALSE)</f>
        <v>7</v>
      </c>
      <c r="T5838">
        <f>VLOOKUP(H5839,AggregatsEcoles[#All],12,FALSE)</f>
        <v>0</v>
      </c>
    </row>
    <row r="5839" spans="1:20" x14ac:dyDescent="0.3">
      <c r="A5839" t="s">
        <v>5837</v>
      </c>
      <c r="B5839" t="s">
        <v>10636</v>
      </c>
      <c r="C5839" t="s">
        <v>15455</v>
      </c>
      <c r="D5839" t="s">
        <v>17087</v>
      </c>
      <c r="E5839" t="s">
        <v>14430</v>
      </c>
      <c r="F5839" t="s">
        <v>18680</v>
      </c>
      <c r="G5839" t="s">
        <v>19087</v>
      </c>
      <c r="H5839" t="s">
        <v>19685</v>
      </c>
      <c r="I5839" t="s">
        <v>19866</v>
      </c>
      <c r="J5839" t="s">
        <v>19870</v>
      </c>
      <c r="K5839">
        <f>41</f>
        <v>41</v>
      </c>
      <c r="L5839" t="s">
        <v>19872</v>
      </c>
      <c r="M5839">
        <f>5</f>
        <v>5</v>
      </c>
      <c r="N5839" t="s">
        <v>19873</v>
      </c>
      <c r="O5839">
        <f>VLOOKUP(H5842,AggregatsEcoles[#All],7,FALSE)</f>
        <v>7</v>
      </c>
      <c r="P5839">
        <f>VLOOKUP(H5840,AggregatsEcoles[#All],8,FALSE)</f>
        <v>7</v>
      </c>
      <c r="Q5839">
        <f>VLOOKUP(H5840,AggregatsEcoles[#All],9,FALSE)</f>
        <v>0</v>
      </c>
      <c r="R5839">
        <f>VLOOKUP(H5840,AggregatsEcoles[#All],10,FALSE)</f>
        <v>7</v>
      </c>
      <c r="S5839">
        <f>VLOOKUP(H5840,AggregatsEcoles[#All],11,FALSE)</f>
        <v>7</v>
      </c>
      <c r="T5839">
        <f>VLOOKUP(H5840,AggregatsEcoles[#All],12,FALSE)</f>
        <v>0</v>
      </c>
    </row>
    <row r="5840" spans="1:20" x14ac:dyDescent="0.3">
      <c r="A5840" t="s">
        <v>5838</v>
      </c>
      <c r="B5840" t="s">
        <v>11235</v>
      </c>
      <c r="C5840" t="s">
        <v>8388</v>
      </c>
      <c r="D5840" t="s">
        <v>16560</v>
      </c>
      <c r="E5840" t="s">
        <v>14430</v>
      </c>
      <c r="F5840" t="s">
        <v>18658</v>
      </c>
      <c r="G5840" t="s">
        <v>19087</v>
      </c>
      <c r="H5840" t="s">
        <v>19685</v>
      </c>
      <c r="I5840" t="s">
        <v>19866</v>
      </c>
      <c r="J5840" t="s">
        <v>19870</v>
      </c>
      <c r="K5840">
        <f>41</f>
        <v>41</v>
      </c>
      <c r="L5840" t="s">
        <v>19872</v>
      </c>
      <c r="M5840">
        <f>5</f>
        <v>5</v>
      </c>
      <c r="N5840" t="s">
        <v>19873</v>
      </c>
      <c r="O5840">
        <f>VLOOKUP(H5843,AggregatsEcoles[#All],7,FALSE)</f>
        <v>6</v>
      </c>
      <c r="P5840">
        <f>VLOOKUP(H5841,AggregatsEcoles[#All],8,FALSE)</f>
        <v>7</v>
      </c>
      <c r="Q5840">
        <f>VLOOKUP(H5841,AggregatsEcoles[#All],9,FALSE)</f>
        <v>0</v>
      </c>
      <c r="R5840">
        <f>VLOOKUP(H5841,AggregatsEcoles[#All],10,FALSE)</f>
        <v>7</v>
      </c>
      <c r="S5840">
        <f>VLOOKUP(H5841,AggregatsEcoles[#All],11,FALSE)</f>
        <v>7</v>
      </c>
      <c r="T5840">
        <f>VLOOKUP(H5841,AggregatsEcoles[#All],12,FALSE)</f>
        <v>0</v>
      </c>
    </row>
    <row r="5841" spans="1:20" x14ac:dyDescent="0.3">
      <c r="A5841" t="s">
        <v>5839</v>
      </c>
      <c r="B5841" t="s">
        <v>11817</v>
      </c>
      <c r="C5841" t="s">
        <v>8680</v>
      </c>
      <c r="D5841" t="s">
        <v>18177</v>
      </c>
      <c r="E5841" t="s">
        <v>14430</v>
      </c>
      <c r="F5841" t="s">
        <v>18665</v>
      </c>
      <c r="G5841" t="s">
        <v>19087</v>
      </c>
      <c r="H5841" t="s">
        <v>19685</v>
      </c>
      <c r="I5841" t="s">
        <v>19866</v>
      </c>
      <c r="J5841" t="s">
        <v>19870</v>
      </c>
      <c r="K5841">
        <f>41</f>
        <v>41</v>
      </c>
      <c r="L5841" t="s">
        <v>19872</v>
      </c>
      <c r="M5841">
        <f>5</f>
        <v>5</v>
      </c>
      <c r="N5841" t="s">
        <v>19873</v>
      </c>
      <c r="O5841">
        <f>VLOOKUP(H5844,AggregatsEcoles[#All],7,FALSE)</f>
        <v>6</v>
      </c>
      <c r="P5841">
        <f>VLOOKUP(H5842,AggregatsEcoles[#All],8,FALSE)</f>
        <v>7</v>
      </c>
      <c r="Q5841">
        <f>VLOOKUP(H5842,AggregatsEcoles[#All],9,FALSE)</f>
        <v>0</v>
      </c>
      <c r="R5841">
        <f>VLOOKUP(H5842,AggregatsEcoles[#All],10,FALSE)</f>
        <v>7</v>
      </c>
      <c r="S5841">
        <f>VLOOKUP(H5842,AggregatsEcoles[#All],11,FALSE)</f>
        <v>7</v>
      </c>
      <c r="T5841">
        <f>VLOOKUP(H5842,AggregatsEcoles[#All],12,FALSE)</f>
        <v>0</v>
      </c>
    </row>
    <row r="5842" spans="1:20" x14ac:dyDescent="0.3">
      <c r="A5842" t="s">
        <v>5840</v>
      </c>
      <c r="B5842" t="s">
        <v>11818</v>
      </c>
      <c r="C5842" t="s">
        <v>9336</v>
      </c>
      <c r="D5842" t="s">
        <v>17217</v>
      </c>
      <c r="E5842" t="s">
        <v>14430</v>
      </c>
      <c r="F5842" t="s">
        <v>18667</v>
      </c>
      <c r="G5842" t="s">
        <v>19087</v>
      </c>
      <c r="H5842" t="s">
        <v>19685</v>
      </c>
      <c r="I5842" t="s">
        <v>19866</v>
      </c>
      <c r="J5842" t="s">
        <v>19870</v>
      </c>
      <c r="K5842">
        <f>41</f>
        <v>41</v>
      </c>
      <c r="L5842" t="s">
        <v>19872</v>
      </c>
      <c r="M5842">
        <f>5</f>
        <v>5</v>
      </c>
      <c r="N5842" t="s">
        <v>19873</v>
      </c>
      <c r="O5842">
        <f>VLOOKUP(H5845,AggregatsEcoles[#All],7,FALSE)</f>
        <v>6</v>
      </c>
      <c r="P5842">
        <f>VLOOKUP(H5843,AggregatsEcoles[#All],8,FALSE)</f>
        <v>4</v>
      </c>
      <c r="Q5842">
        <f>VLOOKUP(H5843,AggregatsEcoles[#All],9,FALSE)</f>
        <v>2</v>
      </c>
      <c r="R5842">
        <f>VLOOKUP(H5843,AggregatsEcoles[#All],10,FALSE)</f>
        <v>6</v>
      </c>
      <c r="S5842">
        <f>VLOOKUP(H5843,AggregatsEcoles[#All],11,FALSE)</f>
        <v>4</v>
      </c>
      <c r="T5842">
        <f>VLOOKUP(H5843,AggregatsEcoles[#All],12,FALSE)</f>
        <v>2</v>
      </c>
    </row>
    <row r="5843" spans="1:20" x14ac:dyDescent="0.3">
      <c r="A5843" t="s">
        <v>5841</v>
      </c>
      <c r="B5843" t="s">
        <v>11819</v>
      </c>
      <c r="C5843" t="s">
        <v>8829</v>
      </c>
      <c r="D5843" t="s">
        <v>16561</v>
      </c>
      <c r="E5843" t="s">
        <v>14430</v>
      </c>
      <c r="F5843" t="s">
        <v>18675</v>
      </c>
      <c r="G5843" t="s">
        <v>19088</v>
      </c>
      <c r="H5843" t="s">
        <v>19686</v>
      </c>
      <c r="I5843" t="s">
        <v>19866</v>
      </c>
      <c r="J5843" t="s">
        <v>19870</v>
      </c>
      <c r="K5843">
        <f>41</f>
        <v>41</v>
      </c>
      <c r="L5843" t="s">
        <v>19872</v>
      </c>
      <c r="M5843">
        <f>5</f>
        <v>5</v>
      </c>
      <c r="N5843" t="s">
        <v>19873</v>
      </c>
      <c r="O5843">
        <f>VLOOKUP(H5846,AggregatsEcoles[#All],7,FALSE)</f>
        <v>6</v>
      </c>
      <c r="P5843">
        <f>VLOOKUP(H5844,AggregatsEcoles[#All],8,FALSE)</f>
        <v>4</v>
      </c>
      <c r="Q5843">
        <f>VLOOKUP(H5844,AggregatsEcoles[#All],9,FALSE)</f>
        <v>2</v>
      </c>
      <c r="R5843">
        <f>VLOOKUP(H5844,AggregatsEcoles[#All],10,FALSE)</f>
        <v>6</v>
      </c>
      <c r="S5843">
        <f>VLOOKUP(H5844,AggregatsEcoles[#All],11,FALSE)</f>
        <v>4</v>
      </c>
      <c r="T5843">
        <f>VLOOKUP(H5844,AggregatsEcoles[#All],12,FALSE)</f>
        <v>2</v>
      </c>
    </row>
    <row r="5844" spans="1:20" x14ac:dyDescent="0.3">
      <c r="A5844" t="s">
        <v>5842</v>
      </c>
      <c r="B5844" t="s">
        <v>11820</v>
      </c>
      <c r="C5844" t="s">
        <v>14556</v>
      </c>
      <c r="D5844" t="s">
        <v>17392</v>
      </c>
      <c r="E5844" t="s">
        <v>14430</v>
      </c>
      <c r="F5844" t="s">
        <v>18672</v>
      </c>
      <c r="G5844" t="s">
        <v>19088</v>
      </c>
      <c r="H5844" t="s">
        <v>19686</v>
      </c>
      <c r="I5844" t="s">
        <v>19866</v>
      </c>
      <c r="J5844" t="s">
        <v>19870</v>
      </c>
      <c r="K5844">
        <f>41</f>
        <v>41</v>
      </c>
      <c r="L5844" t="s">
        <v>19872</v>
      </c>
      <c r="M5844">
        <f>5</f>
        <v>5</v>
      </c>
      <c r="N5844" t="s">
        <v>19873</v>
      </c>
      <c r="O5844">
        <f>VLOOKUP(H5847,AggregatsEcoles[#All],7,FALSE)</f>
        <v>41</v>
      </c>
      <c r="P5844">
        <f>VLOOKUP(H5845,AggregatsEcoles[#All],8,FALSE)</f>
        <v>4</v>
      </c>
      <c r="Q5844">
        <f>VLOOKUP(H5845,AggregatsEcoles[#All],9,FALSE)</f>
        <v>2</v>
      </c>
      <c r="R5844">
        <f>VLOOKUP(H5845,AggregatsEcoles[#All],10,FALSE)</f>
        <v>6</v>
      </c>
      <c r="S5844">
        <f>VLOOKUP(H5845,AggregatsEcoles[#All],11,FALSE)</f>
        <v>4</v>
      </c>
      <c r="T5844">
        <f>VLOOKUP(H5845,AggregatsEcoles[#All],12,FALSE)</f>
        <v>2</v>
      </c>
    </row>
    <row r="5845" spans="1:20" x14ac:dyDescent="0.3">
      <c r="A5845" t="s">
        <v>5843</v>
      </c>
      <c r="B5845" t="s">
        <v>9816</v>
      </c>
      <c r="C5845" t="s">
        <v>8398</v>
      </c>
      <c r="D5845" t="s">
        <v>16749</v>
      </c>
      <c r="E5845" t="s">
        <v>13061</v>
      </c>
      <c r="F5845" t="s">
        <v>18686</v>
      </c>
      <c r="G5845" t="s">
        <v>19088</v>
      </c>
      <c r="H5845" t="s">
        <v>19686</v>
      </c>
      <c r="I5845" t="s">
        <v>19866</v>
      </c>
      <c r="J5845" t="s">
        <v>19870</v>
      </c>
      <c r="K5845">
        <f>41</f>
        <v>41</v>
      </c>
      <c r="L5845" t="s">
        <v>19872</v>
      </c>
      <c r="M5845">
        <f>5</f>
        <v>5</v>
      </c>
      <c r="N5845" t="s">
        <v>19873</v>
      </c>
      <c r="O5845">
        <f>VLOOKUP(H5848,AggregatsEcoles[#All],7,FALSE)</f>
        <v>41</v>
      </c>
      <c r="P5845">
        <f>VLOOKUP(H5846,AggregatsEcoles[#All],8,FALSE)</f>
        <v>4</v>
      </c>
      <c r="Q5845">
        <f>VLOOKUP(H5846,AggregatsEcoles[#All],9,FALSE)</f>
        <v>2</v>
      </c>
      <c r="R5845">
        <f>VLOOKUP(H5846,AggregatsEcoles[#All],10,FALSE)</f>
        <v>6</v>
      </c>
      <c r="S5845">
        <f>VLOOKUP(H5846,AggregatsEcoles[#All],11,FALSE)</f>
        <v>4</v>
      </c>
      <c r="T5845">
        <f>VLOOKUP(H5846,AggregatsEcoles[#All],12,FALSE)</f>
        <v>2</v>
      </c>
    </row>
    <row r="5846" spans="1:20" x14ac:dyDescent="0.3">
      <c r="A5846" t="s">
        <v>5844</v>
      </c>
      <c r="B5846" t="s">
        <v>9816</v>
      </c>
      <c r="C5846" t="s">
        <v>15456</v>
      </c>
      <c r="E5846" t="s">
        <v>13061</v>
      </c>
      <c r="F5846" t="s">
        <v>18661</v>
      </c>
      <c r="G5846" t="s">
        <v>19088</v>
      </c>
      <c r="H5846" t="s">
        <v>19686</v>
      </c>
      <c r="I5846" t="s">
        <v>19866</v>
      </c>
      <c r="J5846" t="s">
        <v>19870</v>
      </c>
      <c r="K5846">
        <f>41</f>
        <v>41</v>
      </c>
      <c r="L5846" t="s">
        <v>19872</v>
      </c>
      <c r="M5846">
        <f>5</f>
        <v>5</v>
      </c>
      <c r="N5846" t="s">
        <v>19873</v>
      </c>
      <c r="O5846">
        <f>VLOOKUP(H5849,AggregatsEcoles[#All],7,FALSE)</f>
        <v>41</v>
      </c>
      <c r="P5846">
        <f>VLOOKUP(H5847,AggregatsEcoles[#All],8,FALSE)</f>
        <v>29</v>
      </c>
      <c r="Q5846">
        <f>VLOOKUP(H5847,AggregatsEcoles[#All],9,FALSE)</f>
        <v>12</v>
      </c>
      <c r="R5846">
        <f>VLOOKUP(H5847,AggregatsEcoles[#All],10,FALSE)</f>
        <v>38</v>
      </c>
      <c r="S5846">
        <f>VLOOKUP(H5847,AggregatsEcoles[#All],11,FALSE)</f>
        <v>27</v>
      </c>
      <c r="T5846">
        <f>VLOOKUP(H5847,AggregatsEcoles[#All],12,FALSE)</f>
        <v>11</v>
      </c>
    </row>
    <row r="5847" spans="1:20" x14ac:dyDescent="0.3">
      <c r="A5847" t="s">
        <v>5845</v>
      </c>
      <c r="B5847" t="s">
        <v>8590</v>
      </c>
      <c r="C5847" t="s">
        <v>11889</v>
      </c>
      <c r="E5847" t="s">
        <v>14430</v>
      </c>
      <c r="F5847" t="s">
        <v>18663</v>
      </c>
      <c r="G5847" t="s">
        <v>19089</v>
      </c>
      <c r="H5847" t="s">
        <v>19687</v>
      </c>
      <c r="I5847" t="s">
        <v>19866</v>
      </c>
      <c r="J5847" t="s">
        <v>19870</v>
      </c>
      <c r="K5847">
        <f>41</f>
        <v>41</v>
      </c>
      <c r="L5847" t="s">
        <v>19872</v>
      </c>
      <c r="M5847">
        <f>5</f>
        <v>5</v>
      </c>
      <c r="N5847" t="s">
        <v>19873</v>
      </c>
      <c r="O5847">
        <f>VLOOKUP(H5850,AggregatsEcoles[#All],7,FALSE)</f>
        <v>41</v>
      </c>
      <c r="P5847">
        <f>VLOOKUP(H5848,AggregatsEcoles[#All],8,FALSE)</f>
        <v>29</v>
      </c>
      <c r="Q5847">
        <f>VLOOKUP(H5848,AggregatsEcoles[#All],9,FALSE)</f>
        <v>12</v>
      </c>
      <c r="R5847">
        <f>VLOOKUP(H5848,AggregatsEcoles[#All],10,FALSE)</f>
        <v>38</v>
      </c>
      <c r="S5847">
        <f>VLOOKUP(H5848,AggregatsEcoles[#All],11,FALSE)</f>
        <v>27</v>
      </c>
      <c r="T5847">
        <f>VLOOKUP(H5848,AggregatsEcoles[#All],12,FALSE)</f>
        <v>11</v>
      </c>
    </row>
    <row r="5848" spans="1:20" x14ac:dyDescent="0.3">
      <c r="A5848" t="s">
        <v>5846</v>
      </c>
      <c r="B5848" t="s">
        <v>8429</v>
      </c>
      <c r="C5848" t="s">
        <v>15457</v>
      </c>
      <c r="D5848" t="s">
        <v>18178</v>
      </c>
      <c r="E5848" t="s">
        <v>13061</v>
      </c>
      <c r="F5848" t="s">
        <v>18680</v>
      </c>
      <c r="G5848" t="s">
        <v>19089</v>
      </c>
      <c r="H5848" t="s">
        <v>19687</v>
      </c>
      <c r="I5848" t="s">
        <v>19866</v>
      </c>
      <c r="J5848" t="s">
        <v>19870</v>
      </c>
      <c r="K5848">
        <f>41</f>
        <v>41</v>
      </c>
      <c r="L5848" t="s">
        <v>19872</v>
      </c>
      <c r="M5848">
        <f>5</f>
        <v>5</v>
      </c>
      <c r="N5848" t="s">
        <v>19873</v>
      </c>
      <c r="O5848">
        <f>VLOOKUP(H5851,AggregatsEcoles[#All],7,FALSE)</f>
        <v>41</v>
      </c>
      <c r="P5848">
        <f>VLOOKUP(H5849,AggregatsEcoles[#All],8,FALSE)</f>
        <v>29</v>
      </c>
      <c r="Q5848">
        <f>VLOOKUP(H5849,AggregatsEcoles[#All],9,FALSE)</f>
        <v>12</v>
      </c>
      <c r="R5848">
        <f>VLOOKUP(H5849,AggregatsEcoles[#All],10,FALSE)</f>
        <v>38</v>
      </c>
      <c r="S5848">
        <f>VLOOKUP(H5849,AggregatsEcoles[#All],11,FALSE)</f>
        <v>27</v>
      </c>
      <c r="T5848">
        <f>VLOOKUP(H5849,AggregatsEcoles[#All],12,FALSE)</f>
        <v>11</v>
      </c>
    </row>
    <row r="5849" spans="1:20" x14ac:dyDescent="0.3">
      <c r="A5849" t="s">
        <v>5847</v>
      </c>
      <c r="B5849" t="s">
        <v>11821</v>
      </c>
      <c r="C5849" t="s">
        <v>15458</v>
      </c>
      <c r="D5849" t="s">
        <v>17389</v>
      </c>
      <c r="E5849" t="s">
        <v>13061</v>
      </c>
      <c r="F5849" t="s">
        <v>18686</v>
      </c>
      <c r="G5849" t="s">
        <v>19089</v>
      </c>
      <c r="H5849" t="s">
        <v>19687</v>
      </c>
      <c r="I5849" t="s">
        <v>19866</v>
      </c>
      <c r="J5849" t="s">
        <v>19870</v>
      </c>
      <c r="K5849">
        <f>41</f>
        <v>41</v>
      </c>
      <c r="L5849" t="s">
        <v>19872</v>
      </c>
      <c r="M5849">
        <f>5</f>
        <v>5</v>
      </c>
      <c r="N5849" t="s">
        <v>19873</v>
      </c>
      <c r="O5849">
        <f>VLOOKUP(H5852,AggregatsEcoles[#All],7,FALSE)</f>
        <v>41</v>
      </c>
      <c r="P5849">
        <f>VLOOKUP(H5850,AggregatsEcoles[#All],8,FALSE)</f>
        <v>29</v>
      </c>
      <c r="Q5849">
        <f>VLOOKUP(H5850,AggregatsEcoles[#All],9,FALSE)</f>
        <v>12</v>
      </c>
      <c r="R5849">
        <f>VLOOKUP(H5850,AggregatsEcoles[#All],10,FALSE)</f>
        <v>38</v>
      </c>
      <c r="S5849">
        <f>VLOOKUP(H5850,AggregatsEcoles[#All],11,FALSE)</f>
        <v>27</v>
      </c>
      <c r="T5849">
        <f>VLOOKUP(H5850,AggregatsEcoles[#All],12,FALSE)</f>
        <v>11</v>
      </c>
    </row>
    <row r="5850" spans="1:20" x14ac:dyDescent="0.3">
      <c r="A5850" t="s">
        <v>5848</v>
      </c>
      <c r="B5850" t="s">
        <v>11822</v>
      </c>
      <c r="C5850" t="s">
        <v>15459</v>
      </c>
      <c r="E5850" t="s">
        <v>14430</v>
      </c>
      <c r="F5850" t="s">
        <v>18687</v>
      </c>
      <c r="G5850" t="s">
        <v>19089</v>
      </c>
      <c r="H5850" t="s">
        <v>19687</v>
      </c>
      <c r="I5850" t="s">
        <v>19866</v>
      </c>
      <c r="J5850" t="s">
        <v>19870</v>
      </c>
      <c r="K5850">
        <f>41</f>
        <v>41</v>
      </c>
      <c r="L5850" t="s">
        <v>19872</v>
      </c>
      <c r="M5850">
        <f>5</f>
        <v>5</v>
      </c>
      <c r="N5850" t="s">
        <v>19873</v>
      </c>
      <c r="O5850">
        <f>VLOOKUP(H5853,AggregatsEcoles[#All],7,FALSE)</f>
        <v>41</v>
      </c>
      <c r="P5850">
        <f>VLOOKUP(H5851,AggregatsEcoles[#All],8,FALSE)</f>
        <v>29</v>
      </c>
      <c r="Q5850">
        <f>VLOOKUP(H5851,AggregatsEcoles[#All],9,FALSE)</f>
        <v>12</v>
      </c>
      <c r="R5850">
        <f>VLOOKUP(H5851,AggregatsEcoles[#All],10,FALSE)</f>
        <v>38</v>
      </c>
      <c r="S5850">
        <f>VLOOKUP(H5851,AggregatsEcoles[#All],11,FALSE)</f>
        <v>27</v>
      </c>
      <c r="T5850">
        <f>VLOOKUP(H5851,AggregatsEcoles[#All],12,FALSE)</f>
        <v>11</v>
      </c>
    </row>
    <row r="5851" spans="1:20" x14ac:dyDescent="0.3">
      <c r="A5851" t="s">
        <v>5849</v>
      </c>
      <c r="B5851" t="s">
        <v>11822</v>
      </c>
      <c r="C5851" t="s">
        <v>15459</v>
      </c>
      <c r="E5851" t="s">
        <v>14430</v>
      </c>
      <c r="F5851" t="s">
        <v>18672</v>
      </c>
      <c r="G5851" t="s">
        <v>19089</v>
      </c>
      <c r="H5851" t="s">
        <v>19687</v>
      </c>
      <c r="I5851" t="s">
        <v>19866</v>
      </c>
      <c r="J5851" t="s">
        <v>19870</v>
      </c>
      <c r="K5851">
        <f>41</f>
        <v>41</v>
      </c>
      <c r="L5851" t="s">
        <v>19872</v>
      </c>
      <c r="M5851">
        <f>5</f>
        <v>5</v>
      </c>
      <c r="N5851" t="s">
        <v>19873</v>
      </c>
      <c r="O5851">
        <f>VLOOKUP(H5854,AggregatsEcoles[#All],7,FALSE)</f>
        <v>41</v>
      </c>
      <c r="P5851">
        <f>VLOOKUP(H5852,AggregatsEcoles[#All],8,FALSE)</f>
        <v>29</v>
      </c>
      <c r="Q5851">
        <f>VLOOKUP(H5852,AggregatsEcoles[#All],9,FALSE)</f>
        <v>12</v>
      </c>
      <c r="R5851">
        <f>VLOOKUP(H5852,AggregatsEcoles[#All],10,FALSE)</f>
        <v>38</v>
      </c>
      <c r="S5851">
        <f>VLOOKUP(H5852,AggregatsEcoles[#All],11,FALSE)</f>
        <v>27</v>
      </c>
      <c r="T5851">
        <f>VLOOKUP(H5852,AggregatsEcoles[#All],12,FALSE)</f>
        <v>11</v>
      </c>
    </row>
    <row r="5852" spans="1:20" x14ac:dyDescent="0.3">
      <c r="A5852" t="s">
        <v>5850</v>
      </c>
      <c r="B5852" t="s">
        <v>11823</v>
      </c>
      <c r="C5852" t="s">
        <v>8215</v>
      </c>
      <c r="D5852" t="s">
        <v>18179</v>
      </c>
      <c r="E5852" t="s">
        <v>14430</v>
      </c>
      <c r="F5852" t="s">
        <v>18677</v>
      </c>
      <c r="G5852" t="s">
        <v>19089</v>
      </c>
      <c r="H5852" t="s">
        <v>19687</v>
      </c>
      <c r="I5852" t="s">
        <v>19866</v>
      </c>
      <c r="J5852" t="s">
        <v>19870</v>
      </c>
      <c r="K5852">
        <f>41</f>
        <v>41</v>
      </c>
      <c r="L5852" t="s">
        <v>19872</v>
      </c>
      <c r="M5852">
        <f>5</f>
        <v>5</v>
      </c>
      <c r="N5852" t="s">
        <v>19873</v>
      </c>
      <c r="O5852">
        <f>VLOOKUP(H5855,AggregatsEcoles[#All],7,FALSE)</f>
        <v>41</v>
      </c>
      <c r="P5852">
        <f>VLOOKUP(H5853,AggregatsEcoles[#All],8,FALSE)</f>
        <v>29</v>
      </c>
      <c r="Q5852">
        <f>VLOOKUP(H5853,AggregatsEcoles[#All],9,FALSE)</f>
        <v>12</v>
      </c>
      <c r="R5852">
        <f>VLOOKUP(H5853,AggregatsEcoles[#All],10,FALSE)</f>
        <v>38</v>
      </c>
      <c r="S5852">
        <f>VLOOKUP(H5853,AggregatsEcoles[#All],11,FALSE)</f>
        <v>27</v>
      </c>
      <c r="T5852">
        <f>VLOOKUP(H5853,AggregatsEcoles[#All],12,FALSE)</f>
        <v>11</v>
      </c>
    </row>
    <row r="5853" spans="1:20" x14ac:dyDescent="0.3">
      <c r="A5853" t="s">
        <v>5851</v>
      </c>
      <c r="B5853" t="s">
        <v>8556</v>
      </c>
      <c r="C5853" t="s">
        <v>15460</v>
      </c>
      <c r="D5853" t="s">
        <v>16323</v>
      </c>
      <c r="E5853" t="s">
        <v>13061</v>
      </c>
      <c r="F5853" t="s">
        <v>18670</v>
      </c>
      <c r="G5853" t="s">
        <v>19089</v>
      </c>
      <c r="H5853" t="s">
        <v>19687</v>
      </c>
      <c r="I5853" t="s">
        <v>19866</v>
      </c>
      <c r="J5853" t="s">
        <v>19870</v>
      </c>
      <c r="K5853">
        <f>41</f>
        <v>41</v>
      </c>
      <c r="L5853" t="s">
        <v>19872</v>
      </c>
      <c r="M5853">
        <f>5</f>
        <v>5</v>
      </c>
      <c r="N5853" t="s">
        <v>19873</v>
      </c>
      <c r="O5853">
        <f>VLOOKUP(H5856,AggregatsEcoles[#All],7,FALSE)</f>
        <v>41</v>
      </c>
      <c r="P5853">
        <f>VLOOKUP(H5854,AggregatsEcoles[#All],8,FALSE)</f>
        <v>29</v>
      </c>
      <c r="Q5853">
        <f>VLOOKUP(H5854,AggregatsEcoles[#All],9,FALSE)</f>
        <v>12</v>
      </c>
      <c r="R5853">
        <f>VLOOKUP(H5854,AggregatsEcoles[#All],10,FALSE)</f>
        <v>38</v>
      </c>
      <c r="S5853">
        <f>VLOOKUP(H5854,AggregatsEcoles[#All],11,FALSE)</f>
        <v>27</v>
      </c>
      <c r="T5853">
        <f>VLOOKUP(H5854,AggregatsEcoles[#All],12,FALSE)</f>
        <v>11</v>
      </c>
    </row>
    <row r="5854" spans="1:20" x14ac:dyDescent="0.3">
      <c r="A5854" t="s">
        <v>5852</v>
      </c>
      <c r="B5854" t="s">
        <v>11824</v>
      </c>
      <c r="C5854" t="s">
        <v>15461</v>
      </c>
      <c r="E5854" t="s">
        <v>14430</v>
      </c>
      <c r="F5854" t="s">
        <v>18670</v>
      </c>
      <c r="G5854" t="s">
        <v>19089</v>
      </c>
      <c r="H5854" t="s">
        <v>19687</v>
      </c>
      <c r="I5854" t="s">
        <v>19866</v>
      </c>
      <c r="J5854" t="s">
        <v>19870</v>
      </c>
      <c r="K5854">
        <f>41</f>
        <v>41</v>
      </c>
      <c r="L5854" t="s">
        <v>19872</v>
      </c>
      <c r="M5854">
        <f>5</f>
        <v>5</v>
      </c>
      <c r="N5854" t="s">
        <v>19873</v>
      </c>
      <c r="O5854">
        <f>VLOOKUP(H5857,AggregatsEcoles[#All],7,FALSE)</f>
        <v>41</v>
      </c>
      <c r="P5854">
        <f>VLOOKUP(H5855,AggregatsEcoles[#All],8,FALSE)</f>
        <v>29</v>
      </c>
      <c r="Q5854">
        <f>VLOOKUP(H5855,AggregatsEcoles[#All],9,FALSE)</f>
        <v>12</v>
      </c>
      <c r="R5854">
        <f>VLOOKUP(H5855,AggregatsEcoles[#All],10,FALSE)</f>
        <v>38</v>
      </c>
      <c r="S5854">
        <f>VLOOKUP(H5855,AggregatsEcoles[#All],11,FALSE)</f>
        <v>27</v>
      </c>
      <c r="T5854">
        <f>VLOOKUP(H5855,AggregatsEcoles[#All],12,FALSE)</f>
        <v>11</v>
      </c>
    </row>
    <row r="5855" spans="1:20" x14ac:dyDescent="0.3">
      <c r="A5855" t="s">
        <v>5853</v>
      </c>
      <c r="B5855" t="s">
        <v>9696</v>
      </c>
      <c r="C5855" t="s">
        <v>8272</v>
      </c>
      <c r="D5855" t="s">
        <v>17903</v>
      </c>
      <c r="E5855" t="s">
        <v>14430</v>
      </c>
      <c r="F5855" t="s">
        <v>18677</v>
      </c>
      <c r="G5855" t="s">
        <v>19089</v>
      </c>
      <c r="H5855" t="s">
        <v>19687</v>
      </c>
      <c r="I5855" t="s">
        <v>19866</v>
      </c>
      <c r="J5855" t="s">
        <v>19870</v>
      </c>
      <c r="K5855">
        <f>41</f>
        <v>41</v>
      </c>
      <c r="L5855" t="s">
        <v>19872</v>
      </c>
      <c r="M5855">
        <f>5</f>
        <v>5</v>
      </c>
      <c r="N5855" t="s">
        <v>19873</v>
      </c>
      <c r="O5855">
        <f>VLOOKUP(H5858,AggregatsEcoles[#All],7,FALSE)</f>
        <v>41</v>
      </c>
      <c r="P5855">
        <f>VLOOKUP(H5856,AggregatsEcoles[#All],8,FALSE)</f>
        <v>29</v>
      </c>
      <c r="Q5855">
        <f>VLOOKUP(H5856,AggregatsEcoles[#All],9,FALSE)</f>
        <v>12</v>
      </c>
      <c r="R5855">
        <f>VLOOKUP(H5856,AggregatsEcoles[#All],10,FALSE)</f>
        <v>38</v>
      </c>
      <c r="S5855">
        <f>VLOOKUP(H5856,AggregatsEcoles[#All],11,FALSE)</f>
        <v>27</v>
      </c>
      <c r="T5855">
        <f>VLOOKUP(H5856,AggregatsEcoles[#All],12,FALSE)</f>
        <v>11</v>
      </c>
    </row>
    <row r="5856" spans="1:20" x14ac:dyDescent="0.3">
      <c r="A5856" t="s">
        <v>5854</v>
      </c>
      <c r="B5856" t="s">
        <v>8680</v>
      </c>
      <c r="C5856" t="s">
        <v>8201</v>
      </c>
      <c r="D5856" t="s">
        <v>17105</v>
      </c>
      <c r="E5856" t="s">
        <v>13061</v>
      </c>
      <c r="F5856" t="s">
        <v>18658</v>
      </c>
      <c r="G5856" t="s">
        <v>19089</v>
      </c>
      <c r="H5856" t="s">
        <v>19687</v>
      </c>
      <c r="I5856" t="s">
        <v>19866</v>
      </c>
      <c r="J5856" t="s">
        <v>19870</v>
      </c>
      <c r="K5856">
        <f>41</f>
        <v>41</v>
      </c>
      <c r="L5856" t="s">
        <v>19872</v>
      </c>
      <c r="M5856">
        <f>5</f>
        <v>5</v>
      </c>
      <c r="N5856" t="s">
        <v>19873</v>
      </c>
      <c r="O5856">
        <f>VLOOKUP(H5859,AggregatsEcoles[#All],7,FALSE)</f>
        <v>41</v>
      </c>
      <c r="P5856">
        <f>VLOOKUP(H5857,AggregatsEcoles[#All],8,FALSE)</f>
        <v>29</v>
      </c>
      <c r="Q5856">
        <f>VLOOKUP(H5857,AggregatsEcoles[#All],9,FALSE)</f>
        <v>12</v>
      </c>
      <c r="R5856">
        <f>VLOOKUP(H5857,AggregatsEcoles[#All],10,FALSE)</f>
        <v>38</v>
      </c>
      <c r="S5856">
        <f>VLOOKUP(H5857,AggregatsEcoles[#All],11,FALSE)</f>
        <v>27</v>
      </c>
      <c r="T5856">
        <f>VLOOKUP(H5857,AggregatsEcoles[#All],12,FALSE)</f>
        <v>11</v>
      </c>
    </row>
    <row r="5857" spans="1:20" x14ac:dyDescent="0.3">
      <c r="A5857" t="s">
        <v>5855</v>
      </c>
      <c r="B5857" t="s">
        <v>11825</v>
      </c>
      <c r="C5857" t="s">
        <v>8737</v>
      </c>
      <c r="E5857" t="s">
        <v>14430</v>
      </c>
      <c r="F5857" t="s">
        <v>18659</v>
      </c>
      <c r="G5857" t="s">
        <v>19089</v>
      </c>
      <c r="H5857" t="s">
        <v>19687</v>
      </c>
      <c r="I5857" t="s">
        <v>19866</v>
      </c>
      <c r="J5857" t="s">
        <v>19870</v>
      </c>
      <c r="K5857">
        <f>41</f>
        <v>41</v>
      </c>
      <c r="L5857" t="s">
        <v>19872</v>
      </c>
      <c r="M5857">
        <f>5</f>
        <v>5</v>
      </c>
      <c r="N5857" t="s">
        <v>19873</v>
      </c>
      <c r="O5857">
        <f>VLOOKUP(H5860,AggregatsEcoles[#All],7,FALSE)</f>
        <v>41</v>
      </c>
      <c r="P5857">
        <f>VLOOKUP(H5858,AggregatsEcoles[#All],8,FALSE)</f>
        <v>29</v>
      </c>
      <c r="Q5857">
        <f>VLOOKUP(H5858,AggregatsEcoles[#All],9,FALSE)</f>
        <v>12</v>
      </c>
      <c r="R5857">
        <f>VLOOKUP(H5858,AggregatsEcoles[#All],10,FALSE)</f>
        <v>38</v>
      </c>
      <c r="S5857">
        <f>VLOOKUP(H5858,AggregatsEcoles[#All],11,FALSE)</f>
        <v>27</v>
      </c>
      <c r="T5857">
        <f>VLOOKUP(H5858,AggregatsEcoles[#All],12,FALSE)</f>
        <v>11</v>
      </c>
    </row>
    <row r="5858" spans="1:20" x14ac:dyDescent="0.3">
      <c r="A5858" t="s">
        <v>5856</v>
      </c>
      <c r="B5858" t="s">
        <v>10639</v>
      </c>
      <c r="C5858" t="s">
        <v>15462</v>
      </c>
      <c r="D5858" t="s">
        <v>18180</v>
      </c>
      <c r="E5858" t="s">
        <v>13061</v>
      </c>
      <c r="F5858" t="s">
        <v>18680</v>
      </c>
      <c r="G5858" t="s">
        <v>19089</v>
      </c>
      <c r="H5858" t="s">
        <v>19687</v>
      </c>
      <c r="I5858" t="s">
        <v>19866</v>
      </c>
      <c r="J5858" t="s">
        <v>19870</v>
      </c>
      <c r="K5858">
        <f>41</f>
        <v>41</v>
      </c>
      <c r="L5858" t="s">
        <v>19872</v>
      </c>
      <c r="M5858">
        <f>5</f>
        <v>5</v>
      </c>
      <c r="N5858" t="s">
        <v>19873</v>
      </c>
      <c r="O5858">
        <f>VLOOKUP(H5861,AggregatsEcoles[#All],7,FALSE)</f>
        <v>41</v>
      </c>
      <c r="P5858">
        <f>VLOOKUP(H5859,AggregatsEcoles[#All],8,FALSE)</f>
        <v>29</v>
      </c>
      <c r="Q5858">
        <f>VLOOKUP(H5859,AggregatsEcoles[#All],9,FALSE)</f>
        <v>12</v>
      </c>
      <c r="R5858">
        <f>VLOOKUP(H5859,AggregatsEcoles[#All],10,FALSE)</f>
        <v>38</v>
      </c>
      <c r="S5858">
        <f>VLOOKUP(H5859,AggregatsEcoles[#All],11,FALSE)</f>
        <v>27</v>
      </c>
      <c r="T5858">
        <f>VLOOKUP(H5859,AggregatsEcoles[#All],12,FALSE)</f>
        <v>11</v>
      </c>
    </row>
    <row r="5859" spans="1:20" x14ac:dyDescent="0.3">
      <c r="A5859" t="s">
        <v>5857</v>
      </c>
      <c r="B5859" t="s">
        <v>11826</v>
      </c>
      <c r="C5859" t="s">
        <v>15463</v>
      </c>
      <c r="D5859" t="s">
        <v>18181</v>
      </c>
      <c r="E5859" t="s">
        <v>13061</v>
      </c>
      <c r="F5859" t="s">
        <v>18660</v>
      </c>
      <c r="G5859" t="s">
        <v>19089</v>
      </c>
      <c r="H5859" t="s">
        <v>19687</v>
      </c>
      <c r="I5859" t="s">
        <v>19866</v>
      </c>
      <c r="J5859" t="s">
        <v>19870</v>
      </c>
      <c r="K5859">
        <f>41</f>
        <v>41</v>
      </c>
      <c r="L5859" t="s">
        <v>19872</v>
      </c>
      <c r="M5859">
        <f>5</f>
        <v>5</v>
      </c>
      <c r="N5859" t="s">
        <v>19873</v>
      </c>
      <c r="O5859">
        <f>VLOOKUP(H5862,AggregatsEcoles[#All],7,FALSE)</f>
        <v>41</v>
      </c>
      <c r="P5859">
        <f>VLOOKUP(H5860,AggregatsEcoles[#All],8,FALSE)</f>
        <v>29</v>
      </c>
      <c r="Q5859">
        <f>VLOOKUP(H5860,AggregatsEcoles[#All],9,FALSE)</f>
        <v>12</v>
      </c>
      <c r="R5859">
        <f>VLOOKUP(H5860,AggregatsEcoles[#All],10,FALSE)</f>
        <v>38</v>
      </c>
      <c r="S5859">
        <f>VLOOKUP(H5860,AggregatsEcoles[#All],11,FALSE)</f>
        <v>27</v>
      </c>
      <c r="T5859">
        <f>VLOOKUP(H5860,AggregatsEcoles[#All],12,FALSE)</f>
        <v>11</v>
      </c>
    </row>
    <row r="5860" spans="1:20" x14ac:dyDescent="0.3">
      <c r="A5860" t="s">
        <v>5858</v>
      </c>
      <c r="B5860" t="s">
        <v>8336</v>
      </c>
      <c r="C5860" t="s">
        <v>15464</v>
      </c>
      <c r="D5860" t="s">
        <v>15464</v>
      </c>
      <c r="E5860" t="s">
        <v>14430</v>
      </c>
      <c r="F5860" t="s">
        <v>18670</v>
      </c>
      <c r="G5860" t="s">
        <v>19089</v>
      </c>
      <c r="H5860" t="s">
        <v>19687</v>
      </c>
      <c r="I5860" t="s">
        <v>19866</v>
      </c>
      <c r="J5860" t="s">
        <v>19870</v>
      </c>
      <c r="K5860">
        <f>41</f>
        <v>41</v>
      </c>
      <c r="L5860" t="s">
        <v>19872</v>
      </c>
      <c r="M5860">
        <f>5</f>
        <v>5</v>
      </c>
      <c r="N5860" t="s">
        <v>19873</v>
      </c>
      <c r="O5860">
        <f>VLOOKUP(H5863,AggregatsEcoles[#All],7,FALSE)</f>
        <v>41</v>
      </c>
      <c r="P5860">
        <f>VLOOKUP(H5861,AggregatsEcoles[#All],8,FALSE)</f>
        <v>29</v>
      </c>
      <c r="Q5860">
        <f>VLOOKUP(H5861,AggregatsEcoles[#All],9,FALSE)</f>
        <v>12</v>
      </c>
      <c r="R5860">
        <f>VLOOKUP(H5861,AggregatsEcoles[#All],10,FALSE)</f>
        <v>38</v>
      </c>
      <c r="S5860">
        <f>VLOOKUP(H5861,AggregatsEcoles[#All],11,FALSE)</f>
        <v>27</v>
      </c>
      <c r="T5860">
        <f>VLOOKUP(H5861,AggregatsEcoles[#All],12,FALSE)</f>
        <v>11</v>
      </c>
    </row>
    <row r="5861" spans="1:20" x14ac:dyDescent="0.3">
      <c r="A5861" t="s">
        <v>5859</v>
      </c>
      <c r="B5861" t="s">
        <v>11827</v>
      </c>
      <c r="C5861" t="s">
        <v>8530</v>
      </c>
      <c r="D5861" t="s">
        <v>16560</v>
      </c>
      <c r="E5861" t="s">
        <v>14430</v>
      </c>
      <c r="F5861" t="s">
        <v>18687</v>
      </c>
      <c r="G5861" t="s">
        <v>19089</v>
      </c>
      <c r="H5861" t="s">
        <v>19687</v>
      </c>
      <c r="I5861" t="s">
        <v>19866</v>
      </c>
      <c r="J5861" t="s">
        <v>19870</v>
      </c>
      <c r="K5861">
        <f>41</f>
        <v>41</v>
      </c>
      <c r="L5861" t="s">
        <v>19872</v>
      </c>
      <c r="M5861">
        <f>5</f>
        <v>5</v>
      </c>
      <c r="N5861" t="s">
        <v>19873</v>
      </c>
      <c r="O5861">
        <f>VLOOKUP(H5864,AggregatsEcoles[#All],7,FALSE)</f>
        <v>41</v>
      </c>
      <c r="P5861">
        <f>VLOOKUP(H5862,AggregatsEcoles[#All],8,FALSE)</f>
        <v>29</v>
      </c>
      <c r="Q5861">
        <f>VLOOKUP(H5862,AggregatsEcoles[#All],9,FALSE)</f>
        <v>12</v>
      </c>
      <c r="R5861">
        <f>VLOOKUP(H5862,AggregatsEcoles[#All],10,FALSE)</f>
        <v>38</v>
      </c>
      <c r="S5861">
        <f>VLOOKUP(H5862,AggregatsEcoles[#All],11,FALSE)</f>
        <v>27</v>
      </c>
      <c r="T5861">
        <f>VLOOKUP(H5862,AggregatsEcoles[#All],12,FALSE)</f>
        <v>11</v>
      </c>
    </row>
    <row r="5862" spans="1:20" x14ac:dyDescent="0.3">
      <c r="A5862" t="s">
        <v>5860</v>
      </c>
      <c r="B5862" t="s">
        <v>8204</v>
      </c>
      <c r="C5862" t="s">
        <v>15465</v>
      </c>
      <c r="D5862" t="s">
        <v>16714</v>
      </c>
      <c r="E5862" t="s">
        <v>13061</v>
      </c>
      <c r="F5862" t="s">
        <v>18672</v>
      </c>
      <c r="G5862" t="s">
        <v>19089</v>
      </c>
      <c r="H5862" t="s">
        <v>19687</v>
      </c>
      <c r="I5862" t="s">
        <v>19866</v>
      </c>
      <c r="J5862" t="s">
        <v>19870</v>
      </c>
      <c r="K5862">
        <f>41</f>
        <v>41</v>
      </c>
      <c r="L5862" t="s">
        <v>19872</v>
      </c>
      <c r="M5862">
        <f>5</f>
        <v>5</v>
      </c>
      <c r="N5862" t="s">
        <v>19873</v>
      </c>
      <c r="O5862">
        <f>VLOOKUP(H5865,AggregatsEcoles[#All],7,FALSE)</f>
        <v>41</v>
      </c>
      <c r="P5862">
        <f>VLOOKUP(H5863,AggregatsEcoles[#All],8,FALSE)</f>
        <v>29</v>
      </c>
      <c r="Q5862">
        <f>VLOOKUP(H5863,AggregatsEcoles[#All],9,FALSE)</f>
        <v>12</v>
      </c>
      <c r="R5862">
        <f>VLOOKUP(H5863,AggregatsEcoles[#All],10,FALSE)</f>
        <v>38</v>
      </c>
      <c r="S5862">
        <f>VLOOKUP(H5863,AggregatsEcoles[#All],11,FALSE)</f>
        <v>27</v>
      </c>
      <c r="T5862">
        <f>VLOOKUP(H5863,AggregatsEcoles[#All],12,FALSE)</f>
        <v>11</v>
      </c>
    </row>
    <row r="5863" spans="1:20" x14ac:dyDescent="0.3">
      <c r="A5863" t="s">
        <v>5861</v>
      </c>
      <c r="B5863" t="s">
        <v>9894</v>
      </c>
      <c r="C5863" t="s">
        <v>14294</v>
      </c>
      <c r="E5863" t="s">
        <v>14430</v>
      </c>
      <c r="F5863" t="s">
        <v>18661</v>
      </c>
      <c r="G5863" t="s">
        <v>19089</v>
      </c>
      <c r="H5863" t="s">
        <v>19687</v>
      </c>
      <c r="I5863" t="s">
        <v>19866</v>
      </c>
      <c r="J5863" t="s">
        <v>19870</v>
      </c>
      <c r="K5863">
        <f>41</f>
        <v>41</v>
      </c>
      <c r="L5863" t="s">
        <v>19872</v>
      </c>
      <c r="M5863">
        <f>5</f>
        <v>5</v>
      </c>
      <c r="N5863" t="s">
        <v>19873</v>
      </c>
      <c r="O5863">
        <f>VLOOKUP(H5866,AggregatsEcoles[#All],7,FALSE)</f>
        <v>41</v>
      </c>
      <c r="P5863">
        <f>VLOOKUP(H5864,AggregatsEcoles[#All],8,FALSE)</f>
        <v>29</v>
      </c>
      <c r="Q5863">
        <f>VLOOKUP(H5864,AggregatsEcoles[#All],9,FALSE)</f>
        <v>12</v>
      </c>
      <c r="R5863">
        <f>VLOOKUP(H5864,AggregatsEcoles[#All],10,FALSE)</f>
        <v>38</v>
      </c>
      <c r="S5863">
        <f>VLOOKUP(H5864,AggregatsEcoles[#All],11,FALSE)</f>
        <v>27</v>
      </c>
      <c r="T5863">
        <f>VLOOKUP(H5864,AggregatsEcoles[#All],12,FALSE)</f>
        <v>11</v>
      </c>
    </row>
    <row r="5864" spans="1:20" x14ac:dyDescent="0.3">
      <c r="A5864" t="s">
        <v>5862</v>
      </c>
      <c r="B5864" t="s">
        <v>10845</v>
      </c>
      <c r="C5864" t="s">
        <v>9742</v>
      </c>
      <c r="D5864" t="s">
        <v>16732</v>
      </c>
      <c r="E5864" t="s">
        <v>13061</v>
      </c>
      <c r="F5864" t="s">
        <v>18670</v>
      </c>
      <c r="G5864" t="s">
        <v>19089</v>
      </c>
      <c r="H5864" t="s">
        <v>19687</v>
      </c>
      <c r="I5864" t="s">
        <v>19866</v>
      </c>
      <c r="J5864" t="s">
        <v>19870</v>
      </c>
      <c r="K5864">
        <f>41</f>
        <v>41</v>
      </c>
      <c r="L5864" t="s">
        <v>19872</v>
      </c>
      <c r="M5864">
        <f>5</f>
        <v>5</v>
      </c>
      <c r="N5864" t="s">
        <v>19873</v>
      </c>
      <c r="O5864">
        <f>VLOOKUP(H5867,AggregatsEcoles[#All],7,FALSE)</f>
        <v>41</v>
      </c>
      <c r="P5864">
        <f>VLOOKUP(H5865,AggregatsEcoles[#All],8,FALSE)</f>
        <v>29</v>
      </c>
      <c r="Q5864">
        <f>VLOOKUP(H5865,AggregatsEcoles[#All],9,FALSE)</f>
        <v>12</v>
      </c>
      <c r="R5864">
        <f>VLOOKUP(H5865,AggregatsEcoles[#All],10,FALSE)</f>
        <v>38</v>
      </c>
      <c r="S5864">
        <f>VLOOKUP(H5865,AggregatsEcoles[#All],11,FALSE)</f>
        <v>27</v>
      </c>
      <c r="T5864">
        <f>VLOOKUP(H5865,AggregatsEcoles[#All],12,FALSE)</f>
        <v>11</v>
      </c>
    </row>
    <row r="5865" spans="1:20" x14ac:dyDescent="0.3">
      <c r="A5865" t="s">
        <v>5863</v>
      </c>
      <c r="B5865" t="s">
        <v>8363</v>
      </c>
      <c r="C5865" t="s">
        <v>15466</v>
      </c>
      <c r="D5865" t="s">
        <v>16583</v>
      </c>
      <c r="E5865" t="s">
        <v>14430</v>
      </c>
      <c r="F5865" t="s">
        <v>18680</v>
      </c>
      <c r="G5865" t="s">
        <v>19089</v>
      </c>
      <c r="H5865" t="s">
        <v>19687</v>
      </c>
      <c r="I5865" t="s">
        <v>19866</v>
      </c>
      <c r="J5865" t="s">
        <v>19870</v>
      </c>
      <c r="K5865">
        <f>41</f>
        <v>41</v>
      </c>
      <c r="L5865" t="s">
        <v>19872</v>
      </c>
      <c r="M5865">
        <f>5</f>
        <v>5</v>
      </c>
      <c r="N5865" t="s">
        <v>19873</v>
      </c>
      <c r="O5865">
        <f>VLOOKUP(H5868,AggregatsEcoles[#All],7,FALSE)</f>
        <v>41</v>
      </c>
      <c r="P5865">
        <f>VLOOKUP(H5866,AggregatsEcoles[#All],8,FALSE)</f>
        <v>29</v>
      </c>
      <c r="Q5865">
        <f>VLOOKUP(H5866,AggregatsEcoles[#All],9,FALSE)</f>
        <v>12</v>
      </c>
      <c r="R5865">
        <f>VLOOKUP(H5866,AggregatsEcoles[#All],10,FALSE)</f>
        <v>38</v>
      </c>
      <c r="S5865">
        <f>VLOOKUP(H5866,AggregatsEcoles[#All],11,FALSE)</f>
        <v>27</v>
      </c>
      <c r="T5865">
        <f>VLOOKUP(H5866,AggregatsEcoles[#All],12,FALSE)</f>
        <v>11</v>
      </c>
    </row>
    <row r="5866" spans="1:20" x14ac:dyDescent="0.3">
      <c r="A5866" t="s">
        <v>5864</v>
      </c>
      <c r="B5866" t="s">
        <v>11828</v>
      </c>
      <c r="C5866" t="s">
        <v>15467</v>
      </c>
      <c r="E5866" t="s">
        <v>14430</v>
      </c>
      <c r="F5866" t="s">
        <v>18687</v>
      </c>
      <c r="G5866" t="s">
        <v>19089</v>
      </c>
      <c r="H5866" t="s">
        <v>19687</v>
      </c>
      <c r="I5866" t="s">
        <v>19866</v>
      </c>
      <c r="J5866" t="s">
        <v>19870</v>
      </c>
      <c r="K5866">
        <f>41</f>
        <v>41</v>
      </c>
      <c r="L5866" t="s">
        <v>19872</v>
      </c>
      <c r="M5866">
        <f>5</f>
        <v>5</v>
      </c>
      <c r="N5866" t="s">
        <v>19873</v>
      </c>
      <c r="O5866">
        <f>VLOOKUP(H5869,AggregatsEcoles[#All],7,FALSE)</f>
        <v>41</v>
      </c>
      <c r="P5866">
        <f>VLOOKUP(H5867,AggregatsEcoles[#All],8,FALSE)</f>
        <v>29</v>
      </c>
      <c r="Q5866">
        <f>VLOOKUP(H5867,AggregatsEcoles[#All],9,FALSE)</f>
        <v>12</v>
      </c>
      <c r="R5866">
        <f>VLOOKUP(H5867,AggregatsEcoles[#All],10,FALSE)</f>
        <v>38</v>
      </c>
      <c r="S5866">
        <f>VLOOKUP(H5867,AggregatsEcoles[#All],11,FALSE)</f>
        <v>27</v>
      </c>
      <c r="T5866">
        <f>VLOOKUP(H5867,AggregatsEcoles[#All],12,FALSE)</f>
        <v>11</v>
      </c>
    </row>
    <row r="5867" spans="1:20" x14ac:dyDescent="0.3">
      <c r="A5867" t="s">
        <v>5865</v>
      </c>
      <c r="B5867" t="s">
        <v>9026</v>
      </c>
      <c r="C5867" t="s">
        <v>9324</v>
      </c>
      <c r="D5867" t="s">
        <v>17311</v>
      </c>
      <c r="E5867" t="s">
        <v>14430</v>
      </c>
      <c r="F5867" t="s">
        <v>18664</v>
      </c>
      <c r="G5867" t="s">
        <v>19089</v>
      </c>
      <c r="H5867" t="s">
        <v>19687</v>
      </c>
      <c r="I5867" t="s">
        <v>19866</v>
      </c>
      <c r="J5867" t="s">
        <v>19870</v>
      </c>
      <c r="K5867">
        <f>41</f>
        <v>41</v>
      </c>
      <c r="L5867" t="s">
        <v>19872</v>
      </c>
      <c r="M5867">
        <f>5</f>
        <v>5</v>
      </c>
      <c r="N5867" t="s">
        <v>19873</v>
      </c>
      <c r="O5867">
        <f>VLOOKUP(H5870,AggregatsEcoles[#All],7,FALSE)</f>
        <v>41</v>
      </c>
      <c r="P5867">
        <f>VLOOKUP(H5868,AggregatsEcoles[#All],8,FALSE)</f>
        <v>29</v>
      </c>
      <c r="Q5867">
        <f>VLOOKUP(H5868,AggregatsEcoles[#All],9,FALSE)</f>
        <v>12</v>
      </c>
      <c r="R5867">
        <f>VLOOKUP(H5868,AggregatsEcoles[#All],10,FALSE)</f>
        <v>38</v>
      </c>
      <c r="S5867">
        <f>VLOOKUP(H5868,AggregatsEcoles[#All],11,FALSE)</f>
        <v>27</v>
      </c>
      <c r="T5867">
        <f>VLOOKUP(H5868,AggregatsEcoles[#All],12,FALSE)</f>
        <v>11</v>
      </c>
    </row>
    <row r="5868" spans="1:20" x14ac:dyDescent="0.3">
      <c r="A5868" t="s">
        <v>5866</v>
      </c>
      <c r="B5868" t="s">
        <v>11829</v>
      </c>
      <c r="C5868" t="s">
        <v>10079</v>
      </c>
      <c r="D5868" t="s">
        <v>16537</v>
      </c>
      <c r="E5868" t="s">
        <v>14430</v>
      </c>
      <c r="F5868" t="s">
        <v>18673</v>
      </c>
      <c r="G5868" t="s">
        <v>19089</v>
      </c>
      <c r="H5868" t="s">
        <v>19687</v>
      </c>
      <c r="I5868" t="s">
        <v>19866</v>
      </c>
      <c r="J5868" t="s">
        <v>19870</v>
      </c>
      <c r="K5868">
        <f>41</f>
        <v>41</v>
      </c>
      <c r="L5868" t="s">
        <v>19872</v>
      </c>
      <c r="M5868">
        <f>5</f>
        <v>5</v>
      </c>
      <c r="N5868" t="s">
        <v>19873</v>
      </c>
      <c r="O5868">
        <f>VLOOKUP(H5871,AggregatsEcoles[#All],7,FALSE)</f>
        <v>41</v>
      </c>
      <c r="P5868">
        <f>VLOOKUP(H5869,AggregatsEcoles[#All],8,FALSE)</f>
        <v>29</v>
      </c>
      <c r="Q5868">
        <f>VLOOKUP(H5869,AggregatsEcoles[#All],9,FALSE)</f>
        <v>12</v>
      </c>
      <c r="R5868">
        <f>VLOOKUP(H5869,AggregatsEcoles[#All],10,FALSE)</f>
        <v>38</v>
      </c>
      <c r="S5868">
        <f>VLOOKUP(H5869,AggregatsEcoles[#All],11,FALSE)</f>
        <v>27</v>
      </c>
      <c r="T5868">
        <f>VLOOKUP(H5869,AggregatsEcoles[#All],12,FALSE)</f>
        <v>11</v>
      </c>
    </row>
    <row r="5869" spans="1:20" x14ac:dyDescent="0.3">
      <c r="A5869" t="s">
        <v>5867</v>
      </c>
      <c r="B5869" t="s">
        <v>8862</v>
      </c>
      <c r="C5869" t="s">
        <v>15468</v>
      </c>
      <c r="D5869" t="s">
        <v>16744</v>
      </c>
      <c r="E5869" t="s">
        <v>14430</v>
      </c>
      <c r="F5869" t="s">
        <v>18658</v>
      </c>
      <c r="G5869" t="s">
        <v>19089</v>
      </c>
      <c r="H5869" t="s">
        <v>19687</v>
      </c>
      <c r="I5869" t="s">
        <v>19866</v>
      </c>
      <c r="J5869" t="s">
        <v>19870</v>
      </c>
      <c r="K5869">
        <f>41</f>
        <v>41</v>
      </c>
      <c r="L5869" t="s">
        <v>19872</v>
      </c>
      <c r="M5869">
        <f>5</f>
        <v>5</v>
      </c>
      <c r="N5869" t="s">
        <v>19873</v>
      </c>
      <c r="O5869">
        <f>VLOOKUP(H5872,AggregatsEcoles[#All],7,FALSE)</f>
        <v>41</v>
      </c>
      <c r="P5869">
        <f>VLOOKUP(H5870,AggregatsEcoles[#All],8,FALSE)</f>
        <v>29</v>
      </c>
      <c r="Q5869">
        <f>VLOOKUP(H5870,AggregatsEcoles[#All],9,FALSE)</f>
        <v>12</v>
      </c>
      <c r="R5869">
        <f>VLOOKUP(H5870,AggregatsEcoles[#All],10,FALSE)</f>
        <v>38</v>
      </c>
      <c r="S5869">
        <f>VLOOKUP(H5870,AggregatsEcoles[#All],11,FALSE)</f>
        <v>27</v>
      </c>
      <c r="T5869">
        <f>VLOOKUP(H5870,AggregatsEcoles[#All],12,FALSE)</f>
        <v>11</v>
      </c>
    </row>
    <row r="5870" spans="1:20" x14ac:dyDescent="0.3">
      <c r="A5870" t="s">
        <v>5868</v>
      </c>
      <c r="B5870" t="s">
        <v>11830</v>
      </c>
      <c r="C5870" t="s">
        <v>15469</v>
      </c>
      <c r="D5870" t="s">
        <v>16662</v>
      </c>
      <c r="E5870" t="s">
        <v>14430</v>
      </c>
      <c r="F5870" t="s">
        <v>18664</v>
      </c>
      <c r="G5870" t="s">
        <v>19089</v>
      </c>
      <c r="H5870" t="s">
        <v>19687</v>
      </c>
      <c r="I5870" t="s">
        <v>19866</v>
      </c>
      <c r="J5870" t="s">
        <v>19870</v>
      </c>
      <c r="K5870">
        <f>41</f>
        <v>41</v>
      </c>
      <c r="L5870" t="s">
        <v>19872</v>
      </c>
      <c r="M5870">
        <f>5</f>
        <v>5</v>
      </c>
      <c r="N5870" t="s">
        <v>19873</v>
      </c>
      <c r="O5870">
        <f>VLOOKUP(H5873,AggregatsEcoles[#All],7,FALSE)</f>
        <v>41</v>
      </c>
      <c r="P5870">
        <f>VLOOKUP(H5871,AggregatsEcoles[#All],8,FALSE)</f>
        <v>29</v>
      </c>
      <c r="Q5870">
        <f>VLOOKUP(H5871,AggregatsEcoles[#All],9,FALSE)</f>
        <v>12</v>
      </c>
      <c r="R5870">
        <f>VLOOKUP(H5871,AggregatsEcoles[#All],10,FALSE)</f>
        <v>38</v>
      </c>
      <c r="S5870">
        <f>VLOOKUP(H5871,AggregatsEcoles[#All],11,FALSE)</f>
        <v>27</v>
      </c>
      <c r="T5870">
        <f>VLOOKUP(H5871,AggregatsEcoles[#All],12,FALSE)</f>
        <v>11</v>
      </c>
    </row>
    <row r="5871" spans="1:20" x14ac:dyDescent="0.3">
      <c r="A5871" t="s">
        <v>5869</v>
      </c>
      <c r="B5871" t="s">
        <v>11831</v>
      </c>
      <c r="C5871" t="s">
        <v>8752</v>
      </c>
      <c r="D5871" t="s">
        <v>18182</v>
      </c>
      <c r="E5871" t="s">
        <v>14430</v>
      </c>
      <c r="F5871" t="s">
        <v>18672</v>
      </c>
      <c r="G5871" t="s">
        <v>19089</v>
      </c>
      <c r="H5871" t="s">
        <v>19687</v>
      </c>
      <c r="I5871" t="s">
        <v>19866</v>
      </c>
      <c r="J5871" t="s">
        <v>19870</v>
      </c>
      <c r="K5871">
        <f>41</f>
        <v>41</v>
      </c>
      <c r="L5871" t="s">
        <v>19872</v>
      </c>
      <c r="M5871">
        <f>5</f>
        <v>5</v>
      </c>
      <c r="N5871" t="s">
        <v>19873</v>
      </c>
      <c r="O5871">
        <f>VLOOKUP(H5874,AggregatsEcoles[#All],7,FALSE)</f>
        <v>41</v>
      </c>
      <c r="P5871">
        <f>VLOOKUP(H5872,AggregatsEcoles[#All],8,FALSE)</f>
        <v>29</v>
      </c>
      <c r="Q5871">
        <f>VLOOKUP(H5872,AggregatsEcoles[#All],9,FALSE)</f>
        <v>12</v>
      </c>
      <c r="R5871">
        <f>VLOOKUP(H5872,AggregatsEcoles[#All],10,FALSE)</f>
        <v>38</v>
      </c>
      <c r="S5871">
        <f>VLOOKUP(H5872,AggregatsEcoles[#All],11,FALSE)</f>
        <v>27</v>
      </c>
      <c r="T5871">
        <f>VLOOKUP(H5872,AggregatsEcoles[#All],12,FALSE)</f>
        <v>11</v>
      </c>
    </row>
    <row r="5872" spans="1:20" x14ac:dyDescent="0.3">
      <c r="A5872" t="s">
        <v>5870</v>
      </c>
      <c r="B5872" t="s">
        <v>11832</v>
      </c>
      <c r="C5872" t="s">
        <v>15470</v>
      </c>
      <c r="D5872" t="s">
        <v>18183</v>
      </c>
      <c r="E5872" t="s">
        <v>14430</v>
      </c>
      <c r="F5872" t="s">
        <v>18677</v>
      </c>
      <c r="G5872" t="s">
        <v>19089</v>
      </c>
      <c r="H5872" t="s">
        <v>19687</v>
      </c>
      <c r="I5872" t="s">
        <v>19866</v>
      </c>
      <c r="J5872" t="s">
        <v>19870</v>
      </c>
      <c r="K5872">
        <f>41</f>
        <v>41</v>
      </c>
      <c r="L5872" t="s">
        <v>19872</v>
      </c>
      <c r="M5872">
        <f>5</f>
        <v>5</v>
      </c>
      <c r="N5872" t="s">
        <v>19873</v>
      </c>
      <c r="O5872">
        <f>VLOOKUP(H5875,AggregatsEcoles[#All],7,FALSE)</f>
        <v>41</v>
      </c>
      <c r="P5872">
        <f>VLOOKUP(H5873,AggregatsEcoles[#All],8,FALSE)</f>
        <v>29</v>
      </c>
      <c r="Q5872">
        <f>VLOOKUP(H5873,AggregatsEcoles[#All],9,FALSE)</f>
        <v>12</v>
      </c>
      <c r="R5872">
        <f>VLOOKUP(H5873,AggregatsEcoles[#All],10,FALSE)</f>
        <v>38</v>
      </c>
      <c r="S5872">
        <f>VLOOKUP(H5873,AggregatsEcoles[#All],11,FALSE)</f>
        <v>27</v>
      </c>
      <c r="T5872">
        <f>VLOOKUP(H5873,AggregatsEcoles[#All],12,FALSE)</f>
        <v>11</v>
      </c>
    </row>
    <row r="5873" spans="1:20" x14ac:dyDescent="0.3">
      <c r="A5873" t="s">
        <v>5871</v>
      </c>
      <c r="B5873" t="s">
        <v>9324</v>
      </c>
      <c r="C5873" t="s">
        <v>10560</v>
      </c>
      <c r="D5873" t="s">
        <v>18184</v>
      </c>
      <c r="E5873" t="s">
        <v>13061</v>
      </c>
      <c r="F5873" t="s">
        <v>18658</v>
      </c>
      <c r="G5873" t="s">
        <v>19089</v>
      </c>
      <c r="H5873" t="s">
        <v>19687</v>
      </c>
      <c r="I5873" t="s">
        <v>19866</v>
      </c>
      <c r="J5873" t="s">
        <v>19870</v>
      </c>
      <c r="K5873">
        <f>41</f>
        <v>41</v>
      </c>
      <c r="L5873" t="s">
        <v>19872</v>
      </c>
      <c r="M5873">
        <f>5</f>
        <v>5</v>
      </c>
      <c r="N5873" t="s">
        <v>19873</v>
      </c>
      <c r="O5873">
        <f>VLOOKUP(H5876,AggregatsEcoles[#All],7,FALSE)</f>
        <v>41</v>
      </c>
      <c r="P5873">
        <f>VLOOKUP(H5874,AggregatsEcoles[#All],8,FALSE)</f>
        <v>29</v>
      </c>
      <c r="Q5873">
        <f>VLOOKUP(H5874,AggregatsEcoles[#All],9,FALSE)</f>
        <v>12</v>
      </c>
      <c r="R5873">
        <f>VLOOKUP(H5874,AggregatsEcoles[#All],10,FALSE)</f>
        <v>38</v>
      </c>
      <c r="S5873">
        <f>VLOOKUP(H5874,AggregatsEcoles[#All],11,FALSE)</f>
        <v>27</v>
      </c>
      <c r="T5873">
        <f>VLOOKUP(H5874,AggregatsEcoles[#All],12,FALSE)</f>
        <v>11</v>
      </c>
    </row>
    <row r="5874" spans="1:20" x14ac:dyDescent="0.3">
      <c r="A5874" t="s">
        <v>5872</v>
      </c>
      <c r="B5874" t="s">
        <v>11833</v>
      </c>
      <c r="C5874" t="s">
        <v>15471</v>
      </c>
      <c r="E5874" t="s">
        <v>14430</v>
      </c>
      <c r="F5874" t="s">
        <v>18687</v>
      </c>
      <c r="G5874" t="s">
        <v>19089</v>
      </c>
      <c r="H5874" t="s">
        <v>19687</v>
      </c>
      <c r="I5874" t="s">
        <v>19866</v>
      </c>
      <c r="J5874" t="s">
        <v>19870</v>
      </c>
      <c r="K5874">
        <f>41</f>
        <v>41</v>
      </c>
      <c r="L5874" t="s">
        <v>19872</v>
      </c>
      <c r="M5874">
        <f>5</f>
        <v>5</v>
      </c>
      <c r="N5874" t="s">
        <v>19873</v>
      </c>
      <c r="O5874">
        <f>VLOOKUP(H5877,AggregatsEcoles[#All],7,FALSE)</f>
        <v>41</v>
      </c>
      <c r="P5874">
        <f>VLOOKUP(H5875,AggregatsEcoles[#All],8,FALSE)</f>
        <v>29</v>
      </c>
      <c r="Q5874">
        <f>VLOOKUP(H5875,AggregatsEcoles[#All],9,FALSE)</f>
        <v>12</v>
      </c>
      <c r="R5874">
        <f>VLOOKUP(H5875,AggregatsEcoles[#All],10,FALSE)</f>
        <v>38</v>
      </c>
      <c r="S5874">
        <f>VLOOKUP(H5875,AggregatsEcoles[#All],11,FALSE)</f>
        <v>27</v>
      </c>
      <c r="T5874">
        <f>VLOOKUP(H5875,AggregatsEcoles[#All],12,FALSE)</f>
        <v>11</v>
      </c>
    </row>
    <row r="5875" spans="1:20" x14ac:dyDescent="0.3">
      <c r="A5875" t="s">
        <v>5873</v>
      </c>
      <c r="B5875" t="s">
        <v>11834</v>
      </c>
      <c r="C5875" t="s">
        <v>9644</v>
      </c>
      <c r="E5875" t="s">
        <v>14430</v>
      </c>
      <c r="F5875" t="s">
        <v>18661</v>
      </c>
      <c r="G5875" t="s">
        <v>19089</v>
      </c>
      <c r="H5875" t="s">
        <v>19687</v>
      </c>
      <c r="I5875" t="s">
        <v>19866</v>
      </c>
      <c r="J5875" t="s">
        <v>19870</v>
      </c>
      <c r="K5875">
        <f>41</f>
        <v>41</v>
      </c>
      <c r="L5875" t="s">
        <v>19872</v>
      </c>
      <c r="M5875">
        <f>5</f>
        <v>5</v>
      </c>
      <c r="N5875" t="s">
        <v>19873</v>
      </c>
      <c r="O5875">
        <f>VLOOKUP(H5878,AggregatsEcoles[#All],7,FALSE)</f>
        <v>41</v>
      </c>
      <c r="P5875">
        <f>VLOOKUP(H5876,AggregatsEcoles[#All],8,FALSE)</f>
        <v>29</v>
      </c>
      <c r="Q5875">
        <f>VLOOKUP(H5876,AggregatsEcoles[#All],9,FALSE)</f>
        <v>12</v>
      </c>
      <c r="R5875">
        <f>VLOOKUP(H5876,AggregatsEcoles[#All],10,FALSE)</f>
        <v>38</v>
      </c>
      <c r="S5875">
        <f>VLOOKUP(H5876,AggregatsEcoles[#All],11,FALSE)</f>
        <v>27</v>
      </c>
      <c r="T5875">
        <f>VLOOKUP(H5876,AggregatsEcoles[#All],12,FALSE)</f>
        <v>11</v>
      </c>
    </row>
    <row r="5876" spans="1:20" x14ac:dyDescent="0.3">
      <c r="A5876" t="s">
        <v>5874</v>
      </c>
      <c r="B5876" t="s">
        <v>11835</v>
      </c>
      <c r="C5876" t="s">
        <v>11107</v>
      </c>
      <c r="D5876" t="s">
        <v>16561</v>
      </c>
      <c r="E5876" t="s">
        <v>14430</v>
      </c>
      <c r="F5876" t="s">
        <v>18672</v>
      </c>
      <c r="G5876" t="s">
        <v>19089</v>
      </c>
      <c r="H5876" t="s">
        <v>19687</v>
      </c>
      <c r="I5876" t="s">
        <v>19866</v>
      </c>
      <c r="J5876" t="s">
        <v>19870</v>
      </c>
      <c r="K5876">
        <f>41</f>
        <v>41</v>
      </c>
      <c r="L5876" t="s">
        <v>19872</v>
      </c>
      <c r="M5876">
        <f>5</f>
        <v>5</v>
      </c>
      <c r="N5876" t="s">
        <v>19873</v>
      </c>
      <c r="O5876">
        <f>VLOOKUP(H5879,AggregatsEcoles[#All],7,FALSE)</f>
        <v>41</v>
      </c>
      <c r="P5876">
        <f>VLOOKUP(H5877,AggregatsEcoles[#All],8,FALSE)</f>
        <v>29</v>
      </c>
      <c r="Q5876">
        <f>VLOOKUP(H5877,AggregatsEcoles[#All],9,FALSE)</f>
        <v>12</v>
      </c>
      <c r="R5876">
        <f>VLOOKUP(H5877,AggregatsEcoles[#All],10,FALSE)</f>
        <v>38</v>
      </c>
      <c r="S5876">
        <f>VLOOKUP(H5877,AggregatsEcoles[#All],11,FALSE)</f>
        <v>27</v>
      </c>
      <c r="T5876">
        <f>VLOOKUP(H5877,AggregatsEcoles[#All],12,FALSE)</f>
        <v>11</v>
      </c>
    </row>
    <row r="5877" spans="1:20" x14ac:dyDescent="0.3">
      <c r="A5877" t="s">
        <v>5875</v>
      </c>
      <c r="B5877" t="s">
        <v>8215</v>
      </c>
      <c r="C5877" t="s">
        <v>12052</v>
      </c>
      <c r="D5877" t="s">
        <v>16790</v>
      </c>
      <c r="E5877" t="s">
        <v>13061</v>
      </c>
      <c r="F5877" t="s">
        <v>18688</v>
      </c>
      <c r="G5877" t="s">
        <v>19089</v>
      </c>
      <c r="H5877" t="s">
        <v>19687</v>
      </c>
      <c r="I5877" t="s">
        <v>19866</v>
      </c>
      <c r="J5877" t="s">
        <v>19870</v>
      </c>
      <c r="K5877">
        <f>41</f>
        <v>41</v>
      </c>
      <c r="L5877" t="s">
        <v>19872</v>
      </c>
      <c r="M5877">
        <f>5</f>
        <v>5</v>
      </c>
      <c r="N5877" t="s">
        <v>19873</v>
      </c>
      <c r="O5877">
        <f>VLOOKUP(H5880,AggregatsEcoles[#All],7,FALSE)</f>
        <v>41</v>
      </c>
      <c r="P5877">
        <f>VLOOKUP(H5878,AggregatsEcoles[#All],8,FALSE)</f>
        <v>29</v>
      </c>
      <c r="Q5877">
        <f>VLOOKUP(H5878,AggregatsEcoles[#All],9,FALSE)</f>
        <v>12</v>
      </c>
      <c r="R5877">
        <f>VLOOKUP(H5878,AggregatsEcoles[#All],10,FALSE)</f>
        <v>38</v>
      </c>
      <c r="S5877">
        <f>VLOOKUP(H5878,AggregatsEcoles[#All],11,FALSE)</f>
        <v>27</v>
      </c>
      <c r="T5877">
        <f>VLOOKUP(H5878,AggregatsEcoles[#All],12,FALSE)</f>
        <v>11</v>
      </c>
    </row>
    <row r="5878" spans="1:20" x14ac:dyDescent="0.3">
      <c r="A5878" t="s">
        <v>5876</v>
      </c>
      <c r="B5878" t="s">
        <v>9012</v>
      </c>
      <c r="C5878" t="s">
        <v>8205</v>
      </c>
      <c r="D5878" t="s">
        <v>16664</v>
      </c>
      <c r="E5878" t="s">
        <v>14430</v>
      </c>
      <c r="F5878" t="s">
        <v>18665</v>
      </c>
      <c r="G5878" t="s">
        <v>19089</v>
      </c>
      <c r="H5878" t="s">
        <v>19687</v>
      </c>
      <c r="I5878" t="s">
        <v>19866</v>
      </c>
      <c r="J5878" t="s">
        <v>19870</v>
      </c>
      <c r="K5878">
        <f>41</f>
        <v>41</v>
      </c>
      <c r="L5878" t="s">
        <v>19872</v>
      </c>
      <c r="M5878">
        <f>5</f>
        <v>5</v>
      </c>
      <c r="N5878" t="s">
        <v>19873</v>
      </c>
      <c r="O5878">
        <f>VLOOKUP(H5881,AggregatsEcoles[#All],7,FALSE)</f>
        <v>41</v>
      </c>
      <c r="P5878">
        <f>VLOOKUP(H5879,AggregatsEcoles[#All],8,FALSE)</f>
        <v>29</v>
      </c>
      <c r="Q5878">
        <f>VLOOKUP(H5879,AggregatsEcoles[#All],9,FALSE)</f>
        <v>12</v>
      </c>
      <c r="R5878">
        <f>VLOOKUP(H5879,AggregatsEcoles[#All],10,FALSE)</f>
        <v>38</v>
      </c>
      <c r="S5878">
        <f>VLOOKUP(H5879,AggregatsEcoles[#All],11,FALSE)</f>
        <v>27</v>
      </c>
      <c r="T5878">
        <f>VLOOKUP(H5879,AggregatsEcoles[#All],12,FALSE)</f>
        <v>11</v>
      </c>
    </row>
    <row r="5879" spans="1:20" x14ac:dyDescent="0.3">
      <c r="A5879" t="s">
        <v>5877</v>
      </c>
      <c r="B5879" t="s">
        <v>11836</v>
      </c>
      <c r="C5879" t="s">
        <v>15472</v>
      </c>
      <c r="D5879" t="s">
        <v>16617</v>
      </c>
      <c r="E5879" t="s">
        <v>14430</v>
      </c>
      <c r="F5879" t="s">
        <v>18664</v>
      </c>
      <c r="G5879" t="s">
        <v>19089</v>
      </c>
      <c r="H5879" t="s">
        <v>19687</v>
      </c>
      <c r="I5879" t="s">
        <v>19866</v>
      </c>
      <c r="J5879" t="s">
        <v>19870</v>
      </c>
      <c r="K5879">
        <f>41</f>
        <v>41</v>
      </c>
      <c r="L5879" t="s">
        <v>19872</v>
      </c>
      <c r="M5879">
        <f>5</f>
        <v>5</v>
      </c>
      <c r="N5879" t="s">
        <v>19873</v>
      </c>
      <c r="O5879">
        <f>VLOOKUP(H5882,AggregatsEcoles[#All],7,FALSE)</f>
        <v>41</v>
      </c>
      <c r="P5879">
        <f>VLOOKUP(H5880,AggregatsEcoles[#All],8,FALSE)</f>
        <v>29</v>
      </c>
      <c r="Q5879">
        <f>VLOOKUP(H5880,AggregatsEcoles[#All],9,FALSE)</f>
        <v>12</v>
      </c>
      <c r="R5879">
        <f>VLOOKUP(H5880,AggregatsEcoles[#All],10,FALSE)</f>
        <v>38</v>
      </c>
      <c r="S5879">
        <f>VLOOKUP(H5880,AggregatsEcoles[#All],11,FALSE)</f>
        <v>27</v>
      </c>
      <c r="T5879">
        <f>VLOOKUP(H5880,AggregatsEcoles[#All],12,FALSE)</f>
        <v>11</v>
      </c>
    </row>
    <row r="5880" spans="1:20" x14ac:dyDescent="0.3">
      <c r="A5880" t="s">
        <v>5878</v>
      </c>
      <c r="B5880" t="s">
        <v>11837</v>
      </c>
      <c r="C5880" t="s">
        <v>15473</v>
      </c>
      <c r="D5880" t="s">
        <v>16371</v>
      </c>
      <c r="E5880" t="s">
        <v>14430</v>
      </c>
      <c r="F5880" t="s">
        <v>18686</v>
      </c>
      <c r="G5880" t="s">
        <v>19089</v>
      </c>
      <c r="H5880" t="s">
        <v>19687</v>
      </c>
      <c r="I5880" t="s">
        <v>19866</v>
      </c>
      <c r="J5880" t="s">
        <v>19870</v>
      </c>
      <c r="K5880">
        <f>41</f>
        <v>41</v>
      </c>
      <c r="L5880" t="s">
        <v>19872</v>
      </c>
      <c r="M5880">
        <f>5</f>
        <v>5</v>
      </c>
      <c r="N5880" t="s">
        <v>19873</v>
      </c>
      <c r="O5880">
        <f>VLOOKUP(H5883,AggregatsEcoles[#All],7,FALSE)</f>
        <v>41</v>
      </c>
      <c r="P5880">
        <f>VLOOKUP(H5881,AggregatsEcoles[#All],8,FALSE)</f>
        <v>29</v>
      </c>
      <c r="Q5880">
        <f>VLOOKUP(H5881,AggregatsEcoles[#All],9,FALSE)</f>
        <v>12</v>
      </c>
      <c r="R5880">
        <f>VLOOKUP(H5881,AggregatsEcoles[#All],10,FALSE)</f>
        <v>38</v>
      </c>
      <c r="S5880">
        <f>VLOOKUP(H5881,AggregatsEcoles[#All],11,FALSE)</f>
        <v>27</v>
      </c>
      <c r="T5880">
        <f>VLOOKUP(H5881,AggregatsEcoles[#All],12,FALSE)</f>
        <v>11</v>
      </c>
    </row>
    <row r="5881" spans="1:20" x14ac:dyDescent="0.3">
      <c r="A5881" t="s">
        <v>5879</v>
      </c>
      <c r="B5881" t="s">
        <v>10644</v>
      </c>
      <c r="C5881" t="s">
        <v>8398</v>
      </c>
      <c r="D5881" t="s">
        <v>18185</v>
      </c>
      <c r="E5881" t="s">
        <v>14430</v>
      </c>
      <c r="F5881" t="s">
        <v>18687</v>
      </c>
      <c r="G5881" t="s">
        <v>19089</v>
      </c>
      <c r="H5881" t="s">
        <v>19687</v>
      </c>
      <c r="I5881" t="s">
        <v>19866</v>
      </c>
      <c r="J5881" t="s">
        <v>19870</v>
      </c>
      <c r="K5881">
        <f>41</f>
        <v>41</v>
      </c>
      <c r="L5881" t="s">
        <v>19872</v>
      </c>
      <c r="M5881">
        <f>5</f>
        <v>5</v>
      </c>
      <c r="N5881" t="s">
        <v>19873</v>
      </c>
      <c r="O5881">
        <f>VLOOKUP(H5884,AggregatsEcoles[#All],7,FALSE)</f>
        <v>41</v>
      </c>
      <c r="P5881">
        <f>VLOOKUP(H5882,AggregatsEcoles[#All],8,FALSE)</f>
        <v>29</v>
      </c>
      <c r="Q5881">
        <f>VLOOKUP(H5882,AggregatsEcoles[#All],9,FALSE)</f>
        <v>12</v>
      </c>
      <c r="R5881">
        <f>VLOOKUP(H5882,AggregatsEcoles[#All],10,FALSE)</f>
        <v>38</v>
      </c>
      <c r="S5881">
        <f>VLOOKUP(H5882,AggregatsEcoles[#All],11,FALSE)</f>
        <v>27</v>
      </c>
      <c r="T5881">
        <f>VLOOKUP(H5882,AggregatsEcoles[#All],12,FALSE)</f>
        <v>11</v>
      </c>
    </row>
    <row r="5882" spans="1:20" x14ac:dyDescent="0.3">
      <c r="A5882" t="s">
        <v>5880</v>
      </c>
      <c r="B5882" t="s">
        <v>11838</v>
      </c>
      <c r="C5882" t="s">
        <v>15474</v>
      </c>
      <c r="D5882" t="s">
        <v>16592</v>
      </c>
      <c r="E5882" t="s">
        <v>14430</v>
      </c>
      <c r="F5882" t="s">
        <v>18658</v>
      </c>
      <c r="G5882" t="s">
        <v>19089</v>
      </c>
      <c r="H5882" t="s">
        <v>19687</v>
      </c>
      <c r="I5882" t="s">
        <v>19866</v>
      </c>
      <c r="J5882" t="s">
        <v>19870</v>
      </c>
      <c r="K5882">
        <f>41</f>
        <v>41</v>
      </c>
      <c r="L5882" t="s">
        <v>19872</v>
      </c>
      <c r="M5882">
        <f>5</f>
        <v>5</v>
      </c>
      <c r="N5882" t="s">
        <v>19873</v>
      </c>
      <c r="O5882">
        <f>VLOOKUP(H5885,AggregatsEcoles[#All],7,FALSE)</f>
        <v>21</v>
      </c>
      <c r="P5882">
        <f>VLOOKUP(H5883,AggregatsEcoles[#All],8,FALSE)</f>
        <v>29</v>
      </c>
      <c r="Q5882">
        <f>VLOOKUP(H5883,AggregatsEcoles[#All],9,FALSE)</f>
        <v>12</v>
      </c>
      <c r="R5882">
        <f>VLOOKUP(H5883,AggregatsEcoles[#All],10,FALSE)</f>
        <v>38</v>
      </c>
      <c r="S5882">
        <f>VLOOKUP(H5883,AggregatsEcoles[#All],11,FALSE)</f>
        <v>27</v>
      </c>
      <c r="T5882">
        <f>VLOOKUP(H5883,AggregatsEcoles[#All],12,FALSE)</f>
        <v>11</v>
      </c>
    </row>
    <row r="5883" spans="1:20" x14ac:dyDescent="0.3">
      <c r="A5883" t="s">
        <v>5881</v>
      </c>
      <c r="B5883" t="s">
        <v>8496</v>
      </c>
      <c r="C5883" t="s">
        <v>9644</v>
      </c>
      <c r="D5883" t="s">
        <v>9644</v>
      </c>
      <c r="E5883" t="s">
        <v>13061</v>
      </c>
      <c r="F5883" t="s">
        <v>18660</v>
      </c>
      <c r="G5883" t="s">
        <v>19089</v>
      </c>
      <c r="H5883" t="s">
        <v>19687</v>
      </c>
      <c r="I5883" t="s">
        <v>19866</v>
      </c>
      <c r="J5883" t="s">
        <v>19870</v>
      </c>
      <c r="K5883">
        <f>41</f>
        <v>41</v>
      </c>
      <c r="L5883" t="s">
        <v>19872</v>
      </c>
      <c r="M5883">
        <f>5</f>
        <v>5</v>
      </c>
      <c r="N5883" t="s">
        <v>19873</v>
      </c>
      <c r="O5883">
        <f>VLOOKUP(H5886,AggregatsEcoles[#All],7,FALSE)</f>
        <v>21</v>
      </c>
      <c r="P5883">
        <f>VLOOKUP(H5884,AggregatsEcoles[#All],8,FALSE)</f>
        <v>29</v>
      </c>
      <c r="Q5883">
        <f>VLOOKUP(H5884,AggregatsEcoles[#All],9,FALSE)</f>
        <v>12</v>
      </c>
      <c r="R5883">
        <f>VLOOKUP(H5884,AggregatsEcoles[#All],10,FALSE)</f>
        <v>38</v>
      </c>
      <c r="S5883">
        <f>VLOOKUP(H5884,AggregatsEcoles[#All],11,FALSE)</f>
        <v>27</v>
      </c>
      <c r="T5883">
        <f>VLOOKUP(H5884,AggregatsEcoles[#All],12,FALSE)</f>
        <v>11</v>
      </c>
    </row>
    <row r="5884" spans="1:20" x14ac:dyDescent="0.3">
      <c r="A5884" t="s">
        <v>5882</v>
      </c>
      <c r="B5884" t="s">
        <v>11839</v>
      </c>
      <c r="C5884" t="s">
        <v>15475</v>
      </c>
      <c r="E5884" t="s">
        <v>14430</v>
      </c>
      <c r="F5884" t="s">
        <v>18688</v>
      </c>
      <c r="G5884" t="s">
        <v>19089</v>
      </c>
      <c r="H5884" t="s">
        <v>19687</v>
      </c>
      <c r="I5884" t="s">
        <v>19866</v>
      </c>
      <c r="J5884" t="s">
        <v>19870</v>
      </c>
      <c r="K5884">
        <f>41</f>
        <v>41</v>
      </c>
      <c r="L5884" t="s">
        <v>19872</v>
      </c>
      <c r="M5884">
        <f>5</f>
        <v>5</v>
      </c>
      <c r="N5884" t="s">
        <v>19873</v>
      </c>
      <c r="O5884">
        <f>VLOOKUP(H5887,AggregatsEcoles[#All],7,FALSE)</f>
        <v>21</v>
      </c>
      <c r="P5884">
        <f>VLOOKUP(H5885,AggregatsEcoles[#All],8,FALSE)</f>
        <v>13</v>
      </c>
      <c r="Q5884">
        <f>VLOOKUP(H5885,AggregatsEcoles[#All],9,FALSE)</f>
        <v>8</v>
      </c>
      <c r="R5884">
        <f>VLOOKUP(H5885,AggregatsEcoles[#All],10,FALSE)</f>
        <v>21</v>
      </c>
      <c r="S5884">
        <f>VLOOKUP(H5885,AggregatsEcoles[#All],11,FALSE)</f>
        <v>13</v>
      </c>
      <c r="T5884">
        <f>VLOOKUP(H5885,AggregatsEcoles[#All],12,FALSE)</f>
        <v>8</v>
      </c>
    </row>
    <row r="5885" spans="1:20" x14ac:dyDescent="0.3">
      <c r="A5885" t="s">
        <v>5883</v>
      </c>
      <c r="B5885" t="s">
        <v>11840</v>
      </c>
      <c r="C5885" t="s">
        <v>15476</v>
      </c>
      <c r="D5885" t="s">
        <v>18186</v>
      </c>
      <c r="E5885" t="s">
        <v>14430</v>
      </c>
      <c r="F5885" t="s">
        <v>18686</v>
      </c>
      <c r="G5885" t="s">
        <v>19090</v>
      </c>
      <c r="H5885" t="s">
        <v>19688</v>
      </c>
      <c r="I5885" t="s">
        <v>19866</v>
      </c>
      <c r="J5885" t="s">
        <v>19870</v>
      </c>
      <c r="K5885">
        <f>41</f>
        <v>41</v>
      </c>
      <c r="L5885" t="s">
        <v>19872</v>
      </c>
      <c r="M5885">
        <f>5</f>
        <v>5</v>
      </c>
      <c r="N5885" t="s">
        <v>19873</v>
      </c>
      <c r="O5885">
        <f>VLOOKUP(H5888,AggregatsEcoles[#All],7,FALSE)</f>
        <v>21</v>
      </c>
      <c r="P5885">
        <f>VLOOKUP(H5886,AggregatsEcoles[#All],8,FALSE)</f>
        <v>13</v>
      </c>
      <c r="Q5885">
        <f>VLOOKUP(H5886,AggregatsEcoles[#All],9,FALSE)</f>
        <v>8</v>
      </c>
      <c r="R5885">
        <f>VLOOKUP(H5886,AggregatsEcoles[#All],10,FALSE)</f>
        <v>21</v>
      </c>
      <c r="S5885">
        <f>VLOOKUP(H5886,AggregatsEcoles[#All],11,FALSE)</f>
        <v>13</v>
      </c>
      <c r="T5885">
        <f>VLOOKUP(H5886,AggregatsEcoles[#All],12,FALSE)</f>
        <v>8</v>
      </c>
    </row>
    <row r="5886" spans="1:20" x14ac:dyDescent="0.3">
      <c r="A5886" t="s">
        <v>5884</v>
      </c>
      <c r="B5886" t="s">
        <v>10308</v>
      </c>
      <c r="C5886" t="s">
        <v>8286</v>
      </c>
      <c r="D5886" t="s">
        <v>16746</v>
      </c>
      <c r="E5886" t="s">
        <v>13061</v>
      </c>
      <c r="F5886" t="s">
        <v>18687</v>
      </c>
      <c r="G5886" t="s">
        <v>19090</v>
      </c>
      <c r="H5886" t="s">
        <v>19688</v>
      </c>
      <c r="I5886" t="s">
        <v>19866</v>
      </c>
      <c r="J5886" t="s">
        <v>19870</v>
      </c>
      <c r="K5886">
        <f>41</f>
        <v>41</v>
      </c>
      <c r="L5886" t="s">
        <v>19872</v>
      </c>
      <c r="M5886">
        <f>5</f>
        <v>5</v>
      </c>
      <c r="N5886" t="s">
        <v>19873</v>
      </c>
      <c r="O5886">
        <f>VLOOKUP(H5889,AggregatsEcoles[#All],7,FALSE)</f>
        <v>21</v>
      </c>
      <c r="P5886">
        <f>VLOOKUP(H5887,AggregatsEcoles[#All],8,FALSE)</f>
        <v>13</v>
      </c>
      <c r="Q5886">
        <f>VLOOKUP(H5887,AggregatsEcoles[#All],9,FALSE)</f>
        <v>8</v>
      </c>
      <c r="R5886">
        <f>VLOOKUP(H5887,AggregatsEcoles[#All],10,FALSE)</f>
        <v>21</v>
      </c>
      <c r="S5886">
        <f>VLOOKUP(H5887,AggregatsEcoles[#All],11,FALSE)</f>
        <v>13</v>
      </c>
      <c r="T5886">
        <f>VLOOKUP(H5887,AggregatsEcoles[#All],12,FALSE)</f>
        <v>8</v>
      </c>
    </row>
    <row r="5887" spans="1:20" x14ac:dyDescent="0.3">
      <c r="A5887" t="s">
        <v>5885</v>
      </c>
      <c r="B5887" t="s">
        <v>9330</v>
      </c>
      <c r="C5887" t="s">
        <v>8183</v>
      </c>
      <c r="D5887" t="s">
        <v>17163</v>
      </c>
      <c r="E5887" t="s">
        <v>13061</v>
      </c>
      <c r="F5887" t="s">
        <v>18668</v>
      </c>
      <c r="G5887" t="s">
        <v>19090</v>
      </c>
      <c r="H5887" t="s">
        <v>19688</v>
      </c>
      <c r="I5887" t="s">
        <v>19866</v>
      </c>
      <c r="J5887" t="s">
        <v>19870</v>
      </c>
      <c r="K5887">
        <f>41</f>
        <v>41</v>
      </c>
      <c r="L5887" t="s">
        <v>19872</v>
      </c>
      <c r="M5887">
        <f>5</f>
        <v>5</v>
      </c>
      <c r="N5887" t="s">
        <v>19873</v>
      </c>
      <c r="O5887">
        <f>VLOOKUP(H5890,AggregatsEcoles[#All],7,FALSE)</f>
        <v>21</v>
      </c>
      <c r="P5887">
        <f>VLOOKUP(H5888,AggregatsEcoles[#All],8,FALSE)</f>
        <v>13</v>
      </c>
      <c r="Q5887">
        <f>VLOOKUP(H5888,AggregatsEcoles[#All],9,FALSE)</f>
        <v>8</v>
      </c>
      <c r="R5887">
        <f>VLOOKUP(H5888,AggregatsEcoles[#All],10,FALSE)</f>
        <v>21</v>
      </c>
      <c r="S5887">
        <f>VLOOKUP(H5888,AggregatsEcoles[#All],11,FALSE)</f>
        <v>13</v>
      </c>
      <c r="T5887">
        <f>VLOOKUP(H5888,AggregatsEcoles[#All],12,FALSE)</f>
        <v>8</v>
      </c>
    </row>
    <row r="5888" spans="1:20" x14ac:dyDescent="0.3">
      <c r="A5888" t="s">
        <v>5886</v>
      </c>
      <c r="B5888" t="s">
        <v>11841</v>
      </c>
      <c r="C5888" t="s">
        <v>8742</v>
      </c>
      <c r="D5888" t="s">
        <v>16652</v>
      </c>
      <c r="E5888" t="s">
        <v>13061</v>
      </c>
      <c r="F5888" t="s">
        <v>18677</v>
      </c>
      <c r="G5888" t="s">
        <v>19090</v>
      </c>
      <c r="H5888" t="s">
        <v>19688</v>
      </c>
      <c r="I5888" t="s">
        <v>19866</v>
      </c>
      <c r="J5888" t="s">
        <v>19870</v>
      </c>
      <c r="K5888">
        <f>41</f>
        <v>41</v>
      </c>
      <c r="L5888" t="s">
        <v>19872</v>
      </c>
      <c r="M5888">
        <f>5</f>
        <v>5</v>
      </c>
      <c r="N5888" t="s">
        <v>19873</v>
      </c>
      <c r="O5888">
        <f>VLOOKUP(H5891,AggregatsEcoles[#All],7,FALSE)</f>
        <v>21</v>
      </c>
      <c r="P5888">
        <f>VLOOKUP(H5889,AggregatsEcoles[#All],8,FALSE)</f>
        <v>13</v>
      </c>
      <c r="Q5888">
        <f>VLOOKUP(H5889,AggregatsEcoles[#All],9,FALSE)</f>
        <v>8</v>
      </c>
      <c r="R5888">
        <f>VLOOKUP(H5889,AggregatsEcoles[#All],10,FALSE)</f>
        <v>21</v>
      </c>
      <c r="S5888">
        <f>VLOOKUP(H5889,AggregatsEcoles[#All],11,FALSE)</f>
        <v>13</v>
      </c>
      <c r="T5888">
        <f>VLOOKUP(H5889,AggregatsEcoles[#All],12,FALSE)</f>
        <v>8</v>
      </c>
    </row>
    <row r="5889" spans="1:20" x14ac:dyDescent="0.3">
      <c r="A5889" t="s">
        <v>5887</v>
      </c>
      <c r="B5889" t="s">
        <v>11842</v>
      </c>
      <c r="C5889" t="s">
        <v>9674</v>
      </c>
      <c r="D5889" t="s">
        <v>16561</v>
      </c>
      <c r="E5889" t="s">
        <v>14430</v>
      </c>
      <c r="F5889" t="s">
        <v>18658</v>
      </c>
      <c r="G5889" t="s">
        <v>19090</v>
      </c>
      <c r="H5889" t="s">
        <v>19688</v>
      </c>
      <c r="I5889" t="s">
        <v>19866</v>
      </c>
      <c r="J5889" t="s">
        <v>19870</v>
      </c>
      <c r="K5889">
        <f>41</f>
        <v>41</v>
      </c>
      <c r="L5889" t="s">
        <v>19872</v>
      </c>
      <c r="M5889">
        <f>5</f>
        <v>5</v>
      </c>
      <c r="N5889" t="s">
        <v>19873</v>
      </c>
      <c r="O5889">
        <f>VLOOKUP(H5892,AggregatsEcoles[#All],7,FALSE)</f>
        <v>21</v>
      </c>
      <c r="P5889">
        <f>VLOOKUP(H5890,AggregatsEcoles[#All],8,FALSE)</f>
        <v>13</v>
      </c>
      <c r="Q5889">
        <f>VLOOKUP(H5890,AggregatsEcoles[#All],9,FALSE)</f>
        <v>8</v>
      </c>
      <c r="R5889">
        <f>VLOOKUP(H5890,AggregatsEcoles[#All],10,FALSE)</f>
        <v>21</v>
      </c>
      <c r="S5889">
        <f>VLOOKUP(H5890,AggregatsEcoles[#All],11,FALSE)</f>
        <v>13</v>
      </c>
      <c r="T5889">
        <f>VLOOKUP(H5890,AggregatsEcoles[#All],12,FALSE)</f>
        <v>8</v>
      </c>
    </row>
    <row r="5890" spans="1:20" x14ac:dyDescent="0.3">
      <c r="A5890" t="s">
        <v>5888</v>
      </c>
      <c r="B5890" t="s">
        <v>11843</v>
      </c>
      <c r="C5890" t="s">
        <v>15477</v>
      </c>
      <c r="D5890" t="s">
        <v>17644</v>
      </c>
      <c r="E5890" t="s">
        <v>14430</v>
      </c>
      <c r="F5890" t="s">
        <v>18668</v>
      </c>
      <c r="G5890" t="s">
        <v>19090</v>
      </c>
      <c r="H5890" t="s">
        <v>19688</v>
      </c>
      <c r="I5890" t="s">
        <v>19866</v>
      </c>
      <c r="J5890" t="s">
        <v>19870</v>
      </c>
      <c r="K5890">
        <f>41</f>
        <v>41</v>
      </c>
      <c r="L5890" t="s">
        <v>19872</v>
      </c>
      <c r="M5890">
        <f>5</f>
        <v>5</v>
      </c>
      <c r="N5890" t="s">
        <v>19873</v>
      </c>
      <c r="O5890">
        <f>VLOOKUP(H5893,AggregatsEcoles[#All],7,FALSE)</f>
        <v>21</v>
      </c>
      <c r="P5890">
        <f>VLOOKUP(H5891,AggregatsEcoles[#All],8,FALSE)</f>
        <v>13</v>
      </c>
      <c r="Q5890">
        <f>VLOOKUP(H5891,AggregatsEcoles[#All],9,FALSE)</f>
        <v>8</v>
      </c>
      <c r="R5890">
        <f>VLOOKUP(H5891,AggregatsEcoles[#All],10,FALSE)</f>
        <v>21</v>
      </c>
      <c r="S5890">
        <f>VLOOKUP(H5891,AggregatsEcoles[#All],11,FALSE)</f>
        <v>13</v>
      </c>
      <c r="T5890">
        <f>VLOOKUP(H5891,AggregatsEcoles[#All],12,FALSE)</f>
        <v>8</v>
      </c>
    </row>
    <row r="5891" spans="1:20" x14ac:dyDescent="0.3">
      <c r="A5891" t="s">
        <v>5889</v>
      </c>
      <c r="B5891" t="s">
        <v>11844</v>
      </c>
      <c r="C5891" t="s">
        <v>8731</v>
      </c>
      <c r="D5891" t="s">
        <v>18187</v>
      </c>
      <c r="E5891" t="s">
        <v>14430</v>
      </c>
      <c r="F5891" t="s">
        <v>18672</v>
      </c>
      <c r="G5891" t="s">
        <v>19090</v>
      </c>
      <c r="H5891" t="s">
        <v>19688</v>
      </c>
      <c r="I5891" t="s">
        <v>19866</v>
      </c>
      <c r="J5891" t="s">
        <v>19870</v>
      </c>
      <c r="K5891">
        <f>41</f>
        <v>41</v>
      </c>
      <c r="L5891" t="s">
        <v>19872</v>
      </c>
      <c r="M5891">
        <f>5</f>
        <v>5</v>
      </c>
      <c r="N5891" t="s">
        <v>19873</v>
      </c>
      <c r="O5891">
        <f>VLOOKUP(H5894,AggregatsEcoles[#All],7,FALSE)</f>
        <v>1</v>
      </c>
      <c r="P5891">
        <f>VLOOKUP(H5892,AggregatsEcoles[#All],8,FALSE)</f>
        <v>13</v>
      </c>
      <c r="Q5891">
        <f>VLOOKUP(H5892,AggregatsEcoles[#All],9,FALSE)</f>
        <v>8</v>
      </c>
      <c r="R5891">
        <f>VLOOKUP(H5892,AggregatsEcoles[#All],10,FALSE)</f>
        <v>21</v>
      </c>
      <c r="S5891">
        <f>VLOOKUP(H5892,AggregatsEcoles[#All],11,FALSE)</f>
        <v>13</v>
      </c>
      <c r="T5891">
        <f>VLOOKUP(H5892,AggregatsEcoles[#All],12,FALSE)</f>
        <v>8</v>
      </c>
    </row>
    <row r="5892" spans="1:20" x14ac:dyDescent="0.3">
      <c r="A5892" t="s">
        <v>5890</v>
      </c>
      <c r="B5892" t="s">
        <v>9234</v>
      </c>
      <c r="C5892" t="s">
        <v>15478</v>
      </c>
      <c r="D5892" t="s">
        <v>17314</v>
      </c>
      <c r="E5892" t="s">
        <v>13061</v>
      </c>
      <c r="F5892" t="s">
        <v>18680</v>
      </c>
      <c r="G5892" t="s">
        <v>19090</v>
      </c>
      <c r="H5892" t="s">
        <v>19688</v>
      </c>
      <c r="I5892" t="s">
        <v>19866</v>
      </c>
      <c r="J5892" t="s">
        <v>19870</v>
      </c>
      <c r="K5892">
        <f>41</f>
        <v>41</v>
      </c>
      <c r="L5892" t="s">
        <v>19872</v>
      </c>
      <c r="M5892">
        <f>5</f>
        <v>5</v>
      </c>
      <c r="N5892" t="s">
        <v>19873</v>
      </c>
      <c r="O5892">
        <f>VLOOKUP(H5895,AggregatsEcoles[#All],7,FALSE)</f>
        <v>14</v>
      </c>
      <c r="P5892">
        <f>VLOOKUP(H5893,AggregatsEcoles[#All],8,FALSE)</f>
        <v>13</v>
      </c>
      <c r="Q5892">
        <f>VLOOKUP(H5893,AggregatsEcoles[#All],9,FALSE)</f>
        <v>8</v>
      </c>
      <c r="R5892">
        <f>VLOOKUP(H5893,AggregatsEcoles[#All],10,FALSE)</f>
        <v>21</v>
      </c>
      <c r="S5892">
        <f>VLOOKUP(H5893,AggregatsEcoles[#All],11,FALSE)</f>
        <v>13</v>
      </c>
      <c r="T5892">
        <f>VLOOKUP(H5893,AggregatsEcoles[#All],12,FALSE)</f>
        <v>8</v>
      </c>
    </row>
    <row r="5893" spans="1:20" x14ac:dyDescent="0.3">
      <c r="A5893" t="s">
        <v>5891</v>
      </c>
      <c r="B5893" t="s">
        <v>11845</v>
      </c>
      <c r="C5893" t="s">
        <v>15479</v>
      </c>
      <c r="E5893" t="s">
        <v>14430</v>
      </c>
      <c r="F5893" t="s">
        <v>18661</v>
      </c>
      <c r="G5893" t="s">
        <v>19090</v>
      </c>
      <c r="H5893" t="s">
        <v>19688</v>
      </c>
      <c r="I5893" t="s">
        <v>19866</v>
      </c>
      <c r="J5893" t="s">
        <v>19870</v>
      </c>
      <c r="K5893">
        <f>41</f>
        <v>41</v>
      </c>
      <c r="L5893" t="s">
        <v>19872</v>
      </c>
      <c r="M5893">
        <f>5</f>
        <v>5</v>
      </c>
      <c r="N5893" t="s">
        <v>19873</v>
      </c>
      <c r="O5893">
        <f>VLOOKUP(H5896,AggregatsEcoles[#All],7,FALSE)</f>
        <v>14</v>
      </c>
      <c r="P5893">
        <f>VLOOKUP(H5894,AggregatsEcoles[#All],8,FALSE)</f>
        <v>1</v>
      </c>
      <c r="Q5893">
        <f>VLOOKUP(H5894,AggregatsEcoles[#All],9,FALSE)</f>
        <v>0</v>
      </c>
      <c r="R5893">
        <f>VLOOKUP(H5894,AggregatsEcoles[#All],10,FALSE)</f>
        <v>1</v>
      </c>
      <c r="S5893">
        <f>VLOOKUP(H5894,AggregatsEcoles[#All],11,FALSE)</f>
        <v>1</v>
      </c>
      <c r="T5893">
        <f>VLOOKUP(H5894,AggregatsEcoles[#All],12,FALSE)</f>
        <v>0</v>
      </c>
    </row>
    <row r="5894" spans="1:20" x14ac:dyDescent="0.3">
      <c r="A5894" t="s">
        <v>5892</v>
      </c>
      <c r="B5894" t="s">
        <v>11846</v>
      </c>
      <c r="C5894" t="s">
        <v>15480</v>
      </c>
      <c r="D5894" t="s">
        <v>17456</v>
      </c>
      <c r="E5894" t="s">
        <v>14430</v>
      </c>
      <c r="F5894" t="s">
        <v>18675</v>
      </c>
      <c r="G5894" t="s">
        <v>19091</v>
      </c>
      <c r="H5894" t="s">
        <v>19689</v>
      </c>
      <c r="I5894" t="s">
        <v>19866</v>
      </c>
      <c r="J5894" t="s">
        <v>19870</v>
      </c>
      <c r="K5894">
        <f>41</f>
        <v>41</v>
      </c>
      <c r="L5894" t="s">
        <v>19872</v>
      </c>
      <c r="M5894">
        <f>5</f>
        <v>5</v>
      </c>
      <c r="N5894" t="s">
        <v>19873</v>
      </c>
      <c r="O5894">
        <f>VLOOKUP(H5897,AggregatsEcoles[#All],7,FALSE)</f>
        <v>14</v>
      </c>
      <c r="P5894">
        <f>VLOOKUP(H5895,AggregatsEcoles[#All],8,FALSE)</f>
        <v>12</v>
      </c>
      <c r="Q5894">
        <f>VLOOKUP(H5895,AggregatsEcoles[#All],9,FALSE)</f>
        <v>2</v>
      </c>
      <c r="R5894">
        <f>VLOOKUP(H5895,AggregatsEcoles[#All],10,FALSE)</f>
        <v>13</v>
      </c>
      <c r="S5894">
        <f>VLOOKUP(H5895,AggregatsEcoles[#All],11,FALSE)</f>
        <v>11</v>
      </c>
      <c r="T5894">
        <f>VLOOKUP(H5895,AggregatsEcoles[#All],12,FALSE)</f>
        <v>2</v>
      </c>
    </row>
    <row r="5895" spans="1:20" x14ac:dyDescent="0.3">
      <c r="A5895" t="s">
        <v>5893</v>
      </c>
      <c r="B5895" t="s">
        <v>8313</v>
      </c>
      <c r="C5895" t="s">
        <v>8486</v>
      </c>
      <c r="D5895" t="s">
        <v>18188</v>
      </c>
      <c r="E5895" t="s">
        <v>14430</v>
      </c>
      <c r="F5895" t="s">
        <v>18687</v>
      </c>
      <c r="G5895" t="s">
        <v>19091</v>
      </c>
      <c r="H5895" t="s">
        <v>19690</v>
      </c>
      <c r="I5895" t="s">
        <v>19866</v>
      </c>
      <c r="J5895" t="s">
        <v>19870</v>
      </c>
      <c r="K5895">
        <f>41</f>
        <v>41</v>
      </c>
      <c r="L5895" t="s">
        <v>19872</v>
      </c>
      <c r="M5895">
        <f>5</f>
        <v>5</v>
      </c>
      <c r="N5895" t="s">
        <v>19873</v>
      </c>
      <c r="O5895">
        <f>VLOOKUP(H5898,AggregatsEcoles[#All],7,FALSE)</f>
        <v>14</v>
      </c>
      <c r="P5895">
        <f>VLOOKUP(H5896,AggregatsEcoles[#All],8,FALSE)</f>
        <v>12</v>
      </c>
      <c r="Q5895">
        <f>VLOOKUP(H5896,AggregatsEcoles[#All],9,FALSE)</f>
        <v>2</v>
      </c>
      <c r="R5895">
        <f>VLOOKUP(H5896,AggregatsEcoles[#All],10,FALSE)</f>
        <v>13</v>
      </c>
      <c r="S5895">
        <f>VLOOKUP(H5896,AggregatsEcoles[#All],11,FALSE)</f>
        <v>11</v>
      </c>
      <c r="T5895">
        <f>VLOOKUP(H5896,AggregatsEcoles[#All],12,FALSE)</f>
        <v>2</v>
      </c>
    </row>
    <row r="5896" spans="1:20" x14ac:dyDescent="0.3">
      <c r="A5896" t="s">
        <v>5894</v>
      </c>
      <c r="B5896" t="s">
        <v>8199</v>
      </c>
      <c r="C5896" t="s">
        <v>9229</v>
      </c>
      <c r="D5896" t="s">
        <v>16585</v>
      </c>
      <c r="E5896" t="s">
        <v>13061</v>
      </c>
      <c r="F5896" t="s">
        <v>18659</v>
      </c>
      <c r="G5896" t="s">
        <v>19091</v>
      </c>
      <c r="H5896" t="s">
        <v>19690</v>
      </c>
      <c r="I5896" t="s">
        <v>19866</v>
      </c>
      <c r="J5896" t="s">
        <v>19870</v>
      </c>
      <c r="K5896">
        <f>41</f>
        <v>41</v>
      </c>
      <c r="L5896" t="s">
        <v>19872</v>
      </c>
      <c r="M5896">
        <f>5</f>
        <v>5</v>
      </c>
      <c r="N5896" t="s">
        <v>19873</v>
      </c>
      <c r="O5896">
        <f>VLOOKUP(H5899,AggregatsEcoles[#All],7,FALSE)</f>
        <v>14</v>
      </c>
      <c r="P5896">
        <f>VLOOKUP(H5897,AggregatsEcoles[#All],8,FALSE)</f>
        <v>12</v>
      </c>
      <c r="Q5896">
        <f>VLOOKUP(H5897,AggregatsEcoles[#All],9,FALSE)</f>
        <v>2</v>
      </c>
      <c r="R5896">
        <f>VLOOKUP(H5897,AggregatsEcoles[#All],10,FALSE)</f>
        <v>13</v>
      </c>
      <c r="S5896">
        <f>VLOOKUP(H5897,AggregatsEcoles[#All],11,FALSE)</f>
        <v>11</v>
      </c>
      <c r="T5896">
        <f>VLOOKUP(H5897,AggregatsEcoles[#All],12,FALSE)</f>
        <v>2</v>
      </c>
    </row>
    <row r="5897" spans="1:20" x14ac:dyDescent="0.3">
      <c r="A5897" t="s">
        <v>5895</v>
      </c>
      <c r="B5897" t="s">
        <v>10507</v>
      </c>
      <c r="C5897" t="s">
        <v>15481</v>
      </c>
      <c r="D5897" t="s">
        <v>18189</v>
      </c>
      <c r="E5897" t="s">
        <v>14430</v>
      </c>
      <c r="F5897" t="s">
        <v>18658</v>
      </c>
      <c r="G5897" t="s">
        <v>19091</v>
      </c>
      <c r="H5897" t="s">
        <v>19690</v>
      </c>
      <c r="I5897" t="s">
        <v>19866</v>
      </c>
      <c r="J5897" t="s">
        <v>19870</v>
      </c>
      <c r="K5897">
        <f>41</f>
        <v>41</v>
      </c>
      <c r="L5897" t="s">
        <v>19872</v>
      </c>
      <c r="M5897">
        <f>5</f>
        <v>5</v>
      </c>
      <c r="N5897" t="s">
        <v>19873</v>
      </c>
      <c r="O5897">
        <f>VLOOKUP(H5900,AggregatsEcoles[#All],7,FALSE)</f>
        <v>14</v>
      </c>
      <c r="P5897">
        <f>VLOOKUP(H5898,AggregatsEcoles[#All],8,FALSE)</f>
        <v>12</v>
      </c>
      <c r="Q5897">
        <f>VLOOKUP(H5898,AggregatsEcoles[#All],9,FALSE)</f>
        <v>2</v>
      </c>
      <c r="R5897">
        <f>VLOOKUP(H5898,AggregatsEcoles[#All],10,FALSE)</f>
        <v>13</v>
      </c>
      <c r="S5897">
        <f>VLOOKUP(H5898,AggregatsEcoles[#All],11,FALSE)</f>
        <v>11</v>
      </c>
      <c r="T5897">
        <f>VLOOKUP(H5898,AggregatsEcoles[#All],12,FALSE)</f>
        <v>2</v>
      </c>
    </row>
    <row r="5898" spans="1:20" x14ac:dyDescent="0.3">
      <c r="A5898" t="s">
        <v>5896</v>
      </c>
      <c r="B5898" t="s">
        <v>9945</v>
      </c>
      <c r="C5898" t="s">
        <v>12042</v>
      </c>
      <c r="D5898" t="s">
        <v>18190</v>
      </c>
      <c r="E5898" t="s">
        <v>14430</v>
      </c>
      <c r="F5898" t="s">
        <v>18672</v>
      </c>
      <c r="G5898" t="s">
        <v>19091</v>
      </c>
      <c r="H5898" t="s">
        <v>19690</v>
      </c>
      <c r="I5898" t="s">
        <v>19866</v>
      </c>
      <c r="J5898" t="s">
        <v>19870</v>
      </c>
      <c r="K5898">
        <f>41</f>
        <v>41</v>
      </c>
      <c r="L5898" t="s">
        <v>19872</v>
      </c>
      <c r="M5898">
        <f>5</f>
        <v>5</v>
      </c>
      <c r="N5898" t="s">
        <v>19873</v>
      </c>
      <c r="O5898">
        <f>VLOOKUP(H5901,AggregatsEcoles[#All],7,FALSE)</f>
        <v>14</v>
      </c>
      <c r="P5898">
        <f>VLOOKUP(H5899,AggregatsEcoles[#All],8,FALSE)</f>
        <v>12</v>
      </c>
      <c r="Q5898">
        <f>VLOOKUP(H5899,AggregatsEcoles[#All],9,FALSE)</f>
        <v>2</v>
      </c>
      <c r="R5898">
        <f>VLOOKUP(H5899,AggregatsEcoles[#All],10,FALSE)</f>
        <v>13</v>
      </c>
      <c r="S5898">
        <f>VLOOKUP(H5899,AggregatsEcoles[#All],11,FALSE)</f>
        <v>11</v>
      </c>
      <c r="T5898">
        <f>VLOOKUP(H5899,AggregatsEcoles[#All],12,FALSE)</f>
        <v>2</v>
      </c>
    </row>
    <row r="5899" spans="1:20" x14ac:dyDescent="0.3">
      <c r="A5899" t="s">
        <v>5897</v>
      </c>
      <c r="B5899" t="s">
        <v>9526</v>
      </c>
      <c r="C5899" t="s">
        <v>15482</v>
      </c>
      <c r="D5899" t="s">
        <v>16606</v>
      </c>
      <c r="E5899" t="s">
        <v>14430</v>
      </c>
      <c r="F5899" t="s">
        <v>18687</v>
      </c>
      <c r="G5899" t="s">
        <v>19091</v>
      </c>
      <c r="H5899" t="s">
        <v>19690</v>
      </c>
      <c r="I5899" t="s">
        <v>19866</v>
      </c>
      <c r="J5899" t="s">
        <v>19870</v>
      </c>
      <c r="K5899">
        <f>41</f>
        <v>41</v>
      </c>
      <c r="L5899" t="s">
        <v>19872</v>
      </c>
      <c r="M5899">
        <f>5</f>
        <v>5</v>
      </c>
      <c r="N5899" t="s">
        <v>19873</v>
      </c>
      <c r="O5899">
        <f>VLOOKUP(H5902,AggregatsEcoles[#All],7,FALSE)</f>
        <v>14</v>
      </c>
      <c r="P5899">
        <f>VLOOKUP(H5900,AggregatsEcoles[#All],8,FALSE)</f>
        <v>12</v>
      </c>
      <c r="Q5899">
        <f>VLOOKUP(H5900,AggregatsEcoles[#All],9,FALSE)</f>
        <v>2</v>
      </c>
      <c r="R5899">
        <f>VLOOKUP(H5900,AggregatsEcoles[#All],10,FALSE)</f>
        <v>13</v>
      </c>
      <c r="S5899">
        <f>VLOOKUP(H5900,AggregatsEcoles[#All],11,FALSE)</f>
        <v>11</v>
      </c>
      <c r="T5899">
        <f>VLOOKUP(H5900,AggregatsEcoles[#All],12,FALSE)</f>
        <v>2</v>
      </c>
    </row>
    <row r="5900" spans="1:20" x14ac:dyDescent="0.3">
      <c r="A5900" t="s">
        <v>5898</v>
      </c>
      <c r="B5900" t="s">
        <v>11369</v>
      </c>
      <c r="C5900" t="s">
        <v>9164</v>
      </c>
      <c r="E5900" t="s">
        <v>13061</v>
      </c>
      <c r="F5900" t="s">
        <v>18675</v>
      </c>
      <c r="G5900" t="s">
        <v>19091</v>
      </c>
      <c r="H5900" t="s">
        <v>19690</v>
      </c>
      <c r="I5900" t="s">
        <v>19866</v>
      </c>
      <c r="J5900" t="s">
        <v>19870</v>
      </c>
      <c r="K5900">
        <f>41</f>
        <v>41</v>
      </c>
      <c r="L5900" t="s">
        <v>19872</v>
      </c>
      <c r="M5900">
        <f>5</f>
        <v>5</v>
      </c>
      <c r="N5900" t="s">
        <v>19873</v>
      </c>
      <c r="O5900">
        <f>VLOOKUP(H5903,AggregatsEcoles[#All],7,FALSE)</f>
        <v>14</v>
      </c>
      <c r="P5900">
        <f>VLOOKUP(H5901,AggregatsEcoles[#All],8,FALSE)</f>
        <v>12</v>
      </c>
      <c r="Q5900">
        <f>VLOOKUP(H5901,AggregatsEcoles[#All],9,FALSE)</f>
        <v>2</v>
      </c>
      <c r="R5900">
        <f>VLOOKUP(H5901,AggregatsEcoles[#All],10,FALSE)</f>
        <v>13</v>
      </c>
      <c r="S5900">
        <f>VLOOKUP(H5901,AggregatsEcoles[#All],11,FALSE)</f>
        <v>11</v>
      </c>
      <c r="T5900">
        <f>VLOOKUP(H5901,AggregatsEcoles[#All],12,FALSE)</f>
        <v>2</v>
      </c>
    </row>
    <row r="5901" spans="1:20" x14ac:dyDescent="0.3">
      <c r="A5901" t="s">
        <v>5899</v>
      </c>
      <c r="B5901" t="s">
        <v>11847</v>
      </c>
      <c r="C5901" t="s">
        <v>8543</v>
      </c>
      <c r="D5901" t="s">
        <v>16606</v>
      </c>
      <c r="E5901" t="s">
        <v>14430</v>
      </c>
      <c r="F5901" t="s">
        <v>18660</v>
      </c>
      <c r="G5901" t="s">
        <v>19091</v>
      </c>
      <c r="H5901" t="s">
        <v>19690</v>
      </c>
      <c r="I5901" t="s">
        <v>19866</v>
      </c>
      <c r="J5901" t="s">
        <v>19870</v>
      </c>
      <c r="K5901">
        <f>41</f>
        <v>41</v>
      </c>
      <c r="L5901" t="s">
        <v>19872</v>
      </c>
      <c r="M5901">
        <f>5</f>
        <v>5</v>
      </c>
      <c r="N5901" t="s">
        <v>19873</v>
      </c>
      <c r="O5901">
        <f>VLOOKUP(H5904,AggregatsEcoles[#All],7,FALSE)</f>
        <v>14</v>
      </c>
      <c r="P5901">
        <f>VLOOKUP(H5902,AggregatsEcoles[#All],8,FALSE)</f>
        <v>12</v>
      </c>
      <c r="Q5901">
        <f>VLOOKUP(H5902,AggregatsEcoles[#All],9,FALSE)</f>
        <v>2</v>
      </c>
      <c r="R5901">
        <f>VLOOKUP(H5902,AggregatsEcoles[#All],10,FALSE)</f>
        <v>13</v>
      </c>
      <c r="S5901">
        <f>VLOOKUP(H5902,AggregatsEcoles[#All],11,FALSE)</f>
        <v>11</v>
      </c>
      <c r="T5901">
        <f>VLOOKUP(H5902,AggregatsEcoles[#All],12,FALSE)</f>
        <v>2</v>
      </c>
    </row>
    <row r="5902" spans="1:20" x14ac:dyDescent="0.3">
      <c r="A5902" t="s">
        <v>5900</v>
      </c>
      <c r="B5902" t="s">
        <v>11848</v>
      </c>
      <c r="C5902" t="s">
        <v>15483</v>
      </c>
      <c r="D5902" t="s">
        <v>16516</v>
      </c>
      <c r="E5902" t="s">
        <v>14430</v>
      </c>
      <c r="F5902" t="s">
        <v>18667</v>
      </c>
      <c r="G5902" t="s">
        <v>19091</v>
      </c>
      <c r="H5902" t="s">
        <v>19690</v>
      </c>
      <c r="I5902" t="s">
        <v>19866</v>
      </c>
      <c r="J5902" t="s">
        <v>19870</v>
      </c>
      <c r="K5902">
        <f>41</f>
        <v>41</v>
      </c>
      <c r="L5902" t="s">
        <v>19872</v>
      </c>
      <c r="M5902">
        <f>5</f>
        <v>5</v>
      </c>
      <c r="N5902" t="s">
        <v>19873</v>
      </c>
      <c r="O5902">
        <f>VLOOKUP(H5905,AggregatsEcoles[#All],7,FALSE)</f>
        <v>14</v>
      </c>
      <c r="P5902">
        <f>VLOOKUP(H5903,AggregatsEcoles[#All],8,FALSE)</f>
        <v>12</v>
      </c>
      <c r="Q5902">
        <f>VLOOKUP(H5903,AggregatsEcoles[#All],9,FALSE)</f>
        <v>2</v>
      </c>
      <c r="R5902">
        <f>VLOOKUP(H5903,AggregatsEcoles[#All],10,FALSE)</f>
        <v>13</v>
      </c>
      <c r="S5902">
        <f>VLOOKUP(H5903,AggregatsEcoles[#All],11,FALSE)</f>
        <v>11</v>
      </c>
      <c r="T5902">
        <f>VLOOKUP(H5903,AggregatsEcoles[#All],12,FALSE)</f>
        <v>2</v>
      </c>
    </row>
    <row r="5903" spans="1:20" x14ac:dyDescent="0.3">
      <c r="A5903" t="s">
        <v>5901</v>
      </c>
      <c r="B5903" t="s">
        <v>9999</v>
      </c>
      <c r="C5903" t="s">
        <v>8836</v>
      </c>
      <c r="D5903" t="s">
        <v>16599</v>
      </c>
      <c r="E5903" t="s">
        <v>14430</v>
      </c>
      <c r="F5903" t="s">
        <v>18663</v>
      </c>
      <c r="G5903" t="s">
        <v>19091</v>
      </c>
      <c r="H5903" t="s">
        <v>19690</v>
      </c>
      <c r="I5903" t="s">
        <v>19866</v>
      </c>
      <c r="J5903" t="s">
        <v>19870</v>
      </c>
      <c r="K5903">
        <f>41</f>
        <v>41</v>
      </c>
      <c r="L5903" t="s">
        <v>19872</v>
      </c>
      <c r="M5903">
        <f>5</f>
        <v>5</v>
      </c>
      <c r="N5903" t="s">
        <v>19873</v>
      </c>
      <c r="O5903">
        <f>VLOOKUP(H5906,AggregatsEcoles[#All],7,FALSE)</f>
        <v>14</v>
      </c>
      <c r="P5903">
        <f>VLOOKUP(H5904,AggregatsEcoles[#All],8,FALSE)</f>
        <v>12</v>
      </c>
      <c r="Q5903">
        <f>VLOOKUP(H5904,AggregatsEcoles[#All],9,FALSE)</f>
        <v>2</v>
      </c>
      <c r="R5903">
        <f>VLOOKUP(H5904,AggregatsEcoles[#All],10,FALSE)</f>
        <v>13</v>
      </c>
      <c r="S5903">
        <f>VLOOKUP(H5904,AggregatsEcoles[#All],11,FALSE)</f>
        <v>11</v>
      </c>
      <c r="T5903">
        <f>VLOOKUP(H5904,AggregatsEcoles[#All],12,FALSE)</f>
        <v>2</v>
      </c>
    </row>
    <row r="5904" spans="1:20" x14ac:dyDescent="0.3">
      <c r="A5904" t="s">
        <v>5902</v>
      </c>
      <c r="B5904" t="s">
        <v>11849</v>
      </c>
      <c r="C5904" t="s">
        <v>15484</v>
      </c>
      <c r="D5904" t="s">
        <v>16925</v>
      </c>
      <c r="E5904" t="s">
        <v>14430</v>
      </c>
      <c r="F5904" t="s">
        <v>18686</v>
      </c>
      <c r="G5904" t="s">
        <v>19091</v>
      </c>
      <c r="H5904" t="s">
        <v>19690</v>
      </c>
      <c r="I5904" t="s">
        <v>19866</v>
      </c>
      <c r="J5904" t="s">
        <v>19870</v>
      </c>
      <c r="K5904">
        <f>41</f>
        <v>41</v>
      </c>
      <c r="L5904" t="s">
        <v>19872</v>
      </c>
      <c r="M5904">
        <f>5</f>
        <v>5</v>
      </c>
      <c r="N5904" t="s">
        <v>19873</v>
      </c>
      <c r="O5904">
        <f>VLOOKUP(H5907,AggregatsEcoles[#All],7,FALSE)</f>
        <v>14</v>
      </c>
      <c r="P5904">
        <f>VLOOKUP(H5905,AggregatsEcoles[#All],8,FALSE)</f>
        <v>12</v>
      </c>
      <c r="Q5904">
        <f>VLOOKUP(H5905,AggregatsEcoles[#All],9,FALSE)</f>
        <v>2</v>
      </c>
      <c r="R5904">
        <f>VLOOKUP(H5905,AggregatsEcoles[#All],10,FALSE)</f>
        <v>13</v>
      </c>
      <c r="S5904">
        <f>VLOOKUP(H5905,AggregatsEcoles[#All],11,FALSE)</f>
        <v>11</v>
      </c>
      <c r="T5904">
        <f>VLOOKUP(H5905,AggregatsEcoles[#All],12,FALSE)</f>
        <v>2</v>
      </c>
    </row>
    <row r="5905" spans="1:20" x14ac:dyDescent="0.3">
      <c r="A5905" t="s">
        <v>5903</v>
      </c>
      <c r="B5905" t="s">
        <v>11810</v>
      </c>
      <c r="C5905" t="s">
        <v>15485</v>
      </c>
      <c r="D5905" t="s">
        <v>17940</v>
      </c>
      <c r="E5905" t="s">
        <v>14430</v>
      </c>
      <c r="F5905" t="s">
        <v>18672</v>
      </c>
      <c r="G5905" t="s">
        <v>19091</v>
      </c>
      <c r="H5905" t="s">
        <v>19690</v>
      </c>
      <c r="I5905" t="s">
        <v>19866</v>
      </c>
      <c r="J5905" t="s">
        <v>19870</v>
      </c>
      <c r="K5905">
        <f>41</f>
        <v>41</v>
      </c>
      <c r="L5905" t="s">
        <v>19872</v>
      </c>
      <c r="M5905">
        <f>5</f>
        <v>5</v>
      </c>
      <c r="N5905" t="s">
        <v>19873</v>
      </c>
      <c r="O5905">
        <f>VLOOKUP(H5908,AggregatsEcoles[#All],7,FALSE)</f>
        <v>12</v>
      </c>
      <c r="P5905">
        <f>VLOOKUP(H5906,AggregatsEcoles[#All],8,FALSE)</f>
        <v>12</v>
      </c>
      <c r="Q5905">
        <f>VLOOKUP(H5906,AggregatsEcoles[#All],9,FALSE)</f>
        <v>2</v>
      </c>
      <c r="R5905">
        <f>VLOOKUP(H5906,AggregatsEcoles[#All],10,FALSE)</f>
        <v>13</v>
      </c>
      <c r="S5905">
        <f>VLOOKUP(H5906,AggregatsEcoles[#All],11,FALSE)</f>
        <v>11</v>
      </c>
      <c r="T5905">
        <f>VLOOKUP(H5906,AggregatsEcoles[#All],12,FALSE)</f>
        <v>2</v>
      </c>
    </row>
    <row r="5906" spans="1:20" x14ac:dyDescent="0.3">
      <c r="A5906" t="s">
        <v>5904</v>
      </c>
      <c r="B5906" t="s">
        <v>8731</v>
      </c>
      <c r="C5906" t="s">
        <v>15484</v>
      </c>
      <c r="D5906" t="s">
        <v>16613</v>
      </c>
      <c r="E5906" t="s">
        <v>14430</v>
      </c>
      <c r="F5906" t="s">
        <v>18672</v>
      </c>
      <c r="G5906" t="s">
        <v>19091</v>
      </c>
      <c r="H5906" t="s">
        <v>19690</v>
      </c>
      <c r="I5906" t="s">
        <v>19866</v>
      </c>
      <c r="J5906" t="s">
        <v>19870</v>
      </c>
      <c r="K5906">
        <f>41</f>
        <v>41</v>
      </c>
      <c r="L5906" t="s">
        <v>19872</v>
      </c>
      <c r="M5906">
        <f>5</f>
        <v>5</v>
      </c>
      <c r="N5906" t="s">
        <v>19873</v>
      </c>
      <c r="O5906">
        <f>VLOOKUP(H5909,AggregatsEcoles[#All],7,FALSE)</f>
        <v>12</v>
      </c>
      <c r="P5906">
        <f>VLOOKUP(H5907,AggregatsEcoles[#All],8,FALSE)</f>
        <v>12</v>
      </c>
      <c r="Q5906">
        <f>VLOOKUP(H5907,AggregatsEcoles[#All],9,FALSE)</f>
        <v>2</v>
      </c>
      <c r="R5906">
        <f>VLOOKUP(H5907,AggregatsEcoles[#All],10,FALSE)</f>
        <v>13</v>
      </c>
      <c r="S5906">
        <f>VLOOKUP(H5907,AggregatsEcoles[#All],11,FALSE)</f>
        <v>11</v>
      </c>
      <c r="T5906">
        <f>VLOOKUP(H5907,AggregatsEcoles[#All],12,FALSE)</f>
        <v>2</v>
      </c>
    </row>
    <row r="5907" spans="1:20" x14ac:dyDescent="0.3">
      <c r="A5907" t="s">
        <v>5905</v>
      </c>
      <c r="B5907" t="s">
        <v>11850</v>
      </c>
      <c r="C5907" t="s">
        <v>11847</v>
      </c>
      <c r="D5907" t="s">
        <v>17017</v>
      </c>
      <c r="E5907" t="s">
        <v>14430</v>
      </c>
      <c r="F5907" t="s">
        <v>18661</v>
      </c>
      <c r="G5907" t="s">
        <v>19091</v>
      </c>
      <c r="H5907" t="s">
        <v>19690</v>
      </c>
      <c r="I5907" t="s">
        <v>19866</v>
      </c>
      <c r="J5907" t="s">
        <v>19870</v>
      </c>
      <c r="K5907">
        <f>41</f>
        <v>41</v>
      </c>
      <c r="L5907" t="s">
        <v>19872</v>
      </c>
      <c r="M5907">
        <f>5</f>
        <v>5</v>
      </c>
      <c r="N5907" t="s">
        <v>19873</v>
      </c>
      <c r="O5907">
        <f>VLOOKUP(H5910,AggregatsEcoles[#All],7,FALSE)</f>
        <v>12</v>
      </c>
      <c r="P5907">
        <f>VLOOKUP(H5908,AggregatsEcoles[#All],8,FALSE)</f>
        <v>11</v>
      </c>
      <c r="Q5907">
        <f>VLOOKUP(H5908,AggregatsEcoles[#All],9,FALSE)</f>
        <v>1</v>
      </c>
      <c r="R5907">
        <f>VLOOKUP(H5908,AggregatsEcoles[#All],10,FALSE)</f>
        <v>12</v>
      </c>
      <c r="S5907">
        <f>VLOOKUP(H5908,AggregatsEcoles[#All],11,FALSE)</f>
        <v>11</v>
      </c>
      <c r="T5907">
        <f>VLOOKUP(H5908,AggregatsEcoles[#All],12,FALSE)</f>
        <v>1</v>
      </c>
    </row>
    <row r="5908" spans="1:20" x14ac:dyDescent="0.3">
      <c r="A5908" t="s">
        <v>5906</v>
      </c>
      <c r="B5908" t="s">
        <v>9333</v>
      </c>
      <c r="C5908" t="s">
        <v>8742</v>
      </c>
      <c r="E5908" t="s">
        <v>14430</v>
      </c>
      <c r="F5908" t="s">
        <v>18658</v>
      </c>
      <c r="G5908" t="s">
        <v>18724</v>
      </c>
      <c r="H5908" t="s">
        <v>19691</v>
      </c>
      <c r="I5908" t="s">
        <v>19866</v>
      </c>
      <c r="J5908" t="s">
        <v>19870</v>
      </c>
      <c r="K5908">
        <f>41</f>
        <v>41</v>
      </c>
      <c r="L5908" t="s">
        <v>19872</v>
      </c>
      <c r="M5908">
        <f>5</f>
        <v>5</v>
      </c>
      <c r="N5908" t="s">
        <v>19873</v>
      </c>
      <c r="O5908">
        <f>VLOOKUP(H5911,AggregatsEcoles[#All],7,FALSE)</f>
        <v>12</v>
      </c>
      <c r="P5908">
        <f>VLOOKUP(H5909,AggregatsEcoles[#All],8,FALSE)</f>
        <v>11</v>
      </c>
      <c r="Q5908">
        <f>VLOOKUP(H5909,AggregatsEcoles[#All],9,FALSE)</f>
        <v>1</v>
      </c>
      <c r="R5908">
        <f>VLOOKUP(H5909,AggregatsEcoles[#All],10,FALSE)</f>
        <v>12</v>
      </c>
      <c r="S5908">
        <f>VLOOKUP(H5909,AggregatsEcoles[#All],11,FALSE)</f>
        <v>11</v>
      </c>
      <c r="T5908">
        <f>VLOOKUP(H5909,AggregatsEcoles[#All],12,FALSE)</f>
        <v>1</v>
      </c>
    </row>
    <row r="5909" spans="1:20" x14ac:dyDescent="0.3">
      <c r="A5909" t="s">
        <v>5907</v>
      </c>
      <c r="B5909" t="s">
        <v>11851</v>
      </c>
      <c r="C5909" t="s">
        <v>14228</v>
      </c>
      <c r="D5909" t="s">
        <v>17968</v>
      </c>
      <c r="E5909" t="s">
        <v>14430</v>
      </c>
      <c r="F5909" t="s">
        <v>18672</v>
      </c>
      <c r="G5909" t="s">
        <v>18724</v>
      </c>
      <c r="H5909" t="s">
        <v>19691</v>
      </c>
      <c r="I5909" t="s">
        <v>19866</v>
      </c>
      <c r="J5909" t="s">
        <v>19870</v>
      </c>
      <c r="K5909">
        <f>41</f>
        <v>41</v>
      </c>
      <c r="L5909" t="s">
        <v>19872</v>
      </c>
      <c r="M5909">
        <f>5</f>
        <v>5</v>
      </c>
      <c r="N5909" t="s">
        <v>19873</v>
      </c>
      <c r="O5909">
        <f>VLOOKUP(H5912,AggregatsEcoles[#All],7,FALSE)</f>
        <v>12</v>
      </c>
      <c r="P5909">
        <f>VLOOKUP(H5910,AggregatsEcoles[#All],8,FALSE)</f>
        <v>11</v>
      </c>
      <c r="Q5909">
        <f>VLOOKUP(H5910,AggregatsEcoles[#All],9,FALSE)</f>
        <v>1</v>
      </c>
      <c r="R5909">
        <f>VLOOKUP(H5910,AggregatsEcoles[#All],10,FALSE)</f>
        <v>12</v>
      </c>
      <c r="S5909">
        <f>VLOOKUP(H5910,AggregatsEcoles[#All],11,FALSE)</f>
        <v>11</v>
      </c>
      <c r="T5909">
        <f>VLOOKUP(H5910,AggregatsEcoles[#All],12,FALSE)</f>
        <v>1</v>
      </c>
    </row>
    <row r="5910" spans="1:20" x14ac:dyDescent="0.3">
      <c r="A5910" t="s">
        <v>5908</v>
      </c>
      <c r="B5910" t="s">
        <v>11852</v>
      </c>
      <c r="C5910" t="s">
        <v>9099</v>
      </c>
      <c r="D5910" t="s">
        <v>16676</v>
      </c>
      <c r="E5910" t="s">
        <v>14430</v>
      </c>
      <c r="F5910" t="s">
        <v>18686</v>
      </c>
      <c r="G5910" t="s">
        <v>18724</v>
      </c>
      <c r="H5910" t="s">
        <v>19691</v>
      </c>
      <c r="I5910" t="s">
        <v>19866</v>
      </c>
      <c r="J5910" t="s">
        <v>19870</v>
      </c>
      <c r="K5910">
        <f>41</f>
        <v>41</v>
      </c>
      <c r="L5910" t="s">
        <v>19872</v>
      </c>
      <c r="M5910">
        <f>5</f>
        <v>5</v>
      </c>
      <c r="N5910" t="s">
        <v>19873</v>
      </c>
      <c r="O5910">
        <f>VLOOKUP(H5913,AggregatsEcoles[#All],7,FALSE)</f>
        <v>12</v>
      </c>
      <c r="P5910">
        <f>VLOOKUP(H5911,AggregatsEcoles[#All],8,FALSE)</f>
        <v>11</v>
      </c>
      <c r="Q5910">
        <f>VLOOKUP(H5911,AggregatsEcoles[#All],9,FALSE)</f>
        <v>1</v>
      </c>
      <c r="R5910">
        <f>VLOOKUP(H5911,AggregatsEcoles[#All],10,FALSE)</f>
        <v>12</v>
      </c>
      <c r="S5910">
        <f>VLOOKUP(H5911,AggregatsEcoles[#All],11,FALSE)</f>
        <v>11</v>
      </c>
      <c r="T5910">
        <f>VLOOKUP(H5911,AggregatsEcoles[#All],12,FALSE)</f>
        <v>1</v>
      </c>
    </row>
    <row r="5911" spans="1:20" x14ac:dyDescent="0.3">
      <c r="A5911" t="s">
        <v>5909</v>
      </c>
      <c r="B5911" t="s">
        <v>11853</v>
      </c>
      <c r="C5911" t="s">
        <v>15486</v>
      </c>
      <c r="D5911" t="s">
        <v>18191</v>
      </c>
      <c r="E5911" t="s">
        <v>14430</v>
      </c>
      <c r="F5911" t="s">
        <v>18658</v>
      </c>
      <c r="G5911" t="s">
        <v>18724</v>
      </c>
      <c r="H5911" t="s">
        <v>19691</v>
      </c>
      <c r="I5911" t="s">
        <v>19866</v>
      </c>
      <c r="J5911" t="s">
        <v>19870</v>
      </c>
      <c r="K5911">
        <f>41</f>
        <v>41</v>
      </c>
      <c r="L5911" t="s">
        <v>19872</v>
      </c>
      <c r="M5911">
        <f>5</f>
        <v>5</v>
      </c>
      <c r="N5911" t="s">
        <v>19873</v>
      </c>
      <c r="O5911">
        <f>VLOOKUP(H5914,AggregatsEcoles[#All],7,FALSE)</f>
        <v>12</v>
      </c>
      <c r="P5911">
        <f>VLOOKUP(H5912,AggregatsEcoles[#All],8,FALSE)</f>
        <v>11</v>
      </c>
      <c r="Q5911">
        <f>VLOOKUP(H5912,AggregatsEcoles[#All],9,FALSE)</f>
        <v>1</v>
      </c>
      <c r="R5911">
        <f>VLOOKUP(H5912,AggregatsEcoles[#All],10,FALSE)</f>
        <v>12</v>
      </c>
      <c r="S5911">
        <f>VLOOKUP(H5912,AggregatsEcoles[#All],11,FALSE)</f>
        <v>11</v>
      </c>
      <c r="T5911">
        <f>VLOOKUP(H5912,AggregatsEcoles[#All],12,FALSE)</f>
        <v>1</v>
      </c>
    </row>
    <row r="5912" spans="1:20" x14ac:dyDescent="0.3">
      <c r="A5912" t="s">
        <v>5910</v>
      </c>
      <c r="B5912" t="s">
        <v>8439</v>
      </c>
      <c r="C5912" t="s">
        <v>10633</v>
      </c>
      <c r="D5912" t="s">
        <v>18192</v>
      </c>
      <c r="E5912" t="s">
        <v>14430</v>
      </c>
      <c r="F5912" t="s">
        <v>18658</v>
      </c>
      <c r="G5912" t="s">
        <v>18724</v>
      </c>
      <c r="H5912" t="s">
        <v>19691</v>
      </c>
      <c r="I5912" t="s">
        <v>19866</v>
      </c>
      <c r="J5912" t="s">
        <v>19870</v>
      </c>
      <c r="K5912">
        <f>41</f>
        <v>41</v>
      </c>
      <c r="L5912" t="s">
        <v>19872</v>
      </c>
      <c r="M5912">
        <f>5</f>
        <v>5</v>
      </c>
      <c r="N5912" t="s">
        <v>19873</v>
      </c>
      <c r="O5912">
        <f>VLOOKUP(H5915,AggregatsEcoles[#All],7,FALSE)</f>
        <v>12</v>
      </c>
      <c r="P5912">
        <f>VLOOKUP(H5913,AggregatsEcoles[#All],8,FALSE)</f>
        <v>11</v>
      </c>
      <c r="Q5912">
        <f>VLOOKUP(H5913,AggregatsEcoles[#All],9,FALSE)</f>
        <v>1</v>
      </c>
      <c r="R5912">
        <f>VLOOKUP(H5913,AggregatsEcoles[#All],10,FALSE)</f>
        <v>12</v>
      </c>
      <c r="S5912">
        <f>VLOOKUP(H5913,AggregatsEcoles[#All],11,FALSE)</f>
        <v>11</v>
      </c>
      <c r="T5912">
        <f>VLOOKUP(H5913,AggregatsEcoles[#All],12,FALSE)</f>
        <v>1</v>
      </c>
    </row>
    <row r="5913" spans="1:20" x14ac:dyDescent="0.3">
      <c r="A5913" t="s">
        <v>5911</v>
      </c>
      <c r="B5913" t="s">
        <v>11854</v>
      </c>
      <c r="C5913" t="s">
        <v>8458</v>
      </c>
      <c r="D5913" t="s">
        <v>18193</v>
      </c>
      <c r="E5913" t="s">
        <v>14430</v>
      </c>
      <c r="F5913" t="s">
        <v>18680</v>
      </c>
      <c r="G5913" t="s">
        <v>18724</v>
      </c>
      <c r="H5913" t="s">
        <v>19691</v>
      </c>
      <c r="I5913" t="s">
        <v>19866</v>
      </c>
      <c r="J5913" t="s">
        <v>19870</v>
      </c>
      <c r="K5913">
        <f>41</f>
        <v>41</v>
      </c>
      <c r="L5913" t="s">
        <v>19872</v>
      </c>
      <c r="M5913">
        <f>5</f>
        <v>5</v>
      </c>
      <c r="N5913" t="s">
        <v>19873</v>
      </c>
      <c r="O5913">
        <f>VLOOKUP(H5916,AggregatsEcoles[#All],7,FALSE)</f>
        <v>12</v>
      </c>
      <c r="P5913">
        <f>VLOOKUP(H5914,AggregatsEcoles[#All],8,FALSE)</f>
        <v>11</v>
      </c>
      <c r="Q5913">
        <f>VLOOKUP(H5914,AggregatsEcoles[#All],9,FALSE)</f>
        <v>1</v>
      </c>
      <c r="R5913">
        <f>VLOOKUP(H5914,AggregatsEcoles[#All],10,FALSE)</f>
        <v>12</v>
      </c>
      <c r="S5913">
        <f>VLOOKUP(H5914,AggregatsEcoles[#All],11,FALSE)</f>
        <v>11</v>
      </c>
      <c r="T5913">
        <f>VLOOKUP(H5914,AggregatsEcoles[#All],12,FALSE)</f>
        <v>1</v>
      </c>
    </row>
    <row r="5914" spans="1:20" x14ac:dyDescent="0.3">
      <c r="A5914" t="s">
        <v>5912</v>
      </c>
      <c r="B5914" t="s">
        <v>11855</v>
      </c>
      <c r="C5914" t="s">
        <v>15437</v>
      </c>
      <c r="D5914" t="s">
        <v>14505</v>
      </c>
      <c r="E5914" t="s">
        <v>14430</v>
      </c>
      <c r="F5914" t="s">
        <v>18687</v>
      </c>
      <c r="G5914" t="s">
        <v>18724</v>
      </c>
      <c r="H5914" t="s">
        <v>19691</v>
      </c>
      <c r="I5914" t="s">
        <v>19866</v>
      </c>
      <c r="J5914" t="s">
        <v>19870</v>
      </c>
      <c r="K5914">
        <f>41</f>
        <v>41</v>
      </c>
      <c r="L5914" t="s">
        <v>19872</v>
      </c>
      <c r="M5914">
        <f>5</f>
        <v>5</v>
      </c>
      <c r="N5914" t="s">
        <v>19873</v>
      </c>
      <c r="O5914">
        <f>VLOOKUP(H5917,AggregatsEcoles[#All],7,FALSE)</f>
        <v>12</v>
      </c>
      <c r="P5914">
        <f>VLOOKUP(H5915,AggregatsEcoles[#All],8,FALSE)</f>
        <v>11</v>
      </c>
      <c r="Q5914">
        <f>VLOOKUP(H5915,AggregatsEcoles[#All],9,FALSE)</f>
        <v>1</v>
      </c>
      <c r="R5914">
        <f>VLOOKUP(H5915,AggregatsEcoles[#All],10,FALSE)</f>
        <v>12</v>
      </c>
      <c r="S5914">
        <f>VLOOKUP(H5915,AggregatsEcoles[#All],11,FALSE)</f>
        <v>11</v>
      </c>
      <c r="T5914">
        <f>VLOOKUP(H5915,AggregatsEcoles[#All],12,FALSE)</f>
        <v>1</v>
      </c>
    </row>
    <row r="5915" spans="1:20" x14ac:dyDescent="0.3">
      <c r="A5915" t="s">
        <v>5913</v>
      </c>
      <c r="B5915" t="s">
        <v>11856</v>
      </c>
      <c r="C5915" t="s">
        <v>13784</v>
      </c>
      <c r="D5915" t="s">
        <v>18194</v>
      </c>
      <c r="E5915" t="s">
        <v>14430</v>
      </c>
      <c r="F5915" t="s">
        <v>18658</v>
      </c>
      <c r="G5915" t="s">
        <v>18724</v>
      </c>
      <c r="H5915" t="s">
        <v>19691</v>
      </c>
      <c r="I5915" t="s">
        <v>19866</v>
      </c>
      <c r="J5915" t="s">
        <v>19870</v>
      </c>
      <c r="K5915">
        <f>41</f>
        <v>41</v>
      </c>
      <c r="L5915" t="s">
        <v>19872</v>
      </c>
      <c r="M5915">
        <f>5</f>
        <v>5</v>
      </c>
      <c r="N5915" t="s">
        <v>19873</v>
      </c>
      <c r="O5915">
        <f>VLOOKUP(H5918,AggregatsEcoles[#All],7,FALSE)</f>
        <v>12</v>
      </c>
      <c r="P5915">
        <f>VLOOKUP(H5916,AggregatsEcoles[#All],8,FALSE)</f>
        <v>11</v>
      </c>
      <c r="Q5915">
        <f>VLOOKUP(H5916,AggregatsEcoles[#All],9,FALSE)</f>
        <v>1</v>
      </c>
      <c r="R5915">
        <f>VLOOKUP(H5916,AggregatsEcoles[#All],10,FALSE)</f>
        <v>12</v>
      </c>
      <c r="S5915">
        <f>VLOOKUP(H5916,AggregatsEcoles[#All],11,FALSE)</f>
        <v>11</v>
      </c>
      <c r="T5915">
        <f>VLOOKUP(H5916,AggregatsEcoles[#All],12,FALSE)</f>
        <v>1</v>
      </c>
    </row>
    <row r="5916" spans="1:20" x14ac:dyDescent="0.3">
      <c r="A5916" t="s">
        <v>5914</v>
      </c>
      <c r="B5916" t="s">
        <v>11857</v>
      </c>
      <c r="C5916" t="s">
        <v>8277</v>
      </c>
      <c r="D5916" t="s">
        <v>15550</v>
      </c>
      <c r="E5916" t="s">
        <v>14430</v>
      </c>
      <c r="F5916" t="s">
        <v>18658</v>
      </c>
      <c r="G5916" t="s">
        <v>18724</v>
      </c>
      <c r="H5916" t="s">
        <v>19691</v>
      </c>
      <c r="I5916" t="s">
        <v>19866</v>
      </c>
      <c r="J5916" t="s">
        <v>19870</v>
      </c>
      <c r="K5916">
        <f>41</f>
        <v>41</v>
      </c>
      <c r="L5916" t="s">
        <v>19872</v>
      </c>
      <c r="M5916">
        <f>5</f>
        <v>5</v>
      </c>
      <c r="N5916" t="s">
        <v>19873</v>
      </c>
      <c r="O5916">
        <f>VLOOKUP(H5919,AggregatsEcoles[#All],7,FALSE)</f>
        <v>12</v>
      </c>
      <c r="P5916">
        <f>VLOOKUP(H5917,AggregatsEcoles[#All],8,FALSE)</f>
        <v>11</v>
      </c>
      <c r="Q5916">
        <f>VLOOKUP(H5917,AggregatsEcoles[#All],9,FALSE)</f>
        <v>1</v>
      </c>
      <c r="R5916">
        <f>VLOOKUP(H5917,AggregatsEcoles[#All],10,FALSE)</f>
        <v>12</v>
      </c>
      <c r="S5916">
        <f>VLOOKUP(H5917,AggregatsEcoles[#All],11,FALSE)</f>
        <v>11</v>
      </c>
      <c r="T5916">
        <f>VLOOKUP(H5917,AggregatsEcoles[#All],12,FALSE)</f>
        <v>1</v>
      </c>
    </row>
    <row r="5917" spans="1:20" x14ac:dyDescent="0.3">
      <c r="A5917" t="s">
        <v>5915</v>
      </c>
      <c r="B5917" t="s">
        <v>11773</v>
      </c>
      <c r="C5917" t="s">
        <v>13191</v>
      </c>
      <c r="D5917" t="s">
        <v>17383</v>
      </c>
      <c r="E5917" t="s">
        <v>14430</v>
      </c>
      <c r="F5917" t="s">
        <v>18680</v>
      </c>
      <c r="G5917" t="s">
        <v>18724</v>
      </c>
      <c r="H5917" t="s">
        <v>19691</v>
      </c>
      <c r="I5917" t="s">
        <v>19866</v>
      </c>
      <c r="J5917" t="s">
        <v>19870</v>
      </c>
      <c r="K5917">
        <f>41</f>
        <v>41</v>
      </c>
      <c r="L5917" t="s">
        <v>19872</v>
      </c>
      <c r="M5917">
        <f>5</f>
        <v>5</v>
      </c>
      <c r="N5917" t="s">
        <v>19873</v>
      </c>
      <c r="O5917">
        <f>VLOOKUP(H5920,AggregatsEcoles[#All],7,FALSE)</f>
        <v>7</v>
      </c>
      <c r="P5917">
        <f>VLOOKUP(H5918,AggregatsEcoles[#All],8,FALSE)</f>
        <v>11</v>
      </c>
      <c r="Q5917">
        <f>VLOOKUP(H5918,AggregatsEcoles[#All],9,FALSE)</f>
        <v>1</v>
      </c>
      <c r="R5917">
        <f>VLOOKUP(H5918,AggregatsEcoles[#All],10,FALSE)</f>
        <v>12</v>
      </c>
      <c r="S5917">
        <f>VLOOKUP(H5918,AggregatsEcoles[#All],11,FALSE)</f>
        <v>11</v>
      </c>
      <c r="T5917">
        <f>VLOOKUP(H5918,AggregatsEcoles[#All],12,FALSE)</f>
        <v>1</v>
      </c>
    </row>
    <row r="5918" spans="1:20" x14ac:dyDescent="0.3">
      <c r="A5918" t="s">
        <v>5916</v>
      </c>
      <c r="B5918" t="s">
        <v>9977</v>
      </c>
      <c r="C5918" t="s">
        <v>15487</v>
      </c>
      <c r="D5918" t="s">
        <v>17166</v>
      </c>
      <c r="E5918" t="s">
        <v>13061</v>
      </c>
      <c r="F5918" t="s">
        <v>18658</v>
      </c>
      <c r="G5918" t="s">
        <v>18724</v>
      </c>
      <c r="H5918" t="s">
        <v>19691</v>
      </c>
      <c r="I5918" t="s">
        <v>19866</v>
      </c>
      <c r="J5918" t="s">
        <v>19870</v>
      </c>
      <c r="K5918">
        <f>41</f>
        <v>41</v>
      </c>
      <c r="L5918" t="s">
        <v>19872</v>
      </c>
      <c r="M5918">
        <f>5</f>
        <v>5</v>
      </c>
      <c r="N5918" t="s">
        <v>19873</v>
      </c>
      <c r="O5918">
        <f>VLOOKUP(H5921,AggregatsEcoles[#All],7,FALSE)</f>
        <v>9</v>
      </c>
      <c r="P5918">
        <f>VLOOKUP(H5919,AggregatsEcoles[#All],8,FALSE)</f>
        <v>11</v>
      </c>
      <c r="Q5918">
        <f>VLOOKUP(H5919,AggregatsEcoles[#All],9,FALSE)</f>
        <v>1</v>
      </c>
      <c r="R5918">
        <f>VLOOKUP(H5919,AggregatsEcoles[#All],10,FALSE)</f>
        <v>12</v>
      </c>
      <c r="S5918">
        <f>VLOOKUP(H5919,AggregatsEcoles[#All],11,FALSE)</f>
        <v>11</v>
      </c>
      <c r="T5918">
        <f>VLOOKUP(H5919,AggregatsEcoles[#All],12,FALSE)</f>
        <v>1</v>
      </c>
    </row>
    <row r="5919" spans="1:20" x14ac:dyDescent="0.3">
      <c r="A5919" t="s">
        <v>5917</v>
      </c>
      <c r="B5919" t="s">
        <v>11858</v>
      </c>
      <c r="C5919" t="s">
        <v>8742</v>
      </c>
      <c r="D5919" t="s">
        <v>17633</v>
      </c>
      <c r="E5919" t="s">
        <v>14430</v>
      </c>
      <c r="F5919" t="s">
        <v>18663</v>
      </c>
      <c r="G5919" t="s">
        <v>18724</v>
      </c>
      <c r="H5919" t="s">
        <v>19691</v>
      </c>
      <c r="I5919" t="s">
        <v>19866</v>
      </c>
      <c r="J5919" t="s">
        <v>19870</v>
      </c>
      <c r="K5919">
        <f>41</f>
        <v>41</v>
      </c>
      <c r="L5919" t="s">
        <v>19872</v>
      </c>
      <c r="M5919">
        <f>5</f>
        <v>5</v>
      </c>
      <c r="N5919" t="s">
        <v>19873</v>
      </c>
      <c r="O5919">
        <f>VLOOKUP(H5922,AggregatsEcoles[#All],7,FALSE)</f>
        <v>9</v>
      </c>
      <c r="P5919">
        <f>VLOOKUP(H5920,AggregatsEcoles[#All],8,FALSE)</f>
        <v>6</v>
      </c>
      <c r="Q5919">
        <f>VLOOKUP(H5920,AggregatsEcoles[#All],9,FALSE)</f>
        <v>1</v>
      </c>
      <c r="R5919">
        <f>VLOOKUP(H5920,AggregatsEcoles[#All],10,FALSE)</f>
        <v>6</v>
      </c>
      <c r="S5919">
        <f>VLOOKUP(H5920,AggregatsEcoles[#All],11,FALSE)</f>
        <v>5</v>
      </c>
      <c r="T5919">
        <f>VLOOKUP(H5920,AggregatsEcoles[#All],12,FALSE)</f>
        <v>1</v>
      </c>
    </row>
    <row r="5920" spans="1:20" x14ac:dyDescent="0.3">
      <c r="A5920" t="s">
        <v>5918</v>
      </c>
      <c r="B5920" t="s">
        <v>11859</v>
      </c>
      <c r="C5920" t="s">
        <v>8961</v>
      </c>
      <c r="E5920" t="s">
        <v>14430</v>
      </c>
      <c r="F5920" t="s">
        <v>18687</v>
      </c>
      <c r="G5920" t="s">
        <v>18916</v>
      </c>
      <c r="H5920" t="s">
        <v>19692</v>
      </c>
      <c r="I5920" t="s">
        <v>19866</v>
      </c>
      <c r="J5920" t="s">
        <v>19870</v>
      </c>
      <c r="K5920">
        <f>41</f>
        <v>41</v>
      </c>
      <c r="L5920" t="s">
        <v>19872</v>
      </c>
      <c r="M5920">
        <f>5</f>
        <v>5</v>
      </c>
      <c r="N5920" t="s">
        <v>19873</v>
      </c>
      <c r="O5920">
        <f>VLOOKUP(H5923,AggregatsEcoles[#All],7,FALSE)</f>
        <v>9</v>
      </c>
      <c r="P5920">
        <f>VLOOKUP(H5921,AggregatsEcoles[#All],8,FALSE)</f>
        <v>7</v>
      </c>
      <c r="Q5920">
        <f>VLOOKUP(H5921,AggregatsEcoles[#All],9,FALSE)</f>
        <v>2</v>
      </c>
      <c r="R5920">
        <f>VLOOKUP(H5921,AggregatsEcoles[#All],10,FALSE)</f>
        <v>8</v>
      </c>
      <c r="S5920">
        <f>VLOOKUP(H5921,AggregatsEcoles[#All],11,FALSE)</f>
        <v>7</v>
      </c>
      <c r="T5920">
        <f>VLOOKUP(H5921,AggregatsEcoles[#All],12,FALSE)</f>
        <v>1</v>
      </c>
    </row>
    <row r="5921" spans="1:20" x14ac:dyDescent="0.3">
      <c r="A5921" t="s">
        <v>5919</v>
      </c>
      <c r="B5921" t="s">
        <v>11860</v>
      </c>
      <c r="C5921" t="s">
        <v>11773</v>
      </c>
      <c r="D5921" t="s">
        <v>16586</v>
      </c>
      <c r="E5921" t="s">
        <v>14430</v>
      </c>
      <c r="F5921" t="s">
        <v>18658</v>
      </c>
      <c r="G5921" t="s">
        <v>19092</v>
      </c>
      <c r="H5921" t="s">
        <v>19693</v>
      </c>
      <c r="I5921" t="s">
        <v>19866</v>
      </c>
      <c r="J5921" t="s">
        <v>19870</v>
      </c>
      <c r="K5921">
        <f>41</f>
        <v>41</v>
      </c>
      <c r="L5921" t="s">
        <v>19872</v>
      </c>
      <c r="M5921">
        <f>5</f>
        <v>5</v>
      </c>
      <c r="N5921" t="s">
        <v>19873</v>
      </c>
      <c r="O5921">
        <f>VLOOKUP(H5924,AggregatsEcoles[#All],7,FALSE)</f>
        <v>9</v>
      </c>
      <c r="P5921">
        <f>VLOOKUP(H5922,AggregatsEcoles[#All],8,FALSE)</f>
        <v>7</v>
      </c>
      <c r="Q5921">
        <f>VLOOKUP(H5922,AggregatsEcoles[#All],9,FALSE)</f>
        <v>2</v>
      </c>
      <c r="R5921">
        <f>VLOOKUP(H5922,AggregatsEcoles[#All],10,FALSE)</f>
        <v>8</v>
      </c>
      <c r="S5921">
        <f>VLOOKUP(H5922,AggregatsEcoles[#All],11,FALSE)</f>
        <v>7</v>
      </c>
      <c r="T5921">
        <f>VLOOKUP(H5922,AggregatsEcoles[#All],12,FALSE)</f>
        <v>1</v>
      </c>
    </row>
    <row r="5922" spans="1:20" x14ac:dyDescent="0.3">
      <c r="A5922" t="s">
        <v>5920</v>
      </c>
      <c r="B5922" t="s">
        <v>11861</v>
      </c>
      <c r="C5922" t="s">
        <v>15488</v>
      </c>
      <c r="E5922" t="s">
        <v>14430</v>
      </c>
      <c r="F5922" t="s">
        <v>18658</v>
      </c>
      <c r="G5922" t="s">
        <v>19092</v>
      </c>
      <c r="H5922" t="s">
        <v>19693</v>
      </c>
      <c r="I5922" t="s">
        <v>19866</v>
      </c>
      <c r="J5922" t="s">
        <v>19870</v>
      </c>
      <c r="K5922">
        <f>41</f>
        <v>41</v>
      </c>
      <c r="L5922" t="s">
        <v>19872</v>
      </c>
      <c r="M5922">
        <f>5</f>
        <v>5</v>
      </c>
      <c r="N5922" t="s">
        <v>19873</v>
      </c>
      <c r="O5922">
        <f>VLOOKUP(H5925,AggregatsEcoles[#All],7,FALSE)</f>
        <v>9</v>
      </c>
      <c r="P5922">
        <f>VLOOKUP(H5923,AggregatsEcoles[#All],8,FALSE)</f>
        <v>7</v>
      </c>
      <c r="Q5922">
        <f>VLOOKUP(H5923,AggregatsEcoles[#All],9,FALSE)</f>
        <v>2</v>
      </c>
      <c r="R5922">
        <f>VLOOKUP(H5923,AggregatsEcoles[#All],10,FALSE)</f>
        <v>8</v>
      </c>
      <c r="S5922">
        <f>VLOOKUP(H5923,AggregatsEcoles[#All],11,FALSE)</f>
        <v>7</v>
      </c>
      <c r="T5922">
        <f>VLOOKUP(H5923,AggregatsEcoles[#All],12,FALSE)</f>
        <v>1</v>
      </c>
    </row>
    <row r="5923" spans="1:20" x14ac:dyDescent="0.3">
      <c r="A5923" t="s">
        <v>5921</v>
      </c>
      <c r="B5923" t="s">
        <v>8280</v>
      </c>
      <c r="C5923" t="s">
        <v>8439</v>
      </c>
      <c r="D5923" t="s">
        <v>18195</v>
      </c>
      <c r="E5923" t="s">
        <v>14430</v>
      </c>
      <c r="F5923" t="s">
        <v>18680</v>
      </c>
      <c r="G5923" t="s">
        <v>19092</v>
      </c>
      <c r="H5923" t="s">
        <v>19693</v>
      </c>
      <c r="I5923" t="s">
        <v>19866</v>
      </c>
      <c r="J5923" t="s">
        <v>19870</v>
      </c>
      <c r="K5923">
        <f>41</f>
        <v>41</v>
      </c>
      <c r="L5923" t="s">
        <v>19872</v>
      </c>
      <c r="M5923">
        <f>5</f>
        <v>5</v>
      </c>
      <c r="N5923" t="s">
        <v>19873</v>
      </c>
      <c r="O5923">
        <f>VLOOKUP(H5926,AggregatsEcoles[#All],7,FALSE)</f>
        <v>9</v>
      </c>
      <c r="P5923">
        <f>VLOOKUP(H5924,AggregatsEcoles[#All],8,FALSE)</f>
        <v>7</v>
      </c>
      <c r="Q5923">
        <f>VLOOKUP(H5924,AggregatsEcoles[#All],9,FALSE)</f>
        <v>2</v>
      </c>
      <c r="R5923">
        <f>VLOOKUP(H5924,AggregatsEcoles[#All],10,FALSE)</f>
        <v>8</v>
      </c>
      <c r="S5923">
        <f>VLOOKUP(H5924,AggregatsEcoles[#All],11,FALSE)</f>
        <v>7</v>
      </c>
      <c r="T5923">
        <f>VLOOKUP(H5924,AggregatsEcoles[#All],12,FALSE)</f>
        <v>1</v>
      </c>
    </row>
    <row r="5924" spans="1:20" x14ac:dyDescent="0.3">
      <c r="A5924" t="s">
        <v>5922</v>
      </c>
      <c r="B5924" t="s">
        <v>11862</v>
      </c>
      <c r="C5924" t="s">
        <v>15489</v>
      </c>
      <c r="E5924" t="s">
        <v>14430</v>
      </c>
      <c r="F5924" t="s">
        <v>18686</v>
      </c>
      <c r="G5924" t="s">
        <v>19092</v>
      </c>
      <c r="H5924" t="s">
        <v>19693</v>
      </c>
      <c r="I5924" t="s">
        <v>19866</v>
      </c>
      <c r="J5924" t="s">
        <v>19870</v>
      </c>
      <c r="K5924">
        <f>41</f>
        <v>41</v>
      </c>
      <c r="L5924" t="s">
        <v>19872</v>
      </c>
      <c r="M5924">
        <f>5</f>
        <v>5</v>
      </c>
      <c r="N5924" t="s">
        <v>19873</v>
      </c>
      <c r="O5924">
        <f>VLOOKUP(H5927,AggregatsEcoles[#All],7,FALSE)</f>
        <v>9</v>
      </c>
      <c r="P5924">
        <f>VLOOKUP(H5925,AggregatsEcoles[#All],8,FALSE)</f>
        <v>7</v>
      </c>
      <c r="Q5924">
        <f>VLOOKUP(H5925,AggregatsEcoles[#All],9,FALSE)</f>
        <v>2</v>
      </c>
      <c r="R5924">
        <f>VLOOKUP(H5925,AggregatsEcoles[#All],10,FALSE)</f>
        <v>8</v>
      </c>
      <c r="S5924">
        <f>VLOOKUP(H5925,AggregatsEcoles[#All],11,FALSE)</f>
        <v>7</v>
      </c>
      <c r="T5924">
        <f>VLOOKUP(H5925,AggregatsEcoles[#All],12,FALSE)</f>
        <v>1</v>
      </c>
    </row>
    <row r="5925" spans="1:20" x14ac:dyDescent="0.3">
      <c r="A5925" t="s">
        <v>5923</v>
      </c>
      <c r="B5925" t="s">
        <v>11773</v>
      </c>
      <c r="C5925" t="s">
        <v>13191</v>
      </c>
      <c r="D5925" t="s">
        <v>18196</v>
      </c>
      <c r="E5925" t="s">
        <v>14430</v>
      </c>
      <c r="F5925" t="s">
        <v>18658</v>
      </c>
      <c r="G5925" t="s">
        <v>19092</v>
      </c>
      <c r="H5925" t="s">
        <v>19693</v>
      </c>
      <c r="I5925" t="s">
        <v>19866</v>
      </c>
      <c r="J5925" t="s">
        <v>19870</v>
      </c>
      <c r="K5925">
        <f>41</f>
        <v>41</v>
      </c>
      <c r="L5925" t="s">
        <v>19872</v>
      </c>
      <c r="M5925">
        <f>5</f>
        <v>5</v>
      </c>
      <c r="N5925" t="s">
        <v>19873</v>
      </c>
      <c r="O5925">
        <f>VLOOKUP(H5928,AggregatsEcoles[#All],7,FALSE)</f>
        <v>9</v>
      </c>
      <c r="P5925">
        <f>VLOOKUP(H5926,AggregatsEcoles[#All],8,FALSE)</f>
        <v>7</v>
      </c>
      <c r="Q5925">
        <f>VLOOKUP(H5926,AggregatsEcoles[#All],9,FALSE)</f>
        <v>2</v>
      </c>
      <c r="R5925">
        <f>VLOOKUP(H5926,AggregatsEcoles[#All],10,FALSE)</f>
        <v>8</v>
      </c>
      <c r="S5925">
        <f>VLOOKUP(H5926,AggregatsEcoles[#All],11,FALSE)</f>
        <v>7</v>
      </c>
      <c r="T5925">
        <f>VLOOKUP(H5926,AggregatsEcoles[#All],12,FALSE)</f>
        <v>1</v>
      </c>
    </row>
    <row r="5926" spans="1:20" x14ac:dyDescent="0.3">
      <c r="A5926" t="s">
        <v>5924</v>
      </c>
      <c r="B5926" t="s">
        <v>11863</v>
      </c>
      <c r="C5926" t="s">
        <v>15490</v>
      </c>
      <c r="D5926" t="s">
        <v>16534</v>
      </c>
      <c r="E5926" t="s">
        <v>14430</v>
      </c>
      <c r="F5926" t="s">
        <v>18680</v>
      </c>
      <c r="G5926" t="s">
        <v>19092</v>
      </c>
      <c r="H5926" t="s">
        <v>19693</v>
      </c>
      <c r="I5926" t="s">
        <v>19866</v>
      </c>
      <c r="J5926" t="s">
        <v>19870</v>
      </c>
      <c r="K5926">
        <f>41</f>
        <v>41</v>
      </c>
      <c r="L5926" t="s">
        <v>19872</v>
      </c>
      <c r="M5926">
        <f>5</f>
        <v>5</v>
      </c>
      <c r="N5926" t="s">
        <v>19873</v>
      </c>
      <c r="O5926">
        <f>VLOOKUP(H5929,AggregatsEcoles[#All],7,FALSE)</f>
        <v>3</v>
      </c>
      <c r="P5926">
        <f>VLOOKUP(H5927,AggregatsEcoles[#All],8,FALSE)</f>
        <v>7</v>
      </c>
      <c r="Q5926">
        <f>VLOOKUP(H5927,AggregatsEcoles[#All],9,FALSE)</f>
        <v>2</v>
      </c>
      <c r="R5926">
        <f>VLOOKUP(H5927,AggregatsEcoles[#All],10,FALSE)</f>
        <v>8</v>
      </c>
      <c r="S5926">
        <f>VLOOKUP(H5927,AggregatsEcoles[#All],11,FALSE)</f>
        <v>7</v>
      </c>
      <c r="T5926">
        <f>VLOOKUP(H5927,AggregatsEcoles[#All],12,FALSE)</f>
        <v>1</v>
      </c>
    </row>
    <row r="5927" spans="1:20" x14ac:dyDescent="0.3">
      <c r="A5927" t="s">
        <v>5925</v>
      </c>
      <c r="B5927" t="s">
        <v>11864</v>
      </c>
      <c r="C5927" t="s">
        <v>8262</v>
      </c>
      <c r="D5927" t="s">
        <v>18197</v>
      </c>
      <c r="E5927" t="s">
        <v>14430</v>
      </c>
      <c r="F5927" t="s">
        <v>18687</v>
      </c>
      <c r="G5927" t="s">
        <v>19092</v>
      </c>
      <c r="H5927" t="s">
        <v>19693</v>
      </c>
      <c r="I5927" t="s">
        <v>19866</v>
      </c>
      <c r="J5927" t="s">
        <v>19870</v>
      </c>
      <c r="K5927">
        <f>41</f>
        <v>41</v>
      </c>
      <c r="L5927" t="s">
        <v>19872</v>
      </c>
      <c r="M5927">
        <f>5</f>
        <v>5</v>
      </c>
      <c r="N5927" t="s">
        <v>19873</v>
      </c>
      <c r="O5927">
        <f>VLOOKUP(H5930,AggregatsEcoles[#All],7,FALSE)</f>
        <v>3</v>
      </c>
      <c r="P5927">
        <f>VLOOKUP(H5928,AggregatsEcoles[#All],8,FALSE)</f>
        <v>7</v>
      </c>
      <c r="Q5927">
        <f>VLOOKUP(H5928,AggregatsEcoles[#All],9,FALSE)</f>
        <v>2</v>
      </c>
      <c r="R5927">
        <f>VLOOKUP(H5928,AggregatsEcoles[#All],10,FALSE)</f>
        <v>8</v>
      </c>
      <c r="S5927">
        <f>VLOOKUP(H5928,AggregatsEcoles[#All],11,FALSE)</f>
        <v>7</v>
      </c>
      <c r="T5927">
        <f>VLOOKUP(H5928,AggregatsEcoles[#All],12,FALSE)</f>
        <v>1</v>
      </c>
    </row>
    <row r="5928" spans="1:20" x14ac:dyDescent="0.3">
      <c r="A5928" t="s">
        <v>5926</v>
      </c>
      <c r="B5928" t="s">
        <v>9112</v>
      </c>
      <c r="C5928" t="s">
        <v>8717</v>
      </c>
      <c r="D5928" t="s">
        <v>14344</v>
      </c>
      <c r="E5928" t="s">
        <v>13061</v>
      </c>
      <c r="F5928" t="s">
        <v>18658</v>
      </c>
      <c r="G5928" t="s">
        <v>19092</v>
      </c>
      <c r="H5928" t="s">
        <v>19693</v>
      </c>
      <c r="I5928" t="s">
        <v>19866</v>
      </c>
      <c r="J5928" t="s">
        <v>19870</v>
      </c>
      <c r="K5928">
        <f>41</f>
        <v>41</v>
      </c>
      <c r="L5928" t="s">
        <v>19872</v>
      </c>
      <c r="M5928">
        <f>5</f>
        <v>5</v>
      </c>
      <c r="N5928" t="s">
        <v>19873</v>
      </c>
      <c r="O5928">
        <f>VLOOKUP(H5931,AggregatsEcoles[#All],7,FALSE)</f>
        <v>3</v>
      </c>
      <c r="P5928">
        <f>VLOOKUP(H5929,AggregatsEcoles[#All],8,FALSE)</f>
        <v>2</v>
      </c>
      <c r="Q5928">
        <f>VLOOKUP(H5929,AggregatsEcoles[#All],9,FALSE)</f>
        <v>1</v>
      </c>
      <c r="R5928">
        <f>VLOOKUP(H5929,AggregatsEcoles[#All],10,FALSE)</f>
        <v>3</v>
      </c>
      <c r="S5928">
        <f>VLOOKUP(H5929,AggregatsEcoles[#All],11,FALSE)</f>
        <v>2</v>
      </c>
      <c r="T5928">
        <f>VLOOKUP(H5929,AggregatsEcoles[#All],12,FALSE)</f>
        <v>1</v>
      </c>
    </row>
    <row r="5929" spans="1:20" x14ac:dyDescent="0.3">
      <c r="A5929" t="s">
        <v>5927</v>
      </c>
      <c r="B5929" t="s">
        <v>11865</v>
      </c>
      <c r="C5929" t="s">
        <v>10572</v>
      </c>
      <c r="D5929" t="s">
        <v>18198</v>
      </c>
      <c r="E5929" t="s">
        <v>14430</v>
      </c>
      <c r="F5929" t="s">
        <v>18658</v>
      </c>
      <c r="G5929" t="s">
        <v>19093</v>
      </c>
      <c r="H5929" t="s">
        <v>19694</v>
      </c>
      <c r="I5929" t="s">
        <v>19866</v>
      </c>
      <c r="J5929" t="s">
        <v>19870</v>
      </c>
      <c r="K5929">
        <f>41</f>
        <v>41</v>
      </c>
      <c r="L5929" t="s">
        <v>19872</v>
      </c>
      <c r="M5929">
        <f>5</f>
        <v>5</v>
      </c>
      <c r="N5929" t="s">
        <v>19873</v>
      </c>
      <c r="O5929">
        <f>VLOOKUP(H5932,AggregatsEcoles[#All],7,FALSE)</f>
        <v>2</v>
      </c>
      <c r="P5929">
        <f>VLOOKUP(H5930,AggregatsEcoles[#All],8,FALSE)</f>
        <v>2</v>
      </c>
      <c r="Q5929">
        <f>VLOOKUP(H5930,AggregatsEcoles[#All],9,FALSE)</f>
        <v>1</v>
      </c>
      <c r="R5929">
        <f>VLOOKUP(H5930,AggregatsEcoles[#All],10,FALSE)</f>
        <v>3</v>
      </c>
      <c r="S5929">
        <f>VLOOKUP(H5930,AggregatsEcoles[#All],11,FALSE)</f>
        <v>2</v>
      </c>
      <c r="T5929">
        <f>VLOOKUP(H5930,AggregatsEcoles[#All],12,FALSE)</f>
        <v>1</v>
      </c>
    </row>
    <row r="5930" spans="1:20" x14ac:dyDescent="0.3">
      <c r="A5930" t="s">
        <v>5928</v>
      </c>
      <c r="B5930" t="s">
        <v>9356</v>
      </c>
      <c r="C5930" t="s">
        <v>9356</v>
      </c>
      <c r="D5930" t="s">
        <v>16520</v>
      </c>
      <c r="E5930" t="s">
        <v>13061</v>
      </c>
      <c r="F5930" t="s">
        <v>18680</v>
      </c>
      <c r="G5930" t="s">
        <v>19093</v>
      </c>
      <c r="H5930" t="s">
        <v>19694</v>
      </c>
      <c r="I5930" t="s">
        <v>19866</v>
      </c>
      <c r="J5930" t="s">
        <v>19870</v>
      </c>
      <c r="K5930">
        <f>41</f>
        <v>41</v>
      </c>
      <c r="L5930" t="s">
        <v>19872</v>
      </c>
      <c r="M5930">
        <f>5</f>
        <v>5</v>
      </c>
      <c r="N5930" t="s">
        <v>19873</v>
      </c>
      <c r="O5930">
        <f>VLOOKUP(H5933,AggregatsEcoles[#All],7,FALSE)</f>
        <v>2</v>
      </c>
      <c r="P5930">
        <f>VLOOKUP(H5931,AggregatsEcoles[#All],8,FALSE)</f>
        <v>2</v>
      </c>
      <c r="Q5930">
        <f>VLOOKUP(H5931,AggregatsEcoles[#All],9,FALSE)</f>
        <v>1</v>
      </c>
      <c r="R5930">
        <f>VLOOKUP(H5931,AggregatsEcoles[#All],10,FALSE)</f>
        <v>3</v>
      </c>
      <c r="S5930">
        <f>VLOOKUP(H5931,AggregatsEcoles[#All],11,FALSE)</f>
        <v>2</v>
      </c>
      <c r="T5930">
        <f>VLOOKUP(H5931,AggregatsEcoles[#All],12,FALSE)</f>
        <v>1</v>
      </c>
    </row>
    <row r="5931" spans="1:20" x14ac:dyDescent="0.3">
      <c r="A5931" t="s">
        <v>5929</v>
      </c>
      <c r="B5931" t="s">
        <v>9703</v>
      </c>
      <c r="C5931" t="s">
        <v>8199</v>
      </c>
      <c r="D5931" t="s">
        <v>16573</v>
      </c>
      <c r="E5931" t="s">
        <v>14430</v>
      </c>
      <c r="F5931" t="s">
        <v>18658</v>
      </c>
      <c r="G5931" t="s">
        <v>19093</v>
      </c>
      <c r="H5931" t="s">
        <v>19694</v>
      </c>
      <c r="I5931" t="s">
        <v>19866</v>
      </c>
      <c r="J5931" t="s">
        <v>19870</v>
      </c>
      <c r="K5931">
        <f>41</f>
        <v>41</v>
      </c>
      <c r="L5931" t="s">
        <v>19872</v>
      </c>
      <c r="M5931">
        <f>5</f>
        <v>5</v>
      </c>
      <c r="N5931" t="s">
        <v>19873</v>
      </c>
      <c r="O5931">
        <f>VLOOKUP(H5934,AggregatsEcoles[#All],7,FALSE)</f>
        <v>2</v>
      </c>
      <c r="P5931">
        <f>VLOOKUP(H5932,AggregatsEcoles[#All],8,FALSE)</f>
        <v>2</v>
      </c>
      <c r="Q5931">
        <f>VLOOKUP(H5932,AggregatsEcoles[#All],9,FALSE)</f>
        <v>0</v>
      </c>
      <c r="R5931">
        <f>VLOOKUP(H5932,AggregatsEcoles[#All],10,FALSE)</f>
        <v>2</v>
      </c>
      <c r="S5931">
        <f>VLOOKUP(H5932,AggregatsEcoles[#All],11,FALSE)</f>
        <v>2</v>
      </c>
      <c r="T5931">
        <f>VLOOKUP(H5932,AggregatsEcoles[#All],12,FALSE)</f>
        <v>0</v>
      </c>
    </row>
    <row r="5932" spans="1:20" x14ac:dyDescent="0.3">
      <c r="A5932" t="s">
        <v>5930</v>
      </c>
      <c r="B5932" t="s">
        <v>11866</v>
      </c>
      <c r="C5932" t="s">
        <v>9798</v>
      </c>
      <c r="D5932" t="s">
        <v>15550</v>
      </c>
      <c r="E5932" t="s">
        <v>14430</v>
      </c>
      <c r="F5932" t="s">
        <v>18658</v>
      </c>
      <c r="G5932" t="s">
        <v>19094</v>
      </c>
      <c r="H5932" t="s">
        <v>19695</v>
      </c>
      <c r="I5932" t="s">
        <v>19866</v>
      </c>
      <c r="J5932" t="s">
        <v>19870</v>
      </c>
      <c r="K5932">
        <f>41</f>
        <v>41</v>
      </c>
      <c r="L5932" t="s">
        <v>19872</v>
      </c>
      <c r="M5932">
        <f>5</f>
        <v>5</v>
      </c>
      <c r="N5932" t="s">
        <v>19873</v>
      </c>
      <c r="O5932">
        <f>VLOOKUP(H5935,AggregatsEcoles[#All],7,FALSE)</f>
        <v>2</v>
      </c>
      <c r="P5932">
        <f>VLOOKUP(H5933,AggregatsEcoles[#All],8,FALSE)</f>
        <v>2</v>
      </c>
      <c r="Q5932">
        <f>VLOOKUP(H5933,AggregatsEcoles[#All],9,FALSE)</f>
        <v>0</v>
      </c>
      <c r="R5932">
        <f>VLOOKUP(H5933,AggregatsEcoles[#All],10,FALSE)</f>
        <v>2</v>
      </c>
      <c r="S5932">
        <f>VLOOKUP(H5933,AggregatsEcoles[#All],11,FALSE)</f>
        <v>2</v>
      </c>
      <c r="T5932">
        <f>VLOOKUP(H5933,AggregatsEcoles[#All],12,FALSE)</f>
        <v>0</v>
      </c>
    </row>
    <row r="5933" spans="1:20" x14ac:dyDescent="0.3">
      <c r="A5933" t="s">
        <v>5931</v>
      </c>
      <c r="B5933" t="s">
        <v>11867</v>
      </c>
      <c r="C5933" t="s">
        <v>11898</v>
      </c>
      <c r="D5933" t="s">
        <v>18199</v>
      </c>
      <c r="E5933" t="s">
        <v>14430</v>
      </c>
      <c r="F5933" t="s">
        <v>18658</v>
      </c>
      <c r="G5933" t="s">
        <v>19094</v>
      </c>
      <c r="H5933" t="s">
        <v>19695</v>
      </c>
      <c r="I5933" t="s">
        <v>19866</v>
      </c>
      <c r="J5933" t="s">
        <v>19870</v>
      </c>
      <c r="K5933">
        <f>41</f>
        <v>41</v>
      </c>
      <c r="L5933" t="s">
        <v>19872</v>
      </c>
      <c r="M5933">
        <f>5</f>
        <v>5</v>
      </c>
      <c r="N5933" t="s">
        <v>19873</v>
      </c>
      <c r="O5933">
        <f>VLOOKUP(H5936,AggregatsEcoles[#All],7,FALSE)</f>
        <v>4</v>
      </c>
      <c r="P5933">
        <f>VLOOKUP(H5934,AggregatsEcoles[#All],8,FALSE)</f>
        <v>2</v>
      </c>
      <c r="Q5933">
        <f>VLOOKUP(H5934,AggregatsEcoles[#All],9,FALSE)</f>
        <v>0</v>
      </c>
      <c r="R5933">
        <f>VLOOKUP(H5934,AggregatsEcoles[#All],10,FALSE)</f>
        <v>2</v>
      </c>
      <c r="S5933">
        <f>VLOOKUP(H5934,AggregatsEcoles[#All],11,FALSE)</f>
        <v>2</v>
      </c>
      <c r="T5933">
        <f>VLOOKUP(H5934,AggregatsEcoles[#All],12,FALSE)</f>
        <v>0</v>
      </c>
    </row>
    <row r="5934" spans="1:20" x14ac:dyDescent="0.3">
      <c r="A5934" t="s">
        <v>5932</v>
      </c>
      <c r="B5934" t="s">
        <v>9382</v>
      </c>
      <c r="C5934" t="s">
        <v>15313</v>
      </c>
      <c r="E5934" t="s">
        <v>14430</v>
      </c>
      <c r="F5934" t="s">
        <v>18658</v>
      </c>
      <c r="G5934" t="s">
        <v>19095</v>
      </c>
      <c r="H5934" t="s">
        <v>19696</v>
      </c>
      <c r="I5934" t="s">
        <v>19866</v>
      </c>
      <c r="J5934" t="s">
        <v>19870</v>
      </c>
      <c r="K5934">
        <f>41</f>
        <v>41</v>
      </c>
      <c r="L5934" t="s">
        <v>19872</v>
      </c>
      <c r="M5934">
        <f>5</f>
        <v>5</v>
      </c>
      <c r="N5934" t="s">
        <v>19873</v>
      </c>
      <c r="O5934">
        <f>VLOOKUP(H5937,AggregatsEcoles[#All],7,FALSE)</f>
        <v>4</v>
      </c>
      <c r="P5934">
        <f>VLOOKUP(H5935,AggregatsEcoles[#All],8,FALSE)</f>
        <v>2</v>
      </c>
      <c r="Q5934">
        <f>VLOOKUP(H5935,AggregatsEcoles[#All],9,FALSE)</f>
        <v>0</v>
      </c>
      <c r="R5934">
        <f>VLOOKUP(H5935,AggregatsEcoles[#All],10,FALSE)</f>
        <v>2</v>
      </c>
      <c r="S5934">
        <f>VLOOKUP(H5935,AggregatsEcoles[#All],11,FALSE)</f>
        <v>2</v>
      </c>
      <c r="T5934">
        <f>VLOOKUP(H5935,AggregatsEcoles[#All],12,FALSE)</f>
        <v>0</v>
      </c>
    </row>
    <row r="5935" spans="1:20" x14ac:dyDescent="0.3">
      <c r="A5935" t="s">
        <v>5933</v>
      </c>
      <c r="B5935" t="s">
        <v>11868</v>
      </c>
      <c r="C5935" t="s">
        <v>15491</v>
      </c>
      <c r="D5935" t="s">
        <v>13761</v>
      </c>
      <c r="E5935" t="s">
        <v>14430</v>
      </c>
      <c r="F5935" t="s">
        <v>18658</v>
      </c>
      <c r="G5935" t="s">
        <v>19095</v>
      </c>
      <c r="H5935" t="s">
        <v>19696</v>
      </c>
      <c r="I5935" t="s">
        <v>19866</v>
      </c>
      <c r="J5935" t="s">
        <v>19870</v>
      </c>
      <c r="K5935">
        <f>41</f>
        <v>41</v>
      </c>
      <c r="L5935" t="s">
        <v>19872</v>
      </c>
      <c r="M5935">
        <f>5</f>
        <v>5</v>
      </c>
      <c r="N5935" t="s">
        <v>19873</v>
      </c>
      <c r="O5935">
        <f>VLOOKUP(H5938,AggregatsEcoles[#All],7,FALSE)</f>
        <v>4</v>
      </c>
      <c r="P5935">
        <f>VLOOKUP(H5936,AggregatsEcoles[#All],8,FALSE)</f>
        <v>4</v>
      </c>
      <c r="Q5935">
        <f>VLOOKUP(H5936,AggregatsEcoles[#All],9,FALSE)</f>
        <v>0</v>
      </c>
      <c r="R5935">
        <f>VLOOKUP(H5936,AggregatsEcoles[#All],10,FALSE)</f>
        <v>4</v>
      </c>
      <c r="S5935">
        <f>VLOOKUP(H5936,AggregatsEcoles[#All],11,FALSE)</f>
        <v>4</v>
      </c>
      <c r="T5935">
        <f>VLOOKUP(H5936,AggregatsEcoles[#All],12,FALSE)</f>
        <v>0</v>
      </c>
    </row>
    <row r="5936" spans="1:20" x14ac:dyDescent="0.3">
      <c r="A5936" t="s">
        <v>5934</v>
      </c>
      <c r="B5936" t="s">
        <v>8320</v>
      </c>
      <c r="C5936" t="s">
        <v>15492</v>
      </c>
      <c r="D5936" t="s">
        <v>18200</v>
      </c>
      <c r="E5936" t="s">
        <v>14430</v>
      </c>
      <c r="F5936" t="s">
        <v>18680</v>
      </c>
      <c r="G5936" t="s">
        <v>19096</v>
      </c>
      <c r="H5936" t="s">
        <v>19697</v>
      </c>
      <c r="I5936" t="s">
        <v>19866</v>
      </c>
      <c r="J5936" t="s">
        <v>19870</v>
      </c>
      <c r="K5936">
        <f>41</f>
        <v>41</v>
      </c>
      <c r="L5936" t="s">
        <v>19872</v>
      </c>
      <c r="M5936">
        <f>5</f>
        <v>5</v>
      </c>
      <c r="N5936" t="s">
        <v>19873</v>
      </c>
      <c r="O5936">
        <f>VLOOKUP(H5939,AggregatsEcoles[#All],7,FALSE)</f>
        <v>4</v>
      </c>
      <c r="P5936">
        <f>VLOOKUP(H5937,AggregatsEcoles[#All],8,FALSE)</f>
        <v>4</v>
      </c>
      <c r="Q5936">
        <f>VLOOKUP(H5937,AggregatsEcoles[#All],9,FALSE)</f>
        <v>0</v>
      </c>
      <c r="R5936">
        <f>VLOOKUP(H5937,AggregatsEcoles[#All],10,FALSE)</f>
        <v>4</v>
      </c>
      <c r="S5936">
        <f>VLOOKUP(H5937,AggregatsEcoles[#All],11,FALSE)</f>
        <v>4</v>
      </c>
      <c r="T5936">
        <f>VLOOKUP(H5937,AggregatsEcoles[#All],12,FALSE)</f>
        <v>0</v>
      </c>
    </row>
    <row r="5937" spans="1:20" x14ac:dyDescent="0.3">
      <c r="A5937" t="s">
        <v>5935</v>
      </c>
      <c r="B5937" t="s">
        <v>11869</v>
      </c>
      <c r="C5937" t="s">
        <v>15493</v>
      </c>
      <c r="E5937" t="s">
        <v>14430</v>
      </c>
      <c r="F5937" t="s">
        <v>18658</v>
      </c>
      <c r="G5937" t="s">
        <v>19096</v>
      </c>
      <c r="H5937" t="s">
        <v>19697</v>
      </c>
      <c r="I5937" t="s">
        <v>19866</v>
      </c>
      <c r="J5937" t="s">
        <v>19870</v>
      </c>
      <c r="K5937">
        <f>41</f>
        <v>41</v>
      </c>
      <c r="L5937" t="s">
        <v>19872</v>
      </c>
      <c r="M5937">
        <f>5</f>
        <v>5</v>
      </c>
      <c r="N5937" t="s">
        <v>19873</v>
      </c>
      <c r="O5937">
        <f>VLOOKUP(H5940,AggregatsEcoles[#All],7,FALSE)</f>
        <v>10</v>
      </c>
      <c r="P5937">
        <f>VLOOKUP(H5938,AggregatsEcoles[#All],8,FALSE)</f>
        <v>4</v>
      </c>
      <c r="Q5937">
        <f>VLOOKUP(H5938,AggregatsEcoles[#All],9,FALSE)</f>
        <v>0</v>
      </c>
      <c r="R5937">
        <f>VLOOKUP(H5938,AggregatsEcoles[#All],10,FALSE)</f>
        <v>4</v>
      </c>
      <c r="S5937">
        <f>VLOOKUP(H5938,AggregatsEcoles[#All],11,FALSE)</f>
        <v>4</v>
      </c>
      <c r="T5937">
        <f>VLOOKUP(H5938,AggregatsEcoles[#All],12,FALSE)</f>
        <v>0</v>
      </c>
    </row>
    <row r="5938" spans="1:20" x14ac:dyDescent="0.3">
      <c r="A5938" t="s">
        <v>5936</v>
      </c>
      <c r="B5938" t="s">
        <v>11870</v>
      </c>
      <c r="C5938" t="s">
        <v>15494</v>
      </c>
      <c r="D5938" t="s">
        <v>16561</v>
      </c>
      <c r="E5938" t="s">
        <v>14430</v>
      </c>
      <c r="F5938" t="s">
        <v>18686</v>
      </c>
      <c r="G5938" t="s">
        <v>19096</v>
      </c>
      <c r="H5938" t="s">
        <v>19697</v>
      </c>
      <c r="I5938" t="s">
        <v>19866</v>
      </c>
      <c r="J5938" t="s">
        <v>19870</v>
      </c>
      <c r="K5938">
        <f>41</f>
        <v>41</v>
      </c>
      <c r="L5938" t="s">
        <v>19872</v>
      </c>
      <c r="M5938">
        <f>5</f>
        <v>5</v>
      </c>
      <c r="N5938" t="s">
        <v>19873</v>
      </c>
      <c r="O5938">
        <f>VLOOKUP(H5941,AggregatsEcoles[#All],7,FALSE)</f>
        <v>10</v>
      </c>
      <c r="P5938">
        <f>VLOOKUP(H5939,AggregatsEcoles[#All],8,FALSE)</f>
        <v>4</v>
      </c>
      <c r="Q5938">
        <f>VLOOKUP(H5939,AggregatsEcoles[#All],9,FALSE)</f>
        <v>0</v>
      </c>
      <c r="R5938">
        <f>VLOOKUP(H5939,AggregatsEcoles[#All],10,FALSE)</f>
        <v>4</v>
      </c>
      <c r="S5938">
        <f>VLOOKUP(H5939,AggregatsEcoles[#All],11,FALSE)</f>
        <v>4</v>
      </c>
      <c r="T5938">
        <f>VLOOKUP(H5939,AggregatsEcoles[#All],12,FALSE)</f>
        <v>0</v>
      </c>
    </row>
    <row r="5939" spans="1:20" x14ac:dyDescent="0.3">
      <c r="A5939" t="s">
        <v>5937</v>
      </c>
      <c r="B5939" t="s">
        <v>10460</v>
      </c>
      <c r="C5939" t="s">
        <v>8772</v>
      </c>
      <c r="E5939" t="s">
        <v>14430</v>
      </c>
      <c r="F5939" t="s">
        <v>18680</v>
      </c>
      <c r="G5939" t="s">
        <v>19096</v>
      </c>
      <c r="H5939" t="s">
        <v>19697</v>
      </c>
      <c r="I5939" t="s">
        <v>19866</v>
      </c>
      <c r="J5939" t="s">
        <v>19870</v>
      </c>
      <c r="K5939">
        <f>41</f>
        <v>41</v>
      </c>
      <c r="L5939" t="s">
        <v>19872</v>
      </c>
      <c r="M5939">
        <f>5</f>
        <v>5</v>
      </c>
      <c r="N5939" t="s">
        <v>19873</v>
      </c>
      <c r="O5939">
        <f>VLOOKUP(H5942,AggregatsEcoles[#All],7,FALSE)</f>
        <v>10</v>
      </c>
      <c r="P5939">
        <f>VLOOKUP(H5940,AggregatsEcoles[#All],8,FALSE)</f>
        <v>9</v>
      </c>
      <c r="Q5939">
        <f>VLOOKUP(H5940,AggregatsEcoles[#All],9,FALSE)</f>
        <v>1</v>
      </c>
      <c r="R5939">
        <f>VLOOKUP(H5940,AggregatsEcoles[#All],10,FALSE)</f>
        <v>10</v>
      </c>
      <c r="S5939">
        <f>VLOOKUP(H5940,AggregatsEcoles[#All],11,FALSE)</f>
        <v>9</v>
      </c>
      <c r="T5939">
        <f>VLOOKUP(H5940,AggregatsEcoles[#All],12,FALSE)</f>
        <v>1</v>
      </c>
    </row>
    <row r="5940" spans="1:20" x14ac:dyDescent="0.3">
      <c r="A5940" t="s">
        <v>5938</v>
      </c>
      <c r="B5940" t="s">
        <v>11871</v>
      </c>
      <c r="C5940" t="s">
        <v>15495</v>
      </c>
      <c r="D5940" t="s">
        <v>17023</v>
      </c>
      <c r="E5940" t="s">
        <v>13061</v>
      </c>
      <c r="F5940" t="s">
        <v>18658</v>
      </c>
      <c r="G5940" t="s">
        <v>19097</v>
      </c>
      <c r="H5940" t="s">
        <v>19698</v>
      </c>
      <c r="I5940" t="s">
        <v>19866</v>
      </c>
      <c r="J5940" t="s">
        <v>19870</v>
      </c>
      <c r="K5940">
        <f>41</f>
        <v>41</v>
      </c>
      <c r="L5940" t="s">
        <v>19872</v>
      </c>
      <c r="M5940">
        <f>5</f>
        <v>5</v>
      </c>
      <c r="N5940" t="s">
        <v>19873</v>
      </c>
      <c r="O5940">
        <f>VLOOKUP(H5943,AggregatsEcoles[#All],7,FALSE)</f>
        <v>10</v>
      </c>
      <c r="P5940">
        <f>VLOOKUP(H5941,AggregatsEcoles[#All],8,FALSE)</f>
        <v>9</v>
      </c>
      <c r="Q5940">
        <f>VLOOKUP(H5941,AggregatsEcoles[#All],9,FALSE)</f>
        <v>1</v>
      </c>
      <c r="R5940">
        <f>VLOOKUP(H5941,AggregatsEcoles[#All],10,FALSE)</f>
        <v>10</v>
      </c>
      <c r="S5940">
        <f>VLOOKUP(H5941,AggregatsEcoles[#All],11,FALSE)</f>
        <v>9</v>
      </c>
      <c r="T5940">
        <f>VLOOKUP(H5941,AggregatsEcoles[#All],12,FALSE)</f>
        <v>1</v>
      </c>
    </row>
    <row r="5941" spans="1:20" x14ac:dyDescent="0.3">
      <c r="A5941" t="s">
        <v>5939</v>
      </c>
      <c r="B5941" t="s">
        <v>11872</v>
      </c>
      <c r="C5941" t="s">
        <v>15496</v>
      </c>
      <c r="D5941" t="s">
        <v>16516</v>
      </c>
      <c r="E5941" t="s">
        <v>14430</v>
      </c>
      <c r="F5941" t="s">
        <v>18658</v>
      </c>
      <c r="G5941" t="s">
        <v>19097</v>
      </c>
      <c r="H5941" t="s">
        <v>19698</v>
      </c>
      <c r="I5941" t="s">
        <v>19866</v>
      </c>
      <c r="J5941" t="s">
        <v>19870</v>
      </c>
      <c r="K5941">
        <f>41</f>
        <v>41</v>
      </c>
      <c r="L5941" t="s">
        <v>19872</v>
      </c>
      <c r="M5941">
        <f>5</f>
        <v>5</v>
      </c>
      <c r="N5941" t="s">
        <v>19873</v>
      </c>
      <c r="O5941">
        <f>VLOOKUP(H5944,AggregatsEcoles[#All],7,FALSE)</f>
        <v>10</v>
      </c>
      <c r="P5941">
        <f>VLOOKUP(H5942,AggregatsEcoles[#All],8,FALSE)</f>
        <v>9</v>
      </c>
      <c r="Q5941">
        <f>VLOOKUP(H5942,AggregatsEcoles[#All],9,FALSE)</f>
        <v>1</v>
      </c>
      <c r="R5941">
        <f>VLOOKUP(H5942,AggregatsEcoles[#All],10,FALSE)</f>
        <v>10</v>
      </c>
      <c r="S5941">
        <f>VLOOKUP(H5942,AggregatsEcoles[#All],11,FALSE)</f>
        <v>9</v>
      </c>
      <c r="T5941">
        <f>VLOOKUP(H5942,AggregatsEcoles[#All],12,FALSE)</f>
        <v>1</v>
      </c>
    </row>
    <row r="5942" spans="1:20" x14ac:dyDescent="0.3">
      <c r="A5942" t="s">
        <v>5940</v>
      </c>
      <c r="B5942" t="s">
        <v>11873</v>
      </c>
      <c r="C5942" t="s">
        <v>8680</v>
      </c>
      <c r="D5942" t="s">
        <v>17010</v>
      </c>
      <c r="E5942" t="s">
        <v>14430</v>
      </c>
      <c r="F5942" t="s">
        <v>18658</v>
      </c>
      <c r="G5942" t="s">
        <v>19097</v>
      </c>
      <c r="H5942" t="s">
        <v>19698</v>
      </c>
      <c r="I5942" t="s">
        <v>19866</v>
      </c>
      <c r="J5942" t="s">
        <v>19870</v>
      </c>
      <c r="K5942">
        <f>41</f>
        <v>41</v>
      </c>
      <c r="L5942" t="s">
        <v>19872</v>
      </c>
      <c r="M5942">
        <f>5</f>
        <v>5</v>
      </c>
      <c r="N5942" t="s">
        <v>19873</v>
      </c>
      <c r="O5942">
        <f>VLOOKUP(H5945,AggregatsEcoles[#All],7,FALSE)</f>
        <v>10</v>
      </c>
      <c r="P5942">
        <f>VLOOKUP(H5943,AggregatsEcoles[#All],8,FALSE)</f>
        <v>9</v>
      </c>
      <c r="Q5942">
        <f>VLOOKUP(H5943,AggregatsEcoles[#All],9,FALSE)</f>
        <v>1</v>
      </c>
      <c r="R5942">
        <f>VLOOKUP(H5943,AggregatsEcoles[#All],10,FALSE)</f>
        <v>10</v>
      </c>
      <c r="S5942">
        <f>VLOOKUP(H5943,AggregatsEcoles[#All],11,FALSE)</f>
        <v>9</v>
      </c>
      <c r="T5942">
        <f>VLOOKUP(H5943,AggregatsEcoles[#All],12,FALSE)</f>
        <v>1</v>
      </c>
    </row>
    <row r="5943" spans="1:20" x14ac:dyDescent="0.3">
      <c r="A5943" t="s">
        <v>5941</v>
      </c>
      <c r="B5943" t="s">
        <v>11874</v>
      </c>
      <c r="C5943" t="s">
        <v>10759</v>
      </c>
      <c r="D5943" t="s">
        <v>16712</v>
      </c>
      <c r="E5943" t="s">
        <v>14430</v>
      </c>
      <c r="F5943" t="s">
        <v>18658</v>
      </c>
      <c r="G5943" t="s">
        <v>19097</v>
      </c>
      <c r="H5943" t="s">
        <v>19698</v>
      </c>
      <c r="I5943" t="s">
        <v>19866</v>
      </c>
      <c r="J5943" t="s">
        <v>19870</v>
      </c>
      <c r="K5943">
        <f>41</f>
        <v>41</v>
      </c>
      <c r="L5943" t="s">
        <v>19872</v>
      </c>
      <c r="M5943">
        <f>5</f>
        <v>5</v>
      </c>
      <c r="N5943" t="s">
        <v>19873</v>
      </c>
      <c r="O5943">
        <f>VLOOKUP(H5946,AggregatsEcoles[#All],7,FALSE)</f>
        <v>7</v>
      </c>
      <c r="P5943">
        <f>VLOOKUP(H5944,AggregatsEcoles[#All],8,FALSE)</f>
        <v>9</v>
      </c>
      <c r="Q5943">
        <f>VLOOKUP(H5944,AggregatsEcoles[#All],9,FALSE)</f>
        <v>1</v>
      </c>
      <c r="R5943">
        <f>VLOOKUP(H5944,AggregatsEcoles[#All],10,FALSE)</f>
        <v>10</v>
      </c>
      <c r="S5943">
        <f>VLOOKUP(H5944,AggregatsEcoles[#All],11,FALSE)</f>
        <v>9</v>
      </c>
      <c r="T5943">
        <f>VLOOKUP(H5944,AggregatsEcoles[#All],12,FALSE)</f>
        <v>1</v>
      </c>
    </row>
    <row r="5944" spans="1:20" x14ac:dyDescent="0.3">
      <c r="A5944" t="s">
        <v>5942</v>
      </c>
      <c r="B5944" t="s">
        <v>9860</v>
      </c>
      <c r="C5944" t="s">
        <v>8215</v>
      </c>
      <c r="D5944" t="s">
        <v>16508</v>
      </c>
      <c r="E5944" t="s">
        <v>14430</v>
      </c>
      <c r="F5944" t="s">
        <v>18658</v>
      </c>
      <c r="G5944" t="s">
        <v>19097</v>
      </c>
      <c r="H5944" t="s">
        <v>19698</v>
      </c>
      <c r="I5944" t="s">
        <v>19866</v>
      </c>
      <c r="J5944" t="s">
        <v>19870</v>
      </c>
      <c r="K5944">
        <f>41</f>
        <v>41</v>
      </c>
      <c r="L5944" t="s">
        <v>19872</v>
      </c>
      <c r="M5944">
        <f>5</f>
        <v>5</v>
      </c>
      <c r="N5944" t="s">
        <v>19873</v>
      </c>
      <c r="O5944">
        <f>VLOOKUP(H5947,AggregatsEcoles[#All],7,FALSE)</f>
        <v>7</v>
      </c>
      <c r="P5944">
        <f>VLOOKUP(H5945,AggregatsEcoles[#All],8,FALSE)</f>
        <v>9</v>
      </c>
      <c r="Q5944">
        <f>VLOOKUP(H5945,AggregatsEcoles[#All],9,FALSE)</f>
        <v>1</v>
      </c>
      <c r="R5944">
        <f>VLOOKUP(H5945,AggregatsEcoles[#All],10,FALSE)</f>
        <v>10</v>
      </c>
      <c r="S5944">
        <f>VLOOKUP(H5945,AggregatsEcoles[#All],11,FALSE)</f>
        <v>9</v>
      </c>
      <c r="T5944">
        <f>VLOOKUP(H5945,AggregatsEcoles[#All],12,FALSE)</f>
        <v>1</v>
      </c>
    </row>
    <row r="5945" spans="1:20" x14ac:dyDescent="0.3">
      <c r="A5945" t="s">
        <v>5943</v>
      </c>
      <c r="B5945" t="s">
        <v>9356</v>
      </c>
      <c r="C5945" t="s">
        <v>10243</v>
      </c>
      <c r="E5945" t="s">
        <v>14430</v>
      </c>
      <c r="F5945" t="s">
        <v>18686</v>
      </c>
      <c r="G5945" t="s">
        <v>19097</v>
      </c>
      <c r="H5945" t="s">
        <v>19698</v>
      </c>
      <c r="I5945" t="s">
        <v>19866</v>
      </c>
      <c r="J5945" t="s">
        <v>19870</v>
      </c>
      <c r="K5945">
        <f>41</f>
        <v>41</v>
      </c>
      <c r="L5945" t="s">
        <v>19872</v>
      </c>
      <c r="M5945">
        <f>5</f>
        <v>5</v>
      </c>
      <c r="N5945" t="s">
        <v>19873</v>
      </c>
      <c r="O5945">
        <f>VLOOKUP(H5948,AggregatsEcoles[#All],7,FALSE)</f>
        <v>7</v>
      </c>
      <c r="P5945">
        <f>VLOOKUP(H5946,AggregatsEcoles[#All],8,FALSE)</f>
        <v>7</v>
      </c>
      <c r="Q5945">
        <f>VLOOKUP(H5946,AggregatsEcoles[#All],9,FALSE)</f>
        <v>0</v>
      </c>
      <c r="R5945">
        <f>VLOOKUP(H5946,AggregatsEcoles[#All],10,FALSE)</f>
        <v>6</v>
      </c>
      <c r="S5945">
        <f>VLOOKUP(H5946,AggregatsEcoles[#All],11,FALSE)</f>
        <v>6</v>
      </c>
      <c r="T5945">
        <f>VLOOKUP(H5946,AggregatsEcoles[#All],12,FALSE)</f>
        <v>0</v>
      </c>
    </row>
    <row r="5946" spans="1:20" x14ac:dyDescent="0.3">
      <c r="A5946" t="s">
        <v>5944</v>
      </c>
      <c r="B5946" t="s">
        <v>11874</v>
      </c>
      <c r="C5946" t="s">
        <v>15497</v>
      </c>
      <c r="D5946" t="s">
        <v>17115</v>
      </c>
      <c r="E5946" t="s">
        <v>14430</v>
      </c>
      <c r="F5946" t="s">
        <v>18658</v>
      </c>
      <c r="G5946" t="s">
        <v>19098</v>
      </c>
      <c r="H5946" t="s">
        <v>19699</v>
      </c>
      <c r="I5946" t="s">
        <v>19866</v>
      </c>
      <c r="J5946" t="s">
        <v>19870</v>
      </c>
      <c r="K5946">
        <f>41</f>
        <v>41</v>
      </c>
      <c r="L5946" t="s">
        <v>19872</v>
      </c>
      <c r="M5946">
        <f>5</f>
        <v>5</v>
      </c>
      <c r="N5946" t="s">
        <v>19873</v>
      </c>
      <c r="O5946">
        <f>VLOOKUP(H5949,AggregatsEcoles[#All],7,FALSE)</f>
        <v>7</v>
      </c>
      <c r="P5946">
        <f>VLOOKUP(H5947,AggregatsEcoles[#All],8,FALSE)</f>
        <v>7</v>
      </c>
      <c r="Q5946">
        <f>VLOOKUP(H5947,AggregatsEcoles[#All],9,FALSE)</f>
        <v>0</v>
      </c>
      <c r="R5946">
        <f>VLOOKUP(H5947,AggregatsEcoles[#All],10,FALSE)</f>
        <v>6</v>
      </c>
      <c r="S5946">
        <f>VLOOKUP(H5947,AggregatsEcoles[#All],11,FALSE)</f>
        <v>6</v>
      </c>
      <c r="T5946">
        <f>VLOOKUP(H5947,AggregatsEcoles[#All],12,FALSE)</f>
        <v>0</v>
      </c>
    </row>
    <row r="5947" spans="1:20" x14ac:dyDescent="0.3">
      <c r="A5947" t="s">
        <v>5945</v>
      </c>
      <c r="B5947" t="s">
        <v>11030</v>
      </c>
      <c r="C5947" t="s">
        <v>15498</v>
      </c>
      <c r="D5947" t="s">
        <v>17115</v>
      </c>
      <c r="E5947" t="s">
        <v>14430</v>
      </c>
      <c r="F5947" t="s">
        <v>18658</v>
      </c>
      <c r="G5947" t="s">
        <v>19098</v>
      </c>
      <c r="H5947" t="s">
        <v>19699</v>
      </c>
      <c r="I5947" t="s">
        <v>19866</v>
      </c>
      <c r="J5947" t="s">
        <v>19870</v>
      </c>
      <c r="K5947">
        <f>41</f>
        <v>41</v>
      </c>
      <c r="L5947" t="s">
        <v>19872</v>
      </c>
      <c r="M5947">
        <f>5</f>
        <v>5</v>
      </c>
      <c r="N5947" t="s">
        <v>19873</v>
      </c>
      <c r="O5947">
        <f>VLOOKUP(H5950,AggregatsEcoles[#All],7,FALSE)</f>
        <v>7</v>
      </c>
      <c r="P5947">
        <f>VLOOKUP(H5948,AggregatsEcoles[#All],8,FALSE)</f>
        <v>7</v>
      </c>
      <c r="Q5947">
        <f>VLOOKUP(H5948,AggregatsEcoles[#All],9,FALSE)</f>
        <v>0</v>
      </c>
      <c r="R5947">
        <f>VLOOKUP(H5948,AggregatsEcoles[#All],10,FALSE)</f>
        <v>6</v>
      </c>
      <c r="S5947">
        <f>VLOOKUP(H5948,AggregatsEcoles[#All],11,FALSE)</f>
        <v>6</v>
      </c>
      <c r="T5947">
        <f>VLOOKUP(H5948,AggregatsEcoles[#All],12,FALSE)</f>
        <v>0</v>
      </c>
    </row>
    <row r="5948" spans="1:20" x14ac:dyDescent="0.3">
      <c r="A5948" t="s">
        <v>5946</v>
      </c>
      <c r="B5948" t="s">
        <v>10674</v>
      </c>
      <c r="C5948" t="s">
        <v>15499</v>
      </c>
      <c r="D5948" t="s">
        <v>16516</v>
      </c>
      <c r="E5948" t="s">
        <v>14430</v>
      </c>
      <c r="F5948" t="s">
        <v>18680</v>
      </c>
      <c r="G5948" t="s">
        <v>19098</v>
      </c>
      <c r="H5948" t="s">
        <v>19699</v>
      </c>
      <c r="I5948" t="s">
        <v>19866</v>
      </c>
      <c r="J5948" t="s">
        <v>19870</v>
      </c>
      <c r="K5948">
        <f>41</f>
        <v>41</v>
      </c>
      <c r="L5948" t="s">
        <v>19872</v>
      </c>
      <c r="M5948">
        <f>5</f>
        <v>5</v>
      </c>
      <c r="N5948" t="s">
        <v>19873</v>
      </c>
      <c r="O5948">
        <f>VLOOKUP(H5951,AggregatsEcoles[#All],7,FALSE)</f>
        <v>7</v>
      </c>
      <c r="P5948">
        <f>VLOOKUP(H5949,AggregatsEcoles[#All],8,FALSE)</f>
        <v>7</v>
      </c>
      <c r="Q5948">
        <f>VLOOKUP(H5949,AggregatsEcoles[#All],9,FALSE)</f>
        <v>0</v>
      </c>
      <c r="R5948">
        <f>VLOOKUP(H5949,AggregatsEcoles[#All],10,FALSE)</f>
        <v>6</v>
      </c>
      <c r="S5948">
        <f>VLOOKUP(H5949,AggregatsEcoles[#All],11,FALSE)</f>
        <v>6</v>
      </c>
      <c r="T5948">
        <f>VLOOKUP(H5949,AggregatsEcoles[#All],12,FALSE)</f>
        <v>0</v>
      </c>
    </row>
    <row r="5949" spans="1:20" x14ac:dyDescent="0.3">
      <c r="A5949" t="s">
        <v>5947</v>
      </c>
      <c r="B5949" t="s">
        <v>8997</v>
      </c>
      <c r="C5949" t="s">
        <v>9917</v>
      </c>
      <c r="D5949" t="s">
        <v>16638</v>
      </c>
      <c r="E5949" t="s">
        <v>14430</v>
      </c>
      <c r="F5949" t="s">
        <v>18687</v>
      </c>
      <c r="G5949" t="s">
        <v>19098</v>
      </c>
      <c r="H5949" t="s">
        <v>19699</v>
      </c>
      <c r="I5949" t="s">
        <v>19866</v>
      </c>
      <c r="J5949" t="s">
        <v>19870</v>
      </c>
      <c r="K5949">
        <f>41</f>
        <v>41</v>
      </c>
      <c r="L5949" t="s">
        <v>19872</v>
      </c>
      <c r="M5949">
        <f>5</f>
        <v>5</v>
      </c>
      <c r="N5949" t="s">
        <v>19873</v>
      </c>
      <c r="O5949">
        <f>VLOOKUP(H5952,AggregatsEcoles[#All],7,FALSE)</f>
        <v>1</v>
      </c>
      <c r="P5949">
        <f>VLOOKUP(H5950,AggregatsEcoles[#All],8,FALSE)</f>
        <v>7</v>
      </c>
      <c r="Q5949">
        <f>VLOOKUP(H5950,AggregatsEcoles[#All],9,FALSE)</f>
        <v>0</v>
      </c>
      <c r="R5949">
        <f>VLOOKUP(H5950,AggregatsEcoles[#All],10,FALSE)</f>
        <v>6</v>
      </c>
      <c r="S5949">
        <f>VLOOKUP(H5950,AggregatsEcoles[#All],11,FALSE)</f>
        <v>6</v>
      </c>
      <c r="T5949">
        <f>VLOOKUP(H5950,AggregatsEcoles[#All],12,FALSE)</f>
        <v>0</v>
      </c>
    </row>
    <row r="5950" spans="1:20" x14ac:dyDescent="0.3">
      <c r="A5950" t="s">
        <v>5948</v>
      </c>
      <c r="B5950" t="s">
        <v>11875</v>
      </c>
      <c r="C5950" t="s">
        <v>15500</v>
      </c>
      <c r="D5950" t="s">
        <v>16561</v>
      </c>
      <c r="E5950" t="s">
        <v>14430</v>
      </c>
      <c r="F5950" t="s">
        <v>18658</v>
      </c>
      <c r="G5950" t="s">
        <v>19098</v>
      </c>
      <c r="H5950" t="s">
        <v>19699</v>
      </c>
      <c r="I5950" t="s">
        <v>19866</v>
      </c>
      <c r="J5950" t="s">
        <v>19870</v>
      </c>
      <c r="K5950">
        <f>41</f>
        <v>41</v>
      </c>
      <c r="L5950" t="s">
        <v>19872</v>
      </c>
      <c r="M5950">
        <f>5</f>
        <v>5</v>
      </c>
      <c r="N5950" t="s">
        <v>19873</v>
      </c>
      <c r="O5950">
        <f>VLOOKUP(H5953,AggregatsEcoles[#All],7,FALSE)</f>
        <v>14</v>
      </c>
      <c r="P5950">
        <f>VLOOKUP(H5951,AggregatsEcoles[#All],8,FALSE)</f>
        <v>7</v>
      </c>
      <c r="Q5950">
        <f>VLOOKUP(H5951,AggregatsEcoles[#All],9,FALSE)</f>
        <v>0</v>
      </c>
      <c r="R5950">
        <f>VLOOKUP(H5951,AggregatsEcoles[#All],10,FALSE)</f>
        <v>6</v>
      </c>
      <c r="S5950">
        <f>VLOOKUP(H5951,AggregatsEcoles[#All],11,FALSE)</f>
        <v>6</v>
      </c>
      <c r="T5950">
        <f>VLOOKUP(H5951,AggregatsEcoles[#All],12,FALSE)</f>
        <v>0</v>
      </c>
    </row>
    <row r="5951" spans="1:20" x14ac:dyDescent="0.3">
      <c r="A5951" t="s">
        <v>5949</v>
      </c>
      <c r="B5951" t="s">
        <v>11876</v>
      </c>
      <c r="C5951" t="s">
        <v>8289</v>
      </c>
      <c r="D5951" t="s">
        <v>16712</v>
      </c>
      <c r="E5951" t="s">
        <v>14430</v>
      </c>
      <c r="F5951" t="s">
        <v>18686</v>
      </c>
      <c r="G5951" t="s">
        <v>19098</v>
      </c>
      <c r="H5951" t="s">
        <v>19699</v>
      </c>
      <c r="I5951" t="s">
        <v>19866</v>
      </c>
      <c r="J5951" t="s">
        <v>19870</v>
      </c>
      <c r="K5951">
        <f>41</f>
        <v>41</v>
      </c>
      <c r="L5951" t="s">
        <v>19872</v>
      </c>
      <c r="M5951">
        <f>5</f>
        <v>5</v>
      </c>
      <c r="N5951" t="s">
        <v>19873</v>
      </c>
      <c r="O5951">
        <f>VLOOKUP(H5954,AggregatsEcoles[#All],7,FALSE)</f>
        <v>14</v>
      </c>
      <c r="P5951">
        <f>VLOOKUP(H5952,AggregatsEcoles[#All],8,FALSE)</f>
        <v>1</v>
      </c>
      <c r="Q5951">
        <f>VLOOKUP(H5952,AggregatsEcoles[#All],9,FALSE)</f>
        <v>0</v>
      </c>
      <c r="R5951">
        <f>VLOOKUP(H5952,AggregatsEcoles[#All],10,FALSE)</f>
        <v>1</v>
      </c>
      <c r="S5951">
        <f>VLOOKUP(H5952,AggregatsEcoles[#All],11,FALSE)</f>
        <v>1</v>
      </c>
      <c r="T5951">
        <f>VLOOKUP(H5952,AggregatsEcoles[#All],12,FALSE)</f>
        <v>0</v>
      </c>
    </row>
    <row r="5952" spans="1:20" x14ac:dyDescent="0.3">
      <c r="A5952" t="s">
        <v>5950</v>
      </c>
      <c r="B5952" t="s">
        <v>11877</v>
      </c>
      <c r="C5952" t="s">
        <v>15501</v>
      </c>
      <c r="D5952" t="s">
        <v>17162</v>
      </c>
      <c r="E5952" t="s">
        <v>14430</v>
      </c>
      <c r="F5952" t="s">
        <v>18687</v>
      </c>
      <c r="G5952" t="s">
        <v>19099</v>
      </c>
      <c r="H5952" t="s">
        <v>19700</v>
      </c>
      <c r="I5952" t="s">
        <v>19866</v>
      </c>
      <c r="J5952" t="s">
        <v>19870</v>
      </c>
      <c r="K5952">
        <f>41</f>
        <v>41</v>
      </c>
      <c r="L5952" t="s">
        <v>19872</v>
      </c>
      <c r="M5952">
        <f>5</f>
        <v>5</v>
      </c>
      <c r="N5952" t="s">
        <v>19873</v>
      </c>
      <c r="O5952">
        <f>VLOOKUP(H5955,AggregatsEcoles[#All],7,FALSE)</f>
        <v>14</v>
      </c>
      <c r="P5952">
        <f>VLOOKUP(H5953,AggregatsEcoles[#All],8,FALSE)</f>
        <v>14</v>
      </c>
      <c r="Q5952">
        <f>VLOOKUP(H5953,AggregatsEcoles[#All],9,FALSE)</f>
        <v>0</v>
      </c>
      <c r="R5952">
        <f>VLOOKUP(H5953,AggregatsEcoles[#All],10,FALSE)</f>
        <v>11</v>
      </c>
      <c r="S5952">
        <f>VLOOKUP(H5953,AggregatsEcoles[#All],11,FALSE)</f>
        <v>11</v>
      </c>
      <c r="T5952">
        <f>VLOOKUP(H5953,AggregatsEcoles[#All],12,FALSE)</f>
        <v>0</v>
      </c>
    </row>
    <row r="5953" spans="1:20" x14ac:dyDescent="0.3">
      <c r="A5953" t="s">
        <v>5951</v>
      </c>
      <c r="B5953" t="s">
        <v>11878</v>
      </c>
      <c r="C5953" t="s">
        <v>15502</v>
      </c>
      <c r="D5953" t="s">
        <v>17094</v>
      </c>
      <c r="E5953" t="s">
        <v>14430</v>
      </c>
      <c r="F5953" t="s">
        <v>18663</v>
      </c>
      <c r="G5953" t="s">
        <v>19100</v>
      </c>
      <c r="H5953" t="s">
        <v>19701</v>
      </c>
      <c r="I5953" t="s">
        <v>19866</v>
      </c>
      <c r="J5953" t="s">
        <v>19870</v>
      </c>
      <c r="K5953">
        <f>41</f>
        <v>41</v>
      </c>
      <c r="L5953" t="s">
        <v>19872</v>
      </c>
      <c r="M5953">
        <f>5</f>
        <v>5</v>
      </c>
      <c r="N5953" t="s">
        <v>19873</v>
      </c>
      <c r="O5953">
        <f>VLOOKUP(H5956,AggregatsEcoles[#All],7,FALSE)</f>
        <v>14</v>
      </c>
      <c r="P5953">
        <f>VLOOKUP(H5954,AggregatsEcoles[#All],8,FALSE)</f>
        <v>14</v>
      </c>
      <c r="Q5953">
        <f>VLOOKUP(H5954,AggregatsEcoles[#All],9,FALSE)</f>
        <v>0</v>
      </c>
      <c r="R5953">
        <f>VLOOKUP(H5954,AggregatsEcoles[#All],10,FALSE)</f>
        <v>11</v>
      </c>
      <c r="S5953">
        <f>VLOOKUP(H5954,AggregatsEcoles[#All],11,FALSE)</f>
        <v>11</v>
      </c>
      <c r="T5953">
        <f>VLOOKUP(H5954,AggregatsEcoles[#All],12,FALSE)</f>
        <v>0</v>
      </c>
    </row>
    <row r="5954" spans="1:20" x14ac:dyDescent="0.3">
      <c r="A5954" t="s">
        <v>5952</v>
      </c>
      <c r="B5954" t="s">
        <v>8623</v>
      </c>
      <c r="C5954" t="s">
        <v>15503</v>
      </c>
      <c r="E5954" t="s">
        <v>14430</v>
      </c>
      <c r="F5954" t="s">
        <v>18658</v>
      </c>
      <c r="G5954" t="s">
        <v>19100</v>
      </c>
      <c r="H5954" t="s">
        <v>19701</v>
      </c>
      <c r="I5954" t="s">
        <v>19866</v>
      </c>
      <c r="J5954" t="s">
        <v>19870</v>
      </c>
      <c r="K5954">
        <f>41</f>
        <v>41</v>
      </c>
      <c r="L5954" t="s">
        <v>19872</v>
      </c>
      <c r="M5954">
        <f>5</f>
        <v>5</v>
      </c>
      <c r="N5954" t="s">
        <v>19873</v>
      </c>
      <c r="O5954">
        <f>VLOOKUP(H5957,AggregatsEcoles[#All],7,FALSE)</f>
        <v>14</v>
      </c>
      <c r="P5954">
        <f>VLOOKUP(H5955,AggregatsEcoles[#All],8,FALSE)</f>
        <v>14</v>
      </c>
      <c r="Q5954">
        <f>VLOOKUP(H5955,AggregatsEcoles[#All],9,FALSE)</f>
        <v>0</v>
      </c>
      <c r="R5954">
        <f>VLOOKUP(H5955,AggregatsEcoles[#All],10,FALSE)</f>
        <v>11</v>
      </c>
      <c r="S5954">
        <f>VLOOKUP(H5955,AggregatsEcoles[#All],11,FALSE)</f>
        <v>11</v>
      </c>
      <c r="T5954">
        <f>VLOOKUP(H5955,AggregatsEcoles[#All],12,FALSE)</f>
        <v>0</v>
      </c>
    </row>
    <row r="5955" spans="1:20" x14ac:dyDescent="0.3">
      <c r="A5955" t="s">
        <v>5953</v>
      </c>
      <c r="B5955" t="s">
        <v>8199</v>
      </c>
      <c r="C5955" t="s">
        <v>13772</v>
      </c>
      <c r="D5955" t="s">
        <v>16713</v>
      </c>
      <c r="E5955" t="s">
        <v>14430</v>
      </c>
      <c r="F5955" t="s">
        <v>18663</v>
      </c>
      <c r="G5955" t="s">
        <v>19100</v>
      </c>
      <c r="H5955" t="s">
        <v>19701</v>
      </c>
      <c r="I5955" t="s">
        <v>19866</v>
      </c>
      <c r="J5955" t="s">
        <v>19870</v>
      </c>
      <c r="K5955">
        <f>41</f>
        <v>41</v>
      </c>
      <c r="L5955" t="s">
        <v>19872</v>
      </c>
      <c r="M5955">
        <f>5</f>
        <v>5</v>
      </c>
      <c r="N5955" t="s">
        <v>19873</v>
      </c>
      <c r="O5955">
        <f>VLOOKUP(H5958,AggregatsEcoles[#All],7,FALSE)</f>
        <v>14</v>
      </c>
      <c r="P5955">
        <f>VLOOKUP(H5956,AggregatsEcoles[#All],8,FALSE)</f>
        <v>14</v>
      </c>
      <c r="Q5955">
        <f>VLOOKUP(H5956,AggregatsEcoles[#All],9,FALSE)</f>
        <v>0</v>
      </c>
      <c r="R5955">
        <f>VLOOKUP(H5956,AggregatsEcoles[#All],10,FALSE)</f>
        <v>11</v>
      </c>
      <c r="S5955">
        <f>VLOOKUP(H5956,AggregatsEcoles[#All],11,FALSE)</f>
        <v>11</v>
      </c>
      <c r="T5955">
        <f>VLOOKUP(H5956,AggregatsEcoles[#All],12,FALSE)</f>
        <v>0</v>
      </c>
    </row>
    <row r="5956" spans="1:20" x14ac:dyDescent="0.3">
      <c r="A5956" t="s">
        <v>5954</v>
      </c>
      <c r="B5956" t="s">
        <v>11879</v>
      </c>
      <c r="C5956" t="s">
        <v>9903</v>
      </c>
      <c r="D5956" t="s">
        <v>18201</v>
      </c>
      <c r="E5956" t="s">
        <v>14430</v>
      </c>
      <c r="F5956" t="s">
        <v>18659</v>
      </c>
      <c r="G5956" t="s">
        <v>19100</v>
      </c>
      <c r="H5956" t="s">
        <v>19701</v>
      </c>
      <c r="I5956" t="s">
        <v>19866</v>
      </c>
      <c r="J5956" t="s">
        <v>19870</v>
      </c>
      <c r="K5956">
        <f>41</f>
        <v>41</v>
      </c>
      <c r="L5956" t="s">
        <v>19872</v>
      </c>
      <c r="M5956">
        <f>5</f>
        <v>5</v>
      </c>
      <c r="N5956" t="s">
        <v>19873</v>
      </c>
      <c r="O5956">
        <f>VLOOKUP(H5959,AggregatsEcoles[#All],7,FALSE)</f>
        <v>14</v>
      </c>
      <c r="P5956">
        <f>VLOOKUP(H5957,AggregatsEcoles[#All],8,FALSE)</f>
        <v>14</v>
      </c>
      <c r="Q5956">
        <f>VLOOKUP(H5957,AggregatsEcoles[#All],9,FALSE)</f>
        <v>0</v>
      </c>
      <c r="R5956">
        <f>VLOOKUP(H5957,AggregatsEcoles[#All],10,FALSE)</f>
        <v>11</v>
      </c>
      <c r="S5956">
        <f>VLOOKUP(H5957,AggregatsEcoles[#All],11,FALSE)</f>
        <v>11</v>
      </c>
      <c r="T5956">
        <f>VLOOKUP(H5957,AggregatsEcoles[#All],12,FALSE)</f>
        <v>0</v>
      </c>
    </row>
    <row r="5957" spans="1:20" x14ac:dyDescent="0.3">
      <c r="A5957" t="s">
        <v>5955</v>
      </c>
      <c r="B5957" t="s">
        <v>11880</v>
      </c>
      <c r="C5957" t="s">
        <v>12000</v>
      </c>
      <c r="D5957" t="s">
        <v>18202</v>
      </c>
      <c r="E5957" t="s">
        <v>14430</v>
      </c>
      <c r="F5957" t="s">
        <v>18662</v>
      </c>
      <c r="G5957" t="s">
        <v>19100</v>
      </c>
      <c r="H5957" t="s">
        <v>19701</v>
      </c>
      <c r="I5957" t="s">
        <v>19866</v>
      </c>
      <c r="J5957" t="s">
        <v>19870</v>
      </c>
      <c r="K5957">
        <f>41</f>
        <v>41</v>
      </c>
      <c r="L5957" t="s">
        <v>19872</v>
      </c>
      <c r="M5957">
        <f>5</f>
        <v>5</v>
      </c>
      <c r="N5957" t="s">
        <v>19873</v>
      </c>
      <c r="O5957">
        <f>VLOOKUP(H5960,AggregatsEcoles[#All],7,FALSE)</f>
        <v>14</v>
      </c>
      <c r="P5957">
        <f>VLOOKUP(H5958,AggregatsEcoles[#All],8,FALSE)</f>
        <v>14</v>
      </c>
      <c r="Q5957">
        <f>VLOOKUP(H5958,AggregatsEcoles[#All],9,FALSE)</f>
        <v>0</v>
      </c>
      <c r="R5957">
        <f>VLOOKUP(H5958,AggregatsEcoles[#All],10,FALSE)</f>
        <v>11</v>
      </c>
      <c r="S5957">
        <f>VLOOKUP(H5958,AggregatsEcoles[#All],11,FALSE)</f>
        <v>11</v>
      </c>
      <c r="T5957">
        <f>VLOOKUP(H5958,AggregatsEcoles[#All],12,FALSE)</f>
        <v>0</v>
      </c>
    </row>
    <row r="5958" spans="1:20" x14ac:dyDescent="0.3">
      <c r="A5958" t="s">
        <v>5956</v>
      </c>
      <c r="B5958" t="s">
        <v>9276</v>
      </c>
      <c r="C5958" t="s">
        <v>15504</v>
      </c>
      <c r="D5958" t="s">
        <v>16560</v>
      </c>
      <c r="E5958" t="s">
        <v>14430</v>
      </c>
      <c r="F5958" t="s">
        <v>18660</v>
      </c>
      <c r="G5958" t="s">
        <v>19100</v>
      </c>
      <c r="H5958" t="s">
        <v>19701</v>
      </c>
      <c r="I5958" t="s">
        <v>19866</v>
      </c>
      <c r="J5958" t="s">
        <v>19870</v>
      </c>
      <c r="K5958">
        <f>41</f>
        <v>41</v>
      </c>
      <c r="L5958" t="s">
        <v>19872</v>
      </c>
      <c r="M5958">
        <f>5</f>
        <v>5</v>
      </c>
      <c r="N5958" t="s">
        <v>19873</v>
      </c>
      <c r="O5958">
        <f>VLOOKUP(H5961,AggregatsEcoles[#All],7,FALSE)</f>
        <v>14</v>
      </c>
      <c r="P5958">
        <f>VLOOKUP(H5959,AggregatsEcoles[#All],8,FALSE)</f>
        <v>14</v>
      </c>
      <c r="Q5958">
        <f>VLOOKUP(H5959,AggregatsEcoles[#All],9,FALSE)</f>
        <v>0</v>
      </c>
      <c r="R5958">
        <f>VLOOKUP(H5959,AggregatsEcoles[#All],10,FALSE)</f>
        <v>11</v>
      </c>
      <c r="S5958">
        <f>VLOOKUP(H5959,AggregatsEcoles[#All],11,FALSE)</f>
        <v>11</v>
      </c>
      <c r="T5958">
        <f>VLOOKUP(H5959,AggregatsEcoles[#All],12,FALSE)</f>
        <v>0</v>
      </c>
    </row>
    <row r="5959" spans="1:20" x14ac:dyDescent="0.3">
      <c r="A5959" t="s">
        <v>5957</v>
      </c>
      <c r="B5959" t="s">
        <v>10243</v>
      </c>
      <c r="C5959" t="s">
        <v>15505</v>
      </c>
      <c r="E5959" t="s">
        <v>14430</v>
      </c>
      <c r="F5959" t="s">
        <v>18659</v>
      </c>
      <c r="G5959" t="s">
        <v>19100</v>
      </c>
      <c r="H5959" t="s">
        <v>19701</v>
      </c>
      <c r="I5959" t="s">
        <v>19866</v>
      </c>
      <c r="J5959" t="s">
        <v>19870</v>
      </c>
      <c r="K5959">
        <f>41</f>
        <v>41</v>
      </c>
      <c r="L5959" t="s">
        <v>19872</v>
      </c>
      <c r="M5959">
        <f>5</f>
        <v>5</v>
      </c>
      <c r="N5959" t="s">
        <v>19873</v>
      </c>
      <c r="O5959">
        <f>VLOOKUP(H5962,AggregatsEcoles[#All],7,FALSE)</f>
        <v>14</v>
      </c>
      <c r="P5959">
        <f>VLOOKUP(H5960,AggregatsEcoles[#All],8,FALSE)</f>
        <v>14</v>
      </c>
      <c r="Q5959">
        <f>VLOOKUP(H5960,AggregatsEcoles[#All],9,FALSE)</f>
        <v>0</v>
      </c>
      <c r="R5959">
        <f>VLOOKUP(H5960,AggregatsEcoles[#All],10,FALSE)</f>
        <v>11</v>
      </c>
      <c r="S5959">
        <f>VLOOKUP(H5960,AggregatsEcoles[#All],11,FALSE)</f>
        <v>11</v>
      </c>
      <c r="T5959">
        <f>VLOOKUP(H5960,AggregatsEcoles[#All],12,FALSE)</f>
        <v>0</v>
      </c>
    </row>
    <row r="5960" spans="1:20" x14ac:dyDescent="0.3">
      <c r="A5960" t="s">
        <v>5958</v>
      </c>
      <c r="B5960" t="s">
        <v>11881</v>
      </c>
      <c r="C5960" t="s">
        <v>15506</v>
      </c>
      <c r="D5960" t="s">
        <v>18203</v>
      </c>
      <c r="E5960" t="s">
        <v>14430</v>
      </c>
      <c r="F5960" t="s">
        <v>18663</v>
      </c>
      <c r="G5960" t="s">
        <v>19100</v>
      </c>
      <c r="H5960" t="s">
        <v>19701</v>
      </c>
      <c r="I5960" t="s">
        <v>19866</v>
      </c>
      <c r="J5960" t="s">
        <v>19870</v>
      </c>
      <c r="K5960">
        <f>41</f>
        <v>41</v>
      </c>
      <c r="L5960" t="s">
        <v>19872</v>
      </c>
      <c r="M5960">
        <f>5</f>
        <v>5</v>
      </c>
      <c r="N5960" t="s">
        <v>19873</v>
      </c>
      <c r="O5960">
        <f>VLOOKUP(H5963,AggregatsEcoles[#All],7,FALSE)</f>
        <v>14</v>
      </c>
      <c r="P5960">
        <f>VLOOKUP(H5961,AggregatsEcoles[#All],8,FALSE)</f>
        <v>14</v>
      </c>
      <c r="Q5960">
        <f>VLOOKUP(H5961,AggregatsEcoles[#All],9,FALSE)</f>
        <v>0</v>
      </c>
      <c r="R5960">
        <f>VLOOKUP(H5961,AggregatsEcoles[#All],10,FALSE)</f>
        <v>11</v>
      </c>
      <c r="S5960">
        <f>VLOOKUP(H5961,AggregatsEcoles[#All],11,FALSE)</f>
        <v>11</v>
      </c>
      <c r="T5960">
        <f>VLOOKUP(H5961,AggregatsEcoles[#All],12,FALSE)</f>
        <v>0</v>
      </c>
    </row>
    <row r="5961" spans="1:20" x14ac:dyDescent="0.3">
      <c r="A5961" t="s">
        <v>5959</v>
      </c>
      <c r="B5961" t="s">
        <v>11882</v>
      </c>
      <c r="C5961" t="s">
        <v>8691</v>
      </c>
      <c r="D5961" t="s">
        <v>16559</v>
      </c>
      <c r="E5961" t="s">
        <v>14430</v>
      </c>
      <c r="F5961" t="s">
        <v>18658</v>
      </c>
      <c r="G5961" t="s">
        <v>19100</v>
      </c>
      <c r="H5961" t="s">
        <v>19701</v>
      </c>
      <c r="I5961" t="s">
        <v>19866</v>
      </c>
      <c r="J5961" t="s">
        <v>19870</v>
      </c>
      <c r="K5961">
        <f>41</f>
        <v>41</v>
      </c>
      <c r="L5961" t="s">
        <v>19872</v>
      </c>
      <c r="M5961">
        <f>5</f>
        <v>5</v>
      </c>
      <c r="N5961" t="s">
        <v>19873</v>
      </c>
      <c r="O5961">
        <f>VLOOKUP(H5964,AggregatsEcoles[#All],7,FALSE)</f>
        <v>18</v>
      </c>
      <c r="P5961">
        <f>VLOOKUP(H5962,AggregatsEcoles[#All],8,FALSE)</f>
        <v>14</v>
      </c>
      <c r="Q5961">
        <f>VLOOKUP(H5962,AggregatsEcoles[#All],9,FALSE)</f>
        <v>0</v>
      </c>
      <c r="R5961">
        <f>VLOOKUP(H5962,AggregatsEcoles[#All],10,FALSE)</f>
        <v>11</v>
      </c>
      <c r="S5961">
        <f>VLOOKUP(H5962,AggregatsEcoles[#All],11,FALSE)</f>
        <v>11</v>
      </c>
      <c r="T5961">
        <f>VLOOKUP(H5962,AggregatsEcoles[#All],12,FALSE)</f>
        <v>0</v>
      </c>
    </row>
    <row r="5962" spans="1:20" x14ac:dyDescent="0.3">
      <c r="A5962" t="s">
        <v>5960</v>
      </c>
      <c r="B5962" t="s">
        <v>11883</v>
      </c>
      <c r="C5962" t="s">
        <v>9482</v>
      </c>
      <c r="D5962" t="s">
        <v>16543</v>
      </c>
      <c r="E5962" t="s">
        <v>14430</v>
      </c>
      <c r="F5962" t="s">
        <v>18659</v>
      </c>
      <c r="G5962" t="s">
        <v>19100</v>
      </c>
      <c r="H5962" t="s">
        <v>19701</v>
      </c>
      <c r="I5962" t="s">
        <v>19866</v>
      </c>
      <c r="J5962" t="s">
        <v>19870</v>
      </c>
      <c r="K5962">
        <f>41</f>
        <v>41</v>
      </c>
      <c r="L5962" t="s">
        <v>19872</v>
      </c>
      <c r="M5962">
        <f>5</f>
        <v>5</v>
      </c>
      <c r="N5962" t="s">
        <v>19873</v>
      </c>
      <c r="O5962">
        <f>VLOOKUP(H5965,AggregatsEcoles[#All],7,FALSE)</f>
        <v>18</v>
      </c>
      <c r="P5962">
        <f>VLOOKUP(H5963,AggregatsEcoles[#All],8,FALSE)</f>
        <v>14</v>
      </c>
      <c r="Q5962">
        <f>VLOOKUP(H5963,AggregatsEcoles[#All],9,FALSE)</f>
        <v>0</v>
      </c>
      <c r="R5962">
        <f>VLOOKUP(H5963,AggregatsEcoles[#All],10,FALSE)</f>
        <v>11</v>
      </c>
      <c r="S5962">
        <f>VLOOKUP(H5963,AggregatsEcoles[#All],11,FALSE)</f>
        <v>11</v>
      </c>
      <c r="T5962">
        <f>VLOOKUP(H5963,AggregatsEcoles[#All],12,FALSE)</f>
        <v>0</v>
      </c>
    </row>
    <row r="5963" spans="1:20" x14ac:dyDescent="0.3">
      <c r="A5963" t="s">
        <v>5961</v>
      </c>
      <c r="B5963" t="s">
        <v>11884</v>
      </c>
      <c r="C5963" t="s">
        <v>15507</v>
      </c>
      <c r="D5963" t="s">
        <v>16599</v>
      </c>
      <c r="E5963" t="s">
        <v>14430</v>
      </c>
      <c r="F5963" t="s">
        <v>18687</v>
      </c>
      <c r="G5963" t="s">
        <v>19100</v>
      </c>
      <c r="H5963" t="s">
        <v>19701</v>
      </c>
      <c r="I5963" t="s">
        <v>19866</v>
      </c>
      <c r="J5963" t="s">
        <v>19870</v>
      </c>
      <c r="K5963">
        <f>41</f>
        <v>41</v>
      </c>
      <c r="L5963" t="s">
        <v>19872</v>
      </c>
      <c r="M5963">
        <f>5</f>
        <v>5</v>
      </c>
      <c r="N5963" t="s">
        <v>19873</v>
      </c>
      <c r="O5963">
        <f>VLOOKUP(H5966,AggregatsEcoles[#All],7,FALSE)</f>
        <v>18</v>
      </c>
      <c r="P5963">
        <f>VLOOKUP(H5964,AggregatsEcoles[#All],8,FALSE)</f>
        <v>10</v>
      </c>
      <c r="Q5963">
        <f>VLOOKUP(H5964,AggregatsEcoles[#All],9,FALSE)</f>
        <v>8</v>
      </c>
      <c r="R5963">
        <f>VLOOKUP(H5964,AggregatsEcoles[#All],10,FALSE)</f>
        <v>15</v>
      </c>
      <c r="S5963">
        <f>VLOOKUP(H5964,AggregatsEcoles[#All],11,FALSE)</f>
        <v>9</v>
      </c>
      <c r="T5963">
        <f>VLOOKUP(H5964,AggregatsEcoles[#All],12,FALSE)</f>
        <v>6</v>
      </c>
    </row>
    <row r="5964" spans="1:20" x14ac:dyDescent="0.3">
      <c r="A5964" t="s">
        <v>5962</v>
      </c>
      <c r="B5964" t="s">
        <v>11885</v>
      </c>
      <c r="C5964" t="s">
        <v>8229</v>
      </c>
      <c r="D5964" t="s">
        <v>18204</v>
      </c>
      <c r="E5964" t="s">
        <v>13061</v>
      </c>
      <c r="F5964" t="s">
        <v>18658</v>
      </c>
      <c r="G5964" t="s">
        <v>19101</v>
      </c>
      <c r="H5964" t="s">
        <v>19702</v>
      </c>
      <c r="I5964" t="s">
        <v>19866</v>
      </c>
      <c r="J5964" t="s">
        <v>19870</v>
      </c>
      <c r="K5964">
        <f>41</f>
        <v>41</v>
      </c>
      <c r="L5964" t="s">
        <v>19872</v>
      </c>
      <c r="M5964">
        <f>5</f>
        <v>5</v>
      </c>
      <c r="N5964" t="s">
        <v>19873</v>
      </c>
      <c r="O5964">
        <f>VLOOKUP(H5967,AggregatsEcoles[#All],7,FALSE)</f>
        <v>18</v>
      </c>
      <c r="P5964">
        <f>VLOOKUP(H5965,AggregatsEcoles[#All],8,FALSE)</f>
        <v>10</v>
      </c>
      <c r="Q5964">
        <f>VLOOKUP(H5965,AggregatsEcoles[#All],9,FALSE)</f>
        <v>8</v>
      </c>
      <c r="R5964">
        <f>VLOOKUP(H5965,AggregatsEcoles[#All],10,FALSE)</f>
        <v>15</v>
      </c>
      <c r="S5964">
        <f>VLOOKUP(H5965,AggregatsEcoles[#All],11,FALSE)</f>
        <v>9</v>
      </c>
      <c r="T5964">
        <f>VLOOKUP(H5965,AggregatsEcoles[#All],12,FALSE)</f>
        <v>6</v>
      </c>
    </row>
    <row r="5965" spans="1:20" x14ac:dyDescent="0.3">
      <c r="A5965" t="s">
        <v>5963</v>
      </c>
      <c r="B5965" t="s">
        <v>11375</v>
      </c>
      <c r="C5965" t="s">
        <v>9903</v>
      </c>
      <c r="D5965" t="s">
        <v>16862</v>
      </c>
      <c r="E5965" t="s">
        <v>14430</v>
      </c>
      <c r="F5965" t="s">
        <v>18658</v>
      </c>
      <c r="G5965" t="s">
        <v>19101</v>
      </c>
      <c r="H5965" t="s">
        <v>19702</v>
      </c>
      <c r="I5965" t="s">
        <v>19866</v>
      </c>
      <c r="J5965" t="s">
        <v>19870</v>
      </c>
      <c r="K5965">
        <f>41</f>
        <v>41</v>
      </c>
      <c r="L5965" t="s">
        <v>19872</v>
      </c>
      <c r="M5965">
        <f>5</f>
        <v>5</v>
      </c>
      <c r="N5965" t="s">
        <v>19873</v>
      </c>
      <c r="O5965">
        <f>VLOOKUP(H5968,AggregatsEcoles[#All],7,FALSE)</f>
        <v>18</v>
      </c>
      <c r="P5965">
        <f>VLOOKUP(H5966,AggregatsEcoles[#All],8,FALSE)</f>
        <v>10</v>
      </c>
      <c r="Q5965">
        <f>VLOOKUP(H5966,AggregatsEcoles[#All],9,FALSE)</f>
        <v>8</v>
      </c>
      <c r="R5965">
        <f>VLOOKUP(H5966,AggregatsEcoles[#All],10,FALSE)</f>
        <v>15</v>
      </c>
      <c r="S5965">
        <f>VLOOKUP(H5966,AggregatsEcoles[#All],11,FALSE)</f>
        <v>9</v>
      </c>
      <c r="T5965">
        <f>VLOOKUP(H5966,AggregatsEcoles[#All],12,FALSE)</f>
        <v>6</v>
      </c>
    </row>
    <row r="5966" spans="1:20" x14ac:dyDescent="0.3">
      <c r="A5966" t="s">
        <v>5964</v>
      </c>
      <c r="B5966" t="s">
        <v>9240</v>
      </c>
      <c r="C5966" t="s">
        <v>15508</v>
      </c>
      <c r="D5966" t="s">
        <v>16536</v>
      </c>
      <c r="E5966" t="s">
        <v>14430</v>
      </c>
      <c r="F5966" t="s">
        <v>18658</v>
      </c>
      <c r="G5966" t="s">
        <v>19101</v>
      </c>
      <c r="H5966" t="s">
        <v>19702</v>
      </c>
      <c r="I5966" t="s">
        <v>19866</v>
      </c>
      <c r="J5966" t="s">
        <v>19870</v>
      </c>
      <c r="K5966">
        <f>41</f>
        <v>41</v>
      </c>
      <c r="L5966" t="s">
        <v>19872</v>
      </c>
      <c r="M5966">
        <f>5</f>
        <v>5</v>
      </c>
      <c r="N5966" t="s">
        <v>19873</v>
      </c>
      <c r="O5966">
        <f>VLOOKUP(H5969,AggregatsEcoles[#All],7,FALSE)</f>
        <v>18</v>
      </c>
      <c r="P5966">
        <f>VLOOKUP(H5967,AggregatsEcoles[#All],8,FALSE)</f>
        <v>10</v>
      </c>
      <c r="Q5966">
        <f>VLOOKUP(H5967,AggregatsEcoles[#All],9,FALSE)</f>
        <v>8</v>
      </c>
      <c r="R5966">
        <f>VLOOKUP(H5967,AggregatsEcoles[#All],10,FALSE)</f>
        <v>15</v>
      </c>
      <c r="S5966">
        <f>VLOOKUP(H5967,AggregatsEcoles[#All],11,FALSE)</f>
        <v>9</v>
      </c>
      <c r="T5966">
        <f>VLOOKUP(H5967,AggregatsEcoles[#All],12,FALSE)</f>
        <v>6</v>
      </c>
    </row>
    <row r="5967" spans="1:20" x14ac:dyDescent="0.3">
      <c r="A5967" t="s">
        <v>5965</v>
      </c>
      <c r="B5967" t="s">
        <v>8680</v>
      </c>
      <c r="C5967" t="s">
        <v>12048</v>
      </c>
      <c r="D5967" t="s">
        <v>18205</v>
      </c>
      <c r="E5967" t="s">
        <v>14430</v>
      </c>
      <c r="F5967" t="s">
        <v>18677</v>
      </c>
      <c r="G5967" t="s">
        <v>19101</v>
      </c>
      <c r="H5967" t="s">
        <v>19702</v>
      </c>
      <c r="I5967" t="s">
        <v>19866</v>
      </c>
      <c r="J5967" t="s">
        <v>19870</v>
      </c>
      <c r="K5967">
        <f>41</f>
        <v>41</v>
      </c>
      <c r="L5967" t="s">
        <v>19872</v>
      </c>
      <c r="M5967">
        <f>5</f>
        <v>5</v>
      </c>
      <c r="N5967" t="s">
        <v>19873</v>
      </c>
      <c r="O5967">
        <f>VLOOKUP(H5970,AggregatsEcoles[#All],7,FALSE)</f>
        <v>18</v>
      </c>
      <c r="P5967">
        <f>VLOOKUP(H5968,AggregatsEcoles[#All],8,FALSE)</f>
        <v>10</v>
      </c>
      <c r="Q5967">
        <f>VLOOKUP(H5968,AggregatsEcoles[#All],9,FALSE)</f>
        <v>8</v>
      </c>
      <c r="R5967">
        <f>VLOOKUP(H5968,AggregatsEcoles[#All],10,FALSE)</f>
        <v>15</v>
      </c>
      <c r="S5967">
        <f>VLOOKUP(H5968,AggregatsEcoles[#All],11,FALSE)</f>
        <v>9</v>
      </c>
      <c r="T5967">
        <f>VLOOKUP(H5968,AggregatsEcoles[#All],12,FALSE)</f>
        <v>6</v>
      </c>
    </row>
    <row r="5968" spans="1:20" x14ac:dyDescent="0.3">
      <c r="A5968" t="s">
        <v>5966</v>
      </c>
      <c r="B5968" t="s">
        <v>9331</v>
      </c>
      <c r="C5968" t="s">
        <v>12017</v>
      </c>
      <c r="E5968" t="s">
        <v>13061</v>
      </c>
      <c r="F5968" t="s">
        <v>18687</v>
      </c>
      <c r="G5968" t="s">
        <v>19101</v>
      </c>
      <c r="H5968" t="s">
        <v>19702</v>
      </c>
      <c r="I5968" t="s">
        <v>19866</v>
      </c>
      <c r="J5968" t="s">
        <v>19870</v>
      </c>
      <c r="K5968">
        <f>41</f>
        <v>41</v>
      </c>
      <c r="L5968" t="s">
        <v>19872</v>
      </c>
      <c r="M5968">
        <f>5</f>
        <v>5</v>
      </c>
      <c r="N5968" t="s">
        <v>19873</v>
      </c>
      <c r="O5968">
        <f>VLOOKUP(H5971,AggregatsEcoles[#All],7,FALSE)</f>
        <v>18</v>
      </c>
      <c r="P5968">
        <f>VLOOKUP(H5969,AggregatsEcoles[#All],8,FALSE)</f>
        <v>10</v>
      </c>
      <c r="Q5968">
        <f>VLOOKUP(H5969,AggregatsEcoles[#All],9,FALSE)</f>
        <v>8</v>
      </c>
      <c r="R5968">
        <f>VLOOKUP(H5969,AggregatsEcoles[#All],10,FALSE)</f>
        <v>15</v>
      </c>
      <c r="S5968">
        <f>VLOOKUP(H5969,AggregatsEcoles[#All],11,FALSE)</f>
        <v>9</v>
      </c>
      <c r="T5968">
        <f>VLOOKUP(H5969,AggregatsEcoles[#All],12,FALSE)</f>
        <v>6</v>
      </c>
    </row>
    <row r="5969" spans="1:20" x14ac:dyDescent="0.3">
      <c r="A5969" t="s">
        <v>5967</v>
      </c>
      <c r="B5969" t="s">
        <v>8199</v>
      </c>
      <c r="C5969" t="s">
        <v>8215</v>
      </c>
      <c r="D5969" t="s">
        <v>18206</v>
      </c>
      <c r="E5969" t="s">
        <v>13061</v>
      </c>
      <c r="F5969" t="s">
        <v>18686</v>
      </c>
      <c r="G5969" t="s">
        <v>19101</v>
      </c>
      <c r="H5969" t="s">
        <v>19702</v>
      </c>
      <c r="I5969" t="s">
        <v>19866</v>
      </c>
      <c r="J5969" t="s">
        <v>19870</v>
      </c>
      <c r="K5969">
        <f>41</f>
        <v>41</v>
      </c>
      <c r="L5969" t="s">
        <v>19872</v>
      </c>
      <c r="M5969">
        <f>5</f>
        <v>5</v>
      </c>
      <c r="N5969" t="s">
        <v>19873</v>
      </c>
      <c r="O5969">
        <f>VLOOKUP(H5972,AggregatsEcoles[#All],7,FALSE)</f>
        <v>18</v>
      </c>
      <c r="P5969">
        <f>VLOOKUP(H5970,AggregatsEcoles[#All],8,FALSE)</f>
        <v>10</v>
      </c>
      <c r="Q5969">
        <f>VLOOKUP(H5970,AggregatsEcoles[#All],9,FALSE)</f>
        <v>8</v>
      </c>
      <c r="R5969">
        <f>VLOOKUP(H5970,AggregatsEcoles[#All],10,FALSE)</f>
        <v>15</v>
      </c>
      <c r="S5969">
        <f>VLOOKUP(H5970,AggregatsEcoles[#All],11,FALSE)</f>
        <v>9</v>
      </c>
      <c r="T5969">
        <f>VLOOKUP(H5970,AggregatsEcoles[#All],12,FALSE)</f>
        <v>6</v>
      </c>
    </row>
    <row r="5970" spans="1:20" x14ac:dyDescent="0.3">
      <c r="A5970" t="s">
        <v>5968</v>
      </c>
      <c r="B5970" t="s">
        <v>8705</v>
      </c>
      <c r="C5970" t="s">
        <v>15509</v>
      </c>
      <c r="D5970" t="s">
        <v>18207</v>
      </c>
      <c r="E5970" t="s">
        <v>14430</v>
      </c>
      <c r="F5970" t="s">
        <v>18658</v>
      </c>
      <c r="G5970" t="s">
        <v>19101</v>
      </c>
      <c r="H5970" t="s">
        <v>19702</v>
      </c>
      <c r="I5970" t="s">
        <v>19866</v>
      </c>
      <c r="J5970" t="s">
        <v>19870</v>
      </c>
      <c r="K5970">
        <f>41</f>
        <v>41</v>
      </c>
      <c r="L5970" t="s">
        <v>19872</v>
      </c>
      <c r="M5970">
        <f>5</f>
        <v>5</v>
      </c>
      <c r="N5970" t="s">
        <v>19873</v>
      </c>
      <c r="O5970">
        <f>VLOOKUP(H5973,AggregatsEcoles[#All],7,FALSE)</f>
        <v>18</v>
      </c>
      <c r="P5970">
        <f>VLOOKUP(H5971,AggregatsEcoles[#All],8,FALSE)</f>
        <v>10</v>
      </c>
      <c r="Q5970">
        <f>VLOOKUP(H5971,AggregatsEcoles[#All],9,FALSE)</f>
        <v>8</v>
      </c>
      <c r="R5970">
        <f>VLOOKUP(H5971,AggregatsEcoles[#All],10,FALSE)</f>
        <v>15</v>
      </c>
      <c r="S5970">
        <f>VLOOKUP(H5971,AggregatsEcoles[#All],11,FALSE)</f>
        <v>9</v>
      </c>
      <c r="T5970">
        <f>VLOOKUP(H5971,AggregatsEcoles[#All],12,FALSE)</f>
        <v>6</v>
      </c>
    </row>
    <row r="5971" spans="1:20" x14ac:dyDescent="0.3">
      <c r="A5971" t="s">
        <v>5969</v>
      </c>
      <c r="B5971" t="s">
        <v>8742</v>
      </c>
      <c r="C5971" t="s">
        <v>14354</v>
      </c>
      <c r="D5971" t="s">
        <v>17219</v>
      </c>
      <c r="E5971" t="s">
        <v>13061</v>
      </c>
      <c r="F5971" t="s">
        <v>18658</v>
      </c>
      <c r="G5971" t="s">
        <v>19101</v>
      </c>
      <c r="H5971" t="s">
        <v>19702</v>
      </c>
      <c r="I5971" t="s">
        <v>19866</v>
      </c>
      <c r="J5971" t="s">
        <v>19870</v>
      </c>
      <c r="K5971">
        <f>41</f>
        <v>41</v>
      </c>
      <c r="L5971" t="s">
        <v>19872</v>
      </c>
      <c r="M5971">
        <f>5</f>
        <v>5</v>
      </c>
      <c r="N5971" t="s">
        <v>19873</v>
      </c>
      <c r="O5971">
        <f>VLOOKUP(H5974,AggregatsEcoles[#All],7,FALSE)</f>
        <v>18</v>
      </c>
      <c r="P5971">
        <f>VLOOKUP(H5972,AggregatsEcoles[#All],8,FALSE)</f>
        <v>10</v>
      </c>
      <c r="Q5971">
        <f>VLOOKUP(H5972,AggregatsEcoles[#All],9,FALSE)</f>
        <v>8</v>
      </c>
      <c r="R5971">
        <f>VLOOKUP(H5972,AggregatsEcoles[#All],10,FALSE)</f>
        <v>15</v>
      </c>
      <c r="S5971">
        <f>VLOOKUP(H5972,AggregatsEcoles[#All],11,FALSE)</f>
        <v>9</v>
      </c>
      <c r="T5971">
        <f>VLOOKUP(H5972,AggregatsEcoles[#All],12,FALSE)</f>
        <v>6</v>
      </c>
    </row>
    <row r="5972" spans="1:20" x14ac:dyDescent="0.3">
      <c r="A5972" t="s">
        <v>5970</v>
      </c>
      <c r="B5972" t="s">
        <v>11886</v>
      </c>
      <c r="C5972" t="s">
        <v>11951</v>
      </c>
      <c r="D5972" t="s">
        <v>17219</v>
      </c>
      <c r="E5972" t="s">
        <v>13061</v>
      </c>
      <c r="F5972" t="s">
        <v>18658</v>
      </c>
      <c r="G5972" t="s">
        <v>19101</v>
      </c>
      <c r="H5972" t="s">
        <v>19702</v>
      </c>
      <c r="I5972" t="s">
        <v>19866</v>
      </c>
      <c r="J5972" t="s">
        <v>19870</v>
      </c>
      <c r="K5972">
        <f>41</f>
        <v>41</v>
      </c>
      <c r="L5972" t="s">
        <v>19872</v>
      </c>
      <c r="M5972">
        <f>5</f>
        <v>5</v>
      </c>
      <c r="N5972" t="s">
        <v>19873</v>
      </c>
      <c r="O5972">
        <f>VLOOKUP(H5975,AggregatsEcoles[#All],7,FALSE)</f>
        <v>18</v>
      </c>
      <c r="P5972">
        <f>VLOOKUP(H5973,AggregatsEcoles[#All],8,FALSE)</f>
        <v>10</v>
      </c>
      <c r="Q5972">
        <f>VLOOKUP(H5973,AggregatsEcoles[#All],9,FALSE)</f>
        <v>8</v>
      </c>
      <c r="R5972">
        <f>VLOOKUP(H5973,AggregatsEcoles[#All],10,FALSE)</f>
        <v>15</v>
      </c>
      <c r="S5972">
        <f>VLOOKUP(H5973,AggregatsEcoles[#All],11,FALSE)</f>
        <v>9</v>
      </c>
      <c r="T5972">
        <f>VLOOKUP(H5973,AggregatsEcoles[#All],12,FALSE)</f>
        <v>6</v>
      </c>
    </row>
    <row r="5973" spans="1:20" x14ac:dyDescent="0.3">
      <c r="A5973" t="s">
        <v>5971</v>
      </c>
      <c r="B5973" t="s">
        <v>11733</v>
      </c>
      <c r="C5973" t="s">
        <v>9112</v>
      </c>
      <c r="D5973" t="s">
        <v>16561</v>
      </c>
      <c r="E5973" t="s">
        <v>14430</v>
      </c>
      <c r="F5973" t="s">
        <v>18677</v>
      </c>
      <c r="G5973" t="s">
        <v>19101</v>
      </c>
      <c r="H5973" t="s">
        <v>19702</v>
      </c>
      <c r="I5973" t="s">
        <v>19866</v>
      </c>
      <c r="J5973" t="s">
        <v>19870</v>
      </c>
      <c r="K5973">
        <f>41</f>
        <v>41</v>
      </c>
      <c r="L5973" t="s">
        <v>19872</v>
      </c>
      <c r="M5973">
        <f>5</f>
        <v>5</v>
      </c>
      <c r="N5973" t="s">
        <v>19873</v>
      </c>
      <c r="O5973">
        <f>VLOOKUP(H5976,AggregatsEcoles[#All],7,FALSE)</f>
        <v>18</v>
      </c>
      <c r="P5973">
        <f>VLOOKUP(H5974,AggregatsEcoles[#All],8,FALSE)</f>
        <v>10</v>
      </c>
      <c r="Q5973">
        <f>VLOOKUP(H5974,AggregatsEcoles[#All],9,FALSE)</f>
        <v>8</v>
      </c>
      <c r="R5973">
        <f>VLOOKUP(H5974,AggregatsEcoles[#All],10,FALSE)</f>
        <v>15</v>
      </c>
      <c r="S5973">
        <f>VLOOKUP(H5974,AggregatsEcoles[#All],11,FALSE)</f>
        <v>9</v>
      </c>
      <c r="T5973">
        <f>VLOOKUP(H5974,AggregatsEcoles[#All],12,FALSE)</f>
        <v>6</v>
      </c>
    </row>
    <row r="5974" spans="1:20" x14ac:dyDescent="0.3">
      <c r="A5974" t="s">
        <v>5972</v>
      </c>
      <c r="B5974" t="s">
        <v>8257</v>
      </c>
      <c r="C5974" t="s">
        <v>10082</v>
      </c>
      <c r="D5974" t="s">
        <v>17116</v>
      </c>
      <c r="E5974" t="s">
        <v>14430</v>
      </c>
      <c r="F5974" t="s">
        <v>18658</v>
      </c>
      <c r="G5974" t="s">
        <v>19101</v>
      </c>
      <c r="H5974" t="s">
        <v>19702</v>
      </c>
      <c r="I5974" t="s">
        <v>19866</v>
      </c>
      <c r="J5974" t="s">
        <v>19870</v>
      </c>
      <c r="K5974">
        <f>41</f>
        <v>41</v>
      </c>
      <c r="L5974" t="s">
        <v>19872</v>
      </c>
      <c r="M5974">
        <f>5</f>
        <v>5</v>
      </c>
      <c r="N5974" t="s">
        <v>19873</v>
      </c>
      <c r="O5974">
        <f>VLOOKUP(H5977,AggregatsEcoles[#All],7,FALSE)</f>
        <v>18</v>
      </c>
      <c r="P5974">
        <f>VLOOKUP(H5975,AggregatsEcoles[#All],8,FALSE)</f>
        <v>10</v>
      </c>
      <c r="Q5974">
        <f>VLOOKUP(H5975,AggregatsEcoles[#All],9,FALSE)</f>
        <v>8</v>
      </c>
      <c r="R5974">
        <f>VLOOKUP(H5975,AggregatsEcoles[#All],10,FALSE)</f>
        <v>15</v>
      </c>
      <c r="S5974">
        <f>VLOOKUP(H5975,AggregatsEcoles[#All],11,FALSE)</f>
        <v>9</v>
      </c>
      <c r="T5974">
        <f>VLOOKUP(H5975,AggregatsEcoles[#All],12,FALSE)</f>
        <v>6</v>
      </c>
    </row>
    <row r="5975" spans="1:20" x14ac:dyDescent="0.3">
      <c r="A5975" t="s">
        <v>5973</v>
      </c>
      <c r="B5975" t="s">
        <v>9193</v>
      </c>
      <c r="C5975" t="s">
        <v>15510</v>
      </c>
      <c r="D5975" t="s">
        <v>16606</v>
      </c>
      <c r="E5975" t="s">
        <v>14430</v>
      </c>
      <c r="F5975" t="s">
        <v>18686</v>
      </c>
      <c r="G5975" t="s">
        <v>19101</v>
      </c>
      <c r="H5975" t="s">
        <v>19702</v>
      </c>
      <c r="I5975" t="s">
        <v>19866</v>
      </c>
      <c r="J5975" t="s">
        <v>19870</v>
      </c>
      <c r="K5975">
        <f>41</f>
        <v>41</v>
      </c>
      <c r="L5975" t="s">
        <v>19872</v>
      </c>
      <c r="M5975">
        <f>5</f>
        <v>5</v>
      </c>
      <c r="N5975" t="s">
        <v>19873</v>
      </c>
      <c r="O5975">
        <f>VLOOKUP(H5978,AggregatsEcoles[#All],7,FALSE)</f>
        <v>18</v>
      </c>
      <c r="P5975">
        <f>VLOOKUP(H5976,AggregatsEcoles[#All],8,FALSE)</f>
        <v>10</v>
      </c>
      <c r="Q5975">
        <f>VLOOKUP(H5976,AggregatsEcoles[#All],9,FALSE)</f>
        <v>8</v>
      </c>
      <c r="R5975">
        <f>VLOOKUP(H5976,AggregatsEcoles[#All],10,FALSE)</f>
        <v>15</v>
      </c>
      <c r="S5975">
        <f>VLOOKUP(H5976,AggregatsEcoles[#All],11,FALSE)</f>
        <v>9</v>
      </c>
      <c r="T5975">
        <f>VLOOKUP(H5976,AggregatsEcoles[#All],12,FALSE)</f>
        <v>6</v>
      </c>
    </row>
    <row r="5976" spans="1:20" x14ac:dyDescent="0.3">
      <c r="A5976" t="s">
        <v>5974</v>
      </c>
      <c r="B5976" t="s">
        <v>11887</v>
      </c>
      <c r="C5976" t="s">
        <v>11898</v>
      </c>
      <c r="D5976" t="s">
        <v>17033</v>
      </c>
      <c r="E5976" t="s">
        <v>13061</v>
      </c>
      <c r="F5976" t="s">
        <v>18680</v>
      </c>
      <c r="G5976" t="s">
        <v>19101</v>
      </c>
      <c r="H5976" t="s">
        <v>19702</v>
      </c>
      <c r="I5976" t="s">
        <v>19866</v>
      </c>
      <c r="J5976" t="s">
        <v>19870</v>
      </c>
      <c r="K5976">
        <f>41</f>
        <v>41</v>
      </c>
      <c r="L5976" t="s">
        <v>19872</v>
      </c>
      <c r="M5976">
        <f>5</f>
        <v>5</v>
      </c>
      <c r="N5976" t="s">
        <v>19873</v>
      </c>
      <c r="O5976">
        <f>VLOOKUP(H5979,AggregatsEcoles[#All],7,FALSE)</f>
        <v>17</v>
      </c>
      <c r="P5976">
        <f>VLOOKUP(H5977,AggregatsEcoles[#All],8,FALSE)</f>
        <v>10</v>
      </c>
      <c r="Q5976">
        <f>VLOOKUP(H5977,AggregatsEcoles[#All],9,FALSE)</f>
        <v>8</v>
      </c>
      <c r="R5976">
        <f>VLOOKUP(H5977,AggregatsEcoles[#All],10,FALSE)</f>
        <v>15</v>
      </c>
      <c r="S5976">
        <f>VLOOKUP(H5977,AggregatsEcoles[#All],11,FALSE)</f>
        <v>9</v>
      </c>
      <c r="T5976">
        <f>VLOOKUP(H5977,AggregatsEcoles[#All],12,FALSE)</f>
        <v>6</v>
      </c>
    </row>
    <row r="5977" spans="1:20" x14ac:dyDescent="0.3">
      <c r="A5977" t="s">
        <v>5975</v>
      </c>
      <c r="B5977" t="s">
        <v>8565</v>
      </c>
      <c r="C5977" t="s">
        <v>10385</v>
      </c>
      <c r="D5977" t="s">
        <v>16867</v>
      </c>
      <c r="E5977" t="s">
        <v>14430</v>
      </c>
      <c r="F5977" t="s">
        <v>18658</v>
      </c>
      <c r="G5977" t="s">
        <v>19101</v>
      </c>
      <c r="H5977" t="s">
        <v>19702</v>
      </c>
      <c r="I5977" t="s">
        <v>19866</v>
      </c>
      <c r="J5977" t="s">
        <v>19870</v>
      </c>
      <c r="K5977">
        <f>41</f>
        <v>41</v>
      </c>
      <c r="L5977" t="s">
        <v>19872</v>
      </c>
      <c r="M5977">
        <f>5</f>
        <v>5</v>
      </c>
      <c r="N5977" t="s">
        <v>19873</v>
      </c>
      <c r="O5977">
        <f>VLOOKUP(H5980,AggregatsEcoles[#All],7,FALSE)</f>
        <v>17</v>
      </c>
      <c r="P5977">
        <f>VLOOKUP(H5978,AggregatsEcoles[#All],8,FALSE)</f>
        <v>10</v>
      </c>
      <c r="Q5977">
        <f>VLOOKUP(H5978,AggregatsEcoles[#All],9,FALSE)</f>
        <v>8</v>
      </c>
      <c r="R5977">
        <f>VLOOKUP(H5978,AggregatsEcoles[#All],10,FALSE)</f>
        <v>15</v>
      </c>
      <c r="S5977">
        <f>VLOOKUP(H5978,AggregatsEcoles[#All],11,FALSE)</f>
        <v>9</v>
      </c>
      <c r="T5977">
        <f>VLOOKUP(H5978,AggregatsEcoles[#All],12,FALSE)</f>
        <v>6</v>
      </c>
    </row>
    <row r="5978" spans="1:20" x14ac:dyDescent="0.3">
      <c r="A5978" t="s">
        <v>5976</v>
      </c>
      <c r="B5978" t="s">
        <v>8541</v>
      </c>
      <c r="C5978" t="s">
        <v>9177</v>
      </c>
      <c r="D5978" t="s">
        <v>16561</v>
      </c>
      <c r="E5978" t="s">
        <v>14430</v>
      </c>
      <c r="F5978" t="s">
        <v>18658</v>
      </c>
      <c r="G5978" t="s">
        <v>19101</v>
      </c>
      <c r="H5978" t="s">
        <v>19702</v>
      </c>
      <c r="I5978" t="s">
        <v>19866</v>
      </c>
      <c r="J5978" t="s">
        <v>19870</v>
      </c>
      <c r="K5978">
        <f>41</f>
        <v>41</v>
      </c>
      <c r="L5978" t="s">
        <v>19872</v>
      </c>
      <c r="M5978">
        <f>5</f>
        <v>5</v>
      </c>
      <c r="N5978" t="s">
        <v>19873</v>
      </c>
      <c r="O5978">
        <f>VLOOKUP(H5981,AggregatsEcoles[#All],7,FALSE)</f>
        <v>17</v>
      </c>
      <c r="P5978">
        <f>VLOOKUP(H5979,AggregatsEcoles[#All],8,FALSE)</f>
        <v>11</v>
      </c>
      <c r="Q5978">
        <f>VLOOKUP(H5979,AggregatsEcoles[#All],9,FALSE)</f>
        <v>6</v>
      </c>
      <c r="R5978">
        <f>VLOOKUP(H5979,AggregatsEcoles[#All],10,FALSE)</f>
        <v>14</v>
      </c>
      <c r="S5978">
        <f>VLOOKUP(H5979,AggregatsEcoles[#All],11,FALSE)</f>
        <v>11</v>
      </c>
      <c r="T5978">
        <f>VLOOKUP(H5979,AggregatsEcoles[#All],12,FALSE)</f>
        <v>3</v>
      </c>
    </row>
    <row r="5979" spans="1:20" x14ac:dyDescent="0.3">
      <c r="A5979" t="s">
        <v>5977</v>
      </c>
      <c r="B5979" t="s">
        <v>11888</v>
      </c>
      <c r="C5979" t="s">
        <v>9063</v>
      </c>
      <c r="D5979" t="s">
        <v>9063</v>
      </c>
      <c r="E5979" t="s">
        <v>13061</v>
      </c>
      <c r="F5979" t="s">
        <v>18658</v>
      </c>
      <c r="G5979" t="s">
        <v>19102</v>
      </c>
      <c r="H5979" t="s">
        <v>19703</v>
      </c>
      <c r="I5979" t="s">
        <v>19866</v>
      </c>
      <c r="J5979" t="s">
        <v>19870</v>
      </c>
      <c r="K5979">
        <f>41</f>
        <v>41</v>
      </c>
      <c r="L5979" t="s">
        <v>19872</v>
      </c>
      <c r="M5979">
        <f>5</f>
        <v>5</v>
      </c>
      <c r="N5979" t="s">
        <v>19873</v>
      </c>
      <c r="O5979">
        <f>VLOOKUP(H5982,AggregatsEcoles[#All],7,FALSE)</f>
        <v>17</v>
      </c>
      <c r="P5979">
        <f>VLOOKUP(H5980,AggregatsEcoles[#All],8,FALSE)</f>
        <v>11</v>
      </c>
      <c r="Q5979">
        <f>VLOOKUP(H5980,AggregatsEcoles[#All],9,FALSE)</f>
        <v>6</v>
      </c>
      <c r="R5979">
        <f>VLOOKUP(H5980,AggregatsEcoles[#All],10,FALSE)</f>
        <v>14</v>
      </c>
      <c r="S5979">
        <f>VLOOKUP(H5980,AggregatsEcoles[#All],11,FALSE)</f>
        <v>11</v>
      </c>
      <c r="T5979">
        <f>VLOOKUP(H5980,AggregatsEcoles[#All],12,FALSE)</f>
        <v>3</v>
      </c>
    </row>
    <row r="5980" spans="1:20" x14ac:dyDescent="0.3">
      <c r="A5980" t="s">
        <v>5978</v>
      </c>
      <c r="B5980" t="s">
        <v>11889</v>
      </c>
      <c r="C5980" t="s">
        <v>15511</v>
      </c>
      <c r="E5980" t="s">
        <v>14430</v>
      </c>
      <c r="F5980" t="s">
        <v>18658</v>
      </c>
      <c r="G5980" t="s">
        <v>19102</v>
      </c>
      <c r="H5980" t="s">
        <v>19703</v>
      </c>
      <c r="I5980" t="s">
        <v>19866</v>
      </c>
      <c r="J5980" t="s">
        <v>19870</v>
      </c>
      <c r="K5980">
        <f>41</f>
        <v>41</v>
      </c>
      <c r="L5980" t="s">
        <v>19872</v>
      </c>
      <c r="M5980">
        <f>5</f>
        <v>5</v>
      </c>
      <c r="N5980" t="s">
        <v>19873</v>
      </c>
      <c r="O5980">
        <f>VLOOKUP(H5983,AggregatsEcoles[#All],7,FALSE)</f>
        <v>17</v>
      </c>
      <c r="P5980">
        <f>VLOOKUP(H5981,AggregatsEcoles[#All],8,FALSE)</f>
        <v>11</v>
      </c>
      <c r="Q5980">
        <f>VLOOKUP(H5981,AggregatsEcoles[#All],9,FALSE)</f>
        <v>6</v>
      </c>
      <c r="R5980">
        <f>VLOOKUP(H5981,AggregatsEcoles[#All],10,FALSE)</f>
        <v>14</v>
      </c>
      <c r="S5980">
        <f>VLOOKUP(H5981,AggregatsEcoles[#All],11,FALSE)</f>
        <v>11</v>
      </c>
      <c r="T5980">
        <f>VLOOKUP(H5981,AggregatsEcoles[#All],12,FALSE)</f>
        <v>3</v>
      </c>
    </row>
    <row r="5981" spans="1:20" x14ac:dyDescent="0.3">
      <c r="A5981" t="s">
        <v>5979</v>
      </c>
      <c r="B5981" t="s">
        <v>10064</v>
      </c>
      <c r="C5981" t="s">
        <v>9232</v>
      </c>
      <c r="D5981" t="s">
        <v>16583</v>
      </c>
      <c r="E5981" t="s">
        <v>14430</v>
      </c>
      <c r="F5981" t="s">
        <v>18686</v>
      </c>
      <c r="G5981" t="s">
        <v>19102</v>
      </c>
      <c r="H5981" t="s">
        <v>19703</v>
      </c>
      <c r="I5981" t="s">
        <v>19866</v>
      </c>
      <c r="J5981" t="s">
        <v>19870</v>
      </c>
      <c r="K5981">
        <f>41</f>
        <v>41</v>
      </c>
      <c r="L5981" t="s">
        <v>19872</v>
      </c>
      <c r="M5981">
        <f>5</f>
        <v>5</v>
      </c>
      <c r="N5981" t="s">
        <v>19873</v>
      </c>
      <c r="O5981">
        <f>VLOOKUP(H5984,AggregatsEcoles[#All],7,FALSE)</f>
        <v>17</v>
      </c>
      <c r="P5981">
        <f>VLOOKUP(H5982,AggregatsEcoles[#All],8,FALSE)</f>
        <v>11</v>
      </c>
      <c r="Q5981">
        <f>VLOOKUP(H5982,AggregatsEcoles[#All],9,FALSE)</f>
        <v>6</v>
      </c>
      <c r="R5981">
        <f>VLOOKUP(H5982,AggregatsEcoles[#All],10,FALSE)</f>
        <v>14</v>
      </c>
      <c r="S5981">
        <f>VLOOKUP(H5982,AggregatsEcoles[#All],11,FALSE)</f>
        <v>11</v>
      </c>
      <c r="T5981">
        <f>VLOOKUP(H5982,AggregatsEcoles[#All],12,FALSE)</f>
        <v>3</v>
      </c>
    </row>
    <row r="5982" spans="1:20" x14ac:dyDescent="0.3">
      <c r="A5982" t="s">
        <v>5980</v>
      </c>
      <c r="B5982" t="s">
        <v>10064</v>
      </c>
      <c r="C5982" t="s">
        <v>15512</v>
      </c>
      <c r="D5982" t="s">
        <v>18208</v>
      </c>
      <c r="E5982" t="s">
        <v>14430</v>
      </c>
      <c r="F5982" t="s">
        <v>18658</v>
      </c>
      <c r="G5982" t="s">
        <v>19102</v>
      </c>
      <c r="H5982" t="s">
        <v>19703</v>
      </c>
      <c r="I5982" t="s">
        <v>19866</v>
      </c>
      <c r="J5982" t="s">
        <v>19870</v>
      </c>
      <c r="K5982">
        <f>41</f>
        <v>41</v>
      </c>
      <c r="L5982" t="s">
        <v>19872</v>
      </c>
      <c r="M5982">
        <f>5</f>
        <v>5</v>
      </c>
      <c r="N5982" t="s">
        <v>19873</v>
      </c>
      <c r="O5982">
        <f>VLOOKUP(H5985,AggregatsEcoles[#All],7,FALSE)</f>
        <v>17</v>
      </c>
      <c r="P5982">
        <f>VLOOKUP(H5983,AggregatsEcoles[#All],8,FALSE)</f>
        <v>11</v>
      </c>
      <c r="Q5982">
        <f>VLOOKUP(H5983,AggregatsEcoles[#All],9,FALSE)</f>
        <v>6</v>
      </c>
      <c r="R5982">
        <f>VLOOKUP(H5983,AggregatsEcoles[#All],10,FALSE)</f>
        <v>14</v>
      </c>
      <c r="S5982">
        <f>VLOOKUP(H5983,AggregatsEcoles[#All],11,FALSE)</f>
        <v>11</v>
      </c>
      <c r="T5982">
        <f>VLOOKUP(H5983,AggregatsEcoles[#All],12,FALSE)</f>
        <v>3</v>
      </c>
    </row>
    <row r="5983" spans="1:20" x14ac:dyDescent="0.3">
      <c r="A5983" t="s">
        <v>5981</v>
      </c>
      <c r="B5983" t="s">
        <v>8281</v>
      </c>
      <c r="C5983" t="s">
        <v>15513</v>
      </c>
      <c r="E5983" t="s">
        <v>14430</v>
      </c>
      <c r="F5983" t="s">
        <v>18687</v>
      </c>
      <c r="G5983" t="s">
        <v>19102</v>
      </c>
      <c r="H5983" t="s">
        <v>19703</v>
      </c>
      <c r="I5983" t="s">
        <v>19866</v>
      </c>
      <c r="J5983" t="s">
        <v>19870</v>
      </c>
      <c r="K5983">
        <f>41</f>
        <v>41</v>
      </c>
      <c r="L5983" t="s">
        <v>19872</v>
      </c>
      <c r="M5983">
        <f>5</f>
        <v>5</v>
      </c>
      <c r="N5983" t="s">
        <v>19873</v>
      </c>
      <c r="O5983">
        <f>VLOOKUP(H5986,AggregatsEcoles[#All],7,FALSE)</f>
        <v>17</v>
      </c>
      <c r="P5983">
        <f>VLOOKUP(H5984,AggregatsEcoles[#All],8,FALSE)</f>
        <v>11</v>
      </c>
      <c r="Q5983">
        <f>VLOOKUP(H5984,AggregatsEcoles[#All],9,FALSE)</f>
        <v>6</v>
      </c>
      <c r="R5983">
        <f>VLOOKUP(H5984,AggregatsEcoles[#All],10,FALSE)</f>
        <v>14</v>
      </c>
      <c r="S5983">
        <f>VLOOKUP(H5984,AggregatsEcoles[#All],11,FALSE)</f>
        <v>11</v>
      </c>
      <c r="T5983">
        <f>VLOOKUP(H5984,AggregatsEcoles[#All],12,FALSE)</f>
        <v>3</v>
      </c>
    </row>
    <row r="5984" spans="1:20" x14ac:dyDescent="0.3">
      <c r="A5984" t="s">
        <v>5982</v>
      </c>
      <c r="B5984" t="s">
        <v>10329</v>
      </c>
      <c r="C5984" t="s">
        <v>9894</v>
      </c>
      <c r="D5984" t="s">
        <v>18209</v>
      </c>
      <c r="E5984" t="s">
        <v>13061</v>
      </c>
      <c r="F5984" t="s">
        <v>18663</v>
      </c>
      <c r="G5984" t="s">
        <v>19102</v>
      </c>
      <c r="H5984" t="s">
        <v>19703</v>
      </c>
      <c r="I5984" t="s">
        <v>19866</v>
      </c>
      <c r="J5984" t="s">
        <v>19870</v>
      </c>
      <c r="K5984">
        <f>41</f>
        <v>41</v>
      </c>
      <c r="L5984" t="s">
        <v>19872</v>
      </c>
      <c r="M5984">
        <f>5</f>
        <v>5</v>
      </c>
      <c r="N5984" t="s">
        <v>19873</v>
      </c>
      <c r="O5984">
        <f>VLOOKUP(H5987,AggregatsEcoles[#All],7,FALSE)</f>
        <v>17</v>
      </c>
      <c r="P5984">
        <f>VLOOKUP(H5985,AggregatsEcoles[#All],8,FALSE)</f>
        <v>11</v>
      </c>
      <c r="Q5984">
        <f>VLOOKUP(H5985,AggregatsEcoles[#All],9,FALSE)</f>
        <v>6</v>
      </c>
      <c r="R5984">
        <f>VLOOKUP(H5985,AggregatsEcoles[#All],10,FALSE)</f>
        <v>14</v>
      </c>
      <c r="S5984">
        <f>VLOOKUP(H5985,AggregatsEcoles[#All],11,FALSE)</f>
        <v>11</v>
      </c>
      <c r="T5984">
        <f>VLOOKUP(H5985,AggregatsEcoles[#All],12,FALSE)</f>
        <v>3</v>
      </c>
    </row>
    <row r="5985" spans="1:20" x14ac:dyDescent="0.3">
      <c r="A5985" t="s">
        <v>5983</v>
      </c>
      <c r="B5985" t="s">
        <v>8363</v>
      </c>
      <c r="C5985" t="s">
        <v>10533</v>
      </c>
      <c r="D5985" t="s">
        <v>17017</v>
      </c>
      <c r="E5985" t="s">
        <v>14430</v>
      </c>
      <c r="F5985" t="s">
        <v>18658</v>
      </c>
      <c r="G5985" t="s">
        <v>19102</v>
      </c>
      <c r="H5985" t="s">
        <v>19703</v>
      </c>
      <c r="I5985" t="s">
        <v>19866</v>
      </c>
      <c r="J5985" t="s">
        <v>19870</v>
      </c>
      <c r="K5985">
        <f>41</f>
        <v>41</v>
      </c>
      <c r="L5985" t="s">
        <v>19872</v>
      </c>
      <c r="M5985">
        <f>5</f>
        <v>5</v>
      </c>
      <c r="N5985" t="s">
        <v>19873</v>
      </c>
      <c r="O5985">
        <f>VLOOKUP(H5988,AggregatsEcoles[#All],7,FALSE)</f>
        <v>17</v>
      </c>
      <c r="P5985">
        <f>VLOOKUP(H5986,AggregatsEcoles[#All],8,FALSE)</f>
        <v>11</v>
      </c>
      <c r="Q5985">
        <f>VLOOKUP(H5986,AggregatsEcoles[#All],9,FALSE)</f>
        <v>6</v>
      </c>
      <c r="R5985">
        <f>VLOOKUP(H5986,AggregatsEcoles[#All],10,FALSE)</f>
        <v>14</v>
      </c>
      <c r="S5985">
        <f>VLOOKUP(H5986,AggregatsEcoles[#All],11,FALSE)</f>
        <v>11</v>
      </c>
      <c r="T5985">
        <f>VLOOKUP(H5986,AggregatsEcoles[#All],12,FALSE)</f>
        <v>3</v>
      </c>
    </row>
    <row r="5986" spans="1:20" x14ac:dyDescent="0.3">
      <c r="A5986" t="s">
        <v>5984</v>
      </c>
      <c r="B5986" t="s">
        <v>8466</v>
      </c>
      <c r="C5986" t="s">
        <v>8625</v>
      </c>
      <c r="D5986" t="s">
        <v>17742</v>
      </c>
      <c r="E5986" t="s">
        <v>13061</v>
      </c>
      <c r="F5986" t="s">
        <v>18687</v>
      </c>
      <c r="G5986" t="s">
        <v>19102</v>
      </c>
      <c r="H5986" t="s">
        <v>19703</v>
      </c>
      <c r="I5986" t="s">
        <v>19866</v>
      </c>
      <c r="J5986" t="s">
        <v>19870</v>
      </c>
      <c r="K5986">
        <f>41</f>
        <v>41</v>
      </c>
      <c r="L5986" t="s">
        <v>19872</v>
      </c>
      <c r="M5986">
        <f>5</f>
        <v>5</v>
      </c>
      <c r="N5986" t="s">
        <v>19873</v>
      </c>
      <c r="O5986">
        <f>VLOOKUP(H5989,AggregatsEcoles[#All],7,FALSE)</f>
        <v>17</v>
      </c>
      <c r="P5986">
        <f>VLOOKUP(H5987,AggregatsEcoles[#All],8,FALSE)</f>
        <v>11</v>
      </c>
      <c r="Q5986">
        <f>VLOOKUP(H5987,AggregatsEcoles[#All],9,FALSE)</f>
        <v>6</v>
      </c>
      <c r="R5986">
        <f>VLOOKUP(H5987,AggregatsEcoles[#All],10,FALSE)</f>
        <v>14</v>
      </c>
      <c r="S5986">
        <f>VLOOKUP(H5987,AggregatsEcoles[#All],11,FALSE)</f>
        <v>11</v>
      </c>
      <c r="T5986">
        <f>VLOOKUP(H5987,AggregatsEcoles[#All],12,FALSE)</f>
        <v>3</v>
      </c>
    </row>
    <row r="5987" spans="1:20" x14ac:dyDescent="0.3">
      <c r="A5987" t="s">
        <v>5985</v>
      </c>
      <c r="B5987" t="s">
        <v>9461</v>
      </c>
      <c r="C5987" t="s">
        <v>9300</v>
      </c>
      <c r="D5987" t="s">
        <v>17017</v>
      </c>
      <c r="E5987" t="s">
        <v>14430</v>
      </c>
      <c r="F5987" t="s">
        <v>18672</v>
      </c>
      <c r="G5987" t="s">
        <v>19102</v>
      </c>
      <c r="H5987" t="s">
        <v>19703</v>
      </c>
      <c r="I5987" t="s">
        <v>19866</v>
      </c>
      <c r="J5987" t="s">
        <v>19870</v>
      </c>
      <c r="K5987">
        <f>41</f>
        <v>41</v>
      </c>
      <c r="L5987" t="s">
        <v>19872</v>
      </c>
      <c r="M5987">
        <f>5</f>
        <v>5</v>
      </c>
      <c r="N5987" t="s">
        <v>19873</v>
      </c>
      <c r="O5987">
        <f>VLOOKUP(H5990,AggregatsEcoles[#All],7,FALSE)</f>
        <v>17</v>
      </c>
      <c r="P5987">
        <f>VLOOKUP(H5988,AggregatsEcoles[#All],8,FALSE)</f>
        <v>11</v>
      </c>
      <c r="Q5987">
        <f>VLOOKUP(H5988,AggregatsEcoles[#All],9,FALSE)</f>
        <v>6</v>
      </c>
      <c r="R5987">
        <f>VLOOKUP(H5988,AggregatsEcoles[#All],10,FALSE)</f>
        <v>14</v>
      </c>
      <c r="S5987">
        <f>VLOOKUP(H5988,AggregatsEcoles[#All],11,FALSE)</f>
        <v>11</v>
      </c>
      <c r="T5987">
        <f>VLOOKUP(H5988,AggregatsEcoles[#All],12,FALSE)</f>
        <v>3</v>
      </c>
    </row>
    <row r="5988" spans="1:20" x14ac:dyDescent="0.3">
      <c r="A5988" t="s">
        <v>5986</v>
      </c>
      <c r="B5988" t="s">
        <v>11890</v>
      </c>
      <c r="C5988" t="s">
        <v>9689</v>
      </c>
      <c r="D5988" t="s">
        <v>16617</v>
      </c>
      <c r="E5988" t="s">
        <v>14430</v>
      </c>
      <c r="F5988" t="s">
        <v>18663</v>
      </c>
      <c r="G5988" t="s">
        <v>19102</v>
      </c>
      <c r="H5988" t="s">
        <v>19703</v>
      </c>
      <c r="I5988" t="s">
        <v>19866</v>
      </c>
      <c r="J5988" t="s">
        <v>19870</v>
      </c>
      <c r="K5988">
        <f>41</f>
        <v>41</v>
      </c>
      <c r="L5988" t="s">
        <v>19872</v>
      </c>
      <c r="M5988">
        <f>5</f>
        <v>5</v>
      </c>
      <c r="N5988" t="s">
        <v>19873</v>
      </c>
      <c r="O5988">
        <f>VLOOKUP(H5991,AggregatsEcoles[#All],7,FALSE)</f>
        <v>17</v>
      </c>
      <c r="P5988">
        <f>VLOOKUP(H5989,AggregatsEcoles[#All],8,FALSE)</f>
        <v>11</v>
      </c>
      <c r="Q5988">
        <f>VLOOKUP(H5989,AggregatsEcoles[#All],9,FALSE)</f>
        <v>6</v>
      </c>
      <c r="R5988">
        <f>VLOOKUP(H5989,AggregatsEcoles[#All],10,FALSE)</f>
        <v>14</v>
      </c>
      <c r="S5988">
        <f>VLOOKUP(H5989,AggregatsEcoles[#All],11,FALSE)</f>
        <v>11</v>
      </c>
      <c r="T5988">
        <f>VLOOKUP(H5989,AggregatsEcoles[#All],12,FALSE)</f>
        <v>3</v>
      </c>
    </row>
    <row r="5989" spans="1:20" x14ac:dyDescent="0.3">
      <c r="A5989" t="s">
        <v>5987</v>
      </c>
      <c r="B5989" t="s">
        <v>10243</v>
      </c>
      <c r="C5989" t="s">
        <v>15514</v>
      </c>
      <c r="D5989" t="s">
        <v>16554</v>
      </c>
      <c r="E5989" t="s">
        <v>14430</v>
      </c>
      <c r="F5989" t="s">
        <v>18658</v>
      </c>
      <c r="G5989" t="s">
        <v>19102</v>
      </c>
      <c r="H5989" t="s">
        <v>19703</v>
      </c>
      <c r="I5989" t="s">
        <v>19866</v>
      </c>
      <c r="J5989" t="s">
        <v>19870</v>
      </c>
      <c r="K5989">
        <f>41</f>
        <v>41</v>
      </c>
      <c r="L5989" t="s">
        <v>19872</v>
      </c>
      <c r="M5989">
        <f>5</f>
        <v>5</v>
      </c>
      <c r="N5989" t="s">
        <v>19873</v>
      </c>
      <c r="O5989">
        <f>VLOOKUP(H5992,AggregatsEcoles[#All],7,FALSE)</f>
        <v>17</v>
      </c>
      <c r="P5989">
        <f>VLOOKUP(H5990,AggregatsEcoles[#All],8,FALSE)</f>
        <v>11</v>
      </c>
      <c r="Q5989">
        <f>VLOOKUP(H5990,AggregatsEcoles[#All],9,FALSE)</f>
        <v>6</v>
      </c>
      <c r="R5989">
        <f>VLOOKUP(H5990,AggregatsEcoles[#All],10,FALSE)</f>
        <v>14</v>
      </c>
      <c r="S5989">
        <f>VLOOKUP(H5990,AggregatsEcoles[#All],11,FALSE)</f>
        <v>11</v>
      </c>
      <c r="T5989">
        <f>VLOOKUP(H5990,AggregatsEcoles[#All],12,FALSE)</f>
        <v>3</v>
      </c>
    </row>
    <row r="5990" spans="1:20" x14ac:dyDescent="0.3">
      <c r="A5990" t="s">
        <v>5988</v>
      </c>
      <c r="B5990" t="s">
        <v>11891</v>
      </c>
      <c r="C5990" t="s">
        <v>15515</v>
      </c>
      <c r="D5990" t="s">
        <v>16720</v>
      </c>
      <c r="E5990" t="s">
        <v>14430</v>
      </c>
      <c r="F5990" t="s">
        <v>18658</v>
      </c>
      <c r="G5990" t="s">
        <v>19102</v>
      </c>
      <c r="H5990" t="s">
        <v>19703</v>
      </c>
      <c r="I5990" t="s">
        <v>19866</v>
      </c>
      <c r="J5990" t="s">
        <v>19870</v>
      </c>
      <c r="K5990">
        <f>41</f>
        <v>41</v>
      </c>
      <c r="L5990" t="s">
        <v>19872</v>
      </c>
      <c r="M5990">
        <f>5</f>
        <v>5</v>
      </c>
      <c r="N5990" t="s">
        <v>19873</v>
      </c>
      <c r="O5990">
        <f>VLOOKUP(H5993,AggregatsEcoles[#All],7,FALSE)</f>
        <v>12</v>
      </c>
      <c r="P5990">
        <f>VLOOKUP(H5991,AggregatsEcoles[#All],8,FALSE)</f>
        <v>11</v>
      </c>
      <c r="Q5990">
        <f>VLOOKUP(H5991,AggregatsEcoles[#All],9,FALSE)</f>
        <v>6</v>
      </c>
      <c r="R5990">
        <f>VLOOKUP(H5991,AggregatsEcoles[#All],10,FALSE)</f>
        <v>14</v>
      </c>
      <c r="S5990">
        <f>VLOOKUP(H5991,AggregatsEcoles[#All],11,FALSE)</f>
        <v>11</v>
      </c>
      <c r="T5990">
        <f>VLOOKUP(H5991,AggregatsEcoles[#All],12,FALSE)</f>
        <v>3</v>
      </c>
    </row>
    <row r="5991" spans="1:20" x14ac:dyDescent="0.3">
      <c r="A5991" t="s">
        <v>5989</v>
      </c>
      <c r="B5991" t="s">
        <v>11892</v>
      </c>
      <c r="C5991" t="s">
        <v>8477</v>
      </c>
      <c r="D5991" t="s">
        <v>13325</v>
      </c>
      <c r="E5991" t="s">
        <v>14430</v>
      </c>
      <c r="F5991" t="s">
        <v>18658</v>
      </c>
      <c r="G5991" t="s">
        <v>19102</v>
      </c>
      <c r="H5991" t="s">
        <v>19703</v>
      </c>
      <c r="I5991" t="s">
        <v>19866</v>
      </c>
      <c r="J5991" t="s">
        <v>19870</v>
      </c>
      <c r="K5991">
        <f>41</f>
        <v>41</v>
      </c>
      <c r="L5991" t="s">
        <v>19872</v>
      </c>
      <c r="M5991">
        <f>5</f>
        <v>5</v>
      </c>
      <c r="N5991" t="s">
        <v>19873</v>
      </c>
      <c r="O5991">
        <f>VLOOKUP(H5994,AggregatsEcoles[#All],7,FALSE)</f>
        <v>12</v>
      </c>
      <c r="P5991">
        <f>VLOOKUP(H5992,AggregatsEcoles[#All],8,FALSE)</f>
        <v>11</v>
      </c>
      <c r="Q5991">
        <f>VLOOKUP(H5992,AggregatsEcoles[#All],9,FALSE)</f>
        <v>6</v>
      </c>
      <c r="R5991">
        <f>VLOOKUP(H5992,AggregatsEcoles[#All],10,FALSE)</f>
        <v>14</v>
      </c>
      <c r="S5991">
        <f>VLOOKUP(H5992,AggregatsEcoles[#All],11,FALSE)</f>
        <v>11</v>
      </c>
      <c r="T5991">
        <f>VLOOKUP(H5992,AggregatsEcoles[#All],12,FALSE)</f>
        <v>3</v>
      </c>
    </row>
    <row r="5992" spans="1:20" x14ac:dyDescent="0.3">
      <c r="A5992" t="s">
        <v>5990</v>
      </c>
      <c r="B5992" t="s">
        <v>11850</v>
      </c>
      <c r="C5992" t="s">
        <v>15516</v>
      </c>
      <c r="D5992" t="s">
        <v>16371</v>
      </c>
      <c r="E5992" t="s">
        <v>14430</v>
      </c>
      <c r="F5992" t="s">
        <v>18680</v>
      </c>
      <c r="G5992" t="s">
        <v>19102</v>
      </c>
      <c r="H5992" t="s">
        <v>19703</v>
      </c>
      <c r="I5992" t="s">
        <v>19866</v>
      </c>
      <c r="J5992" t="s">
        <v>19870</v>
      </c>
      <c r="K5992">
        <f>41</f>
        <v>41</v>
      </c>
      <c r="L5992" t="s">
        <v>19872</v>
      </c>
      <c r="M5992">
        <f>5</f>
        <v>5</v>
      </c>
      <c r="N5992" t="s">
        <v>19873</v>
      </c>
      <c r="O5992">
        <f>VLOOKUP(H5995,AggregatsEcoles[#All],7,FALSE)</f>
        <v>12</v>
      </c>
      <c r="P5992">
        <f>VLOOKUP(H5993,AggregatsEcoles[#All],8,FALSE)</f>
        <v>8</v>
      </c>
      <c r="Q5992">
        <f>VLOOKUP(H5993,AggregatsEcoles[#All],9,FALSE)</f>
        <v>4</v>
      </c>
      <c r="R5992">
        <f>VLOOKUP(H5993,AggregatsEcoles[#All],10,FALSE)</f>
        <v>11</v>
      </c>
      <c r="S5992">
        <f>VLOOKUP(H5993,AggregatsEcoles[#All],11,FALSE)</f>
        <v>8</v>
      </c>
      <c r="T5992">
        <f>VLOOKUP(H5993,AggregatsEcoles[#All],12,FALSE)</f>
        <v>3</v>
      </c>
    </row>
    <row r="5993" spans="1:20" x14ac:dyDescent="0.3">
      <c r="A5993" t="s">
        <v>5991</v>
      </c>
      <c r="B5993" t="s">
        <v>8321</v>
      </c>
      <c r="C5993" t="s">
        <v>11369</v>
      </c>
      <c r="D5993" t="s">
        <v>18210</v>
      </c>
      <c r="E5993" t="s">
        <v>14430</v>
      </c>
      <c r="F5993" t="s">
        <v>18658</v>
      </c>
      <c r="G5993" t="s">
        <v>19103</v>
      </c>
      <c r="H5993" t="s">
        <v>19704</v>
      </c>
      <c r="I5993" t="s">
        <v>19866</v>
      </c>
      <c r="J5993" t="s">
        <v>19870</v>
      </c>
      <c r="K5993">
        <f>41</f>
        <v>41</v>
      </c>
      <c r="L5993" t="s">
        <v>19872</v>
      </c>
      <c r="M5993">
        <f>5</f>
        <v>5</v>
      </c>
      <c r="N5993" t="s">
        <v>19873</v>
      </c>
      <c r="O5993">
        <f>VLOOKUP(H5996,AggregatsEcoles[#All],7,FALSE)</f>
        <v>12</v>
      </c>
      <c r="P5993">
        <f>VLOOKUP(H5994,AggregatsEcoles[#All],8,FALSE)</f>
        <v>8</v>
      </c>
      <c r="Q5993">
        <f>VLOOKUP(H5994,AggregatsEcoles[#All],9,FALSE)</f>
        <v>4</v>
      </c>
      <c r="R5993">
        <f>VLOOKUP(H5994,AggregatsEcoles[#All],10,FALSE)</f>
        <v>11</v>
      </c>
      <c r="S5993">
        <f>VLOOKUP(H5994,AggregatsEcoles[#All],11,FALSE)</f>
        <v>8</v>
      </c>
      <c r="T5993">
        <f>VLOOKUP(H5994,AggregatsEcoles[#All],12,FALSE)</f>
        <v>3</v>
      </c>
    </row>
    <row r="5994" spans="1:20" x14ac:dyDescent="0.3">
      <c r="A5994" t="s">
        <v>5992</v>
      </c>
      <c r="B5994" t="s">
        <v>11893</v>
      </c>
      <c r="C5994" t="s">
        <v>10228</v>
      </c>
      <c r="D5994" t="s">
        <v>18211</v>
      </c>
      <c r="E5994" t="s">
        <v>14430</v>
      </c>
      <c r="F5994" t="s">
        <v>18680</v>
      </c>
      <c r="G5994" t="s">
        <v>19103</v>
      </c>
      <c r="H5994" t="s">
        <v>19704</v>
      </c>
      <c r="I5994" t="s">
        <v>19866</v>
      </c>
      <c r="J5994" t="s">
        <v>19870</v>
      </c>
      <c r="K5994">
        <f>41</f>
        <v>41</v>
      </c>
      <c r="L5994" t="s">
        <v>19872</v>
      </c>
      <c r="M5994">
        <f>5</f>
        <v>5</v>
      </c>
      <c r="N5994" t="s">
        <v>19873</v>
      </c>
      <c r="O5994">
        <f>VLOOKUP(H5997,AggregatsEcoles[#All],7,FALSE)</f>
        <v>12</v>
      </c>
      <c r="P5994">
        <f>VLOOKUP(H5995,AggregatsEcoles[#All],8,FALSE)</f>
        <v>8</v>
      </c>
      <c r="Q5994">
        <f>VLOOKUP(H5995,AggregatsEcoles[#All],9,FALSE)</f>
        <v>4</v>
      </c>
      <c r="R5994">
        <f>VLOOKUP(H5995,AggregatsEcoles[#All],10,FALSE)</f>
        <v>11</v>
      </c>
      <c r="S5994">
        <f>VLOOKUP(H5995,AggregatsEcoles[#All],11,FALSE)</f>
        <v>8</v>
      </c>
      <c r="T5994">
        <f>VLOOKUP(H5995,AggregatsEcoles[#All],12,FALSE)</f>
        <v>3</v>
      </c>
    </row>
    <row r="5995" spans="1:20" x14ac:dyDescent="0.3">
      <c r="A5995" t="s">
        <v>5993</v>
      </c>
      <c r="B5995" t="s">
        <v>11790</v>
      </c>
      <c r="C5995" t="s">
        <v>15517</v>
      </c>
      <c r="D5995" t="s">
        <v>14458</v>
      </c>
      <c r="E5995" t="s">
        <v>14430</v>
      </c>
      <c r="F5995" t="s">
        <v>18658</v>
      </c>
      <c r="G5995" t="s">
        <v>19103</v>
      </c>
      <c r="H5995" t="s">
        <v>19704</v>
      </c>
      <c r="I5995" t="s">
        <v>19866</v>
      </c>
      <c r="J5995" t="s">
        <v>19870</v>
      </c>
      <c r="K5995">
        <f>41</f>
        <v>41</v>
      </c>
      <c r="L5995" t="s">
        <v>19872</v>
      </c>
      <c r="M5995">
        <f>5</f>
        <v>5</v>
      </c>
      <c r="N5995" t="s">
        <v>19873</v>
      </c>
      <c r="O5995">
        <f>VLOOKUP(H5998,AggregatsEcoles[#All],7,FALSE)</f>
        <v>12</v>
      </c>
      <c r="P5995">
        <f>VLOOKUP(H5996,AggregatsEcoles[#All],8,FALSE)</f>
        <v>8</v>
      </c>
      <c r="Q5995">
        <f>VLOOKUP(H5996,AggregatsEcoles[#All],9,FALSE)</f>
        <v>4</v>
      </c>
      <c r="R5995">
        <f>VLOOKUP(H5996,AggregatsEcoles[#All],10,FALSE)</f>
        <v>11</v>
      </c>
      <c r="S5995">
        <f>VLOOKUP(H5996,AggregatsEcoles[#All],11,FALSE)</f>
        <v>8</v>
      </c>
      <c r="T5995">
        <f>VLOOKUP(H5996,AggregatsEcoles[#All],12,FALSE)</f>
        <v>3</v>
      </c>
    </row>
    <row r="5996" spans="1:20" x14ac:dyDescent="0.3">
      <c r="A5996" t="s">
        <v>5994</v>
      </c>
      <c r="B5996" t="s">
        <v>10780</v>
      </c>
      <c r="C5996" t="s">
        <v>14749</v>
      </c>
      <c r="D5996" t="s">
        <v>16625</v>
      </c>
      <c r="E5996" t="s">
        <v>14430</v>
      </c>
      <c r="F5996" t="s">
        <v>18661</v>
      </c>
      <c r="G5996" t="s">
        <v>19103</v>
      </c>
      <c r="H5996" t="s">
        <v>19704</v>
      </c>
      <c r="I5996" t="s">
        <v>19866</v>
      </c>
      <c r="J5996" t="s">
        <v>19870</v>
      </c>
      <c r="K5996">
        <f>41</f>
        <v>41</v>
      </c>
      <c r="L5996" t="s">
        <v>19872</v>
      </c>
      <c r="M5996">
        <f>5</f>
        <v>5</v>
      </c>
      <c r="N5996" t="s">
        <v>19873</v>
      </c>
      <c r="O5996">
        <f>VLOOKUP(H5999,AggregatsEcoles[#All],7,FALSE)</f>
        <v>12</v>
      </c>
      <c r="P5996">
        <f>VLOOKUP(H5997,AggregatsEcoles[#All],8,FALSE)</f>
        <v>8</v>
      </c>
      <c r="Q5996">
        <f>VLOOKUP(H5997,AggregatsEcoles[#All],9,FALSE)</f>
        <v>4</v>
      </c>
      <c r="R5996">
        <f>VLOOKUP(H5997,AggregatsEcoles[#All],10,FALSE)</f>
        <v>11</v>
      </c>
      <c r="S5996">
        <f>VLOOKUP(H5997,AggregatsEcoles[#All],11,FALSE)</f>
        <v>8</v>
      </c>
      <c r="T5996">
        <f>VLOOKUP(H5997,AggregatsEcoles[#All],12,FALSE)</f>
        <v>3</v>
      </c>
    </row>
    <row r="5997" spans="1:20" x14ac:dyDescent="0.3">
      <c r="A5997" t="s">
        <v>5995</v>
      </c>
      <c r="B5997" t="s">
        <v>11659</v>
      </c>
      <c r="C5997" t="s">
        <v>15518</v>
      </c>
      <c r="D5997" t="s">
        <v>18003</v>
      </c>
      <c r="E5997" t="s">
        <v>14430</v>
      </c>
      <c r="F5997" t="s">
        <v>18677</v>
      </c>
      <c r="G5997" t="s">
        <v>19103</v>
      </c>
      <c r="H5997" t="s">
        <v>19704</v>
      </c>
      <c r="I5997" t="s">
        <v>19866</v>
      </c>
      <c r="J5997" t="s">
        <v>19870</v>
      </c>
      <c r="K5997">
        <f>41</f>
        <v>41</v>
      </c>
      <c r="L5997" t="s">
        <v>19872</v>
      </c>
      <c r="M5997">
        <f>5</f>
        <v>5</v>
      </c>
      <c r="N5997" t="s">
        <v>19873</v>
      </c>
      <c r="O5997">
        <f>VLOOKUP(H6000,AggregatsEcoles[#All],7,FALSE)</f>
        <v>12</v>
      </c>
      <c r="P5997">
        <f>VLOOKUP(H5998,AggregatsEcoles[#All],8,FALSE)</f>
        <v>8</v>
      </c>
      <c r="Q5997">
        <f>VLOOKUP(H5998,AggregatsEcoles[#All],9,FALSE)</f>
        <v>4</v>
      </c>
      <c r="R5997">
        <f>VLOOKUP(H5998,AggregatsEcoles[#All],10,FALSE)</f>
        <v>11</v>
      </c>
      <c r="S5997">
        <f>VLOOKUP(H5998,AggregatsEcoles[#All],11,FALSE)</f>
        <v>8</v>
      </c>
      <c r="T5997">
        <f>VLOOKUP(H5998,AggregatsEcoles[#All],12,FALSE)</f>
        <v>3</v>
      </c>
    </row>
    <row r="5998" spans="1:20" x14ac:dyDescent="0.3">
      <c r="A5998" t="s">
        <v>5996</v>
      </c>
      <c r="B5998" t="s">
        <v>10185</v>
      </c>
      <c r="C5998" t="s">
        <v>12149</v>
      </c>
      <c r="D5998" t="s">
        <v>16585</v>
      </c>
      <c r="E5998" t="s">
        <v>13061</v>
      </c>
      <c r="F5998" t="s">
        <v>18659</v>
      </c>
      <c r="G5998" t="s">
        <v>19103</v>
      </c>
      <c r="H5998" t="s">
        <v>19704</v>
      </c>
      <c r="I5998" t="s">
        <v>19866</v>
      </c>
      <c r="J5998" t="s">
        <v>19870</v>
      </c>
      <c r="K5998">
        <f>41</f>
        <v>41</v>
      </c>
      <c r="L5998" t="s">
        <v>19872</v>
      </c>
      <c r="M5998">
        <f>5</f>
        <v>5</v>
      </c>
      <c r="N5998" t="s">
        <v>19873</v>
      </c>
      <c r="O5998">
        <f>VLOOKUP(H6001,AggregatsEcoles[#All],7,FALSE)</f>
        <v>12</v>
      </c>
      <c r="P5998">
        <f>VLOOKUP(H5999,AggregatsEcoles[#All],8,FALSE)</f>
        <v>8</v>
      </c>
      <c r="Q5998">
        <f>VLOOKUP(H5999,AggregatsEcoles[#All],9,FALSE)</f>
        <v>4</v>
      </c>
      <c r="R5998">
        <f>VLOOKUP(H5999,AggregatsEcoles[#All],10,FALSE)</f>
        <v>11</v>
      </c>
      <c r="S5998">
        <f>VLOOKUP(H5999,AggregatsEcoles[#All],11,FALSE)</f>
        <v>8</v>
      </c>
      <c r="T5998">
        <f>VLOOKUP(H5999,AggregatsEcoles[#All],12,FALSE)</f>
        <v>3</v>
      </c>
    </row>
    <row r="5999" spans="1:20" x14ac:dyDescent="0.3">
      <c r="A5999" t="s">
        <v>5997</v>
      </c>
      <c r="B5999" t="s">
        <v>11894</v>
      </c>
      <c r="C5999" t="s">
        <v>15519</v>
      </c>
      <c r="E5999" t="s">
        <v>14430</v>
      </c>
      <c r="F5999" t="s">
        <v>18667</v>
      </c>
      <c r="G5999" t="s">
        <v>19103</v>
      </c>
      <c r="H5999" t="s">
        <v>19704</v>
      </c>
      <c r="I5999" t="s">
        <v>19866</v>
      </c>
      <c r="J5999" t="s">
        <v>19870</v>
      </c>
      <c r="K5999">
        <f>41</f>
        <v>41</v>
      </c>
      <c r="L5999" t="s">
        <v>19872</v>
      </c>
      <c r="M5999">
        <f>5</f>
        <v>5</v>
      </c>
      <c r="N5999" t="s">
        <v>19873</v>
      </c>
      <c r="O5999">
        <f>VLOOKUP(H6002,AggregatsEcoles[#All],7,FALSE)</f>
        <v>12</v>
      </c>
      <c r="P5999">
        <f>VLOOKUP(H6000,AggregatsEcoles[#All],8,FALSE)</f>
        <v>8</v>
      </c>
      <c r="Q5999">
        <f>VLOOKUP(H6000,AggregatsEcoles[#All],9,FALSE)</f>
        <v>4</v>
      </c>
      <c r="R5999">
        <f>VLOOKUP(H6000,AggregatsEcoles[#All],10,FALSE)</f>
        <v>11</v>
      </c>
      <c r="S5999">
        <f>VLOOKUP(H6000,AggregatsEcoles[#All],11,FALSE)</f>
        <v>8</v>
      </c>
      <c r="T5999">
        <f>VLOOKUP(H6000,AggregatsEcoles[#All],12,FALSE)</f>
        <v>3</v>
      </c>
    </row>
    <row r="6000" spans="1:20" x14ac:dyDescent="0.3">
      <c r="A6000" t="s">
        <v>5998</v>
      </c>
      <c r="B6000" t="s">
        <v>11895</v>
      </c>
      <c r="C6000" t="s">
        <v>9112</v>
      </c>
      <c r="D6000" t="s">
        <v>17260</v>
      </c>
      <c r="E6000" t="s">
        <v>14430</v>
      </c>
      <c r="F6000" t="s">
        <v>18663</v>
      </c>
      <c r="G6000" t="s">
        <v>19103</v>
      </c>
      <c r="H6000" t="s">
        <v>19704</v>
      </c>
      <c r="I6000" t="s">
        <v>19866</v>
      </c>
      <c r="J6000" t="s">
        <v>19870</v>
      </c>
      <c r="K6000">
        <f>41</f>
        <v>41</v>
      </c>
      <c r="L6000" t="s">
        <v>19872</v>
      </c>
      <c r="M6000">
        <f>5</f>
        <v>5</v>
      </c>
      <c r="N6000" t="s">
        <v>19873</v>
      </c>
      <c r="O6000">
        <f>VLOOKUP(H6003,AggregatsEcoles[#All],7,FALSE)</f>
        <v>12</v>
      </c>
      <c r="P6000">
        <f>VLOOKUP(H6001,AggregatsEcoles[#All],8,FALSE)</f>
        <v>8</v>
      </c>
      <c r="Q6000">
        <f>VLOOKUP(H6001,AggregatsEcoles[#All],9,FALSE)</f>
        <v>4</v>
      </c>
      <c r="R6000">
        <f>VLOOKUP(H6001,AggregatsEcoles[#All],10,FALSE)</f>
        <v>11</v>
      </c>
      <c r="S6000">
        <f>VLOOKUP(H6001,AggregatsEcoles[#All],11,FALSE)</f>
        <v>8</v>
      </c>
      <c r="T6000">
        <f>VLOOKUP(H6001,AggregatsEcoles[#All],12,FALSE)</f>
        <v>3</v>
      </c>
    </row>
    <row r="6001" spans="1:20" x14ac:dyDescent="0.3">
      <c r="A6001" t="s">
        <v>5999</v>
      </c>
      <c r="B6001" t="s">
        <v>11896</v>
      </c>
      <c r="C6001" t="s">
        <v>9112</v>
      </c>
      <c r="D6001" t="s">
        <v>16548</v>
      </c>
      <c r="E6001" t="s">
        <v>14430</v>
      </c>
      <c r="F6001" t="s">
        <v>18663</v>
      </c>
      <c r="G6001" t="s">
        <v>19103</v>
      </c>
      <c r="H6001" t="s">
        <v>19704</v>
      </c>
      <c r="I6001" t="s">
        <v>19866</v>
      </c>
      <c r="J6001" t="s">
        <v>19870</v>
      </c>
      <c r="K6001">
        <f>41</f>
        <v>41</v>
      </c>
      <c r="L6001" t="s">
        <v>19872</v>
      </c>
      <c r="M6001">
        <f>5</f>
        <v>5</v>
      </c>
      <c r="N6001" t="s">
        <v>19873</v>
      </c>
      <c r="O6001">
        <f>VLOOKUP(H6004,AggregatsEcoles[#All],7,FALSE)</f>
        <v>10</v>
      </c>
      <c r="P6001">
        <f>VLOOKUP(H6002,AggregatsEcoles[#All],8,FALSE)</f>
        <v>8</v>
      </c>
      <c r="Q6001">
        <f>VLOOKUP(H6002,AggregatsEcoles[#All],9,FALSE)</f>
        <v>4</v>
      </c>
      <c r="R6001">
        <f>VLOOKUP(H6002,AggregatsEcoles[#All],10,FALSE)</f>
        <v>11</v>
      </c>
      <c r="S6001">
        <f>VLOOKUP(H6002,AggregatsEcoles[#All],11,FALSE)</f>
        <v>8</v>
      </c>
      <c r="T6001">
        <f>VLOOKUP(H6002,AggregatsEcoles[#All],12,FALSE)</f>
        <v>3</v>
      </c>
    </row>
    <row r="6002" spans="1:20" x14ac:dyDescent="0.3">
      <c r="A6002" t="s">
        <v>6000</v>
      </c>
      <c r="B6002" t="s">
        <v>11897</v>
      </c>
      <c r="C6002" t="s">
        <v>15520</v>
      </c>
      <c r="E6002" t="s">
        <v>13061</v>
      </c>
      <c r="F6002" t="s">
        <v>18667</v>
      </c>
      <c r="G6002" t="s">
        <v>19103</v>
      </c>
      <c r="H6002" t="s">
        <v>19704</v>
      </c>
      <c r="I6002" t="s">
        <v>19866</v>
      </c>
      <c r="J6002" t="s">
        <v>19870</v>
      </c>
      <c r="K6002">
        <f>41</f>
        <v>41</v>
      </c>
      <c r="L6002" t="s">
        <v>19872</v>
      </c>
      <c r="M6002">
        <f>5</f>
        <v>5</v>
      </c>
      <c r="N6002" t="s">
        <v>19873</v>
      </c>
      <c r="O6002">
        <f>VLOOKUP(H6005,AggregatsEcoles[#All],7,FALSE)</f>
        <v>10</v>
      </c>
      <c r="P6002">
        <f>VLOOKUP(H6003,AggregatsEcoles[#All],8,FALSE)</f>
        <v>8</v>
      </c>
      <c r="Q6002">
        <f>VLOOKUP(H6003,AggregatsEcoles[#All],9,FALSE)</f>
        <v>4</v>
      </c>
      <c r="R6002">
        <f>VLOOKUP(H6003,AggregatsEcoles[#All],10,FALSE)</f>
        <v>11</v>
      </c>
      <c r="S6002">
        <f>VLOOKUP(H6003,AggregatsEcoles[#All],11,FALSE)</f>
        <v>8</v>
      </c>
      <c r="T6002">
        <f>VLOOKUP(H6003,AggregatsEcoles[#All],12,FALSE)</f>
        <v>3</v>
      </c>
    </row>
    <row r="6003" spans="1:20" x14ac:dyDescent="0.3">
      <c r="A6003" t="s">
        <v>6001</v>
      </c>
      <c r="B6003" t="s">
        <v>11898</v>
      </c>
      <c r="C6003" t="s">
        <v>15521</v>
      </c>
      <c r="E6003" t="s">
        <v>13061</v>
      </c>
      <c r="F6003" t="s">
        <v>18658</v>
      </c>
      <c r="G6003" t="s">
        <v>19103</v>
      </c>
      <c r="H6003" t="s">
        <v>19704</v>
      </c>
      <c r="I6003" t="s">
        <v>19866</v>
      </c>
      <c r="J6003" t="s">
        <v>19870</v>
      </c>
      <c r="K6003">
        <f>41</f>
        <v>41</v>
      </c>
      <c r="L6003" t="s">
        <v>19872</v>
      </c>
      <c r="M6003">
        <f>5</f>
        <v>5</v>
      </c>
      <c r="N6003" t="s">
        <v>19873</v>
      </c>
      <c r="O6003">
        <f>VLOOKUP(H6006,AggregatsEcoles[#All],7,FALSE)</f>
        <v>10</v>
      </c>
      <c r="P6003">
        <f>VLOOKUP(H6004,AggregatsEcoles[#All],8,FALSE)</f>
        <v>8</v>
      </c>
      <c r="Q6003">
        <f>VLOOKUP(H6004,AggregatsEcoles[#All],9,FALSE)</f>
        <v>2</v>
      </c>
      <c r="R6003">
        <f>VLOOKUP(H6004,AggregatsEcoles[#All],10,FALSE)</f>
        <v>6</v>
      </c>
      <c r="S6003">
        <f>VLOOKUP(H6004,AggregatsEcoles[#All],11,FALSE)</f>
        <v>5</v>
      </c>
      <c r="T6003">
        <f>VLOOKUP(H6004,AggregatsEcoles[#All],12,FALSE)</f>
        <v>1</v>
      </c>
    </row>
    <row r="6004" spans="1:20" x14ac:dyDescent="0.3">
      <c r="A6004" t="s">
        <v>6002</v>
      </c>
      <c r="B6004" t="s">
        <v>8199</v>
      </c>
      <c r="C6004" t="s">
        <v>11772</v>
      </c>
      <c r="D6004" t="s">
        <v>16612</v>
      </c>
      <c r="E6004" t="s">
        <v>14430</v>
      </c>
      <c r="F6004" t="s">
        <v>18687</v>
      </c>
      <c r="G6004" t="s">
        <v>19104</v>
      </c>
      <c r="H6004" t="s">
        <v>19705</v>
      </c>
      <c r="I6004" t="s">
        <v>19866</v>
      </c>
      <c r="J6004" t="s">
        <v>19870</v>
      </c>
      <c r="K6004">
        <f>41</f>
        <v>41</v>
      </c>
      <c r="L6004" t="s">
        <v>19872</v>
      </c>
      <c r="M6004">
        <f>5</f>
        <v>5</v>
      </c>
      <c r="N6004" t="s">
        <v>19873</v>
      </c>
      <c r="O6004">
        <f>VLOOKUP(H6007,AggregatsEcoles[#All],7,FALSE)</f>
        <v>10</v>
      </c>
      <c r="P6004">
        <f>VLOOKUP(H6005,AggregatsEcoles[#All],8,FALSE)</f>
        <v>8</v>
      </c>
      <c r="Q6004">
        <f>VLOOKUP(H6005,AggregatsEcoles[#All],9,FALSE)</f>
        <v>2</v>
      </c>
      <c r="R6004">
        <f>VLOOKUP(H6005,AggregatsEcoles[#All],10,FALSE)</f>
        <v>6</v>
      </c>
      <c r="S6004">
        <f>VLOOKUP(H6005,AggregatsEcoles[#All],11,FALSE)</f>
        <v>5</v>
      </c>
      <c r="T6004">
        <f>VLOOKUP(H6005,AggregatsEcoles[#All],12,FALSE)</f>
        <v>1</v>
      </c>
    </row>
    <row r="6005" spans="1:20" x14ac:dyDescent="0.3">
      <c r="A6005" t="s">
        <v>6003</v>
      </c>
      <c r="B6005" t="s">
        <v>8330</v>
      </c>
      <c r="C6005" t="s">
        <v>8680</v>
      </c>
      <c r="D6005" t="s">
        <v>16534</v>
      </c>
      <c r="E6005" t="s">
        <v>14430</v>
      </c>
      <c r="F6005" t="s">
        <v>18664</v>
      </c>
      <c r="G6005" t="s">
        <v>19104</v>
      </c>
      <c r="H6005" t="s">
        <v>19705</v>
      </c>
      <c r="I6005" t="s">
        <v>19866</v>
      </c>
      <c r="J6005" t="s">
        <v>19870</v>
      </c>
      <c r="K6005">
        <f>41</f>
        <v>41</v>
      </c>
      <c r="L6005" t="s">
        <v>19872</v>
      </c>
      <c r="M6005">
        <f>5</f>
        <v>5</v>
      </c>
      <c r="N6005" t="s">
        <v>19873</v>
      </c>
      <c r="O6005">
        <f>VLOOKUP(H6008,AggregatsEcoles[#All],7,FALSE)</f>
        <v>10</v>
      </c>
      <c r="P6005">
        <f>VLOOKUP(H6006,AggregatsEcoles[#All],8,FALSE)</f>
        <v>8</v>
      </c>
      <c r="Q6005">
        <f>VLOOKUP(H6006,AggregatsEcoles[#All],9,FALSE)</f>
        <v>2</v>
      </c>
      <c r="R6005">
        <f>VLOOKUP(H6006,AggregatsEcoles[#All],10,FALSE)</f>
        <v>6</v>
      </c>
      <c r="S6005">
        <f>VLOOKUP(H6006,AggregatsEcoles[#All],11,FALSE)</f>
        <v>5</v>
      </c>
      <c r="T6005">
        <f>VLOOKUP(H6006,AggregatsEcoles[#All],12,FALSE)</f>
        <v>1</v>
      </c>
    </row>
    <row r="6006" spans="1:20" x14ac:dyDescent="0.3">
      <c r="A6006" t="s">
        <v>6004</v>
      </c>
      <c r="B6006" t="s">
        <v>8330</v>
      </c>
      <c r="C6006" t="s">
        <v>9742</v>
      </c>
      <c r="D6006" t="s">
        <v>16543</v>
      </c>
      <c r="E6006" t="s">
        <v>14430</v>
      </c>
      <c r="F6006" t="s">
        <v>18688</v>
      </c>
      <c r="G6006" t="s">
        <v>19104</v>
      </c>
      <c r="H6006" t="s">
        <v>19705</v>
      </c>
      <c r="I6006" t="s">
        <v>19866</v>
      </c>
      <c r="J6006" t="s">
        <v>19870</v>
      </c>
      <c r="K6006">
        <f>41</f>
        <v>41</v>
      </c>
      <c r="L6006" t="s">
        <v>19872</v>
      </c>
      <c r="M6006">
        <f>5</f>
        <v>5</v>
      </c>
      <c r="N6006" t="s">
        <v>19873</v>
      </c>
      <c r="O6006">
        <f>VLOOKUP(H6009,AggregatsEcoles[#All],7,FALSE)</f>
        <v>10</v>
      </c>
      <c r="P6006">
        <f>VLOOKUP(H6007,AggregatsEcoles[#All],8,FALSE)</f>
        <v>8</v>
      </c>
      <c r="Q6006">
        <f>VLOOKUP(H6007,AggregatsEcoles[#All],9,FALSE)</f>
        <v>2</v>
      </c>
      <c r="R6006">
        <f>VLOOKUP(H6007,AggregatsEcoles[#All],10,FALSE)</f>
        <v>6</v>
      </c>
      <c r="S6006">
        <f>VLOOKUP(H6007,AggregatsEcoles[#All],11,FALSE)</f>
        <v>5</v>
      </c>
      <c r="T6006">
        <f>VLOOKUP(H6007,AggregatsEcoles[#All],12,FALSE)</f>
        <v>1</v>
      </c>
    </row>
    <row r="6007" spans="1:20" x14ac:dyDescent="0.3">
      <c r="A6007" t="s">
        <v>6005</v>
      </c>
      <c r="B6007" t="s">
        <v>11899</v>
      </c>
      <c r="C6007" t="s">
        <v>9337</v>
      </c>
      <c r="E6007" t="s">
        <v>13061</v>
      </c>
      <c r="F6007" t="s">
        <v>18680</v>
      </c>
      <c r="G6007" t="s">
        <v>19104</v>
      </c>
      <c r="H6007" t="s">
        <v>19705</v>
      </c>
      <c r="I6007" t="s">
        <v>19866</v>
      </c>
      <c r="J6007" t="s">
        <v>19870</v>
      </c>
      <c r="K6007">
        <f>41</f>
        <v>41</v>
      </c>
      <c r="L6007" t="s">
        <v>19872</v>
      </c>
      <c r="M6007">
        <f>5</f>
        <v>5</v>
      </c>
      <c r="N6007" t="s">
        <v>19873</v>
      </c>
      <c r="O6007">
        <f>VLOOKUP(H6010,AggregatsEcoles[#All],7,FALSE)</f>
        <v>6</v>
      </c>
      <c r="P6007">
        <f>VLOOKUP(H6008,AggregatsEcoles[#All],8,FALSE)</f>
        <v>8</v>
      </c>
      <c r="Q6007">
        <f>VLOOKUP(H6008,AggregatsEcoles[#All],9,FALSE)</f>
        <v>2</v>
      </c>
      <c r="R6007">
        <f>VLOOKUP(H6008,AggregatsEcoles[#All],10,FALSE)</f>
        <v>6</v>
      </c>
      <c r="S6007">
        <f>VLOOKUP(H6008,AggregatsEcoles[#All],11,FALSE)</f>
        <v>5</v>
      </c>
      <c r="T6007">
        <f>VLOOKUP(H6008,AggregatsEcoles[#All],12,FALSE)</f>
        <v>1</v>
      </c>
    </row>
    <row r="6008" spans="1:20" x14ac:dyDescent="0.3">
      <c r="A6008" t="s">
        <v>6006</v>
      </c>
      <c r="B6008" t="s">
        <v>10038</v>
      </c>
      <c r="C6008" t="s">
        <v>9665</v>
      </c>
      <c r="D6008" t="s">
        <v>18030</v>
      </c>
      <c r="E6008" t="s">
        <v>14430</v>
      </c>
      <c r="F6008" t="s">
        <v>18661</v>
      </c>
      <c r="G6008" t="s">
        <v>19104</v>
      </c>
      <c r="H6008" t="s">
        <v>19705</v>
      </c>
      <c r="I6008" t="s">
        <v>19866</v>
      </c>
      <c r="J6008" t="s">
        <v>19870</v>
      </c>
      <c r="K6008">
        <f>41</f>
        <v>41</v>
      </c>
      <c r="L6008" t="s">
        <v>19872</v>
      </c>
      <c r="M6008">
        <f>5</f>
        <v>5</v>
      </c>
      <c r="N6008" t="s">
        <v>19873</v>
      </c>
      <c r="O6008">
        <f>VLOOKUP(H6011,AggregatsEcoles[#All],7,FALSE)</f>
        <v>6</v>
      </c>
      <c r="P6008">
        <f>VLOOKUP(H6009,AggregatsEcoles[#All],8,FALSE)</f>
        <v>8</v>
      </c>
      <c r="Q6008">
        <f>VLOOKUP(H6009,AggregatsEcoles[#All],9,FALSE)</f>
        <v>2</v>
      </c>
      <c r="R6008">
        <f>VLOOKUP(H6009,AggregatsEcoles[#All],10,FALSE)</f>
        <v>6</v>
      </c>
      <c r="S6008">
        <f>VLOOKUP(H6009,AggregatsEcoles[#All],11,FALSE)</f>
        <v>5</v>
      </c>
      <c r="T6008">
        <f>VLOOKUP(H6009,AggregatsEcoles[#All],12,FALSE)</f>
        <v>1</v>
      </c>
    </row>
    <row r="6009" spans="1:20" x14ac:dyDescent="0.3">
      <c r="A6009" t="s">
        <v>6007</v>
      </c>
      <c r="B6009" t="s">
        <v>11900</v>
      </c>
      <c r="C6009" t="s">
        <v>8966</v>
      </c>
      <c r="D6009" t="s">
        <v>18212</v>
      </c>
      <c r="E6009" t="s">
        <v>14430</v>
      </c>
      <c r="F6009" t="s">
        <v>18662</v>
      </c>
      <c r="G6009" t="s">
        <v>19104</v>
      </c>
      <c r="H6009" t="s">
        <v>19705</v>
      </c>
      <c r="I6009" t="s">
        <v>19866</v>
      </c>
      <c r="J6009" t="s">
        <v>19870</v>
      </c>
      <c r="K6009">
        <f>41</f>
        <v>41</v>
      </c>
      <c r="L6009" t="s">
        <v>19872</v>
      </c>
      <c r="M6009">
        <f>5</f>
        <v>5</v>
      </c>
      <c r="N6009" t="s">
        <v>19873</v>
      </c>
      <c r="O6009">
        <f>VLOOKUP(H6012,AggregatsEcoles[#All],7,FALSE)</f>
        <v>6</v>
      </c>
      <c r="P6009">
        <f>VLOOKUP(H6010,AggregatsEcoles[#All],8,FALSE)</f>
        <v>6</v>
      </c>
      <c r="Q6009">
        <f>VLOOKUP(H6010,AggregatsEcoles[#All],9,FALSE)</f>
        <v>0</v>
      </c>
      <c r="R6009">
        <f>VLOOKUP(H6010,AggregatsEcoles[#All],10,FALSE)</f>
        <v>6</v>
      </c>
      <c r="S6009">
        <f>VLOOKUP(H6010,AggregatsEcoles[#All],11,FALSE)</f>
        <v>6</v>
      </c>
      <c r="T6009">
        <f>VLOOKUP(H6010,AggregatsEcoles[#All],12,FALSE)</f>
        <v>0</v>
      </c>
    </row>
    <row r="6010" spans="1:20" x14ac:dyDescent="0.3">
      <c r="A6010" t="s">
        <v>6008</v>
      </c>
      <c r="B6010" t="s">
        <v>11901</v>
      </c>
      <c r="C6010" t="s">
        <v>15522</v>
      </c>
      <c r="D6010" t="s">
        <v>16516</v>
      </c>
      <c r="E6010" t="s">
        <v>14430</v>
      </c>
      <c r="F6010" t="s">
        <v>18658</v>
      </c>
      <c r="G6010" t="s">
        <v>19105</v>
      </c>
      <c r="H6010" t="s">
        <v>19706</v>
      </c>
      <c r="I6010" t="s">
        <v>19866</v>
      </c>
      <c r="J6010" t="s">
        <v>19870</v>
      </c>
      <c r="K6010">
        <f>41</f>
        <v>41</v>
      </c>
      <c r="L6010" t="s">
        <v>19872</v>
      </c>
      <c r="M6010">
        <f>5</f>
        <v>5</v>
      </c>
      <c r="N6010" t="s">
        <v>19873</v>
      </c>
      <c r="O6010">
        <f>VLOOKUP(H6013,AggregatsEcoles[#All],7,FALSE)</f>
        <v>6</v>
      </c>
      <c r="P6010">
        <f>VLOOKUP(H6011,AggregatsEcoles[#All],8,FALSE)</f>
        <v>6</v>
      </c>
      <c r="Q6010">
        <f>VLOOKUP(H6011,AggregatsEcoles[#All],9,FALSE)</f>
        <v>0</v>
      </c>
      <c r="R6010">
        <f>VLOOKUP(H6011,AggregatsEcoles[#All],10,FALSE)</f>
        <v>6</v>
      </c>
      <c r="S6010">
        <f>VLOOKUP(H6011,AggregatsEcoles[#All],11,FALSE)</f>
        <v>6</v>
      </c>
      <c r="T6010">
        <f>VLOOKUP(H6011,AggregatsEcoles[#All],12,FALSE)</f>
        <v>0</v>
      </c>
    </row>
    <row r="6011" spans="1:20" x14ac:dyDescent="0.3">
      <c r="A6011" t="s">
        <v>6009</v>
      </c>
      <c r="B6011" t="s">
        <v>8282</v>
      </c>
      <c r="C6011" t="s">
        <v>11903</v>
      </c>
      <c r="D6011" t="s">
        <v>18213</v>
      </c>
      <c r="E6011" t="s">
        <v>14430</v>
      </c>
      <c r="F6011" t="s">
        <v>18661</v>
      </c>
      <c r="G6011" t="s">
        <v>19105</v>
      </c>
      <c r="H6011" t="s">
        <v>19706</v>
      </c>
      <c r="I6011" t="s">
        <v>19866</v>
      </c>
      <c r="J6011" t="s">
        <v>19870</v>
      </c>
      <c r="K6011">
        <f>41</f>
        <v>41</v>
      </c>
      <c r="L6011" t="s">
        <v>19872</v>
      </c>
      <c r="M6011">
        <f>5</f>
        <v>5</v>
      </c>
      <c r="N6011" t="s">
        <v>19873</v>
      </c>
      <c r="O6011">
        <f>VLOOKUP(H6014,AggregatsEcoles[#All],7,FALSE)</f>
        <v>6</v>
      </c>
      <c r="P6011">
        <f>VLOOKUP(H6012,AggregatsEcoles[#All],8,FALSE)</f>
        <v>6</v>
      </c>
      <c r="Q6011">
        <f>VLOOKUP(H6012,AggregatsEcoles[#All],9,FALSE)</f>
        <v>0</v>
      </c>
      <c r="R6011">
        <f>VLOOKUP(H6012,AggregatsEcoles[#All],10,FALSE)</f>
        <v>6</v>
      </c>
      <c r="S6011">
        <f>VLOOKUP(H6012,AggregatsEcoles[#All],11,FALSE)</f>
        <v>6</v>
      </c>
      <c r="T6011">
        <f>VLOOKUP(H6012,AggregatsEcoles[#All],12,FALSE)</f>
        <v>0</v>
      </c>
    </row>
    <row r="6012" spans="1:20" x14ac:dyDescent="0.3">
      <c r="A6012" t="s">
        <v>6010</v>
      </c>
      <c r="B6012" t="s">
        <v>11902</v>
      </c>
      <c r="C6012" t="s">
        <v>11898</v>
      </c>
      <c r="D6012" t="s">
        <v>16604</v>
      </c>
      <c r="E6012" t="s">
        <v>14430</v>
      </c>
      <c r="F6012" t="s">
        <v>18658</v>
      </c>
      <c r="G6012" t="s">
        <v>19105</v>
      </c>
      <c r="H6012" t="s">
        <v>19706</v>
      </c>
      <c r="I6012" t="s">
        <v>19866</v>
      </c>
      <c r="J6012" t="s">
        <v>19870</v>
      </c>
      <c r="K6012">
        <f>41</f>
        <v>41</v>
      </c>
      <c r="L6012" t="s">
        <v>19872</v>
      </c>
      <c r="M6012">
        <f>5</f>
        <v>5</v>
      </c>
      <c r="N6012" t="s">
        <v>19873</v>
      </c>
      <c r="O6012">
        <f>VLOOKUP(H6015,AggregatsEcoles[#All],7,FALSE)</f>
        <v>6</v>
      </c>
      <c r="P6012">
        <f>VLOOKUP(H6013,AggregatsEcoles[#All],8,FALSE)</f>
        <v>6</v>
      </c>
      <c r="Q6012">
        <f>VLOOKUP(H6013,AggregatsEcoles[#All],9,FALSE)</f>
        <v>0</v>
      </c>
      <c r="R6012">
        <f>VLOOKUP(H6013,AggregatsEcoles[#All],10,FALSE)</f>
        <v>6</v>
      </c>
      <c r="S6012">
        <f>VLOOKUP(H6013,AggregatsEcoles[#All],11,FALSE)</f>
        <v>6</v>
      </c>
      <c r="T6012">
        <f>VLOOKUP(H6013,AggregatsEcoles[#All],12,FALSE)</f>
        <v>0</v>
      </c>
    </row>
    <row r="6013" spans="1:20" x14ac:dyDescent="0.3">
      <c r="A6013" t="s">
        <v>6011</v>
      </c>
      <c r="B6013" t="s">
        <v>8363</v>
      </c>
      <c r="C6013" t="s">
        <v>10929</v>
      </c>
      <c r="D6013" t="s">
        <v>18214</v>
      </c>
      <c r="E6013" t="s">
        <v>14430</v>
      </c>
      <c r="F6013" t="s">
        <v>18686</v>
      </c>
      <c r="G6013" t="s">
        <v>19105</v>
      </c>
      <c r="H6013" t="s">
        <v>19706</v>
      </c>
      <c r="I6013" t="s">
        <v>19866</v>
      </c>
      <c r="J6013" t="s">
        <v>19870</v>
      </c>
      <c r="K6013">
        <f>41</f>
        <v>41</v>
      </c>
      <c r="L6013" t="s">
        <v>19872</v>
      </c>
      <c r="M6013">
        <f>5</f>
        <v>5</v>
      </c>
      <c r="N6013" t="s">
        <v>19873</v>
      </c>
      <c r="O6013">
        <f>VLOOKUP(H6016,AggregatsEcoles[#All],7,FALSE)</f>
        <v>10</v>
      </c>
      <c r="P6013">
        <f>VLOOKUP(H6014,AggregatsEcoles[#All],8,FALSE)</f>
        <v>6</v>
      </c>
      <c r="Q6013">
        <f>VLOOKUP(H6014,AggregatsEcoles[#All],9,FALSE)</f>
        <v>0</v>
      </c>
      <c r="R6013">
        <f>VLOOKUP(H6014,AggregatsEcoles[#All],10,FALSE)</f>
        <v>6</v>
      </c>
      <c r="S6013">
        <f>VLOOKUP(H6014,AggregatsEcoles[#All],11,FALSE)</f>
        <v>6</v>
      </c>
      <c r="T6013">
        <f>VLOOKUP(H6014,AggregatsEcoles[#All],12,FALSE)</f>
        <v>0</v>
      </c>
    </row>
    <row r="6014" spans="1:20" x14ac:dyDescent="0.3">
      <c r="A6014" t="s">
        <v>6012</v>
      </c>
      <c r="B6014" t="s">
        <v>8363</v>
      </c>
      <c r="C6014" t="s">
        <v>8522</v>
      </c>
      <c r="D6014" t="s">
        <v>18198</v>
      </c>
      <c r="E6014" t="s">
        <v>14430</v>
      </c>
      <c r="F6014" t="s">
        <v>18686</v>
      </c>
      <c r="G6014" t="s">
        <v>19105</v>
      </c>
      <c r="H6014" t="s">
        <v>19706</v>
      </c>
      <c r="I6014" t="s">
        <v>19866</v>
      </c>
      <c r="J6014" t="s">
        <v>19870</v>
      </c>
      <c r="K6014">
        <f>41</f>
        <v>41</v>
      </c>
      <c r="L6014" t="s">
        <v>19872</v>
      </c>
      <c r="M6014">
        <f>5</f>
        <v>5</v>
      </c>
      <c r="N6014" t="s">
        <v>19873</v>
      </c>
      <c r="O6014">
        <f>VLOOKUP(H6017,AggregatsEcoles[#All],7,FALSE)</f>
        <v>10</v>
      </c>
      <c r="P6014">
        <f>VLOOKUP(H6015,AggregatsEcoles[#All],8,FALSE)</f>
        <v>6</v>
      </c>
      <c r="Q6014">
        <f>VLOOKUP(H6015,AggregatsEcoles[#All],9,FALSE)</f>
        <v>0</v>
      </c>
      <c r="R6014">
        <f>VLOOKUP(H6015,AggregatsEcoles[#All],10,FALSE)</f>
        <v>6</v>
      </c>
      <c r="S6014">
        <f>VLOOKUP(H6015,AggregatsEcoles[#All],11,FALSE)</f>
        <v>6</v>
      </c>
      <c r="T6014">
        <f>VLOOKUP(H6015,AggregatsEcoles[#All],12,FALSE)</f>
        <v>0</v>
      </c>
    </row>
    <row r="6015" spans="1:20" x14ac:dyDescent="0.3">
      <c r="A6015" t="s">
        <v>6013</v>
      </c>
      <c r="B6015" t="s">
        <v>11903</v>
      </c>
      <c r="C6015" t="s">
        <v>9996</v>
      </c>
      <c r="D6015" t="s">
        <v>16371</v>
      </c>
      <c r="E6015" t="s">
        <v>14430</v>
      </c>
      <c r="F6015" t="s">
        <v>18658</v>
      </c>
      <c r="G6015" t="s">
        <v>19105</v>
      </c>
      <c r="H6015" t="s">
        <v>19706</v>
      </c>
      <c r="I6015" t="s">
        <v>19866</v>
      </c>
      <c r="J6015" t="s">
        <v>19870</v>
      </c>
      <c r="K6015">
        <f>41</f>
        <v>41</v>
      </c>
      <c r="L6015" t="s">
        <v>19872</v>
      </c>
      <c r="M6015">
        <f>5</f>
        <v>5</v>
      </c>
      <c r="N6015" t="s">
        <v>19873</v>
      </c>
      <c r="O6015">
        <f>VLOOKUP(H6018,AggregatsEcoles[#All],7,FALSE)</f>
        <v>10</v>
      </c>
      <c r="P6015">
        <f>VLOOKUP(H6016,AggregatsEcoles[#All],8,FALSE)</f>
        <v>7</v>
      </c>
      <c r="Q6015">
        <f>VLOOKUP(H6016,AggregatsEcoles[#All],9,FALSE)</f>
        <v>3</v>
      </c>
      <c r="R6015">
        <f>VLOOKUP(H6016,AggregatsEcoles[#All],10,FALSE)</f>
        <v>5</v>
      </c>
      <c r="S6015">
        <f>VLOOKUP(H6016,AggregatsEcoles[#All],11,FALSE)</f>
        <v>4</v>
      </c>
      <c r="T6015">
        <f>VLOOKUP(H6016,AggregatsEcoles[#All],12,FALSE)</f>
        <v>1</v>
      </c>
    </row>
    <row r="6016" spans="1:20" x14ac:dyDescent="0.3">
      <c r="A6016" t="s">
        <v>6014</v>
      </c>
      <c r="B6016" t="s">
        <v>11904</v>
      </c>
      <c r="C6016" t="s">
        <v>15523</v>
      </c>
      <c r="E6016" t="s">
        <v>14430</v>
      </c>
      <c r="F6016" t="s">
        <v>18662</v>
      </c>
      <c r="G6016" t="s">
        <v>19106</v>
      </c>
      <c r="H6016" t="s">
        <v>19707</v>
      </c>
      <c r="I6016" t="s">
        <v>19866</v>
      </c>
      <c r="J6016" t="s">
        <v>19870</v>
      </c>
      <c r="K6016">
        <f>41</f>
        <v>41</v>
      </c>
      <c r="L6016" t="s">
        <v>19872</v>
      </c>
      <c r="M6016">
        <f>5</f>
        <v>5</v>
      </c>
      <c r="N6016" t="s">
        <v>19873</v>
      </c>
      <c r="O6016">
        <f>VLOOKUP(H6019,AggregatsEcoles[#All],7,FALSE)</f>
        <v>10</v>
      </c>
      <c r="P6016">
        <f>VLOOKUP(H6017,AggregatsEcoles[#All],8,FALSE)</f>
        <v>7</v>
      </c>
      <c r="Q6016">
        <f>VLOOKUP(H6017,AggregatsEcoles[#All],9,FALSE)</f>
        <v>3</v>
      </c>
      <c r="R6016">
        <f>VLOOKUP(H6017,AggregatsEcoles[#All],10,FALSE)</f>
        <v>5</v>
      </c>
      <c r="S6016">
        <f>VLOOKUP(H6017,AggregatsEcoles[#All],11,FALSE)</f>
        <v>4</v>
      </c>
      <c r="T6016">
        <f>VLOOKUP(H6017,AggregatsEcoles[#All],12,FALSE)</f>
        <v>1</v>
      </c>
    </row>
    <row r="6017" spans="1:20" x14ac:dyDescent="0.3">
      <c r="A6017" t="s">
        <v>6015</v>
      </c>
      <c r="B6017" t="s">
        <v>11905</v>
      </c>
      <c r="C6017" t="s">
        <v>15524</v>
      </c>
      <c r="D6017" t="s">
        <v>16516</v>
      </c>
      <c r="E6017" t="s">
        <v>14430</v>
      </c>
      <c r="F6017" t="s">
        <v>18666</v>
      </c>
      <c r="G6017" t="s">
        <v>19106</v>
      </c>
      <c r="H6017" t="s">
        <v>19707</v>
      </c>
      <c r="I6017" t="s">
        <v>19866</v>
      </c>
      <c r="J6017" t="s">
        <v>19870</v>
      </c>
      <c r="K6017">
        <f>41</f>
        <v>41</v>
      </c>
      <c r="L6017" t="s">
        <v>19872</v>
      </c>
      <c r="M6017">
        <f>5</f>
        <v>5</v>
      </c>
      <c r="N6017" t="s">
        <v>19873</v>
      </c>
      <c r="O6017">
        <f>VLOOKUP(H6020,AggregatsEcoles[#All],7,FALSE)</f>
        <v>10</v>
      </c>
      <c r="P6017">
        <f>VLOOKUP(H6018,AggregatsEcoles[#All],8,FALSE)</f>
        <v>7</v>
      </c>
      <c r="Q6017">
        <f>VLOOKUP(H6018,AggregatsEcoles[#All],9,FALSE)</f>
        <v>3</v>
      </c>
      <c r="R6017">
        <f>VLOOKUP(H6018,AggregatsEcoles[#All],10,FALSE)</f>
        <v>5</v>
      </c>
      <c r="S6017">
        <f>VLOOKUP(H6018,AggregatsEcoles[#All],11,FALSE)</f>
        <v>4</v>
      </c>
      <c r="T6017">
        <f>VLOOKUP(H6018,AggregatsEcoles[#All],12,FALSE)</f>
        <v>1</v>
      </c>
    </row>
    <row r="6018" spans="1:20" x14ac:dyDescent="0.3">
      <c r="A6018" t="s">
        <v>6016</v>
      </c>
      <c r="B6018" t="s">
        <v>8742</v>
      </c>
      <c r="C6018" t="s">
        <v>8798</v>
      </c>
      <c r="D6018" t="s">
        <v>17034</v>
      </c>
      <c r="E6018" t="s">
        <v>13061</v>
      </c>
      <c r="F6018" t="s">
        <v>18663</v>
      </c>
      <c r="G6018" t="s">
        <v>19106</v>
      </c>
      <c r="H6018" t="s">
        <v>19707</v>
      </c>
      <c r="I6018" t="s">
        <v>19866</v>
      </c>
      <c r="J6018" t="s">
        <v>19870</v>
      </c>
      <c r="K6018">
        <f>41</f>
        <v>41</v>
      </c>
      <c r="L6018" t="s">
        <v>19872</v>
      </c>
      <c r="M6018">
        <f>5</f>
        <v>5</v>
      </c>
      <c r="N6018" t="s">
        <v>19873</v>
      </c>
      <c r="O6018">
        <f>VLOOKUP(H6021,AggregatsEcoles[#All],7,FALSE)</f>
        <v>5</v>
      </c>
      <c r="P6018">
        <f>VLOOKUP(H6019,AggregatsEcoles[#All],8,FALSE)</f>
        <v>7</v>
      </c>
      <c r="Q6018">
        <f>VLOOKUP(H6019,AggregatsEcoles[#All],9,FALSE)</f>
        <v>3</v>
      </c>
      <c r="R6018">
        <f>VLOOKUP(H6019,AggregatsEcoles[#All],10,FALSE)</f>
        <v>5</v>
      </c>
      <c r="S6018">
        <f>VLOOKUP(H6019,AggregatsEcoles[#All],11,FALSE)</f>
        <v>4</v>
      </c>
      <c r="T6018">
        <f>VLOOKUP(H6019,AggregatsEcoles[#All],12,FALSE)</f>
        <v>1</v>
      </c>
    </row>
    <row r="6019" spans="1:20" x14ac:dyDescent="0.3">
      <c r="A6019" t="s">
        <v>6017</v>
      </c>
      <c r="B6019" t="s">
        <v>8363</v>
      </c>
      <c r="C6019" t="s">
        <v>15525</v>
      </c>
      <c r="D6019" t="s">
        <v>18215</v>
      </c>
      <c r="E6019" t="s">
        <v>14430</v>
      </c>
      <c r="F6019" t="s">
        <v>18662</v>
      </c>
      <c r="G6019" t="s">
        <v>19106</v>
      </c>
      <c r="H6019" t="s">
        <v>19707</v>
      </c>
      <c r="I6019" t="s">
        <v>19866</v>
      </c>
      <c r="J6019" t="s">
        <v>19870</v>
      </c>
      <c r="K6019">
        <f>41</f>
        <v>41</v>
      </c>
      <c r="L6019" t="s">
        <v>19872</v>
      </c>
      <c r="M6019">
        <f>5</f>
        <v>5</v>
      </c>
      <c r="N6019" t="s">
        <v>19873</v>
      </c>
      <c r="O6019">
        <f>VLOOKUP(H6022,AggregatsEcoles[#All],7,FALSE)</f>
        <v>5</v>
      </c>
      <c r="P6019">
        <f>VLOOKUP(H6020,AggregatsEcoles[#All],8,FALSE)</f>
        <v>7</v>
      </c>
      <c r="Q6019">
        <f>VLOOKUP(H6020,AggregatsEcoles[#All],9,FALSE)</f>
        <v>3</v>
      </c>
      <c r="R6019">
        <f>VLOOKUP(H6020,AggregatsEcoles[#All],10,FALSE)</f>
        <v>5</v>
      </c>
      <c r="S6019">
        <f>VLOOKUP(H6020,AggregatsEcoles[#All],11,FALSE)</f>
        <v>4</v>
      </c>
      <c r="T6019">
        <f>VLOOKUP(H6020,AggregatsEcoles[#All],12,FALSE)</f>
        <v>1</v>
      </c>
    </row>
    <row r="6020" spans="1:20" x14ac:dyDescent="0.3">
      <c r="A6020" t="s">
        <v>6018</v>
      </c>
      <c r="B6020" t="s">
        <v>11906</v>
      </c>
      <c r="C6020" t="s">
        <v>9995</v>
      </c>
      <c r="D6020" t="s">
        <v>16592</v>
      </c>
      <c r="E6020" t="s">
        <v>14430</v>
      </c>
      <c r="F6020" t="s">
        <v>18688</v>
      </c>
      <c r="G6020" t="s">
        <v>19106</v>
      </c>
      <c r="H6020" t="s">
        <v>19707</v>
      </c>
      <c r="I6020" t="s">
        <v>19866</v>
      </c>
      <c r="J6020" t="s">
        <v>19870</v>
      </c>
      <c r="K6020">
        <f>41</f>
        <v>41</v>
      </c>
      <c r="L6020" t="s">
        <v>19872</v>
      </c>
      <c r="M6020">
        <f>5</f>
        <v>5</v>
      </c>
      <c r="N6020" t="s">
        <v>19873</v>
      </c>
      <c r="O6020">
        <f>VLOOKUP(H6023,AggregatsEcoles[#All],7,FALSE)</f>
        <v>5</v>
      </c>
      <c r="P6020">
        <f>VLOOKUP(H6021,AggregatsEcoles[#All],8,FALSE)</f>
        <v>5</v>
      </c>
      <c r="Q6020">
        <f>VLOOKUP(H6021,AggregatsEcoles[#All],9,FALSE)</f>
        <v>0</v>
      </c>
      <c r="R6020">
        <f>VLOOKUP(H6021,AggregatsEcoles[#All],10,FALSE)</f>
        <v>5</v>
      </c>
      <c r="S6020">
        <f>VLOOKUP(H6021,AggregatsEcoles[#All],11,FALSE)</f>
        <v>5</v>
      </c>
      <c r="T6020">
        <f>VLOOKUP(H6021,AggregatsEcoles[#All],12,FALSE)</f>
        <v>0</v>
      </c>
    </row>
    <row r="6021" spans="1:20" x14ac:dyDescent="0.3">
      <c r="A6021" t="s">
        <v>6019</v>
      </c>
      <c r="B6021" t="s">
        <v>8321</v>
      </c>
      <c r="C6021" t="s">
        <v>15526</v>
      </c>
      <c r="D6021" t="s">
        <v>18216</v>
      </c>
      <c r="E6021" t="s">
        <v>14430</v>
      </c>
      <c r="F6021" t="s">
        <v>18658</v>
      </c>
      <c r="G6021" t="s">
        <v>19107</v>
      </c>
      <c r="H6021" t="s">
        <v>19708</v>
      </c>
      <c r="I6021" t="s">
        <v>19866</v>
      </c>
      <c r="J6021" t="s">
        <v>19870</v>
      </c>
      <c r="K6021">
        <f>41</f>
        <v>41</v>
      </c>
      <c r="L6021" t="s">
        <v>19872</v>
      </c>
      <c r="M6021">
        <f>5</f>
        <v>5</v>
      </c>
      <c r="N6021" t="s">
        <v>19873</v>
      </c>
      <c r="O6021">
        <f>VLOOKUP(H6024,AggregatsEcoles[#All],7,FALSE)</f>
        <v>5</v>
      </c>
      <c r="P6021">
        <f>VLOOKUP(H6022,AggregatsEcoles[#All],8,FALSE)</f>
        <v>5</v>
      </c>
      <c r="Q6021">
        <f>VLOOKUP(H6022,AggregatsEcoles[#All],9,FALSE)</f>
        <v>0</v>
      </c>
      <c r="R6021">
        <f>VLOOKUP(H6022,AggregatsEcoles[#All],10,FALSE)</f>
        <v>5</v>
      </c>
      <c r="S6021">
        <f>VLOOKUP(H6022,AggregatsEcoles[#All],11,FALSE)</f>
        <v>5</v>
      </c>
      <c r="T6021">
        <f>VLOOKUP(H6022,AggregatsEcoles[#All],12,FALSE)</f>
        <v>0</v>
      </c>
    </row>
    <row r="6022" spans="1:20" x14ac:dyDescent="0.3">
      <c r="A6022" t="s">
        <v>6020</v>
      </c>
      <c r="B6022" t="s">
        <v>11907</v>
      </c>
      <c r="C6022" t="s">
        <v>14434</v>
      </c>
      <c r="D6022" t="s">
        <v>18217</v>
      </c>
      <c r="E6022" t="s">
        <v>14430</v>
      </c>
      <c r="F6022" t="s">
        <v>18658</v>
      </c>
      <c r="G6022" t="s">
        <v>19107</v>
      </c>
      <c r="H6022" t="s">
        <v>19708</v>
      </c>
      <c r="I6022" t="s">
        <v>19866</v>
      </c>
      <c r="J6022" t="s">
        <v>19870</v>
      </c>
      <c r="K6022">
        <f>41</f>
        <v>41</v>
      </c>
      <c r="L6022" t="s">
        <v>19872</v>
      </c>
      <c r="M6022">
        <f>5</f>
        <v>5</v>
      </c>
      <c r="N6022" t="s">
        <v>19873</v>
      </c>
      <c r="O6022">
        <f>VLOOKUP(H6025,AggregatsEcoles[#All],7,FALSE)</f>
        <v>5</v>
      </c>
      <c r="P6022">
        <f>VLOOKUP(H6023,AggregatsEcoles[#All],8,FALSE)</f>
        <v>5</v>
      </c>
      <c r="Q6022">
        <f>VLOOKUP(H6023,AggregatsEcoles[#All],9,FALSE)</f>
        <v>0</v>
      </c>
      <c r="R6022">
        <f>VLOOKUP(H6023,AggregatsEcoles[#All],10,FALSE)</f>
        <v>5</v>
      </c>
      <c r="S6022">
        <f>VLOOKUP(H6023,AggregatsEcoles[#All],11,FALSE)</f>
        <v>5</v>
      </c>
      <c r="T6022">
        <f>VLOOKUP(H6023,AggregatsEcoles[#All],12,FALSE)</f>
        <v>0</v>
      </c>
    </row>
    <row r="6023" spans="1:20" x14ac:dyDescent="0.3">
      <c r="A6023" t="s">
        <v>6021</v>
      </c>
      <c r="B6023" t="s">
        <v>11908</v>
      </c>
      <c r="C6023" t="s">
        <v>8439</v>
      </c>
      <c r="D6023" t="s">
        <v>18218</v>
      </c>
      <c r="E6023" t="s">
        <v>14430</v>
      </c>
      <c r="F6023" t="s">
        <v>18658</v>
      </c>
      <c r="G6023" t="s">
        <v>19107</v>
      </c>
      <c r="H6023" t="s">
        <v>19708</v>
      </c>
      <c r="I6023" t="s">
        <v>19866</v>
      </c>
      <c r="J6023" t="s">
        <v>19870</v>
      </c>
      <c r="K6023">
        <f>41</f>
        <v>41</v>
      </c>
      <c r="L6023" t="s">
        <v>19872</v>
      </c>
      <c r="M6023">
        <f>5</f>
        <v>5</v>
      </c>
      <c r="N6023" t="s">
        <v>19873</v>
      </c>
      <c r="O6023">
        <f>VLOOKUP(H6026,AggregatsEcoles[#All],7,FALSE)</f>
        <v>7</v>
      </c>
      <c r="P6023">
        <f>VLOOKUP(H6024,AggregatsEcoles[#All],8,FALSE)</f>
        <v>5</v>
      </c>
      <c r="Q6023">
        <f>VLOOKUP(H6024,AggregatsEcoles[#All],9,FALSE)</f>
        <v>0</v>
      </c>
      <c r="R6023">
        <f>VLOOKUP(H6024,AggregatsEcoles[#All],10,FALSE)</f>
        <v>5</v>
      </c>
      <c r="S6023">
        <f>VLOOKUP(H6024,AggregatsEcoles[#All],11,FALSE)</f>
        <v>5</v>
      </c>
      <c r="T6023">
        <f>VLOOKUP(H6024,AggregatsEcoles[#All],12,FALSE)</f>
        <v>0</v>
      </c>
    </row>
    <row r="6024" spans="1:20" x14ac:dyDescent="0.3">
      <c r="A6024" t="s">
        <v>6022</v>
      </c>
      <c r="B6024" t="s">
        <v>8439</v>
      </c>
      <c r="C6024" t="s">
        <v>15527</v>
      </c>
      <c r="D6024" t="s">
        <v>16863</v>
      </c>
      <c r="E6024" t="s">
        <v>14430</v>
      </c>
      <c r="F6024" t="s">
        <v>18663</v>
      </c>
      <c r="G6024" t="s">
        <v>19107</v>
      </c>
      <c r="H6024" t="s">
        <v>19708</v>
      </c>
      <c r="I6024" t="s">
        <v>19866</v>
      </c>
      <c r="J6024" t="s">
        <v>19870</v>
      </c>
      <c r="K6024">
        <f>41</f>
        <v>41</v>
      </c>
      <c r="L6024" t="s">
        <v>19872</v>
      </c>
      <c r="M6024">
        <f>5</f>
        <v>5</v>
      </c>
      <c r="N6024" t="s">
        <v>19873</v>
      </c>
      <c r="O6024">
        <f>VLOOKUP(H6027,AggregatsEcoles[#All],7,FALSE)</f>
        <v>7</v>
      </c>
      <c r="P6024">
        <f>VLOOKUP(H6025,AggregatsEcoles[#All],8,FALSE)</f>
        <v>5</v>
      </c>
      <c r="Q6024">
        <f>VLOOKUP(H6025,AggregatsEcoles[#All],9,FALSE)</f>
        <v>0</v>
      </c>
      <c r="R6024">
        <f>VLOOKUP(H6025,AggregatsEcoles[#All],10,FALSE)</f>
        <v>5</v>
      </c>
      <c r="S6024">
        <f>VLOOKUP(H6025,AggregatsEcoles[#All],11,FALSE)</f>
        <v>5</v>
      </c>
      <c r="T6024">
        <f>VLOOKUP(H6025,AggregatsEcoles[#All],12,FALSE)</f>
        <v>0</v>
      </c>
    </row>
    <row r="6025" spans="1:20" x14ac:dyDescent="0.3">
      <c r="A6025" t="s">
        <v>6023</v>
      </c>
      <c r="B6025" t="s">
        <v>11909</v>
      </c>
      <c r="C6025" t="s">
        <v>8705</v>
      </c>
      <c r="D6025" t="s">
        <v>18219</v>
      </c>
      <c r="E6025" t="s">
        <v>14430</v>
      </c>
      <c r="F6025" t="s">
        <v>18687</v>
      </c>
      <c r="G6025" t="s">
        <v>19107</v>
      </c>
      <c r="H6025" t="s">
        <v>19708</v>
      </c>
      <c r="I6025" t="s">
        <v>19866</v>
      </c>
      <c r="J6025" t="s">
        <v>19870</v>
      </c>
      <c r="K6025">
        <f>41</f>
        <v>41</v>
      </c>
      <c r="L6025" t="s">
        <v>19872</v>
      </c>
      <c r="M6025">
        <f>5</f>
        <v>5</v>
      </c>
      <c r="N6025" t="s">
        <v>19873</v>
      </c>
      <c r="O6025">
        <f>VLOOKUP(H6028,AggregatsEcoles[#All],7,FALSE)</f>
        <v>7</v>
      </c>
      <c r="P6025">
        <f>VLOOKUP(H6026,AggregatsEcoles[#All],8,FALSE)</f>
        <v>6</v>
      </c>
      <c r="Q6025">
        <f>VLOOKUP(H6026,AggregatsEcoles[#All],9,FALSE)</f>
        <v>1</v>
      </c>
      <c r="R6025">
        <f>VLOOKUP(H6026,AggregatsEcoles[#All],10,FALSE)</f>
        <v>7</v>
      </c>
      <c r="S6025">
        <f>VLOOKUP(H6026,AggregatsEcoles[#All],11,FALSE)</f>
        <v>6</v>
      </c>
      <c r="T6025">
        <f>VLOOKUP(H6026,AggregatsEcoles[#All],12,FALSE)</f>
        <v>1</v>
      </c>
    </row>
    <row r="6026" spans="1:20" x14ac:dyDescent="0.3">
      <c r="A6026" t="s">
        <v>6024</v>
      </c>
      <c r="B6026" t="s">
        <v>8294</v>
      </c>
      <c r="C6026" t="s">
        <v>9252</v>
      </c>
      <c r="D6026" t="s">
        <v>9252</v>
      </c>
      <c r="E6026" t="s">
        <v>14430</v>
      </c>
      <c r="F6026" t="s">
        <v>18672</v>
      </c>
      <c r="G6026" t="s">
        <v>19108</v>
      </c>
      <c r="H6026" t="s">
        <v>19709</v>
      </c>
      <c r="I6026" t="s">
        <v>19866</v>
      </c>
      <c r="J6026" t="s">
        <v>19870</v>
      </c>
      <c r="K6026">
        <f>41</f>
        <v>41</v>
      </c>
      <c r="L6026" t="s">
        <v>19872</v>
      </c>
      <c r="M6026">
        <f>5</f>
        <v>5</v>
      </c>
      <c r="N6026" t="s">
        <v>19873</v>
      </c>
      <c r="O6026">
        <f>VLOOKUP(H6029,AggregatsEcoles[#All],7,FALSE)</f>
        <v>7</v>
      </c>
      <c r="P6026">
        <f>VLOOKUP(H6027,AggregatsEcoles[#All],8,FALSE)</f>
        <v>6</v>
      </c>
      <c r="Q6026">
        <f>VLOOKUP(H6027,AggregatsEcoles[#All],9,FALSE)</f>
        <v>1</v>
      </c>
      <c r="R6026">
        <f>VLOOKUP(H6027,AggregatsEcoles[#All],10,FALSE)</f>
        <v>7</v>
      </c>
      <c r="S6026">
        <f>VLOOKUP(H6027,AggregatsEcoles[#All],11,FALSE)</f>
        <v>6</v>
      </c>
      <c r="T6026">
        <f>VLOOKUP(H6027,AggregatsEcoles[#All],12,FALSE)</f>
        <v>1</v>
      </c>
    </row>
    <row r="6027" spans="1:20" x14ac:dyDescent="0.3">
      <c r="A6027" t="s">
        <v>6025</v>
      </c>
      <c r="B6027" t="s">
        <v>8444</v>
      </c>
      <c r="C6027" t="s">
        <v>8215</v>
      </c>
      <c r="D6027" t="s">
        <v>16560</v>
      </c>
      <c r="E6027" t="s">
        <v>14430</v>
      </c>
      <c r="F6027" t="s">
        <v>18686</v>
      </c>
      <c r="G6027" t="s">
        <v>19108</v>
      </c>
      <c r="H6027" t="s">
        <v>19709</v>
      </c>
      <c r="I6027" t="s">
        <v>19866</v>
      </c>
      <c r="J6027" t="s">
        <v>19870</v>
      </c>
      <c r="K6027">
        <f>41</f>
        <v>41</v>
      </c>
      <c r="L6027" t="s">
        <v>19872</v>
      </c>
      <c r="M6027">
        <f>5</f>
        <v>5</v>
      </c>
      <c r="N6027" t="s">
        <v>19873</v>
      </c>
      <c r="O6027">
        <f>VLOOKUP(H6030,AggregatsEcoles[#All],7,FALSE)</f>
        <v>7</v>
      </c>
      <c r="P6027">
        <f>VLOOKUP(H6028,AggregatsEcoles[#All],8,FALSE)</f>
        <v>6</v>
      </c>
      <c r="Q6027">
        <f>VLOOKUP(H6028,AggregatsEcoles[#All],9,FALSE)</f>
        <v>1</v>
      </c>
      <c r="R6027">
        <f>VLOOKUP(H6028,AggregatsEcoles[#All],10,FALSE)</f>
        <v>7</v>
      </c>
      <c r="S6027">
        <f>VLOOKUP(H6028,AggregatsEcoles[#All],11,FALSE)</f>
        <v>6</v>
      </c>
      <c r="T6027">
        <f>VLOOKUP(H6028,AggregatsEcoles[#All],12,FALSE)</f>
        <v>1</v>
      </c>
    </row>
    <row r="6028" spans="1:20" x14ac:dyDescent="0.3">
      <c r="A6028" t="s">
        <v>6026</v>
      </c>
      <c r="B6028" t="s">
        <v>11910</v>
      </c>
      <c r="C6028" t="s">
        <v>12082</v>
      </c>
      <c r="D6028" t="s">
        <v>16560</v>
      </c>
      <c r="E6028" t="s">
        <v>14430</v>
      </c>
      <c r="F6028" t="s">
        <v>18680</v>
      </c>
      <c r="G6028" t="s">
        <v>19108</v>
      </c>
      <c r="H6028" t="s">
        <v>19709</v>
      </c>
      <c r="I6028" t="s">
        <v>19866</v>
      </c>
      <c r="J6028" t="s">
        <v>19870</v>
      </c>
      <c r="K6028">
        <f>41</f>
        <v>41</v>
      </c>
      <c r="L6028" t="s">
        <v>19872</v>
      </c>
      <c r="M6028">
        <f>5</f>
        <v>5</v>
      </c>
      <c r="N6028" t="s">
        <v>19873</v>
      </c>
      <c r="O6028">
        <f>VLOOKUP(H6031,AggregatsEcoles[#All],7,FALSE)</f>
        <v>7</v>
      </c>
      <c r="P6028">
        <f>VLOOKUP(H6029,AggregatsEcoles[#All],8,FALSE)</f>
        <v>6</v>
      </c>
      <c r="Q6028">
        <f>VLOOKUP(H6029,AggregatsEcoles[#All],9,FALSE)</f>
        <v>1</v>
      </c>
      <c r="R6028">
        <f>VLOOKUP(H6029,AggregatsEcoles[#All],10,FALSE)</f>
        <v>7</v>
      </c>
      <c r="S6028">
        <f>VLOOKUP(H6029,AggregatsEcoles[#All],11,FALSE)</f>
        <v>6</v>
      </c>
      <c r="T6028">
        <f>VLOOKUP(H6029,AggregatsEcoles[#All],12,FALSE)</f>
        <v>1</v>
      </c>
    </row>
    <row r="6029" spans="1:20" x14ac:dyDescent="0.3">
      <c r="A6029" t="s">
        <v>6027</v>
      </c>
      <c r="B6029" t="s">
        <v>11911</v>
      </c>
      <c r="C6029" t="s">
        <v>12960</v>
      </c>
      <c r="D6029" t="s">
        <v>16560</v>
      </c>
      <c r="E6029" t="s">
        <v>14430</v>
      </c>
      <c r="F6029" t="s">
        <v>18658</v>
      </c>
      <c r="G6029" t="s">
        <v>19108</v>
      </c>
      <c r="H6029" t="s">
        <v>19709</v>
      </c>
      <c r="I6029" t="s">
        <v>19866</v>
      </c>
      <c r="J6029" t="s">
        <v>19870</v>
      </c>
      <c r="K6029">
        <f>41</f>
        <v>41</v>
      </c>
      <c r="L6029" t="s">
        <v>19872</v>
      </c>
      <c r="M6029">
        <f>5</f>
        <v>5</v>
      </c>
      <c r="N6029" t="s">
        <v>19873</v>
      </c>
      <c r="O6029">
        <f>VLOOKUP(H6032,AggregatsEcoles[#All],7,FALSE)</f>
        <v>7</v>
      </c>
      <c r="P6029">
        <f>VLOOKUP(H6030,AggregatsEcoles[#All],8,FALSE)</f>
        <v>6</v>
      </c>
      <c r="Q6029">
        <f>VLOOKUP(H6030,AggregatsEcoles[#All],9,FALSE)</f>
        <v>1</v>
      </c>
      <c r="R6029">
        <f>VLOOKUP(H6030,AggregatsEcoles[#All],10,FALSE)</f>
        <v>7</v>
      </c>
      <c r="S6029">
        <f>VLOOKUP(H6030,AggregatsEcoles[#All],11,FALSE)</f>
        <v>6</v>
      </c>
      <c r="T6029">
        <f>VLOOKUP(H6030,AggregatsEcoles[#All],12,FALSE)</f>
        <v>1</v>
      </c>
    </row>
    <row r="6030" spans="1:20" x14ac:dyDescent="0.3">
      <c r="A6030" t="s">
        <v>6028</v>
      </c>
      <c r="B6030" t="s">
        <v>11912</v>
      </c>
      <c r="C6030" t="s">
        <v>15528</v>
      </c>
      <c r="D6030" t="s">
        <v>16560</v>
      </c>
      <c r="E6030" t="s">
        <v>14430</v>
      </c>
      <c r="F6030" t="s">
        <v>18658</v>
      </c>
      <c r="G6030" t="s">
        <v>19108</v>
      </c>
      <c r="H6030" t="s">
        <v>19709</v>
      </c>
      <c r="I6030" t="s">
        <v>19866</v>
      </c>
      <c r="J6030" t="s">
        <v>19870</v>
      </c>
      <c r="K6030">
        <f>41</f>
        <v>41</v>
      </c>
      <c r="L6030" t="s">
        <v>19872</v>
      </c>
      <c r="M6030">
        <f>5</f>
        <v>5</v>
      </c>
      <c r="N6030" t="s">
        <v>19873</v>
      </c>
      <c r="O6030">
        <f>VLOOKUP(H6033,AggregatsEcoles[#All],7,FALSE)</f>
        <v>8</v>
      </c>
      <c r="P6030">
        <f>VLOOKUP(H6031,AggregatsEcoles[#All],8,FALSE)</f>
        <v>6</v>
      </c>
      <c r="Q6030">
        <f>VLOOKUP(H6031,AggregatsEcoles[#All],9,FALSE)</f>
        <v>1</v>
      </c>
      <c r="R6030">
        <f>VLOOKUP(H6031,AggregatsEcoles[#All],10,FALSE)</f>
        <v>7</v>
      </c>
      <c r="S6030">
        <f>VLOOKUP(H6031,AggregatsEcoles[#All],11,FALSE)</f>
        <v>6</v>
      </c>
      <c r="T6030">
        <f>VLOOKUP(H6031,AggregatsEcoles[#All],12,FALSE)</f>
        <v>1</v>
      </c>
    </row>
    <row r="6031" spans="1:20" x14ac:dyDescent="0.3">
      <c r="A6031" t="s">
        <v>6029</v>
      </c>
      <c r="B6031" t="s">
        <v>10057</v>
      </c>
      <c r="C6031" t="s">
        <v>11882</v>
      </c>
      <c r="D6031" t="s">
        <v>16539</v>
      </c>
      <c r="E6031" t="s">
        <v>13061</v>
      </c>
      <c r="F6031" t="s">
        <v>18658</v>
      </c>
      <c r="G6031" t="s">
        <v>19108</v>
      </c>
      <c r="H6031" t="s">
        <v>19709</v>
      </c>
      <c r="I6031" t="s">
        <v>19866</v>
      </c>
      <c r="J6031" t="s">
        <v>19870</v>
      </c>
      <c r="K6031">
        <f>41</f>
        <v>41</v>
      </c>
      <c r="L6031" t="s">
        <v>19872</v>
      </c>
      <c r="M6031">
        <f>5</f>
        <v>5</v>
      </c>
      <c r="N6031" t="s">
        <v>19873</v>
      </c>
      <c r="O6031">
        <f>VLOOKUP(H6034,AggregatsEcoles[#All],7,FALSE)</f>
        <v>8</v>
      </c>
      <c r="P6031">
        <f>VLOOKUP(H6032,AggregatsEcoles[#All],8,FALSE)</f>
        <v>6</v>
      </c>
      <c r="Q6031">
        <f>VLOOKUP(H6032,AggregatsEcoles[#All],9,FALSE)</f>
        <v>1</v>
      </c>
      <c r="R6031">
        <f>VLOOKUP(H6032,AggregatsEcoles[#All],10,FALSE)</f>
        <v>7</v>
      </c>
      <c r="S6031">
        <f>VLOOKUP(H6032,AggregatsEcoles[#All],11,FALSE)</f>
        <v>6</v>
      </c>
      <c r="T6031">
        <f>VLOOKUP(H6032,AggregatsEcoles[#All],12,FALSE)</f>
        <v>1</v>
      </c>
    </row>
    <row r="6032" spans="1:20" x14ac:dyDescent="0.3">
      <c r="A6032" t="s">
        <v>6030</v>
      </c>
      <c r="B6032" t="s">
        <v>10082</v>
      </c>
      <c r="C6032" t="s">
        <v>15529</v>
      </c>
      <c r="D6032" t="s">
        <v>18220</v>
      </c>
      <c r="E6032" t="s">
        <v>14430</v>
      </c>
      <c r="F6032" t="s">
        <v>18686</v>
      </c>
      <c r="G6032" t="s">
        <v>19108</v>
      </c>
      <c r="H6032" t="s">
        <v>19709</v>
      </c>
      <c r="I6032" t="s">
        <v>19866</v>
      </c>
      <c r="J6032" t="s">
        <v>19870</v>
      </c>
      <c r="K6032">
        <f>41</f>
        <v>41</v>
      </c>
      <c r="L6032" t="s">
        <v>19872</v>
      </c>
      <c r="M6032">
        <f>5</f>
        <v>5</v>
      </c>
      <c r="N6032" t="s">
        <v>19873</v>
      </c>
      <c r="O6032">
        <f>VLOOKUP(H6035,AggregatsEcoles[#All],7,FALSE)</f>
        <v>8</v>
      </c>
      <c r="P6032">
        <f>VLOOKUP(H6033,AggregatsEcoles[#All],8,FALSE)</f>
        <v>8</v>
      </c>
      <c r="Q6032">
        <f>VLOOKUP(H6033,AggregatsEcoles[#All],9,FALSE)</f>
        <v>0</v>
      </c>
      <c r="R6032">
        <f>VLOOKUP(H6033,AggregatsEcoles[#All],10,FALSE)</f>
        <v>6</v>
      </c>
      <c r="S6032">
        <f>VLOOKUP(H6033,AggregatsEcoles[#All],11,FALSE)</f>
        <v>6</v>
      </c>
      <c r="T6032">
        <f>VLOOKUP(H6033,AggregatsEcoles[#All],12,FALSE)</f>
        <v>0</v>
      </c>
    </row>
    <row r="6033" spans="1:20" x14ac:dyDescent="0.3">
      <c r="A6033" t="s">
        <v>6031</v>
      </c>
      <c r="B6033" t="s">
        <v>9240</v>
      </c>
      <c r="C6033" t="s">
        <v>8215</v>
      </c>
      <c r="E6033" t="s">
        <v>14430</v>
      </c>
      <c r="F6033" t="s">
        <v>18658</v>
      </c>
      <c r="G6033" t="s">
        <v>19109</v>
      </c>
      <c r="H6033" t="s">
        <v>19710</v>
      </c>
      <c r="I6033" t="s">
        <v>19866</v>
      </c>
      <c r="J6033" t="s">
        <v>19870</v>
      </c>
      <c r="K6033">
        <f>41</f>
        <v>41</v>
      </c>
      <c r="L6033" t="s">
        <v>19872</v>
      </c>
      <c r="M6033">
        <f>5</f>
        <v>5</v>
      </c>
      <c r="N6033" t="s">
        <v>19873</v>
      </c>
      <c r="O6033">
        <f>VLOOKUP(H6036,AggregatsEcoles[#All],7,FALSE)</f>
        <v>8</v>
      </c>
      <c r="P6033">
        <f>VLOOKUP(H6034,AggregatsEcoles[#All],8,FALSE)</f>
        <v>8</v>
      </c>
      <c r="Q6033">
        <f>VLOOKUP(H6034,AggregatsEcoles[#All],9,FALSE)</f>
        <v>0</v>
      </c>
      <c r="R6033">
        <f>VLOOKUP(H6034,AggregatsEcoles[#All],10,FALSE)</f>
        <v>6</v>
      </c>
      <c r="S6033">
        <f>VLOOKUP(H6034,AggregatsEcoles[#All],11,FALSE)</f>
        <v>6</v>
      </c>
      <c r="T6033">
        <f>VLOOKUP(H6034,AggregatsEcoles[#All],12,FALSE)</f>
        <v>0</v>
      </c>
    </row>
    <row r="6034" spans="1:20" x14ac:dyDescent="0.3">
      <c r="A6034" t="s">
        <v>6032</v>
      </c>
      <c r="B6034" t="s">
        <v>8680</v>
      </c>
      <c r="C6034" t="s">
        <v>8951</v>
      </c>
      <c r="E6034" t="s">
        <v>14430</v>
      </c>
      <c r="F6034" t="s">
        <v>18658</v>
      </c>
      <c r="G6034" t="s">
        <v>19109</v>
      </c>
      <c r="H6034" t="s">
        <v>19710</v>
      </c>
      <c r="I6034" t="s">
        <v>19866</v>
      </c>
      <c r="J6034" t="s">
        <v>19870</v>
      </c>
      <c r="K6034">
        <f>41</f>
        <v>41</v>
      </c>
      <c r="L6034" t="s">
        <v>19872</v>
      </c>
      <c r="M6034">
        <f>5</f>
        <v>5</v>
      </c>
      <c r="N6034" t="s">
        <v>19873</v>
      </c>
      <c r="O6034">
        <f>VLOOKUP(H6037,AggregatsEcoles[#All],7,FALSE)</f>
        <v>8</v>
      </c>
      <c r="P6034">
        <f>VLOOKUP(H6035,AggregatsEcoles[#All],8,FALSE)</f>
        <v>8</v>
      </c>
      <c r="Q6034">
        <f>VLOOKUP(H6035,AggregatsEcoles[#All],9,FALSE)</f>
        <v>0</v>
      </c>
      <c r="R6034">
        <f>VLOOKUP(H6035,AggregatsEcoles[#All],10,FALSE)</f>
        <v>6</v>
      </c>
      <c r="S6034">
        <f>VLOOKUP(H6035,AggregatsEcoles[#All],11,FALSE)</f>
        <v>6</v>
      </c>
      <c r="T6034">
        <f>VLOOKUP(H6035,AggregatsEcoles[#All],12,FALSE)</f>
        <v>0</v>
      </c>
    </row>
    <row r="6035" spans="1:20" x14ac:dyDescent="0.3">
      <c r="A6035" t="s">
        <v>6033</v>
      </c>
      <c r="B6035" t="s">
        <v>11913</v>
      </c>
      <c r="C6035" t="s">
        <v>11821</v>
      </c>
      <c r="D6035" t="s">
        <v>16516</v>
      </c>
      <c r="E6035" t="s">
        <v>14430</v>
      </c>
      <c r="F6035" t="s">
        <v>18687</v>
      </c>
      <c r="G6035" t="s">
        <v>19109</v>
      </c>
      <c r="H6035" t="s">
        <v>19710</v>
      </c>
      <c r="I6035" t="s">
        <v>19866</v>
      </c>
      <c r="J6035" t="s">
        <v>19870</v>
      </c>
      <c r="K6035">
        <f>41</f>
        <v>41</v>
      </c>
      <c r="L6035" t="s">
        <v>19872</v>
      </c>
      <c r="M6035">
        <f>5</f>
        <v>5</v>
      </c>
      <c r="N6035" t="s">
        <v>19873</v>
      </c>
      <c r="O6035">
        <f>VLOOKUP(H6038,AggregatsEcoles[#All],7,FALSE)</f>
        <v>8</v>
      </c>
      <c r="P6035">
        <f>VLOOKUP(H6036,AggregatsEcoles[#All],8,FALSE)</f>
        <v>8</v>
      </c>
      <c r="Q6035">
        <f>VLOOKUP(H6036,AggregatsEcoles[#All],9,FALSE)</f>
        <v>0</v>
      </c>
      <c r="R6035">
        <f>VLOOKUP(H6036,AggregatsEcoles[#All],10,FALSE)</f>
        <v>6</v>
      </c>
      <c r="S6035">
        <f>VLOOKUP(H6036,AggregatsEcoles[#All],11,FALSE)</f>
        <v>6</v>
      </c>
      <c r="T6035">
        <f>VLOOKUP(H6036,AggregatsEcoles[#All],12,FALSE)</f>
        <v>0</v>
      </c>
    </row>
    <row r="6036" spans="1:20" x14ac:dyDescent="0.3">
      <c r="A6036" t="s">
        <v>6034</v>
      </c>
      <c r="B6036" t="s">
        <v>10250</v>
      </c>
      <c r="C6036" t="s">
        <v>9997</v>
      </c>
      <c r="D6036" t="s">
        <v>18221</v>
      </c>
      <c r="E6036" t="s">
        <v>14430</v>
      </c>
      <c r="F6036" t="s">
        <v>18686</v>
      </c>
      <c r="G6036" t="s">
        <v>19109</v>
      </c>
      <c r="H6036" t="s">
        <v>19710</v>
      </c>
      <c r="I6036" t="s">
        <v>19866</v>
      </c>
      <c r="J6036" t="s">
        <v>19870</v>
      </c>
      <c r="K6036">
        <f>41</f>
        <v>41</v>
      </c>
      <c r="L6036" t="s">
        <v>19872</v>
      </c>
      <c r="M6036">
        <f>5</f>
        <v>5</v>
      </c>
      <c r="N6036" t="s">
        <v>19873</v>
      </c>
      <c r="O6036">
        <f>VLOOKUP(H6039,AggregatsEcoles[#All],7,FALSE)</f>
        <v>24</v>
      </c>
      <c r="P6036">
        <f>VLOOKUP(H6037,AggregatsEcoles[#All],8,FALSE)</f>
        <v>8</v>
      </c>
      <c r="Q6036">
        <f>VLOOKUP(H6037,AggregatsEcoles[#All],9,FALSE)</f>
        <v>0</v>
      </c>
      <c r="R6036">
        <f>VLOOKUP(H6037,AggregatsEcoles[#All],10,FALSE)</f>
        <v>6</v>
      </c>
      <c r="S6036">
        <f>VLOOKUP(H6037,AggregatsEcoles[#All],11,FALSE)</f>
        <v>6</v>
      </c>
      <c r="T6036">
        <f>VLOOKUP(H6037,AggregatsEcoles[#All],12,FALSE)</f>
        <v>0</v>
      </c>
    </row>
    <row r="6037" spans="1:20" x14ac:dyDescent="0.3">
      <c r="A6037" t="s">
        <v>6035</v>
      </c>
      <c r="B6037" t="s">
        <v>11914</v>
      </c>
      <c r="C6037" t="s">
        <v>15530</v>
      </c>
      <c r="D6037" t="s">
        <v>17010</v>
      </c>
      <c r="E6037" t="s">
        <v>14430</v>
      </c>
      <c r="F6037" t="s">
        <v>18658</v>
      </c>
      <c r="G6037" t="s">
        <v>19109</v>
      </c>
      <c r="H6037" t="s">
        <v>19710</v>
      </c>
      <c r="I6037" t="s">
        <v>19866</v>
      </c>
      <c r="J6037" t="s">
        <v>19870</v>
      </c>
      <c r="K6037">
        <f>41</f>
        <v>41</v>
      </c>
      <c r="L6037" t="s">
        <v>19872</v>
      </c>
      <c r="M6037">
        <f>5</f>
        <v>5</v>
      </c>
      <c r="N6037" t="s">
        <v>19873</v>
      </c>
      <c r="O6037">
        <f>VLOOKUP(H6040,AggregatsEcoles[#All],7,FALSE)</f>
        <v>24</v>
      </c>
      <c r="P6037">
        <f>VLOOKUP(H6038,AggregatsEcoles[#All],8,FALSE)</f>
        <v>8</v>
      </c>
      <c r="Q6037">
        <f>VLOOKUP(H6038,AggregatsEcoles[#All],9,FALSE)</f>
        <v>0</v>
      </c>
      <c r="R6037">
        <f>VLOOKUP(H6038,AggregatsEcoles[#All],10,FALSE)</f>
        <v>6</v>
      </c>
      <c r="S6037">
        <f>VLOOKUP(H6038,AggregatsEcoles[#All],11,FALSE)</f>
        <v>6</v>
      </c>
      <c r="T6037">
        <f>VLOOKUP(H6038,AggregatsEcoles[#All],12,FALSE)</f>
        <v>0</v>
      </c>
    </row>
    <row r="6038" spans="1:20" x14ac:dyDescent="0.3">
      <c r="A6038" t="s">
        <v>6036</v>
      </c>
      <c r="B6038" t="s">
        <v>11915</v>
      </c>
      <c r="C6038" t="s">
        <v>8199</v>
      </c>
      <c r="D6038" t="s">
        <v>16638</v>
      </c>
      <c r="E6038" t="s">
        <v>14430</v>
      </c>
      <c r="F6038" t="s">
        <v>18663</v>
      </c>
      <c r="G6038" t="s">
        <v>19109</v>
      </c>
      <c r="H6038" t="s">
        <v>19710</v>
      </c>
      <c r="I6038" t="s">
        <v>19866</v>
      </c>
      <c r="J6038" t="s">
        <v>19870</v>
      </c>
      <c r="K6038">
        <f>41</f>
        <v>41</v>
      </c>
      <c r="L6038" t="s">
        <v>19872</v>
      </c>
      <c r="M6038">
        <f>5</f>
        <v>5</v>
      </c>
      <c r="N6038" t="s">
        <v>19873</v>
      </c>
      <c r="O6038">
        <f>VLOOKUP(H6041,AggregatsEcoles[#All],7,FALSE)</f>
        <v>24</v>
      </c>
      <c r="P6038">
        <f>VLOOKUP(H6039,AggregatsEcoles[#All],8,FALSE)</f>
        <v>20</v>
      </c>
      <c r="Q6038">
        <f>VLOOKUP(H6039,AggregatsEcoles[#All],9,FALSE)</f>
        <v>4</v>
      </c>
      <c r="R6038">
        <f>VLOOKUP(H6039,AggregatsEcoles[#All],10,FALSE)</f>
        <v>20</v>
      </c>
      <c r="S6038">
        <f>VLOOKUP(H6039,AggregatsEcoles[#All],11,FALSE)</f>
        <v>17</v>
      </c>
      <c r="T6038">
        <f>VLOOKUP(H6039,AggregatsEcoles[#All],12,FALSE)</f>
        <v>3</v>
      </c>
    </row>
    <row r="6039" spans="1:20" x14ac:dyDescent="0.3">
      <c r="A6039" t="s">
        <v>6037</v>
      </c>
      <c r="B6039" t="s">
        <v>11916</v>
      </c>
      <c r="C6039" t="s">
        <v>9402</v>
      </c>
      <c r="D6039" t="s">
        <v>16617</v>
      </c>
      <c r="E6039" t="s">
        <v>14430</v>
      </c>
      <c r="F6039" t="s">
        <v>18687</v>
      </c>
      <c r="G6039" t="s">
        <v>19110</v>
      </c>
      <c r="H6039" t="s">
        <v>19711</v>
      </c>
      <c r="I6039" t="s">
        <v>19866</v>
      </c>
      <c r="J6039" t="s">
        <v>19870</v>
      </c>
      <c r="K6039">
        <f>41</f>
        <v>41</v>
      </c>
      <c r="L6039" t="s">
        <v>19872</v>
      </c>
      <c r="M6039">
        <f>5</f>
        <v>5</v>
      </c>
      <c r="N6039" t="s">
        <v>19873</v>
      </c>
      <c r="O6039">
        <f>VLOOKUP(H6042,AggregatsEcoles[#All],7,FALSE)</f>
        <v>24</v>
      </c>
      <c r="P6039">
        <f>VLOOKUP(H6040,AggregatsEcoles[#All],8,FALSE)</f>
        <v>20</v>
      </c>
      <c r="Q6039">
        <f>VLOOKUP(H6040,AggregatsEcoles[#All],9,FALSE)</f>
        <v>4</v>
      </c>
      <c r="R6039">
        <f>VLOOKUP(H6040,AggregatsEcoles[#All],10,FALSE)</f>
        <v>20</v>
      </c>
      <c r="S6039">
        <f>VLOOKUP(H6040,AggregatsEcoles[#All],11,FALSE)</f>
        <v>17</v>
      </c>
      <c r="T6039">
        <f>VLOOKUP(H6040,AggregatsEcoles[#All],12,FALSE)</f>
        <v>3</v>
      </c>
    </row>
    <row r="6040" spans="1:20" x14ac:dyDescent="0.3">
      <c r="A6040" t="s">
        <v>6038</v>
      </c>
      <c r="B6040" t="s">
        <v>8277</v>
      </c>
      <c r="C6040" t="s">
        <v>9178</v>
      </c>
      <c r="D6040" t="s">
        <v>16543</v>
      </c>
      <c r="E6040" t="s">
        <v>14430</v>
      </c>
      <c r="F6040" t="s">
        <v>18658</v>
      </c>
      <c r="G6040" t="s">
        <v>19110</v>
      </c>
      <c r="H6040" t="s">
        <v>19711</v>
      </c>
      <c r="I6040" t="s">
        <v>19866</v>
      </c>
      <c r="J6040" t="s">
        <v>19870</v>
      </c>
      <c r="K6040">
        <f>41</f>
        <v>41</v>
      </c>
      <c r="L6040" t="s">
        <v>19872</v>
      </c>
      <c r="M6040">
        <f>5</f>
        <v>5</v>
      </c>
      <c r="N6040" t="s">
        <v>19873</v>
      </c>
      <c r="O6040">
        <f>VLOOKUP(H6043,AggregatsEcoles[#All],7,FALSE)</f>
        <v>24</v>
      </c>
      <c r="P6040">
        <f>VLOOKUP(H6041,AggregatsEcoles[#All],8,FALSE)</f>
        <v>20</v>
      </c>
      <c r="Q6040">
        <f>VLOOKUP(H6041,AggregatsEcoles[#All],9,FALSE)</f>
        <v>4</v>
      </c>
      <c r="R6040">
        <f>VLOOKUP(H6041,AggregatsEcoles[#All],10,FALSE)</f>
        <v>20</v>
      </c>
      <c r="S6040">
        <f>VLOOKUP(H6041,AggregatsEcoles[#All],11,FALSE)</f>
        <v>17</v>
      </c>
      <c r="T6040">
        <f>VLOOKUP(H6041,AggregatsEcoles[#All],12,FALSE)</f>
        <v>3</v>
      </c>
    </row>
    <row r="6041" spans="1:20" x14ac:dyDescent="0.3">
      <c r="A6041" t="s">
        <v>6039</v>
      </c>
      <c r="B6041" t="s">
        <v>11917</v>
      </c>
      <c r="C6041" t="s">
        <v>15531</v>
      </c>
      <c r="D6041" t="s">
        <v>17838</v>
      </c>
      <c r="E6041" t="s">
        <v>14430</v>
      </c>
      <c r="F6041" t="s">
        <v>18686</v>
      </c>
      <c r="G6041" t="s">
        <v>19110</v>
      </c>
      <c r="H6041" t="s">
        <v>19711</v>
      </c>
      <c r="I6041" t="s">
        <v>19866</v>
      </c>
      <c r="J6041" t="s">
        <v>19870</v>
      </c>
      <c r="K6041">
        <f>41</f>
        <v>41</v>
      </c>
      <c r="L6041" t="s">
        <v>19872</v>
      </c>
      <c r="M6041">
        <f>5</f>
        <v>5</v>
      </c>
      <c r="N6041" t="s">
        <v>19873</v>
      </c>
      <c r="O6041">
        <f>VLOOKUP(H6044,AggregatsEcoles[#All],7,FALSE)</f>
        <v>24</v>
      </c>
      <c r="P6041">
        <f>VLOOKUP(H6042,AggregatsEcoles[#All],8,FALSE)</f>
        <v>20</v>
      </c>
      <c r="Q6041">
        <f>VLOOKUP(H6042,AggregatsEcoles[#All],9,FALSE)</f>
        <v>4</v>
      </c>
      <c r="R6041">
        <f>VLOOKUP(H6042,AggregatsEcoles[#All],10,FALSE)</f>
        <v>20</v>
      </c>
      <c r="S6041">
        <f>VLOOKUP(H6042,AggregatsEcoles[#All],11,FALSE)</f>
        <v>17</v>
      </c>
      <c r="T6041">
        <f>VLOOKUP(H6042,AggregatsEcoles[#All],12,FALSE)</f>
        <v>3</v>
      </c>
    </row>
    <row r="6042" spans="1:20" x14ac:dyDescent="0.3">
      <c r="A6042" t="s">
        <v>6040</v>
      </c>
      <c r="B6042" t="s">
        <v>9996</v>
      </c>
      <c r="C6042" t="s">
        <v>9331</v>
      </c>
      <c r="E6042" t="s">
        <v>13061</v>
      </c>
      <c r="F6042" t="s">
        <v>18672</v>
      </c>
      <c r="G6042" t="s">
        <v>19110</v>
      </c>
      <c r="H6042" t="s">
        <v>19711</v>
      </c>
      <c r="I6042" t="s">
        <v>19866</v>
      </c>
      <c r="J6042" t="s">
        <v>19870</v>
      </c>
      <c r="K6042">
        <f>41</f>
        <v>41</v>
      </c>
      <c r="L6042" t="s">
        <v>19872</v>
      </c>
      <c r="M6042">
        <f>5</f>
        <v>5</v>
      </c>
      <c r="N6042" t="s">
        <v>19873</v>
      </c>
      <c r="O6042">
        <f>VLOOKUP(H6045,AggregatsEcoles[#All],7,FALSE)</f>
        <v>24</v>
      </c>
      <c r="P6042">
        <f>VLOOKUP(H6043,AggregatsEcoles[#All],8,FALSE)</f>
        <v>20</v>
      </c>
      <c r="Q6042">
        <f>VLOOKUP(H6043,AggregatsEcoles[#All],9,FALSE)</f>
        <v>4</v>
      </c>
      <c r="R6042">
        <f>VLOOKUP(H6043,AggregatsEcoles[#All],10,FALSE)</f>
        <v>20</v>
      </c>
      <c r="S6042">
        <f>VLOOKUP(H6043,AggregatsEcoles[#All],11,FALSE)</f>
        <v>17</v>
      </c>
      <c r="T6042">
        <f>VLOOKUP(H6043,AggregatsEcoles[#All],12,FALSE)</f>
        <v>3</v>
      </c>
    </row>
    <row r="6043" spans="1:20" x14ac:dyDescent="0.3">
      <c r="A6043" t="s">
        <v>6041</v>
      </c>
      <c r="B6043" t="s">
        <v>8680</v>
      </c>
      <c r="C6043" t="s">
        <v>14590</v>
      </c>
      <c r="D6043" t="s">
        <v>18222</v>
      </c>
      <c r="E6043" t="s">
        <v>14430</v>
      </c>
      <c r="F6043" t="s">
        <v>18672</v>
      </c>
      <c r="G6043" t="s">
        <v>19110</v>
      </c>
      <c r="H6043" t="s">
        <v>19711</v>
      </c>
      <c r="I6043" t="s">
        <v>19866</v>
      </c>
      <c r="J6043" t="s">
        <v>19870</v>
      </c>
      <c r="K6043">
        <f>41</f>
        <v>41</v>
      </c>
      <c r="L6043" t="s">
        <v>19872</v>
      </c>
      <c r="M6043">
        <f>5</f>
        <v>5</v>
      </c>
      <c r="N6043" t="s">
        <v>19873</v>
      </c>
      <c r="O6043">
        <f>VLOOKUP(H6046,AggregatsEcoles[#All],7,FALSE)</f>
        <v>24</v>
      </c>
      <c r="P6043">
        <f>VLOOKUP(H6044,AggregatsEcoles[#All],8,FALSE)</f>
        <v>20</v>
      </c>
      <c r="Q6043">
        <f>VLOOKUP(H6044,AggregatsEcoles[#All],9,FALSE)</f>
        <v>4</v>
      </c>
      <c r="R6043">
        <f>VLOOKUP(H6044,AggregatsEcoles[#All],10,FALSE)</f>
        <v>20</v>
      </c>
      <c r="S6043">
        <f>VLOOKUP(H6044,AggregatsEcoles[#All],11,FALSE)</f>
        <v>17</v>
      </c>
      <c r="T6043">
        <f>VLOOKUP(H6044,AggregatsEcoles[#All],12,FALSE)</f>
        <v>3</v>
      </c>
    </row>
    <row r="6044" spans="1:20" x14ac:dyDescent="0.3">
      <c r="A6044" t="s">
        <v>6042</v>
      </c>
      <c r="B6044" t="s">
        <v>11918</v>
      </c>
      <c r="C6044" t="s">
        <v>8439</v>
      </c>
      <c r="D6044" t="s">
        <v>18223</v>
      </c>
      <c r="E6044" t="s">
        <v>14430</v>
      </c>
      <c r="F6044" t="s">
        <v>18658</v>
      </c>
      <c r="G6044" t="s">
        <v>19110</v>
      </c>
      <c r="H6044" t="s">
        <v>19711</v>
      </c>
      <c r="I6044" t="s">
        <v>19866</v>
      </c>
      <c r="J6044" t="s">
        <v>19870</v>
      </c>
      <c r="K6044">
        <f>41</f>
        <v>41</v>
      </c>
      <c r="L6044" t="s">
        <v>19872</v>
      </c>
      <c r="M6044">
        <f>5</f>
        <v>5</v>
      </c>
      <c r="N6044" t="s">
        <v>19873</v>
      </c>
      <c r="O6044">
        <f>VLOOKUP(H6047,AggregatsEcoles[#All],7,FALSE)</f>
        <v>24</v>
      </c>
      <c r="P6044">
        <f>VLOOKUP(H6045,AggregatsEcoles[#All],8,FALSE)</f>
        <v>20</v>
      </c>
      <c r="Q6044">
        <f>VLOOKUP(H6045,AggregatsEcoles[#All],9,FALSE)</f>
        <v>4</v>
      </c>
      <c r="R6044">
        <f>VLOOKUP(H6045,AggregatsEcoles[#All],10,FALSE)</f>
        <v>20</v>
      </c>
      <c r="S6044">
        <f>VLOOKUP(H6045,AggregatsEcoles[#All],11,FALSE)</f>
        <v>17</v>
      </c>
      <c r="T6044">
        <f>VLOOKUP(H6045,AggregatsEcoles[#All],12,FALSE)</f>
        <v>3</v>
      </c>
    </row>
    <row r="6045" spans="1:20" x14ac:dyDescent="0.3">
      <c r="A6045" t="s">
        <v>6043</v>
      </c>
      <c r="B6045" t="s">
        <v>8977</v>
      </c>
      <c r="C6045" t="s">
        <v>12056</v>
      </c>
      <c r="D6045" t="s">
        <v>16690</v>
      </c>
      <c r="E6045" t="s">
        <v>14430</v>
      </c>
      <c r="F6045" t="s">
        <v>18672</v>
      </c>
      <c r="G6045" t="s">
        <v>19110</v>
      </c>
      <c r="H6045" t="s">
        <v>19711</v>
      </c>
      <c r="I6045" t="s">
        <v>19866</v>
      </c>
      <c r="J6045" t="s">
        <v>19870</v>
      </c>
      <c r="K6045">
        <f>41</f>
        <v>41</v>
      </c>
      <c r="L6045" t="s">
        <v>19872</v>
      </c>
      <c r="M6045">
        <f>5</f>
        <v>5</v>
      </c>
      <c r="N6045" t="s">
        <v>19873</v>
      </c>
      <c r="O6045">
        <f>VLOOKUP(H6048,AggregatsEcoles[#All],7,FALSE)</f>
        <v>24</v>
      </c>
      <c r="P6045">
        <f>VLOOKUP(H6046,AggregatsEcoles[#All],8,FALSE)</f>
        <v>20</v>
      </c>
      <c r="Q6045">
        <f>VLOOKUP(H6046,AggregatsEcoles[#All],9,FALSE)</f>
        <v>4</v>
      </c>
      <c r="R6045">
        <f>VLOOKUP(H6046,AggregatsEcoles[#All],10,FALSE)</f>
        <v>20</v>
      </c>
      <c r="S6045">
        <f>VLOOKUP(H6046,AggregatsEcoles[#All],11,FALSE)</f>
        <v>17</v>
      </c>
      <c r="T6045">
        <f>VLOOKUP(H6046,AggregatsEcoles[#All],12,FALSE)</f>
        <v>3</v>
      </c>
    </row>
    <row r="6046" spans="1:20" x14ac:dyDescent="0.3">
      <c r="A6046" t="s">
        <v>6044</v>
      </c>
      <c r="B6046" t="s">
        <v>8332</v>
      </c>
      <c r="C6046" t="s">
        <v>11604</v>
      </c>
      <c r="D6046" t="s">
        <v>18224</v>
      </c>
      <c r="E6046" t="s">
        <v>14430</v>
      </c>
      <c r="F6046" t="s">
        <v>18658</v>
      </c>
      <c r="G6046" t="s">
        <v>19110</v>
      </c>
      <c r="H6046" t="s">
        <v>19711</v>
      </c>
      <c r="I6046" t="s">
        <v>19866</v>
      </c>
      <c r="J6046" t="s">
        <v>19870</v>
      </c>
      <c r="K6046">
        <f>41</f>
        <v>41</v>
      </c>
      <c r="L6046" t="s">
        <v>19872</v>
      </c>
      <c r="M6046">
        <f>5</f>
        <v>5</v>
      </c>
      <c r="N6046" t="s">
        <v>19873</v>
      </c>
      <c r="O6046">
        <f>VLOOKUP(H6049,AggregatsEcoles[#All],7,FALSE)</f>
        <v>24</v>
      </c>
      <c r="P6046">
        <f>VLOOKUP(H6047,AggregatsEcoles[#All],8,FALSE)</f>
        <v>20</v>
      </c>
      <c r="Q6046">
        <f>VLOOKUP(H6047,AggregatsEcoles[#All],9,FALSE)</f>
        <v>4</v>
      </c>
      <c r="R6046">
        <f>VLOOKUP(H6047,AggregatsEcoles[#All],10,FALSE)</f>
        <v>20</v>
      </c>
      <c r="S6046">
        <f>VLOOKUP(H6047,AggregatsEcoles[#All],11,FALSE)</f>
        <v>17</v>
      </c>
      <c r="T6046">
        <f>VLOOKUP(H6047,AggregatsEcoles[#All],12,FALSE)</f>
        <v>3</v>
      </c>
    </row>
    <row r="6047" spans="1:20" x14ac:dyDescent="0.3">
      <c r="A6047" t="s">
        <v>6045</v>
      </c>
      <c r="B6047" t="s">
        <v>11919</v>
      </c>
      <c r="C6047" t="s">
        <v>10016</v>
      </c>
      <c r="D6047" t="s">
        <v>16560</v>
      </c>
      <c r="E6047" t="s">
        <v>14430</v>
      </c>
      <c r="F6047" t="s">
        <v>18687</v>
      </c>
      <c r="G6047" t="s">
        <v>19110</v>
      </c>
      <c r="H6047" t="s">
        <v>19711</v>
      </c>
      <c r="I6047" t="s">
        <v>19866</v>
      </c>
      <c r="J6047" t="s">
        <v>19870</v>
      </c>
      <c r="K6047">
        <f>41</f>
        <v>41</v>
      </c>
      <c r="L6047" t="s">
        <v>19872</v>
      </c>
      <c r="M6047">
        <f>5</f>
        <v>5</v>
      </c>
      <c r="N6047" t="s">
        <v>19873</v>
      </c>
      <c r="O6047">
        <f>VLOOKUP(H6050,AggregatsEcoles[#All],7,FALSE)</f>
        <v>24</v>
      </c>
      <c r="P6047">
        <f>VLOOKUP(H6048,AggregatsEcoles[#All],8,FALSE)</f>
        <v>20</v>
      </c>
      <c r="Q6047">
        <f>VLOOKUP(H6048,AggregatsEcoles[#All],9,FALSE)</f>
        <v>4</v>
      </c>
      <c r="R6047">
        <f>VLOOKUP(H6048,AggregatsEcoles[#All],10,FALSE)</f>
        <v>20</v>
      </c>
      <c r="S6047">
        <f>VLOOKUP(H6048,AggregatsEcoles[#All],11,FALSE)</f>
        <v>17</v>
      </c>
      <c r="T6047">
        <f>VLOOKUP(H6048,AggregatsEcoles[#All],12,FALSE)</f>
        <v>3</v>
      </c>
    </row>
    <row r="6048" spans="1:20" x14ac:dyDescent="0.3">
      <c r="A6048" t="s">
        <v>6046</v>
      </c>
      <c r="B6048" t="s">
        <v>10408</v>
      </c>
      <c r="C6048" t="s">
        <v>15532</v>
      </c>
      <c r="D6048" t="s">
        <v>14620</v>
      </c>
      <c r="E6048" t="s">
        <v>14430</v>
      </c>
      <c r="F6048" t="s">
        <v>18672</v>
      </c>
      <c r="G6048" t="s">
        <v>19110</v>
      </c>
      <c r="H6048" t="s">
        <v>19711</v>
      </c>
      <c r="I6048" t="s">
        <v>19866</v>
      </c>
      <c r="J6048" t="s">
        <v>19870</v>
      </c>
      <c r="K6048">
        <f>41</f>
        <v>41</v>
      </c>
      <c r="L6048" t="s">
        <v>19872</v>
      </c>
      <c r="M6048">
        <f>5</f>
        <v>5</v>
      </c>
      <c r="N6048" t="s">
        <v>19873</v>
      </c>
      <c r="O6048">
        <f>VLOOKUP(H6051,AggregatsEcoles[#All],7,FALSE)</f>
        <v>6</v>
      </c>
      <c r="P6048">
        <f>VLOOKUP(H6049,AggregatsEcoles[#All],8,FALSE)</f>
        <v>20</v>
      </c>
      <c r="Q6048">
        <f>VLOOKUP(H6049,AggregatsEcoles[#All],9,FALSE)</f>
        <v>4</v>
      </c>
      <c r="R6048">
        <f>VLOOKUP(H6049,AggregatsEcoles[#All],10,FALSE)</f>
        <v>20</v>
      </c>
      <c r="S6048">
        <f>VLOOKUP(H6049,AggregatsEcoles[#All],11,FALSE)</f>
        <v>17</v>
      </c>
      <c r="T6048">
        <f>VLOOKUP(H6049,AggregatsEcoles[#All],12,FALSE)</f>
        <v>3</v>
      </c>
    </row>
    <row r="6049" spans="1:20" x14ac:dyDescent="0.3">
      <c r="A6049" t="s">
        <v>6047</v>
      </c>
      <c r="B6049" t="s">
        <v>11920</v>
      </c>
      <c r="C6049" t="s">
        <v>15533</v>
      </c>
      <c r="D6049" t="s">
        <v>18225</v>
      </c>
      <c r="E6049" t="s">
        <v>14430</v>
      </c>
      <c r="F6049" t="s">
        <v>18658</v>
      </c>
      <c r="G6049" t="s">
        <v>19110</v>
      </c>
      <c r="H6049" t="s">
        <v>19711</v>
      </c>
      <c r="I6049" t="s">
        <v>19866</v>
      </c>
      <c r="J6049" t="s">
        <v>19870</v>
      </c>
      <c r="K6049">
        <f>41</f>
        <v>41</v>
      </c>
      <c r="L6049" t="s">
        <v>19872</v>
      </c>
      <c r="M6049">
        <f>5</f>
        <v>5</v>
      </c>
      <c r="N6049" t="s">
        <v>19873</v>
      </c>
      <c r="O6049">
        <f>VLOOKUP(H6052,AggregatsEcoles[#All],7,FALSE)</f>
        <v>6</v>
      </c>
      <c r="P6049">
        <f>VLOOKUP(H6050,AggregatsEcoles[#All],8,FALSE)</f>
        <v>20</v>
      </c>
      <c r="Q6049">
        <f>VLOOKUP(H6050,AggregatsEcoles[#All],9,FALSE)</f>
        <v>4</v>
      </c>
      <c r="R6049">
        <f>VLOOKUP(H6050,AggregatsEcoles[#All],10,FALSE)</f>
        <v>20</v>
      </c>
      <c r="S6049">
        <f>VLOOKUP(H6050,AggregatsEcoles[#All],11,FALSE)</f>
        <v>17</v>
      </c>
      <c r="T6049">
        <f>VLOOKUP(H6050,AggregatsEcoles[#All],12,FALSE)</f>
        <v>3</v>
      </c>
    </row>
    <row r="6050" spans="1:20" x14ac:dyDescent="0.3">
      <c r="A6050" t="s">
        <v>6048</v>
      </c>
      <c r="B6050" t="s">
        <v>9723</v>
      </c>
      <c r="C6050" t="s">
        <v>9968</v>
      </c>
      <c r="D6050" t="s">
        <v>16648</v>
      </c>
      <c r="E6050" t="s">
        <v>14430</v>
      </c>
      <c r="F6050" t="s">
        <v>18687</v>
      </c>
      <c r="G6050" t="s">
        <v>19110</v>
      </c>
      <c r="H6050" t="s">
        <v>19711</v>
      </c>
      <c r="I6050" t="s">
        <v>19866</v>
      </c>
      <c r="J6050" t="s">
        <v>19870</v>
      </c>
      <c r="K6050">
        <f>41</f>
        <v>41</v>
      </c>
      <c r="L6050" t="s">
        <v>19872</v>
      </c>
      <c r="M6050">
        <f>5</f>
        <v>5</v>
      </c>
      <c r="N6050" t="s">
        <v>19873</v>
      </c>
      <c r="O6050">
        <f>VLOOKUP(H6053,AggregatsEcoles[#All],7,FALSE)</f>
        <v>6</v>
      </c>
      <c r="P6050">
        <f>VLOOKUP(H6051,AggregatsEcoles[#All],8,FALSE)</f>
        <v>4</v>
      </c>
      <c r="Q6050">
        <f>VLOOKUP(H6051,AggregatsEcoles[#All],9,FALSE)</f>
        <v>2</v>
      </c>
      <c r="R6050">
        <f>VLOOKUP(H6051,AggregatsEcoles[#All],10,FALSE)</f>
        <v>6</v>
      </c>
      <c r="S6050">
        <f>VLOOKUP(H6051,AggregatsEcoles[#All],11,FALSE)</f>
        <v>4</v>
      </c>
      <c r="T6050">
        <f>VLOOKUP(H6051,AggregatsEcoles[#All],12,FALSE)</f>
        <v>2</v>
      </c>
    </row>
    <row r="6051" spans="1:20" x14ac:dyDescent="0.3">
      <c r="A6051" t="s">
        <v>6049</v>
      </c>
      <c r="B6051" t="s">
        <v>8968</v>
      </c>
      <c r="C6051" t="s">
        <v>13772</v>
      </c>
      <c r="D6051" t="s">
        <v>13772</v>
      </c>
      <c r="E6051" t="s">
        <v>14430</v>
      </c>
      <c r="F6051" t="s">
        <v>18664</v>
      </c>
      <c r="G6051" t="s">
        <v>18696</v>
      </c>
      <c r="H6051" t="s">
        <v>19712</v>
      </c>
      <c r="I6051" t="s">
        <v>19866</v>
      </c>
      <c r="J6051" t="s">
        <v>19870</v>
      </c>
      <c r="K6051">
        <f>41</f>
        <v>41</v>
      </c>
      <c r="L6051" t="s">
        <v>19872</v>
      </c>
      <c r="M6051">
        <f>5</f>
        <v>5</v>
      </c>
      <c r="N6051" t="s">
        <v>19873</v>
      </c>
      <c r="O6051">
        <f>VLOOKUP(H6054,AggregatsEcoles[#All],7,FALSE)</f>
        <v>6</v>
      </c>
      <c r="P6051">
        <f>VLOOKUP(H6052,AggregatsEcoles[#All],8,FALSE)</f>
        <v>4</v>
      </c>
      <c r="Q6051">
        <f>VLOOKUP(H6052,AggregatsEcoles[#All],9,FALSE)</f>
        <v>2</v>
      </c>
      <c r="R6051">
        <f>VLOOKUP(H6052,AggregatsEcoles[#All],10,FALSE)</f>
        <v>6</v>
      </c>
      <c r="S6051">
        <f>VLOOKUP(H6052,AggregatsEcoles[#All],11,FALSE)</f>
        <v>4</v>
      </c>
      <c r="T6051">
        <f>VLOOKUP(H6052,AggregatsEcoles[#All],12,FALSE)</f>
        <v>2</v>
      </c>
    </row>
    <row r="6052" spans="1:20" x14ac:dyDescent="0.3">
      <c r="A6052" t="s">
        <v>6050</v>
      </c>
      <c r="B6052" t="s">
        <v>8737</v>
      </c>
      <c r="C6052" t="s">
        <v>8445</v>
      </c>
      <c r="D6052" t="s">
        <v>8445</v>
      </c>
      <c r="E6052" t="s">
        <v>14430</v>
      </c>
      <c r="F6052" t="s">
        <v>18680</v>
      </c>
      <c r="G6052" t="s">
        <v>18696</v>
      </c>
      <c r="H6052" t="s">
        <v>19712</v>
      </c>
      <c r="I6052" t="s">
        <v>19866</v>
      </c>
      <c r="J6052" t="s">
        <v>19870</v>
      </c>
      <c r="K6052">
        <f>41</f>
        <v>41</v>
      </c>
      <c r="L6052" t="s">
        <v>19872</v>
      </c>
      <c r="M6052">
        <f>5</f>
        <v>5</v>
      </c>
      <c r="N6052" t="s">
        <v>19873</v>
      </c>
      <c r="O6052">
        <f>VLOOKUP(H6055,AggregatsEcoles[#All],7,FALSE)</f>
        <v>6</v>
      </c>
      <c r="P6052">
        <f>VLOOKUP(H6053,AggregatsEcoles[#All],8,FALSE)</f>
        <v>4</v>
      </c>
      <c r="Q6052">
        <f>VLOOKUP(H6053,AggregatsEcoles[#All],9,FALSE)</f>
        <v>2</v>
      </c>
      <c r="R6052">
        <f>VLOOKUP(H6053,AggregatsEcoles[#All],10,FALSE)</f>
        <v>6</v>
      </c>
      <c r="S6052">
        <f>VLOOKUP(H6053,AggregatsEcoles[#All],11,FALSE)</f>
        <v>4</v>
      </c>
      <c r="T6052">
        <f>VLOOKUP(H6053,AggregatsEcoles[#All],12,FALSE)</f>
        <v>2</v>
      </c>
    </row>
    <row r="6053" spans="1:20" x14ac:dyDescent="0.3">
      <c r="A6053" t="s">
        <v>6051</v>
      </c>
      <c r="B6053" t="s">
        <v>11921</v>
      </c>
      <c r="C6053" t="s">
        <v>11923</v>
      </c>
      <c r="E6053" t="s">
        <v>13061</v>
      </c>
      <c r="F6053" t="s">
        <v>18662</v>
      </c>
      <c r="G6053" t="s">
        <v>18696</v>
      </c>
      <c r="H6053" t="s">
        <v>19712</v>
      </c>
      <c r="I6053" t="s">
        <v>19866</v>
      </c>
      <c r="J6053" t="s">
        <v>19870</v>
      </c>
      <c r="K6053">
        <f>41</f>
        <v>41</v>
      </c>
      <c r="L6053" t="s">
        <v>19872</v>
      </c>
      <c r="M6053">
        <f>5</f>
        <v>5</v>
      </c>
      <c r="N6053" t="s">
        <v>19873</v>
      </c>
      <c r="O6053">
        <f>VLOOKUP(H6056,AggregatsEcoles[#All],7,FALSE)</f>
        <v>6</v>
      </c>
      <c r="P6053">
        <f>VLOOKUP(H6054,AggregatsEcoles[#All],8,FALSE)</f>
        <v>4</v>
      </c>
      <c r="Q6053">
        <f>VLOOKUP(H6054,AggregatsEcoles[#All],9,FALSE)</f>
        <v>2</v>
      </c>
      <c r="R6053">
        <f>VLOOKUP(H6054,AggregatsEcoles[#All],10,FALSE)</f>
        <v>6</v>
      </c>
      <c r="S6053">
        <f>VLOOKUP(H6054,AggregatsEcoles[#All],11,FALSE)</f>
        <v>4</v>
      </c>
      <c r="T6053">
        <f>VLOOKUP(H6054,AggregatsEcoles[#All],12,FALSE)</f>
        <v>2</v>
      </c>
    </row>
    <row r="6054" spans="1:20" x14ac:dyDescent="0.3">
      <c r="A6054" t="s">
        <v>6052</v>
      </c>
      <c r="B6054" t="s">
        <v>9758</v>
      </c>
      <c r="C6054" t="s">
        <v>11923</v>
      </c>
      <c r="E6054" t="s">
        <v>13061</v>
      </c>
      <c r="F6054" t="s">
        <v>18667</v>
      </c>
      <c r="G6054" t="s">
        <v>18696</v>
      </c>
      <c r="H6054" t="s">
        <v>19712</v>
      </c>
      <c r="I6054" t="s">
        <v>19866</v>
      </c>
      <c r="J6054" t="s">
        <v>19870</v>
      </c>
      <c r="K6054">
        <f>41</f>
        <v>41</v>
      </c>
      <c r="L6054" t="s">
        <v>19872</v>
      </c>
      <c r="M6054">
        <f>5</f>
        <v>5</v>
      </c>
      <c r="N6054" t="s">
        <v>19873</v>
      </c>
      <c r="O6054">
        <f>VLOOKUP(H6057,AggregatsEcoles[#All],7,FALSE)</f>
        <v>7</v>
      </c>
      <c r="P6054">
        <f>VLOOKUP(H6055,AggregatsEcoles[#All],8,FALSE)</f>
        <v>4</v>
      </c>
      <c r="Q6054">
        <f>VLOOKUP(H6055,AggregatsEcoles[#All],9,FALSE)</f>
        <v>2</v>
      </c>
      <c r="R6054">
        <f>VLOOKUP(H6055,AggregatsEcoles[#All],10,FALSE)</f>
        <v>6</v>
      </c>
      <c r="S6054">
        <f>VLOOKUP(H6055,AggregatsEcoles[#All],11,FALSE)</f>
        <v>4</v>
      </c>
      <c r="T6054">
        <f>VLOOKUP(H6055,AggregatsEcoles[#All],12,FALSE)</f>
        <v>2</v>
      </c>
    </row>
    <row r="6055" spans="1:20" x14ac:dyDescent="0.3">
      <c r="A6055" t="s">
        <v>6053</v>
      </c>
      <c r="B6055" t="s">
        <v>11922</v>
      </c>
      <c r="C6055" t="s">
        <v>14334</v>
      </c>
      <c r="D6055" t="s">
        <v>14334</v>
      </c>
      <c r="E6055" t="s">
        <v>14430</v>
      </c>
      <c r="F6055" t="s">
        <v>18663</v>
      </c>
      <c r="G6055" t="s">
        <v>18696</v>
      </c>
      <c r="H6055" t="s">
        <v>19712</v>
      </c>
      <c r="I6055" t="s">
        <v>19866</v>
      </c>
      <c r="J6055" t="s">
        <v>19870</v>
      </c>
      <c r="K6055">
        <f>41</f>
        <v>41</v>
      </c>
      <c r="L6055" t="s">
        <v>19872</v>
      </c>
      <c r="M6055">
        <f>5</f>
        <v>5</v>
      </c>
      <c r="N6055" t="s">
        <v>19873</v>
      </c>
      <c r="O6055">
        <f>VLOOKUP(H6058,AggregatsEcoles[#All],7,FALSE)</f>
        <v>7</v>
      </c>
      <c r="P6055">
        <f>VLOOKUP(H6056,AggregatsEcoles[#All],8,FALSE)</f>
        <v>4</v>
      </c>
      <c r="Q6055">
        <f>VLOOKUP(H6056,AggregatsEcoles[#All],9,FALSE)</f>
        <v>2</v>
      </c>
      <c r="R6055">
        <f>VLOOKUP(H6056,AggregatsEcoles[#All],10,FALSE)</f>
        <v>6</v>
      </c>
      <c r="S6055">
        <f>VLOOKUP(H6056,AggregatsEcoles[#All],11,FALSE)</f>
        <v>4</v>
      </c>
      <c r="T6055">
        <f>VLOOKUP(H6056,AggregatsEcoles[#All],12,FALSE)</f>
        <v>2</v>
      </c>
    </row>
    <row r="6056" spans="1:20" x14ac:dyDescent="0.3">
      <c r="A6056" t="s">
        <v>6054</v>
      </c>
      <c r="B6056" t="s">
        <v>11923</v>
      </c>
      <c r="C6056" t="s">
        <v>9835</v>
      </c>
      <c r="D6056" t="s">
        <v>9835</v>
      </c>
      <c r="E6056" t="s">
        <v>14430</v>
      </c>
      <c r="F6056" t="s">
        <v>18686</v>
      </c>
      <c r="G6056" t="s">
        <v>18696</v>
      </c>
      <c r="H6056" t="s">
        <v>19712</v>
      </c>
      <c r="I6056" t="s">
        <v>19866</v>
      </c>
      <c r="J6056" t="s">
        <v>19870</v>
      </c>
      <c r="K6056">
        <f>41</f>
        <v>41</v>
      </c>
      <c r="L6056" t="s">
        <v>19872</v>
      </c>
      <c r="M6056">
        <f>5</f>
        <v>5</v>
      </c>
      <c r="N6056" t="s">
        <v>19873</v>
      </c>
      <c r="O6056">
        <f>VLOOKUP(H6059,AggregatsEcoles[#All],7,FALSE)</f>
        <v>7</v>
      </c>
      <c r="P6056">
        <f>VLOOKUP(H6057,AggregatsEcoles[#All],8,FALSE)</f>
        <v>6</v>
      </c>
      <c r="Q6056">
        <f>VLOOKUP(H6057,AggregatsEcoles[#All],9,FALSE)</f>
        <v>1</v>
      </c>
      <c r="R6056">
        <f>VLOOKUP(H6057,AggregatsEcoles[#All],10,FALSE)</f>
        <v>7</v>
      </c>
      <c r="S6056">
        <f>VLOOKUP(H6057,AggregatsEcoles[#All],11,FALSE)</f>
        <v>6</v>
      </c>
      <c r="T6056">
        <f>VLOOKUP(H6057,AggregatsEcoles[#All],12,FALSE)</f>
        <v>1</v>
      </c>
    </row>
    <row r="6057" spans="1:20" x14ac:dyDescent="0.3">
      <c r="A6057" t="s">
        <v>6055</v>
      </c>
      <c r="B6057" t="s">
        <v>11924</v>
      </c>
      <c r="C6057" t="s">
        <v>10062</v>
      </c>
      <c r="D6057" t="s">
        <v>13325</v>
      </c>
      <c r="E6057" t="s">
        <v>14430</v>
      </c>
      <c r="F6057" t="s">
        <v>18658</v>
      </c>
      <c r="G6057" t="s">
        <v>19111</v>
      </c>
      <c r="H6057" t="s">
        <v>19713</v>
      </c>
      <c r="I6057" t="s">
        <v>19866</v>
      </c>
      <c r="J6057" t="s">
        <v>19870</v>
      </c>
      <c r="K6057">
        <f>41</f>
        <v>41</v>
      </c>
      <c r="L6057" t="s">
        <v>19872</v>
      </c>
      <c r="M6057">
        <f>5</f>
        <v>5</v>
      </c>
      <c r="N6057" t="s">
        <v>19873</v>
      </c>
      <c r="O6057">
        <f>VLOOKUP(H6060,AggregatsEcoles[#All],7,FALSE)</f>
        <v>7</v>
      </c>
      <c r="P6057">
        <f>VLOOKUP(H6058,AggregatsEcoles[#All],8,FALSE)</f>
        <v>6</v>
      </c>
      <c r="Q6057">
        <f>VLOOKUP(H6058,AggregatsEcoles[#All],9,FALSE)</f>
        <v>1</v>
      </c>
      <c r="R6057">
        <f>VLOOKUP(H6058,AggregatsEcoles[#All],10,FALSE)</f>
        <v>7</v>
      </c>
      <c r="S6057">
        <f>VLOOKUP(H6058,AggregatsEcoles[#All],11,FALSE)</f>
        <v>6</v>
      </c>
      <c r="T6057">
        <f>VLOOKUP(H6058,AggregatsEcoles[#All],12,FALSE)</f>
        <v>1</v>
      </c>
    </row>
    <row r="6058" spans="1:20" x14ac:dyDescent="0.3">
      <c r="A6058" t="s">
        <v>6056</v>
      </c>
      <c r="B6058" t="s">
        <v>8742</v>
      </c>
      <c r="C6058" t="s">
        <v>8466</v>
      </c>
      <c r="D6058" t="s">
        <v>17017</v>
      </c>
      <c r="E6058" t="s">
        <v>14430</v>
      </c>
      <c r="F6058" t="s">
        <v>18686</v>
      </c>
      <c r="G6058" t="s">
        <v>19111</v>
      </c>
      <c r="H6058" t="s">
        <v>19713</v>
      </c>
      <c r="I6058" t="s">
        <v>19866</v>
      </c>
      <c r="J6058" t="s">
        <v>19870</v>
      </c>
      <c r="K6058">
        <f>41</f>
        <v>41</v>
      </c>
      <c r="L6058" t="s">
        <v>19872</v>
      </c>
      <c r="M6058">
        <f>5</f>
        <v>5</v>
      </c>
      <c r="N6058" t="s">
        <v>19873</v>
      </c>
      <c r="O6058">
        <f>VLOOKUP(H6061,AggregatsEcoles[#All],7,FALSE)</f>
        <v>7</v>
      </c>
      <c r="P6058">
        <f>VLOOKUP(H6059,AggregatsEcoles[#All],8,FALSE)</f>
        <v>6</v>
      </c>
      <c r="Q6058">
        <f>VLOOKUP(H6059,AggregatsEcoles[#All],9,FALSE)</f>
        <v>1</v>
      </c>
      <c r="R6058">
        <f>VLOOKUP(H6059,AggregatsEcoles[#All],10,FALSE)</f>
        <v>7</v>
      </c>
      <c r="S6058">
        <f>VLOOKUP(H6059,AggregatsEcoles[#All],11,FALSE)</f>
        <v>6</v>
      </c>
      <c r="T6058">
        <f>VLOOKUP(H6059,AggregatsEcoles[#All],12,FALSE)</f>
        <v>1</v>
      </c>
    </row>
    <row r="6059" spans="1:20" x14ac:dyDescent="0.3">
      <c r="A6059" t="s">
        <v>6057</v>
      </c>
      <c r="B6059" t="s">
        <v>11925</v>
      </c>
      <c r="C6059" t="s">
        <v>9848</v>
      </c>
      <c r="D6059" t="s">
        <v>16560</v>
      </c>
      <c r="E6059" t="s">
        <v>14430</v>
      </c>
      <c r="F6059" t="s">
        <v>18658</v>
      </c>
      <c r="G6059" t="s">
        <v>19111</v>
      </c>
      <c r="H6059" t="s">
        <v>19713</v>
      </c>
      <c r="I6059" t="s">
        <v>19866</v>
      </c>
      <c r="J6059" t="s">
        <v>19870</v>
      </c>
      <c r="K6059">
        <f>41</f>
        <v>41</v>
      </c>
      <c r="L6059" t="s">
        <v>19872</v>
      </c>
      <c r="M6059">
        <f>5</f>
        <v>5</v>
      </c>
      <c r="N6059" t="s">
        <v>19873</v>
      </c>
      <c r="O6059">
        <f>VLOOKUP(H6062,AggregatsEcoles[#All],7,FALSE)</f>
        <v>7</v>
      </c>
      <c r="P6059">
        <f>VLOOKUP(H6060,AggregatsEcoles[#All],8,FALSE)</f>
        <v>6</v>
      </c>
      <c r="Q6059">
        <f>VLOOKUP(H6060,AggregatsEcoles[#All],9,FALSE)</f>
        <v>1</v>
      </c>
      <c r="R6059">
        <f>VLOOKUP(H6060,AggregatsEcoles[#All],10,FALSE)</f>
        <v>7</v>
      </c>
      <c r="S6059">
        <f>VLOOKUP(H6060,AggregatsEcoles[#All],11,FALSE)</f>
        <v>6</v>
      </c>
      <c r="T6059">
        <f>VLOOKUP(H6060,AggregatsEcoles[#All],12,FALSE)</f>
        <v>1</v>
      </c>
    </row>
    <row r="6060" spans="1:20" x14ac:dyDescent="0.3">
      <c r="A6060" t="s">
        <v>6058</v>
      </c>
      <c r="B6060" t="s">
        <v>11926</v>
      </c>
      <c r="C6060" t="s">
        <v>15534</v>
      </c>
      <c r="D6060" t="s">
        <v>16560</v>
      </c>
      <c r="E6060" t="s">
        <v>14430</v>
      </c>
      <c r="F6060" t="s">
        <v>18680</v>
      </c>
      <c r="G6060" t="s">
        <v>19111</v>
      </c>
      <c r="H6060" t="s">
        <v>19713</v>
      </c>
      <c r="I6060" t="s">
        <v>19866</v>
      </c>
      <c r="J6060" t="s">
        <v>19870</v>
      </c>
      <c r="K6060">
        <f>41</f>
        <v>41</v>
      </c>
      <c r="L6060" t="s">
        <v>19872</v>
      </c>
      <c r="M6060">
        <f>5</f>
        <v>5</v>
      </c>
      <c r="N6060" t="s">
        <v>19873</v>
      </c>
      <c r="O6060">
        <f>VLOOKUP(H6063,AggregatsEcoles[#All],7,FALSE)</f>
        <v>7</v>
      </c>
      <c r="P6060">
        <f>VLOOKUP(H6061,AggregatsEcoles[#All],8,FALSE)</f>
        <v>6</v>
      </c>
      <c r="Q6060">
        <f>VLOOKUP(H6061,AggregatsEcoles[#All],9,FALSE)</f>
        <v>1</v>
      </c>
      <c r="R6060">
        <f>VLOOKUP(H6061,AggregatsEcoles[#All],10,FALSE)</f>
        <v>7</v>
      </c>
      <c r="S6060">
        <f>VLOOKUP(H6061,AggregatsEcoles[#All],11,FALSE)</f>
        <v>6</v>
      </c>
      <c r="T6060">
        <f>VLOOKUP(H6061,AggregatsEcoles[#All],12,FALSE)</f>
        <v>1</v>
      </c>
    </row>
    <row r="6061" spans="1:20" x14ac:dyDescent="0.3">
      <c r="A6061" t="s">
        <v>6059</v>
      </c>
      <c r="B6061" t="s">
        <v>11927</v>
      </c>
      <c r="C6061" t="s">
        <v>13754</v>
      </c>
      <c r="D6061" t="s">
        <v>16784</v>
      </c>
      <c r="E6061" t="s">
        <v>13061</v>
      </c>
      <c r="F6061" t="s">
        <v>18686</v>
      </c>
      <c r="G6061" t="s">
        <v>19111</v>
      </c>
      <c r="H6061" t="s">
        <v>19713</v>
      </c>
      <c r="I6061" t="s">
        <v>19866</v>
      </c>
      <c r="J6061" t="s">
        <v>19870</v>
      </c>
      <c r="K6061">
        <f>41</f>
        <v>41</v>
      </c>
      <c r="L6061" t="s">
        <v>19872</v>
      </c>
      <c r="M6061">
        <f>5</f>
        <v>5</v>
      </c>
      <c r="N6061" t="s">
        <v>19873</v>
      </c>
      <c r="O6061">
        <f>VLOOKUP(H6064,AggregatsEcoles[#All],7,FALSE)</f>
        <v>25</v>
      </c>
      <c r="P6061">
        <f>VLOOKUP(H6062,AggregatsEcoles[#All],8,FALSE)</f>
        <v>6</v>
      </c>
      <c r="Q6061">
        <f>VLOOKUP(H6062,AggregatsEcoles[#All],9,FALSE)</f>
        <v>1</v>
      </c>
      <c r="R6061">
        <f>VLOOKUP(H6062,AggregatsEcoles[#All],10,FALSE)</f>
        <v>7</v>
      </c>
      <c r="S6061">
        <f>VLOOKUP(H6062,AggregatsEcoles[#All],11,FALSE)</f>
        <v>6</v>
      </c>
      <c r="T6061">
        <f>VLOOKUP(H6062,AggregatsEcoles[#All],12,FALSE)</f>
        <v>1</v>
      </c>
    </row>
    <row r="6062" spans="1:20" x14ac:dyDescent="0.3">
      <c r="A6062" t="s">
        <v>6060</v>
      </c>
      <c r="B6062" t="s">
        <v>11928</v>
      </c>
      <c r="C6062" t="s">
        <v>13217</v>
      </c>
      <c r="D6062" t="s">
        <v>16970</v>
      </c>
      <c r="E6062" t="s">
        <v>14430</v>
      </c>
      <c r="F6062" t="s">
        <v>18658</v>
      </c>
      <c r="G6062" t="s">
        <v>19111</v>
      </c>
      <c r="H6062" t="s">
        <v>19713</v>
      </c>
      <c r="I6062" t="s">
        <v>19866</v>
      </c>
      <c r="J6062" t="s">
        <v>19870</v>
      </c>
      <c r="K6062">
        <f>41</f>
        <v>41</v>
      </c>
      <c r="L6062" t="s">
        <v>19872</v>
      </c>
      <c r="M6062">
        <f>5</f>
        <v>5</v>
      </c>
      <c r="N6062" t="s">
        <v>19873</v>
      </c>
      <c r="O6062">
        <f>VLOOKUP(H6065,AggregatsEcoles[#All],7,FALSE)</f>
        <v>25</v>
      </c>
      <c r="P6062">
        <f>VLOOKUP(H6063,AggregatsEcoles[#All],8,FALSE)</f>
        <v>6</v>
      </c>
      <c r="Q6062">
        <f>VLOOKUP(H6063,AggregatsEcoles[#All],9,FALSE)</f>
        <v>1</v>
      </c>
      <c r="R6062">
        <f>VLOOKUP(H6063,AggregatsEcoles[#All],10,FALSE)</f>
        <v>7</v>
      </c>
      <c r="S6062">
        <f>VLOOKUP(H6063,AggregatsEcoles[#All],11,FALSE)</f>
        <v>6</v>
      </c>
      <c r="T6062">
        <f>VLOOKUP(H6063,AggregatsEcoles[#All],12,FALSE)</f>
        <v>1</v>
      </c>
    </row>
    <row r="6063" spans="1:20" x14ac:dyDescent="0.3">
      <c r="A6063" t="s">
        <v>6061</v>
      </c>
      <c r="B6063" t="s">
        <v>11929</v>
      </c>
      <c r="C6063" t="s">
        <v>12511</v>
      </c>
      <c r="D6063" t="s">
        <v>17056</v>
      </c>
      <c r="E6063" t="s">
        <v>14430</v>
      </c>
      <c r="F6063" t="s">
        <v>18663</v>
      </c>
      <c r="G6063" t="s">
        <v>19111</v>
      </c>
      <c r="H6063" t="s">
        <v>19713</v>
      </c>
      <c r="I6063" t="s">
        <v>19866</v>
      </c>
      <c r="J6063" t="s">
        <v>19870</v>
      </c>
      <c r="K6063">
        <f>41</f>
        <v>41</v>
      </c>
      <c r="L6063" t="s">
        <v>19872</v>
      </c>
      <c r="M6063">
        <f>5</f>
        <v>5</v>
      </c>
      <c r="N6063" t="s">
        <v>19873</v>
      </c>
      <c r="O6063">
        <f>VLOOKUP(H6066,AggregatsEcoles[#All],7,FALSE)</f>
        <v>25</v>
      </c>
      <c r="P6063">
        <f>VLOOKUP(H6064,AggregatsEcoles[#All],8,FALSE)</f>
        <v>16</v>
      </c>
      <c r="Q6063">
        <f>VLOOKUP(H6064,AggregatsEcoles[#All],9,FALSE)</f>
        <v>9</v>
      </c>
      <c r="R6063">
        <f>VLOOKUP(H6064,AggregatsEcoles[#All],10,FALSE)</f>
        <v>25</v>
      </c>
      <c r="S6063">
        <f>VLOOKUP(H6064,AggregatsEcoles[#All],11,FALSE)</f>
        <v>16</v>
      </c>
      <c r="T6063">
        <f>VLOOKUP(H6064,AggregatsEcoles[#All],12,FALSE)</f>
        <v>9</v>
      </c>
    </row>
    <row r="6064" spans="1:20" x14ac:dyDescent="0.3">
      <c r="A6064" t="s">
        <v>6062</v>
      </c>
      <c r="B6064" t="s">
        <v>8277</v>
      </c>
      <c r="C6064" t="s">
        <v>11769</v>
      </c>
      <c r="D6064" t="s">
        <v>17810</v>
      </c>
      <c r="E6064" t="s">
        <v>13061</v>
      </c>
      <c r="F6064" t="s">
        <v>18664</v>
      </c>
      <c r="G6064" t="s">
        <v>19112</v>
      </c>
      <c r="H6064" t="s">
        <v>19299</v>
      </c>
      <c r="I6064" t="s">
        <v>19866</v>
      </c>
      <c r="J6064" t="s">
        <v>19870</v>
      </c>
      <c r="K6064">
        <f>41</f>
        <v>41</v>
      </c>
      <c r="L6064" t="s">
        <v>19872</v>
      </c>
      <c r="M6064">
        <f>5</f>
        <v>5</v>
      </c>
      <c r="N6064" t="s">
        <v>19873</v>
      </c>
      <c r="O6064">
        <f>VLOOKUP(H6067,AggregatsEcoles[#All],7,FALSE)</f>
        <v>25</v>
      </c>
      <c r="P6064">
        <f>VLOOKUP(H6065,AggregatsEcoles[#All],8,FALSE)</f>
        <v>16</v>
      </c>
      <c r="Q6064">
        <f>VLOOKUP(H6065,AggregatsEcoles[#All],9,FALSE)</f>
        <v>9</v>
      </c>
      <c r="R6064">
        <f>VLOOKUP(H6065,AggregatsEcoles[#All],10,FALSE)</f>
        <v>25</v>
      </c>
      <c r="S6064">
        <f>VLOOKUP(H6065,AggregatsEcoles[#All],11,FALSE)</f>
        <v>16</v>
      </c>
      <c r="T6064">
        <f>VLOOKUP(H6065,AggregatsEcoles[#All],12,FALSE)</f>
        <v>9</v>
      </c>
    </row>
    <row r="6065" spans="1:20" x14ac:dyDescent="0.3">
      <c r="A6065" t="s">
        <v>6063</v>
      </c>
      <c r="B6065" t="s">
        <v>11930</v>
      </c>
      <c r="C6065" t="s">
        <v>10439</v>
      </c>
      <c r="D6065" t="s">
        <v>17650</v>
      </c>
      <c r="E6065" t="s">
        <v>14430</v>
      </c>
      <c r="F6065" t="s">
        <v>18667</v>
      </c>
      <c r="G6065" t="s">
        <v>19112</v>
      </c>
      <c r="H6065" t="s">
        <v>19299</v>
      </c>
      <c r="I6065" t="s">
        <v>19866</v>
      </c>
      <c r="J6065" t="s">
        <v>19870</v>
      </c>
      <c r="K6065">
        <f>41</f>
        <v>41</v>
      </c>
      <c r="L6065" t="s">
        <v>19872</v>
      </c>
      <c r="M6065">
        <f>5</f>
        <v>5</v>
      </c>
      <c r="N6065" t="s">
        <v>19873</v>
      </c>
      <c r="O6065">
        <f>VLOOKUP(H6068,AggregatsEcoles[#All],7,FALSE)</f>
        <v>25</v>
      </c>
      <c r="P6065">
        <f>VLOOKUP(H6066,AggregatsEcoles[#All],8,FALSE)</f>
        <v>16</v>
      </c>
      <c r="Q6065">
        <f>VLOOKUP(H6066,AggregatsEcoles[#All],9,FALSE)</f>
        <v>9</v>
      </c>
      <c r="R6065">
        <f>VLOOKUP(H6066,AggregatsEcoles[#All],10,FALSE)</f>
        <v>25</v>
      </c>
      <c r="S6065">
        <f>VLOOKUP(H6066,AggregatsEcoles[#All],11,FALSE)</f>
        <v>16</v>
      </c>
      <c r="T6065">
        <f>VLOOKUP(H6066,AggregatsEcoles[#All],12,FALSE)</f>
        <v>9</v>
      </c>
    </row>
    <row r="6066" spans="1:20" x14ac:dyDescent="0.3">
      <c r="A6066" t="s">
        <v>6064</v>
      </c>
      <c r="B6066" t="s">
        <v>11931</v>
      </c>
      <c r="C6066" t="s">
        <v>8452</v>
      </c>
      <c r="D6066" t="s">
        <v>17464</v>
      </c>
      <c r="E6066" t="s">
        <v>13061</v>
      </c>
      <c r="F6066" t="s">
        <v>18671</v>
      </c>
      <c r="G6066" t="s">
        <v>19112</v>
      </c>
      <c r="H6066" t="s">
        <v>19299</v>
      </c>
      <c r="I6066" t="s">
        <v>19866</v>
      </c>
      <c r="J6066" t="s">
        <v>19870</v>
      </c>
      <c r="K6066">
        <f>41</f>
        <v>41</v>
      </c>
      <c r="L6066" t="s">
        <v>19872</v>
      </c>
      <c r="M6066">
        <f>5</f>
        <v>5</v>
      </c>
      <c r="N6066" t="s">
        <v>19873</v>
      </c>
      <c r="O6066">
        <f>VLOOKUP(H6069,AggregatsEcoles[#All],7,FALSE)</f>
        <v>25</v>
      </c>
      <c r="P6066">
        <f>VLOOKUP(H6067,AggregatsEcoles[#All],8,FALSE)</f>
        <v>16</v>
      </c>
      <c r="Q6066">
        <f>VLOOKUP(H6067,AggregatsEcoles[#All],9,FALSE)</f>
        <v>9</v>
      </c>
      <c r="R6066">
        <f>VLOOKUP(H6067,AggregatsEcoles[#All],10,FALSE)</f>
        <v>25</v>
      </c>
      <c r="S6066">
        <f>VLOOKUP(H6067,AggregatsEcoles[#All],11,FALSE)</f>
        <v>16</v>
      </c>
      <c r="T6066">
        <f>VLOOKUP(H6067,AggregatsEcoles[#All],12,FALSE)</f>
        <v>9</v>
      </c>
    </row>
    <row r="6067" spans="1:20" x14ac:dyDescent="0.3">
      <c r="A6067" t="s">
        <v>6065</v>
      </c>
      <c r="B6067" t="s">
        <v>11932</v>
      </c>
      <c r="C6067" t="s">
        <v>9977</v>
      </c>
      <c r="E6067" t="s">
        <v>14430</v>
      </c>
      <c r="F6067" t="s">
        <v>18661</v>
      </c>
      <c r="G6067" t="s">
        <v>19112</v>
      </c>
      <c r="H6067" t="s">
        <v>19299</v>
      </c>
      <c r="I6067" t="s">
        <v>19866</v>
      </c>
      <c r="J6067" t="s">
        <v>19870</v>
      </c>
      <c r="K6067">
        <f>41</f>
        <v>41</v>
      </c>
      <c r="L6067" t="s">
        <v>19872</v>
      </c>
      <c r="M6067">
        <f>5</f>
        <v>5</v>
      </c>
      <c r="N6067" t="s">
        <v>19873</v>
      </c>
      <c r="O6067">
        <f>VLOOKUP(H6070,AggregatsEcoles[#All],7,FALSE)</f>
        <v>25</v>
      </c>
      <c r="P6067">
        <f>VLOOKUP(H6068,AggregatsEcoles[#All],8,FALSE)</f>
        <v>16</v>
      </c>
      <c r="Q6067">
        <f>VLOOKUP(H6068,AggregatsEcoles[#All],9,FALSE)</f>
        <v>9</v>
      </c>
      <c r="R6067">
        <f>VLOOKUP(H6068,AggregatsEcoles[#All],10,FALSE)</f>
        <v>25</v>
      </c>
      <c r="S6067">
        <f>VLOOKUP(H6068,AggregatsEcoles[#All],11,FALSE)</f>
        <v>16</v>
      </c>
      <c r="T6067">
        <f>VLOOKUP(H6068,AggregatsEcoles[#All],12,FALSE)</f>
        <v>9</v>
      </c>
    </row>
    <row r="6068" spans="1:20" x14ac:dyDescent="0.3">
      <c r="A6068" t="s">
        <v>6066</v>
      </c>
      <c r="B6068" t="s">
        <v>8327</v>
      </c>
      <c r="C6068" t="s">
        <v>15396</v>
      </c>
      <c r="D6068" t="s">
        <v>17837</v>
      </c>
      <c r="E6068" t="s">
        <v>14430</v>
      </c>
      <c r="F6068" t="s">
        <v>18666</v>
      </c>
      <c r="G6068" t="s">
        <v>19112</v>
      </c>
      <c r="H6068" t="s">
        <v>19299</v>
      </c>
      <c r="I6068" t="s">
        <v>19866</v>
      </c>
      <c r="J6068" t="s">
        <v>19870</v>
      </c>
      <c r="K6068">
        <f>41</f>
        <v>41</v>
      </c>
      <c r="L6068" t="s">
        <v>19872</v>
      </c>
      <c r="M6068">
        <f>5</f>
        <v>5</v>
      </c>
      <c r="N6068" t="s">
        <v>19873</v>
      </c>
      <c r="O6068">
        <f>VLOOKUP(H6071,AggregatsEcoles[#All],7,FALSE)</f>
        <v>25</v>
      </c>
      <c r="P6068">
        <f>VLOOKUP(H6069,AggregatsEcoles[#All],8,FALSE)</f>
        <v>16</v>
      </c>
      <c r="Q6068">
        <f>VLOOKUP(H6069,AggregatsEcoles[#All],9,FALSE)</f>
        <v>9</v>
      </c>
      <c r="R6068">
        <f>VLOOKUP(H6069,AggregatsEcoles[#All],10,FALSE)</f>
        <v>25</v>
      </c>
      <c r="S6068">
        <f>VLOOKUP(H6069,AggregatsEcoles[#All],11,FALSE)</f>
        <v>16</v>
      </c>
      <c r="T6068">
        <f>VLOOKUP(H6069,AggregatsEcoles[#All],12,FALSE)</f>
        <v>9</v>
      </c>
    </row>
    <row r="6069" spans="1:20" x14ac:dyDescent="0.3">
      <c r="A6069" t="s">
        <v>6067</v>
      </c>
      <c r="B6069" t="s">
        <v>8199</v>
      </c>
      <c r="C6069" t="s">
        <v>8280</v>
      </c>
      <c r="D6069" t="s">
        <v>16539</v>
      </c>
      <c r="E6069" t="s">
        <v>13061</v>
      </c>
      <c r="F6069" t="s">
        <v>18674</v>
      </c>
      <c r="G6069" t="s">
        <v>19112</v>
      </c>
      <c r="H6069" t="s">
        <v>19299</v>
      </c>
      <c r="I6069" t="s">
        <v>19866</v>
      </c>
      <c r="J6069" t="s">
        <v>19870</v>
      </c>
      <c r="K6069">
        <f>41</f>
        <v>41</v>
      </c>
      <c r="L6069" t="s">
        <v>19872</v>
      </c>
      <c r="M6069">
        <f>5</f>
        <v>5</v>
      </c>
      <c r="N6069" t="s">
        <v>19873</v>
      </c>
      <c r="O6069">
        <f>VLOOKUP(H6072,AggregatsEcoles[#All],7,FALSE)</f>
        <v>25</v>
      </c>
      <c r="P6069">
        <f>VLOOKUP(H6070,AggregatsEcoles[#All],8,FALSE)</f>
        <v>16</v>
      </c>
      <c r="Q6069">
        <f>VLOOKUP(H6070,AggregatsEcoles[#All],9,FALSE)</f>
        <v>9</v>
      </c>
      <c r="R6069">
        <f>VLOOKUP(H6070,AggregatsEcoles[#All],10,FALSE)</f>
        <v>25</v>
      </c>
      <c r="S6069">
        <f>VLOOKUP(H6070,AggregatsEcoles[#All],11,FALSE)</f>
        <v>16</v>
      </c>
      <c r="T6069">
        <f>VLOOKUP(H6070,AggregatsEcoles[#All],12,FALSE)</f>
        <v>9</v>
      </c>
    </row>
    <row r="6070" spans="1:20" x14ac:dyDescent="0.3">
      <c r="A6070" t="s">
        <v>6068</v>
      </c>
      <c r="B6070" t="s">
        <v>11933</v>
      </c>
      <c r="C6070" t="s">
        <v>11752</v>
      </c>
      <c r="E6070" t="s">
        <v>13061</v>
      </c>
      <c r="F6070" t="s">
        <v>18663</v>
      </c>
      <c r="G6070" t="s">
        <v>19112</v>
      </c>
      <c r="H6070" t="s">
        <v>19299</v>
      </c>
      <c r="I6070" t="s">
        <v>19866</v>
      </c>
      <c r="J6070" t="s">
        <v>19870</v>
      </c>
      <c r="K6070">
        <f>41</f>
        <v>41</v>
      </c>
      <c r="L6070" t="s">
        <v>19872</v>
      </c>
      <c r="M6070">
        <f>5</f>
        <v>5</v>
      </c>
      <c r="N6070" t="s">
        <v>19873</v>
      </c>
      <c r="O6070">
        <f>VLOOKUP(H6073,AggregatsEcoles[#All],7,FALSE)</f>
        <v>25</v>
      </c>
      <c r="P6070">
        <f>VLOOKUP(H6071,AggregatsEcoles[#All],8,FALSE)</f>
        <v>16</v>
      </c>
      <c r="Q6070">
        <f>VLOOKUP(H6071,AggregatsEcoles[#All],9,FALSE)</f>
        <v>9</v>
      </c>
      <c r="R6070">
        <f>VLOOKUP(H6071,AggregatsEcoles[#All],10,FALSE)</f>
        <v>25</v>
      </c>
      <c r="S6070">
        <f>VLOOKUP(H6071,AggregatsEcoles[#All],11,FALSE)</f>
        <v>16</v>
      </c>
      <c r="T6070">
        <f>VLOOKUP(H6071,AggregatsEcoles[#All],12,FALSE)</f>
        <v>9</v>
      </c>
    </row>
    <row r="6071" spans="1:20" x14ac:dyDescent="0.3">
      <c r="A6071" t="s">
        <v>6069</v>
      </c>
      <c r="B6071" t="s">
        <v>11934</v>
      </c>
      <c r="C6071" t="s">
        <v>15535</v>
      </c>
      <c r="D6071" t="s">
        <v>16371</v>
      </c>
      <c r="E6071" t="s">
        <v>14430</v>
      </c>
      <c r="F6071" t="s">
        <v>18687</v>
      </c>
      <c r="G6071" t="s">
        <v>19112</v>
      </c>
      <c r="H6071" t="s">
        <v>19299</v>
      </c>
      <c r="I6071" t="s">
        <v>19866</v>
      </c>
      <c r="J6071" t="s">
        <v>19870</v>
      </c>
      <c r="K6071">
        <f>41</f>
        <v>41</v>
      </c>
      <c r="L6071" t="s">
        <v>19872</v>
      </c>
      <c r="M6071">
        <f>5</f>
        <v>5</v>
      </c>
      <c r="N6071" t="s">
        <v>19873</v>
      </c>
      <c r="O6071">
        <f>VLOOKUP(H6074,AggregatsEcoles[#All],7,FALSE)</f>
        <v>25</v>
      </c>
      <c r="P6071">
        <f>VLOOKUP(H6072,AggregatsEcoles[#All],8,FALSE)</f>
        <v>16</v>
      </c>
      <c r="Q6071">
        <f>VLOOKUP(H6072,AggregatsEcoles[#All],9,FALSE)</f>
        <v>9</v>
      </c>
      <c r="R6071">
        <f>VLOOKUP(H6072,AggregatsEcoles[#All],10,FALSE)</f>
        <v>25</v>
      </c>
      <c r="S6071">
        <f>VLOOKUP(H6072,AggregatsEcoles[#All],11,FALSE)</f>
        <v>16</v>
      </c>
      <c r="T6071">
        <f>VLOOKUP(H6072,AggregatsEcoles[#All],12,FALSE)</f>
        <v>9</v>
      </c>
    </row>
    <row r="6072" spans="1:20" x14ac:dyDescent="0.3">
      <c r="A6072" t="s">
        <v>6070</v>
      </c>
      <c r="B6072" t="s">
        <v>11935</v>
      </c>
      <c r="C6072" t="s">
        <v>8997</v>
      </c>
      <c r="D6072" t="s">
        <v>18226</v>
      </c>
      <c r="E6072" t="s">
        <v>14430</v>
      </c>
      <c r="F6072" t="s">
        <v>18660</v>
      </c>
      <c r="G6072" t="s">
        <v>19112</v>
      </c>
      <c r="H6072" t="s">
        <v>19299</v>
      </c>
      <c r="I6072" t="s">
        <v>19866</v>
      </c>
      <c r="J6072" t="s">
        <v>19870</v>
      </c>
      <c r="K6072">
        <f>41</f>
        <v>41</v>
      </c>
      <c r="L6072" t="s">
        <v>19872</v>
      </c>
      <c r="M6072">
        <f>5</f>
        <v>5</v>
      </c>
      <c r="N6072" t="s">
        <v>19873</v>
      </c>
      <c r="O6072">
        <f>VLOOKUP(H6075,AggregatsEcoles[#All],7,FALSE)</f>
        <v>25</v>
      </c>
      <c r="P6072">
        <f>VLOOKUP(H6073,AggregatsEcoles[#All],8,FALSE)</f>
        <v>16</v>
      </c>
      <c r="Q6072">
        <f>VLOOKUP(H6073,AggregatsEcoles[#All],9,FALSE)</f>
        <v>9</v>
      </c>
      <c r="R6072">
        <f>VLOOKUP(H6073,AggregatsEcoles[#All],10,FALSE)</f>
        <v>25</v>
      </c>
      <c r="S6072">
        <f>VLOOKUP(H6073,AggregatsEcoles[#All],11,FALSE)</f>
        <v>16</v>
      </c>
      <c r="T6072">
        <f>VLOOKUP(H6073,AggregatsEcoles[#All],12,FALSE)</f>
        <v>9</v>
      </c>
    </row>
    <row r="6073" spans="1:20" x14ac:dyDescent="0.3">
      <c r="A6073" t="s">
        <v>6071</v>
      </c>
      <c r="B6073" t="s">
        <v>11936</v>
      </c>
      <c r="C6073" t="s">
        <v>11166</v>
      </c>
      <c r="D6073" t="s">
        <v>16597</v>
      </c>
      <c r="E6073" t="s">
        <v>14430</v>
      </c>
      <c r="F6073" t="s">
        <v>18659</v>
      </c>
      <c r="G6073" t="s">
        <v>19112</v>
      </c>
      <c r="H6073" t="s">
        <v>19299</v>
      </c>
      <c r="I6073" t="s">
        <v>19866</v>
      </c>
      <c r="J6073" t="s">
        <v>19870</v>
      </c>
      <c r="K6073">
        <f>41</f>
        <v>41</v>
      </c>
      <c r="L6073" t="s">
        <v>19872</v>
      </c>
      <c r="M6073">
        <f>5</f>
        <v>5</v>
      </c>
      <c r="N6073" t="s">
        <v>19873</v>
      </c>
      <c r="O6073">
        <f>VLOOKUP(H6076,AggregatsEcoles[#All],7,FALSE)</f>
        <v>25</v>
      </c>
      <c r="P6073">
        <f>VLOOKUP(H6074,AggregatsEcoles[#All],8,FALSE)</f>
        <v>16</v>
      </c>
      <c r="Q6073">
        <f>VLOOKUP(H6074,AggregatsEcoles[#All],9,FALSE)</f>
        <v>9</v>
      </c>
      <c r="R6073">
        <f>VLOOKUP(H6074,AggregatsEcoles[#All],10,FALSE)</f>
        <v>25</v>
      </c>
      <c r="S6073">
        <f>VLOOKUP(H6074,AggregatsEcoles[#All],11,FALSE)</f>
        <v>16</v>
      </c>
      <c r="T6073">
        <f>VLOOKUP(H6074,AggregatsEcoles[#All],12,FALSE)</f>
        <v>9</v>
      </c>
    </row>
    <row r="6074" spans="1:20" x14ac:dyDescent="0.3">
      <c r="A6074" t="s">
        <v>6072</v>
      </c>
      <c r="B6074" t="s">
        <v>11937</v>
      </c>
      <c r="C6074" t="s">
        <v>8398</v>
      </c>
      <c r="D6074" t="s">
        <v>17926</v>
      </c>
      <c r="E6074" t="s">
        <v>14430</v>
      </c>
      <c r="F6074" t="s">
        <v>18680</v>
      </c>
      <c r="G6074" t="s">
        <v>19112</v>
      </c>
      <c r="H6074" t="s">
        <v>19299</v>
      </c>
      <c r="I6074" t="s">
        <v>19866</v>
      </c>
      <c r="J6074" t="s">
        <v>19870</v>
      </c>
      <c r="K6074">
        <f>41</f>
        <v>41</v>
      </c>
      <c r="L6074" t="s">
        <v>19872</v>
      </c>
      <c r="M6074">
        <f>5</f>
        <v>5</v>
      </c>
      <c r="N6074" t="s">
        <v>19873</v>
      </c>
      <c r="O6074">
        <f>VLOOKUP(H6077,AggregatsEcoles[#All],7,FALSE)</f>
        <v>25</v>
      </c>
      <c r="P6074">
        <f>VLOOKUP(H6075,AggregatsEcoles[#All],8,FALSE)</f>
        <v>16</v>
      </c>
      <c r="Q6074">
        <f>VLOOKUP(H6075,AggregatsEcoles[#All],9,FALSE)</f>
        <v>9</v>
      </c>
      <c r="R6074">
        <f>VLOOKUP(H6075,AggregatsEcoles[#All],10,FALSE)</f>
        <v>25</v>
      </c>
      <c r="S6074">
        <f>VLOOKUP(H6075,AggregatsEcoles[#All],11,FALSE)</f>
        <v>16</v>
      </c>
      <c r="T6074">
        <f>VLOOKUP(H6075,AggregatsEcoles[#All],12,FALSE)</f>
        <v>9</v>
      </c>
    </row>
    <row r="6075" spans="1:20" x14ac:dyDescent="0.3">
      <c r="A6075" t="s">
        <v>6073</v>
      </c>
      <c r="B6075" t="s">
        <v>11772</v>
      </c>
      <c r="C6075" t="s">
        <v>9429</v>
      </c>
      <c r="D6075" t="s">
        <v>16536</v>
      </c>
      <c r="E6075" t="s">
        <v>14430</v>
      </c>
      <c r="F6075" t="s">
        <v>18686</v>
      </c>
      <c r="G6075" t="s">
        <v>19112</v>
      </c>
      <c r="H6075" t="s">
        <v>19299</v>
      </c>
      <c r="I6075" t="s">
        <v>19866</v>
      </c>
      <c r="J6075" t="s">
        <v>19870</v>
      </c>
      <c r="K6075">
        <f>41</f>
        <v>41</v>
      </c>
      <c r="L6075" t="s">
        <v>19872</v>
      </c>
      <c r="M6075">
        <f>5</f>
        <v>5</v>
      </c>
      <c r="N6075" t="s">
        <v>19873</v>
      </c>
      <c r="O6075">
        <f>VLOOKUP(H6078,AggregatsEcoles[#All],7,FALSE)</f>
        <v>25</v>
      </c>
      <c r="P6075">
        <f>VLOOKUP(H6076,AggregatsEcoles[#All],8,FALSE)</f>
        <v>16</v>
      </c>
      <c r="Q6075">
        <f>VLOOKUP(H6076,AggregatsEcoles[#All],9,FALSE)</f>
        <v>9</v>
      </c>
      <c r="R6075">
        <f>VLOOKUP(H6076,AggregatsEcoles[#All],10,FALSE)</f>
        <v>25</v>
      </c>
      <c r="S6075">
        <f>VLOOKUP(H6076,AggregatsEcoles[#All],11,FALSE)</f>
        <v>16</v>
      </c>
      <c r="T6075">
        <f>VLOOKUP(H6076,AggregatsEcoles[#All],12,FALSE)</f>
        <v>9</v>
      </c>
    </row>
    <row r="6076" spans="1:20" x14ac:dyDescent="0.3">
      <c r="A6076" t="s">
        <v>6074</v>
      </c>
      <c r="B6076" t="s">
        <v>11938</v>
      </c>
      <c r="C6076" t="s">
        <v>9229</v>
      </c>
      <c r="D6076" t="s">
        <v>16593</v>
      </c>
      <c r="E6076" t="s">
        <v>14430</v>
      </c>
      <c r="F6076" t="s">
        <v>18661</v>
      </c>
      <c r="G6076" t="s">
        <v>19112</v>
      </c>
      <c r="H6076" t="s">
        <v>19299</v>
      </c>
      <c r="I6076" t="s">
        <v>19866</v>
      </c>
      <c r="J6076" t="s">
        <v>19870</v>
      </c>
      <c r="K6076">
        <f>41</f>
        <v>41</v>
      </c>
      <c r="L6076" t="s">
        <v>19872</v>
      </c>
      <c r="M6076">
        <f>5</f>
        <v>5</v>
      </c>
      <c r="N6076" t="s">
        <v>19873</v>
      </c>
      <c r="O6076">
        <f>VLOOKUP(H6079,AggregatsEcoles[#All],7,FALSE)</f>
        <v>25</v>
      </c>
      <c r="P6076">
        <f>VLOOKUP(H6077,AggregatsEcoles[#All],8,FALSE)</f>
        <v>16</v>
      </c>
      <c r="Q6076">
        <f>VLOOKUP(H6077,AggregatsEcoles[#All],9,FALSE)</f>
        <v>9</v>
      </c>
      <c r="R6076">
        <f>VLOOKUP(H6077,AggregatsEcoles[#All],10,FALSE)</f>
        <v>25</v>
      </c>
      <c r="S6076">
        <f>VLOOKUP(H6077,AggregatsEcoles[#All],11,FALSE)</f>
        <v>16</v>
      </c>
      <c r="T6076">
        <f>VLOOKUP(H6077,AggregatsEcoles[#All],12,FALSE)</f>
        <v>9</v>
      </c>
    </row>
    <row r="6077" spans="1:20" x14ac:dyDescent="0.3">
      <c r="A6077" t="s">
        <v>6075</v>
      </c>
      <c r="B6077" t="s">
        <v>11939</v>
      </c>
      <c r="C6077" t="s">
        <v>15536</v>
      </c>
      <c r="D6077" t="s">
        <v>16561</v>
      </c>
      <c r="E6077" t="s">
        <v>14430</v>
      </c>
      <c r="F6077" t="s">
        <v>18668</v>
      </c>
      <c r="G6077" t="s">
        <v>19112</v>
      </c>
      <c r="H6077" t="s">
        <v>19299</v>
      </c>
      <c r="I6077" t="s">
        <v>19866</v>
      </c>
      <c r="J6077" t="s">
        <v>19870</v>
      </c>
      <c r="K6077">
        <f>41</f>
        <v>41</v>
      </c>
      <c r="L6077" t="s">
        <v>19872</v>
      </c>
      <c r="M6077">
        <f>5</f>
        <v>5</v>
      </c>
      <c r="N6077" t="s">
        <v>19873</v>
      </c>
      <c r="O6077">
        <f>VLOOKUP(H6080,AggregatsEcoles[#All],7,FALSE)</f>
        <v>25</v>
      </c>
      <c r="P6077">
        <f>VLOOKUP(H6078,AggregatsEcoles[#All],8,FALSE)</f>
        <v>16</v>
      </c>
      <c r="Q6077">
        <f>VLOOKUP(H6078,AggregatsEcoles[#All],9,FALSE)</f>
        <v>9</v>
      </c>
      <c r="R6077">
        <f>VLOOKUP(H6078,AggregatsEcoles[#All],10,FALSE)</f>
        <v>25</v>
      </c>
      <c r="S6077">
        <f>VLOOKUP(H6078,AggregatsEcoles[#All],11,FALSE)</f>
        <v>16</v>
      </c>
      <c r="T6077">
        <f>VLOOKUP(H6078,AggregatsEcoles[#All],12,FALSE)</f>
        <v>9</v>
      </c>
    </row>
    <row r="6078" spans="1:20" x14ac:dyDescent="0.3">
      <c r="A6078" t="s">
        <v>6076</v>
      </c>
      <c r="B6078" t="s">
        <v>10599</v>
      </c>
      <c r="C6078" t="s">
        <v>11166</v>
      </c>
      <c r="D6078" t="s">
        <v>17185</v>
      </c>
      <c r="E6078" t="s">
        <v>14430</v>
      </c>
      <c r="F6078" t="s">
        <v>18660</v>
      </c>
      <c r="G6078" t="s">
        <v>19112</v>
      </c>
      <c r="H6078" t="s">
        <v>19299</v>
      </c>
      <c r="I6078" t="s">
        <v>19866</v>
      </c>
      <c r="J6078" t="s">
        <v>19870</v>
      </c>
      <c r="K6078">
        <f>41</f>
        <v>41</v>
      </c>
      <c r="L6078" t="s">
        <v>19872</v>
      </c>
      <c r="M6078">
        <f>5</f>
        <v>5</v>
      </c>
      <c r="N6078" t="s">
        <v>19873</v>
      </c>
      <c r="O6078">
        <f>VLOOKUP(H6081,AggregatsEcoles[#All],7,FALSE)</f>
        <v>25</v>
      </c>
      <c r="P6078">
        <f>VLOOKUP(H6079,AggregatsEcoles[#All],8,FALSE)</f>
        <v>16</v>
      </c>
      <c r="Q6078">
        <f>VLOOKUP(H6079,AggregatsEcoles[#All],9,FALSE)</f>
        <v>9</v>
      </c>
      <c r="R6078">
        <f>VLOOKUP(H6079,AggregatsEcoles[#All],10,FALSE)</f>
        <v>25</v>
      </c>
      <c r="S6078">
        <f>VLOOKUP(H6079,AggregatsEcoles[#All],11,FALSE)</f>
        <v>16</v>
      </c>
      <c r="T6078">
        <f>VLOOKUP(H6079,AggregatsEcoles[#All],12,FALSE)</f>
        <v>9</v>
      </c>
    </row>
    <row r="6079" spans="1:20" x14ac:dyDescent="0.3">
      <c r="A6079" t="s">
        <v>6077</v>
      </c>
      <c r="B6079" t="s">
        <v>8601</v>
      </c>
      <c r="C6079" t="s">
        <v>8236</v>
      </c>
      <c r="D6079" t="s">
        <v>16560</v>
      </c>
      <c r="E6079" t="s">
        <v>14430</v>
      </c>
      <c r="F6079" t="s">
        <v>18673</v>
      </c>
      <c r="G6079" t="s">
        <v>19112</v>
      </c>
      <c r="H6079" t="s">
        <v>19299</v>
      </c>
      <c r="I6079" t="s">
        <v>19866</v>
      </c>
      <c r="J6079" t="s">
        <v>19870</v>
      </c>
      <c r="K6079">
        <f>41</f>
        <v>41</v>
      </c>
      <c r="L6079" t="s">
        <v>19872</v>
      </c>
      <c r="M6079">
        <f>5</f>
        <v>5</v>
      </c>
      <c r="N6079" t="s">
        <v>19873</v>
      </c>
      <c r="O6079">
        <f>VLOOKUP(H6082,AggregatsEcoles[#All],7,FALSE)</f>
        <v>25</v>
      </c>
      <c r="P6079">
        <f>VLOOKUP(H6080,AggregatsEcoles[#All],8,FALSE)</f>
        <v>16</v>
      </c>
      <c r="Q6079">
        <f>VLOOKUP(H6080,AggregatsEcoles[#All],9,FALSE)</f>
        <v>9</v>
      </c>
      <c r="R6079">
        <f>VLOOKUP(H6080,AggregatsEcoles[#All],10,FALSE)</f>
        <v>25</v>
      </c>
      <c r="S6079">
        <f>VLOOKUP(H6080,AggregatsEcoles[#All],11,FALSE)</f>
        <v>16</v>
      </c>
      <c r="T6079">
        <f>VLOOKUP(H6080,AggregatsEcoles[#All],12,FALSE)</f>
        <v>9</v>
      </c>
    </row>
    <row r="6080" spans="1:20" x14ac:dyDescent="0.3">
      <c r="A6080" t="s">
        <v>6078</v>
      </c>
      <c r="B6080" t="s">
        <v>11940</v>
      </c>
      <c r="C6080" t="s">
        <v>12160</v>
      </c>
      <c r="D6080" t="s">
        <v>17045</v>
      </c>
      <c r="E6080" t="s">
        <v>13061</v>
      </c>
      <c r="F6080" t="s">
        <v>18686</v>
      </c>
      <c r="G6080" t="s">
        <v>19112</v>
      </c>
      <c r="H6080" t="s">
        <v>19299</v>
      </c>
      <c r="I6080" t="s">
        <v>19866</v>
      </c>
      <c r="J6080" t="s">
        <v>19870</v>
      </c>
      <c r="K6080">
        <f>41</f>
        <v>41</v>
      </c>
      <c r="L6080" t="s">
        <v>19872</v>
      </c>
      <c r="M6080">
        <f>5</f>
        <v>5</v>
      </c>
      <c r="N6080" t="s">
        <v>19873</v>
      </c>
      <c r="O6080">
        <f>VLOOKUP(H6083,AggregatsEcoles[#All],7,FALSE)</f>
        <v>25</v>
      </c>
      <c r="P6080">
        <f>VLOOKUP(H6081,AggregatsEcoles[#All],8,FALSE)</f>
        <v>16</v>
      </c>
      <c r="Q6080">
        <f>VLOOKUP(H6081,AggregatsEcoles[#All],9,FALSE)</f>
        <v>9</v>
      </c>
      <c r="R6080">
        <f>VLOOKUP(H6081,AggregatsEcoles[#All],10,FALSE)</f>
        <v>25</v>
      </c>
      <c r="S6080">
        <f>VLOOKUP(H6081,AggregatsEcoles[#All],11,FALSE)</f>
        <v>16</v>
      </c>
      <c r="T6080">
        <f>VLOOKUP(H6081,AggregatsEcoles[#All],12,FALSE)</f>
        <v>9</v>
      </c>
    </row>
    <row r="6081" spans="1:20" x14ac:dyDescent="0.3">
      <c r="A6081" t="s">
        <v>6079</v>
      </c>
      <c r="B6081" t="s">
        <v>10516</v>
      </c>
      <c r="C6081" t="s">
        <v>11966</v>
      </c>
      <c r="D6081" t="s">
        <v>11162</v>
      </c>
      <c r="E6081" t="s">
        <v>14430</v>
      </c>
      <c r="F6081" t="s">
        <v>18666</v>
      </c>
      <c r="G6081" t="s">
        <v>19112</v>
      </c>
      <c r="H6081" t="s">
        <v>19299</v>
      </c>
      <c r="I6081" t="s">
        <v>19866</v>
      </c>
      <c r="J6081" t="s">
        <v>19870</v>
      </c>
      <c r="K6081">
        <f>41</f>
        <v>41</v>
      </c>
      <c r="L6081" t="s">
        <v>19872</v>
      </c>
      <c r="M6081">
        <f>5</f>
        <v>5</v>
      </c>
      <c r="N6081" t="s">
        <v>19873</v>
      </c>
      <c r="O6081">
        <f>VLOOKUP(H6084,AggregatsEcoles[#All],7,FALSE)</f>
        <v>25</v>
      </c>
      <c r="P6081">
        <f>VLOOKUP(H6082,AggregatsEcoles[#All],8,FALSE)</f>
        <v>16</v>
      </c>
      <c r="Q6081">
        <f>VLOOKUP(H6082,AggregatsEcoles[#All],9,FALSE)</f>
        <v>9</v>
      </c>
      <c r="R6081">
        <f>VLOOKUP(H6082,AggregatsEcoles[#All],10,FALSE)</f>
        <v>25</v>
      </c>
      <c r="S6081">
        <f>VLOOKUP(H6082,AggregatsEcoles[#All],11,FALSE)</f>
        <v>16</v>
      </c>
      <c r="T6081">
        <f>VLOOKUP(H6082,AggregatsEcoles[#All],12,FALSE)</f>
        <v>9</v>
      </c>
    </row>
    <row r="6082" spans="1:20" x14ac:dyDescent="0.3">
      <c r="A6082" t="s">
        <v>6080</v>
      </c>
      <c r="B6082" t="s">
        <v>11941</v>
      </c>
      <c r="C6082" t="s">
        <v>15537</v>
      </c>
      <c r="D6082" t="s">
        <v>16792</v>
      </c>
      <c r="E6082" t="s">
        <v>13061</v>
      </c>
      <c r="F6082" t="s">
        <v>18667</v>
      </c>
      <c r="G6082" t="s">
        <v>19112</v>
      </c>
      <c r="H6082" t="s">
        <v>19299</v>
      </c>
      <c r="I6082" t="s">
        <v>19866</v>
      </c>
      <c r="J6082" t="s">
        <v>19870</v>
      </c>
      <c r="K6082">
        <f>41</f>
        <v>41</v>
      </c>
      <c r="L6082" t="s">
        <v>19872</v>
      </c>
      <c r="M6082">
        <f>5</f>
        <v>5</v>
      </c>
      <c r="N6082" t="s">
        <v>19873</v>
      </c>
      <c r="O6082">
        <f>VLOOKUP(H6085,AggregatsEcoles[#All],7,FALSE)</f>
        <v>25</v>
      </c>
      <c r="P6082">
        <f>VLOOKUP(H6083,AggregatsEcoles[#All],8,FALSE)</f>
        <v>16</v>
      </c>
      <c r="Q6082">
        <f>VLOOKUP(H6083,AggregatsEcoles[#All],9,FALSE)</f>
        <v>9</v>
      </c>
      <c r="R6082">
        <f>VLOOKUP(H6083,AggregatsEcoles[#All],10,FALSE)</f>
        <v>25</v>
      </c>
      <c r="S6082">
        <f>VLOOKUP(H6083,AggregatsEcoles[#All],11,FALSE)</f>
        <v>16</v>
      </c>
      <c r="T6082">
        <f>VLOOKUP(H6083,AggregatsEcoles[#All],12,FALSE)</f>
        <v>9</v>
      </c>
    </row>
    <row r="6083" spans="1:20" x14ac:dyDescent="0.3">
      <c r="A6083" t="s">
        <v>6081</v>
      </c>
      <c r="B6083" t="s">
        <v>8452</v>
      </c>
      <c r="C6083" t="s">
        <v>15538</v>
      </c>
      <c r="D6083" t="s">
        <v>18227</v>
      </c>
      <c r="E6083" t="s">
        <v>14430</v>
      </c>
      <c r="F6083" t="s">
        <v>18658</v>
      </c>
      <c r="G6083" t="s">
        <v>19112</v>
      </c>
      <c r="H6083" t="s">
        <v>19299</v>
      </c>
      <c r="I6083" t="s">
        <v>19866</v>
      </c>
      <c r="J6083" t="s">
        <v>19870</v>
      </c>
      <c r="K6083">
        <f>41</f>
        <v>41</v>
      </c>
      <c r="L6083" t="s">
        <v>19872</v>
      </c>
      <c r="M6083">
        <f>5</f>
        <v>5</v>
      </c>
      <c r="N6083" t="s">
        <v>19873</v>
      </c>
      <c r="O6083">
        <f>VLOOKUP(H6086,AggregatsEcoles[#All],7,FALSE)</f>
        <v>25</v>
      </c>
      <c r="P6083">
        <f>VLOOKUP(H6084,AggregatsEcoles[#All],8,FALSE)</f>
        <v>16</v>
      </c>
      <c r="Q6083">
        <f>VLOOKUP(H6084,AggregatsEcoles[#All],9,FALSE)</f>
        <v>9</v>
      </c>
      <c r="R6083">
        <f>VLOOKUP(H6084,AggregatsEcoles[#All],10,FALSE)</f>
        <v>25</v>
      </c>
      <c r="S6083">
        <f>VLOOKUP(H6084,AggregatsEcoles[#All],11,FALSE)</f>
        <v>16</v>
      </c>
      <c r="T6083">
        <f>VLOOKUP(H6084,AggregatsEcoles[#All],12,FALSE)</f>
        <v>9</v>
      </c>
    </row>
    <row r="6084" spans="1:20" x14ac:dyDescent="0.3">
      <c r="A6084" t="s">
        <v>6082</v>
      </c>
      <c r="B6084" t="s">
        <v>8566</v>
      </c>
      <c r="C6084" t="s">
        <v>8353</v>
      </c>
      <c r="D6084" t="s">
        <v>18228</v>
      </c>
      <c r="E6084" t="s">
        <v>14430</v>
      </c>
      <c r="F6084" t="s">
        <v>18676</v>
      </c>
      <c r="G6084" t="s">
        <v>19112</v>
      </c>
      <c r="H6084" t="s">
        <v>19299</v>
      </c>
      <c r="I6084" t="s">
        <v>19866</v>
      </c>
      <c r="J6084" t="s">
        <v>19870</v>
      </c>
      <c r="K6084">
        <f>41</f>
        <v>41</v>
      </c>
      <c r="L6084" t="s">
        <v>19872</v>
      </c>
      <c r="M6084">
        <f>5</f>
        <v>5</v>
      </c>
      <c r="N6084" t="s">
        <v>19873</v>
      </c>
      <c r="O6084">
        <f>VLOOKUP(H6087,AggregatsEcoles[#All],7,FALSE)</f>
        <v>11</v>
      </c>
      <c r="P6084">
        <f>VLOOKUP(H6085,AggregatsEcoles[#All],8,FALSE)</f>
        <v>16</v>
      </c>
      <c r="Q6084">
        <f>VLOOKUP(H6085,AggregatsEcoles[#All],9,FALSE)</f>
        <v>9</v>
      </c>
      <c r="R6084">
        <f>VLOOKUP(H6085,AggregatsEcoles[#All],10,FALSE)</f>
        <v>25</v>
      </c>
      <c r="S6084">
        <f>VLOOKUP(H6085,AggregatsEcoles[#All],11,FALSE)</f>
        <v>16</v>
      </c>
      <c r="T6084">
        <f>VLOOKUP(H6085,AggregatsEcoles[#All],12,FALSE)</f>
        <v>9</v>
      </c>
    </row>
    <row r="6085" spans="1:20" x14ac:dyDescent="0.3">
      <c r="A6085" t="s">
        <v>6083</v>
      </c>
      <c r="B6085" t="s">
        <v>11942</v>
      </c>
      <c r="C6085" t="s">
        <v>15539</v>
      </c>
      <c r="D6085" t="s">
        <v>16595</v>
      </c>
      <c r="E6085" t="s">
        <v>13061</v>
      </c>
      <c r="F6085" t="s">
        <v>18672</v>
      </c>
      <c r="G6085" t="s">
        <v>19112</v>
      </c>
      <c r="H6085" t="s">
        <v>19299</v>
      </c>
      <c r="I6085" t="s">
        <v>19866</v>
      </c>
      <c r="J6085" t="s">
        <v>19870</v>
      </c>
      <c r="K6085">
        <f>41</f>
        <v>41</v>
      </c>
      <c r="L6085" t="s">
        <v>19872</v>
      </c>
      <c r="M6085">
        <f>5</f>
        <v>5</v>
      </c>
      <c r="N6085" t="s">
        <v>19873</v>
      </c>
      <c r="O6085">
        <f>VLOOKUP(H6088,AggregatsEcoles[#All],7,FALSE)</f>
        <v>11</v>
      </c>
      <c r="P6085">
        <f>VLOOKUP(H6086,AggregatsEcoles[#All],8,FALSE)</f>
        <v>16</v>
      </c>
      <c r="Q6085">
        <f>VLOOKUP(H6086,AggregatsEcoles[#All],9,FALSE)</f>
        <v>9</v>
      </c>
      <c r="R6085">
        <f>VLOOKUP(H6086,AggregatsEcoles[#All],10,FALSE)</f>
        <v>25</v>
      </c>
      <c r="S6085">
        <f>VLOOKUP(H6086,AggregatsEcoles[#All],11,FALSE)</f>
        <v>16</v>
      </c>
      <c r="T6085">
        <f>VLOOKUP(H6086,AggregatsEcoles[#All],12,FALSE)</f>
        <v>9</v>
      </c>
    </row>
    <row r="6086" spans="1:20" x14ac:dyDescent="0.3">
      <c r="A6086" t="s">
        <v>6084</v>
      </c>
      <c r="B6086" t="s">
        <v>9960</v>
      </c>
      <c r="C6086" t="s">
        <v>10016</v>
      </c>
      <c r="D6086" t="s">
        <v>16733</v>
      </c>
      <c r="E6086" t="s">
        <v>13061</v>
      </c>
      <c r="F6086" t="s">
        <v>18667</v>
      </c>
      <c r="G6086" t="s">
        <v>19112</v>
      </c>
      <c r="H6086" t="s">
        <v>19299</v>
      </c>
      <c r="I6086" t="s">
        <v>19866</v>
      </c>
      <c r="J6086" t="s">
        <v>19870</v>
      </c>
      <c r="K6086">
        <f>41</f>
        <v>41</v>
      </c>
      <c r="L6086" t="s">
        <v>19872</v>
      </c>
      <c r="M6086">
        <f>5</f>
        <v>5</v>
      </c>
      <c r="N6086" t="s">
        <v>19873</v>
      </c>
      <c r="O6086">
        <f>VLOOKUP(H6089,AggregatsEcoles[#All],7,FALSE)</f>
        <v>11</v>
      </c>
      <c r="P6086">
        <f>VLOOKUP(H6087,AggregatsEcoles[#All],8,FALSE)</f>
        <v>8</v>
      </c>
      <c r="Q6086">
        <f>VLOOKUP(H6087,AggregatsEcoles[#All],9,FALSE)</f>
        <v>3</v>
      </c>
      <c r="R6086">
        <f>VLOOKUP(H6087,AggregatsEcoles[#All],10,FALSE)</f>
        <v>11</v>
      </c>
      <c r="S6086">
        <f>VLOOKUP(H6087,AggregatsEcoles[#All],11,FALSE)</f>
        <v>8</v>
      </c>
      <c r="T6086">
        <f>VLOOKUP(H6087,AggregatsEcoles[#All],12,FALSE)</f>
        <v>3</v>
      </c>
    </row>
    <row r="6087" spans="1:20" x14ac:dyDescent="0.3">
      <c r="A6087" t="s">
        <v>6085</v>
      </c>
      <c r="B6087" t="s">
        <v>9359</v>
      </c>
      <c r="C6087" t="s">
        <v>15540</v>
      </c>
      <c r="D6087" t="s">
        <v>15540</v>
      </c>
      <c r="E6087" t="s">
        <v>14430</v>
      </c>
      <c r="F6087" t="s">
        <v>18687</v>
      </c>
      <c r="G6087" t="s">
        <v>18774</v>
      </c>
      <c r="H6087" t="s">
        <v>19300</v>
      </c>
      <c r="I6087" t="s">
        <v>19866</v>
      </c>
      <c r="J6087" t="s">
        <v>19870</v>
      </c>
      <c r="K6087">
        <f>41</f>
        <v>41</v>
      </c>
      <c r="L6087" t="s">
        <v>19872</v>
      </c>
      <c r="M6087">
        <f>5</f>
        <v>5</v>
      </c>
      <c r="N6087" t="s">
        <v>19873</v>
      </c>
      <c r="O6087">
        <f>VLOOKUP(H6090,AggregatsEcoles[#All],7,FALSE)</f>
        <v>11</v>
      </c>
      <c r="P6087">
        <f>VLOOKUP(H6088,AggregatsEcoles[#All],8,FALSE)</f>
        <v>8</v>
      </c>
      <c r="Q6087">
        <f>VLOOKUP(H6088,AggregatsEcoles[#All],9,FALSE)</f>
        <v>3</v>
      </c>
      <c r="R6087">
        <f>VLOOKUP(H6088,AggregatsEcoles[#All],10,FALSE)</f>
        <v>11</v>
      </c>
      <c r="S6087">
        <f>VLOOKUP(H6088,AggregatsEcoles[#All],11,FALSE)</f>
        <v>8</v>
      </c>
      <c r="T6087">
        <f>VLOOKUP(H6088,AggregatsEcoles[#All],12,FALSE)</f>
        <v>3</v>
      </c>
    </row>
    <row r="6088" spans="1:20" x14ac:dyDescent="0.3">
      <c r="A6088" t="s">
        <v>6086</v>
      </c>
      <c r="B6088" t="s">
        <v>11908</v>
      </c>
      <c r="C6088" t="s">
        <v>9484</v>
      </c>
      <c r="E6088" t="s">
        <v>14430</v>
      </c>
      <c r="F6088" t="s">
        <v>18687</v>
      </c>
      <c r="G6088" t="s">
        <v>18774</v>
      </c>
      <c r="H6088" t="s">
        <v>19300</v>
      </c>
      <c r="I6088" t="s">
        <v>19866</v>
      </c>
      <c r="J6088" t="s">
        <v>19870</v>
      </c>
      <c r="K6088">
        <f>41</f>
        <v>41</v>
      </c>
      <c r="L6088" t="s">
        <v>19872</v>
      </c>
      <c r="M6088">
        <f>5</f>
        <v>5</v>
      </c>
      <c r="N6088" t="s">
        <v>19873</v>
      </c>
      <c r="O6088">
        <f>VLOOKUP(H6091,AggregatsEcoles[#All],7,FALSE)</f>
        <v>11</v>
      </c>
      <c r="P6088">
        <f>VLOOKUP(H6089,AggregatsEcoles[#All],8,FALSE)</f>
        <v>8</v>
      </c>
      <c r="Q6088">
        <f>VLOOKUP(H6089,AggregatsEcoles[#All],9,FALSE)</f>
        <v>3</v>
      </c>
      <c r="R6088">
        <f>VLOOKUP(H6089,AggregatsEcoles[#All],10,FALSE)</f>
        <v>11</v>
      </c>
      <c r="S6088">
        <f>VLOOKUP(H6089,AggregatsEcoles[#All],11,FALSE)</f>
        <v>8</v>
      </c>
      <c r="T6088">
        <f>VLOOKUP(H6089,AggregatsEcoles[#All],12,FALSE)</f>
        <v>3</v>
      </c>
    </row>
    <row r="6089" spans="1:20" x14ac:dyDescent="0.3">
      <c r="A6089" t="s">
        <v>6087</v>
      </c>
      <c r="B6089" t="s">
        <v>11943</v>
      </c>
      <c r="C6089" t="s">
        <v>15541</v>
      </c>
      <c r="E6089" t="s">
        <v>13061</v>
      </c>
      <c r="F6089" t="s">
        <v>18677</v>
      </c>
      <c r="G6089" t="s">
        <v>18774</v>
      </c>
      <c r="H6089" t="s">
        <v>19300</v>
      </c>
      <c r="I6089" t="s">
        <v>19866</v>
      </c>
      <c r="J6089" t="s">
        <v>19870</v>
      </c>
      <c r="K6089">
        <f>41</f>
        <v>41</v>
      </c>
      <c r="L6089" t="s">
        <v>19872</v>
      </c>
      <c r="M6089">
        <f>5</f>
        <v>5</v>
      </c>
      <c r="N6089" t="s">
        <v>19873</v>
      </c>
      <c r="O6089">
        <f>VLOOKUP(H6092,AggregatsEcoles[#All],7,FALSE)</f>
        <v>11</v>
      </c>
      <c r="P6089">
        <f>VLOOKUP(H6090,AggregatsEcoles[#All],8,FALSE)</f>
        <v>8</v>
      </c>
      <c r="Q6089">
        <f>VLOOKUP(H6090,AggregatsEcoles[#All],9,FALSE)</f>
        <v>3</v>
      </c>
      <c r="R6089">
        <f>VLOOKUP(H6090,AggregatsEcoles[#All],10,FALSE)</f>
        <v>11</v>
      </c>
      <c r="S6089">
        <f>VLOOKUP(H6090,AggregatsEcoles[#All],11,FALSE)</f>
        <v>8</v>
      </c>
      <c r="T6089">
        <f>VLOOKUP(H6090,AggregatsEcoles[#All],12,FALSE)</f>
        <v>3</v>
      </c>
    </row>
    <row r="6090" spans="1:20" x14ac:dyDescent="0.3">
      <c r="A6090" t="s">
        <v>6088</v>
      </c>
      <c r="B6090" t="s">
        <v>9337</v>
      </c>
      <c r="C6090" t="s">
        <v>15542</v>
      </c>
      <c r="D6090" t="s">
        <v>15542</v>
      </c>
      <c r="E6090" t="s">
        <v>14430</v>
      </c>
      <c r="F6090" t="s">
        <v>18686</v>
      </c>
      <c r="G6090" t="s">
        <v>18774</v>
      </c>
      <c r="H6090" t="s">
        <v>19300</v>
      </c>
      <c r="I6090" t="s">
        <v>19866</v>
      </c>
      <c r="J6090" t="s">
        <v>19870</v>
      </c>
      <c r="K6090">
        <f>41</f>
        <v>41</v>
      </c>
      <c r="L6090" t="s">
        <v>19872</v>
      </c>
      <c r="M6090">
        <f>5</f>
        <v>5</v>
      </c>
      <c r="N6090" t="s">
        <v>19873</v>
      </c>
      <c r="O6090">
        <f>VLOOKUP(H6093,AggregatsEcoles[#All],7,FALSE)</f>
        <v>11</v>
      </c>
      <c r="P6090">
        <f>VLOOKUP(H6091,AggregatsEcoles[#All],8,FALSE)</f>
        <v>8</v>
      </c>
      <c r="Q6090">
        <f>VLOOKUP(H6091,AggregatsEcoles[#All],9,FALSE)</f>
        <v>3</v>
      </c>
      <c r="R6090">
        <f>VLOOKUP(H6091,AggregatsEcoles[#All],10,FALSE)</f>
        <v>11</v>
      </c>
      <c r="S6090">
        <f>VLOOKUP(H6091,AggregatsEcoles[#All],11,FALSE)</f>
        <v>8</v>
      </c>
      <c r="T6090">
        <f>VLOOKUP(H6091,AggregatsEcoles[#All],12,FALSE)</f>
        <v>3</v>
      </c>
    </row>
    <row r="6091" spans="1:20" x14ac:dyDescent="0.3">
      <c r="A6091" t="s">
        <v>6089</v>
      </c>
      <c r="B6091" t="s">
        <v>11944</v>
      </c>
      <c r="C6091" t="s">
        <v>9241</v>
      </c>
      <c r="E6091" t="s">
        <v>13061</v>
      </c>
      <c r="F6091" t="s">
        <v>18668</v>
      </c>
      <c r="G6091" t="s">
        <v>18774</v>
      </c>
      <c r="H6091" t="s">
        <v>19300</v>
      </c>
      <c r="I6091" t="s">
        <v>19866</v>
      </c>
      <c r="J6091" t="s">
        <v>19870</v>
      </c>
      <c r="K6091">
        <f>41</f>
        <v>41</v>
      </c>
      <c r="L6091" t="s">
        <v>19872</v>
      </c>
      <c r="M6091">
        <f>5</f>
        <v>5</v>
      </c>
      <c r="N6091" t="s">
        <v>19873</v>
      </c>
      <c r="O6091">
        <f>VLOOKUP(H6094,AggregatsEcoles[#All],7,FALSE)</f>
        <v>11</v>
      </c>
      <c r="P6091">
        <f>VLOOKUP(H6092,AggregatsEcoles[#All],8,FALSE)</f>
        <v>8</v>
      </c>
      <c r="Q6091">
        <f>VLOOKUP(H6092,AggregatsEcoles[#All],9,FALSE)</f>
        <v>3</v>
      </c>
      <c r="R6091">
        <f>VLOOKUP(H6092,AggregatsEcoles[#All],10,FALSE)</f>
        <v>11</v>
      </c>
      <c r="S6091">
        <f>VLOOKUP(H6092,AggregatsEcoles[#All],11,FALSE)</f>
        <v>8</v>
      </c>
      <c r="T6091">
        <f>VLOOKUP(H6092,AggregatsEcoles[#All],12,FALSE)</f>
        <v>3</v>
      </c>
    </row>
    <row r="6092" spans="1:20" x14ac:dyDescent="0.3">
      <c r="A6092" t="s">
        <v>6090</v>
      </c>
      <c r="B6092" t="s">
        <v>10759</v>
      </c>
      <c r="C6092" t="s">
        <v>15543</v>
      </c>
      <c r="D6092" t="s">
        <v>15543</v>
      </c>
      <c r="E6092" t="s">
        <v>14430</v>
      </c>
      <c r="F6092" t="s">
        <v>18661</v>
      </c>
      <c r="G6092" t="s">
        <v>18774</v>
      </c>
      <c r="H6092" t="s">
        <v>19300</v>
      </c>
      <c r="I6092" t="s">
        <v>19866</v>
      </c>
      <c r="J6092" t="s">
        <v>19870</v>
      </c>
      <c r="K6092">
        <f>41</f>
        <v>41</v>
      </c>
      <c r="L6092" t="s">
        <v>19872</v>
      </c>
      <c r="M6092">
        <f>5</f>
        <v>5</v>
      </c>
      <c r="N6092" t="s">
        <v>19873</v>
      </c>
      <c r="O6092">
        <f>VLOOKUP(H6095,AggregatsEcoles[#All],7,FALSE)</f>
        <v>11</v>
      </c>
      <c r="P6092">
        <f>VLOOKUP(H6093,AggregatsEcoles[#All],8,FALSE)</f>
        <v>8</v>
      </c>
      <c r="Q6092">
        <f>VLOOKUP(H6093,AggregatsEcoles[#All],9,FALSE)</f>
        <v>3</v>
      </c>
      <c r="R6092">
        <f>VLOOKUP(H6093,AggregatsEcoles[#All],10,FALSE)</f>
        <v>11</v>
      </c>
      <c r="S6092">
        <f>VLOOKUP(H6093,AggregatsEcoles[#All],11,FALSE)</f>
        <v>8</v>
      </c>
      <c r="T6092">
        <f>VLOOKUP(H6093,AggregatsEcoles[#All],12,FALSE)</f>
        <v>3</v>
      </c>
    </row>
    <row r="6093" spans="1:20" x14ac:dyDescent="0.3">
      <c r="A6093" t="s">
        <v>6091</v>
      </c>
      <c r="B6093" t="s">
        <v>9060</v>
      </c>
      <c r="C6093" t="s">
        <v>9174</v>
      </c>
      <c r="D6093" t="s">
        <v>9174</v>
      </c>
      <c r="E6093" t="s">
        <v>14430</v>
      </c>
      <c r="F6093" t="s">
        <v>18661</v>
      </c>
      <c r="G6093" t="s">
        <v>18774</v>
      </c>
      <c r="H6093" t="s">
        <v>19300</v>
      </c>
      <c r="I6093" t="s">
        <v>19866</v>
      </c>
      <c r="J6093" t="s">
        <v>19870</v>
      </c>
      <c r="K6093">
        <f>41</f>
        <v>41</v>
      </c>
      <c r="L6093" t="s">
        <v>19872</v>
      </c>
      <c r="M6093">
        <f>5</f>
        <v>5</v>
      </c>
      <c r="N6093" t="s">
        <v>19873</v>
      </c>
      <c r="O6093">
        <f>VLOOKUP(H6096,AggregatsEcoles[#All],7,FALSE)</f>
        <v>11</v>
      </c>
      <c r="P6093">
        <f>VLOOKUP(H6094,AggregatsEcoles[#All],8,FALSE)</f>
        <v>8</v>
      </c>
      <c r="Q6093">
        <f>VLOOKUP(H6094,AggregatsEcoles[#All],9,FALSE)</f>
        <v>3</v>
      </c>
      <c r="R6093">
        <f>VLOOKUP(H6094,AggregatsEcoles[#All],10,FALSE)</f>
        <v>11</v>
      </c>
      <c r="S6093">
        <f>VLOOKUP(H6094,AggregatsEcoles[#All],11,FALSE)</f>
        <v>8</v>
      </c>
      <c r="T6093">
        <f>VLOOKUP(H6094,AggregatsEcoles[#All],12,FALSE)</f>
        <v>3</v>
      </c>
    </row>
    <row r="6094" spans="1:20" x14ac:dyDescent="0.3">
      <c r="A6094" t="s">
        <v>6092</v>
      </c>
      <c r="B6094" t="s">
        <v>8539</v>
      </c>
      <c r="C6094" t="s">
        <v>15544</v>
      </c>
      <c r="D6094" t="s">
        <v>15544</v>
      </c>
      <c r="E6094" t="s">
        <v>14430</v>
      </c>
      <c r="F6094" t="s">
        <v>18658</v>
      </c>
      <c r="G6094" t="s">
        <v>18774</v>
      </c>
      <c r="H6094" t="s">
        <v>19300</v>
      </c>
      <c r="I6094" t="s">
        <v>19866</v>
      </c>
      <c r="J6094" t="s">
        <v>19870</v>
      </c>
      <c r="K6094">
        <f>41</f>
        <v>41</v>
      </c>
      <c r="L6094" t="s">
        <v>19872</v>
      </c>
      <c r="M6094">
        <f>5</f>
        <v>5</v>
      </c>
      <c r="N6094" t="s">
        <v>19873</v>
      </c>
      <c r="O6094">
        <f>VLOOKUP(H6097,AggregatsEcoles[#All],7,FALSE)</f>
        <v>11</v>
      </c>
      <c r="P6094">
        <f>VLOOKUP(H6095,AggregatsEcoles[#All],8,FALSE)</f>
        <v>8</v>
      </c>
      <c r="Q6094">
        <f>VLOOKUP(H6095,AggregatsEcoles[#All],9,FALSE)</f>
        <v>3</v>
      </c>
      <c r="R6094">
        <f>VLOOKUP(H6095,AggregatsEcoles[#All],10,FALSE)</f>
        <v>11</v>
      </c>
      <c r="S6094">
        <f>VLOOKUP(H6095,AggregatsEcoles[#All],11,FALSE)</f>
        <v>8</v>
      </c>
      <c r="T6094">
        <f>VLOOKUP(H6095,AggregatsEcoles[#All],12,FALSE)</f>
        <v>3</v>
      </c>
    </row>
    <row r="6095" spans="1:20" x14ac:dyDescent="0.3">
      <c r="A6095" t="s">
        <v>6093</v>
      </c>
      <c r="B6095" t="s">
        <v>11945</v>
      </c>
      <c r="C6095" t="s">
        <v>8844</v>
      </c>
      <c r="E6095" t="s">
        <v>13061</v>
      </c>
      <c r="F6095" t="s">
        <v>18686</v>
      </c>
      <c r="G6095" t="s">
        <v>18774</v>
      </c>
      <c r="H6095" t="s">
        <v>19300</v>
      </c>
      <c r="I6095" t="s">
        <v>19866</v>
      </c>
      <c r="J6095" t="s">
        <v>19870</v>
      </c>
      <c r="K6095">
        <f>41</f>
        <v>41</v>
      </c>
      <c r="L6095" t="s">
        <v>19872</v>
      </c>
      <c r="M6095">
        <f>5</f>
        <v>5</v>
      </c>
      <c r="N6095" t="s">
        <v>19873</v>
      </c>
      <c r="O6095">
        <f>VLOOKUP(H6098,AggregatsEcoles[#All],7,FALSE)</f>
        <v>22</v>
      </c>
      <c r="P6095">
        <f>VLOOKUP(H6096,AggregatsEcoles[#All],8,FALSE)</f>
        <v>8</v>
      </c>
      <c r="Q6095">
        <f>VLOOKUP(H6096,AggregatsEcoles[#All],9,FALSE)</f>
        <v>3</v>
      </c>
      <c r="R6095">
        <f>VLOOKUP(H6096,AggregatsEcoles[#All],10,FALSE)</f>
        <v>11</v>
      </c>
      <c r="S6095">
        <f>VLOOKUP(H6096,AggregatsEcoles[#All],11,FALSE)</f>
        <v>8</v>
      </c>
      <c r="T6095">
        <f>VLOOKUP(H6096,AggregatsEcoles[#All],12,FALSE)</f>
        <v>3</v>
      </c>
    </row>
    <row r="6096" spans="1:20" x14ac:dyDescent="0.3">
      <c r="A6096" t="s">
        <v>6094</v>
      </c>
      <c r="B6096" t="s">
        <v>9278</v>
      </c>
      <c r="C6096" t="s">
        <v>15545</v>
      </c>
      <c r="D6096" t="s">
        <v>15545</v>
      </c>
      <c r="E6096" t="s">
        <v>14430</v>
      </c>
      <c r="F6096" t="s">
        <v>18687</v>
      </c>
      <c r="G6096" t="s">
        <v>18774</v>
      </c>
      <c r="H6096" t="s">
        <v>19300</v>
      </c>
      <c r="I6096" t="s">
        <v>19866</v>
      </c>
      <c r="J6096" t="s">
        <v>19870</v>
      </c>
      <c r="K6096">
        <f>41</f>
        <v>41</v>
      </c>
      <c r="L6096" t="s">
        <v>19872</v>
      </c>
      <c r="M6096">
        <f>5</f>
        <v>5</v>
      </c>
      <c r="N6096" t="s">
        <v>19873</v>
      </c>
      <c r="O6096">
        <f>VLOOKUP(H6099,AggregatsEcoles[#All],7,FALSE)</f>
        <v>22</v>
      </c>
      <c r="P6096">
        <f>VLOOKUP(H6097,AggregatsEcoles[#All],8,FALSE)</f>
        <v>8</v>
      </c>
      <c r="Q6096">
        <f>VLOOKUP(H6097,AggregatsEcoles[#All],9,FALSE)</f>
        <v>3</v>
      </c>
      <c r="R6096">
        <f>VLOOKUP(H6097,AggregatsEcoles[#All],10,FALSE)</f>
        <v>11</v>
      </c>
      <c r="S6096">
        <f>VLOOKUP(H6097,AggregatsEcoles[#All],11,FALSE)</f>
        <v>8</v>
      </c>
      <c r="T6096">
        <f>VLOOKUP(H6097,AggregatsEcoles[#All],12,FALSE)</f>
        <v>3</v>
      </c>
    </row>
    <row r="6097" spans="1:20" x14ac:dyDescent="0.3">
      <c r="A6097" t="s">
        <v>6095</v>
      </c>
      <c r="B6097" t="s">
        <v>8541</v>
      </c>
      <c r="C6097" t="s">
        <v>15546</v>
      </c>
      <c r="D6097" t="s">
        <v>15546</v>
      </c>
      <c r="E6097" t="s">
        <v>14430</v>
      </c>
      <c r="F6097" t="s">
        <v>18687</v>
      </c>
      <c r="G6097" t="s">
        <v>18774</v>
      </c>
      <c r="H6097" t="s">
        <v>19300</v>
      </c>
      <c r="I6097" t="s">
        <v>19866</v>
      </c>
      <c r="J6097" t="s">
        <v>19870</v>
      </c>
      <c r="K6097">
        <f>41</f>
        <v>41</v>
      </c>
      <c r="L6097" t="s">
        <v>19872</v>
      </c>
      <c r="M6097">
        <f>5</f>
        <v>5</v>
      </c>
      <c r="N6097" t="s">
        <v>19873</v>
      </c>
      <c r="O6097">
        <f>VLOOKUP(H6100,AggregatsEcoles[#All],7,FALSE)</f>
        <v>22</v>
      </c>
      <c r="P6097">
        <f>VLOOKUP(H6098,AggregatsEcoles[#All],8,FALSE)</f>
        <v>19</v>
      </c>
      <c r="Q6097">
        <f>VLOOKUP(H6098,AggregatsEcoles[#All],9,FALSE)</f>
        <v>3</v>
      </c>
      <c r="R6097">
        <f>VLOOKUP(H6098,AggregatsEcoles[#All],10,FALSE)</f>
        <v>18</v>
      </c>
      <c r="S6097">
        <f>VLOOKUP(H6098,AggregatsEcoles[#All],11,FALSE)</f>
        <v>15</v>
      </c>
      <c r="T6097">
        <f>VLOOKUP(H6098,AggregatsEcoles[#All],12,FALSE)</f>
        <v>3</v>
      </c>
    </row>
    <row r="6098" spans="1:20" x14ac:dyDescent="0.3">
      <c r="A6098" t="s">
        <v>6096</v>
      </c>
      <c r="B6098" t="s">
        <v>11946</v>
      </c>
      <c r="C6098" t="s">
        <v>15547</v>
      </c>
      <c r="E6098" t="s">
        <v>14430</v>
      </c>
      <c r="F6098" t="s">
        <v>18677</v>
      </c>
      <c r="G6098" t="s">
        <v>19113</v>
      </c>
      <c r="H6098" t="s">
        <v>19714</v>
      </c>
      <c r="I6098" t="s">
        <v>19866</v>
      </c>
      <c r="J6098" t="s">
        <v>19870</v>
      </c>
      <c r="K6098">
        <f>41</f>
        <v>41</v>
      </c>
      <c r="L6098" t="s">
        <v>19872</v>
      </c>
      <c r="M6098">
        <f>5</f>
        <v>5</v>
      </c>
      <c r="N6098" t="s">
        <v>19873</v>
      </c>
      <c r="O6098">
        <f>VLOOKUP(H6101,AggregatsEcoles[#All],7,FALSE)</f>
        <v>22</v>
      </c>
      <c r="P6098">
        <f>VLOOKUP(H6099,AggregatsEcoles[#All],8,FALSE)</f>
        <v>19</v>
      </c>
      <c r="Q6098">
        <f>VLOOKUP(H6099,AggregatsEcoles[#All],9,FALSE)</f>
        <v>3</v>
      </c>
      <c r="R6098">
        <f>VLOOKUP(H6099,AggregatsEcoles[#All],10,FALSE)</f>
        <v>18</v>
      </c>
      <c r="S6098">
        <f>VLOOKUP(H6099,AggregatsEcoles[#All],11,FALSE)</f>
        <v>15</v>
      </c>
      <c r="T6098">
        <f>VLOOKUP(H6099,AggregatsEcoles[#All],12,FALSE)</f>
        <v>3</v>
      </c>
    </row>
    <row r="6099" spans="1:20" x14ac:dyDescent="0.3">
      <c r="A6099" t="s">
        <v>6097</v>
      </c>
      <c r="B6099" t="s">
        <v>8199</v>
      </c>
      <c r="C6099" t="s">
        <v>8707</v>
      </c>
      <c r="D6099" t="s">
        <v>18229</v>
      </c>
      <c r="E6099" t="s">
        <v>14430</v>
      </c>
      <c r="F6099" t="s">
        <v>18677</v>
      </c>
      <c r="G6099" t="s">
        <v>19113</v>
      </c>
      <c r="H6099" t="s">
        <v>19714</v>
      </c>
      <c r="I6099" t="s">
        <v>19866</v>
      </c>
      <c r="J6099" t="s">
        <v>19870</v>
      </c>
      <c r="K6099">
        <f>41</f>
        <v>41</v>
      </c>
      <c r="L6099" t="s">
        <v>19872</v>
      </c>
      <c r="M6099">
        <f>5</f>
        <v>5</v>
      </c>
      <c r="N6099" t="s">
        <v>19873</v>
      </c>
      <c r="O6099">
        <f>VLOOKUP(H6102,AggregatsEcoles[#All],7,FALSE)</f>
        <v>22</v>
      </c>
      <c r="P6099">
        <f>VLOOKUP(H6100,AggregatsEcoles[#All],8,FALSE)</f>
        <v>19</v>
      </c>
      <c r="Q6099">
        <f>VLOOKUP(H6100,AggregatsEcoles[#All],9,FALSE)</f>
        <v>3</v>
      </c>
      <c r="R6099">
        <f>VLOOKUP(H6100,AggregatsEcoles[#All],10,FALSE)</f>
        <v>18</v>
      </c>
      <c r="S6099">
        <f>VLOOKUP(H6100,AggregatsEcoles[#All],11,FALSE)</f>
        <v>15</v>
      </c>
      <c r="T6099">
        <f>VLOOKUP(H6100,AggregatsEcoles[#All],12,FALSE)</f>
        <v>3</v>
      </c>
    </row>
    <row r="6100" spans="1:20" x14ac:dyDescent="0.3">
      <c r="A6100" t="s">
        <v>6098</v>
      </c>
      <c r="B6100" t="s">
        <v>8199</v>
      </c>
      <c r="C6100" t="s">
        <v>11727</v>
      </c>
      <c r="D6100" t="s">
        <v>16516</v>
      </c>
      <c r="E6100" t="s">
        <v>14430</v>
      </c>
      <c r="F6100" t="s">
        <v>18680</v>
      </c>
      <c r="G6100" t="s">
        <v>19113</v>
      </c>
      <c r="H6100" t="s">
        <v>19714</v>
      </c>
      <c r="I6100" t="s">
        <v>19866</v>
      </c>
      <c r="J6100" t="s">
        <v>19870</v>
      </c>
      <c r="K6100">
        <f>41</f>
        <v>41</v>
      </c>
      <c r="L6100" t="s">
        <v>19872</v>
      </c>
      <c r="M6100">
        <f>5</f>
        <v>5</v>
      </c>
      <c r="N6100" t="s">
        <v>19873</v>
      </c>
      <c r="O6100">
        <f>VLOOKUP(H6103,AggregatsEcoles[#All],7,FALSE)</f>
        <v>22</v>
      </c>
      <c r="P6100">
        <f>VLOOKUP(H6101,AggregatsEcoles[#All],8,FALSE)</f>
        <v>19</v>
      </c>
      <c r="Q6100">
        <f>VLOOKUP(H6101,AggregatsEcoles[#All],9,FALSE)</f>
        <v>3</v>
      </c>
      <c r="R6100">
        <f>VLOOKUP(H6101,AggregatsEcoles[#All],10,FALSE)</f>
        <v>18</v>
      </c>
      <c r="S6100">
        <f>VLOOKUP(H6101,AggregatsEcoles[#All],11,FALSE)</f>
        <v>15</v>
      </c>
      <c r="T6100">
        <f>VLOOKUP(H6101,AggregatsEcoles[#All],12,FALSE)</f>
        <v>3</v>
      </c>
    </row>
    <row r="6101" spans="1:20" x14ac:dyDescent="0.3">
      <c r="A6101" t="s">
        <v>6099</v>
      </c>
      <c r="B6101" t="s">
        <v>8717</v>
      </c>
      <c r="C6101" t="s">
        <v>9175</v>
      </c>
      <c r="D6101" t="s">
        <v>16560</v>
      </c>
      <c r="E6101" t="s">
        <v>14430</v>
      </c>
      <c r="F6101" t="s">
        <v>18658</v>
      </c>
      <c r="G6101" t="s">
        <v>19113</v>
      </c>
      <c r="H6101" t="s">
        <v>19714</v>
      </c>
      <c r="I6101" t="s">
        <v>19866</v>
      </c>
      <c r="J6101" t="s">
        <v>19870</v>
      </c>
      <c r="K6101">
        <f>41</f>
        <v>41</v>
      </c>
      <c r="L6101" t="s">
        <v>19872</v>
      </c>
      <c r="M6101">
        <f>5</f>
        <v>5</v>
      </c>
      <c r="N6101" t="s">
        <v>19873</v>
      </c>
      <c r="O6101">
        <f>VLOOKUP(H6104,AggregatsEcoles[#All],7,FALSE)</f>
        <v>22</v>
      </c>
      <c r="P6101">
        <f>VLOOKUP(H6102,AggregatsEcoles[#All],8,FALSE)</f>
        <v>19</v>
      </c>
      <c r="Q6101">
        <f>VLOOKUP(H6102,AggregatsEcoles[#All],9,FALSE)</f>
        <v>3</v>
      </c>
      <c r="R6101">
        <f>VLOOKUP(H6102,AggregatsEcoles[#All],10,FALSE)</f>
        <v>18</v>
      </c>
      <c r="S6101">
        <f>VLOOKUP(H6102,AggregatsEcoles[#All],11,FALSE)</f>
        <v>15</v>
      </c>
      <c r="T6101">
        <f>VLOOKUP(H6102,AggregatsEcoles[#All],12,FALSE)</f>
        <v>3</v>
      </c>
    </row>
    <row r="6102" spans="1:20" x14ac:dyDescent="0.3">
      <c r="A6102" t="s">
        <v>6100</v>
      </c>
      <c r="B6102" t="s">
        <v>11947</v>
      </c>
      <c r="C6102" t="s">
        <v>10324</v>
      </c>
      <c r="D6102" t="s">
        <v>16928</v>
      </c>
      <c r="E6102" t="s">
        <v>13061</v>
      </c>
      <c r="F6102" t="s">
        <v>18663</v>
      </c>
      <c r="G6102" t="s">
        <v>19113</v>
      </c>
      <c r="H6102" t="s">
        <v>19714</v>
      </c>
      <c r="I6102" t="s">
        <v>19866</v>
      </c>
      <c r="J6102" t="s">
        <v>19870</v>
      </c>
      <c r="K6102">
        <f>41</f>
        <v>41</v>
      </c>
      <c r="L6102" t="s">
        <v>19872</v>
      </c>
      <c r="M6102">
        <f>5</f>
        <v>5</v>
      </c>
      <c r="N6102" t="s">
        <v>19873</v>
      </c>
      <c r="O6102">
        <f>VLOOKUP(H6105,AggregatsEcoles[#All],7,FALSE)</f>
        <v>22</v>
      </c>
      <c r="P6102">
        <f>VLOOKUP(H6103,AggregatsEcoles[#All],8,FALSE)</f>
        <v>19</v>
      </c>
      <c r="Q6102">
        <f>VLOOKUP(H6103,AggregatsEcoles[#All],9,FALSE)</f>
        <v>3</v>
      </c>
      <c r="R6102">
        <f>VLOOKUP(H6103,AggregatsEcoles[#All],10,FALSE)</f>
        <v>18</v>
      </c>
      <c r="S6102">
        <f>VLOOKUP(H6103,AggregatsEcoles[#All],11,FALSE)</f>
        <v>15</v>
      </c>
      <c r="T6102">
        <f>VLOOKUP(H6103,AggregatsEcoles[#All],12,FALSE)</f>
        <v>3</v>
      </c>
    </row>
    <row r="6103" spans="1:20" x14ac:dyDescent="0.3">
      <c r="A6103" t="s">
        <v>6101</v>
      </c>
      <c r="B6103" t="s">
        <v>11948</v>
      </c>
      <c r="C6103" t="s">
        <v>10082</v>
      </c>
      <c r="D6103" t="s">
        <v>17074</v>
      </c>
      <c r="E6103" t="s">
        <v>14430</v>
      </c>
      <c r="F6103" t="s">
        <v>18686</v>
      </c>
      <c r="G6103" t="s">
        <v>19113</v>
      </c>
      <c r="H6103" t="s">
        <v>19714</v>
      </c>
      <c r="I6103" t="s">
        <v>19866</v>
      </c>
      <c r="J6103" t="s">
        <v>19870</v>
      </c>
      <c r="K6103">
        <f>41</f>
        <v>41</v>
      </c>
      <c r="L6103" t="s">
        <v>19872</v>
      </c>
      <c r="M6103">
        <f>5</f>
        <v>5</v>
      </c>
      <c r="N6103" t="s">
        <v>19873</v>
      </c>
      <c r="O6103">
        <f>VLOOKUP(H6106,AggregatsEcoles[#All],7,FALSE)</f>
        <v>22</v>
      </c>
      <c r="P6103">
        <f>VLOOKUP(H6104,AggregatsEcoles[#All],8,FALSE)</f>
        <v>19</v>
      </c>
      <c r="Q6103">
        <f>VLOOKUP(H6104,AggregatsEcoles[#All],9,FALSE)</f>
        <v>3</v>
      </c>
      <c r="R6103">
        <f>VLOOKUP(H6104,AggregatsEcoles[#All],10,FALSE)</f>
        <v>18</v>
      </c>
      <c r="S6103">
        <f>VLOOKUP(H6104,AggregatsEcoles[#All],11,FALSE)</f>
        <v>15</v>
      </c>
      <c r="T6103">
        <f>VLOOKUP(H6104,AggregatsEcoles[#All],12,FALSE)</f>
        <v>3</v>
      </c>
    </row>
    <row r="6104" spans="1:20" x14ac:dyDescent="0.3">
      <c r="A6104" t="s">
        <v>6102</v>
      </c>
      <c r="B6104" t="s">
        <v>11949</v>
      </c>
      <c r="C6104" t="s">
        <v>8824</v>
      </c>
      <c r="D6104" t="s">
        <v>18230</v>
      </c>
      <c r="E6104" t="s">
        <v>14430</v>
      </c>
      <c r="F6104" t="s">
        <v>18658</v>
      </c>
      <c r="G6104" t="s">
        <v>19113</v>
      </c>
      <c r="H6104" t="s">
        <v>19714</v>
      </c>
      <c r="I6104" t="s">
        <v>19866</v>
      </c>
      <c r="J6104" t="s">
        <v>19870</v>
      </c>
      <c r="K6104">
        <f>41</f>
        <v>41</v>
      </c>
      <c r="L6104" t="s">
        <v>19872</v>
      </c>
      <c r="M6104">
        <f>5</f>
        <v>5</v>
      </c>
      <c r="N6104" t="s">
        <v>19873</v>
      </c>
      <c r="O6104">
        <f>VLOOKUP(H6107,AggregatsEcoles[#All],7,FALSE)</f>
        <v>22</v>
      </c>
      <c r="P6104">
        <f>VLOOKUP(H6105,AggregatsEcoles[#All],8,FALSE)</f>
        <v>19</v>
      </c>
      <c r="Q6104">
        <f>VLOOKUP(H6105,AggregatsEcoles[#All],9,FALSE)</f>
        <v>3</v>
      </c>
      <c r="R6104">
        <f>VLOOKUP(H6105,AggregatsEcoles[#All],10,FALSE)</f>
        <v>18</v>
      </c>
      <c r="S6104">
        <f>VLOOKUP(H6105,AggregatsEcoles[#All],11,FALSE)</f>
        <v>15</v>
      </c>
      <c r="T6104">
        <f>VLOOKUP(H6105,AggregatsEcoles[#All],12,FALSE)</f>
        <v>3</v>
      </c>
    </row>
    <row r="6105" spans="1:20" x14ac:dyDescent="0.3">
      <c r="A6105" t="s">
        <v>6103</v>
      </c>
      <c r="B6105" t="s">
        <v>11950</v>
      </c>
      <c r="C6105" t="s">
        <v>8742</v>
      </c>
      <c r="D6105" t="s">
        <v>18231</v>
      </c>
      <c r="E6105" t="s">
        <v>14430</v>
      </c>
      <c r="F6105" t="s">
        <v>18680</v>
      </c>
      <c r="G6105" t="s">
        <v>19113</v>
      </c>
      <c r="H6105" t="s">
        <v>19714</v>
      </c>
      <c r="I6105" t="s">
        <v>19866</v>
      </c>
      <c r="J6105" t="s">
        <v>19870</v>
      </c>
      <c r="K6105">
        <f>41</f>
        <v>41</v>
      </c>
      <c r="L6105" t="s">
        <v>19872</v>
      </c>
      <c r="M6105">
        <f>5</f>
        <v>5</v>
      </c>
      <c r="N6105" t="s">
        <v>19873</v>
      </c>
      <c r="O6105">
        <f>VLOOKUP(H6108,AggregatsEcoles[#All],7,FALSE)</f>
        <v>22</v>
      </c>
      <c r="P6105">
        <f>VLOOKUP(H6106,AggregatsEcoles[#All],8,FALSE)</f>
        <v>19</v>
      </c>
      <c r="Q6105">
        <f>VLOOKUP(H6106,AggregatsEcoles[#All],9,FALSE)</f>
        <v>3</v>
      </c>
      <c r="R6105">
        <f>VLOOKUP(H6106,AggregatsEcoles[#All],10,FALSE)</f>
        <v>18</v>
      </c>
      <c r="S6105">
        <f>VLOOKUP(H6106,AggregatsEcoles[#All],11,FALSE)</f>
        <v>15</v>
      </c>
      <c r="T6105">
        <f>VLOOKUP(H6106,AggregatsEcoles[#All],12,FALSE)</f>
        <v>3</v>
      </c>
    </row>
    <row r="6106" spans="1:20" x14ac:dyDescent="0.3">
      <c r="A6106" t="s">
        <v>6104</v>
      </c>
      <c r="B6106" t="s">
        <v>8522</v>
      </c>
      <c r="C6106" t="s">
        <v>8864</v>
      </c>
      <c r="D6106" t="s">
        <v>16617</v>
      </c>
      <c r="E6106" t="s">
        <v>14430</v>
      </c>
      <c r="F6106" t="s">
        <v>18660</v>
      </c>
      <c r="G6106" t="s">
        <v>19113</v>
      </c>
      <c r="H6106" t="s">
        <v>19714</v>
      </c>
      <c r="I6106" t="s">
        <v>19866</v>
      </c>
      <c r="J6106" t="s">
        <v>19870</v>
      </c>
      <c r="K6106">
        <f>41</f>
        <v>41</v>
      </c>
      <c r="L6106" t="s">
        <v>19872</v>
      </c>
      <c r="M6106">
        <f>5</f>
        <v>5</v>
      </c>
      <c r="N6106" t="s">
        <v>19873</v>
      </c>
      <c r="O6106">
        <f>VLOOKUP(H6109,AggregatsEcoles[#All],7,FALSE)</f>
        <v>22</v>
      </c>
      <c r="P6106">
        <f>VLOOKUP(H6107,AggregatsEcoles[#All],8,FALSE)</f>
        <v>19</v>
      </c>
      <c r="Q6106">
        <f>VLOOKUP(H6107,AggregatsEcoles[#All],9,FALSE)</f>
        <v>3</v>
      </c>
      <c r="R6106">
        <f>VLOOKUP(H6107,AggregatsEcoles[#All],10,FALSE)</f>
        <v>18</v>
      </c>
      <c r="S6106">
        <f>VLOOKUP(H6107,AggregatsEcoles[#All],11,FALSE)</f>
        <v>15</v>
      </c>
      <c r="T6106">
        <f>VLOOKUP(H6107,AggregatsEcoles[#All],12,FALSE)</f>
        <v>3</v>
      </c>
    </row>
    <row r="6107" spans="1:20" x14ac:dyDescent="0.3">
      <c r="A6107" t="s">
        <v>6105</v>
      </c>
      <c r="B6107" t="s">
        <v>11951</v>
      </c>
      <c r="C6107" t="s">
        <v>15548</v>
      </c>
      <c r="D6107" t="s">
        <v>18232</v>
      </c>
      <c r="E6107" t="s">
        <v>14430</v>
      </c>
      <c r="F6107" t="s">
        <v>18675</v>
      </c>
      <c r="G6107" t="s">
        <v>19113</v>
      </c>
      <c r="H6107" t="s">
        <v>19714</v>
      </c>
      <c r="I6107" t="s">
        <v>19866</v>
      </c>
      <c r="J6107" t="s">
        <v>19870</v>
      </c>
      <c r="K6107">
        <f>41</f>
        <v>41</v>
      </c>
      <c r="L6107" t="s">
        <v>19872</v>
      </c>
      <c r="M6107">
        <f>5</f>
        <v>5</v>
      </c>
      <c r="N6107" t="s">
        <v>19873</v>
      </c>
      <c r="O6107">
        <f>VLOOKUP(H6110,AggregatsEcoles[#All],7,FALSE)</f>
        <v>22</v>
      </c>
      <c r="P6107">
        <f>VLOOKUP(H6108,AggregatsEcoles[#All],8,FALSE)</f>
        <v>19</v>
      </c>
      <c r="Q6107">
        <f>VLOOKUP(H6108,AggregatsEcoles[#All],9,FALSE)</f>
        <v>3</v>
      </c>
      <c r="R6107">
        <f>VLOOKUP(H6108,AggregatsEcoles[#All],10,FALSE)</f>
        <v>18</v>
      </c>
      <c r="S6107">
        <f>VLOOKUP(H6108,AggregatsEcoles[#All],11,FALSE)</f>
        <v>15</v>
      </c>
      <c r="T6107">
        <f>VLOOKUP(H6108,AggregatsEcoles[#All],12,FALSE)</f>
        <v>3</v>
      </c>
    </row>
    <row r="6108" spans="1:20" x14ac:dyDescent="0.3">
      <c r="A6108" t="s">
        <v>6106</v>
      </c>
      <c r="B6108" t="s">
        <v>9429</v>
      </c>
      <c r="C6108" t="s">
        <v>12879</v>
      </c>
      <c r="E6108" t="s">
        <v>14430</v>
      </c>
      <c r="F6108" t="s">
        <v>18663</v>
      </c>
      <c r="G6108" t="s">
        <v>19113</v>
      </c>
      <c r="H6108" t="s">
        <v>19714</v>
      </c>
      <c r="I6108" t="s">
        <v>19866</v>
      </c>
      <c r="J6108" t="s">
        <v>19870</v>
      </c>
      <c r="K6108">
        <f>41</f>
        <v>41</v>
      </c>
      <c r="L6108" t="s">
        <v>19872</v>
      </c>
      <c r="M6108">
        <f>5</f>
        <v>5</v>
      </c>
      <c r="N6108" t="s">
        <v>19873</v>
      </c>
      <c r="O6108">
        <f>VLOOKUP(H6111,AggregatsEcoles[#All],7,FALSE)</f>
        <v>22</v>
      </c>
      <c r="P6108">
        <f>VLOOKUP(H6109,AggregatsEcoles[#All],8,FALSE)</f>
        <v>19</v>
      </c>
      <c r="Q6108">
        <f>VLOOKUP(H6109,AggregatsEcoles[#All],9,FALSE)</f>
        <v>3</v>
      </c>
      <c r="R6108">
        <f>VLOOKUP(H6109,AggregatsEcoles[#All],10,FALSE)</f>
        <v>18</v>
      </c>
      <c r="S6108">
        <f>VLOOKUP(H6109,AggregatsEcoles[#All],11,FALSE)</f>
        <v>15</v>
      </c>
      <c r="T6108">
        <f>VLOOKUP(H6109,AggregatsEcoles[#All],12,FALSE)</f>
        <v>3</v>
      </c>
    </row>
    <row r="6109" spans="1:20" x14ac:dyDescent="0.3">
      <c r="A6109" t="s">
        <v>6107</v>
      </c>
      <c r="B6109" t="s">
        <v>11952</v>
      </c>
      <c r="C6109" t="s">
        <v>8688</v>
      </c>
      <c r="D6109" t="s">
        <v>18233</v>
      </c>
      <c r="E6109" t="s">
        <v>13061</v>
      </c>
      <c r="F6109" t="s">
        <v>18672</v>
      </c>
      <c r="G6109" t="s">
        <v>19113</v>
      </c>
      <c r="H6109" t="s">
        <v>19714</v>
      </c>
      <c r="I6109" t="s">
        <v>19866</v>
      </c>
      <c r="J6109" t="s">
        <v>19870</v>
      </c>
      <c r="K6109">
        <f>41</f>
        <v>41</v>
      </c>
      <c r="L6109" t="s">
        <v>19872</v>
      </c>
      <c r="M6109">
        <f>5</f>
        <v>5</v>
      </c>
      <c r="N6109" t="s">
        <v>19873</v>
      </c>
      <c r="O6109">
        <f>VLOOKUP(H6112,AggregatsEcoles[#All],7,FALSE)</f>
        <v>22</v>
      </c>
      <c r="P6109">
        <f>VLOOKUP(H6110,AggregatsEcoles[#All],8,FALSE)</f>
        <v>19</v>
      </c>
      <c r="Q6109">
        <f>VLOOKUP(H6110,AggregatsEcoles[#All],9,FALSE)</f>
        <v>3</v>
      </c>
      <c r="R6109">
        <f>VLOOKUP(H6110,AggregatsEcoles[#All],10,FALSE)</f>
        <v>18</v>
      </c>
      <c r="S6109">
        <f>VLOOKUP(H6110,AggregatsEcoles[#All],11,FALSE)</f>
        <v>15</v>
      </c>
      <c r="T6109">
        <f>VLOOKUP(H6110,AggregatsEcoles[#All],12,FALSE)</f>
        <v>3</v>
      </c>
    </row>
    <row r="6110" spans="1:20" x14ac:dyDescent="0.3">
      <c r="A6110" t="s">
        <v>6108</v>
      </c>
      <c r="B6110" t="s">
        <v>11953</v>
      </c>
      <c r="C6110" t="s">
        <v>9047</v>
      </c>
      <c r="D6110" t="s">
        <v>16643</v>
      </c>
      <c r="E6110" t="s">
        <v>14430</v>
      </c>
      <c r="F6110" t="s">
        <v>18658</v>
      </c>
      <c r="G6110" t="s">
        <v>19113</v>
      </c>
      <c r="H6110" t="s">
        <v>19714</v>
      </c>
      <c r="I6110" t="s">
        <v>19866</v>
      </c>
      <c r="J6110" t="s">
        <v>19870</v>
      </c>
      <c r="K6110">
        <f>41</f>
        <v>41</v>
      </c>
      <c r="L6110" t="s">
        <v>19872</v>
      </c>
      <c r="M6110">
        <f>5</f>
        <v>5</v>
      </c>
      <c r="N6110" t="s">
        <v>19873</v>
      </c>
      <c r="O6110">
        <f>VLOOKUP(H6113,AggregatsEcoles[#All],7,FALSE)</f>
        <v>22</v>
      </c>
      <c r="P6110">
        <f>VLOOKUP(H6111,AggregatsEcoles[#All],8,FALSE)</f>
        <v>19</v>
      </c>
      <c r="Q6110">
        <f>VLOOKUP(H6111,AggregatsEcoles[#All],9,FALSE)</f>
        <v>3</v>
      </c>
      <c r="R6110">
        <f>VLOOKUP(H6111,AggregatsEcoles[#All],10,FALSE)</f>
        <v>18</v>
      </c>
      <c r="S6110">
        <f>VLOOKUP(H6111,AggregatsEcoles[#All],11,FALSE)</f>
        <v>15</v>
      </c>
      <c r="T6110">
        <f>VLOOKUP(H6111,AggregatsEcoles[#All],12,FALSE)</f>
        <v>3</v>
      </c>
    </row>
    <row r="6111" spans="1:20" x14ac:dyDescent="0.3">
      <c r="A6111" t="s">
        <v>6109</v>
      </c>
      <c r="B6111" t="s">
        <v>11954</v>
      </c>
      <c r="C6111" t="s">
        <v>10004</v>
      </c>
      <c r="D6111" t="s">
        <v>16672</v>
      </c>
      <c r="E6111" t="s">
        <v>14430</v>
      </c>
      <c r="F6111" t="s">
        <v>18661</v>
      </c>
      <c r="G6111" t="s">
        <v>19113</v>
      </c>
      <c r="H6111" t="s">
        <v>19714</v>
      </c>
      <c r="I6111" t="s">
        <v>19866</v>
      </c>
      <c r="J6111" t="s">
        <v>19870</v>
      </c>
      <c r="K6111">
        <f>41</f>
        <v>41</v>
      </c>
      <c r="L6111" t="s">
        <v>19872</v>
      </c>
      <c r="M6111">
        <f>5</f>
        <v>5</v>
      </c>
      <c r="N6111" t="s">
        <v>19873</v>
      </c>
      <c r="O6111">
        <f>VLOOKUP(H6114,AggregatsEcoles[#All],7,FALSE)</f>
        <v>22</v>
      </c>
      <c r="P6111">
        <f>VLOOKUP(H6112,AggregatsEcoles[#All],8,FALSE)</f>
        <v>19</v>
      </c>
      <c r="Q6111">
        <f>VLOOKUP(H6112,AggregatsEcoles[#All],9,FALSE)</f>
        <v>3</v>
      </c>
      <c r="R6111">
        <f>VLOOKUP(H6112,AggregatsEcoles[#All],10,FALSE)</f>
        <v>18</v>
      </c>
      <c r="S6111">
        <f>VLOOKUP(H6112,AggregatsEcoles[#All],11,FALSE)</f>
        <v>15</v>
      </c>
      <c r="T6111">
        <f>VLOOKUP(H6112,AggregatsEcoles[#All],12,FALSE)</f>
        <v>3</v>
      </c>
    </row>
    <row r="6112" spans="1:20" x14ac:dyDescent="0.3">
      <c r="A6112" t="s">
        <v>6110</v>
      </c>
      <c r="B6112" t="s">
        <v>11955</v>
      </c>
      <c r="C6112" t="s">
        <v>9688</v>
      </c>
      <c r="E6112" t="s">
        <v>13061</v>
      </c>
      <c r="F6112" t="s">
        <v>18664</v>
      </c>
      <c r="G6112" t="s">
        <v>19113</v>
      </c>
      <c r="H6112" t="s">
        <v>19714</v>
      </c>
      <c r="I6112" t="s">
        <v>19866</v>
      </c>
      <c r="J6112" t="s">
        <v>19870</v>
      </c>
      <c r="K6112">
        <f>41</f>
        <v>41</v>
      </c>
      <c r="L6112" t="s">
        <v>19872</v>
      </c>
      <c r="M6112">
        <f>5</f>
        <v>5</v>
      </c>
      <c r="N6112" t="s">
        <v>19873</v>
      </c>
      <c r="O6112">
        <f>VLOOKUP(H6115,AggregatsEcoles[#All],7,FALSE)</f>
        <v>22</v>
      </c>
      <c r="P6112">
        <f>VLOOKUP(H6113,AggregatsEcoles[#All],8,FALSE)</f>
        <v>19</v>
      </c>
      <c r="Q6112">
        <f>VLOOKUP(H6113,AggregatsEcoles[#All],9,FALSE)</f>
        <v>3</v>
      </c>
      <c r="R6112">
        <f>VLOOKUP(H6113,AggregatsEcoles[#All],10,FALSE)</f>
        <v>18</v>
      </c>
      <c r="S6112">
        <f>VLOOKUP(H6113,AggregatsEcoles[#All],11,FALSE)</f>
        <v>15</v>
      </c>
      <c r="T6112">
        <f>VLOOKUP(H6113,AggregatsEcoles[#All],12,FALSE)</f>
        <v>3</v>
      </c>
    </row>
    <row r="6113" spans="1:20" x14ac:dyDescent="0.3">
      <c r="A6113" t="s">
        <v>6111</v>
      </c>
      <c r="B6113" t="s">
        <v>8486</v>
      </c>
      <c r="C6113" t="s">
        <v>12048</v>
      </c>
      <c r="D6113" t="s">
        <v>16516</v>
      </c>
      <c r="E6113" t="s">
        <v>14430</v>
      </c>
      <c r="F6113" t="s">
        <v>18686</v>
      </c>
      <c r="G6113" t="s">
        <v>19113</v>
      </c>
      <c r="H6113" t="s">
        <v>19714</v>
      </c>
      <c r="I6113" t="s">
        <v>19866</v>
      </c>
      <c r="J6113" t="s">
        <v>19870</v>
      </c>
      <c r="K6113">
        <f>41</f>
        <v>41</v>
      </c>
      <c r="L6113" t="s">
        <v>19872</v>
      </c>
      <c r="M6113">
        <f>5</f>
        <v>5</v>
      </c>
      <c r="N6113" t="s">
        <v>19873</v>
      </c>
      <c r="O6113">
        <f>VLOOKUP(H6116,AggregatsEcoles[#All],7,FALSE)</f>
        <v>55</v>
      </c>
      <c r="P6113">
        <f>VLOOKUP(H6114,AggregatsEcoles[#All],8,FALSE)</f>
        <v>19</v>
      </c>
      <c r="Q6113">
        <f>VLOOKUP(H6114,AggregatsEcoles[#All],9,FALSE)</f>
        <v>3</v>
      </c>
      <c r="R6113">
        <f>VLOOKUP(H6114,AggregatsEcoles[#All],10,FALSE)</f>
        <v>18</v>
      </c>
      <c r="S6113">
        <f>VLOOKUP(H6114,AggregatsEcoles[#All],11,FALSE)</f>
        <v>15</v>
      </c>
      <c r="T6113">
        <f>VLOOKUP(H6114,AggregatsEcoles[#All],12,FALSE)</f>
        <v>3</v>
      </c>
    </row>
    <row r="6114" spans="1:20" x14ac:dyDescent="0.3">
      <c r="A6114" t="s">
        <v>6112</v>
      </c>
      <c r="B6114" t="s">
        <v>9278</v>
      </c>
      <c r="C6114" t="s">
        <v>15549</v>
      </c>
      <c r="D6114" t="s">
        <v>13290</v>
      </c>
      <c r="E6114" t="s">
        <v>14430</v>
      </c>
      <c r="F6114" t="s">
        <v>18677</v>
      </c>
      <c r="G6114" t="s">
        <v>19113</v>
      </c>
      <c r="H6114" t="s">
        <v>19714</v>
      </c>
      <c r="I6114" t="s">
        <v>19866</v>
      </c>
      <c r="J6114" t="s">
        <v>19870</v>
      </c>
      <c r="K6114">
        <f>41</f>
        <v>41</v>
      </c>
      <c r="L6114" t="s">
        <v>19872</v>
      </c>
      <c r="M6114">
        <f>5</f>
        <v>5</v>
      </c>
      <c r="N6114" t="s">
        <v>19873</v>
      </c>
      <c r="O6114">
        <f>VLOOKUP(H6117,AggregatsEcoles[#All],7,FALSE)</f>
        <v>55</v>
      </c>
      <c r="P6114">
        <f>VLOOKUP(H6115,AggregatsEcoles[#All],8,FALSE)</f>
        <v>19</v>
      </c>
      <c r="Q6114">
        <f>VLOOKUP(H6115,AggregatsEcoles[#All],9,FALSE)</f>
        <v>3</v>
      </c>
      <c r="R6114">
        <f>VLOOKUP(H6115,AggregatsEcoles[#All],10,FALSE)</f>
        <v>18</v>
      </c>
      <c r="S6114">
        <f>VLOOKUP(H6115,AggregatsEcoles[#All],11,FALSE)</f>
        <v>15</v>
      </c>
      <c r="T6114">
        <f>VLOOKUP(H6115,AggregatsEcoles[#All],12,FALSE)</f>
        <v>3</v>
      </c>
    </row>
    <row r="6115" spans="1:20" x14ac:dyDescent="0.3">
      <c r="A6115" t="s">
        <v>6113</v>
      </c>
      <c r="B6115" t="s">
        <v>11956</v>
      </c>
      <c r="C6115" t="s">
        <v>15550</v>
      </c>
      <c r="E6115" t="s">
        <v>14430</v>
      </c>
      <c r="F6115" t="s">
        <v>18686</v>
      </c>
      <c r="G6115" t="s">
        <v>19113</v>
      </c>
      <c r="H6115" t="s">
        <v>19714</v>
      </c>
      <c r="I6115" t="s">
        <v>19866</v>
      </c>
      <c r="J6115" t="s">
        <v>19870</v>
      </c>
      <c r="K6115">
        <f>41</f>
        <v>41</v>
      </c>
      <c r="L6115" t="s">
        <v>19872</v>
      </c>
      <c r="M6115">
        <f>5</f>
        <v>5</v>
      </c>
      <c r="N6115" t="s">
        <v>19873</v>
      </c>
      <c r="O6115">
        <f>VLOOKUP(H6118,AggregatsEcoles[#All],7,FALSE)</f>
        <v>15</v>
      </c>
      <c r="P6115">
        <f>VLOOKUP(H6116,AggregatsEcoles[#All],8,FALSE)</f>
        <v>29</v>
      </c>
      <c r="Q6115">
        <f>VLOOKUP(H6116,AggregatsEcoles[#All],9,FALSE)</f>
        <v>26</v>
      </c>
      <c r="R6115">
        <f>VLOOKUP(H6116,AggregatsEcoles[#All],10,FALSE)</f>
        <v>53</v>
      </c>
      <c r="S6115">
        <f>VLOOKUP(H6116,AggregatsEcoles[#All],11,FALSE)</f>
        <v>27</v>
      </c>
      <c r="T6115">
        <f>VLOOKUP(H6116,AggregatsEcoles[#All],12,FALSE)</f>
        <v>26</v>
      </c>
    </row>
    <row r="6116" spans="1:20" x14ac:dyDescent="0.3">
      <c r="A6116" t="s">
        <v>6114</v>
      </c>
      <c r="B6116" t="s">
        <v>8277</v>
      </c>
      <c r="C6116" t="s">
        <v>13218</v>
      </c>
      <c r="D6116" t="s">
        <v>16749</v>
      </c>
      <c r="E6116" t="s">
        <v>13061</v>
      </c>
      <c r="F6116" t="s">
        <v>18672</v>
      </c>
      <c r="G6116" t="s">
        <v>19114</v>
      </c>
      <c r="H6116" t="s">
        <v>19715</v>
      </c>
      <c r="I6116" t="s">
        <v>19866</v>
      </c>
      <c r="J6116" t="s">
        <v>19870</v>
      </c>
      <c r="K6116">
        <f>41</f>
        <v>41</v>
      </c>
      <c r="L6116" t="s">
        <v>19872</v>
      </c>
      <c r="M6116">
        <f>5</f>
        <v>5</v>
      </c>
      <c r="N6116" t="s">
        <v>19873</v>
      </c>
      <c r="O6116">
        <f>VLOOKUP(H6119,AggregatsEcoles[#All],7,FALSE)</f>
        <v>15</v>
      </c>
      <c r="P6116">
        <f>VLOOKUP(H6117,AggregatsEcoles[#All],8,FALSE)</f>
        <v>29</v>
      </c>
      <c r="Q6116">
        <f>VLOOKUP(H6117,AggregatsEcoles[#All],9,FALSE)</f>
        <v>26</v>
      </c>
      <c r="R6116">
        <f>VLOOKUP(H6117,AggregatsEcoles[#All],10,FALSE)</f>
        <v>53</v>
      </c>
      <c r="S6116">
        <f>VLOOKUP(H6117,AggregatsEcoles[#All],11,FALSE)</f>
        <v>27</v>
      </c>
      <c r="T6116">
        <f>VLOOKUP(H6117,AggregatsEcoles[#All],12,FALSE)</f>
        <v>26</v>
      </c>
    </row>
    <row r="6117" spans="1:20" x14ac:dyDescent="0.3">
      <c r="A6117" t="s">
        <v>6115</v>
      </c>
      <c r="B6117" t="s">
        <v>8277</v>
      </c>
      <c r="C6117" t="s">
        <v>9067</v>
      </c>
      <c r="D6117" t="s">
        <v>14344</v>
      </c>
      <c r="E6117" t="s">
        <v>13061</v>
      </c>
      <c r="F6117" t="s">
        <v>18663</v>
      </c>
      <c r="G6117" t="s">
        <v>19114</v>
      </c>
      <c r="H6117" t="s">
        <v>19715</v>
      </c>
      <c r="I6117" t="s">
        <v>19866</v>
      </c>
      <c r="J6117" t="s">
        <v>19870</v>
      </c>
      <c r="K6117">
        <f>41</f>
        <v>41</v>
      </c>
      <c r="L6117" t="s">
        <v>19872</v>
      </c>
      <c r="M6117">
        <f>5</f>
        <v>5</v>
      </c>
      <c r="N6117" t="s">
        <v>19873</v>
      </c>
      <c r="O6117">
        <f>VLOOKUP(H6120,AggregatsEcoles[#All],7,FALSE)</f>
        <v>61</v>
      </c>
      <c r="P6117">
        <f>VLOOKUP(H6118,AggregatsEcoles[#All],8,FALSE)</f>
        <v>9</v>
      </c>
      <c r="Q6117">
        <f>VLOOKUP(H6118,AggregatsEcoles[#All],9,FALSE)</f>
        <v>6</v>
      </c>
      <c r="R6117">
        <f>VLOOKUP(H6118,AggregatsEcoles[#All],10,FALSE)</f>
        <v>12</v>
      </c>
      <c r="S6117">
        <f>VLOOKUP(H6118,AggregatsEcoles[#All],11,FALSE)</f>
        <v>7</v>
      </c>
      <c r="T6117">
        <f>VLOOKUP(H6118,AggregatsEcoles[#All],12,FALSE)</f>
        <v>5</v>
      </c>
    </row>
    <row r="6118" spans="1:20" x14ac:dyDescent="0.3">
      <c r="A6118" t="s">
        <v>6116</v>
      </c>
      <c r="B6118" t="s">
        <v>11859</v>
      </c>
      <c r="C6118" t="s">
        <v>15551</v>
      </c>
      <c r="E6118" t="s">
        <v>14430</v>
      </c>
      <c r="F6118" t="s">
        <v>18663</v>
      </c>
      <c r="G6118" t="s">
        <v>19115</v>
      </c>
      <c r="H6118" t="s">
        <v>19716</v>
      </c>
      <c r="I6118" t="s">
        <v>19866</v>
      </c>
      <c r="J6118" t="s">
        <v>19870</v>
      </c>
      <c r="K6118">
        <f>41</f>
        <v>41</v>
      </c>
      <c r="L6118" t="s">
        <v>19872</v>
      </c>
      <c r="M6118">
        <f>5</f>
        <v>5</v>
      </c>
      <c r="N6118" t="s">
        <v>19873</v>
      </c>
      <c r="O6118">
        <f>VLOOKUP(H6121,AggregatsEcoles[#All],7,FALSE)</f>
        <v>61</v>
      </c>
      <c r="P6118">
        <f>VLOOKUP(H6119,AggregatsEcoles[#All],8,FALSE)</f>
        <v>9</v>
      </c>
      <c r="Q6118">
        <f>VLOOKUP(H6119,AggregatsEcoles[#All],9,FALSE)</f>
        <v>6</v>
      </c>
      <c r="R6118">
        <f>VLOOKUP(H6119,AggregatsEcoles[#All],10,FALSE)</f>
        <v>12</v>
      </c>
      <c r="S6118">
        <f>VLOOKUP(H6119,AggregatsEcoles[#All],11,FALSE)</f>
        <v>7</v>
      </c>
      <c r="T6118">
        <f>VLOOKUP(H6119,AggregatsEcoles[#All],12,FALSE)</f>
        <v>5</v>
      </c>
    </row>
    <row r="6119" spans="1:20" x14ac:dyDescent="0.3">
      <c r="A6119" t="s">
        <v>6117</v>
      </c>
      <c r="B6119" t="s">
        <v>10950</v>
      </c>
      <c r="C6119" t="s">
        <v>8955</v>
      </c>
      <c r="D6119" t="s">
        <v>18234</v>
      </c>
      <c r="E6119" t="s">
        <v>13061</v>
      </c>
      <c r="F6119" t="s">
        <v>18658</v>
      </c>
      <c r="G6119" t="s">
        <v>19115</v>
      </c>
      <c r="H6119" t="s">
        <v>19716</v>
      </c>
      <c r="I6119" t="s">
        <v>19866</v>
      </c>
      <c r="J6119" t="s">
        <v>19870</v>
      </c>
      <c r="K6119">
        <f>41</f>
        <v>41</v>
      </c>
      <c r="L6119" t="s">
        <v>19872</v>
      </c>
      <c r="M6119">
        <f>5</f>
        <v>5</v>
      </c>
      <c r="N6119" t="s">
        <v>19873</v>
      </c>
      <c r="O6119">
        <f>VLOOKUP(H6122,AggregatsEcoles[#All],7,FALSE)</f>
        <v>61</v>
      </c>
      <c r="P6119">
        <f>VLOOKUP(H6120,AggregatsEcoles[#All],8,FALSE)</f>
        <v>43</v>
      </c>
      <c r="Q6119">
        <f>VLOOKUP(H6120,AggregatsEcoles[#All],9,FALSE)</f>
        <v>18</v>
      </c>
      <c r="R6119">
        <f>VLOOKUP(H6120,AggregatsEcoles[#All],10,FALSE)</f>
        <v>58</v>
      </c>
      <c r="S6119">
        <f>VLOOKUP(H6120,AggregatsEcoles[#All],11,FALSE)</f>
        <v>41</v>
      </c>
      <c r="T6119">
        <f>VLOOKUP(H6120,AggregatsEcoles[#All],12,FALSE)</f>
        <v>17</v>
      </c>
    </row>
    <row r="6120" spans="1:20" x14ac:dyDescent="0.3">
      <c r="A6120" t="s">
        <v>6118</v>
      </c>
      <c r="B6120" t="s">
        <v>11957</v>
      </c>
      <c r="C6120" t="s">
        <v>15552</v>
      </c>
      <c r="D6120" t="s">
        <v>16574</v>
      </c>
      <c r="E6120" t="s">
        <v>14430</v>
      </c>
      <c r="F6120" t="s">
        <v>18686</v>
      </c>
      <c r="G6120" t="s">
        <v>18775</v>
      </c>
      <c r="H6120" t="s">
        <v>19717</v>
      </c>
      <c r="I6120" t="s">
        <v>19866</v>
      </c>
      <c r="J6120" t="s">
        <v>19870</v>
      </c>
      <c r="K6120">
        <f>41</f>
        <v>41</v>
      </c>
      <c r="L6120" t="s">
        <v>19872</v>
      </c>
      <c r="M6120">
        <f>5</f>
        <v>5</v>
      </c>
      <c r="N6120" t="s">
        <v>19873</v>
      </c>
      <c r="O6120">
        <f>VLOOKUP(H6123,AggregatsEcoles[#All],7,FALSE)</f>
        <v>61</v>
      </c>
      <c r="P6120">
        <f>VLOOKUP(H6121,AggregatsEcoles[#All],8,FALSE)</f>
        <v>43</v>
      </c>
      <c r="Q6120">
        <f>VLOOKUP(H6121,AggregatsEcoles[#All],9,FALSE)</f>
        <v>18</v>
      </c>
      <c r="R6120">
        <f>VLOOKUP(H6121,AggregatsEcoles[#All],10,FALSE)</f>
        <v>58</v>
      </c>
      <c r="S6120">
        <f>VLOOKUP(H6121,AggregatsEcoles[#All],11,FALSE)</f>
        <v>41</v>
      </c>
      <c r="T6120">
        <f>VLOOKUP(H6121,AggregatsEcoles[#All],12,FALSE)</f>
        <v>17</v>
      </c>
    </row>
    <row r="6121" spans="1:20" x14ac:dyDescent="0.3">
      <c r="A6121" t="s">
        <v>6119</v>
      </c>
      <c r="B6121" t="s">
        <v>11958</v>
      </c>
      <c r="C6121" t="s">
        <v>8725</v>
      </c>
      <c r="D6121" t="s">
        <v>17201</v>
      </c>
      <c r="E6121" t="s">
        <v>13061</v>
      </c>
      <c r="F6121" t="s">
        <v>18658</v>
      </c>
      <c r="G6121" t="s">
        <v>18775</v>
      </c>
      <c r="H6121" t="s">
        <v>19717</v>
      </c>
      <c r="I6121" t="s">
        <v>19866</v>
      </c>
      <c r="J6121" t="s">
        <v>19870</v>
      </c>
      <c r="K6121">
        <f>41</f>
        <v>41</v>
      </c>
      <c r="L6121" t="s">
        <v>19872</v>
      </c>
      <c r="M6121">
        <f>5</f>
        <v>5</v>
      </c>
      <c r="N6121" t="s">
        <v>19873</v>
      </c>
      <c r="O6121">
        <f>VLOOKUP(H6124,AggregatsEcoles[#All],7,FALSE)</f>
        <v>61</v>
      </c>
      <c r="P6121">
        <f>VLOOKUP(H6122,AggregatsEcoles[#All],8,FALSE)</f>
        <v>43</v>
      </c>
      <c r="Q6121">
        <f>VLOOKUP(H6122,AggregatsEcoles[#All],9,FALSE)</f>
        <v>18</v>
      </c>
      <c r="R6121">
        <f>VLOOKUP(H6122,AggregatsEcoles[#All],10,FALSE)</f>
        <v>58</v>
      </c>
      <c r="S6121">
        <f>VLOOKUP(H6122,AggregatsEcoles[#All],11,FALSE)</f>
        <v>41</v>
      </c>
      <c r="T6121">
        <f>VLOOKUP(H6122,AggregatsEcoles[#All],12,FALSE)</f>
        <v>17</v>
      </c>
    </row>
    <row r="6122" spans="1:20" x14ac:dyDescent="0.3">
      <c r="A6122" t="s">
        <v>6120</v>
      </c>
      <c r="B6122" t="s">
        <v>11959</v>
      </c>
      <c r="C6122" t="s">
        <v>9160</v>
      </c>
      <c r="E6122" t="s">
        <v>13061</v>
      </c>
      <c r="F6122" t="s">
        <v>18666</v>
      </c>
      <c r="G6122" t="s">
        <v>18775</v>
      </c>
      <c r="H6122" t="s">
        <v>19717</v>
      </c>
      <c r="I6122" t="s">
        <v>19866</v>
      </c>
      <c r="J6122" t="s">
        <v>19870</v>
      </c>
      <c r="K6122">
        <f>41</f>
        <v>41</v>
      </c>
      <c r="L6122" t="s">
        <v>19872</v>
      </c>
      <c r="M6122">
        <f>5</f>
        <v>5</v>
      </c>
      <c r="N6122" t="s">
        <v>19873</v>
      </c>
      <c r="O6122">
        <f>VLOOKUP(H6125,AggregatsEcoles[#All],7,FALSE)</f>
        <v>61</v>
      </c>
      <c r="P6122">
        <f>VLOOKUP(H6123,AggregatsEcoles[#All],8,FALSE)</f>
        <v>43</v>
      </c>
      <c r="Q6122">
        <f>VLOOKUP(H6123,AggregatsEcoles[#All],9,FALSE)</f>
        <v>18</v>
      </c>
      <c r="R6122">
        <f>VLOOKUP(H6123,AggregatsEcoles[#All],10,FALSE)</f>
        <v>58</v>
      </c>
      <c r="S6122">
        <f>VLOOKUP(H6123,AggregatsEcoles[#All],11,FALSE)</f>
        <v>41</v>
      </c>
      <c r="T6122">
        <f>VLOOKUP(H6123,AggregatsEcoles[#All],12,FALSE)</f>
        <v>17</v>
      </c>
    </row>
    <row r="6123" spans="1:20" x14ac:dyDescent="0.3">
      <c r="A6123" t="s">
        <v>6121</v>
      </c>
      <c r="B6123" t="s">
        <v>9856</v>
      </c>
      <c r="C6123" t="s">
        <v>11938</v>
      </c>
      <c r="E6123" t="s">
        <v>14430</v>
      </c>
      <c r="F6123" t="s">
        <v>18675</v>
      </c>
      <c r="G6123" t="s">
        <v>18775</v>
      </c>
      <c r="H6123" t="s">
        <v>19717</v>
      </c>
      <c r="I6123" t="s">
        <v>19866</v>
      </c>
      <c r="J6123" t="s">
        <v>19870</v>
      </c>
      <c r="K6123">
        <f>41</f>
        <v>41</v>
      </c>
      <c r="L6123" t="s">
        <v>19872</v>
      </c>
      <c r="M6123">
        <f>5</f>
        <v>5</v>
      </c>
      <c r="N6123" t="s">
        <v>19873</v>
      </c>
      <c r="O6123">
        <f>VLOOKUP(H6126,AggregatsEcoles[#All],7,FALSE)</f>
        <v>61</v>
      </c>
      <c r="P6123">
        <f>VLOOKUP(H6124,AggregatsEcoles[#All],8,FALSE)</f>
        <v>43</v>
      </c>
      <c r="Q6123">
        <f>VLOOKUP(H6124,AggregatsEcoles[#All],9,FALSE)</f>
        <v>18</v>
      </c>
      <c r="R6123">
        <f>VLOOKUP(H6124,AggregatsEcoles[#All],10,FALSE)</f>
        <v>58</v>
      </c>
      <c r="S6123">
        <f>VLOOKUP(H6124,AggregatsEcoles[#All],11,FALSE)</f>
        <v>41</v>
      </c>
      <c r="T6123">
        <f>VLOOKUP(H6124,AggregatsEcoles[#All],12,FALSE)</f>
        <v>17</v>
      </c>
    </row>
    <row r="6124" spans="1:20" x14ac:dyDescent="0.3">
      <c r="A6124" t="s">
        <v>6122</v>
      </c>
      <c r="B6124" t="s">
        <v>8262</v>
      </c>
      <c r="C6124" t="s">
        <v>12008</v>
      </c>
      <c r="D6124" t="s">
        <v>18167</v>
      </c>
      <c r="E6124" t="s">
        <v>13061</v>
      </c>
      <c r="F6124" t="s">
        <v>18676</v>
      </c>
      <c r="G6124" t="s">
        <v>18775</v>
      </c>
      <c r="H6124" t="s">
        <v>19717</v>
      </c>
      <c r="I6124" t="s">
        <v>19866</v>
      </c>
      <c r="J6124" t="s">
        <v>19870</v>
      </c>
      <c r="K6124">
        <f>41</f>
        <v>41</v>
      </c>
      <c r="L6124" t="s">
        <v>19872</v>
      </c>
      <c r="M6124">
        <f>5</f>
        <v>5</v>
      </c>
      <c r="N6124" t="s">
        <v>19873</v>
      </c>
      <c r="O6124">
        <f>VLOOKUP(H6127,AggregatsEcoles[#All],7,FALSE)</f>
        <v>61</v>
      </c>
      <c r="P6124">
        <f>VLOOKUP(H6125,AggregatsEcoles[#All],8,FALSE)</f>
        <v>43</v>
      </c>
      <c r="Q6124">
        <f>VLOOKUP(H6125,AggregatsEcoles[#All],9,FALSE)</f>
        <v>18</v>
      </c>
      <c r="R6124">
        <f>VLOOKUP(H6125,AggregatsEcoles[#All],10,FALSE)</f>
        <v>58</v>
      </c>
      <c r="S6124">
        <f>VLOOKUP(H6125,AggregatsEcoles[#All],11,FALSE)</f>
        <v>41</v>
      </c>
      <c r="T6124">
        <f>VLOOKUP(H6125,AggregatsEcoles[#All],12,FALSE)</f>
        <v>17</v>
      </c>
    </row>
    <row r="6125" spans="1:20" x14ac:dyDescent="0.3">
      <c r="A6125" t="s">
        <v>6123</v>
      </c>
      <c r="B6125" t="s">
        <v>10543</v>
      </c>
      <c r="C6125" t="s">
        <v>11976</v>
      </c>
      <c r="D6125" t="s">
        <v>16617</v>
      </c>
      <c r="E6125" t="s">
        <v>14430</v>
      </c>
      <c r="F6125" t="s">
        <v>18686</v>
      </c>
      <c r="G6125" t="s">
        <v>18775</v>
      </c>
      <c r="H6125" t="s">
        <v>19717</v>
      </c>
      <c r="I6125" t="s">
        <v>19866</v>
      </c>
      <c r="J6125" t="s">
        <v>19870</v>
      </c>
      <c r="K6125">
        <f>41</f>
        <v>41</v>
      </c>
      <c r="L6125" t="s">
        <v>19872</v>
      </c>
      <c r="M6125">
        <f>5</f>
        <v>5</v>
      </c>
      <c r="N6125" t="s">
        <v>19873</v>
      </c>
      <c r="O6125">
        <f>VLOOKUP(H6128,AggregatsEcoles[#All],7,FALSE)</f>
        <v>61</v>
      </c>
      <c r="P6125">
        <f>VLOOKUP(H6126,AggregatsEcoles[#All],8,FALSE)</f>
        <v>43</v>
      </c>
      <c r="Q6125">
        <f>VLOOKUP(H6126,AggregatsEcoles[#All],9,FALSE)</f>
        <v>18</v>
      </c>
      <c r="R6125">
        <f>VLOOKUP(H6126,AggregatsEcoles[#All],10,FALSE)</f>
        <v>58</v>
      </c>
      <c r="S6125">
        <f>VLOOKUP(H6126,AggregatsEcoles[#All],11,FALSE)</f>
        <v>41</v>
      </c>
      <c r="T6125">
        <f>VLOOKUP(H6126,AggregatsEcoles[#All],12,FALSE)</f>
        <v>17</v>
      </c>
    </row>
    <row r="6126" spans="1:20" x14ac:dyDescent="0.3">
      <c r="A6126" t="s">
        <v>6124</v>
      </c>
      <c r="B6126" t="s">
        <v>8353</v>
      </c>
      <c r="C6126" t="s">
        <v>12080</v>
      </c>
      <c r="D6126" t="s">
        <v>16714</v>
      </c>
      <c r="E6126" t="s">
        <v>13061</v>
      </c>
      <c r="F6126" t="s">
        <v>18671</v>
      </c>
      <c r="G6126" t="s">
        <v>18775</v>
      </c>
      <c r="H6126" t="s">
        <v>19717</v>
      </c>
      <c r="I6126" t="s">
        <v>19866</v>
      </c>
      <c r="J6126" t="s">
        <v>19870</v>
      </c>
      <c r="K6126">
        <f>41</f>
        <v>41</v>
      </c>
      <c r="L6126" t="s">
        <v>19872</v>
      </c>
      <c r="M6126">
        <f>5</f>
        <v>5</v>
      </c>
      <c r="N6126" t="s">
        <v>19873</v>
      </c>
      <c r="O6126">
        <f>VLOOKUP(H6129,AggregatsEcoles[#All],7,FALSE)</f>
        <v>61</v>
      </c>
      <c r="P6126">
        <f>VLOOKUP(H6127,AggregatsEcoles[#All],8,FALSE)</f>
        <v>43</v>
      </c>
      <c r="Q6126">
        <f>VLOOKUP(H6127,AggregatsEcoles[#All],9,FALSE)</f>
        <v>18</v>
      </c>
      <c r="R6126">
        <f>VLOOKUP(H6127,AggregatsEcoles[#All],10,FALSE)</f>
        <v>58</v>
      </c>
      <c r="S6126">
        <f>VLOOKUP(H6127,AggregatsEcoles[#All],11,FALSE)</f>
        <v>41</v>
      </c>
      <c r="T6126">
        <f>VLOOKUP(H6127,AggregatsEcoles[#All],12,FALSE)</f>
        <v>17</v>
      </c>
    </row>
    <row r="6127" spans="1:20" x14ac:dyDescent="0.3">
      <c r="A6127" t="s">
        <v>6125</v>
      </c>
      <c r="B6127" t="s">
        <v>11960</v>
      </c>
      <c r="C6127" t="s">
        <v>15553</v>
      </c>
      <c r="E6127" t="s">
        <v>13061</v>
      </c>
      <c r="F6127" t="s">
        <v>18663</v>
      </c>
      <c r="G6127" t="s">
        <v>18775</v>
      </c>
      <c r="H6127" t="s">
        <v>19717</v>
      </c>
      <c r="I6127" t="s">
        <v>19866</v>
      </c>
      <c r="J6127" t="s">
        <v>19870</v>
      </c>
      <c r="K6127">
        <f>41</f>
        <v>41</v>
      </c>
      <c r="L6127" t="s">
        <v>19872</v>
      </c>
      <c r="M6127">
        <f>5</f>
        <v>5</v>
      </c>
      <c r="N6127" t="s">
        <v>19873</v>
      </c>
      <c r="O6127">
        <f>VLOOKUP(H6130,AggregatsEcoles[#All],7,FALSE)</f>
        <v>61</v>
      </c>
      <c r="P6127">
        <f>VLOOKUP(H6128,AggregatsEcoles[#All],8,FALSE)</f>
        <v>43</v>
      </c>
      <c r="Q6127">
        <f>VLOOKUP(H6128,AggregatsEcoles[#All],9,FALSE)</f>
        <v>18</v>
      </c>
      <c r="R6127">
        <f>VLOOKUP(H6128,AggregatsEcoles[#All],10,FALSE)</f>
        <v>58</v>
      </c>
      <c r="S6127">
        <f>VLOOKUP(H6128,AggregatsEcoles[#All],11,FALSE)</f>
        <v>41</v>
      </c>
      <c r="T6127">
        <f>VLOOKUP(H6128,AggregatsEcoles[#All],12,FALSE)</f>
        <v>17</v>
      </c>
    </row>
    <row r="6128" spans="1:20" x14ac:dyDescent="0.3">
      <c r="A6128" t="s">
        <v>6126</v>
      </c>
      <c r="B6128" t="s">
        <v>9241</v>
      </c>
      <c r="C6128" t="s">
        <v>9535</v>
      </c>
      <c r="D6128" t="s">
        <v>16536</v>
      </c>
      <c r="E6128" t="s">
        <v>14430</v>
      </c>
      <c r="F6128" t="s">
        <v>18664</v>
      </c>
      <c r="G6128" t="s">
        <v>18775</v>
      </c>
      <c r="H6128" t="s">
        <v>19717</v>
      </c>
      <c r="I6128" t="s">
        <v>19866</v>
      </c>
      <c r="J6128" t="s">
        <v>19870</v>
      </c>
      <c r="K6128">
        <f>41</f>
        <v>41</v>
      </c>
      <c r="L6128" t="s">
        <v>19872</v>
      </c>
      <c r="M6128">
        <f>5</f>
        <v>5</v>
      </c>
      <c r="N6128" t="s">
        <v>19873</v>
      </c>
      <c r="O6128">
        <f>VLOOKUP(H6131,AggregatsEcoles[#All],7,FALSE)</f>
        <v>61</v>
      </c>
      <c r="P6128">
        <f>VLOOKUP(H6129,AggregatsEcoles[#All],8,FALSE)</f>
        <v>43</v>
      </c>
      <c r="Q6128">
        <f>VLOOKUP(H6129,AggregatsEcoles[#All],9,FALSE)</f>
        <v>18</v>
      </c>
      <c r="R6128">
        <f>VLOOKUP(H6129,AggregatsEcoles[#All],10,FALSE)</f>
        <v>58</v>
      </c>
      <c r="S6128">
        <f>VLOOKUP(H6129,AggregatsEcoles[#All],11,FALSE)</f>
        <v>41</v>
      </c>
      <c r="T6128">
        <f>VLOOKUP(H6129,AggregatsEcoles[#All],12,FALSE)</f>
        <v>17</v>
      </c>
    </row>
    <row r="6129" spans="1:20" x14ac:dyDescent="0.3">
      <c r="A6129" t="s">
        <v>6127</v>
      </c>
      <c r="B6129" t="s">
        <v>10160</v>
      </c>
      <c r="C6129" t="s">
        <v>9175</v>
      </c>
      <c r="D6129" t="s">
        <v>18235</v>
      </c>
      <c r="E6129" t="s">
        <v>14430</v>
      </c>
      <c r="F6129" t="s">
        <v>18687</v>
      </c>
      <c r="G6129" t="s">
        <v>18775</v>
      </c>
      <c r="H6129" t="s">
        <v>19717</v>
      </c>
      <c r="I6129" t="s">
        <v>19866</v>
      </c>
      <c r="J6129" t="s">
        <v>19870</v>
      </c>
      <c r="K6129">
        <f>41</f>
        <v>41</v>
      </c>
      <c r="L6129" t="s">
        <v>19872</v>
      </c>
      <c r="M6129">
        <f>5</f>
        <v>5</v>
      </c>
      <c r="N6129" t="s">
        <v>19873</v>
      </c>
      <c r="O6129">
        <f>VLOOKUP(H6132,AggregatsEcoles[#All],7,FALSE)</f>
        <v>61</v>
      </c>
      <c r="P6129">
        <f>VLOOKUP(H6130,AggregatsEcoles[#All],8,FALSE)</f>
        <v>43</v>
      </c>
      <c r="Q6129">
        <f>VLOOKUP(H6130,AggregatsEcoles[#All],9,FALSE)</f>
        <v>18</v>
      </c>
      <c r="R6129">
        <f>VLOOKUP(H6130,AggregatsEcoles[#All],10,FALSE)</f>
        <v>58</v>
      </c>
      <c r="S6129">
        <f>VLOOKUP(H6130,AggregatsEcoles[#All],11,FALSE)</f>
        <v>41</v>
      </c>
      <c r="T6129">
        <f>VLOOKUP(H6130,AggregatsEcoles[#All],12,FALSE)</f>
        <v>17</v>
      </c>
    </row>
    <row r="6130" spans="1:20" x14ac:dyDescent="0.3">
      <c r="A6130" t="s">
        <v>6128</v>
      </c>
      <c r="B6130" t="s">
        <v>11961</v>
      </c>
      <c r="C6130" t="s">
        <v>9453</v>
      </c>
      <c r="D6130" t="s">
        <v>18115</v>
      </c>
      <c r="E6130" t="s">
        <v>14430</v>
      </c>
      <c r="F6130" t="s">
        <v>18675</v>
      </c>
      <c r="G6130" t="s">
        <v>18775</v>
      </c>
      <c r="H6130" t="s">
        <v>19717</v>
      </c>
      <c r="I6130" t="s">
        <v>19866</v>
      </c>
      <c r="J6130" t="s">
        <v>19870</v>
      </c>
      <c r="K6130">
        <f>41</f>
        <v>41</v>
      </c>
      <c r="L6130" t="s">
        <v>19872</v>
      </c>
      <c r="M6130">
        <f>5</f>
        <v>5</v>
      </c>
      <c r="N6130" t="s">
        <v>19873</v>
      </c>
      <c r="O6130">
        <f>VLOOKUP(H6133,AggregatsEcoles[#All],7,FALSE)</f>
        <v>61</v>
      </c>
      <c r="P6130">
        <f>VLOOKUP(H6131,AggregatsEcoles[#All],8,FALSE)</f>
        <v>43</v>
      </c>
      <c r="Q6130">
        <f>VLOOKUP(H6131,AggregatsEcoles[#All],9,FALSE)</f>
        <v>18</v>
      </c>
      <c r="R6130">
        <f>VLOOKUP(H6131,AggregatsEcoles[#All],10,FALSE)</f>
        <v>58</v>
      </c>
      <c r="S6130">
        <f>VLOOKUP(H6131,AggregatsEcoles[#All],11,FALSE)</f>
        <v>41</v>
      </c>
      <c r="T6130">
        <f>VLOOKUP(H6131,AggregatsEcoles[#All],12,FALSE)</f>
        <v>17</v>
      </c>
    </row>
    <row r="6131" spans="1:20" x14ac:dyDescent="0.3">
      <c r="A6131" t="s">
        <v>6129</v>
      </c>
      <c r="B6131" t="s">
        <v>11962</v>
      </c>
      <c r="C6131" t="s">
        <v>11903</v>
      </c>
      <c r="D6131" t="s">
        <v>16705</v>
      </c>
      <c r="E6131" t="s">
        <v>14430</v>
      </c>
      <c r="F6131" t="s">
        <v>18672</v>
      </c>
      <c r="G6131" t="s">
        <v>18775</v>
      </c>
      <c r="H6131" t="s">
        <v>19717</v>
      </c>
      <c r="I6131" t="s">
        <v>19866</v>
      </c>
      <c r="J6131" t="s">
        <v>19870</v>
      </c>
      <c r="K6131">
        <f>41</f>
        <v>41</v>
      </c>
      <c r="L6131" t="s">
        <v>19872</v>
      </c>
      <c r="M6131">
        <f>5</f>
        <v>5</v>
      </c>
      <c r="N6131" t="s">
        <v>19873</v>
      </c>
      <c r="O6131">
        <f>VLOOKUP(H6134,AggregatsEcoles[#All],7,FALSE)</f>
        <v>61</v>
      </c>
      <c r="P6131">
        <f>VLOOKUP(H6132,AggregatsEcoles[#All],8,FALSE)</f>
        <v>43</v>
      </c>
      <c r="Q6131">
        <f>VLOOKUP(H6132,AggregatsEcoles[#All],9,FALSE)</f>
        <v>18</v>
      </c>
      <c r="R6131">
        <f>VLOOKUP(H6132,AggregatsEcoles[#All],10,FALSE)</f>
        <v>58</v>
      </c>
      <c r="S6131">
        <f>VLOOKUP(H6132,AggregatsEcoles[#All],11,FALSE)</f>
        <v>41</v>
      </c>
      <c r="T6131">
        <f>VLOOKUP(H6132,AggregatsEcoles[#All],12,FALSE)</f>
        <v>17</v>
      </c>
    </row>
    <row r="6132" spans="1:20" x14ac:dyDescent="0.3">
      <c r="A6132" t="s">
        <v>6130</v>
      </c>
      <c r="B6132" t="s">
        <v>9674</v>
      </c>
      <c r="C6132" t="s">
        <v>11737</v>
      </c>
      <c r="D6132" t="s">
        <v>11723</v>
      </c>
      <c r="E6132" t="s">
        <v>14430</v>
      </c>
      <c r="F6132" t="s">
        <v>18661</v>
      </c>
      <c r="G6132" t="s">
        <v>18775</v>
      </c>
      <c r="H6132" t="s">
        <v>19717</v>
      </c>
      <c r="I6132" t="s">
        <v>19866</v>
      </c>
      <c r="J6132" t="s">
        <v>19870</v>
      </c>
      <c r="K6132">
        <f>41</f>
        <v>41</v>
      </c>
      <c r="L6132" t="s">
        <v>19872</v>
      </c>
      <c r="M6132">
        <f>5</f>
        <v>5</v>
      </c>
      <c r="N6132" t="s">
        <v>19873</v>
      </c>
      <c r="O6132">
        <f>VLOOKUP(H6135,AggregatsEcoles[#All],7,FALSE)</f>
        <v>61</v>
      </c>
      <c r="P6132">
        <f>VLOOKUP(H6133,AggregatsEcoles[#All],8,FALSE)</f>
        <v>43</v>
      </c>
      <c r="Q6132">
        <f>VLOOKUP(H6133,AggregatsEcoles[#All],9,FALSE)</f>
        <v>18</v>
      </c>
      <c r="R6132">
        <f>VLOOKUP(H6133,AggregatsEcoles[#All],10,FALSE)</f>
        <v>58</v>
      </c>
      <c r="S6132">
        <f>VLOOKUP(H6133,AggregatsEcoles[#All],11,FALSE)</f>
        <v>41</v>
      </c>
      <c r="T6132">
        <f>VLOOKUP(H6133,AggregatsEcoles[#All],12,FALSE)</f>
        <v>17</v>
      </c>
    </row>
    <row r="6133" spans="1:20" x14ac:dyDescent="0.3">
      <c r="A6133" t="s">
        <v>6131</v>
      </c>
      <c r="B6133" t="s">
        <v>8595</v>
      </c>
      <c r="C6133" t="s">
        <v>15554</v>
      </c>
      <c r="D6133" t="s">
        <v>16672</v>
      </c>
      <c r="E6133" t="s">
        <v>14430</v>
      </c>
      <c r="F6133" t="s">
        <v>18664</v>
      </c>
      <c r="G6133" t="s">
        <v>18775</v>
      </c>
      <c r="H6133" t="s">
        <v>19717</v>
      </c>
      <c r="I6133" t="s">
        <v>19866</v>
      </c>
      <c r="J6133" t="s">
        <v>19870</v>
      </c>
      <c r="K6133">
        <f>41</f>
        <v>41</v>
      </c>
      <c r="L6133" t="s">
        <v>19872</v>
      </c>
      <c r="M6133">
        <f>5</f>
        <v>5</v>
      </c>
      <c r="N6133" t="s">
        <v>19873</v>
      </c>
      <c r="O6133">
        <f>VLOOKUP(H6136,AggregatsEcoles[#All],7,FALSE)</f>
        <v>61</v>
      </c>
      <c r="P6133">
        <f>VLOOKUP(H6134,AggregatsEcoles[#All],8,FALSE)</f>
        <v>43</v>
      </c>
      <c r="Q6133">
        <f>VLOOKUP(H6134,AggregatsEcoles[#All],9,FALSE)</f>
        <v>18</v>
      </c>
      <c r="R6133">
        <f>VLOOKUP(H6134,AggregatsEcoles[#All],10,FALSE)</f>
        <v>58</v>
      </c>
      <c r="S6133">
        <f>VLOOKUP(H6134,AggregatsEcoles[#All],11,FALSE)</f>
        <v>41</v>
      </c>
      <c r="T6133">
        <f>VLOOKUP(H6134,AggregatsEcoles[#All],12,FALSE)</f>
        <v>17</v>
      </c>
    </row>
    <row r="6134" spans="1:20" x14ac:dyDescent="0.3">
      <c r="A6134" t="s">
        <v>6132</v>
      </c>
      <c r="B6134" t="s">
        <v>11963</v>
      </c>
      <c r="C6134" t="s">
        <v>15555</v>
      </c>
      <c r="D6134" t="s">
        <v>18236</v>
      </c>
      <c r="E6134" t="s">
        <v>14430</v>
      </c>
      <c r="F6134" t="s">
        <v>18670</v>
      </c>
      <c r="G6134" t="s">
        <v>18775</v>
      </c>
      <c r="H6134" t="s">
        <v>19717</v>
      </c>
      <c r="I6134" t="s">
        <v>19866</v>
      </c>
      <c r="J6134" t="s">
        <v>19870</v>
      </c>
      <c r="K6134">
        <f>41</f>
        <v>41</v>
      </c>
      <c r="L6134" t="s">
        <v>19872</v>
      </c>
      <c r="M6134">
        <f>5</f>
        <v>5</v>
      </c>
      <c r="N6134" t="s">
        <v>19873</v>
      </c>
      <c r="O6134">
        <f>VLOOKUP(H6137,AggregatsEcoles[#All],7,FALSE)</f>
        <v>61</v>
      </c>
      <c r="P6134">
        <f>VLOOKUP(H6135,AggregatsEcoles[#All],8,FALSE)</f>
        <v>43</v>
      </c>
      <c r="Q6134">
        <f>VLOOKUP(H6135,AggregatsEcoles[#All],9,FALSE)</f>
        <v>18</v>
      </c>
      <c r="R6134">
        <f>VLOOKUP(H6135,AggregatsEcoles[#All],10,FALSE)</f>
        <v>58</v>
      </c>
      <c r="S6134">
        <f>VLOOKUP(H6135,AggregatsEcoles[#All],11,FALSE)</f>
        <v>41</v>
      </c>
      <c r="T6134">
        <f>VLOOKUP(H6135,AggregatsEcoles[#All],12,FALSE)</f>
        <v>17</v>
      </c>
    </row>
    <row r="6135" spans="1:20" x14ac:dyDescent="0.3">
      <c r="A6135" t="s">
        <v>6133</v>
      </c>
      <c r="B6135" t="s">
        <v>8742</v>
      </c>
      <c r="C6135" t="s">
        <v>15556</v>
      </c>
      <c r="D6135" t="s">
        <v>16539</v>
      </c>
      <c r="E6135" t="s">
        <v>13061</v>
      </c>
      <c r="F6135" t="s">
        <v>18674</v>
      </c>
      <c r="G6135" t="s">
        <v>18775</v>
      </c>
      <c r="H6135" t="s">
        <v>19717</v>
      </c>
      <c r="I6135" t="s">
        <v>19866</v>
      </c>
      <c r="J6135" t="s">
        <v>19870</v>
      </c>
      <c r="K6135">
        <f>41</f>
        <v>41</v>
      </c>
      <c r="L6135" t="s">
        <v>19872</v>
      </c>
      <c r="M6135">
        <f>5</f>
        <v>5</v>
      </c>
      <c r="N6135" t="s">
        <v>19873</v>
      </c>
      <c r="O6135">
        <f>VLOOKUP(H6138,AggregatsEcoles[#All],7,FALSE)</f>
        <v>61</v>
      </c>
      <c r="P6135">
        <f>VLOOKUP(H6136,AggregatsEcoles[#All],8,FALSE)</f>
        <v>43</v>
      </c>
      <c r="Q6135">
        <f>VLOOKUP(H6136,AggregatsEcoles[#All],9,FALSE)</f>
        <v>18</v>
      </c>
      <c r="R6135">
        <f>VLOOKUP(H6136,AggregatsEcoles[#All],10,FALSE)</f>
        <v>58</v>
      </c>
      <c r="S6135">
        <f>VLOOKUP(H6136,AggregatsEcoles[#All],11,FALSE)</f>
        <v>41</v>
      </c>
      <c r="T6135">
        <f>VLOOKUP(H6136,AggregatsEcoles[#All],12,FALSE)</f>
        <v>17</v>
      </c>
    </row>
    <row r="6136" spans="1:20" x14ac:dyDescent="0.3">
      <c r="A6136" t="s">
        <v>6134</v>
      </c>
      <c r="B6136" t="s">
        <v>11964</v>
      </c>
      <c r="C6136" t="s">
        <v>15557</v>
      </c>
      <c r="E6136" t="s">
        <v>13061</v>
      </c>
      <c r="F6136" t="s">
        <v>18687</v>
      </c>
      <c r="G6136" t="s">
        <v>18775</v>
      </c>
      <c r="H6136" t="s">
        <v>19717</v>
      </c>
      <c r="I6136" t="s">
        <v>19866</v>
      </c>
      <c r="J6136" t="s">
        <v>19870</v>
      </c>
      <c r="K6136">
        <f>41</f>
        <v>41</v>
      </c>
      <c r="L6136" t="s">
        <v>19872</v>
      </c>
      <c r="M6136">
        <f>5</f>
        <v>5</v>
      </c>
      <c r="N6136" t="s">
        <v>19873</v>
      </c>
      <c r="O6136">
        <f>VLOOKUP(H6139,AggregatsEcoles[#All],7,FALSE)</f>
        <v>61</v>
      </c>
      <c r="P6136">
        <f>VLOOKUP(H6137,AggregatsEcoles[#All],8,FALSE)</f>
        <v>43</v>
      </c>
      <c r="Q6136">
        <f>VLOOKUP(H6137,AggregatsEcoles[#All],9,FALSE)</f>
        <v>18</v>
      </c>
      <c r="R6136">
        <f>VLOOKUP(H6137,AggregatsEcoles[#All],10,FALSE)</f>
        <v>58</v>
      </c>
      <c r="S6136">
        <f>VLOOKUP(H6137,AggregatsEcoles[#All],11,FALSE)</f>
        <v>41</v>
      </c>
      <c r="T6136">
        <f>VLOOKUP(H6137,AggregatsEcoles[#All],12,FALSE)</f>
        <v>17</v>
      </c>
    </row>
    <row r="6137" spans="1:20" x14ac:dyDescent="0.3">
      <c r="A6137" t="s">
        <v>6135</v>
      </c>
      <c r="B6137" t="s">
        <v>9894</v>
      </c>
      <c r="C6137" t="s">
        <v>15558</v>
      </c>
      <c r="E6137" t="s">
        <v>14430</v>
      </c>
      <c r="F6137" t="s">
        <v>18686</v>
      </c>
      <c r="G6137" t="s">
        <v>18775</v>
      </c>
      <c r="H6137" t="s">
        <v>19717</v>
      </c>
      <c r="I6137" t="s">
        <v>19866</v>
      </c>
      <c r="J6137" t="s">
        <v>19870</v>
      </c>
      <c r="K6137">
        <f>41</f>
        <v>41</v>
      </c>
      <c r="L6137" t="s">
        <v>19872</v>
      </c>
      <c r="M6137">
        <f>5</f>
        <v>5</v>
      </c>
      <c r="N6137" t="s">
        <v>19873</v>
      </c>
      <c r="O6137">
        <f>VLOOKUP(H6140,AggregatsEcoles[#All],7,FALSE)</f>
        <v>61</v>
      </c>
      <c r="P6137">
        <f>VLOOKUP(H6138,AggregatsEcoles[#All],8,FALSE)</f>
        <v>43</v>
      </c>
      <c r="Q6137">
        <f>VLOOKUP(H6138,AggregatsEcoles[#All],9,FALSE)</f>
        <v>18</v>
      </c>
      <c r="R6137">
        <f>VLOOKUP(H6138,AggregatsEcoles[#All],10,FALSE)</f>
        <v>58</v>
      </c>
      <c r="S6137">
        <f>VLOOKUP(H6138,AggregatsEcoles[#All],11,FALSE)</f>
        <v>41</v>
      </c>
      <c r="T6137">
        <f>VLOOKUP(H6138,AggregatsEcoles[#All],12,FALSE)</f>
        <v>17</v>
      </c>
    </row>
    <row r="6138" spans="1:20" x14ac:dyDescent="0.3">
      <c r="A6138" t="s">
        <v>6136</v>
      </c>
      <c r="B6138" t="s">
        <v>11949</v>
      </c>
      <c r="C6138" t="s">
        <v>9852</v>
      </c>
      <c r="D6138" t="s">
        <v>16491</v>
      </c>
      <c r="E6138" t="s">
        <v>14430</v>
      </c>
      <c r="F6138" t="s">
        <v>18680</v>
      </c>
      <c r="G6138" t="s">
        <v>18775</v>
      </c>
      <c r="H6138" t="s">
        <v>19717</v>
      </c>
      <c r="I6138" t="s">
        <v>19866</v>
      </c>
      <c r="J6138" t="s">
        <v>19870</v>
      </c>
      <c r="K6138">
        <f>41</f>
        <v>41</v>
      </c>
      <c r="L6138" t="s">
        <v>19872</v>
      </c>
      <c r="M6138">
        <f>5</f>
        <v>5</v>
      </c>
      <c r="N6138" t="s">
        <v>19873</v>
      </c>
      <c r="O6138">
        <f>VLOOKUP(H6141,AggregatsEcoles[#All],7,FALSE)</f>
        <v>61</v>
      </c>
      <c r="P6138">
        <f>VLOOKUP(H6139,AggregatsEcoles[#All],8,FALSE)</f>
        <v>43</v>
      </c>
      <c r="Q6138">
        <f>VLOOKUP(H6139,AggregatsEcoles[#All],9,FALSE)</f>
        <v>18</v>
      </c>
      <c r="R6138">
        <f>VLOOKUP(H6139,AggregatsEcoles[#All],10,FALSE)</f>
        <v>58</v>
      </c>
      <c r="S6138">
        <f>VLOOKUP(H6139,AggregatsEcoles[#All],11,FALSE)</f>
        <v>41</v>
      </c>
      <c r="T6138">
        <f>VLOOKUP(H6139,AggregatsEcoles[#All],12,FALSE)</f>
        <v>17</v>
      </c>
    </row>
    <row r="6139" spans="1:20" x14ac:dyDescent="0.3">
      <c r="A6139" t="s">
        <v>6137</v>
      </c>
      <c r="B6139" t="s">
        <v>11854</v>
      </c>
      <c r="C6139" t="s">
        <v>12652</v>
      </c>
      <c r="D6139" t="s">
        <v>16516</v>
      </c>
      <c r="E6139" t="s">
        <v>14430</v>
      </c>
      <c r="F6139" t="s">
        <v>18682</v>
      </c>
      <c r="G6139" t="s">
        <v>18775</v>
      </c>
      <c r="H6139" t="s">
        <v>19717</v>
      </c>
      <c r="I6139" t="s">
        <v>19866</v>
      </c>
      <c r="J6139" t="s">
        <v>19870</v>
      </c>
      <c r="K6139">
        <f>41</f>
        <v>41</v>
      </c>
      <c r="L6139" t="s">
        <v>19872</v>
      </c>
      <c r="M6139">
        <f>5</f>
        <v>5</v>
      </c>
      <c r="N6139" t="s">
        <v>19873</v>
      </c>
      <c r="O6139">
        <f>VLOOKUP(H6142,AggregatsEcoles[#All],7,FALSE)</f>
        <v>61</v>
      </c>
      <c r="P6139">
        <f>VLOOKUP(H6140,AggregatsEcoles[#All],8,FALSE)</f>
        <v>43</v>
      </c>
      <c r="Q6139">
        <f>VLOOKUP(H6140,AggregatsEcoles[#All],9,FALSE)</f>
        <v>18</v>
      </c>
      <c r="R6139">
        <f>VLOOKUP(H6140,AggregatsEcoles[#All],10,FALSE)</f>
        <v>58</v>
      </c>
      <c r="S6139">
        <f>VLOOKUP(H6140,AggregatsEcoles[#All],11,FALSE)</f>
        <v>41</v>
      </c>
      <c r="T6139">
        <f>VLOOKUP(H6140,AggregatsEcoles[#All],12,FALSE)</f>
        <v>17</v>
      </c>
    </row>
    <row r="6140" spans="1:20" x14ac:dyDescent="0.3">
      <c r="A6140" t="s">
        <v>6138</v>
      </c>
      <c r="B6140" t="s">
        <v>8379</v>
      </c>
      <c r="C6140" t="s">
        <v>15559</v>
      </c>
      <c r="E6140" t="s">
        <v>13061</v>
      </c>
      <c r="F6140" t="s">
        <v>18680</v>
      </c>
      <c r="G6140" t="s">
        <v>18775</v>
      </c>
      <c r="H6140" t="s">
        <v>19717</v>
      </c>
      <c r="I6140" t="s">
        <v>19866</v>
      </c>
      <c r="J6140" t="s">
        <v>19870</v>
      </c>
      <c r="K6140">
        <f>41</f>
        <v>41</v>
      </c>
      <c r="L6140" t="s">
        <v>19872</v>
      </c>
      <c r="M6140">
        <f>5</f>
        <v>5</v>
      </c>
      <c r="N6140" t="s">
        <v>19873</v>
      </c>
      <c r="O6140">
        <f>VLOOKUP(H6143,AggregatsEcoles[#All],7,FALSE)</f>
        <v>61</v>
      </c>
      <c r="P6140">
        <f>VLOOKUP(H6141,AggregatsEcoles[#All],8,FALSE)</f>
        <v>43</v>
      </c>
      <c r="Q6140">
        <f>VLOOKUP(H6141,AggregatsEcoles[#All],9,FALSE)</f>
        <v>18</v>
      </c>
      <c r="R6140">
        <f>VLOOKUP(H6141,AggregatsEcoles[#All],10,FALSE)</f>
        <v>58</v>
      </c>
      <c r="S6140">
        <f>VLOOKUP(H6141,AggregatsEcoles[#All],11,FALSE)</f>
        <v>41</v>
      </c>
      <c r="T6140">
        <f>VLOOKUP(H6141,AggregatsEcoles[#All],12,FALSE)</f>
        <v>17</v>
      </c>
    </row>
    <row r="6141" spans="1:20" x14ac:dyDescent="0.3">
      <c r="A6141" t="s">
        <v>6139</v>
      </c>
      <c r="B6141" t="s">
        <v>11772</v>
      </c>
      <c r="C6141" t="s">
        <v>9300</v>
      </c>
      <c r="D6141" t="s">
        <v>17538</v>
      </c>
      <c r="E6141" t="s">
        <v>14430</v>
      </c>
      <c r="F6141" t="s">
        <v>18659</v>
      </c>
      <c r="G6141" t="s">
        <v>18775</v>
      </c>
      <c r="H6141" t="s">
        <v>19717</v>
      </c>
      <c r="I6141" t="s">
        <v>19866</v>
      </c>
      <c r="J6141" t="s">
        <v>19870</v>
      </c>
      <c r="K6141">
        <f>41</f>
        <v>41</v>
      </c>
      <c r="L6141" t="s">
        <v>19872</v>
      </c>
      <c r="M6141">
        <f>5</f>
        <v>5</v>
      </c>
      <c r="N6141" t="s">
        <v>19873</v>
      </c>
      <c r="O6141">
        <f>VLOOKUP(H6144,AggregatsEcoles[#All],7,FALSE)</f>
        <v>61</v>
      </c>
      <c r="P6141">
        <f>VLOOKUP(H6142,AggregatsEcoles[#All],8,FALSE)</f>
        <v>43</v>
      </c>
      <c r="Q6141">
        <f>VLOOKUP(H6142,AggregatsEcoles[#All],9,FALSE)</f>
        <v>18</v>
      </c>
      <c r="R6141">
        <f>VLOOKUP(H6142,AggregatsEcoles[#All],10,FALSE)</f>
        <v>58</v>
      </c>
      <c r="S6141">
        <f>VLOOKUP(H6142,AggregatsEcoles[#All],11,FALSE)</f>
        <v>41</v>
      </c>
      <c r="T6141">
        <f>VLOOKUP(H6142,AggregatsEcoles[#All],12,FALSE)</f>
        <v>17</v>
      </c>
    </row>
    <row r="6142" spans="1:20" x14ac:dyDescent="0.3">
      <c r="A6142" t="s">
        <v>6140</v>
      </c>
      <c r="B6142" t="s">
        <v>11772</v>
      </c>
      <c r="C6142" t="s">
        <v>15560</v>
      </c>
      <c r="E6142" t="s">
        <v>13061</v>
      </c>
      <c r="F6142" t="s">
        <v>18667</v>
      </c>
      <c r="G6142" t="s">
        <v>18775</v>
      </c>
      <c r="H6142" t="s">
        <v>19717</v>
      </c>
      <c r="I6142" t="s">
        <v>19866</v>
      </c>
      <c r="J6142" t="s">
        <v>19870</v>
      </c>
      <c r="K6142">
        <f>41</f>
        <v>41</v>
      </c>
      <c r="L6142" t="s">
        <v>19872</v>
      </c>
      <c r="M6142">
        <f>5</f>
        <v>5</v>
      </c>
      <c r="N6142" t="s">
        <v>19873</v>
      </c>
      <c r="O6142">
        <f>VLOOKUP(H6145,AggregatsEcoles[#All],7,FALSE)</f>
        <v>61</v>
      </c>
      <c r="P6142">
        <f>VLOOKUP(H6143,AggregatsEcoles[#All],8,FALSE)</f>
        <v>43</v>
      </c>
      <c r="Q6142">
        <f>VLOOKUP(H6143,AggregatsEcoles[#All],9,FALSE)</f>
        <v>18</v>
      </c>
      <c r="R6142">
        <f>VLOOKUP(H6143,AggregatsEcoles[#All],10,FALSE)</f>
        <v>58</v>
      </c>
      <c r="S6142">
        <f>VLOOKUP(H6143,AggregatsEcoles[#All],11,FALSE)</f>
        <v>41</v>
      </c>
      <c r="T6142">
        <f>VLOOKUP(H6143,AggregatsEcoles[#All],12,FALSE)</f>
        <v>17</v>
      </c>
    </row>
    <row r="6143" spans="1:20" x14ac:dyDescent="0.3">
      <c r="A6143" t="s">
        <v>6141</v>
      </c>
      <c r="B6143" t="s">
        <v>8478</v>
      </c>
      <c r="C6143" t="s">
        <v>15561</v>
      </c>
      <c r="D6143" t="s">
        <v>16909</v>
      </c>
      <c r="E6143" t="s">
        <v>14430</v>
      </c>
      <c r="F6143" t="s">
        <v>18670</v>
      </c>
      <c r="G6143" t="s">
        <v>18775</v>
      </c>
      <c r="H6143" t="s">
        <v>19717</v>
      </c>
      <c r="I6143" t="s">
        <v>19866</v>
      </c>
      <c r="J6143" t="s">
        <v>19870</v>
      </c>
      <c r="K6143">
        <f>41</f>
        <v>41</v>
      </c>
      <c r="L6143" t="s">
        <v>19872</v>
      </c>
      <c r="M6143">
        <f>5</f>
        <v>5</v>
      </c>
      <c r="N6143" t="s">
        <v>19873</v>
      </c>
      <c r="O6143">
        <f>VLOOKUP(H6146,AggregatsEcoles[#All],7,FALSE)</f>
        <v>61</v>
      </c>
      <c r="P6143">
        <f>VLOOKUP(H6144,AggregatsEcoles[#All],8,FALSE)</f>
        <v>43</v>
      </c>
      <c r="Q6143">
        <f>VLOOKUP(H6144,AggregatsEcoles[#All],9,FALSE)</f>
        <v>18</v>
      </c>
      <c r="R6143">
        <f>VLOOKUP(H6144,AggregatsEcoles[#All],10,FALSE)</f>
        <v>58</v>
      </c>
      <c r="S6143">
        <f>VLOOKUP(H6144,AggregatsEcoles[#All],11,FALSE)</f>
        <v>41</v>
      </c>
      <c r="T6143">
        <f>VLOOKUP(H6144,AggregatsEcoles[#All],12,FALSE)</f>
        <v>17</v>
      </c>
    </row>
    <row r="6144" spans="1:20" x14ac:dyDescent="0.3">
      <c r="A6144" t="s">
        <v>6142</v>
      </c>
      <c r="B6144" t="s">
        <v>8723</v>
      </c>
      <c r="C6144" t="s">
        <v>15562</v>
      </c>
      <c r="D6144" t="s">
        <v>16957</v>
      </c>
      <c r="E6144" t="s">
        <v>14430</v>
      </c>
      <c r="F6144" t="s">
        <v>18663</v>
      </c>
      <c r="G6144" t="s">
        <v>18775</v>
      </c>
      <c r="H6144" t="s">
        <v>19717</v>
      </c>
      <c r="I6144" t="s">
        <v>19866</v>
      </c>
      <c r="J6144" t="s">
        <v>19870</v>
      </c>
      <c r="K6144">
        <f>41</f>
        <v>41</v>
      </c>
      <c r="L6144" t="s">
        <v>19872</v>
      </c>
      <c r="M6144">
        <f>5</f>
        <v>5</v>
      </c>
      <c r="N6144" t="s">
        <v>19873</v>
      </c>
      <c r="O6144">
        <f>VLOOKUP(H6147,AggregatsEcoles[#All],7,FALSE)</f>
        <v>61</v>
      </c>
      <c r="P6144">
        <f>VLOOKUP(H6145,AggregatsEcoles[#All],8,FALSE)</f>
        <v>43</v>
      </c>
      <c r="Q6144">
        <f>VLOOKUP(H6145,AggregatsEcoles[#All],9,FALSE)</f>
        <v>18</v>
      </c>
      <c r="R6144">
        <f>VLOOKUP(H6145,AggregatsEcoles[#All],10,FALSE)</f>
        <v>58</v>
      </c>
      <c r="S6144">
        <f>VLOOKUP(H6145,AggregatsEcoles[#All],11,FALSE)</f>
        <v>41</v>
      </c>
      <c r="T6144">
        <f>VLOOKUP(H6145,AggregatsEcoles[#All],12,FALSE)</f>
        <v>17</v>
      </c>
    </row>
    <row r="6145" spans="1:20" x14ac:dyDescent="0.3">
      <c r="A6145" t="s">
        <v>6143</v>
      </c>
      <c r="B6145" t="s">
        <v>11965</v>
      </c>
      <c r="C6145" t="s">
        <v>15563</v>
      </c>
      <c r="D6145" t="s">
        <v>16685</v>
      </c>
      <c r="E6145" t="s">
        <v>14430</v>
      </c>
      <c r="F6145" t="s">
        <v>18686</v>
      </c>
      <c r="G6145" t="s">
        <v>18775</v>
      </c>
      <c r="H6145" t="s">
        <v>19717</v>
      </c>
      <c r="I6145" t="s">
        <v>19866</v>
      </c>
      <c r="J6145" t="s">
        <v>19870</v>
      </c>
      <c r="K6145">
        <f>41</f>
        <v>41</v>
      </c>
      <c r="L6145" t="s">
        <v>19872</v>
      </c>
      <c r="M6145">
        <f>5</f>
        <v>5</v>
      </c>
      <c r="N6145" t="s">
        <v>19873</v>
      </c>
      <c r="O6145">
        <f>VLOOKUP(H6148,AggregatsEcoles[#All],7,FALSE)</f>
        <v>61</v>
      </c>
      <c r="P6145">
        <f>VLOOKUP(H6146,AggregatsEcoles[#All],8,FALSE)</f>
        <v>43</v>
      </c>
      <c r="Q6145">
        <f>VLOOKUP(H6146,AggregatsEcoles[#All],9,FALSE)</f>
        <v>18</v>
      </c>
      <c r="R6145">
        <f>VLOOKUP(H6146,AggregatsEcoles[#All],10,FALSE)</f>
        <v>58</v>
      </c>
      <c r="S6145">
        <f>VLOOKUP(H6146,AggregatsEcoles[#All],11,FALSE)</f>
        <v>41</v>
      </c>
      <c r="T6145">
        <f>VLOOKUP(H6146,AggregatsEcoles[#All],12,FALSE)</f>
        <v>17</v>
      </c>
    </row>
    <row r="6146" spans="1:20" x14ac:dyDescent="0.3">
      <c r="A6146" t="s">
        <v>6144</v>
      </c>
      <c r="B6146" t="s">
        <v>11966</v>
      </c>
      <c r="C6146" t="s">
        <v>8226</v>
      </c>
      <c r="D6146" t="s">
        <v>16561</v>
      </c>
      <c r="E6146" t="s">
        <v>14430</v>
      </c>
      <c r="F6146" t="s">
        <v>18672</v>
      </c>
      <c r="G6146" t="s">
        <v>18775</v>
      </c>
      <c r="H6146" t="s">
        <v>19717</v>
      </c>
      <c r="I6146" t="s">
        <v>19866</v>
      </c>
      <c r="J6146" t="s">
        <v>19870</v>
      </c>
      <c r="K6146">
        <f>41</f>
        <v>41</v>
      </c>
      <c r="L6146" t="s">
        <v>19872</v>
      </c>
      <c r="M6146">
        <f>5</f>
        <v>5</v>
      </c>
      <c r="N6146" t="s">
        <v>19873</v>
      </c>
      <c r="O6146">
        <f>VLOOKUP(H6149,AggregatsEcoles[#All],7,FALSE)</f>
        <v>61</v>
      </c>
      <c r="P6146">
        <f>VLOOKUP(H6147,AggregatsEcoles[#All],8,FALSE)</f>
        <v>43</v>
      </c>
      <c r="Q6146">
        <f>VLOOKUP(H6147,AggregatsEcoles[#All],9,FALSE)</f>
        <v>18</v>
      </c>
      <c r="R6146">
        <f>VLOOKUP(H6147,AggregatsEcoles[#All],10,FALSE)</f>
        <v>58</v>
      </c>
      <c r="S6146">
        <f>VLOOKUP(H6147,AggregatsEcoles[#All],11,FALSE)</f>
        <v>41</v>
      </c>
      <c r="T6146">
        <f>VLOOKUP(H6147,AggregatsEcoles[#All],12,FALSE)</f>
        <v>17</v>
      </c>
    </row>
    <row r="6147" spans="1:20" x14ac:dyDescent="0.3">
      <c r="A6147" t="s">
        <v>6145</v>
      </c>
      <c r="B6147" t="s">
        <v>10034</v>
      </c>
      <c r="C6147" t="s">
        <v>10513</v>
      </c>
      <c r="D6147" t="s">
        <v>17702</v>
      </c>
      <c r="E6147" t="s">
        <v>13061</v>
      </c>
      <c r="F6147" t="s">
        <v>18680</v>
      </c>
      <c r="G6147" t="s">
        <v>18775</v>
      </c>
      <c r="H6147" t="s">
        <v>19717</v>
      </c>
      <c r="I6147" t="s">
        <v>19866</v>
      </c>
      <c r="J6147" t="s">
        <v>19870</v>
      </c>
      <c r="K6147">
        <f>41</f>
        <v>41</v>
      </c>
      <c r="L6147" t="s">
        <v>19872</v>
      </c>
      <c r="M6147">
        <f>5</f>
        <v>5</v>
      </c>
      <c r="N6147" t="s">
        <v>19873</v>
      </c>
      <c r="O6147">
        <f>VLOOKUP(H6150,AggregatsEcoles[#All],7,FALSE)</f>
        <v>61</v>
      </c>
      <c r="P6147">
        <f>VLOOKUP(H6148,AggregatsEcoles[#All],8,FALSE)</f>
        <v>43</v>
      </c>
      <c r="Q6147">
        <f>VLOOKUP(H6148,AggregatsEcoles[#All],9,FALSE)</f>
        <v>18</v>
      </c>
      <c r="R6147">
        <f>VLOOKUP(H6148,AggregatsEcoles[#All],10,FALSE)</f>
        <v>58</v>
      </c>
      <c r="S6147">
        <f>VLOOKUP(H6148,AggregatsEcoles[#All],11,FALSE)</f>
        <v>41</v>
      </c>
      <c r="T6147">
        <f>VLOOKUP(H6148,AggregatsEcoles[#All],12,FALSE)</f>
        <v>17</v>
      </c>
    </row>
    <row r="6148" spans="1:20" x14ac:dyDescent="0.3">
      <c r="A6148" t="s">
        <v>6146</v>
      </c>
      <c r="B6148" t="s">
        <v>10839</v>
      </c>
      <c r="C6148" t="s">
        <v>15564</v>
      </c>
      <c r="D6148" t="s">
        <v>18237</v>
      </c>
      <c r="E6148" t="s">
        <v>14430</v>
      </c>
      <c r="F6148" t="s">
        <v>18677</v>
      </c>
      <c r="G6148" t="s">
        <v>18775</v>
      </c>
      <c r="H6148" t="s">
        <v>19717</v>
      </c>
      <c r="I6148" t="s">
        <v>19866</v>
      </c>
      <c r="J6148" t="s">
        <v>19870</v>
      </c>
      <c r="K6148">
        <f>41</f>
        <v>41</v>
      </c>
      <c r="L6148" t="s">
        <v>19872</v>
      </c>
      <c r="M6148">
        <f>5</f>
        <v>5</v>
      </c>
      <c r="N6148" t="s">
        <v>19873</v>
      </c>
      <c r="O6148">
        <f>VLOOKUP(H6151,AggregatsEcoles[#All],7,FALSE)</f>
        <v>61</v>
      </c>
      <c r="P6148">
        <f>VLOOKUP(H6149,AggregatsEcoles[#All],8,FALSE)</f>
        <v>43</v>
      </c>
      <c r="Q6148">
        <f>VLOOKUP(H6149,AggregatsEcoles[#All],9,FALSE)</f>
        <v>18</v>
      </c>
      <c r="R6148">
        <f>VLOOKUP(H6149,AggregatsEcoles[#All],10,FALSE)</f>
        <v>58</v>
      </c>
      <c r="S6148">
        <f>VLOOKUP(H6149,AggregatsEcoles[#All],11,FALSE)</f>
        <v>41</v>
      </c>
      <c r="T6148">
        <f>VLOOKUP(H6149,AggregatsEcoles[#All],12,FALSE)</f>
        <v>17</v>
      </c>
    </row>
    <row r="6149" spans="1:20" x14ac:dyDescent="0.3">
      <c r="A6149" t="s">
        <v>6147</v>
      </c>
      <c r="B6149" t="s">
        <v>11967</v>
      </c>
      <c r="C6149" t="s">
        <v>9287</v>
      </c>
      <c r="D6149" t="s">
        <v>18238</v>
      </c>
      <c r="E6149" t="s">
        <v>13061</v>
      </c>
      <c r="F6149" t="s">
        <v>18659</v>
      </c>
      <c r="G6149" t="s">
        <v>18775</v>
      </c>
      <c r="H6149" t="s">
        <v>19717</v>
      </c>
      <c r="I6149" t="s">
        <v>19866</v>
      </c>
      <c r="J6149" t="s">
        <v>19870</v>
      </c>
      <c r="K6149">
        <f>41</f>
        <v>41</v>
      </c>
      <c r="L6149" t="s">
        <v>19872</v>
      </c>
      <c r="M6149">
        <f>5</f>
        <v>5</v>
      </c>
      <c r="N6149" t="s">
        <v>19873</v>
      </c>
      <c r="O6149">
        <f>VLOOKUP(H6152,AggregatsEcoles[#All],7,FALSE)</f>
        <v>61</v>
      </c>
      <c r="P6149">
        <f>VLOOKUP(H6150,AggregatsEcoles[#All],8,FALSE)</f>
        <v>43</v>
      </c>
      <c r="Q6149">
        <f>VLOOKUP(H6150,AggregatsEcoles[#All],9,FALSE)</f>
        <v>18</v>
      </c>
      <c r="R6149">
        <f>VLOOKUP(H6150,AggregatsEcoles[#All],10,FALSE)</f>
        <v>58</v>
      </c>
      <c r="S6149">
        <f>VLOOKUP(H6150,AggregatsEcoles[#All],11,FALSE)</f>
        <v>41</v>
      </c>
      <c r="T6149">
        <f>VLOOKUP(H6150,AggregatsEcoles[#All],12,FALSE)</f>
        <v>17</v>
      </c>
    </row>
    <row r="6150" spans="1:20" x14ac:dyDescent="0.3">
      <c r="A6150" t="s">
        <v>6148</v>
      </c>
      <c r="B6150" t="s">
        <v>11968</v>
      </c>
      <c r="C6150" t="s">
        <v>15565</v>
      </c>
      <c r="E6150" t="s">
        <v>14430</v>
      </c>
      <c r="F6150" t="s">
        <v>18676</v>
      </c>
      <c r="G6150" t="s">
        <v>18775</v>
      </c>
      <c r="H6150" t="s">
        <v>19717</v>
      </c>
      <c r="I6150" t="s">
        <v>19866</v>
      </c>
      <c r="J6150" t="s">
        <v>19870</v>
      </c>
      <c r="K6150">
        <f>41</f>
        <v>41</v>
      </c>
      <c r="L6150" t="s">
        <v>19872</v>
      </c>
      <c r="M6150">
        <f>5</f>
        <v>5</v>
      </c>
      <c r="N6150" t="s">
        <v>19873</v>
      </c>
      <c r="O6150">
        <f>VLOOKUP(H6153,AggregatsEcoles[#All],7,FALSE)</f>
        <v>61</v>
      </c>
      <c r="P6150">
        <f>VLOOKUP(H6151,AggregatsEcoles[#All],8,FALSE)</f>
        <v>43</v>
      </c>
      <c r="Q6150">
        <f>VLOOKUP(H6151,AggregatsEcoles[#All],9,FALSE)</f>
        <v>18</v>
      </c>
      <c r="R6150">
        <f>VLOOKUP(H6151,AggregatsEcoles[#All],10,FALSE)</f>
        <v>58</v>
      </c>
      <c r="S6150">
        <f>VLOOKUP(H6151,AggregatsEcoles[#All],11,FALSE)</f>
        <v>41</v>
      </c>
      <c r="T6150">
        <f>VLOOKUP(H6151,AggregatsEcoles[#All],12,FALSE)</f>
        <v>17</v>
      </c>
    </row>
    <row r="6151" spans="1:20" x14ac:dyDescent="0.3">
      <c r="A6151" t="s">
        <v>6149</v>
      </c>
      <c r="B6151" t="s">
        <v>9319</v>
      </c>
      <c r="C6151" t="s">
        <v>15566</v>
      </c>
      <c r="D6151" t="s">
        <v>18239</v>
      </c>
      <c r="E6151" t="s">
        <v>14430</v>
      </c>
      <c r="F6151" t="s">
        <v>18668</v>
      </c>
      <c r="G6151" t="s">
        <v>18775</v>
      </c>
      <c r="H6151" t="s">
        <v>19717</v>
      </c>
      <c r="I6151" t="s">
        <v>19866</v>
      </c>
      <c r="J6151" t="s">
        <v>19870</v>
      </c>
      <c r="K6151">
        <f>41</f>
        <v>41</v>
      </c>
      <c r="L6151" t="s">
        <v>19872</v>
      </c>
      <c r="M6151">
        <f>5</f>
        <v>5</v>
      </c>
      <c r="N6151" t="s">
        <v>19873</v>
      </c>
      <c r="O6151">
        <f>VLOOKUP(H6154,AggregatsEcoles[#All],7,FALSE)</f>
        <v>61</v>
      </c>
      <c r="P6151">
        <f>VLOOKUP(H6152,AggregatsEcoles[#All],8,FALSE)</f>
        <v>43</v>
      </c>
      <c r="Q6151">
        <f>VLOOKUP(H6152,AggregatsEcoles[#All],9,FALSE)</f>
        <v>18</v>
      </c>
      <c r="R6151">
        <f>VLOOKUP(H6152,AggregatsEcoles[#All],10,FALSE)</f>
        <v>58</v>
      </c>
      <c r="S6151">
        <f>VLOOKUP(H6152,AggregatsEcoles[#All],11,FALSE)</f>
        <v>41</v>
      </c>
      <c r="T6151">
        <f>VLOOKUP(H6152,AggregatsEcoles[#All],12,FALSE)</f>
        <v>17</v>
      </c>
    </row>
    <row r="6152" spans="1:20" x14ac:dyDescent="0.3">
      <c r="A6152" t="s">
        <v>6150</v>
      </c>
      <c r="B6152" t="s">
        <v>9429</v>
      </c>
      <c r="C6152" t="s">
        <v>15567</v>
      </c>
      <c r="D6152" t="s">
        <v>17017</v>
      </c>
      <c r="E6152" t="s">
        <v>14430</v>
      </c>
      <c r="F6152" t="s">
        <v>18663</v>
      </c>
      <c r="G6152" t="s">
        <v>18775</v>
      </c>
      <c r="H6152" t="s">
        <v>19717</v>
      </c>
      <c r="I6152" t="s">
        <v>19866</v>
      </c>
      <c r="J6152" t="s">
        <v>19870</v>
      </c>
      <c r="K6152">
        <f>41</f>
        <v>41</v>
      </c>
      <c r="L6152" t="s">
        <v>19872</v>
      </c>
      <c r="M6152">
        <f>5</f>
        <v>5</v>
      </c>
      <c r="N6152" t="s">
        <v>19873</v>
      </c>
      <c r="O6152">
        <f>VLOOKUP(H6155,AggregatsEcoles[#All],7,FALSE)</f>
        <v>61</v>
      </c>
      <c r="P6152">
        <f>VLOOKUP(H6153,AggregatsEcoles[#All],8,FALSE)</f>
        <v>43</v>
      </c>
      <c r="Q6152">
        <f>VLOOKUP(H6153,AggregatsEcoles[#All],9,FALSE)</f>
        <v>18</v>
      </c>
      <c r="R6152">
        <f>VLOOKUP(H6153,AggregatsEcoles[#All],10,FALSE)</f>
        <v>58</v>
      </c>
      <c r="S6152">
        <f>VLOOKUP(H6153,AggregatsEcoles[#All],11,FALSE)</f>
        <v>41</v>
      </c>
      <c r="T6152">
        <f>VLOOKUP(H6153,AggregatsEcoles[#All],12,FALSE)</f>
        <v>17</v>
      </c>
    </row>
    <row r="6153" spans="1:20" x14ac:dyDescent="0.3">
      <c r="A6153" t="s">
        <v>6151</v>
      </c>
      <c r="B6153" t="s">
        <v>9300</v>
      </c>
      <c r="C6153" t="s">
        <v>8682</v>
      </c>
      <c r="D6153" t="s">
        <v>16627</v>
      </c>
      <c r="E6153" t="s">
        <v>14430</v>
      </c>
      <c r="F6153" t="s">
        <v>18661</v>
      </c>
      <c r="G6153" t="s">
        <v>18775</v>
      </c>
      <c r="H6153" t="s">
        <v>19717</v>
      </c>
      <c r="I6153" t="s">
        <v>19866</v>
      </c>
      <c r="J6153" t="s">
        <v>19870</v>
      </c>
      <c r="K6153">
        <f>41</f>
        <v>41</v>
      </c>
      <c r="L6153" t="s">
        <v>19872</v>
      </c>
      <c r="M6153">
        <f>5</f>
        <v>5</v>
      </c>
      <c r="N6153" t="s">
        <v>19873</v>
      </c>
      <c r="O6153">
        <f>VLOOKUP(H6156,AggregatsEcoles[#All],7,FALSE)</f>
        <v>61</v>
      </c>
      <c r="P6153">
        <f>VLOOKUP(H6154,AggregatsEcoles[#All],8,FALSE)</f>
        <v>43</v>
      </c>
      <c r="Q6153">
        <f>VLOOKUP(H6154,AggregatsEcoles[#All],9,FALSE)</f>
        <v>18</v>
      </c>
      <c r="R6153">
        <f>VLOOKUP(H6154,AggregatsEcoles[#All],10,FALSE)</f>
        <v>58</v>
      </c>
      <c r="S6153">
        <f>VLOOKUP(H6154,AggregatsEcoles[#All],11,FALSE)</f>
        <v>41</v>
      </c>
      <c r="T6153">
        <f>VLOOKUP(H6154,AggregatsEcoles[#All],12,FALSE)</f>
        <v>17</v>
      </c>
    </row>
    <row r="6154" spans="1:20" x14ac:dyDescent="0.3">
      <c r="A6154" t="s">
        <v>6152</v>
      </c>
      <c r="B6154" t="s">
        <v>8226</v>
      </c>
      <c r="C6154" t="s">
        <v>13409</v>
      </c>
      <c r="E6154" t="s">
        <v>13061</v>
      </c>
      <c r="F6154" t="s">
        <v>18659</v>
      </c>
      <c r="G6154" t="s">
        <v>18775</v>
      </c>
      <c r="H6154" t="s">
        <v>19717</v>
      </c>
      <c r="I6154" t="s">
        <v>19866</v>
      </c>
      <c r="J6154" t="s">
        <v>19870</v>
      </c>
      <c r="K6154">
        <f>41</f>
        <v>41</v>
      </c>
      <c r="L6154" t="s">
        <v>19872</v>
      </c>
      <c r="M6154">
        <f>5</f>
        <v>5</v>
      </c>
      <c r="N6154" t="s">
        <v>19873</v>
      </c>
      <c r="O6154">
        <f>VLOOKUP(H6157,AggregatsEcoles[#All],7,FALSE)</f>
        <v>61</v>
      </c>
      <c r="P6154">
        <f>VLOOKUP(H6155,AggregatsEcoles[#All],8,FALSE)</f>
        <v>43</v>
      </c>
      <c r="Q6154">
        <f>VLOOKUP(H6155,AggregatsEcoles[#All],9,FALSE)</f>
        <v>18</v>
      </c>
      <c r="R6154">
        <f>VLOOKUP(H6155,AggregatsEcoles[#All],10,FALSE)</f>
        <v>58</v>
      </c>
      <c r="S6154">
        <f>VLOOKUP(H6155,AggregatsEcoles[#All],11,FALSE)</f>
        <v>41</v>
      </c>
      <c r="T6154">
        <f>VLOOKUP(H6155,AggregatsEcoles[#All],12,FALSE)</f>
        <v>17</v>
      </c>
    </row>
    <row r="6155" spans="1:20" x14ac:dyDescent="0.3">
      <c r="A6155" t="s">
        <v>6153</v>
      </c>
      <c r="B6155" t="s">
        <v>9287</v>
      </c>
      <c r="C6155" t="s">
        <v>15568</v>
      </c>
      <c r="D6155" t="s">
        <v>16516</v>
      </c>
      <c r="E6155" t="s">
        <v>14430</v>
      </c>
      <c r="F6155" t="s">
        <v>18675</v>
      </c>
      <c r="G6155" t="s">
        <v>18775</v>
      </c>
      <c r="H6155" t="s">
        <v>19717</v>
      </c>
      <c r="I6155" t="s">
        <v>19866</v>
      </c>
      <c r="J6155" t="s">
        <v>19870</v>
      </c>
      <c r="K6155">
        <f>41</f>
        <v>41</v>
      </c>
      <c r="L6155" t="s">
        <v>19872</v>
      </c>
      <c r="M6155">
        <f>5</f>
        <v>5</v>
      </c>
      <c r="N6155" t="s">
        <v>19873</v>
      </c>
      <c r="O6155">
        <f>VLOOKUP(H6158,AggregatsEcoles[#All],7,FALSE)</f>
        <v>61</v>
      </c>
      <c r="P6155">
        <f>VLOOKUP(H6156,AggregatsEcoles[#All],8,FALSE)</f>
        <v>43</v>
      </c>
      <c r="Q6155">
        <f>VLOOKUP(H6156,AggregatsEcoles[#All],9,FALSE)</f>
        <v>18</v>
      </c>
      <c r="R6155">
        <f>VLOOKUP(H6156,AggregatsEcoles[#All],10,FALSE)</f>
        <v>58</v>
      </c>
      <c r="S6155">
        <f>VLOOKUP(H6156,AggregatsEcoles[#All],11,FALSE)</f>
        <v>41</v>
      </c>
      <c r="T6155">
        <f>VLOOKUP(H6156,AggregatsEcoles[#All],12,FALSE)</f>
        <v>17</v>
      </c>
    </row>
    <row r="6156" spans="1:20" x14ac:dyDescent="0.3">
      <c r="A6156" t="s">
        <v>6154</v>
      </c>
      <c r="B6156" t="s">
        <v>11969</v>
      </c>
      <c r="C6156" t="s">
        <v>15569</v>
      </c>
      <c r="E6156" t="s">
        <v>14430</v>
      </c>
      <c r="F6156" t="s">
        <v>18686</v>
      </c>
      <c r="G6156" t="s">
        <v>18775</v>
      </c>
      <c r="H6156" t="s">
        <v>19717</v>
      </c>
      <c r="I6156" t="s">
        <v>19866</v>
      </c>
      <c r="J6156" t="s">
        <v>19870</v>
      </c>
      <c r="K6156">
        <f>41</f>
        <v>41</v>
      </c>
      <c r="L6156" t="s">
        <v>19872</v>
      </c>
      <c r="M6156">
        <f>5</f>
        <v>5</v>
      </c>
      <c r="N6156" t="s">
        <v>19873</v>
      </c>
      <c r="O6156">
        <f>VLOOKUP(H6159,AggregatsEcoles[#All],7,FALSE)</f>
        <v>61</v>
      </c>
      <c r="P6156">
        <f>VLOOKUP(H6157,AggregatsEcoles[#All],8,FALSE)</f>
        <v>43</v>
      </c>
      <c r="Q6156">
        <f>VLOOKUP(H6157,AggregatsEcoles[#All],9,FALSE)</f>
        <v>18</v>
      </c>
      <c r="R6156">
        <f>VLOOKUP(H6157,AggregatsEcoles[#All],10,FALSE)</f>
        <v>58</v>
      </c>
      <c r="S6156">
        <f>VLOOKUP(H6157,AggregatsEcoles[#All],11,FALSE)</f>
        <v>41</v>
      </c>
      <c r="T6156">
        <f>VLOOKUP(H6157,AggregatsEcoles[#All],12,FALSE)</f>
        <v>17</v>
      </c>
    </row>
    <row r="6157" spans="1:20" x14ac:dyDescent="0.3">
      <c r="A6157" t="s">
        <v>6155</v>
      </c>
      <c r="B6157" t="s">
        <v>11970</v>
      </c>
      <c r="C6157" t="s">
        <v>15570</v>
      </c>
      <c r="D6157" t="s">
        <v>18240</v>
      </c>
      <c r="E6157" t="s">
        <v>14430</v>
      </c>
      <c r="F6157" t="s">
        <v>18659</v>
      </c>
      <c r="G6157" t="s">
        <v>18775</v>
      </c>
      <c r="H6157" t="s">
        <v>19717</v>
      </c>
      <c r="I6157" t="s">
        <v>19866</v>
      </c>
      <c r="J6157" t="s">
        <v>19870</v>
      </c>
      <c r="K6157">
        <f>41</f>
        <v>41</v>
      </c>
      <c r="L6157" t="s">
        <v>19872</v>
      </c>
      <c r="M6157">
        <f>5</f>
        <v>5</v>
      </c>
      <c r="N6157" t="s">
        <v>19873</v>
      </c>
      <c r="O6157">
        <f>VLOOKUP(H6160,AggregatsEcoles[#All],7,FALSE)</f>
        <v>61</v>
      </c>
      <c r="P6157">
        <f>VLOOKUP(H6158,AggregatsEcoles[#All],8,FALSE)</f>
        <v>43</v>
      </c>
      <c r="Q6157">
        <f>VLOOKUP(H6158,AggregatsEcoles[#All],9,FALSE)</f>
        <v>18</v>
      </c>
      <c r="R6157">
        <f>VLOOKUP(H6158,AggregatsEcoles[#All],10,FALSE)</f>
        <v>58</v>
      </c>
      <c r="S6157">
        <f>VLOOKUP(H6158,AggregatsEcoles[#All],11,FALSE)</f>
        <v>41</v>
      </c>
      <c r="T6157">
        <f>VLOOKUP(H6158,AggregatsEcoles[#All],12,FALSE)</f>
        <v>17</v>
      </c>
    </row>
    <row r="6158" spans="1:20" x14ac:dyDescent="0.3">
      <c r="A6158" t="s">
        <v>6156</v>
      </c>
      <c r="B6158" t="s">
        <v>11971</v>
      </c>
      <c r="C6158" t="s">
        <v>15571</v>
      </c>
      <c r="D6158" t="s">
        <v>18241</v>
      </c>
      <c r="E6158" t="s">
        <v>14430</v>
      </c>
      <c r="F6158" t="s">
        <v>18680</v>
      </c>
      <c r="G6158" t="s">
        <v>18775</v>
      </c>
      <c r="H6158" t="s">
        <v>19717</v>
      </c>
      <c r="I6158" t="s">
        <v>19866</v>
      </c>
      <c r="J6158" t="s">
        <v>19870</v>
      </c>
      <c r="K6158">
        <f>41</f>
        <v>41</v>
      </c>
      <c r="L6158" t="s">
        <v>19872</v>
      </c>
      <c r="M6158">
        <f>5</f>
        <v>5</v>
      </c>
      <c r="N6158" t="s">
        <v>19873</v>
      </c>
      <c r="O6158">
        <f>VLOOKUP(H6161,AggregatsEcoles[#All],7,FALSE)</f>
        <v>61</v>
      </c>
      <c r="P6158">
        <f>VLOOKUP(H6159,AggregatsEcoles[#All],8,FALSE)</f>
        <v>43</v>
      </c>
      <c r="Q6158">
        <f>VLOOKUP(H6159,AggregatsEcoles[#All],9,FALSE)</f>
        <v>18</v>
      </c>
      <c r="R6158">
        <f>VLOOKUP(H6159,AggregatsEcoles[#All],10,FALSE)</f>
        <v>58</v>
      </c>
      <c r="S6158">
        <f>VLOOKUP(H6159,AggregatsEcoles[#All],11,FALSE)</f>
        <v>41</v>
      </c>
      <c r="T6158">
        <f>VLOOKUP(H6159,AggregatsEcoles[#All],12,FALSE)</f>
        <v>17</v>
      </c>
    </row>
    <row r="6159" spans="1:20" x14ac:dyDescent="0.3">
      <c r="A6159" t="s">
        <v>6157</v>
      </c>
      <c r="B6159" t="s">
        <v>10184</v>
      </c>
      <c r="C6159" t="s">
        <v>15572</v>
      </c>
      <c r="D6159" t="s">
        <v>17000</v>
      </c>
      <c r="E6159" t="s">
        <v>14430</v>
      </c>
      <c r="F6159" t="s">
        <v>18659</v>
      </c>
      <c r="G6159" t="s">
        <v>18775</v>
      </c>
      <c r="H6159" t="s">
        <v>19717</v>
      </c>
      <c r="I6159" t="s">
        <v>19866</v>
      </c>
      <c r="J6159" t="s">
        <v>19870</v>
      </c>
      <c r="K6159">
        <f>41</f>
        <v>41</v>
      </c>
      <c r="L6159" t="s">
        <v>19872</v>
      </c>
      <c r="M6159">
        <f>5</f>
        <v>5</v>
      </c>
      <c r="N6159" t="s">
        <v>19873</v>
      </c>
      <c r="O6159">
        <f>VLOOKUP(H6162,AggregatsEcoles[#All],7,FALSE)</f>
        <v>61</v>
      </c>
      <c r="P6159">
        <f>VLOOKUP(H6160,AggregatsEcoles[#All],8,FALSE)</f>
        <v>43</v>
      </c>
      <c r="Q6159">
        <f>VLOOKUP(H6160,AggregatsEcoles[#All],9,FALSE)</f>
        <v>18</v>
      </c>
      <c r="R6159">
        <f>VLOOKUP(H6160,AggregatsEcoles[#All],10,FALSE)</f>
        <v>58</v>
      </c>
      <c r="S6159">
        <f>VLOOKUP(H6160,AggregatsEcoles[#All],11,FALSE)</f>
        <v>41</v>
      </c>
      <c r="T6159">
        <f>VLOOKUP(H6160,AggregatsEcoles[#All],12,FALSE)</f>
        <v>17</v>
      </c>
    </row>
    <row r="6160" spans="1:20" x14ac:dyDescent="0.3">
      <c r="A6160" t="s">
        <v>6158</v>
      </c>
      <c r="B6160" t="s">
        <v>11911</v>
      </c>
      <c r="C6160" t="s">
        <v>11742</v>
      </c>
      <c r="D6160" t="s">
        <v>16524</v>
      </c>
      <c r="E6160" t="s">
        <v>14430</v>
      </c>
      <c r="F6160" t="s">
        <v>18687</v>
      </c>
      <c r="G6160" t="s">
        <v>18775</v>
      </c>
      <c r="H6160" t="s">
        <v>19717</v>
      </c>
      <c r="I6160" t="s">
        <v>19866</v>
      </c>
      <c r="J6160" t="s">
        <v>19870</v>
      </c>
      <c r="K6160">
        <f>41</f>
        <v>41</v>
      </c>
      <c r="L6160" t="s">
        <v>19872</v>
      </c>
      <c r="M6160">
        <f>5</f>
        <v>5</v>
      </c>
      <c r="N6160" t="s">
        <v>19873</v>
      </c>
      <c r="O6160">
        <f>VLOOKUP(H6163,AggregatsEcoles[#All],7,FALSE)</f>
        <v>6</v>
      </c>
      <c r="P6160">
        <f>VLOOKUP(H6161,AggregatsEcoles[#All],8,FALSE)</f>
        <v>43</v>
      </c>
      <c r="Q6160">
        <f>VLOOKUP(H6161,AggregatsEcoles[#All],9,FALSE)</f>
        <v>18</v>
      </c>
      <c r="R6160">
        <f>VLOOKUP(H6161,AggregatsEcoles[#All],10,FALSE)</f>
        <v>58</v>
      </c>
      <c r="S6160">
        <f>VLOOKUP(H6161,AggregatsEcoles[#All],11,FALSE)</f>
        <v>41</v>
      </c>
      <c r="T6160">
        <f>VLOOKUP(H6161,AggregatsEcoles[#All],12,FALSE)</f>
        <v>17</v>
      </c>
    </row>
    <row r="6161" spans="1:20" x14ac:dyDescent="0.3">
      <c r="A6161" t="s">
        <v>6159</v>
      </c>
      <c r="B6161" t="s">
        <v>9003</v>
      </c>
      <c r="C6161" t="s">
        <v>15573</v>
      </c>
      <c r="D6161" t="s">
        <v>16705</v>
      </c>
      <c r="E6161" t="s">
        <v>14430</v>
      </c>
      <c r="F6161" t="s">
        <v>18672</v>
      </c>
      <c r="G6161" t="s">
        <v>18775</v>
      </c>
      <c r="H6161" t="s">
        <v>19717</v>
      </c>
      <c r="I6161" t="s">
        <v>19866</v>
      </c>
      <c r="J6161" t="s">
        <v>19870</v>
      </c>
      <c r="K6161">
        <f>41</f>
        <v>41</v>
      </c>
      <c r="L6161" t="s">
        <v>19872</v>
      </c>
      <c r="M6161">
        <f>5</f>
        <v>5</v>
      </c>
      <c r="N6161" t="s">
        <v>19873</v>
      </c>
      <c r="O6161">
        <f>VLOOKUP(H6164,AggregatsEcoles[#All],7,FALSE)</f>
        <v>6</v>
      </c>
      <c r="P6161">
        <f>VLOOKUP(H6162,AggregatsEcoles[#All],8,FALSE)</f>
        <v>43</v>
      </c>
      <c r="Q6161">
        <f>VLOOKUP(H6162,AggregatsEcoles[#All],9,FALSE)</f>
        <v>18</v>
      </c>
      <c r="R6161">
        <f>VLOOKUP(H6162,AggregatsEcoles[#All],10,FALSE)</f>
        <v>58</v>
      </c>
      <c r="S6161">
        <f>VLOOKUP(H6162,AggregatsEcoles[#All],11,FALSE)</f>
        <v>41</v>
      </c>
      <c r="T6161">
        <f>VLOOKUP(H6162,AggregatsEcoles[#All],12,FALSE)</f>
        <v>17</v>
      </c>
    </row>
    <row r="6162" spans="1:20" x14ac:dyDescent="0.3">
      <c r="A6162" t="s">
        <v>6160</v>
      </c>
      <c r="B6162" t="s">
        <v>11773</v>
      </c>
      <c r="C6162" t="s">
        <v>8680</v>
      </c>
      <c r="D6162" t="s">
        <v>18091</v>
      </c>
      <c r="E6162" t="s">
        <v>13061</v>
      </c>
      <c r="F6162" t="s">
        <v>18664</v>
      </c>
      <c r="G6162" t="s">
        <v>18775</v>
      </c>
      <c r="H6162" t="s">
        <v>19717</v>
      </c>
      <c r="I6162" t="s">
        <v>19866</v>
      </c>
      <c r="J6162" t="s">
        <v>19870</v>
      </c>
      <c r="K6162">
        <f>41</f>
        <v>41</v>
      </c>
      <c r="L6162" t="s">
        <v>19872</v>
      </c>
      <c r="M6162">
        <f>5</f>
        <v>5</v>
      </c>
      <c r="N6162" t="s">
        <v>19873</v>
      </c>
      <c r="O6162">
        <f>VLOOKUP(H6165,AggregatsEcoles[#All],7,FALSE)</f>
        <v>6</v>
      </c>
      <c r="P6162">
        <f>VLOOKUP(H6163,AggregatsEcoles[#All],8,FALSE)</f>
        <v>5</v>
      </c>
      <c r="Q6162">
        <f>VLOOKUP(H6163,AggregatsEcoles[#All],9,FALSE)</f>
        <v>1</v>
      </c>
      <c r="R6162">
        <f>VLOOKUP(H6163,AggregatsEcoles[#All],10,FALSE)</f>
        <v>6</v>
      </c>
      <c r="S6162">
        <f>VLOOKUP(H6163,AggregatsEcoles[#All],11,FALSE)</f>
        <v>5</v>
      </c>
      <c r="T6162">
        <f>VLOOKUP(H6163,AggregatsEcoles[#All],12,FALSE)</f>
        <v>1</v>
      </c>
    </row>
    <row r="6163" spans="1:20" x14ac:dyDescent="0.3">
      <c r="A6163" t="s">
        <v>6161</v>
      </c>
      <c r="B6163" t="s">
        <v>8262</v>
      </c>
      <c r="C6163" t="s">
        <v>8272</v>
      </c>
      <c r="D6163" t="s">
        <v>15673</v>
      </c>
      <c r="E6163" t="s">
        <v>14430</v>
      </c>
      <c r="F6163" t="s">
        <v>18658</v>
      </c>
      <c r="G6163" t="s">
        <v>19116</v>
      </c>
      <c r="H6163" t="s">
        <v>19718</v>
      </c>
      <c r="I6163" t="s">
        <v>19866</v>
      </c>
      <c r="J6163" t="s">
        <v>19870</v>
      </c>
      <c r="K6163">
        <f>41</f>
        <v>41</v>
      </c>
      <c r="L6163" t="s">
        <v>19872</v>
      </c>
      <c r="M6163">
        <f>5</f>
        <v>5</v>
      </c>
      <c r="N6163" t="s">
        <v>19873</v>
      </c>
      <c r="O6163">
        <f>VLOOKUP(H6166,AggregatsEcoles[#All],7,FALSE)</f>
        <v>6</v>
      </c>
      <c r="P6163">
        <f>VLOOKUP(H6164,AggregatsEcoles[#All],8,FALSE)</f>
        <v>5</v>
      </c>
      <c r="Q6163">
        <f>VLOOKUP(H6164,AggregatsEcoles[#All],9,FALSE)</f>
        <v>1</v>
      </c>
      <c r="R6163">
        <f>VLOOKUP(H6164,AggregatsEcoles[#All],10,FALSE)</f>
        <v>6</v>
      </c>
      <c r="S6163">
        <f>VLOOKUP(H6164,AggregatsEcoles[#All],11,FALSE)</f>
        <v>5</v>
      </c>
      <c r="T6163">
        <f>VLOOKUP(H6164,AggregatsEcoles[#All],12,FALSE)</f>
        <v>1</v>
      </c>
    </row>
    <row r="6164" spans="1:20" x14ac:dyDescent="0.3">
      <c r="A6164" t="s">
        <v>6162</v>
      </c>
      <c r="B6164" t="s">
        <v>11759</v>
      </c>
      <c r="C6164" t="s">
        <v>15574</v>
      </c>
      <c r="E6164" t="s">
        <v>14430</v>
      </c>
      <c r="F6164" t="s">
        <v>18672</v>
      </c>
      <c r="G6164" t="s">
        <v>19116</v>
      </c>
      <c r="H6164" t="s">
        <v>19718</v>
      </c>
      <c r="I6164" t="s">
        <v>19866</v>
      </c>
      <c r="J6164" t="s">
        <v>19870</v>
      </c>
      <c r="K6164">
        <f>41</f>
        <v>41</v>
      </c>
      <c r="L6164" t="s">
        <v>19872</v>
      </c>
      <c r="M6164">
        <f>5</f>
        <v>5</v>
      </c>
      <c r="N6164" t="s">
        <v>19873</v>
      </c>
      <c r="O6164">
        <f>VLOOKUP(H6167,AggregatsEcoles[#All],7,FALSE)</f>
        <v>6</v>
      </c>
      <c r="P6164">
        <f>VLOOKUP(H6165,AggregatsEcoles[#All],8,FALSE)</f>
        <v>5</v>
      </c>
      <c r="Q6164">
        <f>VLOOKUP(H6165,AggregatsEcoles[#All],9,FALSE)</f>
        <v>1</v>
      </c>
      <c r="R6164">
        <f>VLOOKUP(H6165,AggregatsEcoles[#All],10,FALSE)</f>
        <v>6</v>
      </c>
      <c r="S6164">
        <f>VLOOKUP(H6165,AggregatsEcoles[#All],11,FALSE)</f>
        <v>5</v>
      </c>
      <c r="T6164">
        <f>VLOOKUP(H6165,AggregatsEcoles[#All],12,FALSE)</f>
        <v>1</v>
      </c>
    </row>
    <row r="6165" spans="1:20" x14ac:dyDescent="0.3">
      <c r="A6165" t="s">
        <v>6163</v>
      </c>
      <c r="B6165" t="s">
        <v>11972</v>
      </c>
      <c r="C6165" t="s">
        <v>8204</v>
      </c>
      <c r="D6165" t="s">
        <v>15225</v>
      </c>
      <c r="E6165" t="s">
        <v>13061</v>
      </c>
      <c r="F6165" t="s">
        <v>18671</v>
      </c>
      <c r="G6165" t="s">
        <v>19116</v>
      </c>
      <c r="H6165" t="s">
        <v>19718</v>
      </c>
      <c r="I6165" t="s">
        <v>19866</v>
      </c>
      <c r="J6165" t="s">
        <v>19870</v>
      </c>
      <c r="K6165">
        <f>41</f>
        <v>41</v>
      </c>
      <c r="L6165" t="s">
        <v>19872</v>
      </c>
      <c r="M6165">
        <f>5</f>
        <v>5</v>
      </c>
      <c r="N6165" t="s">
        <v>19873</v>
      </c>
      <c r="O6165">
        <f>VLOOKUP(H6168,AggregatsEcoles[#All],7,FALSE)</f>
        <v>6</v>
      </c>
      <c r="P6165">
        <f>VLOOKUP(H6166,AggregatsEcoles[#All],8,FALSE)</f>
        <v>5</v>
      </c>
      <c r="Q6165">
        <f>VLOOKUP(H6166,AggregatsEcoles[#All],9,FALSE)</f>
        <v>1</v>
      </c>
      <c r="R6165">
        <f>VLOOKUP(H6166,AggregatsEcoles[#All],10,FALSE)</f>
        <v>6</v>
      </c>
      <c r="S6165">
        <f>VLOOKUP(H6166,AggregatsEcoles[#All],11,FALSE)</f>
        <v>5</v>
      </c>
      <c r="T6165">
        <f>VLOOKUP(H6166,AggregatsEcoles[#All],12,FALSE)</f>
        <v>1</v>
      </c>
    </row>
    <row r="6166" spans="1:20" x14ac:dyDescent="0.3">
      <c r="A6166" t="s">
        <v>6164</v>
      </c>
      <c r="B6166" t="s">
        <v>8742</v>
      </c>
      <c r="C6166" t="s">
        <v>14556</v>
      </c>
      <c r="D6166" t="s">
        <v>17284</v>
      </c>
      <c r="E6166" t="s">
        <v>14430</v>
      </c>
      <c r="F6166" t="s">
        <v>18661</v>
      </c>
      <c r="G6166" t="s">
        <v>19116</v>
      </c>
      <c r="H6166" t="s">
        <v>19718</v>
      </c>
      <c r="I6166" t="s">
        <v>19866</v>
      </c>
      <c r="J6166" t="s">
        <v>19870</v>
      </c>
      <c r="K6166">
        <f>41</f>
        <v>41</v>
      </c>
      <c r="L6166" t="s">
        <v>19872</v>
      </c>
      <c r="M6166">
        <f>5</f>
        <v>5</v>
      </c>
      <c r="N6166" t="s">
        <v>19873</v>
      </c>
      <c r="O6166">
        <f>VLOOKUP(H6169,AggregatsEcoles[#All],7,FALSE)</f>
        <v>25</v>
      </c>
      <c r="P6166">
        <f>VLOOKUP(H6167,AggregatsEcoles[#All],8,FALSE)</f>
        <v>5</v>
      </c>
      <c r="Q6166">
        <f>VLOOKUP(H6167,AggregatsEcoles[#All],9,FALSE)</f>
        <v>1</v>
      </c>
      <c r="R6166">
        <f>VLOOKUP(H6167,AggregatsEcoles[#All],10,FALSE)</f>
        <v>6</v>
      </c>
      <c r="S6166">
        <f>VLOOKUP(H6167,AggregatsEcoles[#All],11,FALSE)</f>
        <v>5</v>
      </c>
      <c r="T6166">
        <f>VLOOKUP(H6167,AggregatsEcoles[#All],12,FALSE)</f>
        <v>1</v>
      </c>
    </row>
    <row r="6167" spans="1:20" x14ac:dyDescent="0.3">
      <c r="A6167" t="s">
        <v>6165</v>
      </c>
      <c r="B6167" t="s">
        <v>11973</v>
      </c>
      <c r="C6167" t="s">
        <v>15575</v>
      </c>
      <c r="D6167" t="s">
        <v>18242</v>
      </c>
      <c r="E6167" t="s">
        <v>14430</v>
      </c>
      <c r="F6167" t="s">
        <v>18680</v>
      </c>
      <c r="G6167" t="s">
        <v>19116</v>
      </c>
      <c r="H6167" t="s">
        <v>19718</v>
      </c>
      <c r="I6167" t="s">
        <v>19866</v>
      </c>
      <c r="J6167" t="s">
        <v>19870</v>
      </c>
      <c r="K6167">
        <f>41</f>
        <v>41</v>
      </c>
      <c r="L6167" t="s">
        <v>19872</v>
      </c>
      <c r="M6167">
        <f>5</f>
        <v>5</v>
      </c>
      <c r="N6167" t="s">
        <v>19873</v>
      </c>
      <c r="O6167">
        <f>VLOOKUP(H6170,AggregatsEcoles[#All],7,FALSE)</f>
        <v>25</v>
      </c>
      <c r="P6167">
        <f>VLOOKUP(H6168,AggregatsEcoles[#All],8,FALSE)</f>
        <v>5</v>
      </c>
      <c r="Q6167">
        <f>VLOOKUP(H6168,AggregatsEcoles[#All],9,FALSE)</f>
        <v>1</v>
      </c>
      <c r="R6167">
        <f>VLOOKUP(H6168,AggregatsEcoles[#All],10,FALSE)</f>
        <v>6</v>
      </c>
      <c r="S6167">
        <f>VLOOKUP(H6168,AggregatsEcoles[#All],11,FALSE)</f>
        <v>5</v>
      </c>
      <c r="T6167">
        <f>VLOOKUP(H6168,AggregatsEcoles[#All],12,FALSE)</f>
        <v>1</v>
      </c>
    </row>
    <row r="6168" spans="1:20" x14ac:dyDescent="0.3">
      <c r="A6168" t="s">
        <v>6166</v>
      </c>
      <c r="B6168" t="s">
        <v>11974</v>
      </c>
      <c r="C6168" t="s">
        <v>8252</v>
      </c>
      <c r="D6168" t="s">
        <v>16718</v>
      </c>
      <c r="E6168" t="s">
        <v>14430</v>
      </c>
      <c r="F6168" t="s">
        <v>18686</v>
      </c>
      <c r="G6168" t="s">
        <v>19116</v>
      </c>
      <c r="H6168" t="s">
        <v>19718</v>
      </c>
      <c r="I6168" t="s">
        <v>19866</v>
      </c>
      <c r="J6168" t="s">
        <v>19870</v>
      </c>
      <c r="K6168">
        <f>41</f>
        <v>41</v>
      </c>
      <c r="L6168" t="s">
        <v>19872</v>
      </c>
      <c r="M6168">
        <f>5</f>
        <v>5</v>
      </c>
      <c r="N6168" t="s">
        <v>19873</v>
      </c>
      <c r="O6168">
        <f>VLOOKUP(H6171,AggregatsEcoles[#All],7,FALSE)</f>
        <v>25</v>
      </c>
      <c r="P6168">
        <f>VLOOKUP(H6169,AggregatsEcoles[#All],8,FALSE)</f>
        <v>18</v>
      </c>
      <c r="Q6168">
        <f>VLOOKUP(H6169,AggregatsEcoles[#All],9,FALSE)</f>
        <v>7</v>
      </c>
      <c r="R6168">
        <f>VLOOKUP(H6169,AggregatsEcoles[#All],10,FALSE)</f>
        <v>25</v>
      </c>
      <c r="S6168">
        <f>VLOOKUP(H6169,AggregatsEcoles[#All],11,FALSE)</f>
        <v>18</v>
      </c>
      <c r="T6168">
        <f>VLOOKUP(H6169,AggregatsEcoles[#All],12,FALSE)</f>
        <v>7</v>
      </c>
    </row>
    <row r="6169" spans="1:20" x14ac:dyDescent="0.3">
      <c r="A6169" t="s">
        <v>6167</v>
      </c>
      <c r="B6169" t="s">
        <v>11975</v>
      </c>
      <c r="C6169" t="s">
        <v>15576</v>
      </c>
      <c r="E6169" t="s">
        <v>13061</v>
      </c>
      <c r="F6169" t="s">
        <v>18680</v>
      </c>
      <c r="G6169" t="s">
        <v>19117</v>
      </c>
      <c r="H6169" t="s">
        <v>19719</v>
      </c>
      <c r="I6169" t="s">
        <v>19866</v>
      </c>
      <c r="J6169" t="s">
        <v>19870</v>
      </c>
      <c r="K6169">
        <f>41</f>
        <v>41</v>
      </c>
      <c r="L6169" t="s">
        <v>19872</v>
      </c>
      <c r="M6169">
        <f>5</f>
        <v>5</v>
      </c>
      <c r="N6169" t="s">
        <v>19873</v>
      </c>
      <c r="O6169">
        <f>VLOOKUP(H6172,AggregatsEcoles[#All],7,FALSE)</f>
        <v>25</v>
      </c>
      <c r="P6169">
        <f>VLOOKUP(H6170,AggregatsEcoles[#All],8,FALSE)</f>
        <v>18</v>
      </c>
      <c r="Q6169">
        <f>VLOOKUP(H6170,AggregatsEcoles[#All],9,FALSE)</f>
        <v>7</v>
      </c>
      <c r="R6169">
        <f>VLOOKUP(H6170,AggregatsEcoles[#All],10,FALSE)</f>
        <v>25</v>
      </c>
      <c r="S6169">
        <f>VLOOKUP(H6170,AggregatsEcoles[#All],11,FALSE)</f>
        <v>18</v>
      </c>
      <c r="T6169">
        <f>VLOOKUP(H6170,AggregatsEcoles[#All],12,FALSE)</f>
        <v>7</v>
      </c>
    </row>
    <row r="6170" spans="1:20" x14ac:dyDescent="0.3">
      <c r="A6170" t="s">
        <v>6168</v>
      </c>
      <c r="B6170" t="s">
        <v>8488</v>
      </c>
      <c r="C6170" t="s">
        <v>10811</v>
      </c>
      <c r="D6170" t="s">
        <v>18243</v>
      </c>
      <c r="E6170" t="s">
        <v>13061</v>
      </c>
      <c r="F6170" t="s">
        <v>18667</v>
      </c>
      <c r="G6170" t="s">
        <v>19117</v>
      </c>
      <c r="H6170" t="s">
        <v>19719</v>
      </c>
      <c r="I6170" t="s">
        <v>19866</v>
      </c>
      <c r="J6170" t="s">
        <v>19870</v>
      </c>
      <c r="K6170">
        <f>41</f>
        <v>41</v>
      </c>
      <c r="L6170" t="s">
        <v>19872</v>
      </c>
      <c r="M6170">
        <f>5</f>
        <v>5</v>
      </c>
      <c r="N6170" t="s">
        <v>19873</v>
      </c>
      <c r="O6170">
        <f>VLOOKUP(H6173,AggregatsEcoles[#All],7,FALSE)</f>
        <v>25</v>
      </c>
      <c r="P6170">
        <f>VLOOKUP(H6171,AggregatsEcoles[#All],8,FALSE)</f>
        <v>18</v>
      </c>
      <c r="Q6170">
        <f>VLOOKUP(H6171,AggregatsEcoles[#All],9,FALSE)</f>
        <v>7</v>
      </c>
      <c r="R6170">
        <f>VLOOKUP(H6171,AggregatsEcoles[#All],10,FALSE)</f>
        <v>25</v>
      </c>
      <c r="S6170">
        <f>VLOOKUP(H6171,AggregatsEcoles[#All],11,FALSE)</f>
        <v>18</v>
      </c>
      <c r="T6170">
        <f>VLOOKUP(H6171,AggregatsEcoles[#All],12,FALSE)</f>
        <v>7</v>
      </c>
    </row>
    <row r="6171" spans="1:20" x14ac:dyDescent="0.3">
      <c r="A6171" t="s">
        <v>6169</v>
      </c>
      <c r="B6171" t="s">
        <v>8590</v>
      </c>
      <c r="C6171" t="s">
        <v>8320</v>
      </c>
      <c r="D6171" t="s">
        <v>18244</v>
      </c>
      <c r="E6171" t="s">
        <v>14430</v>
      </c>
      <c r="F6171" t="s">
        <v>18686</v>
      </c>
      <c r="G6171" t="s">
        <v>19117</v>
      </c>
      <c r="H6171" t="s">
        <v>19719</v>
      </c>
      <c r="I6171" t="s">
        <v>19866</v>
      </c>
      <c r="J6171" t="s">
        <v>19870</v>
      </c>
      <c r="K6171">
        <f>41</f>
        <v>41</v>
      </c>
      <c r="L6171" t="s">
        <v>19872</v>
      </c>
      <c r="M6171">
        <f>5</f>
        <v>5</v>
      </c>
      <c r="N6171" t="s">
        <v>19873</v>
      </c>
      <c r="O6171">
        <f>VLOOKUP(H6174,AggregatsEcoles[#All],7,FALSE)</f>
        <v>25</v>
      </c>
      <c r="P6171">
        <f>VLOOKUP(H6172,AggregatsEcoles[#All],8,FALSE)</f>
        <v>18</v>
      </c>
      <c r="Q6171">
        <f>VLOOKUP(H6172,AggregatsEcoles[#All],9,FALSE)</f>
        <v>7</v>
      </c>
      <c r="R6171">
        <f>VLOOKUP(H6172,AggregatsEcoles[#All],10,FALSE)</f>
        <v>25</v>
      </c>
      <c r="S6171">
        <f>VLOOKUP(H6172,AggregatsEcoles[#All],11,FALSE)</f>
        <v>18</v>
      </c>
      <c r="T6171">
        <f>VLOOKUP(H6172,AggregatsEcoles[#All],12,FALSE)</f>
        <v>7</v>
      </c>
    </row>
    <row r="6172" spans="1:20" x14ac:dyDescent="0.3">
      <c r="A6172" t="s">
        <v>6170</v>
      </c>
      <c r="B6172" t="s">
        <v>8429</v>
      </c>
      <c r="C6172" t="s">
        <v>15577</v>
      </c>
      <c r="D6172" t="s">
        <v>17010</v>
      </c>
      <c r="E6172" t="s">
        <v>14430</v>
      </c>
      <c r="F6172" t="s">
        <v>18686</v>
      </c>
      <c r="G6172" t="s">
        <v>19117</v>
      </c>
      <c r="H6172" t="s">
        <v>19719</v>
      </c>
      <c r="I6172" t="s">
        <v>19866</v>
      </c>
      <c r="J6172" t="s">
        <v>19870</v>
      </c>
      <c r="K6172">
        <f>41</f>
        <v>41</v>
      </c>
      <c r="L6172" t="s">
        <v>19872</v>
      </c>
      <c r="M6172">
        <f>5</f>
        <v>5</v>
      </c>
      <c r="N6172" t="s">
        <v>19873</v>
      </c>
      <c r="O6172">
        <f>VLOOKUP(H6175,AggregatsEcoles[#All],7,FALSE)</f>
        <v>25</v>
      </c>
      <c r="P6172">
        <f>VLOOKUP(H6173,AggregatsEcoles[#All],8,FALSE)</f>
        <v>18</v>
      </c>
      <c r="Q6172">
        <f>VLOOKUP(H6173,AggregatsEcoles[#All],9,FALSE)</f>
        <v>7</v>
      </c>
      <c r="R6172">
        <f>VLOOKUP(H6173,AggregatsEcoles[#All],10,FALSE)</f>
        <v>25</v>
      </c>
      <c r="S6172">
        <f>VLOOKUP(H6173,AggregatsEcoles[#All],11,FALSE)</f>
        <v>18</v>
      </c>
      <c r="T6172">
        <f>VLOOKUP(H6173,AggregatsEcoles[#All],12,FALSE)</f>
        <v>7</v>
      </c>
    </row>
    <row r="6173" spans="1:20" x14ac:dyDescent="0.3">
      <c r="A6173" t="s">
        <v>6171</v>
      </c>
      <c r="B6173" t="s">
        <v>11976</v>
      </c>
      <c r="C6173" t="s">
        <v>8829</v>
      </c>
      <c r="D6173" t="s">
        <v>16876</v>
      </c>
      <c r="E6173" t="s">
        <v>14430</v>
      </c>
      <c r="F6173" t="s">
        <v>18660</v>
      </c>
      <c r="G6173" t="s">
        <v>19117</v>
      </c>
      <c r="H6173" t="s">
        <v>19719</v>
      </c>
      <c r="I6173" t="s">
        <v>19866</v>
      </c>
      <c r="J6173" t="s">
        <v>19870</v>
      </c>
      <c r="K6173">
        <f>41</f>
        <v>41</v>
      </c>
      <c r="L6173" t="s">
        <v>19872</v>
      </c>
      <c r="M6173">
        <f>5</f>
        <v>5</v>
      </c>
      <c r="N6173" t="s">
        <v>19873</v>
      </c>
      <c r="O6173">
        <f>VLOOKUP(H6176,AggregatsEcoles[#All],7,FALSE)</f>
        <v>25</v>
      </c>
      <c r="P6173">
        <f>VLOOKUP(H6174,AggregatsEcoles[#All],8,FALSE)</f>
        <v>18</v>
      </c>
      <c r="Q6173">
        <f>VLOOKUP(H6174,AggregatsEcoles[#All],9,FALSE)</f>
        <v>7</v>
      </c>
      <c r="R6173">
        <f>VLOOKUP(H6174,AggregatsEcoles[#All],10,FALSE)</f>
        <v>25</v>
      </c>
      <c r="S6173">
        <f>VLOOKUP(H6174,AggregatsEcoles[#All],11,FALSE)</f>
        <v>18</v>
      </c>
      <c r="T6173">
        <f>VLOOKUP(H6174,AggregatsEcoles[#All],12,FALSE)</f>
        <v>7</v>
      </c>
    </row>
    <row r="6174" spans="1:20" x14ac:dyDescent="0.3">
      <c r="A6174" t="s">
        <v>6172</v>
      </c>
      <c r="B6174" t="s">
        <v>11977</v>
      </c>
      <c r="C6174" t="s">
        <v>15578</v>
      </c>
      <c r="D6174" t="s">
        <v>18245</v>
      </c>
      <c r="E6174" t="s">
        <v>14430</v>
      </c>
      <c r="F6174" t="s">
        <v>18687</v>
      </c>
      <c r="G6174" t="s">
        <v>19117</v>
      </c>
      <c r="H6174" t="s">
        <v>19719</v>
      </c>
      <c r="I6174" t="s">
        <v>19866</v>
      </c>
      <c r="J6174" t="s">
        <v>19870</v>
      </c>
      <c r="K6174">
        <f>41</f>
        <v>41</v>
      </c>
      <c r="L6174" t="s">
        <v>19872</v>
      </c>
      <c r="M6174">
        <f>5</f>
        <v>5</v>
      </c>
      <c r="N6174" t="s">
        <v>19873</v>
      </c>
      <c r="O6174">
        <f>VLOOKUP(H6177,AggregatsEcoles[#All],7,FALSE)</f>
        <v>25</v>
      </c>
      <c r="P6174">
        <f>VLOOKUP(H6175,AggregatsEcoles[#All],8,FALSE)</f>
        <v>18</v>
      </c>
      <c r="Q6174">
        <f>VLOOKUP(H6175,AggregatsEcoles[#All],9,FALSE)</f>
        <v>7</v>
      </c>
      <c r="R6174">
        <f>VLOOKUP(H6175,AggregatsEcoles[#All],10,FALSE)</f>
        <v>25</v>
      </c>
      <c r="S6174">
        <f>VLOOKUP(H6175,AggregatsEcoles[#All],11,FALSE)</f>
        <v>18</v>
      </c>
      <c r="T6174">
        <f>VLOOKUP(H6175,AggregatsEcoles[#All],12,FALSE)</f>
        <v>7</v>
      </c>
    </row>
    <row r="6175" spans="1:20" x14ac:dyDescent="0.3">
      <c r="A6175" t="s">
        <v>6173</v>
      </c>
      <c r="B6175" t="s">
        <v>8262</v>
      </c>
      <c r="C6175" t="s">
        <v>13772</v>
      </c>
      <c r="D6175" t="s">
        <v>16536</v>
      </c>
      <c r="E6175" t="s">
        <v>14430</v>
      </c>
      <c r="F6175" t="s">
        <v>18687</v>
      </c>
      <c r="G6175" t="s">
        <v>19117</v>
      </c>
      <c r="H6175" t="s">
        <v>19719</v>
      </c>
      <c r="I6175" t="s">
        <v>19866</v>
      </c>
      <c r="J6175" t="s">
        <v>19870</v>
      </c>
      <c r="K6175">
        <f>41</f>
        <v>41</v>
      </c>
      <c r="L6175" t="s">
        <v>19872</v>
      </c>
      <c r="M6175">
        <f>5</f>
        <v>5</v>
      </c>
      <c r="N6175" t="s">
        <v>19873</v>
      </c>
      <c r="O6175">
        <f>VLOOKUP(H6178,AggregatsEcoles[#All],7,FALSE)</f>
        <v>25</v>
      </c>
      <c r="P6175">
        <f>VLOOKUP(H6176,AggregatsEcoles[#All],8,FALSE)</f>
        <v>18</v>
      </c>
      <c r="Q6175">
        <f>VLOOKUP(H6176,AggregatsEcoles[#All],9,FALSE)</f>
        <v>7</v>
      </c>
      <c r="R6175">
        <f>VLOOKUP(H6176,AggregatsEcoles[#All],10,FALSE)</f>
        <v>25</v>
      </c>
      <c r="S6175">
        <f>VLOOKUP(H6176,AggregatsEcoles[#All],11,FALSE)</f>
        <v>18</v>
      </c>
      <c r="T6175">
        <f>VLOOKUP(H6176,AggregatsEcoles[#All],12,FALSE)</f>
        <v>7</v>
      </c>
    </row>
    <row r="6176" spans="1:20" x14ac:dyDescent="0.3">
      <c r="A6176" t="s">
        <v>6174</v>
      </c>
      <c r="B6176" t="s">
        <v>9315</v>
      </c>
      <c r="C6176" t="s">
        <v>15579</v>
      </c>
      <c r="D6176" t="s">
        <v>18246</v>
      </c>
      <c r="E6176" t="s">
        <v>14430</v>
      </c>
      <c r="F6176" t="s">
        <v>18665</v>
      </c>
      <c r="G6176" t="s">
        <v>19117</v>
      </c>
      <c r="H6176" t="s">
        <v>19719</v>
      </c>
      <c r="I6176" t="s">
        <v>19866</v>
      </c>
      <c r="J6176" t="s">
        <v>19870</v>
      </c>
      <c r="K6176">
        <f>41</f>
        <v>41</v>
      </c>
      <c r="L6176" t="s">
        <v>19872</v>
      </c>
      <c r="M6176">
        <f>5</f>
        <v>5</v>
      </c>
      <c r="N6176" t="s">
        <v>19873</v>
      </c>
      <c r="O6176">
        <f>VLOOKUP(H6179,AggregatsEcoles[#All],7,FALSE)</f>
        <v>25</v>
      </c>
      <c r="P6176">
        <f>VLOOKUP(H6177,AggregatsEcoles[#All],8,FALSE)</f>
        <v>18</v>
      </c>
      <c r="Q6176">
        <f>VLOOKUP(H6177,AggregatsEcoles[#All],9,FALSE)</f>
        <v>7</v>
      </c>
      <c r="R6176">
        <f>VLOOKUP(H6177,AggregatsEcoles[#All],10,FALSE)</f>
        <v>25</v>
      </c>
      <c r="S6176">
        <f>VLOOKUP(H6177,AggregatsEcoles[#All],11,FALSE)</f>
        <v>18</v>
      </c>
      <c r="T6176">
        <f>VLOOKUP(H6177,AggregatsEcoles[#All],12,FALSE)</f>
        <v>7</v>
      </c>
    </row>
    <row r="6177" spans="1:20" x14ac:dyDescent="0.3">
      <c r="A6177" t="s">
        <v>6175</v>
      </c>
      <c r="B6177" t="s">
        <v>9359</v>
      </c>
      <c r="C6177" t="s">
        <v>12774</v>
      </c>
      <c r="D6177" t="s">
        <v>18247</v>
      </c>
      <c r="E6177" t="s">
        <v>14430</v>
      </c>
      <c r="F6177" t="s">
        <v>18672</v>
      </c>
      <c r="G6177" t="s">
        <v>19117</v>
      </c>
      <c r="H6177" t="s">
        <v>19719</v>
      </c>
      <c r="I6177" t="s">
        <v>19866</v>
      </c>
      <c r="J6177" t="s">
        <v>19870</v>
      </c>
      <c r="K6177">
        <f>41</f>
        <v>41</v>
      </c>
      <c r="L6177" t="s">
        <v>19872</v>
      </c>
      <c r="M6177">
        <f>5</f>
        <v>5</v>
      </c>
      <c r="N6177" t="s">
        <v>19873</v>
      </c>
      <c r="O6177">
        <f>VLOOKUP(H6180,AggregatsEcoles[#All],7,FALSE)</f>
        <v>25</v>
      </c>
      <c r="P6177">
        <f>VLOOKUP(H6178,AggregatsEcoles[#All],8,FALSE)</f>
        <v>18</v>
      </c>
      <c r="Q6177">
        <f>VLOOKUP(H6178,AggregatsEcoles[#All],9,FALSE)</f>
        <v>7</v>
      </c>
      <c r="R6177">
        <f>VLOOKUP(H6178,AggregatsEcoles[#All],10,FALSE)</f>
        <v>25</v>
      </c>
      <c r="S6177">
        <f>VLOOKUP(H6178,AggregatsEcoles[#All],11,FALSE)</f>
        <v>18</v>
      </c>
      <c r="T6177">
        <f>VLOOKUP(H6178,AggregatsEcoles[#All],12,FALSE)</f>
        <v>7</v>
      </c>
    </row>
    <row r="6178" spans="1:20" x14ac:dyDescent="0.3">
      <c r="A6178" t="s">
        <v>6176</v>
      </c>
      <c r="B6178" t="s">
        <v>11978</v>
      </c>
      <c r="C6178" t="s">
        <v>15580</v>
      </c>
      <c r="E6178" t="s">
        <v>14430</v>
      </c>
      <c r="F6178" t="s">
        <v>18666</v>
      </c>
      <c r="G6178" t="s">
        <v>19117</v>
      </c>
      <c r="H6178" t="s">
        <v>19719</v>
      </c>
      <c r="I6178" t="s">
        <v>19866</v>
      </c>
      <c r="J6178" t="s">
        <v>19870</v>
      </c>
      <c r="K6178">
        <f>41</f>
        <v>41</v>
      </c>
      <c r="L6178" t="s">
        <v>19872</v>
      </c>
      <c r="M6178">
        <f>5</f>
        <v>5</v>
      </c>
      <c r="N6178" t="s">
        <v>19873</v>
      </c>
      <c r="O6178">
        <f>VLOOKUP(H6181,AggregatsEcoles[#All],7,FALSE)</f>
        <v>25</v>
      </c>
      <c r="P6178">
        <f>VLOOKUP(H6179,AggregatsEcoles[#All],8,FALSE)</f>
        <v>18</v>
      </c>
      <c r="Q6178">
        <f>VLOOKUP(H6179,AggregatsEcoles[#All],9,FALSE)</f>
        <v>7</v>
      </c>
      <c r="R6178">
        <f>VLOOKUP(H6179,AggregatsEcoles[#All],10,FALSE)</f>
        <v>25</v>
      </c>
      <c r="S6178">
        <f>VLOOKUP(H6179,AggregatsEcoles[#All],11,FALSE)</f>
        <v>18</v>
      </c>
      <c r="T6178">
        <f>VLOOKUP(H6179,AggregatsEcoles[#All],12,FALSE)</f>
        <v>7</v>
      </c>
    </row>
    <row r="6179" spans="1:20" x14ac:dyDescent="0.3">
      <c r="A6179" t="s">
        <v>6177</v>
      </c>
      <c r="B6179" t="s">
        <v>8492</v>
      </c>
      <c r="C6179" t="s">
        <v>15581</v>
      </c>
      <c r="E6179" t="s">
        <v>14430</v>
      </c>
      <c r="F6179" t="s">
        <v>18670</v>
      </c>
      <c r="G6179" t="s">
        <v>19117</v>
      </c>
      <c r="H6179" t="s">
        <v>19719</v>
      </c>
      <c r="I6179" t="s">
        <v>19866</v>
      </c>
      <c r="J6179" t="s">
        <v>19870</v>
      </c>
      <c r="K6179">
        <f>41</f>
        <v>41</v>
      </c>
      <c r="L6179" t="s">
        <v>19872</v>
      </c>
      <c r="M6179">
        <f>5</f>
        <v>5</v>
      </c>
      <c r="N6179" t="s">
        <v>19873</v>
      </c>
      <c r="O6179">
        <f>VLOOKUP(H6182,AggregatsEcoles[#All],7,FALSE)</f>
        <v>25</v>
      </c>
      <c r="P6179">
        <f>VLOOKUP(H6180,AggregatsEcoles[#All],8,FALSE)</f>
        <v>18</v>
      </c>
      <c r="Q6179">
        <f>VLOOKUP(H6180,AggregatsEcoles[#All],9,FALSE)</f>
        <v>7</v>
      </c>
      <c r="R6179">
        <f>VLOOKUP(H6180,AggregatsEcoles[#All],10,FALSE)</f>
        <v>25</v>
      </c>
      <c r="S6179">
        <f>VLOOKUP(H6180,AggregatsEcoles[#All],11,FALSE)</f>
        <v>18</v>
      </c>
      <c r="T6179">
        <f>VLOOKUP(H6180,AggregatsEcoles[#All],12,FALSE)</f>
        <v>7</v>
      </c>
    </row>
    <row r="6180" spans="1:20" x14ac:dyDescent="0.3">
      <c r="A6180" t="s">
        <v>6178</v>
      </c>
      <c r="B6180" t="s">
        <v>11979</v>
      </c>
      <c r="C6180" t="s">
        <v>9175</v>
      </c>
      <c r="D6180" t="s">
        <v>16641</v>
      </c>
      <c r="E6180" t="s">
        <v>14430</v>
      </c>
      <c r="F6180" t="s">
        <v>18660</v>
      </c>
      <c r="G6180" t="s">
        <v>19117</v>
      </c>
      <c r="H6180" t="s">
        <v>19719</v>
      </c>
      <c r="I6180" t="s">
        <v>19866</v>
      </c>
      <c r="J6180" t="s">
        <v>19870</v>
      </c>
      <c r="K6180">
        <f>41</f>
        <v>41</v>
      </c>
      <c r="L6180" t="s">
        <v>19872</v>
      </c>
      <c r="M6180">
        <f>5</f>
        <v>5</v>
      </c>
      <c r="N6180" t="s">
        <v>19873</v>
      </c>
      <c r="O6180">
        <f>VLOOKUP(H6183,AggregatsEcoles[#All],7,FALSE)</f>
        <v>25</v>
      </c>
      <c r="P6180">
        <f>VLOOKUP(H6181,AggregatsEcoles[#All],8,FALSE)</f>
        <v>18</v>
      </c>
      <c r="Q6180">
        <f>VLOOKUP(H6181,AggregatsEcoles[#All],9,FALSE)</f>
        <v>7</v>
      </c>
      <c r="R6180">
        <f>VLOOKUP(H6181,AggregatsEcoles[#All],10,FALSE)</f>
        <v>25</v>
      </c>
      <c r="S6180">
        <f>VLOOKUP(H6181,AggregatsEcoles[#All],11,FALSE)</f>
        <v>18</v>
      </c>
      <c r="T6180">
        <f>VLOOKUP(H6181,AggregatsEcoles[#All],12,FALSE)</f>
        <v>7</v>
      </c>
    </row>
    <row r="6181" spans="1:20" x14ac:dyDescent="0.3">
      <c r="A6181" t="s">
        <v>6179</v>
      </c>
      <c r="B6181" t="s">
        <v>11211</v>
      </c>
      <c r="C6181" t="s">
        <v>8445</v>
      </c>
      <c r="D6181" t="s">
        <v>17650</v>
      </c>
      <c r="E6181" t="s">
        <v>14430</v>
      </c>
      <c r="F6181" t="s">
        <v>18687</v>
      </c>
      <c r="G6181" t="s">
        <v>19117</v>
      </c>
      <c r="H6181" t="s">
        <v>19719</v>
      </c>
      <c r="I6181" t="s">
        <v>19866</v>
      </c>
      <c r="J6181" t="s">
        <v>19870</v>
      </c>
      <c r="K6181">
        <f>41</f>
        <v>41</v>
      </c>
      <c r="L6181" t="s">
        <v>19872</v>
      </c>
      <c r="M6181">
        <f>5</f>
        <v>5</v>
      </c>
      <c r="N6181" t="s">
        <v>19873</v>
      </c>
      <c r="O6181">
        <f>VLOOKUP(H6184,AggregatsEcoles[#All],7,FALSE)</f>
        <v>25</v>
      </c>
      <c r="P6181">
        <f>VLOOKUP(H6182,AggregatsEcoles[#All],8,FALSE)</f>
        <v>18</v>
      </c>
      <c r="Q6181">
        <f>VLOOKUP(H6182,AggregatsEcoles[#All],9,FALSE)</f>
        <v>7</v>
      </c>
      <c r="R6181">
        <f>VLOOKUP(H6182,AggregatsEcoles[#All],10,FALSE)</f>
        <v>25</v>
      </c>
      <c r="S6181">
        <f>VLOOKUP(H6182,AggregatsEcoles[#All],11,FALSE)</f>
        <v>18</v>
      </c>
      <c r="T6181">
        <f>VLOOKUP(H6182,AggregatsEcoles[#All],12,FALSE)</f>
        <v>7</v>
      </c>
    </row>
    <row r="6182" spans="1:20" x14ac:dyDescent="0.3">
      <c r="A6182" t="s">
        <v>6180</v>
      </c>
      <c r="B6182" t="s">
        <v>11980</v>
      </c>
      <c r="C6182" t="s">
        <v>9003</v>
      </c>
      <c r="D6182" t="s">
        <v>16819</v>
      </c>
      <c r="E6182" t="s">
        <v>14430</v>
      </c>
      <c r="F6182" t="s">
        <v>18686</v>
      </c>
      <c r="G6182" t="s">
        <v>19117</v>
      </c>
      <c r="H6182" t="s">
        <v>19719</v>
      </c>
      <c r="I6182" t="s">
        <v>19866</v>
      </c>
      <c r="J6182" t="s">
        <v>19870</v>
      </c>
      <c r="K6182">
        <f>41</f>
        <v>41</v>
      </c>
      <c r="L6182" t="s">
        <v>19872</v>
      </c>
      <c r="M6182">
        <f>5</f>
        <v>5</v>
      </c>
      <c r="N6182" t="s">
        <v>19873</v>
      </c>
      <c r="O6182">
        <f>VLOOKUP(H6185,AggregatsEcoles[#All],7,FALSE)</f>
        <v>25</v>
      </c>
      <c r="P6182">
        <f>VLOOKUP(H6183,AggregatsEcoles[#All],8,FALSE)</f>
        <v>18</v>
      </c>
      <c r="Q6182">
        <f>VLOOKUP(H6183,AggregatsEcoles[#All],9,FALSE)</f>
        <v>7</v>
      </c>
      <c r="R6182">
        <f>VLOOKUP(H6183,AggregatsEcoles[#All],10,FALSE)</f>
        <v>25</v>
      </c>
      <c r="S6182">
        <f>VLOOKUP(H6183,AggregatsEcoles[#All],11,FALSE)</f>
        <v>18</v>
      </c>
      <c r="T6182">
        <f>VLOOKUP(H6183,AggregatsEcoles[#All],12,FALSE)</f>
        <v>7</v>
      </c>
    </row>
    <row r="6183" spans="1:20" x14ac:dyDescent="0.3">
      <c r="A6183" t="s">
        <v>6181</v>
      </c>
      <c r="B6183" t="s">
        <v>11948</v>
      </c>
      <c r="C6183" t="s">
        <v>9866</v>
      </c>
      <c r="D6183" t="s">
        <v>16720</v>
      </c>
      <c r="E6183" t="s">
        <v>14430</v>
      </c>
      <c r="F6183" t="s">
        <v>18667</v>
      </c>
      <c r="G6183" t="s">
        <v>19117</v>
      </c>
      <c r="H6183" t="s">
        <v>19719</v>
      </c>
      <c r="I6183" t="s">
        <v>19866</v>
      </c>
      <c r="J6183" t="s">
        <v>19870</v>
      </c>
      <c r="K6183">
        <f>41</f>
        <v>41</v>
      </c>
      <c r="L6183" t="s">
        <v>19872</v>
      </c>
      <c r="M6183">
        <f>5</f>
        <v>5</v>
      </c>
      <c r="N6183" t="s">
        <v>19873</v>
      </c>
      <c r="O6183">
        <f>VLOOKUP(H6186,AggregatsEcoles[#All],7,FALSE)</f>
        <v>25</v>
      </c>
      <c r="P6183">
        <f>VLOOKUP(H6184,AggregatsEcoles[#All],8,FALSE)</f>
        <v>18</v>
      </c>
      <c r="Q6183">
        <f>VLOOKUP(H6184,AggregatsEcoles[#All],9,FALSE)</f>
        <v>7</v>
      </c>
      <c r="R6183">
        <f>VLOOKUP(H6184,AggregatsEcoles[#All],10,FALSE)</f>
        <v>25</v>
      </c>
      <c r="S6183">
        <f>VLOOKUP(H6184,AggregatsEcoles[#All],11,FALSE)</f>
        <v>18</v>
      </c>
      <c r="T6183">
        <f>VLOOKUP(H6184,AggregatsEcoles[#All],12,FALSE)</f>
        <v>7</v>
      </c>
    </row>
    <row r="6184" spans="1:20" x14ac:dyDescent="0.3">
      <c r="A6184" t="s">
        <v>6182</v>
      </c>
      <c r="B6184" t="s">
        <v>11981</v>
      </c>
      <c r="C6184" t="s">
        <v>8495</v>
      </c>
      <c r="D6184" t="s">
        <v>18248</v>
      </c>
      <c r="E6184" t="s">
        <v>14430</v>
      </c>
      <c r="F6184" t="s">
        <v>18677</v>
      </c>
      <c r="G6184" t="s">
        <v>19117</v>
      </c>
      <c r="H6184" t="s">
        <v>19719</v>
      </c>
      <c r="I6184" t="s">
        <v>19866</v>
      </c>
      <c r="J6184" t="s">
        <v>19870</v>
      </c>
      <c r="K6184">
        <f>41</f>
        <v>41</v>
      </c>
      <c r="L6184" t="s">
        <v>19872</v>
      </c>
      <c r="M6184">
        <f>5</f>
        <v>5</v>
      </c>
      <c r="N6184" t="s">
        <v>19873</v>
      </c>
      <c r="O6184">
        <f>VLOOKUP(H6187,AggregatsEcoles[#All],7,FALSE)</f>
        <v>25</v>
      </c>
      <c r="P6184">
        <f>VLOOKUP(H6185,AggregatsEcoles[#All],8,FALSE)</f>
        <v>18</v>
      </c>
      <c r="Q6184">
        <f>VLOOKUP(H6185,AggregatsEcoles[#All],9,FALSE)</f>
        <v>7</v>
      </c>
      <c r="R6184">
        <f>VLOOKUP(H6185,AggregatsEcoles[#All],10,FALSE)</f>
        <v>25</v>
      </c>
      <c r="S6184">
        <f>VLOOKUP(H6185,AggregatsEcoles[#All],11,FALSE)</f>
        <v>18</v>
      </c>
      <c r="T6184">
        <f>VLOOKUP(H6185,AggregatsEcoles[#All],12,FALSE)</f>
        <v>7</v>
      </c>
    </row>
    <row r="6185" spans="1:20" x14ac:dyDescent="0.3">
      <c r="A6185" t="s">
        <v>6183</v>
      </c>
      <c r="B6185" t="s">
        <v>10285</v>
      </c>
      <c r="C6185" t="s">
        <v>8539</v>
      </c>
      <c r="D6185" t="s">
        <v>16749</v>
      </c>
      <c r="E6185" t="s">
        <v>13061</v>
      </c>
      <c r="F6185" t="s">
        <v>18659</v>
      </c>
      <c r="G6185" t="s">
        <v>19117</v>
      </c>
      <c r="H6185" t="s">
        <v>19719</v>
      </c>
      <c r="I6185" t="s">
        <v>19866</v>
      </c>
      <c r="J6185" t="s">
        <v>19870</v>
      </c>
      <c r="K6185">
        <f>41</f>
        <v>41</v>
      </c>
      <c r="L6185" t="s">
        <v>19872</v>
      </c>
      <c r="M6185">
        <f>5</f>
        <v>5</v>
      </c>
      <c r="N6185" t="s">
        <v>19873</v>
      </c>
      <c r="O6185">
        <f>VLOOKUP(H6188,AggregatsEcoles[#All],7,FALSE)</f>
        <v>25</v>
      </c>
      <c r="P6185">
        <f>VLOOKUP(H6186,AggregatsEcoles[#All],8,FALSE)</f>
        <v>18</v>
      </c>
      <c r="Q6185">
        <f>VLOOKUP(H6186,AggregatsEcoles[#All],9,FALSE)</f>
        <v>7</v>
      </c>
      <c r="R6185">
        <f>VLOOKUP(H6186,AggregatsEcoles[#All],10,FALSE)</f>
        <v>25</v>
      </c>
      <c r="S6185">
        <f>VLOOKUP(H6186,AggregatsEcoles[#All],11,FALSE)</f>
        <v>18</v>
      </c>
      <c r="T6185">
        <f>VLOOKUP(H6186,AggregatsEcoles[#All],12,FALSE)</f>
        <v>7</v>
      </c>
    </row>
    <row r="6186" spans="1:20" x14ac:dyDescent="0.3">
      <c r="A6186" t="s">
        <v>6184</v>
      </c>
      <c r="B6186" t="s">
        <v>11982</v>
      </c>
      <c r="C6186" t="s">
        <v>15582</v>
      </c>
      <c r="D6186" t="s">
        <v>14505</v>
      </c>
      <c r="E6186" t="s">
        <v>14430</v>
      </c>
      <c r="F6186" t="s">
        <v>18687</v>
      </c>
      <c r="G6186" t="s">
        <v>19117</v>
      </c>
      <c r="H6186" t="s">
        <v>19719</v>
      </c>
      <c r="I6186" t="s">
        <v>19866</v>
      </c>
      <c r="J6186" t="s">
        <v>19870</v>
      </c>
      <c r="K6186">
        <f>41</f>
        <v>41</v>
      </c>
      <c r="L6186" t="s">
        <v>19872</v>
      </c>
      <c r="M6186">
        <f>5</f>
        <v>5</v>
      </c>
      <c r="N6186" t="s">
        <v>19873</v>
      </c>
      <c r="O6186">
        <f>VLOOKUP(H6189,AggregatsEcoles[#All],7,FALSE)</f>
        <v>25</v>
      </c>
      <c r="P6186">
        <f>VLOOKUP(H6187,AggregatsEcoles[#All],8,FALSE)</f>
        <v>18</v>
      </c>
      <c r="Q6186">
        <f>VLOOKUP(H6187,AggregatsEcoles[#All],9,FALSE)</f>
        <v>7</v>
      </c>
      <c r="R6186">
        <f>VLOOKUP(H6187,AggregatsEcoles[#All],10,FALSE)</f>
        <v>25</v>
      </c>
      <c r="S6186">
        <f>VLOOKUP(H6187,AggregatsEcoles[#All],11,FALSE)</f>
        <v>18</v>
      </c>
      <c r="T6186">
        <f>VLOOKUP(H6187,AggregatsEcoles[#All],12,FALSE)</f>
        <v>7</v>
      </c>
    </row>
    <row r="6187" spans="1:20" x14ac:dyDescent="0.3">
      <c r="A6187" t="s">
        <v>6185</v>
      </c>
      <c r="B6187" t="s">
        <v>11772</v>
      </c>
      <c r="C6187" t="s">
        <v>9175</v>
      </c>
      <c r="D6187" t="s">
        <v>18249</v>
      </c>
      <c r="E6187" t="s">
        <v>13061</v>
      </c>
      <c r="F6187" t="s">
        <v>18687</v>
      </c>
      <c r="G6187" t="s">
        <v>19117</v>
      </c>
      <c r="H6187" t="s">
        <v>19719</v>
      </c>
      <c r="I6187" t="s">
        <v>19866</v>
      </c>
      <c r="J6187" t="s">
        <v>19870</v>
      </c>
      <c r="K6187">
        <f>41</f>
        <v>41</v>
      </c>
      <c r="L6187" t="s">
        <v>19872</v>
      </c>
      <c r="M6187">
        <f>5</f>
        <v>5</v>
      </c>
      <c r="N6187" t="s">
        <v>19873</v>
      </c>
      <c r="O6187">
        <f>VLOOKUP(H6190,AggregatsEcoles[#All],7,FALSE)</f>
        <v>25</v>
      </c>
      <c r="P6187">
        <f>VLOOKUP(H6188,AggregatsEcoles[#All],8,FALSE)</f>
        <v>18</v>
      </c>
      <c r="Q6187">
        <f>VLOOKUP(H6188,AggregatsEcoles[#All],9,FALSE)</f>
        <v>7</v>
      </c>
      <c r="R6187">
        <f>VLOOKUP(H6188,AggregatsEcoles[#All],10,FALSE)</f>
        <v>25</v>
      </c>
      <c r="S6187">
        <f>VLOOKUP(H6188,AggregatsEcoles[#All],11,FALSE)</f>
        <v>18</v>
      </c>
      <c r="T6187">
        <f>VLOOKUP(H6188,AggregatsEcoles[#All],12,FALSE)</f>
        <v>7</v>
      </c>
    </row>
    <row r="6188" spans="1:20" x14ac:dyDescent="0.3">
      <c r="A6188" t="s">
        <v>6186</v>
      </c>
      <c r="B6188" t="s">
        <v>11983</v>
      </c>
      <c r="C6188" t="s">
        <v>8831</v>
      </c>
      <c r="D6188" t="s">
        <v>16617</v>
      </c>
      <c r="E6188" t="s">
        <v>14430</v>
      </c>
      <c r="F6188" t="s">
        <v>18687</v>
      </c>
      <c r="G6188" t="s">
        <v>19117</v>
      </c>
      <c r="H6188" t="s">
        <v>19719</v>
      </c>
      <c r="I6188" t="s">
        <v>19866</v>
      </c>
      <c r="J6188" t="s">
        <v>19870</v>
      </c>
      <c r="K6188">
        <f>41</f>
        <v>41</v>
      </c>
      <c r="L6188" t="s">
        <v>19872</v>
      </c>
      <c r="M6188">
        <f>5</f>
        <v>5</v>
      </c>
      <c r="N6188" t="s">
        <v>19873</v>
      </c>
      <c r="O6188">
        <f>VLOOKUP(H6191,AggregatsEcoles[#All],7,FALSE)</f>
        <v>25</v>
      </c>
      <c r="P6188">
        <f>VLOOKUP(H6189,AggregatsEcoles[#All],8,FALSE)</f>
        <v>18</v>
      </c>
      <c r="Q6188">
        <f>VLOOKUP(H6189,AggregatsEcoles[#All],9,FALSE)</f>
        <v>7</v>
      </c>
      <c r="R6188">
        <f>VLOOKUP(H6189,AggregatsEcoles[#All],10,FALSE)</f>
        <v>25</v>
      </c>
      <c r="S6188">
        <f>VLOOKUP(H6189,AggregatsEcoles[#All],11,FALSE)</f>
        <v>18</v>
      </c>
      <c r="T6188">
        <f>VLOOKUP(H6189,AggregatsEcoles[#All],12,FALSE)</f>
        <v>7</v>
      </c>
    </row>
    <row r="6189" spans="1:20" x14ac:dyDescent="0.3">
      <c r="A6189" t="s">
        <v>6187</v>
      </c>
      <c r="B6189" t="s">
        <v>11984</v>
      </c>
      <c r="C6189" t="s">
        <v>10705</v>
      </c>
      <c r="D6189" t="s">
        <v>18250</v>
      </c>
      <c r="E6189" t="s">
        <v>13061</v>
      </c>
      <c r="F6189" t="s">
        <v>18667</v>
      </c>
      <c r="G6189" t="s">
        <v>19117</v>
      </c>
      <c r="H6189" t="s">
        <v>19719</v>
      </c>
      <c r="I6189" t="s">
        <v>19866</v>
      </c>
      <c r="J6189" t="s">
        <v>19870</v>
      </c>
      <c r="K6189">
        <f>41</f>
        <v>41</v>
      </c>
      <c r="L6189" t="s">
        <v>19872</v>
      </c>
      <c r="M6189">
        <f>5</f>
        <v>5</v>
      </c>
      <c r="N6189" t="s">
        <v>19873</v>
      </c>
      <c r="O6189">
        <f>VLOOKUP(H6192,AggregatsEcoles[#All],7,FALSE)</f>
        <v>25</v>
      </c>
      <c r="P6189">
        <f>VLOOKUP(H6190,AggregatsEcoles[#All],8,FALSE)</f>
        <v>18</v>
      </c>
      <c r="Q6189">
        <f>VLOOKUP(H6190,AggregatsEcoles[#All],9,FALSE)</f>
        <v>7</v>
      </c>
      <c r="R6189">
        <f>VLOOKUP(H6190,AggregatsEcoles[#All],10,FALSE)</f>
        <v>25</v>
      </c>
      <c r="S6189">
        <f>VLOOKUP(H6190,AggregatsEcoles[#All],11,FALSE)</f>
        <v>18</v>
      </c>
      <c r="T6189">
        <f>VLOOKUP(H6190,AggregatsEcoles[#All],12,FALSE)</f>
        <v>7</v>
      </c>
    </row>
    <row r="6190" spans="1:20" x14ac:dyDescent="0.3">
      <c r="A6190" t="s">
        <v>6188</v>
      </c>
      <c r="B6190" t="s">
        <v>11985</v>
      </c>
      <c r="C6190" t="s">
        <v>15583</v>
      </c>
      <c r="D6190" t="s">
        <v>18251</v>
      </c>
      <c r="E6190" t="s">
        <v>14430</v>
      </c>
      <c r="F6190" t="s">
        <v>18686</v>
      </c>
      <c r="G6190" t="s">
        <v>19117</v>
      </c>
      <c r="H6190" t="s">
        <v>19719</v>
      </c>
      <c r="I6190" t="s">
        <v>19866</v>
      </c>
      <c r="J6190" t="s">
        <v>19870</v>
      </c>
      <c r="K6190">
        <f>41</f>
        <v>41</v>
      </c>
      <c r="L6190" t="s">
        <v>19872</v>
      </c>
      <c r="M6190">
        <f>5</f>
        <v>5</v>
      </c>
      <c r="N6190" t="s">
        <v>19873</v>
      </c>
      <c r="O6190">
        <f>VLOOKUP(H6193,AggregatsEcoles[#All],7,FALSE)</f>
        <v>25</v>
      </c>
      <c r="P6190">
        <f>VLOOKUP(H6191,AggregatsEcoles[#All],8,FALSE)</f>
        <v>18</v>
      </c>
      <c r="Q6190">
        <f>VLOOKUP(H6191,AggregatsEcoles[#All],9,FALSE)</f>
        <v>7</v>
      </c>
      <c r="R6190">
        <f>VLOOKUP(H6191,AggregatsEcoles[#All],10,FALSE)</f>
        <v>25</v>
      </c>
      <c r="S6190">
        <f>VLOOKUP(H6191,AggregatsEcoles[#All],11,FALSE)</f>
        <v>18</v>
      </c>
      <c r="T6190">
        <f>VLOOKUP(H6191,AggregatsEcoles[#All],12,FALSE)</f>
        <v>7</v>
      </c>
    </row>
    <row r="6191" spans="1:20" x14ac:dyDescent="0.3">
      <c r="A6191" t="s">
        <v>6189</v>
      </c>
      <c r="B6191" t="s">
        <v>9047</v>
      </c>
      <c r="C6191" t="s">
        <v>13409</v>
      </c>
      <c r="D6191" t="s">
        <v>18252</v>
      </c>
      <c r="E6191" t="s">
        <v>13061</v>
      </c>
      <c r="F6191" t="s">
        <v>18672</v>
      </c>
      <c r="G6191" t="s">
        <v>19117</v>
      </c>
      <c r="H6191" t="s">
        <v>19719</v>
      </c>
      <c r="I6191" t="s">
        <v>19866</v>
      </c>
      <c r="J6191" t="s">
        <v>19870</v>
      </c>
      <c r="K6191">
        <f>41</f>
        <v>41</v>
      </c>
      <c r="L6191" t="s">
        <v>19872</v>
      </c>
      <c r="M6191">
        <f>5</f>
        <v>5</v>
      </c>
      <c r="N6191" t="s">
        <v>19873</v>
      </c>
      <c r="O6191">
        <f>VLOOKUP(H6194,AggregatsEcoles[#All],7,FALSE)</f>
        <v>13</v>
      </c>
      <c r="P6191">
        <f>VLOOKUP(H6192,AggregatsEcoles[#All],8,FALSE)</f>
        <v>18</v>
      </c>
      <c r="Q6191">
        <f>VLOOKUP(H6192,AggregatsEcoles[#All],9,FALSE)</f>
        <v>7</v>
      </c>
      <c r="R6191">
        <f>VLOOKUP(H6192,AggregatsEcoles[#All],10,FALSE)</f>
        <v>25</v>
      </c>
      <c r="S6191">
        <f>VLOOKUP(H6192,AggregatsEcoles[#All],11,FALSE)</f>
        <v>18</v>
      </c>
      <c r="T6191">
        <f>VLOOKUP(H6192,AggregatsEcoles[#All],12,FALSE)</f>
        <v>7</v>
      </c>
    </row>
    <row r="6192" spans="1:20" x14ac:dyDescent="0.3">
      <c r="A6192" t="s">
        <v>6190</v>
      </c>
      <c r="B6192" t="s">
        <v>8756</v>
      </c>
      <c r="C6192" t="s">
        <v>10084</v>
      </c>
      <c r="D6192" t="s">
        <v>16371</v>
      </c>
      <c r="E6192" t="s">
        <v>14430</v>
      </c>
      <c r="F6192" t="s">
        <v>18660</v>
      </c>
      <c r="G6192" t="s">
        <v>19117</v>
      </c>
      <c r="H6192" t="s">
        <v>19719</v>
      </c>
      <c r="I6192" t="s">
        <v>19866</v>
      </c>
      <c r="J6192" t="s">
        <v>19870</v>
      </c>
      <c r="K6192">
        <f>41</f>
        <v>41</v>
      </c>
      <c r="L6192" t="s">
        <v>19872</v>
      </c>
      <c r="M6192">
        <f>5</f>
        <v>5</v>
      </c>
      <c r="N6192" t="s">
        <v>19873</v>
      </c>
      <c r="O6192">
        <f>VLOOKUP(H6195,AggregatsEcoles[#All],7,FALSE)</f>
        <v>13</v>
      </c>
      <c r="P6192">
        <f>VLOOKUP(H6193,AggregatsEcoles[#All],8,FALSE)</f>
        <v>18</v>
      </c>
      <c r="Q6192">
        <f>VLOOKUP(H6193,AggregatsEcoles[#All],9,FALSE)</f>
        <v>7</v>
      </c>
      <c r="R6192">
        <f>VLOOKUP(H6193,AggregatsEcoles[#All],10,FALSE)</f>
        <v>25</v>
      </c>
      <c r="S6192">
        <f>VLOOKUP(H6193,AggregatsEcoles[#All],11,FALSE)</f>
        <v>18</v>
      </c>
      <c r="T6192">
        <f>VLOOKUP(H6193,AggregatsEcoles[#All],12,FALSE)</f>
        <v>7</v>
      </c>
    </row>
    <row r="6193" spans="1:20" x14ac:dyDescent="0.3">
      <c r="A6193" t="s">
        <v>6191</v>
      </c>
      <c r="B6193" t="s">
        <v>10082</v>
      </c>
      <c r="C6193" t="s">
        <v>8277</v>
      </c>
      <c r="D6193" t="s">
        <v>17138</v>
      </c>
      <c r="E6193" t="s">
        <v>13061</v>
      </c>
      <c r="F6193" t="s">
        <v>18677</v>
      </c>
      <c r="G6193" t="s">
        <v>19117</v>
      </c>
      <c r="H6193" t="s">
        <v>19719</v>
      </c>
      <c r="I6193" t="s">
        <v>19866</v>
      </c>
      <c r="J6193" t="s">
        <v>19870</v>
      </c>
      <c r="K6193">
        <f>41</f>
        <v>41</v>
      </c>
      <c r="L6193" t="s">
        <v>19872</v>
      </c>
      <c r="M6193">
        <f>5</f>
        <v>5</v>
      </c>
      <c r="N6193" t="s">
        <v>19873</v>
      </c>
      <c r="O6193">
        <f>VLOOKUP(H6196,AggregatsEcoles[#All],7,FALSE)</f>
        <v>13</v>
      </c>
      <c r="P6193">
        <f>VLOOKUP(H6194,AggregatsEcoles[#All],8,FALSE)</f>
        <v>8</v>
      </c>
      <c r="Q6193">
        <f>VLOOKUP(H6194,AggregatsEcoles[#All],9,FALSE)</f>
        <v>5</v>
      </c>
      <c r="R6193">
        <f>VLOOKUP(H6194,AggregatsEcoles[#All],10,FALSE)</f>
        <v>12</v>
      </c>
      <c r="S6193">
        <f>VLOOKUP(H6194,AggregatsEcoles[#All],11,FALSE)</f>
        <v>7</v>
      </c>
      <c r="T6193">
        <f>VLOOKUP(H6194,AggregatsEcoles[#All],12,FALSE)</f>
        <v>5</v>
      </c>
    </row>
    <row r="6194" spans="1:20" x14ac:dyDescent="0.3">
      <c r="A6194" t="s">
        <v>6192</v>
      </c>
      <c r="B6194" t="s">
        <v>9996</v>
      </c>
      <c r="C6194" t="s">
        <v>15584</v>
      </c>
      <c r="D6194" t="s">
        <v>18253</v>
      </c>
      <c r="E6194" t="s">
        <v>13061</v>
      </c>
      <c r="F6194" t="s">
        <v>18663</v>
      </c>
      <c r="G6194" t="s">
        <v>19118</v>
      </c>
      <c r="H6194" t="s">
        <v>19720</v>
      </c>
      <c r="I6194" t="s">
        <v>19866</v>
      </c>
      <c r="J6194" t="s">
        <v>19870</v>
      </c>
      <c r="K6194">
        <f>41</f>
        <v>41</v>
      </c>
      <c r="L6194" t="s">
        <v>19872</v>
      </c>
      <c r="M6194">
        <f>5</f>
        <v>5</v>
      </c>
      <c r="N6194" t="s">
        <v>19873</v>
      </c>
      <c r="O6194">
        <f>VLOOKUP(H6197,AggregatsEcoles[#All],7,FALSE)</f>
        <v>13</v>
      </c>
      <c r="P6194">
        <f>VLOOKUP(H6195,AggregatsEcoles[#All],8,FALSE)</f>
        <v>8</v>
      </c>
      <c r="Q6194">
        <f>VLOOKUP(H6195,AggregatsEcoles[#All],9,FALSE)</f>
        <v>5</v>
      </c>
      <c r="R6194">
        <f>VLOOKUP(H6195,AggregatsEcoles[#All],10,FALSE)</f>
        <v>12</v>
      </c>
      <c r="S6194">
        <f>VLOOKUP(H6195,AggregatsEcoles[#All],11,FALSE)</f>
        <v>7</v>
      </c>
      <c r="T6194">
        <f>VLOOKUP(H6195,AggregatsEcoles[#All],12,FALSE)</f>
        <v>5</v>
      </c>
    </row>
    <row r="6195" spans="1:20" x14ac:dyDescent="0.3">
      <c r="A6195" t="s">
        <v>6193</v>
      </c>
      <c r="B6195" t="s">
        <v>10221</v>
      </c>
      <c r="C6195" t="s">
        <v>8226</v>
      </c>
      <c r="D6195" t="s">
        <v>15580</v>
      </c>
      <c r="E6195" t="s">
        <v>14430</v>
      </c>
      <c r="F6195" t="s">
        <v>18661</v>
      </c>
      <c r="G6195" t="s">
        <v>19118</v>
      </c>
      <c r="H6195" t="s">
        <v>19720</v>
      </c>
      <c r="I6195" t="s">
        <v>19866</v>
      </c>
      <c r="J6195" t="s">
        <v>19870</v>
      </c>
      <c r="K6195">
        <f>41</f>
        <v>41</v>
      </c>
      <c r="L6195" t="s">
        <v>19872</v>
      </c>
      <c r="M6195">
        <f>5</f>
        <v>5</v>
      </c>
      <c r="N6195" t="s">
        <v>19873</v>
      </c>
      <c r="O6195">
        <f>VLOOKUP(H6198,AggregatsEcoles[#All],7,FALSE)</f>
        <v>13</v>
      </c>
      <c r="P6195">
        <f>VLOOKUP(H6196,AggregatsEcoles[#All],8,FALSE)</f>
        <v>8</v>
      </c>
      <c r="Q6195">
        <f>VLOOKUP(H6196,AggregatsEcoles[#All],9,FALSE)</f>
        <v>5</v>
      </c>
      <c r="R6195">
        <f>VLOOKUP(H6196,AggregatsEcoles[#All],10,FALSE)</f>
        <v>12</v>
      </c>
      <c r="S6195">
        <f>VLOOKUP(H6196,AggregatsEcoles[#All],11,FALSE)</f>
        <v>7</v>
      </c>
      <c r="T6195">
        <f>VLOOKUP(H6196,AggregatsEcoles[#All],12,FALSE)</f>
        <v>5</v>
      </c>
    </row>
    <row r="6196" spans="1:20" x14ac:dyDescent="0.3">
      <c r="A6196" t="s">
        <v>6194</v>
      </c>
      <c r="B6196" t="s">
        <v>8961</v>
      </c>
      <c r="C6196" t="s">
        <v>8830</v>
      </c>
      <c r="D6196" t="s">
        <v>17126</v>
      </c>
      <c r="E6196" t="s">
        <v>14430</v>
      </c>
      <c r="F6196" t="s">
        <v>18686</v>
      </c>
      <c r="G6196" t="s">
        <v>19118</v>
      </c>
      <c r="H6196" t="s">
        <v>19720</v>
      </c>
      <c r="I6196" t="s">
        <v>19866</v>
      </c>
      <c r="J6196" t="s">
        <v>19870</v>
      </c>
      <c r="K6196">
        <f>41</f>
        <v>41</v>
      </c>
      <c r="L6196" t="s">
        <v>19872</v>
      </c>
      <c r="M6196">
        <f>5</f>
        <v>5</v>
      </c>
      <c r="N6196" t="s">
        <v>19873</v>
      </c>
      <c r="O6196">
        <f>VLOOKUP(H6199,AggregatsEcoles[#All],7,FALSE)</f>
        <v>13</v>
      </c>
      <c r="P6196">
        <f>VLOOKUP(H6197,AggregatsEcoles[#All],8,FALSE)</f>
        <v>8</v>
      </c>
      <c r="Q6196">
        <f>VLOOKUP(H6197,AggregatsEcoles[#All],9,FALSE)</f>
        <v>5</v>
      </c>
      <c r="R6196">
        <f>VLOOKUP(H6197,AggregatsEcoles[#All],10,FALSE)</f>
        <v>12</v>
      </c>
      <c r="S6196">
        <f>VLOOKUP(H6197,AggregatsEcoles[#All],11,FALSE)</f>
        <v>7</v>
      </c>
      <c r="T6196">
        <f>VLOOKUP(H6197,AggregatsEcoles[#All],12,FALSE)</f>
        <v>5</v>
      </c>
    </row>
    <row r="6197" spans="1:20" x14ac:dyDescent="0.3">
      <c r="A6197" t="s">
        <v>6195</v>
      </c>
      <c r="B6197" t="s">
        <v>11986</v>
      </c>
      <c r="C6197" t="s">
        <v>12025</v>
      </c>
      <c r="D6197" t="s">
        <v>17096</v>
      </c>
      <c r="E6197" t="s">
        <v>13061</v>
      </c>
      <c r="F6197" t="s">
        <v>18672</v>
      </c>
      <c r="G6197" t="s">
        <v>19118</v>
      </c>
      <c r="H6197" t="s">
        <v>19720</v>
      </c>
      <c r="I6197" t="s">
        <v>19866</v>
      </c>
      <c r="J6197" t="s">
        <v>19870</v>
      </c>
      <c r="K6197">
        <f>41</f>
        <v>41</v>
      </c>
      <c r="L6197" t="s">
        <v>19872</v>
      </c>
      <c r="M6197">
        <f>5</f>
        <v>5</v>
      </c>
      <c r="N6197" t="s">
        <v>19873</v>
      </c>
      <c r="O6197">
        <f>VLOOKUP(H6200,AggregatsEcoles[#All],7,FALSE)</f>
        <v>13</v>
      </c>
      <c r="P6197">
        <f>VLOOKUP(H6198,AggregatsEcoles[#All],8,FALSE)</f>
        <v>8</v>
      </c>
      <c r="Q6197">
        <f>VLOOKUP(H6198,AggregatsEcoles[#All],9,FALSE)</f>
        <v>5</v>
      </c>
      <c r="R6197">
        <f>VLOOKUP(H6198,AggregatsEcoles[#All],10,FALSE)</f>
        <v>12</v>
      </c>
      <c r="S6197">
        <f>VLOOKUP(H6198,AggregatsEcoles[#All],11,FALSE)</f>
        <v>7</v>
      </c>
      <c r="T6197">
        <f>VLOOKUP(H6198,AggregatsEcoles[#All],12,FALSE)</f>
        <v>5</v>
      </c>
    </row>
    <row r="6198" spans="1:20" x14ac:dyDescent="0.3">
      <c r="A6198" t="s">
        <v>6196</v>
      </c>
      <c r="B6198" t="s">
        <v>10239</v>
      </c>
      <c r="C6198" t="s">
        <v>8705</v>
      </c>
      <c r="E6198" t="s">
        <v>13061</v>
      </c>
      <c r="F6198" t="s">
        <v>18686</v>
      </c>
      <c r="G6198" t="s">
        <v>19118</v>
      </c>
      <c r="H6198" t="s">
        <v>19720</v>
      </c>
      <c r="I6198" t="s">
        <v>19866</v>
      </c>
      <c r="J6198" t="s">
        <v>19870</v>
      </c>
      <c r="K6198">
        <f>41</f>
        <v>41</v>
      </c>
      <c r="L6198" t="s">
        <v>19872</v>
      </c>
      <c r="M6198">
        <f>5</f>
        <v>5</v>
      </c>
      <c r="N6198" t="s">
        <v>19873</v>
      </c>
      <c r="O6198">
        <f>VLOOKUP(H6201,AggregatsEcoles[#All],7,FALSE)</f>
        <v>13</v>
      </c>
      <c r="P6198">
        <f>VLOOKUP(H6199,AggregatsEcoles[#All],8,FALSE)</f>
        <v>8</v>
      </c>
      <c r="Q6198">
        <f>VLOOKUP(H6199,AggregatsEcoles[#All],9,FALSE)</f>
        <v>5</v>
      </c>
      <c r="R6198">
        <f>VLOOKUP(H6199,AggregatsEcoles[#All],10,FALSE)</f>
        <v>12</v>
      </c>
      <c r="S6198">
        <f>VLOOKUP(H6199,AggregatsEcoles[#All],11,FALSE)</f>
        <v>7</v>
      </c>
      <c r="T6198">
        <f>VLOOKUP(H6199,AggregatsEcoles[#All],12,FALSE)</f>
        <v>5</v>
      </c>
    </row>
    <row r="6199" spans="1:20" x14ac:dyDescent="0.3">
      <c r="A6199" t="s">
        <v>6197</v>
      </c>
      <c r="B6199" t="s">
        <v>9866</v>
      </c>
      <c r="C6199" t="s">
        <v>8842</v>
      </c>
      <c r="D6199" t="s">
        <v>16554</v>
      </c>
      <c r="E6199" t="s">
        <v>14430</v>
      </c>
      <c r="F6199" t="s">
        <v>18687</v>
      </c>
      <c r="G6199" t="s">
        <v>19118</v>
      </c>
      <c r="H6199" t="s">
        <v>19720</v>
      </c>
      <c r="I6199" t="s">
        <v>19866</v>
      </c>
      <c r="J6199" t="s">
        <v>19870</v>
      </c>
      <c r="K6199">
        <f>41</f>
        <v>41</v>
      </c>
      <c r="L6199" t="s">
        <v>19872</v>
      </c>
      <c r="M6199">
        <f>5</f>
        <v>5</v>
      </c>
      <c r="N6199" t="s">
        <v>19873</v>
      </c>
      <c r="O6199">
        <f>VLOOKUP(H6202,AggregatsEcoles[#All],7,FALSE)</f>
        <v>13</v>
      </c>
      <c r="P6199">
        <f>VLOOKUP(H6200,AggregatsEcoles[#All],8,FALSE)</f>
        <v>8</v>
      </c>
      <c r="Q6199">
        <f>VLOOKUP(H6200,AggregatsEcoles[#All],9,FALSE)</f>
        <v>5</v>
      </c>
      <c r="R6199">
        <f>VLOOKUP(H6200,AggregatsEcoles[#All],10,FALSE)</f>
        <v>12</v>
      </c>
      <c r="S6199">
        <f>VLOOKUP(H6200,AggregatsEcoles[#All],11,FALSE)</f>
        <v>7</v>
      </c>
      <c r="T6199">
        <f>VLOOKUP(H6200,AggregatsEcoles[#All],12,FALSE)</f>
        <v>5</v>
      </c>
    </row>
    <row r="6200" spans="1:20" x14ac:dyDescent="0.3">
      <c r="A6200" t="s">
        <v>6198</v>
      </c>
      <c r="B6200" t="s">
        <v>8226</v>
      </c>
      <c r="C6200" t="s">
        <v>15585</v>
      </c>
      <c r="D6200" t="s">
        <v>16863</v>
      </c>
      <c r="E6200" t="s">
        <v>14430</v>
      </c>
      <c r="F6200" t="s">
        <v>18658</v>
      </c>
      <c r="G6200" t="s">
        <v>19118</v>
      </c>
      <c r="H6200" t="s">
        <v>19720</v>
      </c>
      <c r="I6200" t="s">
        <v>19866</v>
      </c>
      <c r="J6200" t="s">
        <v>19870</v>
      </c>
      <c r="K6200">
        <f>41</f>
        <v>41</v>
      </c>
      <c r="L6200" t="s">
        <v>19872</v>
      </c>
      <c r="M6200">
        <f>5</f>
        <v>5</v>
      </c>
      <c r="N6200" t="s">
        <v>19873</v>
      </c>
      <c r="O6200">
        <f>VLOOKUP(H6203,AggregatsEcoles[#All],7,FALSE)</f>
        <v>13</v>
      </c>
      <c r="P6200">
        <f>VLOOKUP(H6201,AggregatsEcoles[#All],8,FALSE)</f>
        <v>8</v>
      </c>
      <c r="Q6200">
        <f>VLOOKUP(H6201,AggregatsEcoles[#All],9,FALSE)</f>
        <v>5</v>
      </c>
      <c r="R6200">
        <f>VLOOKUP(H6201,AggregatsEcoles[#All],10,FALSE)</f>
        <v>12</v>
      </c>
      <c r="S6200">
        <f>VLOOKUP(H6201,AggregatsEcoles[#All],11,FALSE)</f>
        <v>7</v>
      </c>
      <c r="T6200">
        <f>VLOOKUP(H6201,AggregatsEcoles[#All],12,FALSE)</f>
        <v>5</v>
      </c>
    </row>
    <row r="6201" spans="1:20" x14ac:dyDescent="0.3">
      <c r="A6201" t="s">
        <v>6199</v>
      </c>
      <c r="B6201" t="s">
        <v>9193</v>
      </c>
      <c r="C6201" t="s">
        <v>10013</v>
      </c>
      <c r="D6201" t="s">
        <v>16513</v>
      </c>
      <c r="E6201" t="s">
        <v>13061</v>
      </c>
      <c r="F6201" t="s">
        <v>18658</v>
      </c>
      <c r="G6201" t="s">
        <v>19118</v>
      </c>
      <c r="H6201" t="s">
        <v>19720</v>
      </c>
      <c r="I6201" t="s">
        <v>19866</v>
      </c>
      <c r="J6201" t="s">
        <v>19870</v>
      </c>
      <c r="K6201">
        <f>41</f>
        <v>41</v>
      </c>
      <c r="L6201" t="s">
        <v>19872</v>
      </c>
      <c r="M6201">
        <f>5</f>
        <v>5</v>
      </c>
      <c r="N6201" t="s">
        <v>19873</v>
      </c>
      <c r="O6201">
        <f>VLOOKUP(H6204,AggregatsEcoles[#All],7,FALSE)</f>
        <v>13</v>
      </c>
      <c r="P6201">
        <f>VLOOKUP(H6202,AggregatsEcoles[#All],8,FALSE)</f>
        <v>8</v>
      </c>
      <c r="Q6201">
        <f>VLOOKUP(H6202,AggregatsEcoles[#All],9,FALSE)</f>
        <v>5</v>
      </c>
      <c r="R6201">
        <f>VLOOKUP(H6202,AggregatsEcoles[#All],10,FALSE)</f>
        <v>12</v>
      </c>
      <c r="S6201">
        <f>VLOOKUP(H6202,AggregatsEcoles[#All],11,FALSE)</f>
        <v>7</v>
      </c>
      <c r="T6201">
        <f>VLOOKUP(H6202,AggregatsEcoles[#All],12,FALSE)</f>
        <v>5</v>
      </c>
    </row>
    <row r="6202" spans="1:20" x14ac:dyDescent="0.3">
      <c r="A6202" t="s">
        <v>6200</v>
      </c>
      <c r="B6202" t="s">
        <v>8212</v>
      </c>
      <c r="C6202" t="s">
        <v>12083</v>
      </c>
      <c r="D6202" t="s">
        <v>16664</v>
      </c>
      <c r="E6202" t="s">
        <v>14430</v>
      </c>
      <c r="F6202" t="s">
        <v>18668</v>
      </c>
      <c r="G6202" t="s">
        <v>19118</v>
      </c>
      <c r="H6202" t="s">
        <v>19720</v>
      </c>
      <c r="I6202" t="s">
        <v>19866</v>
      </c>
      <c r="J6202" t="s">
        <v>19870</v>
      </c>
      <c r="K6202">
        <f>41</f>
        <v>41</v>
      </c>
      <c r="L6202" t="s">
        <v>19872</v>
      </c>
      <c r="M6202">
        <f>5</f>
        <v>5</v>
      </c>
      <c r="N6202" t="s">
        <v>19873</v>
      </c>
      <c r="O6202">
        <f>VLOOKUP(H6205,AggregatsEcoles[#All],7,FALSE)</f>
        <v>13</v>
      </c>
      <c r="P6202">
        <f>VLOOKUP(H6203,AggregatsEcoles[#All],8,FALSE)</f>
        <v>8</v>
      </c>
      <c r="Q6202">
        <f>VLOOKUP(H6203,AggregatsEcoles[#All],9,FALSE)</f>
        <v>5</v>
      </c>
      <c r="R6202">
        <f>VLOOKUP(H6203,AggregatsEcoles[#All],10,FALSE)</f>
        <v>12</v>
      </c>
      <c r="S6202">
        <f>VLOOKUP(H6203,AggregatsEcoles[#All],11,FALSE)</f>
        <v>7</v>
      </c>
      <c r="T6202">
        <f>VLOOKUP(H6203,AggregatsEcoles[#All],12,FALSE)</f>
        <v>5</v>
      </c>
    </row>
    <row r="6203" spans="1:20" x14ac:dyDescent="0.3">
      <c r="A6203" t="s">
        <v>6201</v>
      </c>
      <c r="B6203" t="s">
        <v>8213</v>
      </c>
      <c r="C6203" t="s">
        <v>11972</v>
      </c>
      <c r="D6203" t="s">
        <v>16539</v>
      </c>
      <c r="E6203" t="s">
        <v>13061</v>
      </c>
      <c r="F6203" t="s">
        <v>18672</v>
      </c>
      <c r="G6203" t="s">
        <v>19118</v>
      </c>
      <c r="H6203" t="s">
        <v>19720</v>
      </c>
      <c r="I6203" t="s">
        <v>19866</v>
      </c>
      <c r="J6203" t="s">
        <v>19870</v>
      </c>
      <c r="K6203">
        <f>41</f>
        <v>41</v>
      </c>
      <c r="L6203" t="s">
        <v>19872</v>
      </c>
      <c r="M6203">
        <f>5</f>
        <v>5</v>
      </c>
      <c r="N6203" t="s">
        <v>19873</v>
      </c>
      <c r="O6203">
        <f>VLOOKUP(H6206,AggregatsEcoles[#All],7,FALSE)</f>
        <v>34</v>
      </c>
      <c r="P6203">
        <f>VLOOKUP(H6204,AggregatsEcoles[#All],8,FALSE)</f>
        <v>8</v>
      </c>
      <c r="Q6203">
        <f>VLOOKUP(H6204,AggregatsEcoles[#All],9,FALSE)</f>
        <v>5</v>
      </c>
      <c r="R6203">
        <f>VLOOKUP(H6204,AggregatsEcoles[#All],10,FALSE)</f>
        <v>12</v>
      </c>
      <c r="S6203">
        <f>VLOOKUP(H6204,AggregatsEcoles[#All],11,FALSE)</f>
        <v>7</v>
      </c>
      <c r="T6203">
        <f>VLOOKUP(H6204,AggregatsEcoles[#All],12,FALSE)</f>
        <v>5</v>
      </c>
    </row>
    <row r="6204" spans="1:20" x14ac:dyDescent="0.3">
      <c r="A6204" t="s">
        <v>6202</v>
      </c>
      <c r="B6204" t="s">
        <v>11987</v>
      </c>
      <c r="C6204" t="s">
        <v>15586</v>
      </c>
      <c r="D6204" t="s">
        <v>16672</v>
      </c>
      <c r="E6204" t="s">
        <v>14430</v>
      </c>
      <c r="F6204" t="s">
        <v>18658</v>
      </c>
      <c r="G6204" t="s">
        <v>19118</v>
      </c>
      <c r="H6204" t="s">
        <v>19720</v>
      </c>
      <c r="I6204" t="s">
        <v>19866</v>
      </c>
      <c r="J6204" t="s">
        <v>19870</v>
      </c>
      <c r="K6204">
        <f>41</f>
        <v>41</v>
      </c>
      <c r="L6204" t="s">
        <v>19872</v>
      </c>
      <c r="M6204">
        <f>5</f>
        <v>5</v>
      </c>
      <c r="N6204" t="s">
        <v>19873</v>
      </c>
      <c r="O6204">
        <f>VLOOKUP(H6207,AggregatsEcoles[#All],7,FALSE)</f>
        <v>34</v>
      </c>
      <c r="P6204">
        <f>VLOOKUP(H6205,AggregatsEcoles[#All],8,FALSE)</f>
        <v>8</v>
      </c>
      <c r="Q6204">
        <f>VLOOKUP(H6205,AggregatsEcoles[#All],9,FALSE)</f>
        <v>5</v>
      </c>
      <c r="R6204">
        <f>VLOOKUP(H6205,AggregatsEcoles[#All],10,FALSE)</f>
        <v>12</v>
      </c>
      <c r="S6204">
        <f>VLOOKUP(H6205,AggregatsEcoles[#All],11,FALSE)</f>
        <v>7</v>
      </c>
      <c r="T6204">
        <f>VLOOKUP(H6205,AggregatsEcoles[#All],12,FALSE)</f>
        <v>5</v>
      </c>
    </row>
    <row r="6205" spans="1:20" x14ac:dyDescent="0.3">
      <c r="A6205" t="s">
        <v>6203</v>
      </c>
      <c r="B6205" t="s">
        <v>9841</v>
      </c>
      <c r="C6205" t="s">
        <v>15587</v>
      </c>
      <c r="D6205" t="s">
        <v>16966</v>
      </c>
      <c r="E6205" t="s">
        <v>14430</v>
      </c>
      <c r="F6205" t="s">
        <v>18660</v>
      </c>
      <c r="G6205" t="s">
        <v>19118</v>
      </c>
      <c r="H6205" t="s">
        <v>19720</v>
      </c>
      <c r="I6205" t="s">
        <v>19866</v>
      </c>
      <c r="J6205" t="s">
        <v>19870</v>
      </c>
      <c r="K6205">
        <f>41</f>
        <v>41</v>
      </c>
      <c r="L6205" t="s">
        <v>19872</v>
      </c>
      <c r="M6205">
        <f>5</f>
        <v>5</v>
      </c>
      <c r="N6205" t="s">
        <v>19873</v>
      </c>
      <c r="O6205">
        <f>VLOOKUP(H6208,AggregatsEcoles[#All],7,FALSE)</f>
        <v>34</v>
      </c>
      <c r="P6205">
        <f>VLOOKUP(H6206,AggregatsEcoles[#All],8,FALSE)</f>
        <v>24</v>
      </c>
      <c r="Q6205">
        <f>VLOOKUP(H6206,AggregatsEcoles[#All],9,FALSE)</f>
        <v>10</v>
      </c>
      <c r="R6205">
        <f>VLOOKUP(H6206,AggregatsEcoles[#All],10,FALSE)</f>
        <v>33</v>
      </c>
      <c r="S6205">
        <f>VLOOKUP(H6206,AggregatsEcoles[#All],11,FALSE)</f>
        <v>23</v>
      </c>
      <c r="T6205">
        <f>VLOOKUP(H6206,AggregatsEcoles[#All],12,FALSE)</f>
        <v>10</v>
      </c>
    </row>
    <row r="6206" spans="1:20" x14ac:dyDescent="0.3">
      <c r="A6206" t="s">
        <v>6204</v>
      </c>
      <c r="B6206" t="s">
        <v>8277</v>
      </c>
      <c r="C6206" t="s">
        <v>9960</v>
      </c>
      <c r="D6206" t="s">
        <v>17918</v>
      </c>
      <c r="E6206" t="s">
        <v>13061</v>
      </c>
      <c r="F6206" t="s">
        <v>18687</v>
      </c>
      <c r="G6206" t="s">
        <v>19119</v>
      </c>
      <c r="H6206" t="s">
        <v>19721</v>
      </c>
      <c r="I6206" t="s">
        <v>19866</v>
      </c>
      <c r="J6206" t="s">
        <v>19870</v>
      </c>
      <c r="K6206">
        <f>41</f>
        <v>41</v>
      </c>
      <c r="L6206" t="s">
        <v>19872</v>
      </c>
      <c r="M6206">
        <f>5</f>
        <v>5</v>
      </c>
      <c r="N6206" t="s">
        <v>19873</v>
      </c>
      <c r="O6206">
        <f>VLOOKUP(H6209,AggregatsEcoles[#All],7,FALSE)</f>
        <v>34</v>
      </c>
      <c r="P6206">
        <f>VLOOKUP(H6207,AggregatsEcoles[#All],8,FALSE)</f>
        <v>24</v>
      </c>
      <c r="Q6206">
        <f>VLOOKUP(H6207,AggregatsEcoles[#All],9,FALSE)</f>
        <v>10</v>
      </c>
      <c r="R6206">
        <f>VLOOKUP(H6207,AggregatsEcoles[#All],10,FALSE)</f>
        <v>33</v>
      </c>
      <c r="S6206">
        <f>VLOOKUP(H6207,AggregatsEcoles[#All],11,FALSE)</f>
        <v>23</v>
      </c>
      <c r="T6206">
        <f>VLOOKUP(H6207,AggregatsEcoles[#All],12,FALSE)</f>
        <v>10</v>
      </c>
    </row>
    <row r="6207" spans="1:20" x14ac:dyDescent="0.3">
      <c r="A6207" t="s">
        <v>6205</v>
      </c>
      <c r="B6207" t="s">
        <v>11988</v>
      </c>
      <c r="C6207" t="s">
        <v>8371</v>
      </c>
      <c r="E6207" t="s">
        <v>14430</v>
      </c>
      <c r="F6207" t="s">
        <v>18675</v>
      </c>
      <c r="G6207" t="s">
        <v>19119</v>
      </c>
      <c r="H6207" t="s">
        <v>19721</v>
      </c>
      <c r="I6207" t="s">
        <v>19866</v>
      </c>
      <c r="J6207" t="s">
        <v>19870</v>
      </c>
      <c r="K6207">
        <f>41</f>
        <v>41</v>
      </c>
      <c r="L6207" t="s">
        <v>19872</v>
      </c>
      <c r="M6207">
        <f>5</f>
        <v>5</v>
      </c>
      <c r="N6207" t="s">
        <v>19873</v>
      </c>
      <c r="O6207">
        <f>VLOOKUP(H6210,AggregatsEcoles[#All],7,FALSE)</f>
        <v>34</v>
      </c>
      <c r="P6207">
        <f>VLOOKUP(H6208,AggregatsEcoles[#All],8,FALSE)</f>
        <v>24</v>
      </c>
      <c r="Q6207">
        <f>VLOOKUP(H6208,AggregatsEcoles[#All],9,FALSE)</f>
        <v>10</v>
      </c>
      <c r="R6207">
        <f>VLOOKUP(H6208,AggregatsEcoles[#All],10,FALSE)</f>
        <v>33</v>
      </c>
      <c r="S6207">
        <f>VLOOKUP(H6208,AggregatsEcoles[#All],11,FALSE)</f>
        <v>23</v>
      </c>
      <c r="T6207">
        <f>VLOOKUP(H6208,AggregatsEcoles[#All],12,FALSE)</f>
        <v>10</v>
      </c>
    </row>
    <row r="6208" spans="1:20" x14ac:dyDescent="0.3">
      <c r="A6208" t="s">
        <v>6206</v>
      </c>
      <c r="B6208" t="s">
        <v>11989</v>
      </c>
      <c r="C6208" t="s">
        <v>15588</v>
      </c>
      <c r="D6208" t="s">
        <v>14458</v>
      </c>
      <c r="E6208" t="s">
        <v>14430</v>
      </c>
      <c r="F6208" t="s">
        <v>18686</v>
      </c>
      <c r="G6208" t="s">
        <v>19119</v>
      </c>
      <c r="H6208" t="s">
        <v>19721</v>
      </c>
      <c r="I6208" t="s">
        <v>19866</v>
      </c>
      <c r="J6208" t="s">
        <v>19870</v>
      </c>
      <c r="K6208">
        <f>41</f>
        <v>41</v>
      </c>
      <c r="L6208" t="s">
        <v>19872</v>
      </c>
      <c r="M6208">
        <f>5</f>
        <v>5</v>
      </c>
      <c r="N6208" t="s">
        <v>19873</v>
      </c>
      <c r="O6208">
        <f>VLOOKUP(H6211,AggregatsEcoles[#All],7,FALSE)</f>
        <v>34</v>
      </c>
      <c r="P6208">
        <f>VLOOKUP(H6209,AggregatsEcoles[#All],8,FALSE)</f>
        <v>24</v>
      </c>
      <c r="Q6208">
        <f>VLOOKUP(H6209,AggregatsEcoles[#All],9,FALSE)</f>
        <v>10</v>
      </c>
      <c r="R6208">
        <f>VLOOKUP(H6209,AggregatsEcoles[#All],10,FALSE)</f>
        <v>33</v>
      </c>
      <c r="S6208">
        <f>VLOOKUP(H6209,AggregatsEcoles[#All],11,FALSE)</f>
        <v>23</v>
      </c>
      <c r="T6208">
        <f>VLOOKUP(H6209,AggregatsEcoles[#All],12,FALSE)</f>
        <v>10</v>
      </c>
    </row>
    <row r="6209" spans="1:20" x14ac:dyDescent="0.3">
      <c r="A6209" t="s">
        <v>6207</v>
      </c>
      <c r="B6209" t="s">
        <v>8430</v>
      </c>
      <c r="C6209" t="s">
        <v>10566</v>
      </c>
      <c r="E6209" t="s">
        <v>13061</v>
      </c>
      <c r="F6209" t="s">
        <v>18680</v>
      </c>
      <c r="G6209" t="s">
        <v>19119</v>
      </c>
      <c r="H6209" t="s">
        <v>19721</v>
      </c>
      <c r="I6209" t="s">
        <v>19866</v>
      </c>
      <c r="J6209" t="s">
        <v>19870</v>
      </c>
      <c r="K6209">
        <f>41</f>
        <v>41</v>
      </c>
      <c r="L6209" t="s">
        <v>19872</v>
      </c>
      <c r="M6209">
        <f>5</f>
        <v>5</v>
      </c>
      <c r="N6209" t="s">
        <v>19873</v>
      </c>
      <c r="O6209">
        <f>VLOOKUP(H6212,AggregatsEcoles[#All],7,FALSE)</f>
        <v>34</v>
      </c>
      <c r="P6209">
        <f>VLOOKUP(H6210,AggregatsEcoles[#All],8,FALSE)</f>
        <v>24</v>
      </c>
      <c r="Q6209">
        <f>VLOOKUP(H6210,AggregatsEcoles[#All],9,FALSE)</f>
        <v>10</v>
      </c>
      <c r="R6209">
        <f>VLOOKUP(H6210,AggregatsEcoles[#All],10,FALSE)</f>
        <v>33</v>
      </c>
      <c r="S6209">
        <f>VLOOKUP(H6210,AggregatsEcoles[#All],11,FALSE)</f>
        <v>23</v>
      </c>
      <c r="T6209">
        <f>VLOOKUP(H6210,AggregatsEcoles[#All],12,FALSE)</f>
        <v>10</v>
      </c>
    </row>
    <row r="6210" spans="1:20" x14ac:dyDescent="0.3">
      <c r="A6210" t="s">
        <v>6208</v>
      </c>
      <c r="B6210" t="s">
        <v>11990</v>
      </c>
      <c r="C6210" t="s">
        <v>8324</v>
      </c>
      <c r="E6210" t="s">
        <v>13061</v>
      </c>
      <c r="F6210" t="s">
        <v>18672</v>
      </c>
      <c r="G6210" t="s">
        <v>19119</v>
      </c>
      <c r="H6210" t="s">
        <v>19721</v>
      </c>
      <c r="I6210" t="s">
        <v>19866</v>
      </c>
      <c r="J6210" t="s">
        <v>19870</v>
      </c>
      <c r="K6210">
        <f>41</f>
        <v>41</v>
      </c>
      <c r="L6210" t="s">
        <v>19872</v>
      </c>
      <c r="M6210">
        <f>5</f>
        <v>5</v>
      </c>
      <c r="N6210" t="s">
        <v>19873</v>
      </c>
      <c r="O6210">
        <f>VLOOKUP(H6213,AggregatsEcoles[#All],7,FALSE)</f>
        <v>34</v>
      </c>
      <c r="P6210">
        <f>VLOOKUP(H6211,AggregatsEcoles[#All],8,FALSE)</f>
        <v>24</v>
      </c>
      <c r="Q6210">
        <f>VLOOKUP(H6211,AggregatsEcoles[#All],9,FALSE)</f>
        <v>10</v>
      </c>
      <c r="R6210">
        <f>VLOOKUP(H6211,AggregatsEcoles[#All],10,FALSE)</f>
        <v>33</v>
      </c>
      <c r="S6210">
        <f>VLOOKUP(H6211,AggregatsEcoles[#All],11,FALSE)</f>
        <v>23</v>
      </c>
      <c r="T6210">
        <f>VLOOKUP(H6211,AggregatsEcoles[#All],12,FALSE)</f>
        <v>10</v>
      </c>
    </row>
    <row r="6211" spans="1:20" x14ac:dyDescent="0.3">
      <c r="A6211" t="s">
        <v>6209</v>
      </c>
      <c r="B6211" t="s">
        <v>11878</v>
      </c>
      <c r="C6211" t="s">
        <v>15589</v>
      </c>
      <c r="D6211" t="s">
        <v>16964</v>
      </c>
      <c r="E6211" t="s">
        <v>14430</v>
      </c>
      <c r="F6211" t="s">
        <v>18672</v>
      </c>
      <c r="G6211" t="s">
        <v>19119</v>
      </c>
      <c r="H6211" t="s">
        <v>19721</v>
      </c>
      <c r="I6211" t="s">
        <v>19866</v>
      </c>
      <c r="J6211" t="s">
        <v>19870</v>
      </c>
      <c r="K6211">
        <f>41</f>
        <v>41</v>
      </c>
      <c r="L6211" t="s">
        <v>19872</v>
      </c>
      <c r="M6211">
        <f>5</f>
        <v>5</v>
      </c>
      <c r="N6211" t="s">
        <v>19873</v>
      </c>
      <c r="O6211">
        <f>VLOOKUP(H6214,AggregatsEcoles[#All],7,FALSE)</f>
        <v>34</v>
      </c>
      <c r="P6211">
        <f>VLOOKUP(H6212,AggregatsEcoles[#All],8,FALSE)</f>
        <v>24</v>
      </c>
      <c r="Q6211">
        <f>VLOOKUP(H6212,AggregatsEcoles[#All],9,FALSE)</f>
        <v>10</v>
      </c>
      <c r="R6211">
        <f>VLOOKUP(H6212,AggregatsEcoles[#All],10,FALSE)</f>
        <v>33</v>
      </c>
      <c r="S6211">
        <f>VLOOKUP(H6212,AggregatsEcoles[#All],11,FALSE)</f>
        <v>23</v>
      </c>
      <c r="T6211">
        <f>VLOOKUP(H6212,AggregatsEcoles[#All],12,FALSE)</f>
        <v>10</v>
      </c>
    </row>
    <row r="6212" spans="1:20" x14ac:dyDescent="0.3">
      <c r="A6212" t="s">
        <v>6210</v>
      </c>
      <c r="B6212" t="s">
        <v>8324</v>
      </c>
      <c r="C6212" t="s">
        <v>11946</v>
      </c>
      <c r="D6212" t="s">
        <v>17787</v>
      </c>
      <c r="E6212" t="s">
        <v>14430</v>
      </c>
      <c r="F6212" t="s">
        <v>18677</v>
      </c>
      <c r="G6212" t="s">
        <v>19119</v>
      </c>
      <c r="H6212" t="s">
        <v>19721</v>
      </c>
      <c r="I6212" t="s">
        <v>19866</v>
      </c>
      <c r="J6212" t="s">
        <v>19870</v>
      </c>
      <c r="K6212">
        <f>41</f>
        <v>41</v>
      </c>
      <c r="L6212" t="s">
        <v>19872</v>
      </c>
      <c r="M6212">
        <f>5</f>
        <v>5</v>
      </c>
      <c r="N6212" t="s">
        <v>19873</v>
      </c>
      <c r="O6212">
        <f>VLOOKUP(H6215,AggregatsEcoles[#All],7,FALSE)</f>
        <v>34</v>
      </c>
      <c r="P6212">
        <f>VLOOKUP(H6213,AggregatsEcoles[#All],8,FALSE)</f>
        <v>24</v>
      </c>
      <c r="Q6212">
        <f>VLOOKUP(H6213,AggregatsEcoles[#All],9,FALSE)</f>
        <v>10</v>
      </c>
      <c r="R6212">
        <f>VLOOKUP(H6213,AggregatsEcoles[#All],10,FALSE)</f>
        <v>33</v>
      </c>
      <c r="S6212">
        <f>VLOOKUP(H6213,AggregatsEcoles[#All],11,FALSE)</f>
        <v>23</v>
      </c>
      <c r="T6212">
        <f>VLOOKUP(H6213,AggregatsEcoles[#All],12,FALSE)</f>
        <v>10</v>
      </c>
    </row>
    <row r="6213" spans="1:20" x14ac:dyDescent="0.3">
      <c r="A6213" t="s">
        <v>6211</v>
      </c>
      <c r="B6213" t="s">
        <v>8680</v>
      </c>
      <c r="C6213" t="s">
        <v>12061</v>
      </c>
      <c r="E6213" t="s">
        <v>13061</v>
      </c>
      <c r="F6213" t="s">
        <v>18663</v>
      </c>
      <c r="G6213" t="s">
        <v>19119</v>
      </c>
      <c r="H6213" t="s">
        <v>19721</v>
      </c>
      <c r="I6213" t="s">
        <v>19866</v>
      </c>
      <c r="J6213" t="s">
        <v>19870</v>
      </c>
      <c r="K6213">
        <f>41</f>
        <v>41</v>
      </c>
      <c r="L6213" t="s">
        <v>19872</v>
      </c>
      <c r="M6213">
        <f>5</f>
        <v>5</v>
      </c>
      <c r="N6213" t="s">
        <v>19873</v>
      </c>
      <c r="O6213">
        <f>VLOOKUP(H6216,AggregatsEcoles[#All],7,FALSE)</f>
        <v>34</v>
      </c>
      <c r="P6213">
        <f>VLOOKUP(H6214,AggregatsEcoles[#All],8,FALSE)</f>
        <v>24</v>
      </c>
      <c r="Q6213">
        <f>VLOOKUP(H6214,AggregatsEcoles[#All],9,FALSE)</f>
        <v>10</v>
      </c>
      <c r="R6213">
        <f>VLOOKUP(H6214,AggregatsEcoles[#All],10,FALSE)</f>
        <v>33</v>
      </c>
      <c r="S6213">
        <f>VLOOKUP(H6214,AggregatsEcoles[#All],11,FALSE)</f>
        <v>23</v>
      </c>
      <c r="T6213">
        <f>VLOOKUP(H6214,AggregatsEcoles[#All],12,FALSE)</f>
        <v>10</v>
      </c>
    </row>
    <row r="6214" spans="1:20" x14ac:dyDescent="0.3">
      <c r="A6214" t="s">
        <v>6212</v>
      </c>
      <c r="B6214" t="s">
        <v>11991</v>
      </c>
      <c r="C6214" t="s">
        <v>11946</v>
      </c>
      <c r="D6214" t="s">
        <v>17530</v>
      </c>
      <c r="E6214" t="s">
        <v>14430</v>
      </c>
      <c r="F6214" t="s">
        <v>18663</v>
      </c>
      <c r="G6214" t="s">
        <v>19119</v>
      </c>
      <c r="H6214" t="s">
        <v>19721</v>
      </c>
      <c r="I6214" t="s">
        <v>19866</v>
      </c>
      <c r="J6214" t="s">
        <v>19870</v>
      </c>
      <c r="K6214">
        <f>41</f>
        <v>41</v>
      </c>
      <c r="L6214" t="s">
        <v>19872</v>
      </c>
      <c r="M6214">
        <f>5</f>
        <v>5</v>
      </c>
      <c r="N6214" t="s">
        <v>19873</v>
      </c>
      <c r="O6214">
        <f>VLOOKUP(H6217,AggregatsEcoles[#All],7,FALSE)</f>
        <v>34</v>
      </c>
      <c r="P6214">
        <f>VLOOKUP(H6215,AggregatsEcoles[#All],8,FALSE)</f>
        <v>24</v>
      </c>
      <c r="Q6214">
        <f>VLOOKUP(H6215,AggregatsEcoles[#All],9,FALSE)</f>
        <v>10</v>
      </c>
      <c r="R6214">
        <f>VLOOKUP(H6215,AggregatsEcoles[#All],10,FALSE)</f>
        <v>33</v>
      </c>
      <c r="S6214">
        <f>VLOOKUP(H6215,AggregatsEcoles[#All],11,FALSE)</f>
        <v>23</v>
      </c>
      <c r="T6214">
        <f>VLOOKUP(H6215,AggregatsEcoles[#All],12,FALSE)</f>
        <v>10</v>
      </c>
    </row>
    <row r="6215" spans="1:20" x14ac:dyDescent="0.3">
      <c r="A6215" t="s">
        <v>6213</v>
      </c>
      <c r="B6215" t="s">
        <v>11992</v>
      </c>
      <c r="C6215" t="s">
        <v>8891</v>
      </c>
      <c r="D6215" t="s">
        <v>16925</v>
      </c>
      <c r="E6215" t="s">
        <v>14430</v>
      </c>
      <c r="F6215" t="s">
        <v>18672</v>
      </c>
      <c r="G6215" t="s">
        <v>19119</v>
      </c>
      <c r="H6215" t="s">
        <v>19721</v>
      </c>
      <c r="I6215" t="s">
        <v>19866</v>
      </c>
      <c r="J6215" t="s">
        <v>19870</v>
      </c>
      <c r="K6215">
        <f>41</f>
        <v>41</v>
      </c>
      <c r="L6215" t="s">
        <v>19872</v>
      </c>
      <c r="M6215">
        <f>5</f>
        <v>5</v>
      </c>
      <c r="N6215" t="s">
        <v>19873</v>
      </c>
      <c r="O6215">
        <f>VLOOKUP(H6218,AggregatsEcoles[#All],7,FALSE)</f>
        <v>34</v>
      </c>
      <c r="P6215">
        <f>VLOOKUP(H6216,AggregatsEcoles[#All],8,FALSE)</f>
        <v>24</v>
      </c>
      <c r="Q6215">
        <f>VLOOKUP(H6216,AggregatsEcoles[#All],9,FALSE)</f>
        <v>10</v>
      </c>
      <c r="R6215">
        <f>VLOOKUP(H6216,AggregatsEcoles[#All],10,FALSE)</f>
        <v>33</v>
      </c>
      <c r="S6215">
        <f>VLOOKUP(H6216,AggregatsEcoles[#All],11,FALSE)</f>
        <v>23</v>
      </c>
      <c r="T6215">
        <f>VLOOKUP(H6216,AggregatsEcoles[#All],12,FALSE)</f>
        <v>10</v>
      </c>
    </row>
    <row r="6216" spans="1:20" x14ac:dyDescent="0.3">
      <c r="A6216" t="s">
        <v>6214</v>
      </c>
      <c r="B6216" t="s">
        <v>8262</v>
      </c>
      <c r="C6216" t="s">
        <v>8458</v>
      </c>
      <c r="D6216" t="s">
        <v>18254</v>
      </c>
      <c r="E6216" t="s">
        <v>13061</v>
      </c>
      <c r="F6216" t="s">
        <v>18686</v>
      </c>
      <c r="G6216" t="s">
        <v>19119</v>
      </c>
      <c r="H6216" t="s">
        <v>19721</v>
      </c>
      <c r="I6216" t="s">
        <v>19866</v>
      </c>
      <c r="J6216" t="s">
        <v>19870</v>
      </c>
      <c r="K6216">
        <f>41</f>
        <v>41</v>
      </c>
      <c r="L6216" t="s">
        <v>19872</v>
      </c>
      <c r="M6216">
        <f>5</f>
        <v>5</v>
      </c>
      <c r="N6216" t="s">
        <v>19873</v>
      </c>
      <c r="O6216">
        <f>VLOOKUP(H6219,AggregatsEcoles[#All],7,FALSE)</f>
        <v>34</v>
      </c>
      <c r="P6216">
        <f>VLOOKUP(H6217,AggregatsEcoles[#All],8,FALSE)</f>
        <v>24</v>
      </c>
      <c r="Q6216">
        <f>VLOOKUP(H6217,AggregatsEcoles[#All],9,FALSE)</f>
        <v>10</v>
      </c>
      <c r="R6216">
        <f>VLOOKUP(H6217,AggregatsEcoles[#All],10,FALSE)</f>
        <v>33</v>
      </c>
      <c r="S6216">
        <f>VLOOKUP(H6217,AggregatsEcoles[#All],11,FALSE)</f>
        <v>23</v>
      </c>
      <c r="T6216">
        <f>VLOOKUP(H6217,AggregatsEcoles[#All],12,FALSE)</f>
        <v>10</v>
      </c>
    </row>
    <row r="6217" spans="1:20" x14ac:dyDescent="0.3">
      <c r="A6217" t="s">
        <v>6215</v>
      </c>
      <c r="B6217" t="s">
        <v>8281</v>
      </c>
      <c r="C6217" t="s">
        <v>8382</v>
      </c>
      <c r="D6217" t="s">
        <v>16615</v>
      </c>
      <c r="E6217" t="s">
        <v>13061</v>
      </c>
      <c r="F6217" t="s">
        <v>18672</v>
      </c>
      <c r="G6217" t="s">
        <v>19119</v>
      </c>
      <c r="H6217" t="s">
        <v>19721</v>
      </c>
      <c r="I6217" t="s">
        <v>19866</v>
      </c>
      <c r="J6217" t="s">
        <v>19870</v>
      </c>
      <c r="K6217">
        <f>41</f>
        <v>41</v>
      </c>
      <c r="L6217" t="s">
        <v>19872</v>
      </c>
      <c r="M6217">
        <f>5</f>
        <v>5</v>
      </c>
      <c r="N6217" t="s">
        <v>19873</v>
      </c>
      <c r="O6217">
        <f>VLOOKUP(H6220,AggregatsEcoles[#All],7,FALSE)</f>
        <v>34</v>
      </c>
      <c r="P6217">
        <f>VLOOKUP(H6218,AggregatsEcoles[#All],8,FALSE)</f>
        <v>24</v>
      </c>
      <c r="Q6217">
        <f>VLOOKUP(H6218,AggregatsEcoles[#All],9,FALSE)</f>
        <v>10</v>
      </c>
      <c r="R6217">
        <f>VLOOKUP(H6218,AggregatsEcoles[#All],10,FALSE)</f>
        <v>33</v>
      </c>
      <c r="S6217">
        <f>VLOOKUP(H6218,AggregatsEcoles[#All],11,FALSE)</f>
        <v>23</v>
      </c>
      <c r="T6217">
        <f>VLOOKUP(H6218,AggregatsEcoles[#All],12,FALSE)</f>
        <v>10</v>
      </c>
    </row>
    <row r="6218" spans="1:20" x14ac:dyDescent="0.3">
      <c r="A6218" t="s">
        <v>6216</v>
      </c>
      <c r="B6218" t="s">
        <v>9698</v>
      </c>
      <c r="C6218" t="s">
        <v>15590</v>
      </c>
      <c r="E6218" t="s">
        <v>14430</v>
      </c>
      <c r="F6218" t="s">
        <v>18672</v>
      </c>
      <c r="G6218" t="s">
        <v>19119</v>
      </c>
      <c r="H6218" t="s">
        <v>19721</v>
      </c>
      <c r="I6218" t="s">
        <v>19866</v>
      </c>
      <c r="J6218" t="s">
        <v>19870</v>
      </c>
      <c r="K6218">
        <f>41</f>
        <v>41</v>
      </c>
      <c r="L6218" t="s">
        <v>19872</v>
      </c>
      <c r="M6218">
        <f>5</f>
        <v>5</v>
      </c>
      <c r="N6218" t="s">
        <v>19873</v>
      </c>
      <c r="O6218">
        <f>VLOOKUP(H6221,AggregatsEcoles[#All],7,FALSE)</f>
        <v>34</v>
      </c>
      <c r="P6218">
        <f>VLOOKUP(H6219,AggregatsEcoles[#All],8,FALSE)</f>
        <v>24</v>
      </c>
      <c r="Q6218">
        <f>VLOOKUP(H6219,AggregatsEcoles[#All],9,FALSE)</f>
        <v>10</v>
      </c>
      <c r="R6218">
        <f>VLOOKUP(H6219,AggregatsEcoles[#All],10,FALSE)</f>
        <v>33</v>
      </c>
      <c r="S6218">
        <f>VLOOKUP(H6219,AggregatsEcoles[#All],11,FALSE)</f>
        <v>23</v>
      </c>
      <c r="T6218">
        <f>VLOOKUP(H6219,AggregatsEcoles[#All],12,FALSE)</f>
        <v>10</v>
      </c>
    </row>
    <row r="6219" spans="1:20" x14ac:dyDescent="0.3">
      <c r="A6219" t="s">
        <v>6217</v>
      </c>
      <c r="B6219" t="s">
        <v>8263</v>
      </c>
      <c r="C6219" t="s">
        <v>8215</v>
      </c>
      <c r="D6219" t="s">
        <v>17630</v>
      </c>
      <c r="E6219" t="s">
        <v>14430</v>
      </c>
      <c r="F6219" t="s">
        <v>18664</v>
      </c>
      <c r="G6219" t="s">
        <v>19119</v>
      </c>
      <c r="H6219" t="s">
        <v>19721</v>
      </c>
      <c r="I6219" t="s">
        <v>19866</v>
      </c>
      <c r="J6219" t="s">
        <v>19870</v>
      </c>
      <c r="K6219">
        <f>41</f>
        <v>41</v>
      </c>
      <c r="L6219" t="s">
        <v>19872</v>
      </c>
      <c r="M6219">
        <f>5</f>
        <v>5</v>
      </c>
      <c r="N6219" t="s">
        <v>19873</v>
      </c>
      <c r="O6219">
        <f>VLOOKUP(H6222,AggregatsEcoles[#All],7,FALSE)</f>
        <v>34</v>
      </c>
      <c r="P6219">
        <f>VLOOKUP(H6220,AggregatsEcoles[#All],8,FALSE)</f>
        <v>24</v>
      </c>
      <c r="Q6219">
        <f>VLOOKUP(H6220,AggregatsEcoles[#All],9,FALSE)</f>
        <v>10</v>
      </c>
      <c r="R6219">
        <f>VLOOKUP(H6220,AggregatsEcoles[#All],10,FALSE)</f>
        <v>33</v>
      </c>
      <c r="S6219">
        <f>VLOOKUP(H6220,AggregatsEcoles[#All],11,FALSE)</f>
        <v>23</v>
      </c>
      <c r="T6219">
        <f>VLOOKUP(H6220,AggregatsEcoles[#All],12,FALSE)</f>
        <v>10</v>
      </c>
    </row>
    <row r="6220" spans="1:20" x14ac:dyDescent="0.3">
      <c r="A6220" t="s">
        <v>6218</v>
      </c>
      <c r="B6220" t="s">
        <v>11972</v>
      </c>
      <c r="C6220" t="s">
        <v>15591</v>
      </c>
      <c r="D6220" t="s">
        <v>18255</v>
      </c>
      <c r="E6220" t="s">
        <v>14430</v>
      </c>
      <c r="F6220" t="s">
        <v>18670</v>
      </c>
      <c r="G6220" t="s">
        <v>19119</v>
      </c>
      <c r="H6220" t="s">
        <v>19721</v>
      </c>
      <c r="I6220" t="s">
        <v>19866</v>
      </c>
      <c r="J6220" t="s">
        <v>19870</v>
      </c>
      <c r="K6220">
        <f>41</f>
        <v>41</v>
      </c>
      <c r="L6220" t="s">
        <v>19872</v>
      </c>
      <c r="M6220">
        <f>5</f>
        <v>5</v>
      </c>
      <c r="N6220" t="s">
        <v>19873</v>
      </c>
      <c r="O6220">
        <f>VLOOKUP(H6223,AggregatsEcoles[#All],7,FALSE)</f>
        <v>34</v>
      </c>
      <c r="P6220">
        <f>VLOOKUP(H6221,AggregatsEcoles[#All],8,FALSE)</f>
        <v>24</v>
      </c>
      <c r="Q6220">
        <f>VLOOKUP(H6221,AggregatsEcoles[#All],9,FALSE)</f>
        <v>10</v>
      </c>
      <c r="R6220">
        <f>VLOOKUP(H6221,AggregatsEcoles[#All],10,FALSE)</f>
        <v>33</v>
      </c>
      <c r="S6220">
        <f>VLOOKUP(H6221,AggregatsEcoles[#All],11,FALSE)</f>
        <v>23</v>
      </c>
      <c r="T6220">
        <f>VLOOKUP(H6221,AggregatsEcoles[#All],12,FALSE)</f>
        <v>10</v>
      </c>
    </row>
    <row r="6221" spans="1:20" x14ac:dyDescent="0.3">
      <c r="A6221" t="s">
        <v>6219</v>
      </c>
      <c r="B6221" t="s">
        <v>11993</v>
      </c>
      <c r="C6221" t="s">
        <v>8680</v>
      </c>
      <c r="E6221" t="s">
        <v>13061</v>
      </c>
      <c r="F6221" t="s">
        <v>18672</v>
      </c>
      <c r="G6221" t="s">
        <v>19119</v>
      </c>
      <c r="H6221" t="s">
        <v>19721</v>
      </c>
      <c r="I6221" t="s">
        <v>19866</v>
      </c>
      <c r="J6221" t="s">
        <v>19870</v>
      </c>
      <c r="K6221">
        <f>41</f>
        <v>41</v>
      </c>
      <c r="L6221" t="s">
        <v>19872</v>
      </c>
      <c r="M6221">
        <f>5</f>
        <v>5</v>
      </c>
      <c r="N6221" t="s">
        <v>19873</v>
      </c>
      <c r="O6221">
        <f>VLOOKUP(H6224,AggregatsEcoles[#All],7,FALSE)</f>
        <v>34</v>
      </c>
      <c r="P6221">
        <f>VLOOKUP(H6222,AggregatsEcoles[#All],8,FALSE)</f>
        <v>24</v>
      </c>
      <c r="Q6221">
        <f>VLOOKUP(H6222,AggregatsEcoles[#All],9,FALSE)</f>
        <v>10</v>
      </c>
      <c r="R6221">
        <f>VLOOKUP(H6222,AggregatsEcoles[#All],10,FALSE)</f>
        <v>33</v>
      </c>
      <c r="S6221">
        <f>VLOOKUP(H6222,AggregatsEcoles[#All],11,FALSE)</f>
        <v>23</v>
      </c>
      <c r="T6221">
        <f>VLOOKUP(H6222,AggregatsEcoles[#All],12,FALSE)</f>
        <v>10</v>
      </c>
    </row>
    <row r="6222" spans="1:20" x14ac:dyDescent="0.3">
      <c r="A6222" t="s">
        <v>6220</v>
      </c>
      <c r="B6222" t="s">
        <v>8997</v>
      </c>
      <c r="C6222" t="s">
        <v>8385</v>
      </c>
      <c r="D6222" t="s">
        <v>16748</v>
      </c>
      <c r="E6222" t="s">
        <v>14430</v>
      </c>
      <c r="F6222" t="s">
        <v>18680</v>
      </c>
      <c r="G6222" t="s">
        <v>19119</v>
      </c>
      <c r="H6222" t="s">
        <v>19721</v>
      </c>
      <c r="I6222" t="s">
        <v>19866</v>
      </c>
      <c r="J6222" t="s">
        <v>19870</v>
      </c>
      <c r="K6222">
        <f>41</f>
        <v>41</v>
      </c>
      <c r="L6222" t="s">
        <v>19872</v>
      </c>
      <c r="M6222">
        <f>5</f>
        <v>5</v>
      </c>
      <c r="N6222" t="s">
        <v>19873</v>
      </c>
      <c r="O6222">
        <f>VLOOKUP(H6225,AggregatsEcoles[#All],7,FALSE)</f>
        <v>34</v>
      </c>
      <c r="P6222">
        <f>VLOOKUP(H6223,AggregatsEcoles[#All],8,FALSE)</f>
        <v>24</v>
      </c>
      <c r="Q6222">
        <f>VLOOKUP(H6223,AggregatsEcoles[#All],9,FALSE)</f>
        <v>10</v>
      </c>
      <c r="R6222">
        <f>VLOOKUP(H6223,AggregatsEcoles[#All],10,FALSE)</f>
        <v>33</v>
      </c>
      <c r="S6222">
        <f>VLOOKUP(H6223,AggregatsEcoles[#All],11,FALSE)</f>
        <v>23</v>
      </c>
      <c r="T6222">
        <f>VLOOKUP(H6223,AggregatsEcoles[#All],12,FALSE)</f>
        <v>10</v>
      </c>
    </row>
    <row r="6223" spans="1:20" x14ac:dyDescent="0.3">
      <c r="A6223" t="s">
        <v>6221</v>
      </c>
      <c r="B6223" t="s">
        <v>11994</v>
      </c>
      <c r="C6223" t="s">
        <v>8226</v>
      </c>
      <c r="D6223" t="s">
        <v>18256</v>
      </c>
      <c r="E6223" t="s">
        <v>14430</v>
      </c>
      <c r="F6223" t="s">
        <v>18670</v>
      </c>
      <c r="G6223" t="s">
        <v>19119</v>
      </c>
      <c r="H6223" t="s">
        <v>19721</v>
      </c>
      <c r="I6223" t="s">
        <v>19866</v>
      </c>
      <c r="J6223" t="s">
        <v>19870</v>
      </c>
      <c r="K6223">
        <f>41</f>
        <v>41</v>
      </c>
      <c r="L6223" t="s">
        <v>19872</v>
      </c>
      <c r="M6223">
        <f>5</f>
        <v>5</v>
      </c>
      <c r="N6223" t="s">
        <v>19873</v>
      </c>
      <c r="O6223">
        <f>VLOOKUP(H6226,AggregatsEcoles[#All],7,FALSE)</f>
        <v>34</v>
      </c>
      <c r="P6223">
        <f>VLOOKUP(H6224,AggregatsEcoles[#All],8,FALSE)</f>
        <v>24</v>
      </c>
      <c r="Q6223">
        <f>VLOOKUP(H6224,AggregatsEcoles[#All],9,FALSE)</f>
        <v>10</v>
      </c>
      <c r="R6223">
        <f>VLOOKUP(H6224,AggregatsEcoles[#All],10,FALSE)</f>
        <v>33</v>
      </c>
      <c r="S6223">
        <f>VLOOKUP(H6224,AggregatsEcoles[#All],11,FALSE)</f>
        <v>23</v>
      </c>
      <c r="T6223">
        <f>VLOOKUP(H6224,AggregatsEcoles[#All],12,FALSE)</f>
        <v>10</v>
      </c>
    </row>
    <row r="6224" spans="1:20" x14ac:dyDescent="0.3">
      <c r="A6224" t="s">
        <v>6222</v>
      </c>
      <c r="B6224" t="s">
        <v>10240</v>
      </c>
      <c r="C6224" t="s">
        <v>10221</v>
      </c>
      <c r="D6224" t="s">
        <v>16867</v>
      </c>
      <c r="E6224" t="s">
        <v>13061</v>
      </c>
      <c r="F6224" t="s">
        <v>18658</v>
      </c>
      <c r="G6224" t="s">
        <v>19119</v>
      </c>
      <c r="H6224" t="s">
        <v>19721</v>
      </c>
      <c r="I6224" t="s">
        <v>19866</v>
      </c>
      <c r="J6224" t="s">
        <v>19870</v>
      </c>
      <c r="K6224">
        <f>41</f>
        <v>41</v>
      </c>
      <c r="L6224" t="s">
        <v>19872</v>
      </c>
      <c r="M6224">
        <f>5</f>
        <v>5</v>
      </c>
      <c r="N6224" t="s">
        <v>19873</v>
      </c>
      <c r="O6224">
        <f>VLOOKUP(H6227,AggregatsEcoles[#All],7,FALSE)</f>
        <v>34</v>
      </c>
      <c r="P6224">
        <f>VLOOKUP(H6225,AggregatsEcoles[#All],8,FALSE)</f>
        <v>24</v>
      </c>
      <c r="Q6224">
        <f>VLOOKUP(H6225,AggregatsEcoles[#All],9,FALSE)</f>
        <v>10</v>
      </c>
      <c r="R6224">
        <f>VLOOKUP(H6225,AggregatsEcoles[#All],10,FALSE)</f>
        <v>33</v>
      </c>
      <c r="S6224">
        <f>VLOOKUP(H6225,AggregatsEcoles[#All],11,FALSE)</f>
        <v>23</v>
      </c>
      <c r="T6224">
        <f>VLOOKUP(H6225,AggregatsEcoles[#All],12,FALSE)</f>
        <v>10</v>
      </c>
    </row>
    <row r="6225" spans="1:20" x14ac:dyDescent="0.3">
      <c r="A6225" t="s">
        <v>6223</v>
      </c>
      <c r="B6225" t="s">
        <v>11995</v>
      </c>
      <c r="C6225" t="s">
        <v>8965</v>
      </c>
      <c r="D6225" t="s">
        <v>16560</v>
      </c>
      <c r="E6225" t="s">
        <v>14430</v>
      </c>
      <c r="F6225" t="s">
        <v>18680</v>
      </c>
      <c r="G6225" t="s">
        <v>19119</v>
      </c>
      <c r="H6225" t="s">
        <v>19721</v>
      </c>
      <c r="I6225" t="s">
        <v>19866</v>
      </c>
      <c r="J6225" t="s">
        <v>19870</v>
      </c>
      <c r="K6225">
        <f>41</f>
        <v>41</v>
      </c>
      <c r="L6225" t="s">
        <v>19872</v>
      </c>
      <c r="M6225">
        <f>5</f>
        <v>5</v>
      </c>
      <c r="N6225" t="s">
        <v>19873</v>
      </c>
      <c r="O6225">
        <f>VLOOKUP(H6228,AggregatsEcoles[#All],7,FALSE)</f>
        <v>34</v>
      </c>
      <c r="P6225">
        <f>VLOOKUP(H6226,AggregatsEcoles[#All],8,FALSE)</f>
        <v>24</v>
      </c>
      <c r="Q6225">
        <f>VLOOKUP(H6226,AggregatsEcoles[#All],9,FALSE)</f>
        <v>10</v>
      </c>
      <c r="R6225">
        <f>VLOOKUP(H6226,AggregatsEcoles[#All],10,FALSE)</f>
        <v>33</v>
      </c>
      <c r="S6225">
        <f>VLOOKUP(H6226,AggregatsEcoles[#All],11,FALSE)</f>
        <v>23</v>
      </c>
      <c r="T6225">
        <f>VLOOKUP(H6226,AggregatsEcoles[#All],12,FALSE)</f>
        <v>10</v>
      </c>
    </row>
    <row r="6226" spans="1:20" x14ac:dyDescent="0.3">
      <c r="A6226" t="s">
        <v>6224</v>
      </c>
      <c r="B6226" t="s">
        <v>8522</v>
      </c>
      <c r="C6226" t="s">
        <v>15592</v>
      </c>
      <c r="D6226" t="s">
        <v>17941</v>
      </c>
      <c r="E6226" t="s">
        <v>14430</v>
      </c>
      <c r="F6226" t="s">
        <v>18672</v>
      </c>
      <c r="G6226" t="s">
        <v>19119</v>
      </c>
      <c r="H6226" t="s">
        <v>19721</v>
      </c>
      <c r="I6226" t="s">
        <v>19866</v>
      </c>
      <c r="J6226" t="s">
        <v>19870</v>
      </c>
      <c r="K6226">
        <f>41</f>
        <v>41</v>
      </c>
      <c r="L6226" t="s">
        <v>19872</v>
      </c>
      <c r="M6226">
        <f>5</f>
        <v>5</v>
      </c>
      <c r="N6226" t="s">
        <v>19873</v>
      </c>
      <c r="O6226">
        <f>VLOOKUP(H6229,AggregatsEcoles[#All],7,FALSE)</f>
        <v>34</v>
      </c>
      <c r="P6226">
        <f>VLOOKUP(H6227,AggregatsEcoles[#All],8,FALSE)</f>
        <v>24</v>
      </c>
      <c r="Q6226">
        <f>VLOOKUP(H6227,AggregatsEcoles[#All],9,FALSE)</f>
        <v>10</v>
      </c>
      <c r="R6226">
        <f>VLOOKUP(H6227,AggregatsEcoles[#All],10,FALSE)</f>
        <v>33</v>
      </c>
      <c r="S6226">
        <f>VLOOKUP(H6227,AggregatsEcoles[#All],11,FALSE)</f>
        <v>23</v>
      </c>
      <c r="T6226">
        <f>VLOOKUP(H6227,AggregatsEcoles[#All],12,FALSE)</f>
        <v>10</v>
      </c>
    </row>
    <row r="6227" spans="1:20" x14ac:dyDescent="0.3">
      <c r="A6227" t="s">
        <v>6225</v>
      </c>
      <c r="B6227" t="s">
        <v>8638</v>
      </c>
      <c r="C6227" t="s">
        <v>15593</v>
      </c>
      <c r="D6227" t="s">
        <v>18257</v>
      </c>
      <c r="E6227" t="s">
        <v>14430</v>
      </c>
      <c r="F6227" t="s">
        <v>18675</v>
      </c>
      <c r="G6227" t="s">
        <v>19119</v>
      </c>
      <c r="H6227" t="s">
        <v>19721</v>
      </c>
      <c r="I6227" t="s">
        <v>19866</v>
      </c>
      <c r="J6227" t="s">
        <v>19870</v>
      </c>
      <c r="K6227">
        <f>41</f>
        <v>41</v>
      </c>
      <c r="L6227" t="s">
        <v>19872</v>
      </c>
      <c r="M6227">
        <f>5</f>
        <v>5</v>
      </c>
      <c r="N6227" t="s">
        <v>19873</v>
      </c>
      <c r="O6227">
        <f>VLOOKUP(H6230,AggregatsEcoles[#All],7,FALSE)</f>
        <v>34</v>
      </c>
      <c r="P6227">
        <f>VLOOKUP(H6228,AggregatsEcoles[#All],8,FALSE)</f>
        <v>24</v>
      </c>
      <c r="Q6227">
        <f>VLOOKUP(H6228,AggregatsEcoles[#All],9,FALSE)</f>
        <v>10</v>
      </c>
      <c r="R6227">
        <f>VLOOKUP(H6228,AggregatsEcoles[#All],10,FALSE)</f>
        <v>33</v>
      </c>
      <c r="S6227">
        <f>VLOOKUP(H6228,AggregatsEcoles[#All],11,FALSE)</f>
        <v>23</v>
      </c>
      <c r="T6227">
        <f>VLOOKUP(H6228,AggregatsEcoles[#All],12,FALSE)</f>
        <v>10</v>
      </c>
    </row>
    <row r="6228" spans="1:20" x14ac:dyDescent="0.3">
      <c r="A6228" t="s">
        <v>6226</v>
      </c>
      <c r="B6228" t="s">
        <v>9645</v>
      </c>
      <c r="C6228" t="s">
        <v>15594</v>
      </c>
      <c r="D6228" t="s">
        <v>16966</v>
      </c>
      <c r="E6228" t="s">
        <v>14430</v>
      </c>
      <c r="F6228" t="s">
        <v>18666</v>
      </c>
      <c r="G6228" t="s">
        <v>19119</v>
      </c>
      <c r="H6228" t="s">
        <v>19721</v>
      </c>
      <c r="I6228" t="s">
        <v>19866</v>
      </c>
      <c r="J6228" t="s">
        <v>19870</v>
      </c>
      <c r="K6228">
        <f>41</f>
        <v>41</v>
      </c>
      <c r="L6228" t="s">
        <v>19872</v>
      </c>
      <c r="M6228">
        <f>5</f>
        <v>5</v>
      </c>
      <c r="N6228" t="s">
        <v>19873</v>
      </c>
      <c r="O6228">
        <f>VLOOKUP(H6231,AggregatsEcoles[#All],7,FALSE)</f>
        <v>34</v>
      </c>
      <c r="P6228">
        <f>VLOOKUP(H6229,AggregatsEcoles[#All],8,FALSE)</f>
        <v>24</v>
      </c>
      <c r="Q6228">
        <f>VLOOKUP(H6229,AggregatsEcoles[#All],9,FALSE)</f>
        <v>10</v>
      </c>
      <c r="R6228">
        <f>VLOOKUP(H6229,AggregatsEcoles[#All],10,FALSE)</f>
        <v>33</v>
      </c>
      <c r="S6228">
        <f>VLOOKUP(H6229,AggregatsEcoles[#All],11,FALSE)</f>
        <v>23</v>
      </c>
      <c r="T6228">
        <f>VLOOKUP(H6229,AggregatsEcoles[#All],12,FALSE)</f>
        <v>10</v>
      </c>
    </row>
    <row r="6229" spans="1:20" x14ac:dyDescent="0.3">
      <c r="A6229" t="s">
        <v>6227</v>
      </c>
      <c r="B6229" t="s">
        <v>11996</v>
      </c>
      <c r="C6229" t="s">
        <v>15595</v>
      </c>
      <c r="D6229" t="s">
        <v>18258</v>
      </c>
      <c r="E6229" t="s">
        <v>14430</v>
      </c>
      <c r="F6229" t="s">
        <v>18672</v>
      </c>
      <c r="G6229" t="s">
        <v>19119</v>
      </c>
      <c r="H6229" t="s">
        <v>19721</v>
      </c>
      <c r="I6229" t="s">
        <v>19866</v>
      </c>
      <c r="J6229" t="s">
        <v>19870</v>
      </c>
      <c r="K6229">
        <f>41</f>
        <v>41</v>
      </c>
      <c r="L6229" t="s">
        <v>19872</v>
      </c>
      <c r="M6229">
        <f>5</f>
        <v>5</v>
      </c>
      <c r="N6229" t="s">
        <v>19873</v>
      </c>
      <c r="O6229">
        <f>VLOOKUP(H6232,AggregatsEcoles[#All],7,FALSE)</f>
        <v>34</v>
      </c>
      <c r="P6229">
        <f>VLOOKUP(H6230,AggregatsEcoles[#All],8,FALSE)</f>
        <v>24</v>
      </c>
      <c r="Q6229">
        <f>VLOOKUP(H6230,AggregatsEcoles[#All],9,FALSE)</f>
        <v>10</v>
      </c>
      <c r="R6229">
        <f>VLOOKUP(H6230,AggregatsEcoles[#All],10,FALSE)</f>
        <v>33</v>
      </c>
      <c r="S6229">
        <f>VLOOKUP(H6230,AggregatsEcoles[#All],11,FALSE)</f>
        <v>23</v>
      </c>
      <c r="T6229">
        <f>VLOOKUP(H6230,AggregatsEcoles[#All],12,FALSE)</f>
        <v>10</v>
      </c>
    </row>
    <row r="6230" spans="1:20" x14ac:dyDescent="0.3">
      <c r="A6230" t="s">
        <v>6228</v>
      </c>
      <c r="B6230" t="s">
        <v>11997</v>
      </c>
      <c r="C6230" t="s">
        <v>8286</v>
      </c>
      <c r="D6230" t="s">
        <v>16650</v>
      </c>
      <c r="E6230" t="s">
        <v>14430</v>
      </c>
      <c r="F6230" t="s">
        <v>18687</v>
      </c>
      <c r="G6230" t="s">
        <v>19119</v>
      </c>
      <c r="H6230" t="s">
        <v>19721</v>
      </c>
      <c r="I6230" t="s">
        <v>19866</v>
      </c>
      <c r="J6230" t="s">
        <v>19870</v>
      </c>
      <c r="K6230">
        <f>41</f>
        <v>41</v>
      </c>
      <c r="L6230" t="s">
        <v>19872</v>
      </c>
      <c r="M6230">
        <f>5</f>
        <v>5</v>
      </c>
      <c r="N6230" t="s">
        <v>19873</v>
      </c>
      <c r="O6230">
        <f>VLOOKUP(H6233,AggregatsEcoles[#All],7,FALSE)</f>
        <v>34</v>
      </c>
      <c r="P6230">
        <f>VLOOKUP(H6231,AggregatsEcoles[#All],8,FALSE)</f>
        <v>24</v>
      </c>
      <c r="Q6230">
        <f>VLOOKUP(H6231,AggregatsEcoles[#All],9,FALSE)</f>
        <v>10</v>
      </c>
      <c r="R6230">
        <f>VLOOKUP(H6231,AggregatsEcoles[#All],10,FALSE)</f>
        <v>33</v>
      </c>
      <c r="S6230">
        <f>VLOOKUP(H6231,AggregatsEcoles[#All],11,FALSE)</f>
        <v>23</v>
      </c>
      <c r="T6230">
        <f>VLOOKUP(H6231,AggregatsEcoles[#All],12,FALSE)</f>
        <v>10</v>
      </c>
    </row>
    <row r="6231" spans="1:20" x14ac:dyDescent="0.3">
      <c r="A6231" t="s">
        <v>6229</v>
      </c>
      <c r="B6231" t="s">
        <v>11998</v>
      </c>
      <c r="C6231" t="s">
        <v>15596</v>
      </c>
      <c r="D6231" t="s">
        <v>17201</v>
      </c>
      <c r="E6231" t="s">
        <v>13061</v>
      </c>
      <c r="F6231" t="s">
        <v>18667</v>
      </c>
      <c r="G6231" t="s">
        <v>19119</v>
      </c>
      <c r="H6231" t="s">
        <v>19721</v>
      </c>
      <c r="I6231" t="s">
        <v>19866</v>
      </c>
      <c r="J6231" t="s">
        <v>19870</v>
      </c>
      <c r="K6231">
        <f>41</f>
        <v>41</v>
      </c>
      <c r="L6231" t="s">
        <v>19872</v>
      </c>
      <c r="M6231">
        <f>5</f>
        <v>5</v>
      </c>
      <c r="N6231" t="s">
        <v>19873</v>
      </c>
      <c r="O6231">
        <f>VLOOKUP(H6234,AggregatsEcoles[#All],7,FALSE)</f>
        <v>34</v>
      </c>
      <c r="P6231">
        <f>VLOOKUP(H6232,AggregatsEcoles[#All],8,FALSE)</f>
        <v>24</v>
      </c>
      <c r="Q6231">
        <f>VLOOKUP(H6232,AggregatsEcoles[#All],9,FALSE)</f>
        <v>10</v>
      </c>
      <c r="R6231">
        <f>VLOOKUP(H6232,AggregatsEcoles[#All],10,FALSE)</f>
        <v>33</v>
      </c>
      <c r="S6231">
        <f>VLOOKUP(H6232,AggregatsEcoles[#All],11,FALSE)</f>
        <v>23</v>
      </c>
      <c r="T6231">
        <f>VLOOKUP(H6232,AggregatsEcoles[#All],12,FALSE)</f>
        <v>10</v>
      </c>
    </row>
    <row r="6232" spans="1:20" x14ac:dyDescent="0.3">
      <c r="A6232" t="s">
        <v>6230</v>
      </c>
      <c r="B6232" t="s">
        <v>11999</v>
      </c>
      <c r="C6232" t="s">
        <v>15597</v>
      </c>
      <c r="D6232" t="s">
        <v>16765</v>
      </c>
      <c r="E6232" t="s">
        <v>14430</v>
      </c>
      <c r="F6232" t="s">
        <v>18672</v>
      </c>
      <c r="G6232" t="s">
        <v>19119</v>
      </c>
      <c r="H6232" t="s">
        <v>19721</v>
      </c>
      <c r="I6232" t="s">
        <v>19866</v>
      </c>
      <c r="J6232" t="s">
        <v>19870</v>
      </c>
      <c r="K6232">
        <f>41</f>
        <v>41</v>
      </c>
      <c r="L6232" t="s">
        <v>19872</v>
      </c>
      <c r="M6232">
        <f>5</f>
        <v>5</v>
      </c>
      <c r="N6232" t="s">
        <v>19873</v>
      </c>
      <c r="O6232">
        <f>VLOOKUP(H6235,AggregatsEcoles[#All],7,FALSE)</f>
        <v>34</v>
      </c>
      <c r="P6232">
        <f>VLOOKUP(H6233,AggregatsEcoles[#All],8,FALSE)</f>
        <v>24</v>
      </c>
      <c r="Q6232">
        <f>VLOOKUP(H6233,AggregatsEcoles[#All],9,FALSE)</f>
        <v>10</v>
      </c>
      <c r="R6232">
        <f>VLOOKUP(H6233,AggregatsEcoles[#All],10,FALSE)</f>
        <v>33</v>
      </c>
      <c r="S6232">
        <f>VLOOKUP(H6233,AggregatsEcoles[#All],11,FALSE)</f>
        <v>23</v>
      </c>
      <c r="T6232">
        <f>VLOOKUP(H6233,AggregatsEcoles[#All],12,FALSE)</f>
        <v>10</v>
      </c>
    </row>
    <row r="6233" spans="1:20" x14ac:dyDescent="0.3">
      <c r="A6233" t="s">
        <v>6231</v>
      </c>
      <c r="B6233" t="s">
        <v>12000</v>
      </c>
      <c r="C6233" t="s">
        <v>9320</v>
      </c>
      <c r="D6233" t="s">
        <v>18259</v>
      </c>
      <c r="E6233" t="s">
        <v>14430</v>
      </c>
      <c r="F6233" t="s">
        <v>18658</v>
      </c>
      <c r="G6233" t="s">
        <v>19119</v>
      </c>
      <c r="H6233" t="s">
        <v>19721</v>
      </c>
      <c r="I6233" t="s">
        <v>19866</v>
      </c>
      <c r="J6233" t="s">
        <v>19870</v>
      </c>
      <c r="K6233">
        <f>41</f>
        <v>41</v>
      </c>
      <c r="L6233" t="s">
        <v>19872</v>
      </c>
      <c r="M6233">
        <f>5</f>
        <v>5</v>
      </c>
      <c r="N6233" t="s">
        <v>19873</v>
      </c>
      <c r="O6233">
        <f>VLOOKUP(H6236,AggregatsEcoles[#All],7,FALSE)</f>
        <v>34</v>
      </c>
      <c r="P6233">
        <f>VLOOKUP(H6234,AggregatsEcoles[#All],8,FALSE)</f>
        <v>24</v>
      </c>
      <c r="Q6233">
        <f>VLOOKUP(H6234,AggregatsEcoles[#All],9,FALSE)</f>
        <v>10</v>
      </c>
      <c r="R6233">
        <f>VLOOKUP(H6234,AggregatsEcoles[#All],10,FALSE)</f>
        <v>33</v>
      </c>
      <c r="S6233">
        <f>VLOOKUP(H6234,AggregatsEcoles[#All],11,FALSE)</f>
        <v>23</v>
      </c>
      <c r="T6233">
        <f>VLOOKUP(H6234,AggregatsEcoles[#All],12,FALSE)</f>
        <v>10</v>
      </c>
    </row>
    <row r="6234" spans="1:20" x14ac:dyDescent="0.3">
      <c r="A6234" t="s">
        <v>6232</v>
      </c>
      <c r="B6234" t="s">
        <v>10572</v>
      </c>
      <c r="C6234" t="s">
        <v>10644</v>
      </c>
      <c r="D6234" t="s">
        <v>17068</v>
      </c>
      <c r="E6234" t="s">
        <v>14430</v>
      </c>
      <c r="F6234" t="s">
        <v>18658</v>
      </c>
      <c r="G6234" t="s">
        <v>19119</v>
      </c>
      <c r="H6234" t="s">
        <v>19721</v>
      </c>
      <c r="I6234" t="s">
        <v>19866</v>
      </c>
      <c r="J6234" t="s">
        <v>19870</v>
      </c>
      <c r="K6234">
        <f>41</f>
        <v>41</v>
      </c>
      <c r="L6234" t="s">
        <v>19872</v>
      </c>
      <c r="M6234">
        <f>5</f>
        <v>5</v>
      </c>
      <c r="N6234" t="s">
        <v>19873</v>
      </c>
      <c r="O6234">
        <f>VLOOKUP(H6237,AggregatsEcoles[#All],7,FALSE)</f>
        <v>9</v>
      </c>
      <c r="P6234">
        <f>VLOOKUP(H6235,AggregatsEcoles[#All],8,FALSE)</f>
        <v>24</v>
      </c>
      <c r="Q6234">
        <f>VLOOKUP(H6235,AggregatsEcoles[#All],9,FALSE)</f>
        <v>10</v>
      </c>
      <c r="R6234">
        <f>VLOOKUP(H6235,AggregatsEcoles[#All],10,FALSE)</f>
        <v>33</v>
      </c>
      <c r="S6234">
        <f>VLOOKUP(H6235,AggregatsEcoles[#All],11,FALSE)</f>
        <v>23</v>
      </c>
      <c r="T6234">
        <f>VLOOKUP(H6235,AggregatsEcoles[#All],12,FALSE)</f>
        <v>10</v>
      </c>
    </row>
    <row r="6235" spans="1:20" x14ac:dyDescent="0.3">
      <c r="A6235" t="s">
        <v>6233</v>
      </c>
      <c r="B6235" t="s">
        <v>8566</v>
      </c>
      <c r="C6235" t="s">
        <v>9324</v>
      </c>
      <c r="D6235" t="s">
        <v>16925</v>
      </c>
      <c r="E6235" t="s">
        <v>14430</v>
      </c>
      <c r="F6235" t="s">
        <v>18680</v>
      </c>
      <c r="G6235" t="s">
        <v>19119</v>
      </c>
      <c r="H6235" t="s">
        <v>19721</v>
      </c>
      <c r="I6235" t="s">
        <v>19866</v>
      </c>
      <c r="J6235" t="s">
        <v>19870</v>
      </c>
      <c r="K6235">
        <f>41</f>
        <v>41</v>
      </c>
      <c r="L6235" t="s">
        <v>19872</v>
      </c>
      <c r="M6235">
        <f>5</f>
        <v>5</v>
      </c>
      <c r="N6235" t="s">
        <v>19873</v>
      </c>
      <c r="O6235">
        <f>VLOOKUP(H6238,AggregatsEcoles[#All],7,FALSE)</f>
        <v>9</v>
      </c>
      <c r="P6235">
        <f>VLOOKUP(H6236,AggregatsEcoles[#All],8,FALSE)</f>
        <v>24</v>
      </c>
      <c r="Q6235">
        <f>VLOOKUP(H6236,AggregatsEcoles[#All],9,FALSE)</f>
        <v>10</v>
      </c>
      <c r="R6235">
        <f>VLOOKUP(H6236,AggregatsEcoles[#All],10,FALSE)</f>
        <v>33</v>
      </c>
      <c r="S6235">
        <f>VLOOKUP(H6236,AggregatsEcoles[#All],11,FALSE)</f>
        <v>23</v>
      </c>
      <c r="T6235">
        <f>VLOOKUP(H6236,AggregatsEcoles[#All],12,FALSE)</f>
        <v>10</v>
      </c>
    </row>
    <row r="6236" spans="1:20" x14ac:dyDescent="0.3">
      <c r="A6236" t="s">
        <v>6234</v>
      </c>
      <c r="B6236" t="s">
        <v>8842</v>
      </c>
      <c r="C6236" t="s">
        <v>15598</v>
      </c>
      <c r="D6236" t="s">
        <v>18260</v>
      </c>
      <c r="E6236" t="s">
        <v>14430</v>
      </c>
      <c r="F6236" t="s">
        <v>18660</v>
      </c>
      <c r="G6236" t="s">
        <v>19119</v>
      </c>
      <c r="H6236" t="s">
        <v>19721</v>
      </c>
      <c r="I6236" t="s">
        <v>19866</v>
      </c>
      <c r="J6236" t="s">
        <v>19870</v>
      </c>
      <c r="K6236">
        <f>41</f>
        <v>41</v>
      </c>
      <c r="L6236" t="s">
        <v>19872</v>
      </c>
      <c r="M6236">
        <f>5</f>
        <v>5</v>
      </c>
      <c r="N6236" t="s">
        <v>19873</v>
      </c>
      <c r="O6236">
        <f>VLOOKUP(H6239,AggregatsEcoles[#All],7,FALSE)</f>
        <v>9</v>
      </c>
      <c r="P6236">
        <f>VLOOKUP(H6237,AggregatsEcoles[#All],8,FALSE)</f>
        <v>9</v>
      </c>
      <c r="Q6236">
        <f>VLOOKUP(H6237,AggregatsEcoles[#All],9,FALSE)</f>
        <v>0</v>
      </c>
      <c r="R6236">
        <f>VLOOKUP(H6237,AggregatsEcoles[#All],10,FALSE)</f>
        <v>8</v>
      </c>
      <c r="S6236">
        <f>VLOOKUP(H6237,AggregatsEcoles[#All],11,FALSE)</f>
        <v>8</v>
      </c>
      <c r="T6236">
        <f>VLOOKUP(H6237,AggregatsEcoles[#All],12,FALSE)</f>
        <v>0</v>
      </c>
    </row>
    <row r="6237" spans="1:20" x14ac:dyDescent="0.3">
      <c r="A6237" t="s">
        <v>6235</v>
      </c>
      <c r="B6237" t="s">
        <v>12001</v>
      </c>
      <c r="C6237" t="s">
        <v>15599</v>
      </c>
      <c r="D6237" t="s">
        <v>16709</v>
      </c>
      <c r="E6237" t="s">
        <v>14430</v>
      </c>
      <c r="F6237" t="s">
        <v>18658</v>
      </c>
      <c r="G6237" t="s">
        <v>19120</v>
      </c>
      <c r="H6237" t="s">
        <v>19722</v>
      </c>
      <c r="I6237" t="s">
        <v>19866</v>
      </c>
      <c r="J6237" t="s">
        <v>19870</v>
      </c>
      <c r="K6237">
        <f>41</f>
        <v>41</v>
      </c>
      <c r="L6237" t="s">
        <v>19872</v>
      </c>
      <c r="M6237">
        <f>5</f>
        <v>5</v>
      </c>
      <c r="N6237" t="s">
        <v>19873</v>
      </c>
      <c r="O6237">
        <f>VLOOKUP(H6240,AggregatsEcoles[#All],7,FALSE)</f>
        <v>9</v>
      </c>
      <c r="P6237">
        <f>VLOOKUP(H6238,AggregatsEcoles[#All],8,FALSE)</f>
        <v>9</v>
      </c>
      <c r="Q6237">
        <f>VLOOKUP(H6238,AggregatsEcoles[#All],9,FALSE)</f>
        <v>0</v>
      </c>
      <c r="R6237">
        <f>VLOOKUP(H6238,AggregatsEcoles[#All],10,FALSE)</f>
        <v>8</v>
      </c>
      <c r="S6237">
        <f>VLOOKUP(H6238,AggregatsEcoles[#All],11,FALSE)</f>
        <v>8</v>
      </c>
      <c r="T6237">
        <f>VLOOKUP(H6238,AggregatsEcoles[#All],12,FALSE)</f>
        <v>0</v>
      </c>
    </row>
    <row r="6238" spans="1:20" x14ac:dyDescent="0.3">
      <c r="A6238" t="s">
        <v>6236</v>
      </c>
      <c r="B6238" t="s">
        <v>9163</v>
      </c>
      <c r="C6238" t="s">
        <v>15600</v>
      </c>
      <c r="D6238" t="s">
        <v>16491</v>
      </c>
      <c r="E6238" t="s">
        <v>14430</v>
      </c>
      <c r="F6238" t="s">
        <v>18680</v>
      </c>
      <c r="G6238" t="s">
        <v>19120</v>
      </c>
      <c r="H6238" t="s">
        <v>19722</v>
      </c>
      <c r="I6238" t="s">
        <v>19866</v>
      </c>
      <c r="J6238" t="s">
        <v>19870</v>
      </c>
      <c r="K6238">
        <f>41</f>
        <v>41</v>
      </c>
      <c r="L6238" t="s">
        <v>19872</v>
      </c>
      <c r="M6238">
        <f>5</f>
        <v>5</v>
      </c>
      <c r="N6238" t="s">
        <v>19873</v>
      </c>
      <c r="O6238">
        <f>VLOOKUP(H6241,AggregatsEcoles[#All],7,FALSE)</f>
        <v>9</v>
      </c>
      <c r="P6238">
        <f>VLOOKUP(H6239,AggregatsEcoles[#All],8,FALSE)</f>
        <v>9</v>
      </c>
      <c r="Q6238">
        <f>VLOOKUP(H6239,AggregatsEcoles[#All],9,FALSE)</f>
        <v>0</v>
      </c>
      <c r="R6238">
        <f>VLOOKUP(H6239,AggregatsEcoles[#All],10,FALSE)</f>
        <v>8</v>
      </c>
      <c r="S6238">
        <f>VLOOKUP(H6239,AggregatsEcoles[#All],11,FALSE)</f>
        <v>8</v>
      </c>
      <c r="T6238">
        <f>VLOOKUP(H6239,AggregatsEcoles[#All],12,FALSE)</f>
        <v>0</v>
      </c>
    </row>
    <row r="6239" spans="1:20" x14ac:dyDescent="0.3">
      <c r="A6239" t="s">
        <v>6237</v>
      </c>
      <c r="B6239" t="s">
        <v>8354</v>
      </c>
      <c r="C6239" t="s">
        <v>15022</v>
      </c>
      <c r="E6239" t="s">
        <v>14430</v>
      </c>
      <c r="F6239" t="s">
        <v>18658</v>
      </c>
      <c r="G6239" t="s">
        <v>19120</v>
      </c>
      <c r="H6239" t="s">
        <v>19722</v>
      </c>
      <c r="I6239" t="s">
        <v>19866</v>
      </c>
      <c r="J6239" t="s">
        <v>19870</v>
      </c>
      <c r="K6239">
        <f>41</f>
        <v>41</v>
      </c>
      <c r="L6239" t="s">
        <v>19872</v>
      </c>
      <c r="M6239">
        <f>5</f>
        <v>5</v>
      </c>
      <c r="N6239" t="s">
        <v>19873</v>
      </c>
      <c r="O6239">
        <f>VLOOKUP(H6242,AggregatsEcoles[#All],7,FALSE)</f>
        <v>9</v>
      </c>
      <c r="P6239">
        <f>VLOOKUP(H6240,AggregatsEcoles[#All],8,FALSE)</f>
        <v>9</v>
      </c>
      <c r="Q6239">
        <f>VLOOKUP(H6240,AggregatsEcoles[#All],9,FALSE)</f>
        <v>0</v>
      </c>
      <c r="R6239">
        <f>VLOOKUP(H6240,AggregatsEcoles[#All],10,FALSE)</f>
        <v>8</v>
      </c>
      <c r="S6239">
        <f>VLOOKUP(H6240,AggregatsEcoles[#All],11,FALSE)</f>
        <v>8</v>
      </c>
      <c r="T6239">
        <f>VLOOKUP(H6240,AggregatsEcoles[#All],12,FALSE)</f>
        <v>0</v>
      </c>
    </row>
    <row r="6240" spans="1:20" x14ac:dyDescent="0.3">
      <c r="A6240" t="s">
        <v>6238</v>
      </c>
      <c r="B6240" t="s">
        <v>12002</v>
      </c>
      <c r="C6240" t="s">
        <v>14118</v>
      </c>
      <c r="D6240" t="s">
        <v>16638</v>
      </c>
      <c r="E6240" t="s">
        <v>14430</v>
      </c>
      <c r="F6240" t="s">
        <v>18658</v>
      </c>
      <c r="G6240" t="s">
        <v>19120</v>
      </c>
      <c r="H6240" t="s">
        <v>19722</v>
      </c>
      <c r="I6240" t="s">
        <v>19866</v>
      </c>
      <c r="J6240" t="s">
        <v>19870</v>
      </c>
      <c r="K6240">
        <f>41</f>
        <v>41</v>
      </c>
      <c r="L6240" t="s">
        <v>19872</v>
      </c>
      <c r="M6240">
        <f>5</f>
        <v>5</v>
      </c>
      <c r="N6240" t="s">
        <v>19873</v>
      </c>
      <c r="O6240">
        <f>VLOOKUP(H6243,AggregatsEcoles[#All],7,FALSE)</f>
        <v>9</v>
      </c>
      <c r="P6240">
        <f>VLOOKUP(H6241,AggregatsEcoles[#All],8,FALSE)</f>
        <v>9</v>
      </c>
      <c r="Q6240">
        <f>VLOOKUP(H6241,AggregatsEcoles[#All],9,FALSE)</f>
        <v>0</v>
      </c>
      <c r="R6240">
        <f>VLOOKUP(H6241,AggregatsEcoles[#All],10,FALSE)</f>
        <v>8</v>
      </c>
      <c r="S6240">
        <f>VLOOKUP(H6241,AggregatsEcoles[#All],11,FALSE)</f>
        <v>8</v>
      </c>
      <c r="T6240">
        <f>VLOOKUP(H6241,AggregatsEcoles[#All],12,FALSE)</f>
        <v>0</v>
      </c>
    </row>
    <row r="6241" spans="1:20" x14ac:dyDescent="0.3">
      <c r="A6241" t="s">
        <v>6239</v>
      </c>
      <c r="B6241" t="s">
        <v>12003</v>
      </c>
      <c r="C6241" t="s">
        <v>15601</v>
      </c>
      <c r="D6241" t="s">
        <v>16664</v>
      </c>
      <c r="E6241" t="s">
        <v>14430</v>
      </c>
      <c r="F6241" t="s">
        <v>18680</v>
      </c>
      <c r="G6241" t="s">
        <v>19120</v>
      </c>
      <c r="H6241" t="s">
        <v>19722</v>
      </c>
      <c r="I6241" t="s">
        <v>19866</v>
      </c>
      <c r="J6241" t="s">
        <v>19870</v>
      </c>
      <c r="K6241">
        <f>41</f>
        <v>41</v>
      </c>
      <c r="L6241" t="s">
        <v>19872</v>
      </c>
      <c r="M6241">
        <f>5</f>
        <v>5</v>
      </c>
      <c r="N6241" t="s">
        <v>19873</v>
      </c>
      <c r="O6241">
        <f>VLOOKUP(H6244,AggregatsEcoles[#All],7,FALSE)</f>
        <v>9</v>
      </c>
      <c r="P6241">
        <f>VLOOKUP(H6242,AggregatsEcoles[#All],8,FALSE)</f>
        <v>9</v>
      </c>
      <c r="Q6241">
        <f>VLOOKUP(H6242,AggregatsEcoles[#All],9,FALSE)</f>
        <v>0</v>
      </c>
      <c r="R6241">
        <f>VLOOKUP(H6242,AggregatsEcoles[#All],10,FALSE)</f>
        <v>8</v>
      </c>
      <c r="S6241">
        <f>VLOOKUP(H6242,AggregatsEcoles[#All],11,FALSE)</f>
        <v>8</v>
      </c>
      <c r="T6241">
        <f>VLOOKUP(H6242,AggregatsEcoles[#All],12,FALSE)</f>
        <v>0</v>
      </c>
    </row>
    <row r="6242" spans="1:20" x14ac:dyDescent="0.3">
      <c r="A6242" t="s">
        <v>6240</v>
      </c>
      <c r="B6242" t="s">
        <v>8742</v>
      </c>
      <c r="C6242" t="s">
        <v>15602</v>
      </c>
      <c r="D6242" t="s">
        <v>16926</v>
      </c>
      <c r="E6242" t="s">
        <v>14430</v>
      </c>
      <c r="F6242" t="s">
        <v>18668</v>
      </c>
      <c r="G6242" t="s">
        <v>19120</v>
      </c>
      <c r="H6242" t="s">
        <v>19722</v>
      </c>
      <c r="I6242" t="s">
        <v>19866</v>
      </c>
      <c r="J6242" t="s">
        <v>19870</v>
      </c>
      <c r="K6242">
        <f>41</f>
        <v>41</v>
      </c>
      <c r="L6242" t="s">
        <v>19872</v>
      </c>
      <c r="M6242">
        <f>5</f>
        <v>5</v>
      </c>
      <c r="N6242" t="s">
        <v>19873</v>
      </c>
      <c r="O6242">
        <f>VLOOKUP(H6245,AggregatsEcoles[#All],7,FALSE)</f>
        <v>5</v>
      </c>
      <c r="P6242">
        <f>VLOOKUP(H6243,AggregatsEcoles[#All],8,FALSE)</f>
        <v>9</v>
      </c>
      <c r="Q6242">
        <f>VLOOKUP(H6243,AggregatsEcoles[#All],9,FALSE)</f>
        <v>0</v>
      </c>
      <c r="R6242">
        <f>VLOOKUP(H6243,AggregatsEcoles[#All],10,FALSE)</f>
        <v>8</v>
      </c>
      <c r="S6242">
        <f>VLOOKUP(H6243,AggregatsEcoles[#All],11,FALSE)</f>
        <v>8</v>
      </c>
      <c r="T6242">
        <f>VLOOKUP(H6243,AggregatsEcoles[#All],12,FALSE)</f>
        <v>0</v>
      </c>
    </row>
    <row r="6243" spans="1:20" x14ac:dyDescent="0.3">
      <c r="A6243" t="s">
        <v>6241</v>
      </c>
      <c r="B6243" t="s">
        <v>12004</v>
      </c>
      <c r="C6243" t="s">
        <v>11367</v>
      </c>
      <c r="D6243" t="s">
        <v>16603</v>
      </c>
      <c r="E6243" t="s">
        <v>14430</v>
      </c>
      <c r="F6243" t="s">
        <v>18686</v>
      </c>
      <c r="G6243" t="s">
        <v>19120</v>
      </c>
      <c r="H6243" t="s">
        <v>19722</v>
      </c>
      <c r="I6243" t="s">
        <v>19866</v>
      </c>
      <c r="J6243" t="s">
        <v>19870</v>
      </c>
      <c r="K6243">
        <f>41</f>
        <v>41</v>
      </c>
      <c r="L6243" t="s">
        <v>19872</v>
      </c>
      <c r="M6243">
        <f>5</f>
        <v>5</v>
      </c>
      <c r="N6243" t="s">
        <v>19873</v>
      </c>
      <c r="O6243">
        <f>VLOOKUP(H6246,AggregatsEcoles[#All],7,FALSE)</f>
        <v>5</v>
      </c>
      <c r="P6243">
        <f>VLOOKUP(H6244,AggregatsEcoles[#All],8,FALSE)</f>
        <v>9</v>
      </c>
      <c r="Q6243">
        <f>VLOOKUP(H6244,AggregatsEcoles[#All],9,FALSE)</f>
        <v>0</v>
      </c>
      <c r="R6243">
        <f>VLOOKUP(H6244,AggregatsEcoles[#All],10,FALSE)</f>
        <v>8</v>
      </c>
      <c r="S6243">
        <f>VLOOKUP(H6244,AggregatsEcoles[#All],11,FALSE)</f>
        <v>8</v>
      </c>
      <c r="T6243">
        <f>VLOOKUP(H6244,AggregatsEcoles[#All],12,FALSE)</f>
        <v>0</v>
      </c>
    </row>
    <row r="6244" spans="1:20" x14ac:dyDescent="0.3">
      <c r="A6244" t="s">
        <v>6242</v>
      </c>
      <c r="B6244" t="s">
        <v>8224</v>
      </c>
      <c r="C6244" t="s">
        <v>15603</v>
      </c>
      <c r="D6244" t="s">
        <v>15550</v>
      </c>
      <c r="E6244" t="s">
        <v>14430</v>
      </c>
      <c r="F6244" t="s">
        <v>18686</v>
      </c>
      <c r="G6244" t="s">
        <v>19120</v>
      </c>
      <c r="H6244" t="s">
        <v>19722</v>
      </c>
      <c r="I6244" t="s">
        <v>19866</v>
      </c>
      <c r="J6244" t="s">
        <v>19870</v>
      </c>
      <c r="K6244">
        <f>41</f>
        <v>41</v>
      </c>
      <c r="L6244" t="s">
        <v>19872</v>
      </c>
      <c r="M6244">
        <f>5</f>
        <v>5</v>
      </c>
      <c r="N6244" t="s">
        <v>19873</v>
      </c>
      <c r="O6244">
        <f>VLOOKUP(H6247,AggregatsEcoles[#All],7,FALSE)</f>
        <v>5</v>
      </c>
      <c r="P6244">
        <f>VLOOKUP(H6245,AggregatsEcoles[#All],8,FALSE)</f>
        <v>4</v>
      </c>
      <c r="Q6244">
        <f>VLOOKUP(H6245,AggregatsEcoles[#All],9,FALSE)</f>
        <v>1</v>
      </c>
      <c r="R6244">
        <f>VLOOKUP(H6245,AggregatsEcoles[#All],10,FALSE)</f>
        <v>5</v>
      </c>
      <c r="S6244">
        <f>VLOOKUP(H6245,AggregatsEcoles[#All],11,FALSE)</f>
        <v>4</v>
      </c>
      <c r="T6244">
        <f>VLOOKUP(H6245,AggregatsEcoles[#All],12,FALSE)</f>
        <v>1</v>
      </c>
    </row>
    <row r="6245" spans="1:20" x14ac:dyDescent="0.3">
      <c r="A6245" t="s">
        <v>6243</v>
      </c>
      <c r="B6245" t="s">
        <v>9280</v>
      </c>
      <c r="C6245" t="s">
        <v>8204</v>
      </c>
      <c r="D6245" t="s">
        <v>17940</v>
      </c>
      <c r="E6245" t="s">
        <v>14430</v>
      </c>
      <c r="F6245" t="s">
        <v>18658</v>
      </c>
      <c r="G6245" t="s">
        <v>19121</v>
      </c>
      <c r="H6245" t="s">
        <v>19723</v>
      </c>
      <c r="I6245" t="s">
        <v>19866</v>
      </c>
      <c r="J6245" t="s">
        <v>19870</v>
      </c>
      <c r="K6245">
        <f>41</f>
        <v>41</v>
      </c>
      <c r="L6245" t="s">
        <v>19872</v>
      </c>
      <c r="M6245">
        <f>5</f>
        <v>5</v>
      </c>
      <c r="N6245" t="s">
        <v>19873</v>
      </c>
      <c r="O6245">
        <f>VLOOKUP(H6248,AggregatsEcoles[#All],7,FALSE)</f>
        <v>5</v>
      </c>
      <c r="P6245">
        <f>VLOOKUP(H6246,AggregatsEcoles[#All],8,FALSE)</f>
        <v>4</v>
      </c>
      <c r="Q6245">
        <f>VLOOKUP(H6246,AggregatsEcoles[#All],9,FALSE)</f>
        <v>1</v>
      </c>
      <c r="R6245">
        <f>VLOOKUP(H6246,AggregatsEcoles[#All],10,FALSE)</f>
        <v>5</v>
      </c>
      <c r="S6245">
        <f>VLOOKUP(H6246,AggregatsEcoles[#All],11,FALSE)</f>
        <v>4</v>
      </c>
      <c r="T6245">
        <f>VLOOKUP(H6246,AggregatsEcoles[#All],12,FALSE)</f>
        <v>1</v>
      </c>
    </row>
    <row r="6246" spans="1:20" x14ac:dyDescent="0.3">
      <c r="A6246" t="s">
        <v>6244</v>
      </c>
      <c r="B6246" t="s">
        <v>12005</v>
      </c>
      <c r="C6246" t="s">
        <v>15604</v>
      </c>
      <c r="D6246" t="s">
        <v>18261</v>
      </c>
      <c r="E6246" t="s">
        <v>14430</v>
      </c>
      <c r="F6246" t="s">
        <v>18686</v>
      </c>
      <c r="G6246" t="s">
        <v>19121</v>
      </c>
      <c r="H6246" t="s">
        <v>19723</v>
      </c>
      <c r="I6246" t="s">
        <v>19866</v>
      </c>
      <c r="J6246" t="s">
        <v>19870</v>
      </c>
      <c r="K6246">
        <f>41</f>
        <v>41</v>
      </c>
      <c r="L6246" t="s">
        <v>19872</v>
      </c>
      <c r="M6246">
        <f>5</f>
        <v>5</v>
      </c>
      <c r="N6246" t="s">
        <v>19873</v>
      </c>
      <c r="O6246">
        <f>VLOOKUP(H6249,AggregatsEcoles[#All],7,FALSE)</f>
        <v>5</v>
      </c>
      <c r="P6246">
        <f>VLOOKUP(H6247,AggregatsEcoles[#All],8,FALSE)</f>
        <v>4</v>
      </c>
      <c r="Q6246">
        <f>VLOOKUP(H6247,AggregatsEcoles[#All],9,FALSE)</f>
        <v>1</v>
      </c>
      <c r="R6246">
        <f>VLOOKUP(H6247,AggregatsEcoles[#All],10,FALSE)</f>
        <v>5</v>
      </c>
      <c r="S6246">
        <f>VLOOKUP(H6247,AggregatsEcoles[#All],11,FALSE)</f>
        <v>4</v>
      </c>
      <c r="T6246">
        <f>VLOOKUP(H6247,AggregatsEcoles[#All],12,FALSE)</f>
        <v>1</v>
      </c>
    </row>
    <row r="6247" spans="1:20" x14ac:dyDescent="0.3">
      <c r="A6247" t="s">
        <v>6245</v>
      </c>
      <c r="B6247" t="s">
        <v>8439</v>
      </c>
      <c r="C6247" t="s">
        <v>10056</v>
      </c>
      <c r="D6247" t="s">
        <v>16846</v>
      </c>
      <c r="E6247" t="s">
        <v>14430</v>
      </c>
      <c r="F6247" t="s">
        <v>18680</v>
      </c>
      <c r="G6247" t="s">
        <v>19121</v>
      </c>
      <c r="H6247" t="s">
        <v>19723</v>
      </c>
      <c r="I6247" t="s">
        <v>19866</v>
      </c>
      <c r="J6247" t="s">
        <v>19870</v>
      </c>
      <c r="K6247">
        <f>41</f>
        <v>41</v>
      </c>
      <c r="L6247" t="s">
        <v>19872</v>
      </c>
      <c r="M6247">
        <f>5</f>
        <v>5</v>
      </c>
      <c r="N6247" t="s">
        <v>19873</v>
      </c>
      <c r="O6247">
        <f>VLOOKUP(H6250,AggregatsEcoles[#All],7,FALSE)</f>
        <v>11</v>
      </c>
      <c r="P6247">
        <f>VLOOKUP(H6248,AggregatsEcoles[#All],8,FALSE)</f>
        <v>4</v>
      </c>
      <c r="Q6247">
        <f>VLOOKUP(H6248,AggregatsEcoles[#All],9,FALSE)</f>
        <v>1</v>
      </c>
      <c r="R6247">
        <f>VLOOKUP(H6248,AggregatsEcoles[#All],10,FALSE)</f>
        <v>5</v>
      </c>
      <c r="S6247">
        <f>VLOOKUP(H6248,AggregatsEcoles[#All],11,FALSE)</f>
        <v>4</v>
      </c>
      <c r="T6247">
        <f>VLOOKUP(H6248,AggregatsEcoles[#All],12,FALSE)</f>
        <v>1</v>
      </c>
    </row>
    <row r="6248" spans="1:20" x14ac:dyDescent="0.3">
      <c r="A6248" t="s">
        <v>6246</v>
      </c>
      <c r="B6248" t="s">
        <v>8226</v>
      </c>
      <c r="C6248" t="s">
        <v>15605</v>
      </c>
      <c r="E6248" t="s">
        <v>13061</v>
      </c>
      <c r="F6248" t="s">
        <v>18680</v>
      </c>
      <c r="G6248" t="s">
        <v>19121</v>
      </c>
      <c r="H6248" t="s">
        <v>19723</v>
      </c>
      <c r="I6248" t="s">
        <v>19866</v>
      </c>
      <c r="J6248" t="s">
        <v>19870</v>
      </c>
      <c r="K6248">
        <f>41</f>
        <v>41</v>
      </c>
      <c r="L6248" t="s">
        <v>19872</v>
      </c>
      <c r="M6248">
        <f>5</f>
        <v>5</v>
      </c>
      <c r="N6248" t="s">
        <v>19873</v>
      </c>
      <c r="O6248">
        <f>VLOOKUP(H6251,AggregatsEcoles[#All],7,FALSE)</f>
        <v>11</v>
      </c>
      <c r="P6248">
        <f>VLOOKUP(H6249,AggregatsEcoles[#All],8,FALSE)</f>
        <v>4</v>
      </c>
      <c r="Q6248">
        <f>VLOOKUP(H6249,AggregatsEcoles[#All],9,FALSE)</f>
        <v>1</v>
      </c>
      <c r="R6248">
        <f>VLOOKUP(H6249,AggregatsEcoles[#All],10,FALSE)</f>
        <v>5</v>
      </c>
      <c r="S6248">
        <f>VLOOKUP(H6249,AggregatsEcoles[#All],11,FALSE)</f>
        <v>4</v>
      </c>
      <c r="T6248">
        <f>VLOOKUP(H6249,AggregatsEcoles[#All],12,FALSE)</f>
        <v>1</v>
      </c>
    </row>
    <row r="6249" spans="1:20" x14ac:dyDescent="0.3">
      <c r="A6249" t="s">
        <v>6247</v>
      </c>
      <c r="B6249" t="s">
        <v>12006</v>
      </c>
      <c r="C6249" t="s">
        <v>15606</v>
      </c>
      <c r="E6249" t="s">
        <v>14430</v>
      </c>
      <c r="F6249" t="s">
        <v>18664</v>
      </c>
      <c r="G6249" t="s">
        <v>19121</v>
      </c>
      <c r="H6249" t="s">
        <v>19723</v>
      </c>
      <c r="I6249" t="s">
        <v>19866</v>
      </c>
      <c r="J6249" t="s">
        <v>19870</v>
      </c>
      <c r="K6249">
        <f>41</f>
        <v>41</v>
      </c>
      <c r="L6249" t="s">
        <v>19872</v>
      </c>
      <c r="M6249">
        <f>5</f>
        <v>5</v>
      </c>
      <c r="N6249" t="s">
        <v>19873</v>
      </c>
      <c r="O6249">
        <f>VLOOKUP(H6252,AggregatsEcoles[#All],7,FALSE)</f>
        <v>11</v>
      </c>
      <c r="P6249">
        <f>VLOOKUP(H6250,AggregatsEcoles[#All],8,FALSE)</f>
        <v>6</v>
      </c>
      <c r="Q6249">
        <f>VLOOKUP(H6250,AggregatsEcoles[#All],9,FALSE)</f>
        <v>5</v>
      </c>
      <c r="R6249">
        <f>VLOOKUP(H6250,AggregatsEcoles[#All],10,FALSE)</f>
        <v>11</v>
      </c>
      <c r="S6249">
        <f>VLOOKUP(H6250,AggregatsEcoles[#All],11,FALSE)</f>
        <v>6</v>
      </c>
      <c r="T6249">
        <f>VLOOKUP(H6250,AggregatsEcoles[#All],12,FALSE)</f>
        <v>5</v>
      </c>
    </row>
    <row r="6250" spans="1:20" x14ac:dyDescent="0.3">
      <c r="A6250" t="s">
        <v>6248</v>
      </c>
      <c r="B6250" t="s">
        <v>12007</v>
      </c>
      <c r="C6250" t="s">
        <v>8263</v>
      </c>
      <c r="E6250" t="s">
        <v>14430</v>
      </c>
      <c r="F6250" t="s">
        <v>18685</v>
      </c>
      <c r="G6250" t="s">
        <v>19122</v>
      </c>
      <c r="H6250" t="s">
        <v>19724</v>
      </c>
      <c r="I6250" t="s">
        <v>19866</v>
      </c>
      <c r="J6250" t="s">
        <v>19870</v>
      </c>
      <c r="K6250">
        <f>41</f>
        <v>41</v>
      </c>
      <c r="L6250" t="s">
        <v>19872</v>
      </c>
      <c r="M6250">
        <f>5</f>
        <v>5</v>
      </c>
      <c r="N6250" t="s">
        <v>19873</v>
      </c>
      <c r="O6250">
        <f>VLOOKUP(H6253,AggregatsEcoles[#All],7,FALSE)</f>
        <v>11</v>
      </c>
      <c r="P6250">
        <f>VLOOKUP(H6251,AggregatsEcoles[#All],8,FALSE)</f>
        <v>6</v>
      </c>
      <c r="Q6250">
        <f>VLOOKUP(H6251,AggregatsEcoles[#All],9,FALSE)</f>
        <v>5</v>
      </c>
      <c r="R6250">
        <f>VLOOKUP(H6251,AggregatsEcoles[#All],10,FALSE)</f>
        <v>11</v>
      </c>
      <c r="S6250">
        <f>VLOOKUP(H6251,AggregatsEcoles[#All],11,FALSE)</f>
        <v>6</v>
      </c>
      <c r="T6250">
        <f>VLOOKUP(H6251,AggregatsEcoles[#All],12,FALSE)</f>
        <v>5</v>
      </c>
    </row>
    <row r="6251" spans="1:20" x14ac:dyDescent="0.3">
      <c r="A6251" t="s">
        <v>6249</v>
      </c>
      <c r="B6251" t="s">
        <v>12008</v>
      </c>
      <c r="C6251" t="s">
        <v>12007</v>
      </c>
      <c r="D6251" t="s">
        <v>18262</v>
      </c>
      <c r="E6251" t="s">
        <v>14430</v>
      </c>
      <c r="F6251" t="s">
        <v>18675</v>
      </c>
      <c r="G6251" t="s">
        <v>19122</v>
      </c>
      <c r="H6251" t="s">
        <v>19724</v>
      </c>
      <c r="I6251" t="s">
        <v>19866</v>
      </c>
      <c r="J6251" t="s">
        <v>19870</v>
      </c>
      <c r="K6251">
        <f>41</f>
        <v>41</v>
      </c>
      <c r="L6251" t="s">
        <v>19872</v>
      </c>
      <c r="M6251">
        <f>5</f>
        <v>5</v>
      </c>
      <c r="N6251" t="s">
        <v>19873</v>
      </c>
      <c r="O6251">
        <f>VLOOKUP(H6254,AggregatsEcoles[#All],7,FALSE)</f>
        <v>11</v>
      </c>
      <c r="P6251">
        <f>VLOOKUP(H6252,AggregatsEcoles[#All],8,FALSE)</f>
        <v>6</v>
      </c>
      <c r="Q6251">
        <f>VLOOKUP(H6252,AggregatsEcoles[#All],9,FALSE)</f>
        <v>5</v>
      </c>
      <c r="R6251">
        <f>VLOOKUP(H6252,AggregatsEcoles[#All],10,FALSE)</f>
        <v>11</v>
      </c>
      <c r="S6251">
        <f>VLOOKUP(H6252,AggregatsEcoles[#All],11,FALSE)</f>
        <v>6</v>
      </c>
      <c r="T6251">
        <f>VLOOKUP(H6252,AggregatsEcoles[#All],12,FALSE)</f>
        <v>5</v>
      </c>
    </row>
    <row r="6252" spans="1:20" x14ac:dyDescent="0.3">
      <c r="A6252" t="s">
        <v>6250</v>
      </c>
      <c r="B6252" t="s">
        <v>12005</v>
      </c>
      <c r="C6252" t="s">
        <v>10098</v>
      </c>
      <c r="D6252" t="s">
        <v>16641</v>
      </c>
      <c r="E6252" t="s">
        <v>13061</v>
      </c>
      <c r="F6252" t="s">
        <v>18668</v>
      </c>
      <c r="G6252" t="s">
        <v>19122</v>
      </c>
      <c r="H6252" t="s">
        <v>19724</v>
      </c>
      <c r="I6252" t="s">
        <v>19866</v>
      </c>
      <c r="J6252" t="s">
        <v>19870</v>
      </c>
      <c r="K6252">
        <f>41</f>
        <v>41</v>
      </c>
      <c r="L6252" t="s">
        <v>19872</v>
      </c>
      <c r="M6252">
        <f>5</f>
        <v>5</v>
      </c>
      <c r="N6252" t="s">
        <v>19873</v>
      </c>
      <c r="O6252">
        <f>VLOOKUP(H6255,AggregatsEcoles[#All],7,FALSE)</f>
        <v>11</v>
      </c>
      <c r="P6252">
        <f>VLOOKUP(H6253,AggregatsEcoles[#All],8,FALSE)</f>
        <v>6</v>
      </c>
      <c r="Q6252">
        <f>VLOOKUP(H6253,AggregatsEcoles[#All],9,FALSE)</f>
        <v>5</v>
      </c>
      <c r="R6252">
        <f>VLOOKUP(H6253,AggregatsEcoles[#All],10,FALSE)</f>
        <v>11</v>
      </c>
      <c r="S6252">
        <f>VLOOKUP(H6253,AggregatsEcoles[#All],11,FALSE)</f>
        <v>6</v>
      </c>
      <c r="T6252">
        <f>VLOOKUP(H6253,AggregatsEcoles[#All],12,FALSE)</f>
        <v>5</v>
      </c>
    </row>
    <row r="6253" spans="1:20" x14ac:dyDescent="0.3">
      <c r="A6253" t="s">
        <v>6251</v>
      </c>
      <c r="B6253" t="s">
        <v>9315</v>
      </c>
      <c r="C6253" t="s">
        <v>15607</v>
      </c>
      <c r="E6253" t="s">
        <v>14430</v>
      </c>
      <c r="F6253" t="s">
        <v>18670</v>
      </c>
      <c r="G6253" t="s">
        <v>19122</v>
      </c>
      <c r="H6253" t="s">
        <v>19724</v>
      </c>
      <c r="I6253" t="s">
        <v>19866</v>
      </c>
      <c r="J6253" t="s">
        <v>19870</v>
      </c>
      <c r="K6253">
        <f>41</f>
        <v>41</v>
      </c>
      <c r="L6253" t="s">
        <v>19872</v>
      </c>
      <c r="M6253">
        <f>5</f>
        <v>5</v>
      </c>
      <c r="N6253" t="s">
        <v>19873</v>
      </c>
      <c r="O6253">
        <f>VLOOKUP(H6256,AggregatsEcoles[#All],7,FALSE)</f>
        <v>11</v>
      </c>
      <c r="P6253">
        <f>VLOOKUP(H6254,AggregatsEcoles[#All],8,FALSE)</f>
        <v>6</v>
      </c>
      <c r="Q6253">
        <f>VLOOKUP(H6254,AggregatsEcoles[#All],9,FALSE)</f>
        <v>5</v>
      </c>
      <c r="R6253">
        <f>VLOOKUP(H6254,AggregatsEcoles[#All],10,FALSE)</f>
        <v>11</v>
      </c>
      <c r="S6253">
        <f>VLOOKUP(H6254,AggregatsEcoles[#All],11,FALSE)</f>
        <v>6</v>
      </c>
      <c r="T6253">
        <f>VLOOKUP(H6254,AggregatsEcoles[#All],12,FALSE)</f>
        <v>5</v>
      </c>
    </row>
    <row r="6254" spans="1:20" x14ac:dyDescent="0.3">
      <c r="A6254" t="s">
        <v>6252</v>
      </c>
      <c r="B6254" t="s">
        <v>12009</v>
      </c>
      <c r="C6254" t="s">
        <v>11603</v>
      </c>
      <c r="D6254" t="s">
        <v>16638</v>
      </c>
      <c r="E6254" t="s">
        <v>14430</v>
      </c>
      <c r="F6254" t="s">
        <v>18659</v>
      </c>
      <c r="G6254" t="s">
        <v>19122</v>
      </c>
      <c r="H6254" t="s">
        <v>19724</v>
      </c>
      <c r="I6254" t="s">
        <v>19866</v>
      </c>
      <c r="J6254" t="s">
        <v>19870</v>
      </c>
      <c r="K6254">
        <f>41</f>
        <v>41</v>
      </c>
      <c r="L6254" t="s">
        <v>19872</v>
      </c>
      <c r="M6254">
        <f>5</f>
        <v>5</v>
      </c>
      <c r="N6254" t="s">
        <v>19873</v>
      </c>
      <c r="O6254">
        <f>VLOOKUP(H6257,AggregatsEcoles[#All],7,FALSE)</f>
        <v>11</v>
      </c>
      <c r="P6254">
        <f>VLOOKUP(H6255,AggregatsEcoles[#All],8,FALSE)</f>
        <v>6</v>
      </c>
      <c r="Q6254">
        <f>VLOOKUP(H6255,AggregatsEcoles[#All],9,FALSE)</f>
        <v>5</v>
      </c>
      <c r="R6254">
        <f>VLOOKUP(H6255,AggregatsEcoles[#All],10,FALSE)</f>
        <v>11</v>
      </c>
      <c r="S6254">
        <f>VLOOKUP(H6255,AggregatsEcoles[#All],11,FALSE)</f>
        <v>6</v>
      </c>
      <c r="T6254">
        <f>VLOOKUP(H6255,AggregatsEcoles[#All],12,FALSE)</f>
        <v>5</v>
      </c>
    </row>
    <row r="6255" spans="1:20" x14ac:dyDescent="0.3">
      <c r="A6255" t="s">
        <v>6253</v>
      </c>
      <c r="B6255" t="s">
        <v>12010</v>
      </c>
      <c r="C6255" t="s">
        <v>15608</v>
      </c>
      <c r="D6255" t="s">
        <v>18263</v>
      </c>
      <c r="E6255" t="s">
        <v>13061</v>
      </c>
      <c r="F6255" t="s">
        <v>18680</v>
      </c>
      <c r="G6255" t="s">
        <v>19122</v>
      </c>
      <c r="H6255" t="s">
        <v>19724</v>
      </c>
      <c r="I6255" t="s">
        <v>19866</v>
      </c>
      <c r="J6255" t="s">
        <v>19870</v>
      </c>
      <c r="K6255">
        <f>41</f>
        <v>41</v>
      </c>
      <c r="L6255" t="s">
        <v>19872</v>
      </c>
      <c r="M6255">
        <f>5</f>
        <v>5</v>
      </c>
      <c r="N6255" t="s">
        <v>19873</v>
      </c>
      <c r="O6255">
        <f>VLOOKUP(H6258,AggregatsEcoles[#All],7,FALSE)</f>
        <v>11</v>
      </c>
      <c r="P6255">
        <f>VLOOKUP(H6256,AggregatsEcoles[#All],8,FALSE)</f>
        <v>6</v>
      </c>
      <c r="Q6255">
        <f>VLOOKUP(H6256,AggregatsEcoles[#All],9,FALSE)</f>
        <v>5</v>
      </c>
      <c r="R6255">
        <f>VLOOKUP(H6256,AggregatsEcoles[#All],10,FALSE)</f>
        <v>11</v>
      </c>
      <c r="S6255">
        <f>VLOOKUP(H6256,AggregatsEcoles[#All],11,FALSE)</f>
        <v>6</v>
      </c>
      <c r="T6255">
        <f>VLOOKUP(H6256,AggregatsEcoles[#All],12,FALSE)</f>
        <v>5</v>
      </c>
    </row>
    <row r="6256" spans="1:20" x14ac:dyDescent="0.3">
      <c r="A6256" t="s">
        <v>6254</v>
      </c>
      <c r="B6256" t="s">
        <v>11406</v>
      </c>
      <c r="C6256" t="s">
        <v>12908</v>
      </c>
      <c r="D6256" t="s">
        <v>17145</v>
      </c>
      <c r="E6256" t="s">
        <v>13061</v>
      </c>
      <c r="F6256" t="s">
        <v>18668</v>
      </c>
      <c r="G6256" t="s">
        <v>19122</v>
      </c>
      <c r="H6256" t="s">
        <v>19724</v>
      </c>
      <c r="I6256" t="s">
        <v>19866</v>
      </c>
      <c r="J6256" t="s">
        <v>19870</v>
      </c>
      <c r="K6256">
        <f>41</f>
        <v>41</v>
      </c>
      <c r="L6256" t="s">
        <v>19872</v>
      </c>
      <c r="M6256">
        <f>5</f>
        <v>5</v>
      </c>
      <c r="N6256" t="s">
        <v>19873</v>
      </c>
      <c r="O6256">
        <f>VLOOKUP(H6259,AggregatsEcoles[#All],7,FALSE)</f>
        <v>11</v>
      </c>
      <c r="P6256">
        <f>VLOOKUP(H6257,AggregatsEcoles[#All],8,FALSE)</f>
        <v>6</v>
      </c>
      <c r="Q6256">
        <f>VLOOKUP(H6257,AggregatsEcoles[#All],9,FALSE)</f>
        <v>5</v>
      </c>
      <c r="R6256">
        <f>VLOOKUP(H6257,AggregatsEcoles[#All],10,FALSE)</f>
        <v>11</v>
      </c>
      <c r="S6256">
        <f>VLOOKUP(H6257,AggregatsEcoles[#All],11,FALSE)</f>
        <v>6</v>
      </c>
      <c r="T6256">
        <f>VLOOKUP(H6257,AggregatsEcoles[#All],12,FALSE)</f>
        <v>5</v>
      </c>
    </row>
    <row r="6257" spans="1:20" x14ac:dyDescent="0.3">
      <c r="A6257" t="s">
        <v>6255</v>
      </c>
      <c r="B6257" t="s">
        <v>8955</v>
      </c>
      <c r="C6257" t="s">
        <v>8391</v>
      </c>
      <c r="D6257" t="s">
        <v>18264</v>
      </c>
      <c r="E6257" t="s">
        <v>14430</v>
      </c>
      <c r="F6257" t="s">
        <v>18658</v>
      </c>
      <c r="G6257" t="s">
        <v>19122</v>
      </c>
      <c r="H6257" t="s">
        <v>19724</v>
      </c>
      <c r="I6257" t="s">
        <v>19866</v>
      </c>
      <c r="J6257" t="s">
        <v>19870</v>
      </c>
      <c r="K6257">
        <f>41</f>
        <v>41</v>
      </c>
      <c r="L6257" t="s">
        <v>19872</v>
      </c>
      <c r="M6257">
        <f>5</f>
        <v>5</v>
      </c>
      <c r="N6257" t="s">
        <v>19873</v>
      </c>
      <c r="O6257">
        <f>VLOOKUP(H6260,AggregatsEcoles[#All],7,FALSE)</f>
        <v>11</v>
      </c>
      <c r="P6257">
        <f>VLOOKUP(H6258,AggregatsEcoles[#All],8,FALSE)</f>
        <v>6</v>
      </c>
      <c r="Q6257">
        <f>VLOOKUP(H6258,AggregatsEcoles[#All],9,FALSE)</f>
        <v>5</v>
      </c>
      <c r="R6257">
        <f>VLOOKUP(H6258,AggregatsEcoles[#All],10,FALSE)</f>
        <v>11</v>
      </c>
      <c r="S6257">
        <f>VLOOKUP(H6258,AggregatsEcoles[#All],11,FALSE)</f>
        <v>6</v>
      </c>
      <c r="T6257">
        <f>VLOOKUP(H6258,AggregatsEcoles[#All],12,FALSE)</f>
        <v>5</v>
      </c>
    </row>
    <row r="6258" spans="1:20" x14ac:dyDescent="0.3">
      <c r="A6258" t="s">
        <v>6256</v>
      </c>
      <c r="B6258" t="s">
        <v>12011</v>
      </c>
      <c r="C6258" t="s">
        <v>9533</v>
      </c>
      <c r="D6258" t="s">
        <v>18265</v>
      </c>
      <c r="E6258" t="s">
        <v>13061</v>
      </c>
      <c r="F6258" t="s">
        <v>18663</v>
      </c>
      <c r="G6258" t="s">
        <v>19122</v>
      </c>
      <c r="H6258" t="s">
        <v>19724</v>
      </c>
      <c r="I6258" t="s">
        <v>19866</v>
      </c>
      <c r="J6258" t="s">
        <v>19870</v>
      </c>
      <c r="K6258">
        <f>41</f>
        <v>41</v>
      </c>
      <c r="L6258" t="s">
        <v>19872</v>
      </c>
      <c r="M6258">
        <f>5</f>
        <v>5</v>
      </c>
      <c r="N6258" t="s">
        <v>19873</v>
      </c>
      <c r="O6258">
        <f>VLOOKUP(H6261,AggregatsEcoles[#All],7,FALSE)</f>
        <v>21</v>
      </c>
      <c r="P6258">
        <f>VLOOKUP(H6259,AggregatsEcoles[#All],8,FALSE)</f>
        <v>6</v>
      </c>
      <c r="Q6258">
        <f>VLOOKUP(H6259,AggregatsEcoles[#All],9,FALSE)</f>
        <v>5</v>
      </c>
      <c r="R6258">
        <f>VLOOKUP(H6259,AggregatsEcoles[#All],10,FALSE)</f>
        <v>11</v>
      </c>
      <c r="S6258">
        <f>VLOOKUP(H6259,AggregatsEcoles[#All],11,FALSE)</f>
        <v>6</v>
      </c>
      <c r="T6258">
        <f>VLOOKUP(H6259,AggregatsEcoles[#All],12,FALSE)</f>
        <v>5</v>
      </c>
    </row>
    <row r="6259" spans="1:20" x14ac:dyDescent="0.3">
      <c r="A6259" t="s">
        <v>6257</v>
      </c>
      <c r="B6259" t="s">
        <v>12012</v>
      </c>
      <c r="C6259" t="s">
        <v>9976</v>
      </c>
      <c r="D6259" t="s">
        <v>18266</v>
      </c>
      <c r="E6259" t="s">
        <v>14430</v>
      </c>
      <c r="F6259" t="s">
        <v>18677</v>
      </c>
      <c r="G6259" t="s">
        <v>19122</v>
      </c>
      <c r="H6259" t="s">
        <v>19724</v>
      </c>
      <c r="I6259" t="s">
        <v>19866</v>
      </c>
      <c r="J6259" t="s">
        <v>19870</v>
      </c>
      <c r="K6259">
        <f>41</f>
        <v>41</v>
      </c>
      <c r="L6259" t="s">
        <v>19872</v>
      </c>
      <c r="M6259">
        <f>5</f>
        <v>5</v>
      </c>
      <c r="N6259" t="s">
        <v>19873</v>
      </c>
      <c r="O6259">
        <f>VLOOKUP(H6262,AggregatsEcoles[#All],7,FALSE)</f>
        <v>21</v>
      </c>
      <c r="P6259">
        <f>VLOOKUP(H6260,AggregatsEcoles[#All],8,FALSE)</f>
        <v>6</v>
      </c>
      <c r="Q6259">
        <f>VLOOKUP(H6260,AggregatsEcoles[#All],9,FALSE)</f>
        <v>5</v>
      </c>
      <c r="R6259">
        <f>VLOOKUP(H6260,AggregatsEcoles[#All],10,FALSE)</f>
        <v>11</v>
      </c>
      <c r="S6259">
        <f>VLOOKUP(H6260,AggregatsEcoles[#All],11,FALSE)</f>
        <v>6</v>
      </c>
      <c r="T6259">
        <f>VLOOKUP(H6260,AggregatsEcoles[#All],12,FALSE)</f>
        <v>5</v>
      </c>
    </row>
    <row r="6260" spans="1:20" x14ac:dyDescent="0.3">
      <c r="A6260" t="s">
        <v>6258</v>
      </c>
      <c r="B6260" t="s">
        <v>8541</v>
      </c>
      <c r="C6260" t="s">
        <v>10724</v>
      </c>
      <c r="D6260" t="s">
        <v>10289</v>
      </c>
      <c r="E6260" t="s">
        <v>13061</v>
      </c>
      <c r="F6260" t="s">
        <v>18668</v>
      </c>
      <c r="G6260" t="s">
        <v>19122</v>
      </c>
      <c r="H6260" t="s">
        <v>19724</v>
      </c>
      <c r="I6260" t="s">
        <v>19866</v>
      </c>
      <c r="J6260" t="s">
        <v>19870</v>
      </c>
      <c r="K6260">
        <f>41</f>
        <v>41</v>
      </c>
      <c r="L6260" t="s">
        <v>19872</v>
      </c>
      <c r="M6260">
        <f>5</f>
        <v>5</v>
      </c>
      <c r="N6260" t="s">
        <v>19873</v>
      </c>
      <c r="O6260">
        <f>VLOOKUP(H6263,AggregatsEcoles[#All],7,FALSE)</f>
        <v>21</v>
      </c>
      <c r="P6260">
        <f>VLOOKUP(H6261,AggregatsEcoles[#All],8,FALSE)</f>
        <v>20</v>
      </c>
      <c r="Q6260">
        <f>VLOOKUP(H6261,AggregatsEcoles[#All],9,FALSE)</f>
        <v>1</v>
      </c>
      <c r="R6260">
        <f>VLOOKUP(H6261,AggregatsEcoles[#All],10,FALSE)</f>
        <v>21</v>
      </c>
      <c r="S6260">
        <f>VLOOKUP(H6261,AggregatsEcoles[#All],11,FALSE)</f>
        <v>20</v>
      </c>
      <c r="T6260">
        <f>VLOOKUP(H6261,AggregatsEcoles[#All],12,FALSE)</f>
        <v>1</v>
      </c>
    </row>
    <row r="6261" spans="1:20" x14ac:dyDescent="0.3">
      <c r="A6261" t="s">
        <v>6259</v>
      </c>
      <c r="B6261" t="s">
        <v>8277</v>
      </c>
      <c r="C6261" t="s">
        <v>11761</v>
      </c>
      <c r="D6261" t="s">
        <v>16819</v>
      </c>
      <c r="E6261" t="s">
        <v>14430</v>
      </c>
      <c r="F6261" t="s">
        <v>18680</v>
      </c>
      <c r="G6261" t="s">
        <v>19123</v>
      </c>
      <c r="H6261" t="s">
        <v>19725</v>
      </c>
      <c r="I6261" t="s">
        <v>19866</v>
      </c>
      <c r="J6261" t="s">
        <v>19870</v>
      </c>
      <c r="K6261">
        <f>41</f>
        <v>41</v>
      </c>
      <c r="L6261" t="s">
        <v>19872</v>
      </c>
      <c r="M6261">
        <f>5</f>
        <v>5</v>
      </c>
      <c r="N6261" t="s">
        <v>19873</v>
      </c>
      <c r="O6261">
        <f>VLOOKUP(H6264,AggregatsEcoles[#All],7,FALSE)</f>
        <v>21</v>
      </c>
      <c r="P6261">
        <f>VLOOKUP(H6262,AggregatsEcoles[#All],8,FALSE)</f>
        <v>20</v>
      </c>
      <c r="Q6261">
        <f>VLOOKUP(H6262,AggregatsEcoles[#All],9,FALSE)</f>
        <v>1</v>
      </c>
      <c r="R6261">
        <f>VLOOKUP(H6262,AggregatsEcoles[#All],10,FALSE)</f>
        <v>21</v>
      </c>
      <c r="S6261">
        <f>VLOOKUP(H6262,AggregatsEcoles[#All],11,FALSE)</f>
        <v>20</v>
      </c>
      <c r="T6261">
        <f>VLOOKUP(H6262,AggregatsEcoles[#All],12,FALSE)</f>
        <v>1</v>
      </c>
    </row>
    <row r="6262" spans="1:20" x14ac:dyDescent="0.3">
      <c r="A6262" t="s">
        <v>6260</v>
      </c>
      <c r="B6262" t="s">
        <v>8277</v>
      </c>
      <c r="C6262" t="s">
        <v>15609</v>
      </c>
      <c r="D6262" t="s">
        <v>18267</v>
      </c>
      <c r="E6262" t="s">
        <v>14430</v>
      </c>
      <c r="F6262" t="s">
        <v>18686</v>
      </c>
      <c r="G6262" t="s">
        <v>19123</v>
      </c>
      <c r="H6262" t="s">
        <v>19725</v>
      </c>
      <c r="I6262" t="s">
        <v>19866</v>
      </c>
      <c r="J6262" t="s">
        <v>19870</v>
      </c>
      <c r="K6262">
        <f>41</f>
        <v>41</v>
      </c>
      <c r="L6262" t="s">
        <v>19872</v>
      </c>
      <c r="M6262">
        <f>5</f>
        <v>5</v>
      </c>
      <c r="N6262" t="s">
        <v>19873</v>
      </c>
      <c r="O6262">
        <f>VLOOKUP(H6265,AggregatsEcoles[#All],7,FALSE)</f>
        <v>21</v>
      </c>
      <c r="P6262">
        <f>VLOOKUP(H6263,AggregatsEcoles[#All],8,FALSE)</f>
        <v>20</v>
      </c>
      <c r="Q6262">
        <f>VLOOKUP(H6263,AggregatsEcoles[#All],9,FALSE)</f>
        <v>1</v>
      </c>
      <c r="R6262">
        <f>VLOOKUP(H6263,AggregatsEcoles[#All],10,FALSE)</f>
        <v>21</v>
      </c>
      <c r="S6262">
        <f>VLOOKUP(H6263,AggregatsEcoles[#All],11,FALSE)</f>
        <v>20</v>
      </c>
      <c r="T6262">
        <f>VLOOKUP(H6263,AggregatsEcoles[#All],12,FALSE)</f>
        <v>1</v>
      </c>
    </row>
    <row r="6263" spans="1:20" x14ac:dyDescent="0.3">
      <c r="A6263" t="s">
        <v>6261</v>
      </c>
      <c r="B6263" t="s">
        <v>12013</v>
      </c>
      <c r="C6263" t="s">
        <v>15610</v>
      </c>
      <c r="D6263" t="s">
        <v>18268</v>
      </c>
      <c r="E6263" t="s">
        <v>14430</v>
      </c>
      <c r="F6263" t="s">
        <v>18687</v>
      </c>
      <c r="G6263" t="s">
        <v>19123</v>
      </c>
      <c r="H6263" t="s">
        <v>19725</v>
      </c>
      <c r="I6263" t="s">
        <v>19866</v>
      </c>
      <c r="J6263" t="s">
        <v>19870</v>
      </c>
      <c r="K6263">
        <f>41</f>
        <v>41</v>
      </c>
      <c r="L6263" t="s">
        <v>19872</v>
      </c>
      <c r="M6263">
        <f>5</f>
        <v>5</v>
      </c>
      <c r="N6263" t="s">
        <v>19873</v>
      </c>
      <c r="O6263">
        <f>VLOOKUP(H6266,AggregatsEcoles[#All],7,FALSE)</f>
        <v>21</v>
      </c>
      <c r="P6263">
        <f>VLOOKUP(H6264,AggregatsEcoles[#All],8,FALSE)</f>
        <v>20</v>
      </c>
      <c r="Q6263">
        <f>VLOOKUP(H6264,AggregatsEcoles[#All],9,FALSE)</f>
        <v>1</v>
      </c>
      <c r="R6263">
        <f>VLOOKUP(H6264,AggregatsEcoles[#All],10,FALSE)</f>
        <v>21</v>
      </c>
      <c r="S6263">
        <f>VLOOKUP(H6264,AggregatsEcoles[#All],11,FALSE)</f>
        <v>20</v>
      </c>
      <c r="T6263">
        <f>VLOOKUP(H6264,AggregatsEcoles[#All],12,FALSE)</f>
        <v>1</v>
      </c>
    </row>
    <row r="6264" spans="1:20" x14ac:dyDescent="0.3">
      <c r="A6264" t="s">
        <v>6262</v>
      </c>
      <c r="B6264" t="s">
        <v>8324</v>
      </c>
      <c r="C6264" t="s">
        <v>15611</v>
      </c>
      <c r="D6264" t="s">
        <v>16507</v>
      </c>
      <c r="E6264" t="s">
        <v>14430</v>
      </c>
      <c r="F6264" t="s">
        <v>18680</v>
      </c>
      <c r="G6264" t="s">
        <v>19123</v>
      </c>
      <c r="H6264" t="s">
        <v>19725</v>
      </c>
      <c r="I6264" t="s">
        <v>19866</v>
      </c>
      <c r="J6264" t="s">
        <v>19870</v>
      </c>
      <c r="K6264">
        <f>41</f>
        <v>41</v>
      </c>
      <c r="L6264" t="s">
        <v>19872</v>
      </c>
      <c r="M6264">
        <f>5</f>
        <v>5</v>
      </c>
      <c r="N6264" t="s">
        <v>19873</v>
      </c>
      <c r="O6264">
        <f>VLOOKUP(H6267,AggregatsEcoles[#All],7,FALSE)</f>
        <v>21</v>
      </c>
      <c r="P6264">
        <f>VLOOKUP(H6265,AggregatsEcoles[#All],8,FALSE)</f>
        <v>20</v>
      </c>
      <c r="Q6264">
        <f>VLOOKUP(H6265,AggregatsEcoles[#All],9,FALSE)</f>
        <v>1</v>
      </c>
      <c r="R6264">
        <f>VLOOKUP(H6265,AggregatsEcoles[#All],10,FALSE)</f>
        <v>21</v>
      </c>
      <c r="S6264">
        <f>VLOOKUP(H6265,AggregatsEcoles[#All],11,FALSE)</f>
        <v>20</v>
      </c>
      <c r="T6264">
        <f>VLOOKUP(H6265,AggregatsEcoles[#All],12,FALSE)</f>
        <v>1</v>
      </c>
    </row>
    <row r="6265" spans="1:20" x14ac:dyDescent="0.3">
      <c r="A6265" t="s">
        <v>6263</v>
      </c>
      <c r="B6265" t="s">
        <v>8680</v>
      </c>
      <c r="C6265" t="s">
        <v>12802</v>
      </c>
      <c r="D6265" t="s">
        <v>16603</v>
      </c>
      <c r="E6265" t="s">
        <v>14430</v>
      </c>
      <c r="F6265" t="s">
        <v>18658</v>
      </c>
      <c r="G6265" t="s">
        <v>19123</v>
      </c>
      <c r="H6265" t="s">
        <v>19725</v>
      </c>
      <c r="I6265" t="s">
        <v>19866</v>
      </c>
      <c r="J6265" t="s">
        <v>19870</v>
      </c>
      <c r="K6265">
        <f>41</f>
        <v>41</v>
      </c>
      <c r="L6265" t="s">
        <v>19872</v>
      </c>
      <c r="M6265">
        <f>5</f>
        <v>5</v>
      </c>
      <c r="N6265" t="s">
        <v>19873</v>
      </c>
      <c r="O6265">
        <f>VLOOKUP(H6268,AggregatsEcoles[#All],7,FALSE)</f>
        <v>21</v>
      </c>
      <c r="P6265">
        <f>VLOOKUP(H6266,AggregatsEcoles[#All],8,FALSE)</f>
        <v>20</v>
      </c>
      <c r="Q6265">
        <f>VLOOKUP(H6266,AggregatsEcoles[#All],9,FALSE)</f>
        <v>1</v>
      </c>
      <c r="R6265">
        <f>VLOOKUP(H6266,AggregatsEcoles[#All],10,FALSE)</f>
        <v>21</v>
      </c>
      <c r="S6265">
        <f>VLOOKUP(H6266,AggregatsEcoles[#All],11,FALSE)</f>
        <v>20</v>
      </c>
      <c r="T6265">
        <f>VLOOKUP(H6266,AggregatsEcoles[#All],12,FALSE)</f>
        <v>1</v>
      </c>
    </row>
    <row r="6266" spans="1:20" x14ac:dyDescent="0.3">
      <c r="A6266" t="s">
        <v>6264</v>
      </c>
      <c r="B6266" t="s">
        <v>12014</v>
      </c>
      <c r="C6266" t="s">
        <v>9545</v>
      </c>
      <c r="D6266" t="s">
        <v>16507</v>
      </c>
      <c r="E6266" t="s">
        <v>14430</v>
      </c>
      <c r="F6266" t="s">
        <v>18670</v>
      </c>
      <c r="G6266" t="s">
        <v>19123</v>
      </c>
      <c r="H6266" t="s">
        <v>19725</v>
      </c>
      <c r="I6266" t="s">
        <v>19866</v>
      </c>
      <c r="J6266" t="s">
        <v>19870</v>
      </c>
      <c r="K6266">
        <f>41</f>
        <v>41</v>
      </c>
      <c r="L6266" t="s">
        <v>19872</v>
      </c>
      <c r="M6266">
        <f>5</f>
        <v>5</v>
      </c>
      <c r="N6266" t="s">
        <v>19873</v>
      </c>
      <c r="O6266">
        <f>VLOOKUP(H6269,AggregatsEcoles[#All],7,FALSE)</f>
        <v>21</v>
      </c>
      <c r="P6266">
        <f>VLOOKUP(H6267,AggregatsEcoles[#All],8,FALSE)</f>
        <v>20</v>
      </c>
      <c r="Q6266">
        <f>VLOOKUP(H6267,AggregatsEcoles[#All],9,FALSE)</f>
        <v>1</v>
      </c>
      <c r="R6266">
        <f>VLOOKUP(H6267,AggregatsEcoles[#All],10,FALSE)</f>
        <v>21</v>
      </c>
      <c r="S6266">
        <f>VLOOKUP(H6267,AggregatsEcoles[#All],11,FALSE)</f>
        <v>20</v>
      </c>
      <c r="T6266">
        <f>VLOOKUP(H6267,AggregatsEcoles[#All],12,FALSE)</f>
        <v>1</v>
      </c>
    </row>
    <row r="6267" spans="1:20" x14ac:dyDescent="0.3">
      <c r="A6267" t="s">
        <v>6265</v>
      </c>
      <c r="B6267" t="s">
        <v>8354</v>
      </c>
      <c r="C6267" t="s">
        <v>15612</v>
      </c>
      <c r="D6267" t="s">
        <v>17171</v>
      </c>
      <c r="E6267" t="s">
        <v>14430</v>
      </c>
      <c r="F6267" t="s">
        <v>18659</v>
      </c>
      <c r="G6267" t="s">
        <v>19123</v>
      </c>
      <c r="H6267" t="s">
        <v>19725</v>
      </c>
      <c r="I6267" t="s">
        <v>19866</v>
      </c>
      <c r="J6267" t="s">
        <v>19870</v>
      </c>
      <c r="K6267">
        <f>41</f>
        <v>41</v>
      </c>
      <c r="L6267" t="s">
        <v>19872</v>
      </c>
      <c r="M6267">
        <f>5</f>
        <v>5</v>
      </c>
      <c r="N6267" t="s">
        <v>19873</v>
      </c>
      <c r="O6267">
        <f>VLOOKUP(H6270,AggregatsEcoles[#All],7,FALSE)</f>
        <v>21</v>
      </c>
      <c r="P6267">
        <f>VLOOKUP(H6268,AggregatsEcoles[#All],8,FALSE)</f>
        <v>20</v>
      </c>
      <c r="Q6267">
        <f>VLOOKUP(H6268,AggregatsEcoles[#All],9,FALSE)</f>
        <v>1</v>
      </c>
      <c r="R6267">
        <f>VLOOKUP(H6268,AggregatsEcoles[#All],10,FALSE)</f>
        <v>21</v>
      </c>
      <c r="S6267">
        <f>VLOOKUP(H6268,AggregatsEcoles[#All],11,FALSE)</f>
        <v>20</v>
      </c>
      <c r="T6267">
        <f>VLOOKUP(H6268,AggregatsEcoles[#All],12,FALSE)</f>
        <v>1</v>
      </c>
    </row>
    <row r="6268" spans="1:20" x14ac:dyDescent="0.3">
      <c r="A6268" t="s">
        <v>6266</v>
      </c>
      <c r="B6268" t="s">
        <v>8477</v>
      </c>
      <c r="C6268" t="s">
        <v>10335</v>
      </c>
      <c r="D6268" t="s">
        <v>18269</v>
      </c>
      <c r="E6268" t="s">
        <v>14430</v>
      </c>
      <c r="F6268" t="s">
        <v>18687</v>
      </c>
      <c r="G6268" t="s">
        <v>19123</v>
      </c>
      <c r="H6268" t="s">
        <v>19725</v>
      </c>
      <c r="I6268" t="s">
        <v>19866</v>
      </c>
      <c r="J6268" t="s">
        <v>19870</v>
      </c>
      <c r="K6268">
        <f>41</f>
        <v>41</v>
      </c>
      <c r="L6268" t="s">
        <v>19872</v>
      </c>
      <c r="M6268">
        <f>5</f>
        <v>5</v>
      </c>
      <c r="N6268" t="s">
        <v>19873</v>
      </c>
      <c r="O6268">
        <f>VLOOKUP(H6271,AggregatsEcoles[#All],7,FALSE)</f>
        <v>21</v>
      </c>
      <c r="P6268">
        <f>VLOOKUP(H6269,AggregatsEcoles[#All],8,FALSE)</f>
        <v>20</v>
      </c>
      <c r="Q6268">
        <f>VLOOKUP(H6269,AggregatsEcoles[#All],9,FALSE)</f>
        <v>1</v>
      </c>
      <c r="R6268">
        <f>VLOOKUP(H6269,AggregatsEcoles[#All],10,FALSE)</f>
        <v>21</v>
      </c>
      <c r="S6268">
        <f>VLOOKUP(H6269,AggregatsEcoles[#All],11,FALSE)</f>
        <v>20</v>
      </c>
      <c r="T6268">
        <f>VLOOKUP(H6269,AggregatsEcoles[#All],12,FALSE)</f>
        <v>1</v>
      </c>
    </row>
    <row r="6269" spans="1:20" x14ac:dyDescent="0.3">
      <c r="A6269" t="s">
        <v>6267</v>
      </c>
      <c r="B6269" t="s">
        <v>12015</v>
      </c>
      <c r="C6269" t="s">
        <v>11551</v>
      </c>
      <c r="D6269" t="s">
        <v>15580</v>
      </c>
      <c r="E6269" t="s">
        <v>14430</v>
      </c>
      <c r="F6269" t="s">
        <v>18659</v>
      </c>
      <c r="G6269" t="s">
        <v>19123</v>
      </c>
      <c r="H6269" t="s">
        <v>19725</v>
      </c>
      <c r="I6269" t="s">
        <v>19866</v>
      </c>
      <c r="J6269" t="s">
        <v>19870</v>
      </c>
      <c r="K6269">
        <f>41</f>
        <v>41</v>
      </c>
      <c r="L6269" t="s">
        <v>19872</v>
      </c>
      <c r="M6269">
        <f>5</f>
        <v>5</v>
      </c>
      <c r="N6269" t="s">
        <v>19873</v>
      </c>
      <c r="O6269">
        <f>VLOOKUP(H6272,AggregatsEcoles[#All],7,FALSE)</f>
        <v>21</v>
      </c>
      <c r="P6269">
        <f>VLOOKUP(H6270,AggregatsEcoles[#All],8,FALSE)</f>
        <v>20</v>
      </c>
      <c r="Q6269">
        <f>VLOOKUP(H6270,AggregatsEcoles[#All],9,FALSE)</f>
        <v>1</v>
      </c>
      <c r="R6269">
        <f>VLOOKUP(H6270,AggregatsEcoles[#All],10,FALSE)</f>
        <v>21</v>
      </c>
      <c r="S6269">
        <f>VLOOKUP(H6270,AggregatsEcoles[#All],11,FALSE)</f>
        <v>20</v>
      </c>
      <c r="T6269">
        <f>VLOOKUP(H6270,AggregatsEcoles[#All],12,FALSE)</f>
        <v>1</v>
      </c>
    </row>
    <row r="6270" spans="1:20" x14ac:dyDescent="0.3">
      <c r="A6270" t="s">
        <v>6268</v>
      </c>
      <c r="B6270" t="s">
        <v>10160</v>
      </c>
      <c r="C6270" t="s">
        <v>11730</v>
      </c>
      <c r="D6270" t="s">
        <v>18270</v>
      </c>
      <c r="E6270" t="s">
        <v>14430</v>
      </c>
      <c r="F6270" t="s">
        <v>18672</v>
      </c>
      <c r="G6270" t="s">
        <v>19123</v>
      </c>
      <c r="H6270" t="s">
        <v>19725</v>
      </c>
      <c r="I6270" t="s">
        <v>19866</v>
      </c>
      <c r="J6270" t="s">
        <v>19870</v>
      </c>
      <c r="K6270">
        <f>41</f>
        <v>41</v>
      </c>
      <c r="L6270" t="s">
        <v>19872</v>
      </c>
      <c r="M6270">
        <f>5</f>
        <v>5</v>
      </c>
      <c r="N6270" t="s">
        <v>19873</v>
      </c>
      <c r="O6270">
        <f>VLOOKUP(H6273,AggregatsEcoles[#All],7,FALSE)</f>
        <v>21</v>
      </c>
      <c r="P6270">
        <f>VLOOKUP(H6271,AggregatsEcoles[#All],8,FALSE)</f>
        <v>20</v>
      </c>
      <c r="Q6270">
        <f>VLOOKUP(H6271,AggregatsEcoles[#All],9,FALSE)</f>
        <v>1</v>
      </c>
      <c r="R6270">
        <f>VLOOKUP(H6271,AggregatsEcoles[#All],10,FALSE)</f>
        <v>21</v>
      </c>
      <c r="S6270">
        <f>VLOOKUP(H6271,AggregatsEcoles[#All],11,FALSE)</f>
        <v>20</v>
      </c>
      <c r="T6270">
        <f>VLOOKUP(H6271,AggregatsEcoles[#All],12,FALSE)</f>
        <v>1</v>
      </c>
    </row>
    <row r="6271" spans="1:20" x14ac:dyDescent="0.3">
      <c r="A6271" t="s">
        <v>6269</v>
      </c>
      <c r="B6271" t="s">
        <v>11986</v>
      </c>
      <c r="C6271" t="s">
        <v>15613</v>
      </c>
      <c r="D6271" t="s">
        <v>18271</v>
      </c>
      <c r="E6271" t="s">
        <v>14430</v>
      </c>
      <c r="F6271" t="s">
        <v>18687</v>
      </c>
      <c r="G6271" t="s">
        <v>19123</v>
      </c>
      <c r="H6271" t="s">
        <v>19725</v>
      </c>
      <c r="I6271" t="s">
        <v>19866</v>
      </c>
      <c r="J6271" t="s">
        <v>19870</v>
      </c>
      <c r="K6271">
        <f>41</f>
        <v>41</v>
      </c>
      <c r="L6271" t="s">
        <v>19872</v>
      </c>
      <c r="M6271">
        <f>5</f>
        <v>5</v>
      </c>
      <c r="N6271" t="s">
        <v>19873</v>
      </c>
      <c r="O6271">
        <f>VLOOKUP(H6274,AggregatsEcoles[#All],7,FALSE)</f>
        <v>16</v>
      </c>
      <c r="P6271">
        <f>VLOOKUP(H6272,AggregatsEcoles[#All],8,FALSE)</f>
        <v>20</v>
      </c>
      <c r="Q6271">
        <f>VLOOKUP(H6272,AggregatsEcoles[#All],9,FALSE)</f>
        <v>1</v>
      </c>
      <c r="R6271">
        <f>VLOOKUP(H6272,AggregatsEcoles[#All],10,FALSE)</f>
        <v>21</v>
      </c>
      <c r="S6271">
        <f>VLOOKUP(H6272,AggregatsEcoles[#All],11,FALSE)</f>
        <v>20</v>
      </c>
      <c r="T6271">
        <f>VLOOKUP(H6272,AggregatsEcoles[#All],12,FALSE)</f>
        <v>1</v>
      </c>
    </row>
    <row r="6272" spans="1:20" x14ac:dyDescent="0.3">
      <c r="A6272" t="s">
        <v>6270</v>
      </c>
      <c r="B6272" t="s">
        <v>8439</v>
      </c>
      <c r="C6272" t="s">
        <v>15614</v>
      </c>
      <c r="D6272" t="s">
        <v>16870</v>
      </c>
      <c r="E6272" t="s">
        <v>13061</v>
      </c>
      <c r="F6272" t="s">
        <v>18677</v>
      </c>
      <c r="G6272" t="s">
        <v>19123</v>
      </c>
      <c r="H6272" t="s">
        <v>19725</v>
      </c>
      <c r="I6272" t="s">
        <v>19866</v>
      </c>
      <c r="J6272" t="s">
        <v>19870</v>
      </c>
      <c r="K6272">
        <f>41</f>
        <v>41</v>
      </c>
      <c r="L6272" t="s">
        <v>19872</v>
      </c>
      <c r="M6272">
        <f>5</f>
        <v>5</v>
      </c>
      <c r="N6272" t="s">
        <v>19873</v>
      </c>
      <c r="O6272">
        <f>VLOOKUP(H6275,AggregatsEcoles[#All],7,FALSE)</f>
        <v>16</v>
      </c>
      <c r="P6272">
        <f>VLOOKUP(H6273,AggregatsEcoles[#All],8,FALSE)</f>
        <v>20</v>
      </c>
      <c r="Q6272">
        <f>VLOOKUP(H6273,AggregatsEcoles[#All],9,FALSE)</f>
        <v>1</v>
      </c>
      <c r="R6272">
        <f>VLOOKUP(H6273,AggregatsEcoles[#All],10,FALSE)</f>
        <v>21</v>
      </c>
      <c r="S6272">
        <f>VLOOKUP(H6273,AggregatsEcoles[#All],11,FALSE)</f>
        <v>20</v>
      </c>
      <c r="T6272">
        <f>VLOOKUP(H6273,AggregatsEcoles[#All],12,FALSE)</f>
        <v>1</v>
      </c>
    </row>
    <row r="6273" spans="1:20" x14ac:dyDescent="0.3">
      <c r="A6273" t="s">
        <v>6271</v>
      </c>
      <c r="B6273" t="s">
        <v>9688</v>
      </c>
      <c r="C6273" t="s">
        <v>8327</v>
      </c>
      <c r="D6273" t="s">
        <v>16715</v>
      </c>
      <c r="E6273" t="s">
        <v>14430</v>
      </c>
      <c r="F6273" t="s">
        <v>18658</v>
      </c>
      <c r="G6273" t="s">
        <v>19123</v>
      </c>
      <c r="H6273" t="s">
        <v>19725</v>
      </c>
      <c r="I6273" t="s">
        <v>19866</v>
      </c>
      <c r="J6273" t="s">
        <v>19870</v>
      </c>
      <c r="K6273">
        <f>41</f>
        <v>41</v>
      </c>
      <c r="L6273" t="s">
        <v>19872</v>
      </c>
      <c r="M6273">
        <f>5</f>
        <v>5</v>
      </c>
      <c r="N6273" t="s">
        <v>19873</v>
      </c>
      <c r="O6273">
        <f>VLOOKUP(H6276,AggregatsEcoles[#All],7,FALSE)</f>
        <v>16</v>
      </c>
      <c r="P6273">
        <f>VLOOKUP(H6274,AggregatsEcoles[#All],8,FALSE)</f>
        <v>14</v>
      </c>
      <c r="Q6273">
        <f>VLOOKUP(H6274,AggregatsEcoles[#All],9,FALSE)</f>
        <v>2</v>
      </c>
      <c r="R6273">
        <f>VLOOKUP(H6274,AggregatsEcoles[#All],10,FALSE)</f>
        <v>16</v>
      </c>
      <c r="S6273">
        <f>VLOOKUP(H6274,AggregatsEcoles[#All],11,FALSE)</f>
        <v>14</v>
      </c>
      <c r="T6273">
        <f>VLOOKUP(H6274,AggregatsEcoles[#All],12,FALSE)</f>
        <v>2</v>
      </c>
    </row>
    <row r="6274" spans="1:20" x14ac:dyDescent="0.3">
      <c r="A6274" t="s">
        <v>6272</v>
      </c>
      <c r="B6274" t="s">
        <v>8324</v>
      </c>
      <c r="C6274" t="s">
        <v>8848</v>
      </c>
      <c r="D6274" t="s">
        <v>18272</v>
      </c>
      <c r="E6274" t="s">
        <v>14430</v>
      </c>
      <c r="F6274" t="s">
        <v>18677</v>
      </c>
      <c r="G6274" t="s">
        <v>18776</v>
      </c>
      <c r="H6274" t="s">
        <v>19726</v>
      </c>
      <c r="I6274" t="s">
        <v>19866</v>
      </c>
      <c r="J6274" t="s">
        <v>19870</v>
      </c>
      <c r="K6274">
        <f>41</f>
        <v>41</v>
      </c>
      <c r="L6274" t="s">
        <v>19872</v>
      </c>
      <c r="M6274">
        <f>5</f>
        <v>5</v>
      </c>
      <c r="N6274" t="s">
        <v>19873</v>
      </c>
      <c r="O6274">
        <f>VLOOKUP(H6277,AggregatsEcoles[#All],7,FALSE)</f>
        <v>16</v>
      </c>
      <c r="P6274">
        <f>VLOOKUP(H6275,AggregatsEcoles[#All],8,FALSE)</f>
        <v>14</v>
      </c>
      <c r="Q6274">
        <f>VLOOKUP(H6275,AggregatsEcoles[#All],9,FALSE)</f>
        <v>2</v>
      </c>
      <c r="R6274">
        <f>VLOOKUP(H6275,AggregatsEcoles[#All],10,FALSE)</f>
        <v>16</v>
      </c>
      <c r="S6274">
        <f>VLOOKUP(H6275,AggregatsEcoles[#All],11,FALSE)</f>
        <v>14</v>
      </c>
      <c r="T6274">
        <f>VLOOKUP(H6275,AggregatsEcoles[#All],12,FALSE)</f>
        <v>2</v>
      </c>
    </row>
    <row r="6275" spans="1:20" x14ac:dyDescent="0.3">
      <c r="A6275" t="s">
        <v>6273</v>
      </c>
      <c r="B6275" t="s">
        <v>8199</v>
      </c>
      <c r="C6275" t="s">
        <v>8215</v>
      </c>
      <c r="D6275" t="s">
        <v>16925</v>
      </c>
      <c r="E6275" t="s">
        <v>14430</v>
      </c>
      <c r="F6275" t="s">
        <v>18661</v>
      </c>
      <c r="G6275" t="s">
        <v>18776</v>
      </c>
      <c r="H6275" t="s">
        <v>19726</v>
      </c>
      <c r="I6275" t="s">
        <v>19866</v>
      </c>
      <c r="J6275" t="s">
        <v>19870</v>
      </c>
      <c r="K6275">
        <f>41</f>
        <v>41</v>
      </c>
      <c r="L6275" t="s">
        <v>19872</v>
      </c>
      <c r="M6275">
        <f>5</f>
        <v>5</v>
      </c>
      <c r="N6275" t="s">
        <v>19873</v>
      </c>
      <c r="O6275">
        <f>VLOOKUP(H6278,AggregatsEcoles[#All],7,FALSE)</f>
        <v>16</v>
      </c>
      <c r="P6275">
        <f>VLOOKUP(H6276,AggregatsEcoles[#All],8,FALSE)</f>
        <v>14</v>
      </c>
      <c r="Q6275">
        <f>VLOOKUP(H6276,AggregatsEcoles[#All],9,FALSE)</f>
        <v>2</v>
      </c>
      <c r="R6275">
        <f>VLOOKUP(H6276,AggregatsEcoles[#All],10,FALSE)</f>
        <v>16</v>
      </c>
      <c r="S6275">
        <f>VLOOKUP(H6276,AggregatsEcoles[#All],11,FALSE)</f>
        <v>14</v>
      </c>
      <c r="T6275">
        <f>VLOOKUP(H6276,AggregatsEcoles[#All],12,FALSE)</f>
        <v>2</v>
      </c>
    </row>
    <row r="6276" spans="1:20" x14ac:dyDescent="0.3">
      <c r="A6276" t="s">
        <v>6274</v>
      </c>
      <c r="B6276" t="s">
        <v>10299</v>
      </c>
      <c r="C6276" t="s">
        <v>8226</v>
      </c>
      <c r="E6276" t="s">
        <v>14430</v>
      </c>
      <c r="F6276" t="s">
        <v>18686</v>
      </c>
      <c r="G6276" t="s">
        <v>18776</v>
      </c>
      <c r="H6276" t="s">
        <v>19726</v>
      </c>
      <c r="I6276" t="s">
        <v>19866</v>
      </c>
      <c r="J6276" t="s">
        <v>19870</v>
      </c>
      <c r="K6276">
        <f>41</f>
        <v>41</v>
      </c>
      <c r="L6276" t="s">
        <v>19872</v>
      </c>
      <c r="M6276">
        <f>5</f>
        <v>5</v>
      </c>
      <c r="N6276" t="s">
        <v>19873</v>
      </c>
      <c r="O6276">
        <f>VLOOKUP(H6279,AggregatsEcoles[#All],7,FALSE)</f>
        <v>16</v>
      </c>
      <c r="P6276">
        <f>VLOOKUP(H6277,AggregatsEcoles[#All],8,FALSE)</f>
        <v>14</v>
      </c>
      <c r="Q6276">
        <f>VLOOKUP(H6277,AggregatsEcoles[#All],9,FALSE)</f>
        <v>2</v>
      </c>
      <c r="R6276">
        <f>VLOOKUP(H6277,AggregatsEcoles[#All],10,FALSE)</f>
        <v>16</v>
      </c>
      <c r="S6276">
        <f>VLOOKUP(H6277,AggregatsEcoles[#All],11,FALSE)</f>
        <v>14</v>
      </c>
      <c r="T6276">
        <f>VLOOKUP(H6277,AggregatsEcoles[#All],12,FALSE)</f>
        <v>2</v>
      </c>
    </row>
    <row r="6277" spans="1:20" x14ac:dyDescent="0.3">
      <c r="A6277" t="s">
        <v>6275</v>
      </c>
      <c r="B6277" t="s">
        <v>12016</v>
      </c>
      <c r="C6277" t="s">
        <v>15615</v>
      </c>
      <c r="D6277" t="s">
        <v>16663</v>
      </c>
      <c r="E6277" t="s">
        <v>14430</v>
      </c>
      <c r="F6277" t="s">
        <v>18658</v>
      </c>
      <c r="G6277" t="s">
        <v>18776</v>
      </c>
      <c r="H6277" t="s">
        <v>19726</v>
      </c>
      <c r="I6277" t="s">
        <v>19866</v>
      </c>
      <c r="J6277" t="s">
        <v>19870</v>
      </c>
      <c r="K6277">
        <f>41</f>
        <v>41</v>
      </c>
      <c r="L6277" t="s">
        <v>19872</v>
      </c>
      <c r="M6277">
        <f>5</f>
        <v>5</v>
      </c>
      <c r="N6277" t="s">
        <v>19873</v>
      </c>
      <c r="O6277">
        <f>VLOOKUP(H6280,AggregatsEcoles[#All],7,FALSE)</f>
        <v>16</v>
      </c>
      <c r="P6277">
        <f>VLOOKUP(H6278,AggregatsEcoles[#All],8,FALSE)</f>
        <v>14</v>
      </c>
      <c r="Q6277">
        <f>VLOOKUP(H6278,AggregatsEcoles[#All],9,FALSE)</f>
        <v>2</v>
      </c>
      <c r="R6277">
        <f>VLOOKUP(H6278,AggregatsEcoles[#All],10,FALSE)</f>
        <v>16</v>
      </c>
      <c r="S6277">
        <f>VLOOKUP(H6278,AggregatsEcoles[#All],11,FALSE)</f>
        <v>14</v>
      </c>
      <c r="T6277">
        <f>VLOOKUP(H6278,AggregatsEcoles[#All],12,FALSE)</f>
        <v>2</v>
      </c>
    </row>
    <row r="6278" spans="1:20" x14ac:dyDescent="0.3">
      <c r="A6278" t="s">
        <v>6276</v>
      </c>
      <c r="B6278" t="s">
        <v>8439</v>
      </c>
      <c r="C6278" t="s">
        <v>10543</v>
      </c>
      <c r="D6278" t="s">
        <v>14505</v>
      </c>
      <c r="E6278" t="s">
        <v>14430</v>
      </c>
      <c r="F6278" t="s">
        <v>18668</v>
      </c>
      <c r="G6278" t="s">
        <v>18776</v>
      </c>
      <c r="H6278" t="s">
        <v>19726</v>
      </c>
      <c r="I6278" t="s">
        <v>19866</v>
      </c>
      <c r="J6278" t="s">
        <v>19870</v>
      </c>
      <c r="K6278">
        <f>41</f>
        <v>41</v>
      </c>
      <c r="L6278" t="s">
        <v>19872</v>
      </c>
      <c r="M6278">
        <f>5</f>
        <v>5</v>
      </c>
      <c r="N6278" t="s">
        <v>19873</v>
      </c>
      <c r="O6278">
        <f>VLOOKUP(H6281,AggregatsEcoles[#All],7,FALSE)</f>
        <v>16</v>
      </c>
      <c r="P6278">
        <f>VLOOKUP(H6279,AggregatsEcoles[#All],8,FALSE)</f>
        <v>14</v>
      </c>
      <c r="Q6278">
        <f>VLOOKUP(H6279,AggregatsEcoles[#All],9,FALSE)</f>
        <v>2</v>
      </c>
      <c r="R6278">
        <f>VLOOKUP(H6279,AggregatsEcoles[#All],10,FALSE)</f>
        <v>16</v>
      </c>
      <c r="S6278">
        <f>VLOOKUP(H6279,AggregatsEcoles[#All],11,FALSE)</f>
        <v>14</v>
      </c>
      <c r="T6278">
        <f>VLOOKUP(H6279,AggregatsEcoles[#All],12,FALSE)</f>
        <v>2</v>
      </c>
    </row>
    <row r="6279" spans="1:20" x14ac:dyDescent="0.3">
      <c r="A6279" t="s">
        <v>6277</v>
      </c>
      <c r="B6279" t="s">
        <v>10335</v>
      </c>
      <c r="C6279" t="s">
        <v>10127</v>
      </c>
      <c r="D6279" t="s">
        <v>17810</v>
      </c>
      <c r="E6279" t="s">
        <v>14430</v>
      </c>
      <c r="F6279" t="s">
        <v>18663</v>
      </c>
      <c r="G6279" t="s">
        <v>18776</v>
      </c>
      <c r="H6279" t="s">
        <v>19726</v>
      </c>
      <c r="I6279" t="s">
        <v>19866</v>
      </c>
      <c r="J6279" t="s">
        <v>19870</v>
      </c>
      <c r="K6279">
        <f>41</f>
        <v>41</v>
      </c>
      <c r="L6279" t="s">
        <v>19872</v>
      </c>
      <c r="M6279">
        <f>5</f>
        <v>5</v>
      </c>
      <c r="N6279" t="s">
        <v>19873</v>
      </c>
      <c r="O6279">
        <f>VLOOKUP(H6282,AggregatsEcoles[#All],7,FALSE)</f>
        <v>16</v>
      </c>
      <c r="P6279">
        <f>VLOOKUP(H6280,AggregatsEcoles[#All],8,FALSE)</f>
        <v>14</v>
      </c>
      <c r="Q6279">
        <f>VLOOKUP(H6280,AggregatsEcoles[#All],9,FALSE)</f>
        <v>2</v>
      </c>
      <c r="R6279">
        <f>VLOOKUP(H6280,AggregatsEcoles[#All],10,FALSE)</f>
        <v>16</v>
      </c>
      <c r="S6279">
        <f>VLOOKUP(H6280,AggregatsEcoles[#All],11,FALSE)</f>
        <v>14</v>
      </c>
      <c r="T6279">
        <f>VLOOKUP(H6280,AggregatsEcoles[#All],12,FALSE)</f>
        <v>2</v>
      </c>
    </row>
    <row r="6280" spans="1:20" x14ac:dyDescent="0.3">
      <c r="A6280" t="s">
        <v>6278</v>
      </c>
      <c r="B6280" t="s">
        <v>9300</v>
      </c>
      <c r="C6280" t="s">
        <v>8963</v>
      </c>
      <c r="D6280" t="s">
        <v>18273</v>
      </c>
      <c r="E6280" t="s">
        <v>13061</v>
      </c>
      <c r="F6280" t="s">
        <v>18686</v>
      </c>
      <c r="G6280" t="s">
        <v>18776</v>
      </c>
      <c r="H6280" t="s">
        <v>19726</v>
      </c>
      <c r="I6280" t="s">
        <v>19866</v>
      </c>
      <c r="J6280" t="s">
        <v>19870</v>
      </c>
      <c r="K6280">
        <f>41</f>
        <v>41</v>
      </c>
      <c r="L6280" t="s">
        <v>19872</v>
      </c>
      <c r="M6280">
        <f>5</f>
        <v>5</v>
      </c>
      <c r="N6280" t="s">
        <v>19873</v>
      </c>
      <c r="O6280">
        <f>VLOOKUP(H6283,AggregatsEcoles[#All],7,FALSE)</f>
        <v>16</v>
      </c>
      <c r="P6280">
        <f>VLOOKUP(H6281,AggregatsEcoles[#All],8,FALSE)</f>
        <v>14</v>
      </c>
      <c r="Q6280">
        <f>VLOOKUP(H6281,AggregatsEcoles[#All],9,FALSE)</f>
        <v>2</v>
      </c>
      <c r="R6280">
        <f>VLOOKUP(H6281,AggregatsEcoles[#All],10,FALSE)</f>
        <v>16</v>
      </c>
      <c r="S6280">
        <f>VLOOKUP(H6281,AggregatsEcoles[#All],11,FALSE)</f>
        <v>14</v>
      </c>
      <c r="T6280">
        <f>VLOOKUP(H6281,AggregatsEcoles[#All],12,FALSE)</f>
        <v>2</v>
      </c>
    </row>
    <row r="6281" spans="1:20" x14ac:dyDescent="0.3">
      <c r="A6281" t="s">
        <v>6279</v>
      </c>
      <c r="B6281" t="s">
        <v>12017</v>
      </c>
      <c r="C6281" t="s">
        <v>15616</v>
      </c>
      <c r="D6281" t="s">
        <v>18274</v>
      </c>
      <c r="E6281" t="s">
        <v>14430</v>
      </c>
      <c r="F6281" t="s">
        <v>18663</v>
      </c>
      <c r="G6281" t="s">
        <v>18776</v>
      </c>
      <c r="H6281" t="s">
        <v>19726</v>
      </c>
      <c r="I6281" t="s">
        <v>19866</v>
      </c>
      <c r="J6281" t="s">
        <v>19870</v>
      </c>
      <c r="K6281">
        <f>41</f>
        <v>41</v>
      </c>
      <c r="L6281" t="s">
        <v>19872</v>
      </c>
      <c r="M6281">
        <f>5</f>
        <v>5</v>
      </c>
      <c r="N6281" t="s">
        <v>19873</v>
      </c>
      <c r="O6281">
        <f>VLOOKUP(H6284,AggregatsEcoles[#All],7,FALSE)</f>
        <v>16</v>
      </c>
      <c r="P6281">
        <f>VLOOKUP(H6282,AggregatsEcoles[#All],8,FALSE)</f>
        <v>14</v>
      </c>
      <c r="Q6281">
        <f>VLOOKUP(H6282,AggregatsEcoles[#All],9,FALSE)</f>
        <v>2</v>
      </c>
      <c r="R6281">
        <f>VLOOKUP(H6282,AggregatsEcoles[#All],10,FALSE)</f>
        <v>16</v>
      </c>
      <c r="S6281">
        <f>VLOOKUP(H6282,AggregatsEcoles[#All],11,FALSE)</f>
        <v>14</v>
      </c>
      <c r="T6281">
        <f>VLOOKUP(H6282,AggregatsEcoles[#All],12,FALSE)</f>
        <v>2</v>
      </c>
    </row>
    <row r="6282" spans="1:20" x14ac:dyDescent="0.3">
      <c r="A6282" t="s">
        <v>6280</v>
      </c>
      <c r="B6282" t="s">
        <v>11752</v>
      </c>
      <c r="C6282" t="s">
        <v>14607</v>
      </c>
      <c r="D6282" t="s">
        <v>18275</v>
      </c>
      <c r="E6282" t="s">
        <v>14430</v>
      </c>
      <c r="F6282" t="s">
        <v>18658</v>
      </c>
      <c r="G6282" t="s">
        <v>18776</v>
      </c>
      <c r="H6282" t="s">
        <v>19726</v>
      </c>
      <c r="I6282" t="s">
        <v>19866</v>
      </c>
      <c r="J6282" t="s">
        <v>19870</v>
      </c>
      <c r="K6282">
        <f>41</f>
        <v>41</v>
      </c>
      <c r="L6282" t="s">
        <v>19872</v>
      </c>
      <c r="M6282">
        <f>5</f>
        <v>5</v>
      </c>
      <c r="N6282" t="s">
        <v>19873</v>
      </c>
      <c r="O6282">
        <f>VLOOKUP(H6285,AggregatsEcoles[#All],7,FALSE)</f>
        <v>16</v>
      </c>
      <c r="P6282">
        <f>VLOOKUP(H6283,AggregatsEcoles[#All],8,FALSE)</f>
        <v>14</v>
      </c>
      <c r="Q6282">
        <f>VLOOKUP(H6283,AggregatsEcoles[#All],9,FALSE)</f>
        <v>2</v>
      </c>
      <c r="R6282">
        <f>VLOOKUP(H6283,AggregatsEcoles[#All],10,FALSE)</f>
        <v>16</v>
      </c>
      <c r="S6282">
        <f>VLOOKUP(H6283,AggregatsEcoles[#All],11,FALSE)</f>
        <v>14</v>
      </c>
      <c r="T6282">
        <f>VLOOKUP(H6283,AggregatsEcoles[#All],12,FALSE)</f>
        <v>2</v>
      </c>
    </row>
    <row r="6283" spans="1:20" x14ac:dyDescent="0.3">
      <c r="A6283" t="s">
        <v>6281</v>
      </c>
      <c r="B6283" t="s">
        <v>12018</v>
      </c>
      <c r="C6283" t="s">
        <v>8486</v>
      </c>
      <c r="D6283" t="s">
        <v>16371</v>
      </c>
      <c r="E6283" t="s">
        <v>14430</v>
      </c>
      <c r="F6283" t="s">
        <v>18660</v>
      </c>
      <c r="G6283" t="s">
        <v>18776</v>
      </c>
      <c r="H6283" t="s">
        <v>19726</v>
      </c>
      <c r="I6283" t="s">
        <v>19866</v>
      </c>
      <c r="J6283" t="s">
        <v>19870</v>
      </c>
      <c r="K6283">
        <f>41</f>
        <v>41</v>
      </c>
      <c r="L6283" t="s">
        <v>19872</v>
      </c>
      <c r="M6283">
        <f>5</f>
        <v>5</v>
      </c>
      <c r="N6283" t="s">
        <v>19873</v>
      </c>
      <c r="O6283">
        <f>VLOOKUP(H6286,AggregatsEcoles[#All],7,FALSE)</f>
        <v>16</v>
      </c>
      <c r="P6283">
        <f>VLOOKUP(H6284,AggregatsEcoles[#All],8,FALSE)</f>
        <v>14</v>
      </c>
      <c r="Q6283">
        <f>VLOOKUP(H6284,AggregatsEcoles[#All],9,FALSE)</f>
        <v>2</v>
      </c>
      <c r="R6283">
        <f>VLOOKUP(H6284,AggregatsEcoles[#All],10,FALSE)</f>
        <v>16</v>
      </c>
      <c r="S6283">
        <f>VLOOKUP(H6284,AggregatsEcoles[#All],11,FALSE)</f>
        <v>14</v>
      </c>
      <c r="T6283">
        <f>VLOOKUP(H6284,AggregatsEcoles[#All],12,FALSE)</f>
        <v>2</v>
      </c>
    </row>
    <row r="6284" spans="1:20" x14ac:dyDescent="0.3">
      <c r="A6284" t="s">
        <v>6282</v>
      </c>
      <c r="B6284" t="s">
        <v>12019</v>
      </c>
      <c r="C6284" t="s">
        <v>8226</v>
      </c>
      <c r="D6284" t="s">
        <v>16909</v>
      </c>
      <c r="E6284" t="s">
        <v>14430</v>
      </c>
      <c r="F6284" t="s">
        <v>18680</v>
      </c>
      <c r="G6284" t="s">
        <v>18776</v>
      </c>
      <c r="H6284" t="s">
        <v>19726</v>
      </c>
      <c r="I6284" t="s">
        <v>19866</v>
      </c>
      <c r="J6284" t="s">
        <v>19870</v>
      </c>
      <c r="K6284">
        <f>41</f>
        <v>41</v>
      </c>
      <c r="L6284" t="s">
        <v>19872</v>
      </c>
      <c r="M6284">
        <f>5</f>
        <v>5</v>
      </c>
      <c r="N6284" t="s">
        <v>19873</v>
      </c>
      <c r="O6284">
        <f>VLOOKUP(H6287,AggregatsEcoles[#All],7,FALSE)</f>
        <v>16</v>
      </c>
      <c r="P6284">
        <f>VLOOKUP(H6285,AggregatsEcoles[#All],8,FALSE)</f>
        <v>14</v>
      </c>
      <c r="Q6284">
        <f>VLOOKUP(H6285,AggregatsEcoles[#All],9,FALSE)</f>
        <v>2</v>
      </c>
      <c r="R6284">
        <f>VLOOKUP(H6285,AggregatsEcoles[#All],10,FALSE)</f>
        <v>16</v>
      </c>
      <c r="S6284">
        <f>VLOOKUP(H6285,AggregatsEcoles[#All],11,FALSE)</f>
        <v>14</v>
      </c>
      <c r="T6284">
        <f>VLOOKUP(H6285,AggregatsEcoles[#All],12,FALSE)</f>
        <v>2</v>
      </c>
    </row>
    <row r="6285" spans="1:20" x14ac:dyDescent="0.3">
      <c r="A6285" t="s">
        <v>6283</v>
      </c>
      <c r="B6285" t="s">
        <v>12019</v>
      </c>
      <c r="C6285" t="s">
        <v>8631</v>
      </c>
      <c r="D6285" t="s">
        <v>18276</v>
      </c>
      <c r="E6285" t="s">
        <v>14430</v>
      </c>
      <c r="F6285" t="s">
        <v>18658</v>
      </c>
      <c r="G6285" t="s">
        <v>18776</v>
      </c>
      <c r="H6285" t="s">
        <v>19726</v>
      </c>
      <c r="I6285" t="s">
        <v>19866</v>
      </c>
      <c r="J6285" t="s">
        <v>19870</v>
      </c>
      <c r="K6285">
        <f>41</f>
        <v>41</v>
      </c>
      <c r="L6285" t="s">
        <v>19872</v>
      </c>
      <c r="M6285">
        <f>5</f>
        <v>5</v>
      </c>
      <c r="N6285" t="s">
        <v>19873</v>
      </c>
      <c r="O6285">
        <f>VLOOKUP(H6288,AggregatsEcoles[#All],7,FALSE)</f>
        <v>16</v>
      </c>
      <c r="P6285">
        <f>VLOOKUP(H6286,AggregatsEcoles[#All],8,FALSE)</f>
        <v>14</v>
      </c>
      <c r="Q6285">
        <f>VLOOKUP(H6286,AggregatsEcoles[#All],9,FALSE)</f>
        <v>2</v>
      </c>
      <c r="R6285">
        <f>VLOOKUP(H6286,AggregatsEcoles[#All],10,FALSE)</f>
        <v>16</v>
      </c>
      <c r="S6285">
        <f>VLOOKUP(H6286,AggregatsEcoles[#All],11,FALSE)</f>
        <v>14</v>
      </c>
      <c r="T6285">
        <f>VLOOKUP(H6286,AggregatsEcoles[#All],12,FALSE)</f>
        <v>2</v>
      </c>
    </row>
    <row r="6286" spans="1:20" x14ac:dyDescent="0.3">
      <c r="A6286" t="s">
        <v>6284</v>
      </c>
      <c r="B6286" t="s">
        <v>9060</v>
      </c>
      <c r="C6286" t="s">
        <v>10285</v>
      </c>
      <c r="D6286" t="s">
        <v>16712</v>
      </c>
      <c r="E6286" t="s">
        <v>14430</v>
      </c>
      <c r="F6286" t="s">
        <v>18686</v>
      </c>
      <c r="G6286" t="s">
        <v>18776</v>
      </c>
      <c r="H6286" t="s">
        <v>19726</v>
      </c>
      <c r="I6286" t="s">
        <v>19866</v>
      </c>
      <c r="J6286" t="s">
        <v>19870</v>
      </c>
      <c r="K6286">
        <f>41</f>
        <v>41</v>
      </c>
      <c r="L6286" t="s">
        <v>19872</v>
      </c>
      <c r="M6286">
        <f>5</f>
        <v>5</v>
      </c>
      <c r="N6286" t="s">
        <v>19873</v>
      </c>
      <c r="O6286">
        <f>VLOOKUP(H6289,AggregatsEcoles[#All],7,FALSE)</f>
        <v>16</v>
      </c>
      <c r="P6286">
        <f>VLOOKUP(H6287,AggregatsEcoles[#All],8,FALSE)</f>
        <v>14</v>
      </c>
      <c r="Q6286">
        <f>VLOOKUP(H6287,AggregatsEcoles[#All],9,FALSE)</f>
        <v>2</v>
      </c>
      <c r="R6286">
        <f>VLOOKUP(H6287,AggregatsEcoles[#All],10,FALSE)</f>
        <v>16</v>
      </c>
      <c r="S6286">
        <f>VLOOKUP(H6287,AggregatsEcoles[#All],11,FALSE)</f>
        <v>14</v>
      </c>
      <c r="T6286">
        <f>VLOOKUP(H6287,AggregatsEcoles[#All],12,FALSE)</f>
        <v>2</v>
      </c>
    </row>
    <row r="6287" spans="1:20" x14ac:dyDescent="0.3">
      <c r="A6287" t="s">
        <v>6285</v>
      </c>
      <c r="B6287" t="s">
        <v>8398</v>
      </c>
      <c r="C6287" t="s">
        <v>14271</v>
      </c>
      <c r="D6287" t="s">
        <v>18277</v>
      </c>
      <c r="E6287" t="s">
        <v>14430</v>
      </c>
      <c r="F6287" t="s">
        <v>18660</v>
      </c>
      <c r="G6287" t="s">
        <v>18776</v>
      </c>
      <c r="H6287" t="s">
        <v>19726</v>
      </c>
      <c r="I6287" t="s">
        <v>19866</v>
      </c>
      <c r="J6287" t="s">
        <v>19870</v>
      </c>
      <c r="K6287">
        <f>41</f>
        <v>41</v>
      </c>
      <c r="L6287" t="s">
        <v>19872</v>
      </c>
      <c r="M6287">
        <f>5</f>
        <v>5</v>
      </c>
      <c r="N6287" t="s">
        <v>19873</v>
      </c>
      <c r="O6287">
        <f>VLOOKUP(H6290,AggregatsEcoles[#All],7,FALSE)</f>
        <v>10</v>
      </c>
      <c r="P6287">
        <f>VLOOKUP(H6288,AggregatsEcoles[#All],8,FALSE)</f>
        <v>14</v>
      </c>
      <c r="Q6287">
        <f>VLOOKUP(H6288,AggregatsEcoles[#All],9,FALSE)</f>
        <v>2</v>
      </c>
      <c r="R6287">
        <f>VLOOKUP(H6288,AggregatsEcoles[#All],10,FALSE)</f>
        <v>16</v>
      </c>
      <c r="S6287">
        <f>VLOOKUP(H6288,AggregatsEcoles[#All],11,FALSE)</f>
        <v>14</v>
      </c>
      <c r="T6287">
        <f>VLOOKUP(H6288,AggregatsEcoles[#All],12,FALSE)</f>
        <v>2</v>
      </c>
    </row>
    <row r="6288" spans="1:20" x14ac:dyDescent="0.3">
      <c r="A6288" t="s">
        <v>6286</v>
      </c>
      <c r="B6288" t="s">
        <v>12020</v>
      </c>
      <c r="C6288" t="s">
        <v>9284</v>
      </c>
      <c r="D6288" t="s">
        <v>18278</v>
      </c>
      <c r="E6288" t="s">
        <v>14430</v>
      </c>
      <c r="F6288" t="s">
        <v>18658</v>
      </c>
      <c r="G6288" t="s">
        <v>18776</v>
      </c>
      <c r="H6288" t="s">
        <v>19726</v>
      </c>
      <c r="I6288" t="s">
        <v>19866</v>
      </c>
      <c r="J6288" t="s">
        <v>19870</v>
      </c>
      <c r="K6288">
        <f>41</f>
        <v>41</v>
      </c>
      <c r="L6288" t="s">
        <v>19872</v>
      </c>
      <c r="M6288">
        <f>5</f>
        <v>5</v>
      </c>
      <c r="N6288" t="s">
        <v>19873</v>
      </c>
      <c r="O6288">
        <f>VLOOKUP(H6291,AggregatsEcoles[#All],7,FALSE)</f>
        <v>10</v>
      </c>
      <c r="P6288">
        <f>VLOOKUP(H6289,AggregatsEcoles[#All],8,FALSE)</f>
        <v>14</v>
      </c>
      <c r="Q6288">
        <f>VLOOKUP(H6289,AggregatsEcoles[#All],9,FALSE)</f>
        <v>2</v>
      </c>
      <c r="R6288">
        <f>VLOOKUP(H6289,AggregatsEcoles[#All],10,FALSE)</f>
        <v>16</v>
      </c>
      <c r="S6288">
        <f>VLOOKUP(H6289,AggregatsEcoles[#All],11,FALSE)</f>
        <v>14</v>
      </c>
      <c r="T6288">
        <f>VLOOKUP(H6289,AggregatsEcoles[#All],12,FALSE)</f>
        <v>2</v>
      </c>
    </row>
    <row r="6289" spans="1:20" x14ac:dyDescent="0.3">
      <c r="A6289" t="s">
        <v>6287</v>
      </c>
      <c r="B6289" t="s">
        <v>8272</v>
      </c>
      <c r="C6289" t="s">
        <v>15617</v>
      </c>
      <c r="D6289" t="s">
        <v>18279</v>
      </c>
      <c r="E6289" t="s">
        <v>13061</v>
      </c>
      <c r="F6289" t="s">
        <v>18663</v>
      </c>
      <c r="G6289" t="s">
        <v>18776</v>
      </c>
      <c r="H6289" t="s">
        <v>19726</v>
      </c>
      <c r="I6289" t="s">
        <v>19866</v>
      </c>
      <c r="J6289" t="s">
        <v>19870</v>
      </c>
      <c r="K6289">
        <f>41</f>
        <v>41</v>
      </c>
      <c r="L6289" t="s">
        <v>19872</v>
      </c>
      <c r="M6289">
        <f>5</f>
        <v>5</v>
      </c>
      <c r="N6289" t="s">
        <v>19873</v>
      </c>
      <c r="O6289">
        <f>VLOOKUP(H6292,AggregatsEcoles[#All],7,FALSE)</f>
        <v>10</v>
      </c>
      <c r="P6289">
        <f>VLOOKUP(H6290,AggregatsEcoles[#All],8,FALSE)</f>
        <v>10</v>
      </c>
      <c r="Q6289">
        <f>VLOOKUP(H6290,AggregatsEcoles[#All],9,FALSE)</f>
        <v>0</v>
      </c>
      <c r="R6289">
        <f>VLOOKUP(H6290,AggregatsEcoles[#All],10,FALSE)</f>
        <v>9</v>
      </c>
      <c r="S6289">
        <f>VLOOKUP(H6290,AggregatsEcoles[#All],11,FALSE)</f>
        <v>9</v>
      </c>
      <c r="T6289">
        <f>VLOOKUP(H6290,AggregatsEcoles[#All],12,FALSE)</f>
        <v>0</v>
      </c>
    </row>
    <row r="6290" spans="1:20" x14ac:dyDescent="0.3">
      <c r="A6290" t="s">
        <v>6288</v>
      </c>
      <c r="B6290" t="s">
        <v>8961</v>
      </c>
      <c r="C6290" t="s">
        <v>14164</v>
      </c>
      <c r="D6290" t="s">
        <v>16638</v>
      </c>
      <c r="E6290" t="s">
        <v>14430</v>
      </c>
      <c r="F6290" t="s">
        <v>18670</v>
      </c>
      <c r="G6290" t="s">
        <v>19124</v>
      </c>
      <c r="H6290" t="s">
        <v>19727</v>
      </c>
      <c r="I6290" t="s">
        <v>19866</v>
      </c>
      <c r="J6290" t="s">
        <v>19870</v>
      </c>
      <c r="K6290">
        <f>41</f>
        <v>41</v>
      </c>
      <c r="L6290" t="s">
        <v>19872</v>
      </c>
      <c r="M6290">
        <f>5</f>
        <v>5</v>
      </c>
      <c r="N6290" t="s">
        <v>19873</v>
      </c>
      <c r="O6290">
        <f>VLOOKUP(H6293,AggregatsEcoles[#All],7,FALSE)</f>
        <v>10</v>
      </c>
      <c r="P6290">
        <f>VLOOKUP(H6291,AggregatsEcoles[#All],8,FALSE)</f>
        <v>10</v>
      </c>
      <c r="Q6290">
        <f>VLOOKUP(H6291,AggregatsEcoles[#All],9,FALSE)</f>
        <v>0</v>
      </c>
      <c r="R6290">
        <f>VLOOKUP(H6291,AggregatsEcoles[#All],10,FALSE)</f>
        <v>9</v>
      </c>
      <c r="S6290">
        <f>VLOOKUP(H6291,AggregatsEcoles[#All],11,FALSE)</f>
        <v>9</v>
      </c>
      <c r="T6290">
        <f>VLOOKUP(H6291,AggregatsEcoles[#All],12,FALSE)</f>
        <v>0</v>
      </c>
    </row>
    <row r="6291" spans="1:20" x14ac:dyDescent="0.3">
      <c r="A6291" t="s">
        <v>6289</v>
      </c>
      <c r="B6291" t="s">
        <v>8201</v>
      </c>
      <c r="C6291" t="s">
        <v>9370</v>
      </c>
      <c r="D6291" t="s">
        <v>18280</v>
      </c>
      <c r="E6291" t="s">
        <v>14430</v>
      </c>
      <c r="F6291" t="s">
        <v>18687</v>
      </c>
      <c r="G6291" t="s">
        <v>19124</v>
      </c>
      <c r="H6291" t="s">
        <v>19727</v>
      </c>
      <c r="I6291" t="s">
        <v>19866</v>
      </c>
      <c r="J6291" t="s">
        <v>19870</v>
      </c>
      <c r="K6291">
        <f>41</f>
        <v>41</v>
      </c>
      <c r="L6291" t="s">
        <v>19872</v>
      </c>
      <c r="M6291">
        <f>5</f>
        <v>5</v>
      </c>
      <c r="N6291" t="s">
        <v>19873</v>
      </c>
      <c r="O6291">
        <f>VLOOKUP(H6294,AggregatsEcoles[#All],7,FALSE)</f>
        <v>10</v>
      </c>
      <c r="P6291">
        <f>VLOOKUP(H6292,AggregatsEcoles[#All],8,FALSE)</f>
        <v>10</v>
      </c>
      <c r="Q6291">
        <f>VLOOKUP(H6292,AggregatsEcoles[#All],9,FALSE)</f>
        <v>0</v>
      </c>
      <c r="R6291">
        <f>VLOOKUP(H6292,AggregatsEcoles[#All],10,FALSE)</f>
        <v>9</v>
      </c>
      <c r="S6291">
        <f>VLOOKUP(H6292,AggregatsEcoles[#All],11,FALSE)</f>
        <v>9</v>
      </c>
      <c r="T6291">
        <f>VLOOKUP(H6292,AggregatsEcoles[#All],12,FALSE)</f>
        <v>0</v>
      </c>
    </row>
    <row r="6292" spans="1:20" x14ac:dyDescent="0.3">
      <c r="A6292" t="s">
        <v>6290</v>
      </c>
      <c r="B6292" t="s">
        <v>10454</v>
      </c>
      <c r="C6292" t="s">
        <v>9300</v>
      </c>
      <c r="D6292" t="s">
        <v>17843</v>
      </c>
      <c r="E6292" t="s">
        <v>14430</v>
      </c>
      <c r="F6292" t="s">
        <v>18687</v>
      </c>
      <c r="G6292" t="s">
        <v>19124</v>
      </c>
      <c r="H6292" t="s">
        <v>19727</v>
      </c>
      <c r="I6292" t="s">
        <v>19866</v>
      </c>
      <c r="J6292" t="s">
        <v>19870</v>
      </c>
      <c r="K6292">
        <f>41</f>
        <v>41</v>
      </c>
      <c r="L6292" t="s">
        <v>19872</v>
      </c>
      <c r="M6292">
        <f>5</f>
        <v>5</v>
      </c>
      <c r="N6292" t="s">
        <v>19873</v>
      </c>
      <c r="O6292">
        <f>VLOOKUP(H6295,AggregatsEcoles[#All],7,FALSE)</f>
        <v>10</v>
      </c>
      <c r="P6292">
        <f>VLOOKUP(H6293,AggregatsEcoles[#All],8,FALSE)</f>
        <v>10</v>
      </c>
      <c r="Q6292">
        <f>VLOOKUP(H6293,AggregatsEcoles[#All],9,FALSE)</f>
        <v>0</v>
      </c>
      <c r="R6292">
        <f>VLOOKUP(H6293,AggregatsEcoles[#All],10,FALSE)</f>
        <v>9</v>
      </c>
      <c r="S6292">
        <f>VLOOKUP(H6293,AggregatsEcoles[#All],11,FALSE)</f>
        <v>9</v>
      </c>
      <c r="T6292">
        <f>VLOOKUP(H6293,AggregatsEcoles[#All],12,FALSE)</f>
        <v>0</v>
      </c>
    </row>
    <row r="6293" spans="1:20" x14ac:dyDescent="0.3">
      <c r="A6293" t="s">
        <v>6291</v>
      </c>
      <c r="B6293" t="s">
        <v>9093</v>
      </c>
      <c r="C6293" t="s">
        <v>12002</v>
      </c>
      <c r="E6293" t="s">
        <v>14430</v>
      </c>
      <c r="F6293" t="s">
        <v>18670</v>
      </c>
      <c r="G6293" t="s">
        <v>19124</v>
      </c>
      <c r="H6293" t="s">
        <v>19727</v>
      </c>
      <c r="I6293" t="s">
        <v>19866</v>
      </c>
      <c r="J6293" t="s">
        <v>19870</v>
      </c>
      <c r="K6293">
        <f>41</f>
        <v>41</v>
      </c>
      <c r="L6293" t="s">
        <v>19872</v>
      </c>
      <c r="M6293">
        <f>5</f>
        <v>5</v>
      </c>
      <c r="N6293" t="s">
        <v>19873</v>
      </c>
      <c r="O6293">
        <f>VLOOKUP(H6296,AggregatsEcoles[#All],7,FALSE)</f>
        <v>10</v>
      </c>
      <c r="P6293">
        <f>VLOOKUP(H6294,AggregatsEcoles[#All],8,FALSE)</f>
        <v>10</v>
      </c>
      <c r="Q6293">
        <f>VLOOKUP(H6294,AggregatsEcoles[#All],9,FALSE)</f>
        <v>0</v>
      </c>
      <c r="R6293">
        <f>VLOOKUP(H6294,AggregatsEcoles[#All],10,FALSE)</f>
        <v>9</v>
      </c>
      <c r="S6293">
        <f>VLOOKUP(H6294,AggregatsEcoles[#All],11,FALSE)</f>
        <v>9</v>
      </c>
      <c r="T6293">
        <f>VLOOKUP(H6294,AggregatsEcoles[#All],12,FALSE)</f>
        <v>0</v>
      </c>
    </row>
    <row r="6294" spans="1:20" x14ac:dyDescent="0.3">
      <c r="A6294" t="s">
        <v>6292</v>
      </c>
      <c r="B6294" t="s">
        <v>11790</v>
      </c>
      <c r="C6294" t="s">
        <v>15618</v>
      </c>
      <c r="D6294" t="s">
        <v>17691</v>
      </c>
      <c r="E6294" t="s">
        <v>14430</v>
      </c>
      <c r="F6294" t="s">
        <v>18668</v>
      </c>
      <c r="G6294" t="s">
        <v>19124</v>
      </c>
      <c r="H6294" t="s">
        <v>19727</v>
      </c>
      <c r="I6294" t="s">
        <v>19866</v>
      </c>
      <c r="J6294" t="s">
        <v>19870</v>
      </c>
      <c r="K6294">
        <f>41</f>
        <v>41</v>
      </c>
      <c r="L6294" t="s">
        <v>19872</v>
      </c>
      <c r="M6294">
        <f>5</f>
        <v>5</v>
      </c>
      <c r="N6294" t="s">
        <v>19873</v>
      </c>
      <c r="O6294">
        <f>VLOOKUP(H6297,AggregatsEcoles[#All],7,FALSE)</f>
        <v>10</v>
      </c>
      <c r="P6294">
        <f>VLOOKUP(H6295,AggregatsEcoles[#All],8,FALSE)</f>
        <v>10</v>
      </c>
      <c r="Q6294">
        <f>VLOOKUP(H6295,AggregatsEcoles[#All],9,FALSE)</f>
        <v>0</v>
      </c>
      <c r="R6294">
        <f>VLOOKUP(H6295,AggregatsEcoles[#All],10,FALSE)</f>
        <v>9</v>
      </c>
      <c r="S6294">
        <f>VLOOKUP(H6295,AggregatsEcoles[#All],11,FALSE)</f>
        <v>9</v>
      </c>
      <c r="T6294">
        <f>VLOOKUP(H6295,AggregatsEcoles[#All],12,FALSE)</f>
        <v>0</v>
      </c>
    </row>
    <row r="6295" spans="1:20" x14ac:dyDescent="0.3">
      <c r="A6295" t="s">
        <v>6293</v>
      </c>
      <c r="B6295" t="s">
        <v>10535</v>
      </c>
      <c r="C6295" t="s">
        <v>15619</v>
      </c>
      <c r="D6295" t="s">
        <v>17642</v>
      </c>
      <c r="E6295" t="s">
        <v>14430</v>
      </c>
      <c r="F6295" t="s">
        <v>18659</v>
      </c>
      <c r="G6295" t="s">
        <v>19124</v>
      </c>
      <c r="H6295" t="s">
        <v>19727</v>
      </c>
      <c r="I6295" t="s">
        <v>19866</v>
      </c>
      <c r="J6295" t="s">
        <v>19870</v>
      </c>
      <c r="K6295">
        <f>41</f>
        <v>41</v>
      </c>
      <c r="L6295" t="s">
        <v>19872</v>
      </c>
      <c r="M6295">
        <f>5</f>
        <v>5</v>
      </c>
      <c r="N6295" t="s">
        <v>19873</v>
      </c>
      <c r="O6295">
        <f>VLOOKUP(H6298,AggregatsEcoles[#All],7,FALSE)</f>
        <v>10</v>
      </c>
      <c r="P6295">
        <f>VLOOKUP(H6296,AggregatsEcoles[#All],8,FALSE)</f>
        <v>10</v>
      </c>
      <c r="Q6295">
        <f>VLOOKUP(H6296,AggregatsEcoles[#All],9,FALSE)</f>
        <v>0</v>
      </c>
      <c r="R6295">
        <f>VLOOKUP(H6296,AggregatsEcoles[#All],10,FALSE)</f>
        <v>9</v>
      </c>
      <c r="S6295">
        <f>VLOOKUP(H6296,AggregatsEcoles[#All],11,FALSE)</f>
        <v>9</v>
      </c>
      <c r="T6295">
        <f>VLOOKUP(H6296,AggregatsEcoles[#All],12,FALSE)</f>
        <v>0</v>
      </c>
    </row>
    <row r="6296" spans="1:20" x14ac:dyDescent="0.3">
      <c r="A6296" t="s">
        <v>6294</v>
      </c>
      <c r="B6296" t="s">
        <v>12021</v>
      </c>
      <c r="C6296" t="s">
        <v>10646</v>
      </c>
      <c r="D6296" t="s">
        <v>16561</v>
      </c>
      <c r="E6296" t="s">
        <v>14430</v>
      </c>
      <c r="F6296" t="s">
        <v>18675</v>
      </c>
      <c r="G6296" t="s">
        <v>19124</v>
      </c>
      <c r="H6296" t="s">
        <v>19727</v>
      </c>
      <c r="I6296" t="s">
        <v>19866</v>
      </c>
      <c r="J6296" t="s">
        <v>19870</v>
      </c>
      <c r="K6296">
        <f>41</f>
        <v>41</v>
      </c>
      <c r="L6296" t="s">
        <v>19872</v>
      </c>
      <c r="M6296">
        <f>5</f>
        <v>5</v>
      </c>
      <c r="N6296" t="s">
        <v>19873</v>
      </c>
      <c r="O6296">
        <f>VLOOKUP(H6299,AggregatsEcoles[#All],7,FALSE)</f>
        <v>17</v>
      </c>
      <c r="P6296">
        <f>VLOOKUP(H6297,AggregatsEcoles[#All],8,FALSE)</f>
        <v>10</v>
      </c>
      <c r="Q6296">
        <f>VLOOKUP(H6297,AggregatsEcoles[#All],9,FALSE)</f>
        <v>0</v>
      </c>
      <c r="R6296">
        <f>VLOOKUP(H6297,AggregatsEcoles[#All],10,FALSE)</f>
        <v>9</v>
      </c>
      <c r="S6296">
        <f>VLOOKUP(H6297,AggregatsEcoles[#All],11,FALSE)</f>
        <v>9</v>
      </c>
      <c r="T6296">
        <f>VLOOKUP(H6297,AggregatsEcoles[#All],12,FALSE)</f>
        <v>0</v>
      </c>
    </row>
    <row r="6297" spans="1:20" x14ac:dyDescent="0.3">
      <c r="A6297" t="s">
        <v>6295</v>
      </c>
      <c r="B6297" t="s">
        <v>12022</v>
      </c>
      <c r="C6297" t="s">
        <v>15620</v>
      </c>
      <c r="D6297" t="s">
        <v>17068</v>
      </c>
      <c r="E6297" t="s">
        <v>14430</v>
      </c>
      <c r="F6297" t="s">
        <v>18675</v>
      </c>
      <c r="G6297" t="s">
        <v>19124</v>
      </c>
      <c r="H6297" t="s">
        <v>19727</v>
      </c>
      <c r="I6297" t="s">
        <v>19866</v>
      </c>
      <c r="J6297" t="s">
        <v>19870</v>
      </c>
      <c r="K6297">
        <f>41</f>
        <v>41</v>
      </c>
      <c r="L6297" t="s">
        <v>19872</v>
      </c>
      <c r="M6297">
        <f>5</f>
        <v>5</v>
      </c>
      <c r="N6297" t="s">
        <v>19873</v>
      </c>
      <c r="O6297">
        <f>VLOOKUP(H6300,AggregatsEcoles[#All],7,FALSE)</f>
        <v>17</v>
      </c>
      <c r="P6297">
        <f>VLOOKUP(H6298,AggregatsEcoles[#All],8,FALSE)</f>
        <v>10</v>
      </c>
      <c r="Q6297">
        <f>VLOOKUP(H6298,AggregatsEcoles[#All],9,FALSE)</f>
        <v>0</v>
      </c>
      <c r="R6297">
        <f>VLOOKUP(H6298,AggregatsEcoles[#All],10,FALSE)</f>
        <v>9</v>
      </c>
      <c r="S6297">
        <f>VLOOKUP(H6298,AggregatsEcoles[#All],11,FALSE)</f>
        <v>9</v>
      </c>
      <c r="T6297">
        <f>VLOOKUP(H6298,AggregatsEcoles[#All],12,FALSE)</f>
        <v>0</v>
      </c>
    </row>
    <row r="6298" spans="1:20" x14ac:dyDescent="0.3">
      <c r="A6298" t="s">
        <v>6296</v>
      </c>
      <c r="B6298" t="s">
        <v>9324</v>
      </c>
      <c r="C6298" t="s">
        <v>10299</v>
      </c>
      <c r="D6298" t="s">
        <v>16664</v>
      </c>
      <c r="E6298" t="s">
        <v>14430</v>
      </c>
      <c r="F6298" t="s">
        <v>18672</v>
      </c>
      <c r="G6298" t="s">
        <v>19124</v>
      </c>
      <c r="H6298" t="s">
        <v>19727</v>
      </c>
      <c r="I6298" t="s">
        <v>19866</v>
      </c>
      <c r="J6298" t="s">
        <v>19870</v>
      </c>
      <c r="K6298">
        <f>41</f>
        <v>41</v>
      </c>
      <c r="L6298" t="s">
        <v>19872</v>
      </c>
      <c r="M6298">
        <f>5</f>
        <v>5</v>
      </c>
      <c r="N6298" t="s">
        <v>19873</v>
      </c>
      <c r="O6298">
        <f>VLOOKUP(H6301,AggregatsEcoles[#All],7,FALSE)</f>
        <v>17</v>
      </c>
      <c r="P6298">
        <f>VLOOKUP(H6299,AggregatsEcoles[#All],8,FALSE)</f>
        <v>16</v>
      </c>
      <c r="Q6298">
        <f>VLOOKUP(H6299,AggregatsEcoles[#All],9,FALSE)</f>
        <v>1</v>
      </c>
      <c r="R6298">
        <f>VLOOKUP(H6299,AggregatsEcoles[#All],10,FALSE)</f>
        <v>16</v>
      </c>
      <c r="S6298">
        <f>VLOOKUP(H6299,AggregatsEcoles[#All],11,FALSE)</f>
        <v>15</v>
      </c>
      <c r="T6298">
        <f>VLOOKUP(H6299,AggregatsEcoles[#All],12,FALSE)</f>
        <v>1</v>
      </c>
    </row>
    <row r="6299" spans="1:20" x14ac:dyDescent="0.3">
      <c r="A6299" t="s">
        <v>6297</v>
      </c>
      <c r="B6299" t="s">
        <v>9748</v>
      </c>
      <c r="C6299" t="s">
        <v>9564</v>
      </c>
      <c r="D6299" t="s">
        <v>16560</v>
      </c>
      <c r="E6299" t="s">
        <v>14430</v>
      </c>
      <c r="F6299" t="s">
        <v>18661</v>
      </c>
      <c r="G6299" t="s">
        <v>19125</v>
      </c>
      <c r="H6299" t="s">
        <v>19728</v>
      </c>
      <c r="I6299" t="s">
        <v>19866</v>
      </c>
      <c r="J6299" t="s">
        <v>19870</v>
      </c>
      <c r="K6299">
        <f>41</f>
        <v>41</v>
      </c>
      <c r="L6299" t="s">
        <v>19872</v>
      </c>
      <c r="M6299">
        <f>5</f>
        <v>5</v>
      </c>
      <c r="N6299" t="s">
        <v>19873</v>
      </c>
      <c r="O6299">
        <f>VLOOKUP(H6302,AggregatsEcoles[#All],7,FALSE)</f>
        <v>17</v>
      </c>
      <c r="P6299">
        <f>VLOOKUP(H6300,AggregatsEcoles[#All],8,FALSE)</f>
        <v>16</v>
      </c>
      <c r="Q6299">
        <f>VLOOKUP(H6300,AggregatsEcoles[#All],9,FALSE)</f>
        <v>1</v>
      </c>
      <c r="R6299">
        <f>VLOOKUP(H6300,AggregatsEcoles[#All],10,FALSE)</f>
        <v>16</v>
      </c>
      <c r="S6299">
        <f>VLOOKUP(H6300,AggregatsEcoles[#All],11,FALSE)</f>
        <v>15</v>
      </c>
      <c r="T6299">
        <f>VLOOKUP(H6300,AggregatsEcoles[#All],12,FALSE)</f>
        <v>1</v>
      </c>
    </row>
    <row r="6300" spans="1:20" x14ac:dyDescent="0.3">
      <c r="A6300" t="s">
        <v>6298</v>
      </c>
      <c r="B6300" t="s">
        <v>8281</v>
      </c>
      <c r="C6300" t="s">
        <v>15621</v>
      </c>
      <c r="E6300" t="s">
        <v>14430</v>
      </c>
      <c r="F6300" t="s">
        <v>18668</v>
      </c>
      <c r="G6300" t="s">
        <v>19125</v>
      </c>
      <c r="H6300" t="s">
        <v>19728</v>
      </c>
      <c r="I6300" t="s">
        <v>19866</v>
      </c>
      <c r="J6300" t="s">
        <v>19870</v>
      </c>
      <c r="K6300">
        <f>41</f>
        <v>41</v>
      </c>
      <c r="L6300" t="s">
        <v>19872</v>
      </c>
      <c r="M6300">
        <f>5</f>
        <v>5</v>
      </c>
      <c r="N6300" t="s">
        <v>19873</v>
      </c>
      <c r="O6300">
        <f>VLOOKUP(H6303,AggregatsEcoles[#All],7,FALSE)</f>
        <v>17</v>
      </c>
      <c r="P6300">
        <f>VLOOKUP(H6301,AggregatsEcoles[#All],8,FALSE)</f>
        <v>16</v>
      </c>
      <c r="Q6300">
        <f>VLOOKUP(H6301,AggregatsEcoles[#All],9,FALSE)</f>
        <v>1</v>
      </c>
      <c r="R6300">
        <f>VLOOKUP(H6301,AggregatsEcoles[#All],10,FALSE)</f>
        <v>16</v>
      </c>
      <c r="S6300">
        <f>VLOOKUP(H6301,AggregatsEcoles[#All],11,FALSE)</f>
        <v>15</v>
      </c>
      <c r="T6300">
        <f>VLOOKUP(H6301,AggregatsEcoles[#All],12,FALSE)</f>
        <v>1</v>
      </c>
    </row>
    <row r="6301" spans="1:20" x14ac:dyDescent="0.3">
      <c r="A6301" t="s">
        <v>6299</v>
      </c>
      <c r="B6301" t="s">
        <v>12023</v>
      </c>
      <c r="C6301" t="s">
        <v>8541</v>
      </c>
      <c r="D6301" t="s">
        <v>18281</v>
      </c>
      <c r="E6301" t="s">
        <v>14430</v>
      </c>
      <c r="F6301" t="s">
        <v>18687</v>
      </c>
      <c r="G6301" t="s">
        <v>19125</v>
      </c>
      <c r="H6301" t="s">
        <v>19728</v>
      </c>
      <c r="I6301" t="s">
        <v>19866</v>
      </c>
      <c r="J6301" t="s">
        <v>19870</v>
      </c>
      <c r="K6301">
        <f>41</f>
        <v>41</v>
      </c>
      <c r="L6301" t="s">
        <v>19872</v>
      </c>
      <c r="M6301">
        <f>5</f>
        <v>5</v>
      </c>
      <c r="N6301" t="s">
        <v>19873</v>
      </c>
      <c r="O6301">
        <f>VLOOKUP(H6304,AggregatsEcoles[#All],7,FALSE)</f>
        <v>17</v>
      </c>
      <c r="P6301">
        <f>VLOOKUP(H6302,AggregatsEcoles[#All],8,FALSE)</f>
        <v>16</v>
      </c>
      <c r="Q6301">
        <f>VLOOKUP(H6302,AggregatsEcoles[#All],9,FALSE)</f>
        <v>1</v>
      </c>
      <c r="R6301">
        <f>VLOOKUP(H6302,AggregatsEcoles[#All],10,FALSE)</f>
        <v>16</v>
      </c>
      <c r="S6301">
        <f>VLOOKUP(H6302,AggregatsEcoles[#All],11,FALSE)</f>
        <v>15</v>
      </c>
      <c r="T6301">
        <f>VLOOKUP(H6302,AggregatsEcoles[#All],12,FALSE)</f>
        <v>1</v>
      </c>
    </row>
    <row r="6302" spans="1:20" x14ac:dyDescent="0.3">
      <c r="A6302" t="s">
        <v>6300</v>
      </c>
      <c r="B6302" t="s">
        <v>8742</v>
      </c>
      <c r="C6302" t="s">
        <v>8628</v>
      </c>
      <c r="D6302" t="s">
        <v>16966</v>
      </c>
      <c r="E6302" t="s">
        <v>14430</v>
      </c>
      <c r="F6302" t="s">
        <v>18671</v>
      </c>
      <c r="G6302" t="s">
        <v>19125</v>
      </c>
      <c r="H6302" t="s">
        <v>19728</v>
      </c>
      <c r="I6302" t="s">
        <v>19866</v>
      </c>
      <c r="J6302" t="s">
        <v>19870</v>
      </c>
      <c r="K6302">
        <f>41</f>
        <v>41</v>
      </c>
      <c r="L6302" t="s">
        <v>19872</v>
      </c>
      <c r="M6302">
        <f>5</f>
        <v>5</v>
      </c>
      <c r="N6302" t="s">
        <v>19873</v>
      </c>
      <c r="O6302">
        <f>VLOOKUP(H6305,AggregatsEcoles[#All],7,FALSE)</f>
        <v>17</v>
      </c>
      <c r="P6302">
        <f>VLOOKUP(H6303,AggregatsEcoles[#All],8,FALSE)</f>
        <v>16</v>
      </c>
      <c r="Q6302">
        <f>VLOOKUP(H6303,AggregatsEcoles[#All],9,FALSE)</f>
        <v>1</v>
      </c>
      <c r="R6302">
        <f>VLOOKUP(H6303,AggregatsEcoles[#All],10,FALSE)</f>
        <v>16</v>
      </c>
      <c r="S6302">
        <f>VLOOKUP(H6303,AggregatsEcoles[#All],11,FALSE)</f>
        <v>15</v>
      </c>
      <c r="T6302">
        <f>VLOOKUP(H6303,AggregatsEcoles[#All],12,FALSE)</f>
        <v>1</v>
      </c>
    </row>
    <row r="6303" spans="1:20" x14ac:dyDescent="0.3">
      <c r="A6303" t="s">
        <v>6301</v>
      </c>
      <c r="B6303" t="s">
        <v>12024</v>
      </c>
      <c r="C6303" t="s">
        <v>15622</v>
      </c>
      <c r="D6303" t="s">
        <v>16536</v>
      </c>
      <c r="E6303" t="s">
        <v>14430</v>
      </c>
      <c r="F6303" t="s">
        <v>18677</v>
      </c>
      <c r="G6303" t="s">
        <v>19125</v>
      </c>
      <c r="H6303" t="s">
        <v>19728</v>
      </c>
      <c r="I6303" t="s">
        <v>19866</v>
      </c>
      <c r="J6303" t="s">
        <v>19870</v>
      </c>
      <c r="K6303">
        <f>41</f>
        <v>41</v>
      </c>
      <c r="L6303" t="s">
        <v>19872</v>
      </c>
      <c r="M6303">
        <f>5</f>
        <v>5</v>
      </c>
      <c r="N6303" t="s">
        <v>19873</v>
      </c>
      <c r="O6303">
        <f>VLOOKUP(H6306,AggregatsEcoles[#All],7,FALSE)</f>
        <v>17</v>
      </c>
      <c r="P6303">
        <f>VLOOKUP(H6304,AggregatsEcoles[#All],8,FALSE)</f>
        <v>16</v>
      </c>
      <c r="Q6303">
        <f>VLOOKUP(H6304,AggregatsEcoles[#All],9,FALSE)</f>
        <v>1</v>
      </c>
      <c r="R6303">
        <f>VLOOKUP(H6304,AggregatsEcoles[#All],10,FALSE)</f>
        <v>16</v>
      </c>
      <c r="S6303">
        <f>VLOOKUP(H6304,AggregatsEcoles[#All],11,FALSE)</f>
        <v>15</v>
      </c>
      <c r="T6303">
        <f>VLOOKUP(H6304,AggregatsEcoles[#All],12,FALSE)</f>
        <v>1</v>
      </c>
    </row>
    <row r="6304" spans="1:20" x14ac:dyDescent="0.3">
      <c r="A6304" t="s">
        <v>6302</v>
      </c>
      <c r="B6304" t="s">
        <v>10408</v>
      </c>
      <c r="C6304" t="s">
        <v>14723</v>
      </c>
      <c r="D6304" t="s">
        <v>17904</v>
      </c>
      <c r="E6304" t="s">
        <v>14430</v>
      </c>
      <c r="F6304" t="s">
        <v>18658</v>
      </c>
      <c r="G6304" t="s">
        <v>19125</v>
      </c>
      <c r="H6304" t="s">
        <v>19728</v>
      </c>
      <c r="I6304" t="s">
        <v>19866</v>
      </c>
      <c r="J6304" t="s">
        <v>19870</v>
      </c>
      <c r="K6304">
        <f>41</f>
        <v>41</v>
      </c>
      <c r="L6304" t="s">
        <v>19872</v>
      </c>
      <c r="M6304">
        <f>5</f>
        <v>5</v>
      </c>
      <c r="N6304" t="s">
        <v>19873</v>
      </c>
      <c r="O6304">
        <f>VLOOKUP(H6307,AggregatsEcoles[#All],7,FALSE)</f>
        <v>17</v>
      </c>
      <c r="P6304">
        <f>VLOOKUP(H6305,AggregatsEcoles[#All],8,FALSE)</f>
        <v>16</v>
      </c>
      <c r="Q6304">
        <f>VLOOKUP(H6305,AggregatsEcoles[#All],9,FALSE)</f>
        <v>1</v>
      </c>
      <c r="R6304">
        <f>VLOOKUP(H6305,AggregatsEcoles[#All],10,FALSE)</f>
        <v>16</v>
      </c>
      <c r="S6304">
        <f>VLOOKUP(H6305,AggregatsEcoles[#All],11,FALSE)</f>
        <v>15</v>
      </c>
      <c r="T6304">
        <f>VLOOKUP(H6305,AggregatsEcoles[#All],12,FALSE)</f>
        <v>1</v>
      </c>
    </row>
    <row r="6305" spans="1:20" x14ac:dyDescent="0.3">
      <c r="A6305" t="s">
        <v>6303</v>
      </c>
      <c r="B6305" t="s">
        <v>9175</v>
      </c>
      <c r="C6305" t="s">
        <v>14607</v>
      </c>
      <c r="D6305" t="s">
        <v>18282</v>
      </c>
      <c r="E6305" t="s">
        <v>14430</v>
      </c>
      <c r="F6305" t="s">
        <v>18658</v>
      </c>
      <c r="G6305" t="s">
        <v>19125</v>
      </c>
      <c r="H6305" t="s">
        <v>19728</v>
      </c>
      <c r="I6305" t="s">
        <v>19866</v>
      </c>
      <c r="J6305" t="s">
        <v>19870</v>
      </c>
      <c r="K6305">
        <f>41</f>
        <v>41</v>
      </c>
      <c r="L6305" t="s">
        <v>19872</v>
      </c>
      <c r="M6305">
        <f>5</f>
        <v>5</v>
      </c>
      <c r="N6305" t="s">
        <v>19873</v>
      </c>
      <c r="O6305">
        <f>VLOOKUP(H6308,AggregatsEcoles[#All],7,FALSE)</f>
        <v>17</v>
      </c>
      <c r="P6305">
        <f>VLOOKUP(H6306,AggregatsEcoles[#All],8,FALSE)</f>
        <v>16</v>
      </c>
      <c r="Q6305">
        <f>VLOOKUP(H6306,AggregatsEcoles[#All],9,FALSE)</f>
        <v>1</v>
      </c>
      <c r="R6305">
        <f>VLOOKUP(H6306,AggregatsEcoles[#All],10,FALSE)</f>
        <v>16</v>
      </c>
      <c r="S6305">
        <f>VLOOKUP(H6306,AggregatsEcoles[#All],11,FALSE)</f>
        <v>15</v>
      </c>
      <c r="T6305">
        <f>VLOOKUP(H6306,AggregatsEcoles[#All],12,FALSE)</f>
        <v>1</v>
      </c>
    </row>
    <row r="6306" spans="1:20" x14ac:dyDescent="0.3">
      <c r="A6306" t="s">
        <v>6304</v>
      </c>
      <c r="B6306" t="s">
        <v>9429</v>
      </c>
      <c r="C6306" t="s">
        <v>8798</v>
      </c>
      <c r="D6306" t="s">
        <v>16534</v>
      </c>
      <c r="E6306" t="s">
        <v>14430</v>
      </c>
      <c r="F6306" t="s">
        <v>18677</v>
      </c>
      <c r="G6306" t="s">
        <v>19125</v>
      </c>
      <c r="H6306" t="s">
        <v>19728</v>
      </c>
      <c r="I6306" t="s">
        <v>19866</v>
      </c>
      <c r="J6306" t="s">
        <v>19870</v>
      </c>
      <c r="K6306">
        <f>41</f>
        <v>41</v>
      </c>
      <c r="L6306" t="s">
        <v>19872</v>
      </c>
      <c r="M6306">
        <f>5</f>
        <v>5</v>
      </c>
      <c r="N6306" t="s">
        <v>19873</v>
      </c>
      <c r="O6306">
        <f>VLOOKUP(H6309,AggregatsEcoles[#All],7,FALSE)</f>
        <v>17</v>
      </c>
      <c r="P6306">
        <f>VLOOKUP(H6307,AggregatsEcoles[#All],8,FALSE)</f>
        <v>16</v>
      </c>
      <c r="Q6306">
        <f>VLOOKUP(H6307,AggregatsEcoles[#All],9,FALSE)</f>
        <v>1</v>
      </c>
      <c r="R6306">
        <f>VLOOKUP(H6307,AggregatsEcoles[#All],10,FALSE)</f>
        <v>16</v>
      </c>
      <c r="S6306">
        <f>VLOOKUP(H6307,AggregatsEcoles[#All],11,FALSE)</f>
        <v>15</v>
      </c>
      <c r="T6306">
        <f>VLOOKUP(H6307,AggregatsEcoles[#All],12,FALSE)</f>
        <v>1</v>
      </c>
    </row>
    <row r="6307" spans="1:20" x14ac:dyDescent="0.3">
      <c r="A6307" t="s">
        <v>6305</v>
      </c>
      <c r="B6307" t="s">
        <v>12025</v>
      </c>
      <c r="C6307" t="s">
        <v>9429</v>
      </c>
      <c r="D6307" t="s">
        <v>18283</v>
      </c>
      <c r="E6307" t="s">
        <v>14430</v>
      </c>
      <c r="F6307" t="s">
        <v>18677</v>
      </c>
      <c r="G6307" t="s">
        <v>19125</v>
      </c>
      <c r="H6307" t="s">
        <v>19728</v>
      </c>
      <c r="I6307" t="s">
        <v>19866</v>
      </c>
      <c r="J6307" t="s">
        <v>19870</v>
      </c>
      <c r="K6307">
        <f>41</f>
        <v>41</v>
      </c>
      <c r="L6307" t="s">
        <v>19872</v>
      </c>
      <c r="M6307">
        <f>5</f>
        <v>5</v>
      </c>
      <c r="N6307" t="s">
        <v>19873</v>
      </c>
      <c r="O6307">
        <f>VLOOKUP(H6310,AggregatsEcoles[#All],7,FALSE)</f>
        <v>13</v>
      </c>
      <c r="P6307">
        <f>VLOOKUP(H6308,AggregatsEcoles[#All],8,FALSE)</f>
        <v>16</v>
      </c>
      <c r="Q6307">
        <f>VLOOKUP(H6308,AggregatsEcoles[#All],9,FALSE)</f>
        <v>1</v>
      </c>
      <c r="R6307">
        <f>VLOOKUP(H6308,AggregatsEcoles[#All],10,FALSE)</f>
        <v>16</v>
      </c>
      <c r="S6307">
        <f>VLOOKUP(H6308,AggregatsEcoles[#All],11,FALSE)</f>
        <v>15</v>
      </c>
      <c r="T6307">
        <f>VLOOKUP(H6308,AggregatsEcoles[#All],12,FALSE)</f>
        <v>1</v>
      </c>
    </row>
    <row r="6308" spans="1:20" x14ac:dyDescent="0.3">
      <c r="A6308" t="s">
        <v>6306</v>
      </c>
      <c r="B6308" t="s">
        <v>9644</v>
      </c>
      <c r="C6308" t="s">
        <v>12077</v>
      </c>
      <c r="D6308" t="s">
        <v>16561</v>
      </c>
      <c r="E6308" t="s">
        <v>14430</v>
      </c>
      <c r="F6308" t="s">
        <v>18686</v>
      </c>
      <c r="G6308" t="s">
        <v>19125</v>
      </c>
      <c r="H6308" t="s">
        <v>19728</v>
      </c>
      <c r="I6308" t="s">
        <v>19866</v>
      </c>
      <c r="J6308" t="s">
        <v>19870</v>
      </c>
      <c r="K6308">
        <f>41</f>
        <v>41</v>
      </c>
      <c r="L6308" t="s">
        <v>19872</v>
      </c>
      <c r="M6308">
        <f>5</f>
        <v>5</v>
      </c>
      <c r="N6308" t="s">
        <v>19873</v>
      </c>
      <c r="O6308">
        <f>VLOOKUP(H6311,AggregatsEcoles[#All],7,FALSE)</f>
        <v>13</v>
      </c>
      <c r="P6308">
        <f>VLOOKUP(H6309,AggregatsEcoles[#All],8,FALSE)</f>
        <v>16</v>
      </c>
      <c r="Q6308">
        <f>VLOOKUP(H6309,AggregatsEcoles[#All],9,FALSE)</f>
        <v>1</v>
      </c>
      <c r="R6308">
        <f>VLOOKUP(H6309,AggregatsEcoles[#All],10,FALSE)</f>
        <v>16</v>
      </c>
      <c r="S6308">
        <f>VLOOKUP(H6309,AggregatsEcoles[#All],11,FALSE)</f>
        <v>15</v>
      </c>
      <c r="T6308">
        <f>VLOOKUP(H6309,AggregatsEcoles[#All],12,FALSE)</f>
        <v>1</v>
      </c>
    </row>
    <row r="6309" spans="1:20" x14ac:dyDescent="0.3">
      <c r="A6309" t="s">
        <v>6307</v>
      </c>
      <c r="B6309" t="s">
        <v>12026</v>
      </c>
      <c r="C6309" t="s">
        <v>15623</v>
      </c>
      <c r="D6309" t="s">
        <v>16950</v>
      </c>
      <c r="E6309" t="s">
        <v>13061</v>
      </c>
      <c r="F6309" t="s">
        <v>18680</v>
      </c>
      <c r="G6309" t="s">
        <v>19125</v>
      </c>
      <c r="H6309" t="s">
        <v>19728</v>
      </c>
      <c r="I6309" t="s">
        <v>19866</v>
      </c>
      <c r="J6309" t="s">
        <v>19870</v>
      </c>
      <c r="K6309">
        <f>41</f>
        <v>41</v>
      </c>
      <c r="L6309" t="s">
        <v>19872</v>
      </c>
      <c r="M6309">
        <f>5</f>
        <v>5</v>
      </c>
      <c r="N6309" t="s">
        <v>19873</v>
      </c>
      <c r="O6309">
        <f>VLOOKUP(H6312,AggregatsEcoles[#All],7,FALSE)</f>
        <v>13</v>
      </c>
      <c r="P6309">
        <f>VLOOKUP(H6310,AggregatsEcoles[#All],8,FALSE)</f>
        <v>12</v>
      </c>
      <c r="Q6309">
        <f>VLOOKUP(H6310,AggregatsEcoles[#All],9,FALSE)</f>
        <v>1</v>
      </c>
      <c r="R6309">
        <f>VLOOKUP(H6310,AggregatsEcoles[#All],10,FALSE)</f>
        <v>9</v>
      </c>
      <c r="S6309">
        <f>VLOOKUP(H6310,AggregatsEcoles[#All],11,FALSE)</f>
        <v>9</v>
      </c>
      <c r="T6309">
        <f>VLOOKUP(H6310,AggregatsEcoles[#All],12,FALSE)</f>
        <v>0</v>
      </c>
    </row>
    <row r="6310" spans="1:20" x14ac:dyDescent="0.3">
      <c r="A6310" t="s">
        <v>6308</v>
      </c>
      <c r="B6310" t="s">
        <v>12027</v>
      </c>
      <c r="C6310" t="s">
        <v>15624</v>
      </c>
      <c r="D6310" t="s">
        <v>15624</v>
      </c>
      <c r="E6310" t="s">
        <v>14430</v>
      </c>
      <c r="F6310" t="s">
        <v>18675</v>
      </c>
      <c r="G6310" t="s">
        <v>19126</v>
      </c>
      <c r="H6310" t="s">
        <v>19729</v>
      </c>
      <c r="I6310" t="s">
        <v>19866</v>
      </c>
      <c r="J6310" t="s">
        <v>19870</v>
      </c>
      <c r="K6310">
        <f>41</f>
        <v>41</v>
      </c>
      <c r="L6310" t="s">
        <v>19872</v>
      </c>
      <c r="M6310">
        <f>5</f>
        <v>5</v>
      </c>
      <c r="N6310" t="s">
        <v>19873</v>
      </c>
      <c r="O6310">
        <f>VLOOKUP(H6313,AggregatsEcoles[#All],7,FALSE)</f>
        <v>13</v>
      </c>
      <c r="P6310">
        <f>VLOOKUP(H6311,AggregatsEcoles[#All],8,FALSE)</f>
        <v>12</v>
      </c>
      <c r="Q6310">
        <f>VLOOKUP(H6311,AggregatsEcoles[#All],9,FALSE)</f>
        <v>1</v>
      </c>
      <c r="R6310">
        <f>VLOOKUP(H6311,AggregatsEcoles[#All],10,FALSE)</f>
        <v>9</v>
      </c>
      <c r="S6310">
        <f>VLOOKUP(H6311,AggregatsEcoles[#All],11,FALSE)</f>
        <v>9</v>
      </c>
      <c r="T6310">
        <f>VLOOKUP(H6311,AggregatsEcoles[#All],12,FALSE)</f>
        <v>0</v>
      </c>
    </row>
    <row r="6311" spans="1:20" x14ac:dyDescent="0.3">
      <c r="A6311" t="s">
        <v>6309</v>
      </c>
      <c r="B6311" t="s">
        <v>8199</v>
      </c>
      <c r="C6311" t="s">
        <v>13972</v>
      </c>
      <c r="D6311" t="s">
        <v>17253</v>
      </c>
      <c r="E6311" t="s">
        <v>14430</v>
      </c>
      <c r="F6311" t="s">
        <v>18677</v>
      </c>
      <c r="G6311" t="s">
        <v>19126</v>
      </c>
      <c r="H6311" t="s">
        <v>19729</v>
      </c>
      <c r="I6311" t="s">
        <v>19866</v>
      </c>
      <c r="J6311" t="s">
        <v>19870</v>
      </c>
      <c r="K6311">
        <f>41</f>
        <v>41</v>
      </c>
      <c r="L6311" t="s">
        <v>19872</v>
      </c>
      <c r="M6311">
        <f>5</f>
        <v>5</v>
      </c>
      <c r="N6311" t="s">
        <v>19873</v>
      </c>
      <c r="O6311">
        <f>VLOOKUP(H6314,AggregatsEcoles[#All],7,FALSE)</f>
        <v>13</v>
      </c>
      <c r="P6311">
        <f>VLOOKUP(H6312,AggregatsEcoles[#All],8,FALSE)</f>
        <v>12</v>
      </c>
      <c r="Q6311">
        <f>VLOOKUP(H6312,AggregatsEcoles[#All],9,FALSE)</f>
        <v>1</v>
      </c>
      <c r="R6311">
        <f>VLOOKUP(H6312,AggregatsEcoles[#All],10,FALSE)</f>
        <v>9</v>
      </c>
      <c r="S6311">
        <f>VLOOKUP(H6312,AggregatsEcoles[#All],11,FALSE)</f>
        <v>9</v>
      </c>
      <c r="T6311">
        <f>VLOOKUP(H6312,AggregatsEcoles[#All],12,FALSE)</f>
        <v>0</v>
      </c>
    </row>
    <row r="6312" spans="1:20" x14ac:dyDescent="0.3">
      <c r="A6312" t="s">
        <v>6310</v>
      </c>
      <c r="B6312" t="s">
        <v>12028</v>
      </c>
      <c r="C6312" t="s">
        <v>15625</v>
      </c>
      <c r="D6312" t="s">
        <v>18284</v>
      </c>
      <c r="E6312" t="s">
        <v>14430</v>
      </c>
      <c r="F6312" t="s">
        <v>18661</v>
      </c>
      <c r="G6312" t="s">
        <v>19126</v>
      </c>
      <c r="H6312" t="s">
        <v>19729</v>
      </c>
      <c r="I6312" t="s">
        <v>19866</v>
      </c>
      <c r="J6312" t="s">
        <v>19870</v>
      </c>
      <c r="K6312">
        <f>41</f>
        <v>41</v>
      </c>
      <c r="L6312" t="s">
        <v>19872</v>
      </c>
      <c r="M6312">
        <f>5</f>
        <v>5</v>
      </c>
      <c r="N6312" t="s">
        <v>19873</v>
      </c>
      <c r="O6312">
        <f>VLOOKUP(H6315,AggregatsEcoles[#All],7,FALSE)</f>
        <v>13</v>
      </c>
      <c r="P6312">
        <f>VLOOKUP(H6313,AggregatsEcoles[#All],8,FALSE)</f>
        <v>12</v>
      </c>
      <c r="Q6312">
        <f>VLOOKUP(H6313,AggregatsEcoles[#All],9,FALSE)</f>
        <v>1</v>
      </c>
      <c r="R6312">
        <f>VLOOKUP(H6313,AggregatsEcoles[#All],10,FALSE)</f>
        <v>9</v>
      </c>
      <c r="S6312">
        <f>VLOOKUP(H6313,AggregatsEcoles[#All],11,FALSE)</f>
        <v>9</v>
      </c>
      <c r="T6312">
        <f>VLOOKUP(H6313,AggregatsEcoles[#All],12,FALSE)</f>
        <v>0</v>
      </c>
    </row>
    <row r="6313" spans="1:20" x14ac:dyDescent="0.3">
      <c r="A6313" t="s">
        <v>6311</v>
      </c>
      <c r="B6313" t="s">
        <v>9894</v>
      </c>
      <c r="C6313" t="s">
        <v>10038</v>
      </c>
      <c r="D6313" t="s">
        <v>17630</v>
      </c>
      <c r="E6313" t="s">
        <v>14430</v>
      </c>
      <c r="F6313" t="s">
        <v>18672</v>
      </c>
      <c r="G6313" t="s">
        <v>19126</v>
      </c>
      <c r="H6313" t="s">
        <v>19729</v>
      </c>
      <c r="I6313" t="s">
        <v>19866</v>
      </c>
      <c r="J6313" t="s">
        <v>19870</v>
      </c>
      <c r="K6313">
        <f>41</f>
        <v>41</v>
      </c>
      <c r="L6313" t="s">
        <v>19872</v>
      </c>
      <c r="M6313">
        <f>5</f>
        <v>5</v>
      </c>
      <c r="N6313" t="s">
        <v>19873</v>
      </c>
      <c r="O6313">
        <f>VLOOKUP(H6316,AggregatsEcoles[#All],7,FALSE)</f>
        <v>13</v>
      </c>
      <c r="P6313">
        <f>VLOOKUP(H6314,AggregatsEcoles[#All],8,FALSE)</f>
        <v>12</v>
      </c>
      <c r="Q6313">
        <f>VLOOKUP(H6314,AggregatsEcoles[#All],9,FALSE)</f>
        <v>1</v>
      </c>
      <c r="R6313">
        <f>VLOOKUP(H6314,AggregatsEcoles[#All],10,FALSE)</f>
        <v>9</v>
      </c>
      <c r="S6313">
        <f>VLOOKUP(H6314,AggregatsEcoles[#All],11,FALSE)</f>
        <v>9</v>
      </c>
      <c r="T6313">
        <f>VLOOKUP(H6314,AggregatsEcoles[#All],12,FALSE)</f>
        <v>0</v>
      </c>
    </row>
    <row r="6314" spans="1:20" x14ac:dyDescent="0.3">
      <c r="A6314" t="s">
        <v>6312</v>
      </c>
      <c r="B6314" t="s">
        <v>9386</v>
      </c>
      <c r="C6314" t="s">
        <v>8215</v>
      </c>
      <c r="D6314" t="s">
        <v>16938</v>
      </c>
      <c r="E6314" t="s">
        <v>14430</v>
      </c>
      <c r="F6314" t="s">
        <v>18658</v>
      </c>
      <c r="G6314" t="s">
        <v>19126</v>
      </c>
      <c r="H6314" t="s">
        <v>19729</v>
      </c>
      <c r="I6314" t="s">
        <v>19866</v>
      </c>
      <c r="J6314" t="s">
        <v>19870</v>
      </c>
      <c r="K6314">
        <f>41</f>
        <v>41</v>
      </c>
      <c r="L6314" t="s">
        <v>19872</v>
      </c>
      <c r="M6314">
        <f>5</f>
        <v>5</v>
      </c>
      <c r="N6314" t="s">
        <v>19873</v>
      </c>
      <c r="O6314">
        <f>VLOOKUP(H6317,AggregatsEcoles[#All],7,FALSE)</f>
        <v>13</v>
      </c>
      <c r="P6314">
        <f>VLOOKUP(H6315,AggregatsEcoles[#All],8,FALSE)</f>
        <v>12</v>
      </c>
      <c r="Q6314">
        <f>VLOOKUP(H6315,AggregatsEcoles[#All],9,FALSE)</f>
        <v>1</v>
      </c>
      <c r="R6314">
        <f>VLOOKUP(H6315,AggregatsEcoles[#All],10,FALSE)</f>
        <v>9</v>
      </c>
      <c r="S6314">
        <f>VLOOKUP(H6315,AggregatsEcoles[#All],11,FALSE)</f>
        <v>9</v>
      </c>
      <c r="T6314">
        <f>VLOOKUP(H6315,AggregatsEcoles[#All],12,FALSE)</f>
        <v>0</v>
      </c>
    </row>
    <row r="6315" spans="1:20" x14ac:dyDescent="0.3">
      <c r="A6315" t="s">
        <v>6313</v>
      </c>
      <c r="B6315" t="s">
        <v>9386</v>
      </c>
      <c r="C6315" t="s">
        <v>15626</v>
      </c>
      <c r="D6315" t="s">
        <v>16663</v>
      </c>
      <c r="E6315" t="s">
        <v>14430</v>
      </c>
      <c r="F6315" t="s">
        <v>18687</v>
      </c>
      <c r="G6315" t="s">
        <v>19126</v>
      </c>
      <c r="H6315" t="s">
        <v>19729</v>
      </c>
      <c r="I6315" t="s">
        <v>19866</v>
      </c>
      <c r="J6315" t="s">
        <v>19870</v>
      </c>
      <c r="K6315">
        <f>41</f>
        <v>41</v>
      </c>
      <c r="L6315" t="s">
        <v>19872</v>
      </c>
      <c r="M6315">
        <f>5</f>
        <v>5</v>
      </c>
      <c r="N6315" t="s">
        <v>19873</v>
      </c>
      <c r="O6315">
        <f>VLOOKUP(H6318,AggregatsEcoles[#All],7,FALSE)</f>
        <v>13</v>
      </c>
      <c r="P6315">
        <f>VLOOKUP(H6316,AggregatsEcoles[#All],8,FALSE)</f>
        <v>12</v>
      </c>
      <c r="Q6315">
        <f>VLOOKUP(H6316,AggregatsEcoles[#All],9,FALSE)</f>
        <v>1</v>
      </c>
      <c r="R6315">
        <f>VLOOKUP(H6316,AggregatsEcoles[#All],10,FALSE)</f>
        <v>9</v>
      </c>
      <c r="S6315">
        <f>VLOOKUP(H6316,AggregatsEcoles[#All],11,FALSE)</f>
        <v>9</v>
      </c>
      <c r="T6315">
        <f>VLOOKUP(H6316,AggregatsEcoles[#All],12,FALSE)</f>
        <v>0</v>
      </c>
    </row>
    <row r="6316" spans="1:20" x14ac:dyDescent="0.3">
      <c r="A6316" t="s">
        <v>6314</v>
      </c>
      <c r="B6316" t="s">
        <v>12029</v>
      </c>
      <c r="C6316" t="s">
        <v>15624</v>
      </c>
      <c r="D6316" t="s">
        <v>15624</v>
      </c>
      <c r="E6316" t="s">
        <v>14430</v>
      </c>
      <c r="F6316" t="s">
        <v>18675</v>
      </c>
      <c r="G6316" t="s">
        <v>19126</v>
      </c>
      <c r="H6316" t="s">
        <v>19729</v>
      </c>
      <c r="I6316" t="s">
        <v>19866</v>
      </c>
      <c r="J6316" t="s">
        <v>19870</v>
      </c>
      <c r="K6316">
        <f>41</f>
        <v>41</v>
      </c>
      <c r="L6316" t="s">
        <v>19872</v>
      </c>
      <c r="M6316">
        <f>5</f>
        <v>5</v>
      </c>
      <c r="N6316" t="s">
        <v>19873</v>
      </c>
      <c r="O6316">
        <f>VLOOKUP(H6319,AggregatsEcoles[#All],7,FALSE)</f>
        <v>6</v>
      </c>
      <c r="P6316">
        <f>VLOOKUP(H6317,AggregatsEcoles[#All],8,FALSE)</f>
        <v>12</v>
      </c>
      <c r="Q6316">
        <f>VLOOKUP(H6317,AggregatsEcoles[#All],9,FALSE)</f>
        <v>1</v>
      </c>
      <c r="R6316">
        <f>VLOOKUP(H6317,AggregatsEcoles[#All],10,FALSE)</f>
        <v>9</v>
      </c>
      <c r="S6316">
        <f>VLOOKUP(H6317,AggregatsEcoles[#All],11,FALSE)</f>
        <v>9</v>
      </c>
      <c r="T6316">
        <f>VLOOKUP(H6317,AggregatsEcoles[#All],12,FALSE)</f>
        <v>0</v>
      </c>
    </row>
    <row r="6317" spans="1:20" x14ac:dyDescent="0.3">
      <c r="A6317" t="s">
        <v>6315</v>
      </c>
      <c r="B6317" t="s">
        <v>8384</v>
      </c>
      <c r="C6317" t="s">
        <v>9564</v>
      </c>
      <c r="D6317" t="s">
        <v>16863</v>
      </c>
      <c r="E6317" t="s">
        <v>14430</v>
      </c>
      <c r="F6317" t="s">
        <v>18674</v>
      </c>
      <c r="G6317" t="s">
        <v>19126</v>
      </c>
      <c r="H6317" t="s">
        <v>19729</v>
      </c>
      <c r="I6317" t="s">
        <v>19866</v>
      </c>
      <c r="J6317" t="s">
        <v>19870</v>
      </c>
      <c r="K6317">
        <f>41</f>
        <v>41</v>
      </c>
      <c r="L6317" t="s">
        <v>19872</v>
      </c>
      <c r="M6317">
        <f>5</f>
        <v>5</v>
      </c>
      <c r="N6317" t="s">
        <v>19873</v>
      </c>
      <c r="O6317">
        <f>VLOOKUP(H6320,AggregatsEcoles[#All],7,FALSE)</f>
        <v>6</v>
      </c>
      <c r="P6317">
        <f>VLOOKUP(H6318,AggregatsEcoles[#All],8,FALSE)</f>
        <v>12</v>
      </c>
      <c r="Q6317">
        <f>VLOOKUP(H6318,AggregatsEcoles[#All],9,FALSE)</f>
        <v>1</v>
      </c>
      <c r="R6317">
        <f>VLOOKUP(H6318,AggregatsEcoles[#All],10,FALSE)</f>
        <v>9</v>
      </c>
      <c r="S6317">
        <f>VLOOKUP(H6318,AggregatsEcoles[#All],11,FALSE)</f>
        <v>9</v>
      </c>
      <c r="T6317">
        <f>VLOOKUP(H6318,AggregatsEcoles[#All],12,FALSE)</f>
        <v>0</v>
      </c>
    </row>
    <row r="6318" spans="1:20" x14ac:dyDescent="0.3">
      <c r="A6318" t="s">
        <v>6316</v>
      </c>
      <c r="B6318" t="s">
        <v>8384</v>
      </c>
      <c r="C6318" t="s">
        <v>8688</v>
      </c>
      <c r="D6318" t="s">
        <v>16560</v>
      </c>
      <c r="E6318" t="s">
        <v>14430</v>
      </c>
      <c r="F6318" t="s">
        <v>18675</v>
      </c>
      <c r="G6318" t="s">
        <v>19126</v>
      </c>
      <c r="H6318" t="s">
        <v>19729</v>
      </c>
      <c r="I6318" t="s">
        <v>19866</v>
      </c>
      <c r="J6318" t="s">
        <v>19870</v>
      </c>
      <c r="K6318">
        <f>41</f>
        <v>41</v>
      </c>
      <c r="L6318" t="s">
        <v>19872</v>
      </c>
      <c r="M6318">
        <f>5</f>
        <v>5</v>
      </c>
      <c r="N6318" t="s">
        <v>19873</v>
      </c>
      <c r="O6318">
        <f>VLOOKUP(H6321,AggregatsEcoles[#All],7,FALSE)</f>
        <v>6</v>
      </c>
      <c r="P6318">
        <f>VLOOKUP(H6319,AggregatsEcoles[#All],8,FALSE)</f>
        <v>6</v>
      </c>
      <c r="Q6318">
        <f>VLOOKUP(H6319,AggregatsEcoles[#All],9,FALSE)</f>
        <v>0</v>
      </c>
      <c r="R6318">
        <f>VLOOKUP(H6319,AggregatsEcoles[#All],10,FALSE)</f>
        <v>6</v>
      </c>
      <c r="S6318">
        <f>VLOOKUP(H6319,AggregatsEcoles[#All],11,FALSE)</f>
        <v>6</v>
      </c>
      <c r="T6318">
        <f>VLOOKUP(H6319,AggregatsEcoles[#All],12,FALSE)</f>
        <v>0</v>
      </c>
    </row>
    <row r="6319" spans="1:20" x14ac:dyDescent="0.3">
      <c r="A6319" t="s">
        <v>6317</v>
      </c>
      <c r="B6319" t="s">
        <v>8204</v>
      </c>
      <c r="C6319" t="s">
        <v>12013</v>
      </c>
      <c r="D6319" t="s">
        <v>16603</v>
      </c>
      <c r="E6319" t="s">
        <v>14430</v>
      </c>
      <c r="F6319" t="s">
        <v>18663</v>
      </c>
      <c r="G6319" t="s">
        <v>19127</v>
      </c>
      <c r="H6319" t="s">
        <v>19730</v>
      </c>
      <c r="I6319" t="s">
        <v>19866</v>
      </c>
      <c r="J6319" t="s">
        <v>19870</v>
      </c>
      <c r="K6319">
        <f>41</f>
        <v>41</v>
      </c>
      <c r="L6319" t="s">
        <v>19872</v>
      </c>
      <c r="M6319">
        <f>5</f>
        <v>5</v>
      </c>
      <c r="N6319" t="s">
        <v>19873</v>
      </c>
      <c r="O6319">
        <f>VLOOKUP(H6322,AggregatsEcoles[#All],7,FALSE)</f>
        <v>6</v>
      </c>
      <c r="P6319">
        <f>VLOOKUP(H6320,AggregatsEcoles[#All],8,FALSE)</f>
        <v>6</v>
      </c>
      <c r="Q6319">
        <f>VLOOKUP(H6320,AggregatsEcoles[#All],9,FALSE)</f>
        <v>0</v>
      </c>
      <c r="R6319">
        <f>VLOOKUP(H6320,AggregatsEcoles[#All],10,FALSE)</f>
        <v>6</v>
      </c>
      <c r="S6319">
        <f>VLOOKUP(H6320,AggregatsEcoles[#All],11,FALSE)</f>
        <v>6</v>
      </c>
      <c r="T6319">
        <f>VLOOKUP(H6320,AggregatsEcoles[#All],12,FALSE)</f>
        <v>0</v>
      </c>
    </row>
    <row r="6320" spans="1:20" x14ac:dyDescent="0.3">
      <c r="A6320" t="s">
        <v>6318</v>
      </c>
      <c r="B6320" t="s">
        <v>12030</v>
      </c>
      <c r="C6320" t="s">
        <v>11908</v>
      </c>
      <c r="D6320" t="s">
        <v>17115</v>
      </c>
      <c r="E6320" t="s">
        <v>14430</v>
      </c>
      <c r="F6320" t="s">
        <v>18658</v>
      </c>
      <c r="G6320" t="s">
        <v>19127</v>
      </c>
      <c r="H6320" t="s">
        <v>19730</v>
      </c>
      <c r="I6320" t="s">
        <v>19866</v>
      </c>
      <c r="J6320" t="s">
        <v>19870</v>
      </c>
      <c r="K6320">
        <f>41</f>
        <v>41</v>
      </c>
      <c r="L6320" t="s">
        <v>19872</v>
      </c>
      <c r="M6320">
        <f>5</f>
        <v>5</v>
      </c>
      <c r="N6320" t="s">
        <v>19873</v>
      </c>
      <c r="O6320">
        <f>VLOOKUP(H6323,AggregatsEcoles[#All],7,FALSE)</f>
        <v>6</v>
      </c>
      <c r="P6320">
        <f>VLOOKUP(H6321,AggregatsEcoles[#All],8,FALSE)</f>
        <v>6</v>
      </c>
      <c r="Q6320">
        <f>VLOOKUP(H6321,AggregatsEcoles[#All],9,FALSE)</f>
        <v>0</v>
      </c>
      <c r="R6320">
        <f>VLOOKUP(H6321,AggregatsEcoles[#All],10,FALSE)</f>
        <v>6</v>
      </c>
      <c r="S6320">
        <f>VLOOKUP(H6321,AggregatsEcoles[#All],11,FALSE)</f>
        <v>6</v>
      </c>
      <c r="T6320">
        <f>VLOOKUP(H6321,AggregatsEcoles[#All],12,FALSE)</f>
        <v>0</v>
      </c>
    </row>
    <row r="6321" spans="1:20" x14ac:dyDescent="0.3">
      <c r="A6321" t="s">
        <v>6319</v>
      </c>
      <c r="B6321" t="s">
        <v>8688</v>
      </c>
      <c r="C6321" t="s">
        <v>12061</v>
      </c>
      <c r="D6321" t="s">
        <v>16846</v>
      </c>
      <c r="E6321" t="s">
        <v>14430</v>
      </c>
      <c r="F6321" t="s">
        <v>18686</v>
      </c>
      <c r="G6321" t="s">
        <v>19127</v>
      </c>
      <c r="H6321" t="s">
        <v>19730</v>
      </c>
      <c r="I6321" t="s">
        <v>19866</v>
      </c>
      <c r="J6321" t="s">
        <v>19870</v>
      </c>
      <c r="K6321">
        <f>41</f>
        <v>41</v>
      </c>
      <c r="L6321" t="s">
        <v>19872</v>
      </c>
      <c r="M6321">
        <f>5</f>
        <v>5</v>
      </c>
      <c r="N6321" t="s">
        <v>19873</v>
      </c>
      <c r="O6321">
        <f>VLOOKUP(H6324,AggregatsEcoles[#All],7,FALSE)</f>
        <v>6</v>
      </c>
      <c r="P6321">
        <f>VLOOKUP(H6322,AggregatsEcoles[#All],8,FALSE)</f>
        <v>6</v>
      </c>
      <c r="Q6321">
        <f>VLOOKUP(H6322,AggregatsEcoles[#All],9,FALSE)</f>
        <v>0</v>
      </c>
      <c r="R6321">
        <f>VLOOKUP(H6322,AggregatsEcoles[#All],10,FALSE)</f>
        <v>6</v>
      </c>
      <c r="S6321">
        <f>VLOOKUP(H6322,AggregatsEcoles[#All],11,FALSE)</f>
        <v>6</v>
      </c>
      <c r="T6321">
        <f>VLOOKUP(H6322,AggregatsEcoles[#All],12,FALSE)</f>
        <v>0</v>
      </c>
    </row>
    <row r="6322" spans="1:20" x14ac:dyDescent="0.3">
      <c r="A6322" t="s">
        <v>6320</v>
      </c>
      <c r="B6322" t="s">
        <v>10185</v>
      </c>
      <c r="C6322" t="s">
        <v>15627</v>
      </c>
      <c r="D6322" t="s">
        <v>17511</v>
      </c>
      <c r="E6322" t="s">
        <v>14430</v>
      </c>
      <c r="F6322" t="s">
        <v>18664</v>
      </c>
      <c r="G6322" t="s">
        <v>19127</v>
      </c>
      <c r="H6322" t="s">
        <v>19730</v>
      </c>
      <c r="I6322" t="s">
        <v>19866</v>
      </c>
      <c r="J6322" t="s">
        <v>19870</v>
      </c>
      <c r="K6322">
        <f>41</f>
        <v>41</v>
      </c>
      <c r="L6322" t="s">
        <v>19872</v>
      </c>
      <c r="M6322">
        <f>5</f>
        <v>5</v>
      </c>
      <c r="N6322" t="s">
        <v>19873</v>
      </c>
      <c r="O6322">
        <f>VLOOKUP(H6325,AggregatsEcoles[#All],7,FALSE)</f>
        <v>6</v>
      </c>
      <c r="P6322">
        <f>VLOOKUP(H6323,AggregatsEcoles[#All],8,FALSE)</f>
        <v>6</v>
      </c>
      <c r="Q6322">
        <f>VLOOKUP(H6323,AggregatsEcoles[#All],9,FALSE)</f>
        <v>0</v>
      </c>
      <c r="R6322">
        <f>VLOOKUP(H6323,AggregatsEcoles[#All],10,FALSE)</f>
        <v>6</v>
      </c>
      <c r="S6322">
        <f>VLOOKUP(H6323,AggregatsEcoles[#All],11,FALSE)</f>
        <v>6</v>
      </c>
      <c r="T6322">
        <f>VLOOKUP(H6323,AggregatsEcoles[#All],12,FALSE)</f>
        <v>0</v>
      </c>
    </row>
    <row r="6323" spans="1:20" x14ac:dyDescent="0.3">
      <c r="A6323" t="s">
        <v>6321</v>
      </c>
      <c r="B6323" t="s">
        <v>11895</v>
      </c>
      <c r="C6323" t="s">
        <v>15628</v>
      </c>
      <c r="D6323" t="s">
        <v>14458</v>
      </c>
      <c r="E6323" t="s">
        <v>14430</v>
      </c>
      <c r="F6323" t="s">
        <v>18663</v>
      </c>
      <c r="G6323" t="s">
        <v>19127</v>
      </c>
      <c r="H6323" t="s">
        <v>19730</v>
      </c>
      <c r="I6323" t="s">
        <v>19866</v>
      </c>
      <c r="J6323" t="s">
        <v>19870</v>
      </c>
      <c r="K6323">
        <f>41</f>
        <v>41</v>
      </c>
      <c r="L6323" t="s">
        <v>19872</v>
      </c>
      <c r="M6323">
        <f>5</f>
        <v>5</v>
      </c>
      <c r="N6323" t="s">
        <v>19873</v>
      </c>
      <c r="O6323">
        <f>VLOOKUP(H6326,AggregatsEcoles[#All],7,FALSE)</f>
        <v>6</v>
      </c>
      <c r="P6323">
        <f>VLOOKUP(H6324,AggregatsEcoles[#All],8,FALSE)</f>
        <v>6</v>
      </c>
      <c r="Q6323">
        <f>VLOOKUP(H6324,AggregatsEcoles[#All],9,FALSE)</f>
        <v>0</v>
      </c>
      <c r="R6323">
        <f>VLOOKUP(H6324,AggregatsEcoles[#All],10,FALSE)</f>
        <v>6</v>
      </c>
      <c r="S6323">
        <f>VLOOKUP(H6324,AggregatsEcoles[#All],11,FALSE)</f>
        <v>6</v>
      </c>
      <c r="T6323">
        <f>VLOOKUP(H6324,AggregatsEcoles[#All],12,FALSE)</f>
        <v>0</v>
      </c>
    </row>
    <row r="6324" spans="1:20" x14ac:dyDescent="0.3">
      <c r="A6324" t="s">
        <v>6322</v>
      </c>
      <c r="B6324" t="s">
        <v>8215</v>
      </c>
      <c r="C6324" t="s">
        <v>9416</v>
      </c>
      <c r="D6324" t="s">
        <v>16561</v>
      </c>
      <c r="E6324" t="s">
        <v>14430</v>
      </c>
      <c r="F6324" t="s">
        <v>18686</v>
      </c>
      <c r="G6324" t="s">
        <v>19127</v>
      </c>
      <c r="H6324" t="s">
        <v>19730</v>
      </c>
      <c r="I6324" t="s">
        <v>19866</v>
      </c>
      <c r="J6324" t="s">
        <v>19870</v>
      </c>
      <c r="K6324">
        <f>41</f>
        <v>41</v>
      </c>
      <c r="L6324" t="s">
        <v>19872</v>
      </c>
      <c r="M6324">
        <f>5</f>
        <v>5</v>
      </c>
      <c r="N6324" t="s">
        <v>19873</v>
      </c>
      <c r="O6324">
        <f>VLOOKUP(H6327,AggregatsEcoles[#All],7,FALSE)</f>
        <v>6</v>
      </c>
      <c r="P6324">
        <f>VLOOKUP(H6325,AggregatsEcoles[#All],8,FALSE)</f>
        <v>6</v>
      </c>
      <c r="Q6324">
        <f>VLOOKUP(H6325,AggregatsEcoles[#All],9,FALSE)</f>
        <v>0</v>
      </c>
      <c r="R6324">
        <f>VLOOKUP(H6325,AggregatsEcoles[#All],10,FALSE)</f>
        <v>6</v>
      </c>
      <c r="S6324">
        <f>VLOOKUP(H6325,AggregatsEcoles[#All],11,FALSE)</f>
        <v>6</v>
      </c>
      <c r="T6324">
        <f>VLOOKUP(H6325,AggregatsEcoles[#All],12,FALSE)</f>
        <v>0</v>
      </c>
    </row>
    <row r="6325" spans="1:20" x14ac:dyDescent="0.3">
      <c r="A6325" t="s">
        <v>6323</v>
      </c>
      <c r="B6325" t="s">
        <v>11790</v>
      </c>
      <c r="C6325" t="s">
        <v>9316</v>
      </c>
      <c r="D6325" t="s">
        <v>16966</v>
      </c>
      <c r="E6325" t="s">
        <v>14430</v>
      </c>
      <c r="F6325" t="s">
        <v>18659</v>
      </c>
      <c r="G6325" t="s">
        <v>19128</v>
      </c>
      <c r="H6325" t="s">
        <v>19731</v>
      </c>
      <c r="I6325" t="s">
        <v>19866</v>
      </c>
      <c r="J6325" t="s">
        <v>19870</v>
      </c>
      <c r="K6325">
        <f>41</f>
        <v>41</v>
      </c>
      <c r="L6325" t="s">
        <v>19872</v>
      </c>
      <c r="M6325">
        <f>5</f>
        <v>5</v>
      </c>
      <c r="N6325" t="s">
        <v>19873</v>
      </c>
      <c r="O6325">
        <f>VLOOKUP(H6328,AggregatsEcoles[#All],7,FALSE)</f>
        <v>6</v>
      </c>
      <c r="P6325">
        <f>VLOOKUP(H6326,AggregatsEcoles[#All],8,FALSE)</f>
        <v>6</v>
      </c>
      <c r="Q6325">
        <f>VLOOKUP(H6326,AggregatsEcoles[#All],9,FALSE)</f>
        <v>0</v>
      </c>
      <c r="R6325">
        <f>VLOOKUP(H6326,AggregatsEcoles[#All],10,FALSE)</f>
        <v>6</v>
      </c>
      <c r="S6325">
        <f>VLOOKUP(H6326,AggregatsEcoles[#All],11,FALSE)</f>
        <v>6</v>
      </c>
      <c r="T6325">
        <f>VLOOKUP(H6326,AggregatsEcoles[#All],12,FALSE)</f>
        <v>0</v>
      </c>
    </row>
    <row r="6326" spans="1:20" x14ac:dyDescent="0.3">
      <c r="A6326" t="s">
        <v>6324</v>
      </c>
      <c r="B6326" t="s">
        <v>8215</v>
      </c>
      <c r="C6326" t="s">
        <v>8294</v>
      </c>
      <c r="D6326" t="s">
        <v>18285</v>
      </c>
      <c r="E6326" t="s">
        <v>14430</v>
      </c>
      <c r="F6326" t="s">
        <v>18661</v>
      </c>
      <c r="G6326" t="s">
        <v>19128</v>
      </c>
      <c r="H6326" t="s">
        <v>19731</v>
      </c>
      <c r="I6326" t="s">
        <v>19866</v>
      </c>
      <c r="J6326" t="s">
        <v>19870</v>
      </c>
      <c r="K6326">
        <f>41</f>
        <v>41</v>
      </c>
      <c r="L6326" t="s">
        <v>19872</v>
      </c>
      <c r="M6326">
        <f>5</f>
        <v>5</v>
      </c>
      <c r="N6326" t="s">
        <v>19873</v>
      </c>
      <c r="O6326">
        <f>VLOOKUP(H6329,AggregatsEcoles[#All],7,FALSE)</f>
        <v>6</v>
      </c>
      <c r="P6326">
        <f>VLOOKUP(H6327,AggregatsEcoles[#All],8,FALSE)</f>
        <v>6</v>
      </c>
      <c r="Q6326">
        <f>VLOOKUP(H6327,AggregatsEcoles[#All],9,FALSE)</f>
        <v>0</v>
      </c>
      <c r="R6326">
        <f>VLOOKUP(H6327,AggregatsEcoles[#All],10,FALSE)</f>
        <v>6</v>
      </c>
      <c r="S6326">
        <f>VLOOKUP(H6327,AggregatsEcoles[#All],11,FALSE)</f>
        <v>6</v>
      </c>
      <c r="T6326">
        <f>VLOOKUP(H6327,AggregatsEcoles[#All],12,FALSE)</f>
        <v>0</v>
      </c>
    </row>
    <row r="6327" spans="1:20" x14ac:dyDescent="0.3">
      <c r="A6327" t="s">
        <v>6325</v>
      </c>
      <c r="B6327" t="s">
        <v>10644</v>
      </c>
      <c r="C6327" t="s">
        <v>15629</v>
      </c>
      <c r="D6327" t="s">
        <v>17451</v>
      </c>
      <c r="E6327" t="s">
        <v>14430</v>
      </c>
      <c r="F6327" t="s">
        <v>18663</v>
      </c>
      <c r="G6327" t="s">
        <v>19128</v>
      </c>
      <c r="H6327" t="s">
        <v>19731</v>
      </c>
      <c r="I6327" t="s">
        <v>19866</v>
      </c>
      <c r="J6327" t="s">
        <v>19870</v>
      </c>
      <c r="K6327">
        <f>41</f>
        <v>41</v>
      </c>
      <c r="L6327" t="s">
        <v>19872</v>
      </c>
      <c r="M6327">
        <f>5</f>
        <v>5</v>
      </c>
      <c r="N6327" t="s">
        <v>19873</v>
      </c>
      <c r="O6327">
        <f>VLOOKUP(H6330,AggregatsEcoles[#All],7,FALSE)</f>
        <v>6</v>
      </c>
      <c r="P6327">
        <f>VLOOKUP(H6328,AggregatsEcoles[#All],8,FALSE)</f>
        <v>6</v>
      </c>
      <c r="Q6327">
        <f>VLOOKUP(H6328,AggregatsEcoles[#All],9,FALSE)</f>
        <v>0</v>
      </c>
      <c r="R6327">
        <f>VLOOKUP(H6328,AggregatsEcoles[#All],10,FALSE)</f>
        <v>6</v>
      </c>
      <c r="S6327">
        <f>VLOOKUP(H6328,AggregatsEcoles[#All],11,FALSE)</f>
        <v>6</v>
      </c>
      <c r="T6327">
        <f>VLOOKUP(H6328,AggregatsEcoles[#All],12,FALSE)</f>
        <v>0</v>
      </c>
    </row>
    <row r="6328" spans="1:20" x14ac:dyDescent="0.3">
      <c r="A6328" t="s">
        <v>6326</v>
      </c>
      <c r="B6328" t="s">
        <v>8842</v>
      </c>
      <c r="C6328" t="s">
        <v>9359</v>
      </c>
      <c r="D6328" t="s">
        <v>18286</v>
      </c>
      <c r="E6328" t="s">
        <v>14430</v>
      </c>
      <c r="F6328" t="s">
        <v>18680</v>
      </c>
      <c r="G6328" t="s">
        <v>19128</v>
      </c>
      <c r="H6328" t="s">
        <v>19731</v>
      </c>
      <c r="I6328" t="s">
        <v>19866</v>
      </c>
      <c r="J6328" t="s">
        <v>19870</v>
      </c>
      <c r="K6328">
        <f>41</f>
        <v>41</v>
      </c>
      <c r="L6328" t="s">
        <v>19872</v>
      </c>
      <c r="M6328">
        <f>5</f>
        <v>5</v>
      </c>
      <c r="N6328" t="s">
        <v>19873</v>
      </c>
      <c r="O6328">
        <f>VLOOKUP(H6331,AggregatsEcoles[#All],7,FALSE)</f>
        <v>23</v>
      </c>
      <c r="P6328">
        <f>VLOOKUP(H6329,AggregatsEcoles[#All],8,FALSE)</f>
        <v>6</v>
      </c>
      <c r="Q6328">
        <f>VLOOKUP(H6329,AggregatsEcoles[#All],9,FALSE)</f>
        <v>0</v>
      </c>
      <c r="R6328">
        <f>VLOOKUP(H6329,AggregatsEcoles[#All],10,FALSE)</f>
        <v>6</v>
      </c>
      <c r="S6328">
        <f>VLOOKUP(H6329,AggregatsEcoles[#All],11,FALSE)</f>
        <v>6</v>
      </c>
      <c r="T6328">
        <f>VLOOKUP(H6329,AggregatsEcoles[#All],12,FALSE)</f>
        <v>0</v>
      </c>
    </row>
    <row r="6329" spans="1:20" x14ac:dyDescent="0.3">
      <c r="A6329" t="s">
        <v>6327</v>
      </c>
      <c r="B6329" t="s">
        <v>11858</v>
      </c>
      <c r="C6329" t="s">
        <v>8961</v>
      </c>
      <c r="E6329" t="s">
        <v>14430</v>
      </c>
      <c r="F6329" t="s">
        <v>18663</v>
      </c>
      <c r="G6329" t="s">
        <v>19128</v>
      </c>
      <c r="H6329" t="s">
        <v>19731</v>
      </c>
      <c r="I6329" t="s">
        <v>19866</v>
      </c>
      <c r="J6329" t="s">
        <v>19870</v>
      </c>
      <c r="K6329">
        <f>41</f>
        <v>41</v>
      </c>
      <c r="L6329" t="s">
        <v>19872</v>
      </c>
      <c r="M6329">
        <f>5</f>
        <v>5</v>
      </c>
      <c r="N6329" t="s">
        <v>19873</v>
      </c>
      <c r="O6329">
        <f>VLOOKUP(H6332,AggregatsEcoles[#All],7,FALSE)</f>
        <v>23</v>
      </c>
      <c r="P6329">
        <f>VLOOKUP(H6330,AggregatsEcoles[#All],8,FALSE)</f>
        <v>6</v>
      </c>
      <c r="Q6329">
        <f>VLOOKUP(H6330,AggregatsEcoles[#All],9,FALSE)</f>
        <v>0</v>
      </c>
      <c r="R6329">
        <f>VLOOKUP(H6330,AggregatsEcoles[#All],10,FALSE)</f>
        <v>6</v>
      </c>
      <c r="S6329">
        <f>VLOOKUP(H6330,AggregatsEcoles[#All],11,FALSE)</f>
        <v>6</v>
      </c>
      <c r="T6329">
        <f>VLOOKUP(H6330,AggregatsEcoles[#All],12,FALSE)</f>
        <v>0</v>
      </c>
    </row>
    <row r="6330" spans="1:20" x14ac:dyDescent="0.3">
      <c r="A6330" t="s">
        <v>6328</v>
      </c>
      <c r="B6330" t="s">
        <v>8288</v>
      </c>
      <c r="C6330" t="s">
        <v>8486</v>
      </c>
      <c r="D6330" t="s">
        <v>16925</v>
      </c>
      <c r="E6330" t="s">
        <v>14430</v>
      </c>
      <c r="F6330" t="s">
        <v>18687</v>
      </c>
      <c r="G6330" t="s">
        <v>19128</v>
      </c>
      <c r="H6330" t="s">
        <v>19731</v>
      </c>
      <c r="I6330" t="s">
        <v>19866</v>
      </c>
      <c r="J6330" t="s">
        <v>19870</v>
      </c>
      <c r="K6330">
        <f>41</f>
        <v>41</v>
      </c>
      <c r="L6330" t="s">
        <v>19872</v>
      </c>
      <c r="M6330">
        <f>5</f>
        <v>5</v>
      </c>
      <c r="N6330" t="s">
        <v>19873</v>
      </c>
      <c r="O6330">
        <f>VLOOKUP(H6333,AggregatsEcoles[#All],7,FALSE)</f>
        <v>23</v>
      </c>
      <c r="P6330">
        <f>VLOOKUP(H6331,AggregatsEcoles[#All],8,FALSE)</f>
        <v>19</v>
      </c>
      <c r="Q6330">
        <f>VLOOKUP(H6331,AggregatsEcoles[#All],9,FALSE)</f>
        <v>4</v>
      </c>
      <c r="R6330">
        <f>VLOOKUP(H6331,AggregatsEcoles[#All],10,FALSE)</f>
        <v>19</v>
      </c>
      <c r="S6330">
        <f>VLOOKUP(H6331,AggregatsEcoles[#All],11,FALSE)</f>
        <v>15</v>
      </c>
      <c r="T6330">
        <f>VLOOKUP(H6331,AggregatsEcoles[#All],12,FALSE)</f>
        <v>4</v>
      </c>
    </row>
    <row r="6331" spans="1:20" x14ac:dyDescent="0.3">
      <c r="A6331" t="s">
        <v>6329</v>
      </c>
      <c r="B6331" t="s">
        <v>9308</v>
      </c>
      <c r="C6331" t="s">
        <v>15630</v>
      </c>
      <c r="D6331" t="s">
        <v>16516</v>
      </c>
      <c r="E6331" t="s">
        <v>14430</v>
      </c>
      <c r="F6331" t="s">
        <v>18687</v>
      </c>
      <c r="G6331" t="s">
        <v>19108</v>
      </c>
      <c r="H6331" t="s">
        <v>19732</v>
      </c>
      <c r="I6331" t="s">
        <v>19866</v>
      </c>
      <c r="J6331" t="s">
        <v>19870</v>
      </c>
      <c r="K6331">
        <f>41</f>
        <v>41</v>
      </c>
      <c r="L6331" t="s">
        <v>19872</v>
      </c>
      <c r="M6331">
        <f>5</f>
        <v>5</v>
      </c>
      <c r="N6331" t="s">
        <v>19873</v>
      </c>
      <c r="O6331">
        <f>VLOOKUP(H6334,AggregatsEcoles[#All],7,FALSE)</f>
        <v>23</v>
      </c>
      <c r="P6331">
        <f>VLOOKUP(H6332,AggregatsEcoles[#All],8,FALSE)</f>
        <v>19</v>
      </c>
      <c r="Q6331">
        <f>VLOOKUP(H6332,AggregatsEcoles[#All],9,FALSE)</f>
        <v>4</v>
      </c>
      <c r="R6331">
        <f>VLOOKUP(H6332,AggregatsEcoles[#All],10,FALSE)</f>
        <v>19</v>
      </c>
      <c r="S6331">
        <f>VLOOKUP(H6332,AggregatsEcoles[#All],11,FALSE)</f>
        <v>15</v>
      </c>
      <c r="T6331">
        <f>VLOOKUP(H6332,AggregatsEcoles[#All],12,FALSE)</f>
        <v>4</v>
      </c>
    </row>
    <row r="6332" spans="1:20" x14ac:dyDescent="0.3">
      <c r="A6332" t="s">
        <v>6330</v>
      </c>
      <c r="B6332" t="s">
        <v>12031</v>
      </c>
      <c r="C6332" t="s">
        <v>15424</v>
      </c>
      <c r="D6332" t="s">
        <v>18272</v>
      </c>
      <c r="E6332" t="s">
        <v>14430</v>
      </c>
      <c r="F6332" t="s">
        <v>18672</v>
      </c>
      <c r="G6332" t="s">
        <v>19108</v>
      </c>
      <c r="H6332" t="s">
        <v>19732</v>
      </c>
      <c r="I6332" t="s">
        <v>19866</v>
      </c>
      <c r="J6332" t="s">
        <v>19870</v>
      </c>
      <c r="K6332">
        <f>41</f>
        <v>41</v>
      </c>
      <c r="L6332" t="s">
        <v>19872</v>
      </c>
      <c r="M6332">
        <f>5</f>
        <v>5</v>
      </c>
      <c r="N6332" t="s">
        <v>19873</v>
      </c>
      <c r="O6332">
        <f>VLOOKUP(H6335,AggregatsEcoles[#All],7,FALSE)</f>
        <v>23</v>
      </c>
      <c r="P6332">
        <f>VLOOKUP(H6333,AggregatsEcoles[#All],8,FALSE)</f>
        <v>19</v>
      </c>
      <c r="Q6332">
        <f>VLOOKUP(H6333,AggregatsEcoles[#All],9,FALSE)</f>
        <v>4</v>
      </c>
      <c r="R6332">
        <f>VLOOKUP(H6333,AggregatsEcoles[#All],10,FALSE)</f>
        <v>19</v>
      </c>
      <c r="S6332">
        <f>VLOOKUP(H6333,AggregatsEcoles[#All],11,FALSE)</f>
        <v>15</v>
      </c>
      <c r="T6332">
        <f>VLOOKUP(H6333,AggregatsEcoles[#All],12,FALSE)</f>
        <v>4</v>
      </c>
    </row>
    <row r="6333" spans="1:20" x14ac:dyDescent="0.3">
      <c r="A6333" t="s">
        <v>6331</v>
      </c>
      <c r="B6333" t="s">
        <v>8280</v>
      </c>
      <c r="C6333" t="s">
        <v>8590</v>
      </c>
      <c r="D6333" t="s">
        <v>16593</v>
      </c>
      <c r="E6333" t="s">
        <v>14430</v>
      </c>
      <c r="F6333" t="s">
        <v>18686</v>
      </c>
      <c r="G6333" t="s">
        <v>19108</v>
      </c>
      <c r="H6333" t="s">
        <v>19732</v>
      </c>
      <c r="I6333" t="s">
        <v>19866</v>
      </c>
      <c r="J6333" t="s">
        <v>19870</v>
      </c>
      <c r="K6333">
        <f>41</f>
        <v>41</v>
      </c>
      <c r="L6333" t="s">
        <v>19872</v>
      </c>
      <c r="M6333">
        <f>5</f>
        <v>5</v>
      </c>
      <c r="N6333" t="s">
        <v>19873</v>
      </c>
      <c r="O6333">
        <f>VLOOKUP(H6336,AggregatsEcoles[#All],7,FALSE)</f>
        <v>23</v>
      </c>
      <c r="P6333">
        <f>VLOOKUP(H6334,AggregatsEcoles[#All],8,FALSE)</f>
        <v>19</v>
      </c>
      <c r="Q6333">
        <f>VLOOKUP(H6334,AggregatsEcoles[#All],9,FALSE)</f>
        <v>4</v>
      </c>
      <c r="R6333">
        <f>VLOOKUP(H6334,AggregatsEcoles[#All],10,FALSE)</f>
        <v>19</v>
      </c>
      <c r="S6333">
        <f>VLOOKUP(H6334,AggregatsEcoles[#All],11,FALSE)</f>
        <v>15</v>
      </c>
      <c r="T6333">
        <f>VLOOKUP(H6334,AggregatsEcoles[#All],12,FALSE)</f>
        <v>4</v>
      </c>
    </row>
    <row r="6334" spans="1:20" x14ac:dyDescent="0.3">
      <c r="A6334" t="s">
        <v>6332</v>
      </c>
      <c r="B6334" t="s">
        <v>8246</v>
      </c>
      <c r="C6334" t="s">
        <v>8798</v>
      </c>
      <c r="D6334" t="s">
        <v>16648</v>
      </c>
      <c r="E6334" t="s">
        <v>14430</v>
      </c>
      <c r="F6334" t="s">
        <v>18664</v>
      </c>
      <c r="G6334" t="s">
        <v>19108</v>
      </c>
      <c r="H6334" t="s">
        <v>19732</v>
      </c>
      <c r="I6334" t="s">
        <v>19866</v>
      </c>
      <c r="J6334" t="s">
        <v>19870</v>
      </c>
      <c r="K6334">
        <f>41</f>
        <v>41</v>
      </c>
      <c r="L6334" t="s">
        <v>19872</v>
      </c>
      <c r="M6334">
        <f>5</f>
        <v>5</v>
      </c>
      <c r="N6334" t="s">
        <v>19873</v>
      </c>
      <c r="O6334">
        <f>VLOOKUP(H6337,AggregatsEcoles[#All],7,FALSE)</f>
        <v>23</v>
      </c>
      <c r="P6334">
        <f>VLOOKUP(H6335,AggregatsEcoles[#All],8,FALSE)</f>
        <v>19</v>
      </c>
      <c r="Q6334">
        <f>VLOOKUP(H6335,AggregatsEcoles[#All],9,FALSE)</f>
        <v>4</v>
      </c>
      <c r="R6334">
        <f>VLOOKUP(H6335,AggregatsEcoles[#All],10,FALSE)</f>
        <v>19</v>
      </c>
      <c r="S6334">
        <f>VLOOKUP(H6335,AggregatsEcoles[#All],11,FALSE)</f>
        <v>15</v>
      </c>
      <c r="T6334">
        <f>VLOOKUP(H6335,AggregatsEcoles[#All],12,FALSE)</f>
        <v>4</v>
      </c>
    </row>
    <row r="6335" spans="1:20" x14ac:dyDescent="0.3">
      <c r="A6335" t="s">
        <v>6333</v>
      </c>
      <c r="B6335" t="s">
        <v>12032</v>
      </c>
      <c r="C6335" t="s">
        <v>10780</v>
      </c>
      <c r="D6335" t="s">
        <v>16536</v>
      </c>
      <c r="E6335" t="s">
        <v>14430</v>
      </c>
      <c r="F6335" t="s">
        <v>18658</v>
      </c>
      <c r="G6335" t="s">
        <v>19108</v>
      </c>
      <c r="H6335" t="s">
        <v>19732</v>
      </c>
      <c r="I6335" t="s">
        <v>19866</v>
      </c>
      <c r="J6335" t="s">
        <v>19870</v>
      </c>
      <c r="K6335">
        <f>41</f>
        <v>41</v>
      </c>
      <c r="L6335" t="s">
        <v>19872</v>
      </c>
      <c r="M6335">
        <f>5</f>
        <v>5</v>
      </c>
      <c r="N6335" t="s">
        <v>19873</v>
      </c>
      <c r="O6335">
        <f>VLOOKUP(H6338,AggregatsEcoles[#All],7,FALSE)</f>
        <v>23</v>
      </c>
      <c r="P6335">
        <f>VLOOKUP(H6336,AggregatsEcoles[#All],8,FALSE)</f>
        <v>19</v>
      </c>
      <c r="Q6335">
        <f>VLOOKUP(H6336,AggregatsEcoles[#All],9,FALSE)</f>
        <v>4</v>
      </c>
      <c r="R6335">
        <f>VLOOKUP(H6336,AggregatsEcoles[#All],10,FALSE)</f>
        <v>19</v>
      </c>
      <c r="S6335">
        <f>VLOOKUP(H6336,AggregatsEcoles[#All],11,FALSE)</f>
        <v>15</v>
      </c>
      <c r="T6335">
        <f>VLOOKUP(H6336,AggregatsEcoles[#All],12,FALSE)</f>
        <v>4</v>
      </c>
    </row>
    <row r="6336" spans="1:20" x14ac:dyDescent="0.3">
      <c r="A6336" t="s">
        <v>6334</v>
      </c>
      <c r="B6336" t="s">
        <v>10567</v>
      </c>
      <c r="C6336" t="s">
        <v>8501</v>
      </c>
      <c r="D6336" t="s">
        <v>15580</v>
      </c>
      <c r="E6336" t="s">
        <v>14430</v>
      </c>
      <c r="F6336" t="s">
        <v>18668</v>
      </c>
      <c r="G6336" t="s">
        <v>19108</v>
      </c>
      <c r="H6336" t="s">
        <v>19732</v>
      </c>
      <c r="I6336" t="s">
        <v>19866</v>
      </c>
      <c r="J6336" t="s">
        <v>19870</v>
      </c>
      <c r="K6336">
        <f>41</f>
        <v>41</v>
      </c>
      <c r="L6336" t="s">
        <v>19872</v>
      </c>
      <c r="M6336">
        <f>5</f>
        <v>5</v>
      </c>
      <c r="N6336" t="s">
        <v>19873</v>
      </c>
      <c r="O6336">
        <f>VLOOKUP(H6339,AggregatsEcoles[#All],7,FALSE)</f>
        <v>23</v>
      </c>
      <c r="P6336">
        <f>VLOOKUP(H6337,AggregatsEcoles[#All],8,FALSE)</f>
        <v>19</v>
      </c>
      <c r="Q6336">
        <f>VLOOKUP(H6337,AggregatsEcoles[#All],9,FALSE)</f>
        <v>4</v>
      </c>
      <c r="R6336">
        <f>VLOOKUP(H6337,AggregatsEcoles[#All],10,FALSE)</f>
        <v>19</v>
      </c>
      <c r="S6336">
        <f>VLOOKUP(H6337,AggregatsEcoles[#All],11,FALSE)</f>
        <v>15</v>
      </c>
      <c r="T6336">
        <f>VLOOKUP(H6337,AggregatsEcoles[#All],12,FALSE)</f>
        <v>4</v>
      </c>
    </row>
    <row r="6337" spans="1:20" x14ac:dyDescent="0.3">
      <c r="A6337" t="s">
        <v>6335</v>
      </c>
      <c r="B6337" t="s">
        <v>8439</v>
      </c>
      <c r="C6337" t="s">
        <v>15631</v>
      </c>
      <c r="D6337" t="s">
        <v>16710</v>
      </c>
      <c r="E6337" t="s">
        <v>14430</v>
      </c>
      <c r="F6337" t="s">
        <v>18687</v>
      </c>
      <c r="G6337" t="s">
        <v>19108</v>
      </c>
      <c r="H6337" t="s">
        <v>19732</v>
      </c>
      <c r="I6337" t="s">
        <v>19866</v>
      </c>
      <c r="J6337" t="s">
        <v>19870</v>
      </c>
      <c r="K6337">
        <f>41</f>
        <v>41</v>
      </c>
      <c r="L6337" t="s">
        <v>19872</v>
      </c>
      <c r="M6337">
        <f>5</f>
        <v>5</v>
      </c>
      <c r="N6337" t="s">
        <v>19873</v>
      </c>
      <c r="O6337">
        <f>VLOOKUP(H6340,AggregatsEcoles[#All],7,FALSE)</f>
        <v>23</v>
      </c>
      <c r="P6337">
        <f>VLOOKUP(H6338,AggregatsEcoles[#All],8,FALSE)</f>
        <v>19</v>
      </c>
      <c r="Q6337">
        <f>VLOOKUP(H6338,AggregatsEcoles[#All],9,FALSE)</f>
        <v>4</v>
      </c>
      <c r="R6337">
        <f>VLOOKUP(H6338,AggregatsEcoles[#All],10,FALSE)</f>
        <v>19</v>
      </c>
      <c r="S6337">
        <f>VLOOKUP(H6338,AggregatsEcoles[#All],11,FALSE)</f>
        <v>15</v>
      </c>
      <c r="T6337">
        <f>VLOOKUP(H6338,AggregatsEcoles[#All],12,FALSE)</f>
        <v>4</v>
      </c>
    </row>
    <row r="6338" spans="1:20" x14ac:dyDescent="0.3">
      <c r="A6338" t="s">
        <v>6336</v>
      </c>
      <c r="B6338" t="s">
        <v>8204</v>
      </c>
      <c r="C6338" t="s">
        <v>9696</v>
      </c>
      <c r="D6338" t="s">
        <v>18015</v>
      </c>
      <c r="E6338" t="s">
        <v>14430</v>
      </c>
      <c r="F6338" t="s">
        <v>18687</v>
      </c>
      <c r="G6338" t="s">
        <v>19108</v>
      </c>
      <c r="H6338" t="s">
        <v>19732</v>
      </c>
      <c r="I6338" t="s">
        <v>19866</v>
      </c>
      <c r="J6338" t="s">
        <v>19870</v>
      </c>
      <c r="K6338">
        <f>41</f>
        <v>41</v>
      </c>
      <c r="L6338" t="s">
        <v>19872</v>
      </c>
      <c r="M6338">
        <f>5</f>
        <v>5</v>
      </c>
      <c r="N6338" t="s">
        <v>19873</v>
      </c>
      <c r="O6338">
        <f>VLOOKUP(H6341,AggregatsEcoles[#All],7,FALSE)</f>
        <v>23</v>
      </c>
      <c r="P6338">
        <f>VLOOKUP(H6339,AggregatsEcoles[#All],8,FALSE)</f>
        <v>19</v>
      </c>
      <c r="Q6338">
        <f>VLOOKUP(H6339,AggregatsEcoles[#All],9,FALSE)</f>
        <v>4</v>
      </c>
      <c r="R6338">
        <f>VLOOKUP(H6339,AggregatsEcoles[#All],10,FALSE)</f>
        <v>19</v>
      </c>
      <c r="S6338">
        <f>VLOOKUP(H6339,AggregatsEcoles[#All],11,FALSE)</f>
        <v>15</v>
      </c>
      <c r="T6338">
        <f>VLOOKUP(H6339,AggregatsEcoles[#All],12,FALSE)</f>
        <v>4</v>
      </c>
    </row>
    <row r="6339" spans="1:20" x14ac:dyDescent="0.3">
      <c r="A6339" t="s">
        <v>6337</v>
      </c>
      <c r="B6339" t="s">
        <v>8628</v>
      </c>
      <c r="C6339" t="s">
        <v>15632</v>
      </c>
      <c r="D6339" t="s">
        <v>16638</v>
      </c>
      <c r="E6339" t="s">
        <v>14430</v>
      </c>
      <c r="F6339" t="s">
        <v>18687</v>
      </c>
      <c r="G6339" t="s">
        <v>19108</v>
      </c>
      <c r="H6339" t="s">
        <v>19732</v>
      </c>
      <c r="I6339" t="s">
        <v>19866</v>
      </c>
      <c r="J6339" t="s">
        <v>19870</v>
      </c>
      <c r="K6339">
        <f>41</f>
        <v>41</v>
      </c>
      <c r="L6339" t="s">
        <v>19872</v>
      </c>
      <c r="M6339">
        <f>5</f>
        <v>5</v>
      </c>
      <c r="N6339" t="s">
        <v>19873</v>
      </c>
      <c r="O6339">
        <f>VLOOKUP(H6342,AggregatsEcoles[#All],7,FALSE)</f>
        <v>23</v>
      </c>
      <c r="P6339">
        <f>VLOOKUP(H6340,AggregatsEcoles[#All],8,FALSE)</f>
        <v>19</v>
      </c>
      <c r="Q6339">
        <f>VLOOKUP(H6340,AggregatsEcoles[#All],9,FALSE)</f>
        <v>4</v>
      </c>
      <c r="R6339">
        <f>VLOOKUP(H6340,AggregatsEcoles[#All],10,FALSE)</f>
        <v>19</v>
      </c>
      <c r="S6339">
        <f>VLOOKUP(H6340,AggregatsEcoles[#All],11,FALSE)</f>
        <v>15</v>
      </c>
      <c r="T6339">
        <f>VLOOKUP(H6340,AggregatsEcoles[#All],12,FALSE)</f>
        <v>4</v>
      </c>
    </row>
    <row r="6340" spans="1:20" x14ac:dyDescent="0.3">
      <c r="A6340" t="s">
        <v>6338</v>
      </c>
      <c r="B6340" t="s">
        <v>10569</v>
      </c>
      <c r="C6340" t="s">
        <v>11773</v>
      </c>
      <c r="D6340" t="s">
        <v>18287</v>
      </c>
      <c r="E6340" t="s">
        <v>13061</v>
      </c>
      <c r="F6340" t="s">
        <v>18668</v>
      </c>
      <c r="G6340" t="s">
        <v>19108</v>
      </c>
      <c r="H6340" t="s">
        <v>19732</v>
      </c>
      <c r="I6340" t="s">
        <v>19866</v>
      </c>
      <c r="J6340" t="s">
        <v>19870</v>
      </c>
      <c r="K6340">
        <f>41</f>
        <v>41</v>
      </c>
      <c r="L6340" t="s">
        <v>19872</v>
      </c>
      <c r="M6340">
        <f>5</f>
        <v>5</v>
      </c>
      <c r="N6340" t="s">
        <v>19873</v>
      </c>
      <c r="O6340">
        <f>VLOOKUP(H6343,AggregatsEcoles[#All],7,FALSE)</f>
        <v>23</v>
      </c>
      <c r="P6340">
        <f>VLOOKUP(H6341,AggregatsEcoles[#All],8,FALSE)</f>
        <v>19</v>
      </c>
      <c r="Q6340">
        <f>VLOOKUP(H6341,AggregatsEcoles[#All],9,FALSE)</f>
        <v>4</v>
      </c>
      <c r="R6340">
        <f>VLOOKUP(H6341,AggregatsEcoles[#All],10,FALSE)</f>
        <v>19</v>
      </c>
      <c r="S6340">
        <f>VLOOKUP(H6341,AggregatsEcoles[#All],11,FALSE)</f>
        <v>15</v>
      </c>
      <c r="T6340">
        <f>VLOOKUP(H6341,AggregatsEcoles[#All],12,FALSE)</f>
        <v>4</v>
      </c>
    </row>
    <row r="6341" spans="1:20" x14ac:dyDescent="0.3">
      <c r="A6341" t="s">
        <v>6339</v>
      </c>
      <c r="B6341" t="s">
        <v>12033</v>
      </c>
      <c r="C6341" t="s">
        <v>15022</v>
      </c>
      <c r="D6341" t="s">
        <v>18288</v>
      </c>
      <c r="E6341" t="s">
        <v>14430</v>
      </c>
      <c r="F6341" t="s">
        <v>18658</v>
      </c>
      <c r="G6341" t="s">
        <v>19108</v>
      </c>
      <c r="H6341" t="s">
        <v>19732</v>
      </c>
      <c r="I6341" t="s">
        <v>19866</v>
      </c>
      <c r="J6341" t="s">
        <v>19870</v>
      </c>
      <c r="K6341">
        <f>41</f>
        <v>41</v>
      </c>
      <c r="L6341" t="s">
        <v>19872</v>
      </c>
      <c r="M6341">
        <f>5</f>
        <v>5</v>
      </c>
      <c r="N6341" t="s">
        <v>19873</v>
      </c>
      <c r="O6341">
        <f>VLOOKUP(H6344,AggregatsEcoles[#All],7,FALSE)</f>
        <v>16</v>
      </c>
      <c r="P6341">
        <f>VLOOKUP(H6342,AggregatsEcoles[#All],8,FALSE)</f>
        <v>19</v>
      </c>
      <c r="Q6341">
        <f>VLOOKUP(H6342,AggregatsEcoles[#All],9,FALSE)</f>
        <v>4</v>
      </c>
      <c r="R6341">
        <f>VLOOKUP(H6342,AggregatsEcoles[#All],10,FALSE)</f>
        <v>19</v>
      </c>
      <c r="S6341">
        <f>VLOOKUP(H6342,AggregatsEcoles[#All],11,FALSE)</f>
        <v>15</v>
      </c>
      <c r="T6341">
        <f>VLOOKUP(H6342,AggregatsEcoles[#All],12,FALSE)</f>
        <v>4</v>
      </c>
    </row>
    <row r="6342" spans="1:20" x14ac:dyDescent="0.3">
      <c r="A6342" t="s">
        <v>6340</v>
      </c>
      <c r="B6342" t="s">
        <v>12034</v>
      </c>
      <c r="C6342" t="s">
        <v>15633</v>
      </c>
      <c r="D6342" t="s">
        <v>16712</v>
      </c>
      <c r="E6342" t="s">
        <v>14430</v>
      </c>
      <c r="F6342" t="s">
        <v>18675</v>
      </c>
      <c r="G6342" t="s">
        <v>19108</v>
      </c>
      <c r="H6342" t="s">
        <v>19732</v>
      </c>
      <c r="I6342" t="s">
        <v>19866</v>
      </c>
      <c r="J6342" t="s">
        <v>19870</v>
      </c>
      <c r="K6342">
        <f>41</f>
        <v>41</v>
      </c>
      <c r="L6342" t="s">
        <v>19872</v>
      </c>
      <c r="M6342">
        <f>5</f>
        <v>5</v>
      </c>
      <c r="N6342" t="s">
        <v>19873</v>
      </c>
      <c r="O6342">
        <f>VLOOKUP(H6345,AggregatsEcoles[#All],7,FALSE)</f>
        <v>16</v>
      </c>
      <c r="P6342">
        <f>VLOOKUP(H6343,AggregatsEcoles[#All],8,FALSE)</f>
        <v>19</v>
      </c>
      <c r="Q6342">
        <f>VLOOKUP(H6343,AggregatsEcoles[#All],9,FALSE)</f>
        <v>4</v>
      </c>
      <c r="R6342">
        <f>VLOOKUP(H6343,AggregatsEcoles[#All],10,FALSE)</f>
        <v>19</v>
      </c>
      <c r="S6342">
        <f>VLOOKUP(H6343,AggregatsEcoles[#All],11,FALSE)</f>
        <v>15</v>
      </c>
      <c r="T6342">
        <f>VLOOKUP(H6343,AggregatsEcoles[#All],12,FALSE)</f>
        <v>4</v>
      </c>
    </row>
    <row r="6343" spans="1:20" x14ac:dyDescent="0.3">
      <c r="A6343" t="s">
        <v>6341</v>
      </c>
      <c r="B6343" t="s">
        <v>12035</v>
      </c>
      <c r="C6343" t="s">
        <v>9229</v>
      </c>
      <c r="D6343" t="s">
        <v>16560</v>
      </c>
      <c r="E6343" t="s">
        <v>14430</v>
      </c>
      <c r="F6343" t="s">
        <v>18687</v>
      </c>
      <c r="G6343" t="s">
        <v>19108</v>
      </c>
      <c r="H6343" t="s">
        <v>19732</v>
      </c>
      <c r="I6343" t="s">
        <v>19866</v>
      </c>
      <c r="J6343" t="s">
        <v>19870</v>
      </c>
      <c r="K6343">
        <f>41</f>
        <v>41</v>
      </c>
      <c r="L6343" t="s">
        <v>19872</v>
      </c>
      <c r="M6343">
        <f>5</f>
        <v>5</v>
      </c>
      <c r="N6343" t="s">
        <v>19873</v>
      </c>
      <c r="O6343">
        <f>VLOOKUP(H6346,AggregatsEcoles[#All],7,FALSE)</f>
        <v>16</v>
      </c>
      <c r="P6343">
        <f>VLOOKUP(H6344,AggregatsEcoles[#All],8,FALSE)</f>
        <v>14</v>
      </c>
      <c r="Q6343">
        <f>VLOOKUP(H6344,AggregatsEcoles[#All],9,FALSE)</f>
        <v>2</v>
      </c>
      <c r="R6343">
        <f>VLOOKUP(H6344,AggregatsEcoles[#All],10,FALSE)</f>
        <v>14</v>
      </c>
      <c r="S6343">
        <f>VLOOKUP(H6344,AggregatsEcoles[#All],11,FALSE)</f>
        <v>12</v>
      </c>
      <c r="T6343">
        <f>VLOOKUP(H6344,AggregatsEcoles[#All],12,FALSE)</f>
        <v>2</v>
      </c>
    </row>
    <row r="6344" spans="1:20" x14ac:dyDescent="0.3">
      <c r="A6344" t="s">
        <v>6342</v>
      </c>
      <c r="B6344" t="s">
        <v>12036</v>
      </c>
      <c r="C6344" t="s">
        <v>10301</v>
      </c>
      <c r="D6344" t="s">
        <v>16911</v>
      </c>
      <c r="E6344" t="s">
        <v>14430</v>
      </c>
      <c r="F6344" t="s">
        <v>18677</v>
      </c>
      <c r="G6344" t="s">
        <v>19129</v>
      </c>
      <c r="H6344" t="s">
        <v>19733</v>
      </c>
      <c r="I6344" t="s">
        <v>19866</v>
      </c>
      <c r="J6344" t="s">
        <v>19870</v>
      </c>
      <c r="K6344">
        <f>41</f>
        <v>41</v>
      </c>
      <c r="L6344" t="s">
        <v>19872</v>
      </c>
      <c r="M6344">
        <f>5</f>
        <v>5</v>
      </c>
      <c r="N6344" t="s">
        <v>19873</v>
      </c>
      <c r="O6344">
        <f>VLOOKUP(H6347,AggregatsEcoles[#All],7,FALSE)</f>
        <v>16</v>
      </c>
      <c r="P6344">
        <f>VLOOKUP(H6345,AggregatsEcoles[#All],8,FALSE)</f>
        <v>14</v>
      </c>
      <c r="Q6344">
        <f>VLOOKUP(H6345,AggregatsEcoles[#All],9,FALSE)</f>
        <v>2</v>
      </c>
      <c r="R6344">
        <f>VLOOKUP(H6345,AggregatsEcoles[#All],10,FALSE)</f>
        <v>14</v>
      </c>
      <c r="S6344">
        <f>VLOOKUP(H6345,AggregatsEcoles[#All],11,FALSE)</f>
        <v>12</v>
      </c>
      <c r="T6344">
        <f>VLOOKUP(H6345,AggregatsEcoles[#All],12,FALSE)</f>
        <v>2</v>
      </c>
    </row>
    <row r="6345" spans="1:20" x14ac:dyDescent="0.3">
      <c r="A6345" t="s">
        <v>6343</v>
      </c>
      <c r="B6345" t="s">
        <v>12037</v>
      </c>
      <c r="C6345" t="s">
        <v>15634</v>
      </c>
      <c r="D6345" t="s">
        <v>16863</v>
      </c>
      <c r="E6345" t="s">
        <v>14430</v>
      </c>
      <c r="F6345" t="s">
        <v>18659</v>
      </c>
      <c r="G6345" t="s">
        <v>19129</v>
      </c>
      <c r="H6345" t="s">
        <v>19733</v>
      </c>
      <c r="I6345" t="s">
        <v>19866</v>
      </c>
      <c r="J6345" t="s">
        <v>19870</v>
      </c>
      <c r="K6345">
        <f>41</f>
        <v>41</v>
      </c>
      <c r="L6345" t="s">
        <v>19872</v>
      </c>
      <c r="M6345">
        <f>5</f>
        <v>5</v>
      </c>
      <c r="N6345" t="s">
        <v>19873</v>
      </c>
      <c r="O6345">
        <f>VLOOKUP(H6348,AggregatsEcoles[#All],7,FALSE)</f>
        <v>16</v>
      </c>
      <c r="P6345">
        <f>VLOOKUP(H6346,AggregatsEcoles[#All],8,FALSE)</f>
        <v>14</v>
      </c>
      <c r="Q6345">
        <f>VLOOKUP(H6346,AggregatsEcoles[#All],9,FALSE)</f>
        <v>2</v>
      </c>
      <c r="R6345">
        <f>VLOOKUP(H6346,AggregatsEcoles[#All],10,FALSE)</f>
        <v>14</v>
      </c>
      <c r="S6345">
        <f>VLOOKUP(H6346,AggregatsEcoles[#All],11,FALSE)</f>
        <v>12</v>
      </c>
      <c r="T6345">
        <f>VLOOKUP(H6346,AggregatsEcoles[#All],12,FALSE)</f>
        <v>2</v>
      </c>
    </row>
    <row r="6346" spans="1:20" x14ac:dyDescent="0.3">
      <c r="A6346" t="s">
        <v>6344</v>
      </c>
      <c r="B6346" t="s">
        <v>11342</v>
      </c>
      <c r="C6346" t="s">
        <v>15635</v>
      </c>
      <c r="D6346" t="s">
        <v>16867</v>
      </c>
      <c r="E6346" t="s">
        <v>13061</v>
      </c>
      <c r="F6346" t="s">
        <v>18659</v>
      </c>
      <c r="G6346" t="s">
        <v>19129</v>
      </c>
      <c r="H6346" t="s">
        <v>19733</v>
      </c>
      <c r="I6346" t="s">
        <v>19866</v>
      </c>
      <c r="J6346" t="s">
        <v>19870</v>
      </c>
      <c r="K6346">
        <f>41</f>
        <v>41</v>
      </c>
      <c r="L6346" t="s">
        <v>19872</v>
      </c>
      <c r="M6346">
        <f>5</f>
        <v>5</v>
      </c>
      <c r="N6346" t="s">
        <v>19873</v>
      </c>
      <c r="O6346">
        <f>VLOOKUP(H6349,AggregatsEcoles[#All],7,FALSE)</f>
        <v>16</v>
      </c>
      <c r="P6346">
        <f>VLOOKUP(H6347,AggregatsEcoles[#All],8,FALSE)</f>
        <v>14</v>
      </c>
      <c r="Q6346">
        <f>VLOOKUP(H6347,AggregatsEcoles[#All],9,FALSE)</f>
        <v>2</v>
      </c>
      <c r="R6346">
        <f>VLOOKUP(H6347,AggregatsEcoles[#All],10,FALSE)</f>
        <v>14</v>
      </c>
      <c r="S6346">
        <f>VLOOKUP(H6347,AggregatsEcoles[#All],11,FALSE)</f>
        <v>12</v>
      </c>
      <c r="T6346">
        <f>VLOOKUP(H6347,AggregatsEcoles[#All],12,FALSE)</f>
        <v>2</v>
      </c>
    </row>
    <row r="6347" spans="1:20" x14ac:dyDescent="0.3">
      <c r="A6347" t="s">
        <v>6345</v>
      </c>
      <c r="B6347" t="s">
        <v>8433</v>
      </c>
      <c r="C6347" t="s">
        <v>8439</v>
      </c>
      <c r="D6347" t="s">
        <v>16516</v>
      </c>
      <c r="E6347" t="s">
        <v>14430</v>
      </c>
      <c r="F6347" t="s">
        <v>18658</v>
      </c>
      <c r="G6347" t="s">
        <v>19129</v>
      </c>
      <c r="H6347" t="s">
        <v>19733</v>
      </c>
      <c r="I6347" t="s">
        <v>19866</v>
      </c>
      <c r="J6347" t="s">
        <v>19870</v>
      </c>
      <c r="K6347">
        <f>41</f>
        <v>41</v>
      </c>
      <c r="L6347" t="s">
        <v>19872</v>
      </c>
      <c r="M6347">
        <f>5</f>
        <v>5</v>
      </c>
      <c r="N6347" t="s">
        <v>19873</v>
      </c>
      <c r="O6347">
        <f>VLOOKUP(H6350,AggregatsEcoles[#All],7,FALSE)</f>
        <v>16</v>
      </c>
      <c r="P6347">
        <f>VLOOKUP(H6348,AggregatsEcoles[#All],8,FALSE)</f>
        <v>14</v>
      </c>
      <c r="Q6347">
        <f>VLOOKUP(H6348,AggregatsEcoles[#All],9,FALSE)</f>
        <v>2</v>
      </c>
      <c r="R6347">
        <f>VLOOKUP(H6348,AggregatsEcoles[#All],10,FALSE)</f>
        <v>14</v>
      </c>
      <c r="S6347">
        <f>VLOOKUP(H6348,AggregatsEcoles[#All],11,FALSE)</f>
        <v>12</v>
      </c>
      <c r="T6347">
        <f>VLOOKUP(H6348,AggregatsEcoles[#All],12,FALSE)</f>
        <v>2</v>
      </c>
    </row>
    <row r="6348" spans="1:20" x14ac:dyDescent="0.3">
      <c r="A6348" t="s">
        <v>6346</v>
      </c>
      <c r="B6348" t="s">
        <v>8435</v>
      </c>
      <c r="C6348" t="s">
        <v>9786</v>
      </c>
      <c r="D6348" t="s">
        <v>17020</v>
      </c>
      <c r="E6348" t="s">
        <v>14430</v>
      </c>
      <c r="F6348" t="s">
        <v>18686</v>
      </c>
      <c r="G6348" t="s">
        <v>19129</v>
      </c>
      <c r="H6348" t="s">
        <v>19733</v>
      </c>
      <c r="I6348" t="s">
        <v>19866</v>
      </c>
      <c r="J6348" t="s">
        <v>19870</v>
      </c>
      <c r="K6348">
        <f>41</f>
        <v>41</v>
      </c>
      <c r="L6348" t="s">
        <v>19872</v>
      </c>
      <c r="M6348">
        <f>5</f>
        <v>5</v>
      </c>
      <c r="N6348" t="s">
        <v>19873</v>
      </c>
      <c r="O6348">
        <f>VLOOKUP(H6351,AggregatsEcoles[#All],7,FALSE)</f>
        <v>16</v>
      </c>
      <c r="P6348">
        <f>VLOOKUP(H6349,AggregatsEcoles[#All],8,FALSE)</f>
        <v>14</v>
      </c>
      <c r="Q6348">
        <f>VLOOKUP(H6349,AggregatsEcoles[#All],9,FALSE)</f>
        <v>2</v>
      </c>
      <c r="R6348">
        <f>VLOOKUP(H6349,AggregatsEcoles[#All],10,FALSE)</f>
        <v>14</v>
      </c>
      <c r="S6348">
        <f>VLOOKUP(H6349,AggregatsEcoles[#All],11,FALSE)</f>
        <v>12</v>
      </c>
      <c r="T6348">
        <f>VLOOKUP(H6349,AggregatsEcoles[#All],12,FALSE)</f>
        <v>2</v>
      </c>
    </row>
    <row r="6349" spans="1:20" x14ac:dyDescent="0.3">
      <c r="A6349" t="s">
        <v>6347</v>
      </c>
      <c r="B6349" t="s">
        <v>11986</v>
      </c>
      <c r="C6349" t="s">
        <v>15636</v>
      </c>
      <c r="D6349" t="s">
        <v>16536</v>
      </c>
      <c r="E6349" t="s">
        <v>14430</v>
      </c>
      <c r="F6349" t="s">
        <v>18687</v>
      </c>
      <c r="G6349" t="s">
        <v>19129</v>
      </c>
      <c r="H6349" t="s">
        <v>19733</v>
      </c>
      <c r="I6349" t="s">
        <v>19866</v>
      </c>
      <c r="J6349" t="s">
        <v>19870</v>
      </c>
      <c r="K6349">
        <f>41</f>
        <v>41</v>
      </c>
      <c r="L6349" t="s">
        <v>19872</v>
      </c>
      <c r="M6349">
        <f>5</f>
        <v>5</v>
      </c>
      <c r="N6349" t="s">
        <v>19873</v>
      </c>
      <c r="O6349">
        <f>VLOOKUP(H6352,AggregatsEcoles[#All],7,FALSE)</f>
        <v>16</v>
      </c>
      <c r="P6349">
        <f>VLOOKUP(H6350,AggregatsEcoles[#All],8,FALSE)</f>
        <v>14</v>
      </c>
      <c r="Q6349">
        <f>VLOOKUP(H6350,AggregatsEcoles[#All],9,FALSE)</f>
        <v>2</v>
      </c>
      <c r="R6349">
        <f>VLOOKUP(H6350,AggregatsEcoles[#All],10,FALSE)</f>
        <v>14</v>
      </c>
      <c r="S6349">
        <f>VLOOKUP(H6350,AggregatsEcoles[#All],11,FALSE)</f>
        <v>12</v>
      </c>
      <c r="T6349">
        <f>VLOOKUP(H6350,AggregatsEcoles[#All],12,FALSE)</f>
        <v>2</v>
      </c>
    </row>
    <row r="6350" spans="1:20" x14ac:dyDescent="0.3">
      <c r="A6350" t="s">
        <v>6348</v>
      </c>
      <c r="B6350" t="s">
        <v>12038</v>
      </c>
      <c r="C6350" t="s">
        <v>15637</v>
      </c>
      <c r="D6350" t="s">
        <v>17317</v>
      </c>
      <c r="E6350" t="s">
        <v>14430</v>
      </c>
      <c r="F6350" t="s">
        <v>18675</v>
      </c>
      <c r="G6350" t="s">
        <v>19129</v>
      </c>
      <c r="H6350" t="s">
        <v>19733</v>
      </c>
      <c r="I6350" t="s">
        <v>19866</v>
      </c>
      <c r="J6350" t="s">
        <v>19870</v>
      </c>
      <c r="K6350">
        <f>41</f>
        <v>41</v>
      </c>
      <c r="L6350" t="s">
        <v>19872</v>
      </c>
      <c r="M6350">
        <f>5</f>
        <v>5</v>
      </c>
      <c r="N6350" t="s">
        <v>19873</v>
      </c>
      <c r="O6350">
        <f>VLOOKUP(H6353,AggregatsEcoles[#All],7,FALSE)</f>
        <v>16</v>
      </c>
      <c r="P6350">
        <f>VLOOKUP(H6351,AggregatsEcoles[#All],8,FALSE)</f>
        <v>14</v>
      </c>
      <c r="Q6350">
        <f>VLOOKUP(H6351,AggregatsEcoles[#All],9,FALSE)</f>
        <v>2</v>
      </c>
      <c r="R6350">
        <f>VLOOKUP(H6351,AggregatsEcoles[#All],10,FALSE)</f>
        <v>14</v>
      </c>
      <c r="S6350">
        <f>VLOOKUP(H6351,AggregatsEcoles[#All],11,FALSE)</f>
        <v>12</v>
      </c>
      <c r="T6350">
        <f>VLOOKUP(H6351,AggregatsEcoles[#All],12,FALSE)</f>
        <v>2</v>
      </c>
    </row>
    <row r="6351" spans="1:20" x14ac:dyDescent="0.3">
      <c r="A6351" t="s">
        <v>6349</v>
      </c>
      <c r="B6351" t="s">
        <v>9190</v>
      </c>
      <c r="C6351" t="s">
        <v>15638</v>
      </c>
      <c r="D6351" t="s">
        <v>16516</v>
      </c>
      <c r="E6351" t="s">
        <v>14430</v>
      </c>
      <c r="F6351" t="s">
        <v>18671</v>
      </c>
      <c r="G6351" t="s">
        <v>19129</v>
      </c>
      <c r="H6351" t="s">
        <v>19733</v>
      </c>
      <c r="I6351" t="s">
        <v>19866</v>
      </c>
      <c r="J6351" t="s">
        <v>19870</v>
      </c>
      <c r="K6351">
        <f>41</f>
        <v>41</v>
      </c>
      <c r="L6351" t="s">
        <v>19872</v>
      </c>
      <c r="M6351">
        <f>5</f>
        <v>5</v>
      </c>
      <c r="N6351" t="s">
        <v>19873</v>
      </c>
      <c r="O6351">
        <f>VLOOKUP(H6354,AggregatsEcoles[#All],7,FALSE)</f>
        <v>16</v>
      </c>
      <c r="P6351">
        <f>VLOOKUP(H6352,AggregatsEcoles[#All],8,FALSE)</f>
        <v>14</v>
      </c>
      <c r="Q6351">
        <f>VLOOKUP(H6352,AggregatsEcoles[#All],9,FALSE)</f>
        <v>2</v>
      </c>
      <c r="R6351">
        <f>VLOOKUP(H6352,AggregatsEcoles[#All],10,FALSE)</f>
        <v>14</v>
      </c>
      <c r="S6351">
        <f>VLOOKUP(H6352,AggregatsEcoles[#All],11,FALSE)</f>
        <v>12</v>
      </c>
      <c r="T6351">
        <f>VLOOKUP(H6352,AggregatsEcoles[#All],12,FALSE)</f>
        <v>2</v>
      </c>
    </row>
    <row r="6352" spans="1:20" x14ac:dyDescent="0.3">
      <c r="A6352" t="s">
        <v>6350</v>
      </c>
      <c r="B6352" t="s">
        <v>12039</v>
      </c>
      <c r="C6352" t="s">
        <v>15639</v>
      </c>
      <c r="D6352" t="s">
        <v>16607</v>
      </c>
      <c r="E6352" t="s">
        <v>14430</v>
      </c>
      <c r="F6352" t="s">
        <v>18663</v>
      </c>
      <c r="G6352" t="s">
        <v>19129</v>
      </c>
      <c r="H6352" t="s">
        <v>19733</v>
      </c>
      <c r="I6352" t="s">
        <v>19866</v>
      </c>
      <c r="J6352" t="s">
        <v>19870</v>
      </c>
      <c r="K6352">
        <f>41</f>
        <v>41</v>
      </c>
      <c r="L6352" t="s">
        <v>19872</v>
      </c>
      <c r="M6352">
        <f>5</f>
        <v>5</v>
      </c>
      <c r="N6352" t="s">
        <v>19873</v>
      </c>
      <c r="O6352">
        <f>VLOOKUP(H6355,AggregatsEcoles[#All],7,FALSE)</f>
        <v>16</v>
      </c>
      <c r="P6352">
        <f>VLOOKUP(H6353,AggregatsEcoles[#All],8,FALSE)</f>
        <v>14</v>
      </c>
      <c r="Q6352">
        <f>VLOOKUP(H6353,AggregatsEcoles[#All],9,FALSE)</f>
        <v>2</v>
      </c>
      <c r="R6352">
        <f>VLOOKUP(H6353,AggregatsEcoles[#All],10,FALSE)</f>
        <v>14</v>
      </c>
      <c r="S6352">
        <f>VLOOKUP(H6353,AggregatsEcoles[#All],11,FALSE)</f>
        <v>12</v>
      </c>
      <c r="T6352">
        <f>VLOOKUP(H6353,AggregatsEcoles[#All],12,FALSE)</f>
        <v>2</v>
      </c>
    </row>
    <row r="6353" spans="1:20" x14ac:dyDescent="0.3">
      <c r="A6353" t="s">
        <v>6351</v>
      </c>
      <c r="B6353" t="s">
        <v>12040</v>
      </c>
      <c r="C6353" t="s">
        <v>15640</v>
      </c>
      <c r="D6353" t="s">
        <v>18289</v>
      </c>
      <c r="E6353" t="s">
        <v>14430</v>
      </c>
      <c r="F6353" t="s">
        <v>18687</v>
      </c>
      <c r="G6353" t="s">
        <v>19129</v>
      </c>
      <c r="H6353" t="s">
        <v>19733</v>
      </c>
      <c r="I6353" t="s">
        <v>19866</v>
      </c>
      <c r="J6353" t="s">
        <v>19870</v>
      </c>
      <c r="K6353">
        <f>41</f>
        <v>41</v>
      </c>
      <c r="L6353" t="s">
        <v>19872</v>
      </c>
      <c r="M6353">
        <f>5</f>
        <v>5</v>
      </c>
      <c r="N6353" t="s">
        <v>19873</v>
      </c>
      <c r="O6353">
        <f>VLOOKUP(H6356,AggregatsEcoles[#All],7,FALSE)</f>
        <v>16</v>
      </c>
      <c r="P6353">
        <f>VLOOKUP(H6354,AggregatsEcoles[#All],8,FALSE)</f>
        <v>14</v>
      </c>
      <c r="Q6353">
        <f>VLOOKUP(H6354,AggregatsEcoles[#All],9,FALSE)</f>
        <v>2</v>
      </c>
      <c r="R6353">
        <f>VLOOKUP(H6354,AggregatsEcoles[#All],10,FALSE)</f>
        <v>14</v>
      </c>
      <c r="S6353">
        <f>VLOOKUP(H6354,AggregatsEcoles[#All],11,FALSE)</f>
        <v>12</v>
      </c>
      <c r="T6353">
        <f>VLOOKUP(H6354,AggregatsEcoles[#All],12,FALSE)</f>
        <v>2</v>
      </c>
    </row>
    <row r="6354" spans="1:20" x14ac:dyDescent="0.3">
      <c r="A6354" t="s">
        <v>6352</v>
      </c>
      <c r="B6354" t="s">
        <v>12041</v>
      </c>
      <c r="C6354" t="s">
        <v>9172</v>
      </c>
      <c r="D6354" t="s">
        <v>16561</v>
      </c>
      <c r="E6354" t="s">
        <v>14430</v>
      </c>
      <c r="F6354" t="s">
        <v>18676</v>
      </c>
      <c r="G6354" t="s">
        <v>19129</v>
      </c>
      <c r="H6354" t="s">
        <v>19733</v>
      </c>
      <c r="I6354" t="s">
        <v>19866</v>
      </c>
      <c r="J6354" t="s">
        <v>19870</v>
      </c>
      <c r="K6354">
        <f>41</f>
        <v>41</v>
      </c>
      <c r="L6354" t="s">
        <v>19872</v>
      </c>
      <c r="M6354">
        <f>5</f>
        <v>5</v>
      </c>
      <c r="N6354" t="s">
        <v>19873</v>
      </c>
      <c r="O6354">
        <f>VLOOKUP(H6357,AggregatsEcoles[#All],7,FALSE)</f>
        <v>16</v>
      </c>
      <c r="P6354">
        <f>VLOOKUP(H6355,AggregatsEcoles[#All],8,FALSE)</f>
        <v>14</v>
      </c>
      <c r="Q6354">
        <f>VLOOKUP(H6355,AggregatsEcoles[#All],9,FALSE)</f>
        <v>2</v>
      </c>
      <c r="R6354">
        <f>VLOOKUP(H6355,AggregatsEcoles[#All],10,FALSE)</f>
        <v>14</v>
      </c>
      <c r="S6354">
        <f>VLOOKUP(H6355,AggregatsEcoles[#All],11,FALSE)</f>
        <v>12</v>
      </c>
      <c r="T6354">
        <f>VLOOKUP(H6355,AggregatsEcoles[#All],12,FALSE)</f>
        <v>2</v>
      </c>
    </row>
    <row r="6355" spans="1:20" x14ac:dyDescent="0.3">
      <c r="A6355" t="s">
        <v>6353</v>
      </c>
      <c r="B6355" t="s">
        <v>12042</v>
      </c>
      <c r="C6355" t="s">
        <v>15641</v>
      </c>
      <c r="D6355" t="s">
        <v>16715</v>
      </c>
      <c r="E6355" t="s">
        <v>14430</v>
      </c>
      <c r="F6355" t="s">
        <v>18670</v>
      </c>
      <c r="G6355" t="s">
        <v>19129</v>
      </c>
      <c r="H6355" t="s">
        <v>19733</v>
      </c>
      <c r="I6355" t="s">
        <v>19866</v>
      </c>
      <c r="J6355" t="s">
        <v>19870</v>
      </c>
      <c r="K6355">
        <f>41</f>
        <v>41</v>
      </c>
      <c r="L6355" t="s">
        <v>19872</v>
      </c>
      <c r="M6355">
        <f>5</f>
        <v>5</v>
      </c>
      <c r="N6355" t="s">
        <v>19873</v>
      </c>
      <c r="O6355">
        <f>VLOOKUP(H6358,AggregatsEcoles[#All],7,FALSE)</f>
        <v>10</v>
      </c>
      <c r="P6355">
        <f>VLOOKUP(H6356,AggregatsEcoles[#All],8,FALSE)</f>
        <v>14</v>
      </c>
      <c r="Q6355">
        <f>VLOOKUP(H6356,AggregatsEcoles[#All],9,FALSE)</f>
        <v>2</v>
      </c>
      <c r="R6355">
        <f>VLOOKUP(H6356,AggregatsEcoles[#All],10,FALSE)</f>
        <v>14</v>
      </c>
      <c r="S6355">
        <f>VLOOKUP(H6356,AggregatsEcoles[#All],11,FALSE)</f>
        <v>12</v>
      </c>
      <c r="T6355">
        <f>VLOOKUP(H6356,AggregatsEcoles[#All],12,FALSE)</f>
        <v>2</v>
      </c>
    </row>
    <row r="6356" spans="1:20" x14ac:dyDescent="0.3">
      <c r="A6356" t="s">
        <v>6354</v>
      </c>
      <c r="B6356" t="s">
        <v>12043</v>
      </c>
      <c r="C6356" t="s">
        <v>13542</v>
      </c>
      <c r="D6356" t="s">
        <v>16771</v>
      </c>
      <c r="E6356" t="s">
        <v>14430</v>
      </c>
      <c r="F6356" t="s">
        <v>18685</v>
      </c>
      <c r="G6356" t="s">
        <v>19129</v>
      </c>
      <c r="H6356" t="s">
        <v>19733</v>
      </c>
      <c r="I6356" t="s">
        <v>19866</v>
      </c>
      <c r="J6356" t="s">
        <v>19870</v>
      </c>
      <c r="K6356">
        <f>41</f>
        <v>41</v>
      </c>
      <c r="L6356" t="s">
        <v>19872</v>
      </c>
      <c r="M6356">
        <f>5</f>
        <v>5</v>
      </c>
      <c r="N6356" t="s">
        <v>19873</v>
      </c>
      <c r="O6356">
        <f>VLOOKUP(H6359,AggregatsEcoles[#All],7,FALSE)</f>
        <v>10</v>
      </c>
      <c r="P6356">
        <f>VLOOKUP(H6357,AggregatsEcoles[#All],8,FALSE)</f>
        <v>14</v>
      </c>
      <c r="Q6356">
        <f>VLOOKUP(H6357,AggregatsEcoles[#All],9,FALSE)</f>
        <v>2</v>
      </c>
      <c r="R6356">
        <f>VLOOKUP(H6357,AggregatsEcoles[#All],10,FALSE)</f>
        <v>14</v>
      </c>
      <c r="S6356">
        <f>VLOOKUP(H6357,AggregatsEcoles[#All],11,FALSE)</f>
        <v>12</v>
      </c>
      <c r="T6356">
        <f>VLOOKUP(H6357,AggregatsEcoles[#All],12,FALSE)</f>
        <v>2</v>
      </c>
    </row>
    <row r="6357" spans="1:20" x14ac:dyDescent="0.3">
      <c r="A6357" t="s">
        <v>6355</v>
      </c>
      <c r="B6357" t="s">
        <v>12044</v>
      </c>
      <c r="C6357" t="s">
        <v>15642</v>
      </c>
      <c r="D6357" t="s">
        <v>16621</v>
      </c>
      <c r="E6357" t="s">
        <v>13061</v>
      </c>
      <c r="F6357" t="s">
        <v>18663</v>
      </c>
      <c r="G6357" t="s">
        <v>19129</v>
      </c>
      <c r="H6357" t="s">
        <v>19733</v>
      </c>
      <c r="I6357" t="s">
        <v>19866</v>
      </c>
      <c r="J6357" t="s">
        <v>19870</v>
      </c>
      <c r="K6357">
        <f>41</f>
        <v>41</v>
      </c>
      <c r="L6357" t="s">
        <v>19872</v>
      </c>
      <c r="M6357">
        <f>5</f>
        <v>5</v>
      </c>
      <c r="N6357" t="s">
        <v>19873</v>
      </c>
      <c r="O6357">
        <f>VLOOKUP(H6360,AggregatsEcoles[#All],7,FALSE)</f>
        <v>10</v>
      </c>
      <c r="P6357">
        <f>VLOOKUP(H6358,AggregatsEcoles[#All],8,FALSE)</f>
        <v>7</v>
      </c>
      <c r="Q6357">
        <f>VLOOKUP(H6358,AggregatsEcoles[#All],9,FALSE)</f>
        <v>3</v>
      </c>
      <c r="R6357">
        <f>VLOOKUP(H6358,AggregatsEcoles[#All],10,FALSE)</f>
        <v>10</v>
      </c>
      <c r="S6357">
        <f>VLOOKUP(H6358,AggregatsEcoles[#All],11,FALSE)</f>
        <v>7</v>
      </c>
      <c r="T6357">
        <f>VLOOKUP(H6358,AggregatsEcoles[#All],12,FALSE)</f>
        <v>3</v>
      </c>
    </row>
    <row r="6358" spans="1:20" x14ac:dyDescent="0.3">
      <c r="A6358" t="s">
        <v>6356</v>
      </c>
      <c r="B6358" t="s">
        <v>12045</v>
      </c>
      <c r="C6358" t="s">
        <v>8682</v>
      </c>
      <c r="D6358" t="s">
        <v>16371</v>
      </c>
      <c r="E6358" t="s">
        <v>14430</v>
      </c>
      <c r="F6358" t="s">
        <v>18686</v>
      </c>
      <c r="G6358" t="s">
        <v>19130</v>
      </c>
      <c r="H6358" t="s">
        <v>19734</v>
      </c>
      <c r="I6358" t="s">
        <v>19866</v>
      </c>
      <c r="J6358" t="s">
        <v>19870</v>
      </c>
      <c r="K6358">
        <f>41</f>
        <v>41</v>
      </c>
      <c r="L6358" t="s">
        <v>19872</v>
      </c>
      <c r="M6358">
        <f>5</f>
        <v>5</v>
      </c>
      <c r="N6358" t="s">
        <v>19873</v>
      </c>
      <c r="O6358">
        <f>VLOOKUP(H6361,AggregatsEcoles[#All],7,FALSE)</f>
        <v>10</v>
      </c>
      <c r="P6358">
        <f>VLOOKUP(H6359,AggregatsEcoles[#All],8,FALSE)</f>
        <v>7</v>
      </c>
      <c r="Q6358">
        <f>VLOOKUP(H6359,AggregatsEcoles[#All],9,FALSE)</f>
        <v>3</v>
      </c>
      <c r="R6358">
        <f>VLOOKUP(H6359,AggregatsEcoles[#All],10,FALSE)</f>
        <v>10</v>
      </c>
      <c r="S6358">
        <f>VLOOKUP(H6359,AggregatsEcoles[#All],11,FALSE)</f>
        <v>7</v>
      </c>
      <c r="T6358">
        <f>VLOOKUP(H6359,AggregatsEcoles[#All],12,FALSE)</f>
        <v>3</v>
      </c>
    </row>
    <row r="6359" spans="1:20" x14ac:dyDescent="0.3">
      <c r="A6359" t="s">
        <v>6357</v>
      </c>
      <c r="B6359" t="s">
        <v>12046</v>
      </c>
      <c r="C6359" t="s">
        <v>15643</v>
      </c>
      <c r="D6359" t="s">
        <v>16603</v>
      </c>
      <c r="E6359" t="s">
        <v>14430</v>
      </c>
      <c r="F6359" t="s">
        <v>18682</v>
      </c>
      <c r="G6359" t="s">
        <v>19130</v>
      </c>
      <c r="H6359" t="s">
        <v>19734</v>
      </c>
      <c r="I6359" t="s">
        <v>19866</v>
      </c>
      <c r="J6359" t="s">
        <v>19870</v>
      </c>
      <c r="K6359">
        <f>41</f>
        <v>41</v>
      </c>
      <c r="L6359" t="s">
        <v>19872</v>
      </c>
      <c r="M6359">
        <f>5</f>
        <v>5</v>
      </c>
      <c r="N6359" t="s">
        <v>19873</v>
      </c>
      <c r="O6359">
        <f>VLOOKUP(H6362,AggregatsEcoles[#All],7,FALSE)</f>
        <v>10</v>
      </c>
      <c r="P6359">
        <f>VLOOKUP(H6360,AggregatsEcoles[#All],8,FALSE)</f>
        <v>7</v>
      </c>
      <c r="Q6359">
        <f>VLOOKUP(H6360,AggregatsEcoles[#All],9,FALSE)</f>
        <v>3</v>
      </c>
      <c r="R6359">
        <f>VLOOKUP(H6360,AggregatsEcoles[#All],10,FALSE)</f>
        <v>10</v>
      </c>
      <c r="S6359">
        <f>VLOOKUP(H6360,AggregatsEcoles[#All],11,FALSE)</f>
        <v>7</v>
      </c>
      <c r="T6359">
        <f>VLOOKUP(H6360,AggregatsEcoles[#All],12,FALSE)</f>
        <v>3</v>
      </c>
    </row>
    <row r="6360" spans="1:20" x14ac:dyDescent="0.3">
      <c r="A6360" t="s">
        <v>6358</v>
      </c>
      <c r="B6360" t="s">
        <v>8516</v>
      </c>
      <c r="C6360" t="s">
        <v>9020</v>
      </c>
      <c r="D6360" t="s">
        <v>18274</v>
      </c>
      <c r="E6360" t="s">
        <v>14430</v>
      </c>
      <c r="F6360" t="s">
        <v>18661</v>
      </c>
      <c r="G6360" t="s">
        <v>19130</v>
      </c>
      <c r="H6360" t="s">
        <v>19734</v>
      </c>
      <c r="I6360" t="s">
        <v>19866</v>
      </c>
      <c r="J6360" t="s">
        <v>19870</v>
      </c>
      <c r="K6360">
        <f>41</f>
        <v>41</v>
      </c>
      <c r="L6360" t="s">
        <v>19872</v>
      </c>
      <c r="M6360">
        <f>5</f>
        <v>5</v>
      </c>
      <c r="N6360" t="s">
        <v>19873</v>
      </c>
      <c r="O6360">
        <f>VLOOKUP(H6363,AggregatsEcoles[#All],7,FALSE)</f>
        <v>10</v>
      </c>
      <c r="P6360">
        <f>VLOOKUP(H6361,AggregatsEcoles[#All],8,FALSE)</f>
        <v>7</v>
      </c>
      <c r="Q6360">
        <f>VLOOKUP(H6361,AggregatsEcoles[#All],9,FALSE)</f>
        <v>3</v>
      </c>
      <c r="R6360">
        <f>VLOOKUP(H6361,AggregatsEcoles[#All],10,FALSE)</f>
        <v>10</v>
      </c>
      <c r="S6360">
        <f>VLOOKUP(H6361,AggregatsEcoles[#All],11,FALSE)</f>
        <v>7</v>
      </c>
      <c r="T6360">
        <f>VLOOKUP(H6361,AggregatsEcoles[#All],12,FALSE)</f>
        <v>3</v>
      </c>
    </row>
    <row r="6361" spans="1:20" x14ac:dyDescent="0.3">
      <c r="A6361" t="s">
        <v>6359</v>
      </c>
      <c r="B6361" t="s">
        <v>8363</v>
      </c>
      <c r="C6361" t="s">
        <v>9285</v>
      </c>
      <c r="D6361" t="s">
        <v>18003</v>
      </c>
      <c r="E6361" t="s">
        <v>13061</v>
      </c>
      <c r="F6361" t="s">
        <v>18663</v>
      </c>
      <c r="G6361" t="s">
        <v>19130</v>
      </c>
      <c r="H6361" t="s">
        <v>19734</v>
      </c>
      <c r="I6361" t="s">
        <v>19866</v>
      </c>
      <c r="J6361" t="s">
        <v>19870</v>
      </c>
      <c r="K6361">
        <f>41</f>
        <v>41</v>
      </c>
      <c r="L6361" t="s">
        <v>19872</v>
      </c>
      <c r="M6361">
        <f>5</f>
        <v>5</v>
      </c>
      <c r="N6361" t="s">
        <v>19873</v>
      </c>
      <c r="O6361">
        <f>VLOOKUP(H6364,AggregatsEcoles[#All],7,FALSE)</f>
        <v>10</v>
      </c>
      <c r="P6361">
        <f>VLOOKUP(H6362,AggregatsEcoles[#All],8,FALSE)</f>
        <v>7</v>
      </c>
      <c r="Q6361">
        <f>VLOOKUP(H6362,AggregatsEcoles[#All],9,FALSE)</f>
        <v>3</v>
      </c>
      <c r="R6361">
        <f>VLOOKUP(H6362,AggregatsEcoles[#All],10,FALSE)</f>
        <v>10</v>
      </c>
      <c r="S6361">
        <f>VLOOKUP(H6362,AggregatsEcoles[#All],11,FALSE)</f>
        <v>7</v>
      </c>
      <c r="T6361">
        <f>VLOOKUP(H6362,AggregatsEcoles[#All],12,FALSE)</f>
        <v>3</v>
      </c>
    </row>
    <row r="6362" spans="1:20" x14ac:dyDescent="0.3">
      <c r="A6362" t="s">
        <v>6360</v>
      </c>
      <c r="B6362" t="s">
        <v>8363</v>
      </c>
      <c r="C6362" t="s">
        <v>15644</v>
      </c>
      <c r="D6362" t="s">
        <v>16515</v>
      </c>
      <c r="E6362" t="s">
        <v>13061</v>
      </c>
      <c r="F6362" t="s">
        <v>18686</v>
      </c>
      <c r="G6362" t="s">
        <v>19130</v>
      </c>
      <c r="H6362" t="s">
        <v>19734</v>
      </c>
      <c r="I6362" t="s">
        <v>19866</v>
      </c>
      <c r="J6362" t="s">
        <v>19870</v>
      </c>
      <c r="K6362">
        <f>41</f>
        <v>41</v>
      </c>
      <c r="L6362" t="s">
        <v>19872</v>
      </c>
      <c r="M6362">
        <f>5</f>
        <v>5</v>
      </c>
      <c r="N6362" t="s">
        <v>19873</v>
      </c>
      <c r="O6362">
        <f>VLOOKUP(H6365,AggregatsEcoles[#All],7,FALSE)</f>
        <v>10</v>
      </c>
      <c r="P6362">
        <f>VLOOKUP(H6363,AggregatsEcoles[#All],8,FALSE)</f>
        <v>7</v>
      </c>
      <c r="Q6362">
        <f>VLOOKUP(H6363,AggregatsEcoles[#All],9,FALSE)</f>
        <v>3</v>
      </c>
      <c r="R6362">
        <f>VLOOKUP(H6363,AggregatsEcoles[#All],10,FALSE)</f>
        <v>10</v>
      </c>
      <c r="S6362">
        <f>VLOOKUP(H6363,AggregatsEcoles[#All],11,FALSE)</f>
        <v>7</v>
      </c>
      <c r="T6362">
        <f>VLOOKUP(H6363,AggregatsEcoles[#All],12,FALSE)</f>
        <v>3</v>
      </c>
    </row>
    <row r="6363" spans="1:20" x14ac:dyDescent="0.3">
      <c r="A6363" t="s">
        <v>6361</v>
      </c>
      <c r="B6363" t="s">
        <v>12047</v>
      </c>
      <c r="C6363" t="s">
        <v>8595</v>
      </c>
      <c r="D6363" t="s">
        <v>16559</v>
      </c>
      <c r="E6363" t="s">
        <v>14430</v>
      </c>
      <c r="F6363" t="s">
        <v>18663</v>
      </c>
      <c r="G6363" t="s">
        <v>19130</v>
      </c>
      <c r="H6363" t="s">
        <v>19734</v>
      </c>
      <c r="I6363" t="s">
        <v>19866</v>
      </c>
      <c r="J6363" t="s">
        <v>19870</v>
      </c>
      <c r="K6363">
        <f>41</f>
        <v>41</v>
      </c>
      <c r="L6363" t="s">
        <v>19872</v>
      </c>
      <c r="M6363">
        <f>5</f>
        <v>5</v>
      </c>
      <c r="N6363" t="s">
        <v>19873</v>
      </c>
      <c r="O6363">
        <f>VLOOKUP(H6366,AggregatsEcoles[#All],7,FALSE)</f>
        <v>10</v>
      </c>
      <c r="P6363">
        <f>VLOOKUP(H6364,AggregatsEcoles[#All],8,FALSE)</f>
        <v>7</v>
      </c>
      <c r="Q6363">
        <f>VLOOKUP(H6364,AggregatsEcoles[#All],9,FALSE)</f>
        <v>3</v>
      </c>
      <c r="R6363">
        <f>VLOOKUP(H6364,AggregatsEcoles[#All],10,FALSE)</f>
        <v>10</v>
      </c>
      <c r="S6363">
        <f>VLOOKUP(H6364,AggregatsEcoles[#All],11,FALSE)</f>
        <v>7</v>
      </c>
      <c r="T6363">
        <f>VLOOKUP(H6364,AggregatsEcoles[#All],12,FALSE)</f>
        <v>3</v>
      </c>
    </row>
    <row r="6364" spans="1:20" x14ac:dyDescent="0.3">
      <c r="A6364" t="s">
        <v>6362</v>
      </c>
      <c r="B6364" t="s">
        <v>10079</v>
      </c>
      <c r="C6364" t="s">
        <v>9913</v>
      </c>
      <c r="D6364" t="s">
        <v>16764</v>
      </c>
      <c r="E6364" t="s">
        <v>14430</v>
      </c>
      <c r="F6364" t="s">
        <v>18668</v>
      </c>
      <c r="G6364" t="s">
        <v>19130</v>
      </c>
      <c r="H6364" t="s">
        <v>19734</v>
      </c>
      <c r="I6364" t="s">
        <v>19866</v>
      </c>
      <c r="J6364" t="s">
        <v>19870</v>
      </c>
      <c r="K6364">
        <f>41</f>
        <v>41</v>
      </c>
      <c r="L6364" t="s">
        <v>19872</v>
      </c>
      <c r="M6364">
        <f>5</f>
        <v>5</v>
      </c>
      <c r="N6364" t="s">
        <v>19873</v>
      </c>
      <c r="O6364">
        <f>VLOOKUP(H6367,AggregatsEcoles[#All],7,FALSE)</f>
        <v>10</v>
      </c>
      <c r="P6364">
        <f>VLOOKUP(H6365,AggregatsEcoles[#All],8,FALSE)</f>
        <v>7</v>
      </c>
      <c r="Q6364">
        <f>VLOOKUP(H6365,AggregatsEcoles[#All],9,FALSE)</f>
        <v>3</v>
      </c>
      <c r="R6364">
        <f>VLOOKUP(H6365,AggregatsEcoles[#All],10,FALSE)</f>
        <v>10</v>
      </c>
      <c r="S6364">
        <f>VLOOKUP(H6365,AggregatsEcoles[#All],11,FALSE)</f>
        <v>7</v>
      </c>
      <c r="T6364">
        <f>VLOOKUP(H6365,AggregatsEcoles[#All],12,FALSE)</f>
        <v>3</v>
      </c>
    </row>
    <row r="6365" spans="1:20" x14ac:dyDescent="0.3">
      <c r="A6365" t="s">
        <v>6363</v>
      </c>
      <c r="B6365" t="s">
        <v>8286</v>
      </c>
      <c r="C6365" t="s">
        <v>13773</v>
      </c>
      <c r="D6365" t="s">
        <v>18290</v>
      </c>
      <c r="E6365" t="s">
        <v>13061</v>
      </c>
      <c r="F6365" t="s">
        <v>18675</v>
      </c>
      <c r="G6365" t="s">
        <v>19130</v>
      </c>
      <c r="H6365" t="s">
        <v>19734</v>
      </c>
      <c r="I6365" t="s">
        <v>19866</v>
      </c>
      <c r="J6365" t="s">
        <v>19870</v>
      </c>
      <c r="K6365">
        <f>41</f>
        <v>41</v>
      </c>
      <c r="L6365" t="s">
        <v>19872</v>
      </c>
      <c r="M6365">
        <f>5</f>
        <v>5</v>
      </c>
      <c r="N6365" t="s">
        <v>19873</v>
      </c>
      <c r="O6365">
        <f>VLOOKUP(H6368,AggregatsEcoles[#All],7,FALSE)</f>
        <v>15</v>
      </c>
      <c r="P6365">
        <f>VLOOKUP(H6366,AggregatsEcoles[#All],8,FALSE)</f>
        <v>7</v>
      </c>
      <c r="Q6365">
        <f>VLOOKUP(H6366,AggregatsEcoles[#All],9,FALSE)</f>
        <v>3</v>
      </c>
      <c r="R6365">
        <f>VLOOKUP(H6366,AggregatsEcoles[#All],10,FALSE)</f>
        <v>10</v>
      </c>
      <c r="S6365">
        <f>VLOOKUP(H6366,AggregatsEcoles[#All],11,FALSE)</f>
        <v>7</v>
      </c>
      <c r="T6365">
        <f>VLOOKUP(H6366,AggregatsEcoles[#All],12,FALSE)</f>
        <v>3</v>
      </c>
    </row>
    <row r="6366" spans="1:20" x14ac:dyDescent="0.3">
      <c r="A6366" t="s">
        <v>6364</v>
      </c>
      <c r="B6366" t="s">
        <v>8539</v>
      </c>
      <c r="C6366" t="s">
        <v>10340</v>
      </c>
      <c r="D6366" t="s">
        <v>16672</v>
      </c>
      <c r="E6366" t="s">
        <v>14430</v>
      </c>
      <c r="F6366" t="s">
        <v>18658</v>
      </c>
      <c r="G6366" t="s">
        <v>19130</v>
      </c>
      <c r="H6366" t="s">
        <v>19734</v>
      </c>
      <c r="I6366" t="s">
        <v>19866</v>
      </c>
      <c r="J6366" t="s">
        <v>19870</v>
      </c>
      <c r="K6366">
        <f>41</f>
        <v>41</v>
      </c>
      <c r="L6366" t="s">
        <v>19872</v>
      </c>
      <c r="M6366">
        <f>5</f>
        <v>5</v>
      </c>
      <c r="N6366" t="s">
        <v>19873</v>
      </c>
      <c r="O6366">
        <f>VLOOKUP(H6369,AggregatsEcoles[#All],7,FALSE)</f>
        <v>15</v>
      </c>
      <c r="P6366">
        <f>VLOOKUP(H6367,AggregatsEcoles[#All],8,FALSE)</f>
        <v>7</v>
      </c>
      <c r="Q6366">
        <f>VLOOKUP(H6367,AggregatsEcoles[#All],9,FALSE)</f>
        <v>3</v>
      </c>
      <c r="R6366">
        <f>VLOOKUP(H6367,AggregatsEcoles[#All],10,FALSE)</f>
        <v>10</v>
      </c>
      <c r="S6366">
        <f>VLOOKUP(H6367,AggregatsEcoles[#All],11,FALSE)</f>
        <v>7</v>
      </c>
      <c r="T6366">
        <f>VLOOKUP(H6367,AggregatsEcoles[#All],12,FALSE)</f>
        <v>3</v>
      </c>
    </row>
    <row r="6367" spans="1:20" x14ac:dyDescent="0.3">
      <c r="A6367" t="s">
        <v>6365</v>
      </c>
      <c r="B6367" t="s">
        <v>8272</v>
      </c>
      <c r="C6367" t="s">
        <v>9020</v>
      </c>
      <c r="D6367" t="s">
        <v>18291</v>
      </c>
      <c r="E6367" t="s">
        <v>14430</v>
      </c>
      <c r="F6367" t="s">
        <v>18677</v>
      </c>
      <c r="G6367" t="s">
        <v>19130</v>
      </c>
      <c r="H6367" t="s">
        <v>19734</v>
      </c>
      <c r="I6367" t="s">
        <v>19866</v>
      </c>
      <c r="J6367" t="s">
        <v>19870</v>
      </c>
      <c r="K6367">
        <f>41</f>
        <v>41</v>
      </c>
      <c r="L6367" t="s">
        <v>19872</v>
      </c>
      <c r="M6367">
        <f>5</f>
        <v>5</v>
      </c>
      <c r="N6367" t="s">
        <v>19873</v>
      </c>
      <c r="O6367">
        <f>VLOOKUP(H6370,AggregatsEcoles[#All],7,FALSE)</f>
        <v>15</v>
      </c>
      <c r="P6367">
        <f>VLOOKUP(H6368,AggregatsEcoles[#All],8,FALSE)</f>
        <v>10</v>
      </c>
      <c r="Q6367">
        <f>VLOOKUP(H6368,AggregatsEcoles[#All],9,FALSE)</f>
        <v>5</v>
      </c>
      <c r="R6367">
        <f>VLOOKUP(H6368,AggregatsEcoles[#All],10,FALSE)</f>
        <v>15</v>
      </c>
      <c r="S6367">
        <f>VLOOKUP(H6368,AggregatsEcoles[#All],11,FALSE)</f>
        <v>10</v>
      </c>
      <c r="T6367">
        <f>VLOOKUP(H6368,AggregatsEcoles[#All],12,FALSE)</f>
        <v>5</v>
      </c>
    </row>
    <row r="6368" spans="1:20" x14ac:dyDescent="0.3">
      <c r="A6368" t="s">
        <v>6366</v>
      </c>
      <c r="B6368" t="s">
        <v>12048</v>
      </c>
      <c r="C6368" t="s">
        <v>15645</v>
      </c>
      <c r="D6368" t="s">
        <v>16712</v>
      </c>
      <c r="E6368" t="s">
        <v>14430</v>
      </c>
      <c r="F6368" t="s">
        <v>18675</v>
      </c>
      <c r="G6368" t="s">
        <v>19131</v>
      </c>
      <c r="H6368" t="s">
        <v>19735</v>
      </c>
      <c r="I6368" t="s">
        <v>19866</v>
      </c>
      <c r="J6368" t="s">
        <v>19870</v>
      </c>
      <c r="K6368">
        <f>41</f>
        <v>41</v>
      </c>
      <c r="L6368" t="s">
        <v>19872</v>
      </c>
      <c r="M6368">
        <f>5</f>
        <v>5</v>
      </c>
      <c r="N6368" t="s">
        <v>19873</v>
      </c>
      <c r="O6368">
        <f>VLOOKUP(H6371,AggregatsEcoles[#All],7,FALSE)</f>
        <v>15</v>
      </c>
      <c r="P6368">
        <f>VLOOKUP(H6369,AggregatsEcoles[#All],8,FALSE)</f>
        <v>10</v>
      </c>
      <c r="Q6368">
        <f>VLOOKUP(H6369,AggregatsEcoles[#All],9,FALSE)</f>
        <v>5</v>
      </c>
      <c r="R6368">
        <f>VLOOKUP(H6369,AggregatsEcoles[#All],10,FALSE)</f>
        <v>15</v>
      </c>
      <c r="S6368">
        <f>VLOOKUP(H6369,AggregatsEcoles[#All],11,FALSE)</f>
        <v>10</v>
      </c>
      <c r="T6368">
        <f>VLOOKUP(H6369,AggregatsEcoles[#All],12,FALSE)</f>
        <v>5</v>
      </c>
    </row>
    <row r="6369" spans="1:20" x14ac:dyDescent="0.3">
      <c r="A6369" t="s">
        <v>6367</v>
      </c>
      <c r="B6369" t="s">
        <v>9282</v>
      </c>
      <c r="C6369" t="s">
        <v>9300</v>
      </c>
      <c r="D6369" t="s">
        <v>16720</v>
      </c>
      <c r="E6369" t="s">
        <v>14430</v>
      </c>
      <c r="F6369" t="s">
        <v>18687</v>
      </c>
      <c r="G6369" t="s">
        <v>19131</v>
      </c>
      <c r="H6369" t="s">
        <v>19735</v>
      </c>
      <c r="I6369" t="s">
        <v>19866</v>
      </c>
      <c r="J6369" t="s">
        <v>19870</v>
      </c>
      <c r="K6369">
        <f>41</f>
        <v>41</v>
      </c>
      <c r="L6369" t="s">
        <v>19872</v>
      </c>
      <c r="M6369">
        <f>5</f>
        <v>5</v>
      </c>
      <c r="N6369" t="s">
        <v>19873</v>
      </c>
      <c r="O6369">
        <f>VLOOKUP(H6372,AggregatsEcoles[#All],7,FALSE)</f>
        <v>15</v>
      </c>
      <c r="P6369">
        <f>VLOOKUP(H6370,AggregatsEcoles[#All],8,FALSE)</f>
        <v>10</v>
      </c>
      <c r="Q6369">
        <f>VLOOKUP(H6370,AggregatsEcoles[#All],9,FALSE)</f>
        <v>5</v>
      </c>
      <c r="R6369">
        <f>VLOOKUP(H6370,AggregatsEcoles[#All],10,FALSE)</f>
        <v>15</v>
      </c>
      <c r="S6369">
        <f>VLOOKUP(H6370,AggregatsEcoles[#All],11,FALSE)</f>
        <v>10</v>
      </c>
      <c r="T6369">
        <f>VLOOKUP(H6370,AggregatsEcoles[#All],12,FALSE)</f>
        <v>5</v>
      </c>
    </row>
    <row r="6370" spans="1:20" x14ac:dyDescent="0.3">
      <c r="A6370" t="s">
        <v>6368</v>
      </c>
      <c r="B6370" t="s">
        <v>12049</v>
      </c>
      <c r="C6370" t="s">
        <v>13540</v>
      </c>
      <c r="D6370" t="s">
        <v>16559</v>
      </c>
      <c r="E6370" t="s">
        <v>14430</v>
      </c>
      <c r="F6370" t="s">
        <v>18675</v>
      </c>
      <c r="G6370" t="s">
        <v>19131</v>
      </c>
      <c r="H6370" t="s">
        <v>19735</v>
      </c>
      <c r="I6370" t="s">
        <v>19866</v>
      </c>
      <c r="J6370" t="s">
        <v>19870</v>
      </c>
      <c r="K6370">
        <f>41</f>
        <v>41</v>
      </c>
      <c r="L6370" t="s">
        <v>19872</v>
      </c>
      <c r="M6370">
        <f>5</f>
        <v>5</v>
      </c>
      <c r="N6370" t="s">
        <v>19873</v>
      </c>
      <c r="O6370">
        <f>VLOOKUP(H6373,AggregatsEcoles[#All],7,FALSE)</f>
        <v>15</v>
      </c>
      <c r="P6370">
        <f>VLOOKUP(H6371,AggregatsEcoles[#All],8,FALSE)</f>
        <v>10</v>
      </c>
      <c r="Q6370">
        <f>VLOOKUP(H6371,AggregatsEcoles[#All],9,FALSE)</f>
        <v>5</v>
      </c>
      <c r="R6370">
        <f>VLOOKUP(H6371,AggregatsEcoles[#All],10,FALSE)</f>
        <v>15</v>
      </c>
      <c r="S6370">
        <f>VLOOKUP(H6371,AggregatsEcoles[#All],11,FALSE)</f>
        <v>10</v>
      </c>
      <c r="T6370">
        <f>VLOOKUP(H6371,AggregatsEcoles[#All],12,FALSE)</f>
        <v>5</v>
      </c>
    </row>
    <row r="6371" spans="1:20" x14ac:dyDescent="0.3">
      <c r="A6371" t="s">
        <v>6369</v>
      </c>
      <c r="B6371" t="s">
        <v>9786</v>
      </c>
      <c r="C6371" t="s">
        <v>15646</v>
      </c>
      <c r="D6371" t="s">
        <v>11772</v>
      </c>
      <c r="E6371" t="s">
        <v>14430</v>
      </c>
      <c r="F6371" t="s">
        <v>18686</v>
      </c>
      <c r="G6371" t="s">
        <v>19131</v>
      </c>
      <c r="H6371" t="s">
        <v>19735</v>
      </c>
      <c r="I6371" t="s">
        <v>19866</v>
      </c>
      <c r="J6371" t="s">
        <v>19870</v>
      </c>
      <c r="K6371">
        <f>41</f>
        <v>41</v>
      </c>
      <c r="L6371" t="s">
        <v>19872</v>
      </c>
      <c r="M6371">
        <f>5</f>
        <v>5</v>
      </c>
      <c r="N6371" t="s">
        <v>19873</v>
      </c>
      <c r="O6371">
        <f>VLOOKUP(H6374,AggregatsEcoles[#All],7,FALSE)</f>
        <v>15</v>
      </c>
      <c r="P6371">
        <f>VLOOKUP(H6372,AggregatsEcoles[#All],8,FALSE)</f>
        <v>10</v>
      </c>
      <c r="Q6371">
        <f>VLOOKUP(H6372,AggregatsEcoles[#All],9,FALSE)</f>
        <v>5</v>
      </c>
      <c r="R6371">
        <f>VLOOKUP(H6372,AggregatsEcoles[#All],10,FALSE)</f>
        <v>15</v>
      </c>
      <c r="S6371">
        <f>VLOOKUP(H6372,AggregatsEcoles[#All],11,FALSE)</f>
        <v>10</v>
      </c>
      <c r="T6371">
        <f>VLOOKUP(H6372,AggregatsEcoles[#All],12,FALSE)</f>
        <v>5</v>
      </c>
    </row>
    <row r="6372" spans="1:20" x14ac:dyDescent="0.3">
      <c r="A6372" t="s">
        <v>6370</v>
      </c>
      <c r="B6372" t="s">
        <v>8682</v>
      </c>
      <c r="C6372" t="s">
        <v>15646</v>
      </c>
      <c r="D6372" t="s">
        <v>18292</v>
      </c>
      <c r="E6372" t="s">
        <v>13061</v>
      </c>
      <c r="F6372" t="s">
        <v>18674</v>
      </c>
      <c r="G6372" t="s">
        <v>19131</v>
      </c>
      <c r="H6372" t="s">
        <v>19735</v>
      </c>
      <c r="I6372" t="s">
        <v>19866</v>
      </c>
      <c r="J6372" t="s">
        <v>19870</v>
      </c>
      <c r="K6372">
        <f>41</f>
        <v>41</v>
      </c>
      <c r="L6372" t="s">
        <v>19872</v>
      </c>
      <c r="M6372">
        <f>5</f>
        <v>5</v>
      </c>
      <c r="N6372" t="s">
        <v>19873</v>
      </c>
      <c r="O6372">
        <f>VLOOKUP(H6375,AggregatsEcoles[#All],7,FALSE)</f>
        <v>15</v>
      </c>
      <c r="P6372">
        <f>VLOOKUP(H6373,AggregatsEcoles[#All],8,FALSE)</f>
        <v>10</v>
      </c>
      <c r="Q6372">
        <f>VLOOKUP(H6373,AggregatsEcoles[#All],9,FALSE)</f>
        <v>5</v>
      </c>
      <c r="R6372">
        <f>VLOOKUP(H6373,AggregatsEcoles[#All],10,FALSE)</f>
        <v>15</v>
      </c>
      <c r="S6372">
        <f>VLOOKUP(H6373,AggregatsEcoles[#All],11,FALSE)</f>
        <v>10</v>
      </c>
      <c r="T6372">
        <f>VLOOKUP(H6373,AggregatsEcoles[#All],12,FALSE)</f>
        <v>5</v>
      </c>
    </row>
    <row r="6373" spans="1:20" x14ac:dyDescent="0.3">
      <c r="A6373" t="s">
        <v>6371</v>
      </c>
      <c r="B6373" t="s">
        <v>11212</v>
      </c>
      <c r="C6373" t="s">
        <v>15647</v>
      </c>
      <c r="D6373" t="s">
        <v>17443</v>
      </c>
      <c r="E6373" t="s">
        <v>13061</v>
      </c>
      <c r="F6373" t="s">
        <v>18673</v>
      </c>
      <c r="G6373" t="s">
        <v>19131</v>
      </c>
      <c r="H6373" t="s">
        <v>19735</v>
      </c>
      <c r="I6373" t="s">
        <v>19866</v>
      </c>
      <c r="J6373" t="s">
        <v>19870</v>
      </c>
      <c r="K6373">
        <f>41</f>
        <v>41</v>
      </c>
      <c r="L6373" t="s">
        <v>19872</v>
      </c>
      <c r="M6373">
        <f>5</f>
        <v>5</v>
      </c>
      <c r="N6373" t="s">
        <v>19873</v>
      </c>
      <c r="O6373">
        <f>VLOOKUP(H6376,AggregatsEcoles[#All],7,FALSE)</f>
        <v>15</v>
      </c>
      <c r="P6373">
        <f>VLOOKUP(H6374,AggregatsEcoles[#All],8,FALSE)</f>
        <v>10</v>
      </c>
      <c r="Q6373">
        <f>VLOOKUP(H6374,AggregatsEcoles[#All],9,FALSE)</f>
        <v>5</v>
      </c>
      <c r="R6373">
        <f>VLOOKUP(H6374,AggregatsEcoles[#All],10,FALSE)</f>
        <v>15</v>
      </c>
      <c r="S6373">
        <f>VLOOKUP(H6374,AggregatsEcoles[#All],11,FALSE)</f>
        <v>10</v>
      </c>
      <c r="T6373">
        <f>VLOOKUP(H6374,AggregatsEcoles[#All],12,FALSE)</f>
        <v>5</v>
      </c>
    </row>
    <row r="6374" spans="1:20" x14ac:dyDescent="0.3">
      <c r="A6374" t="s">
        <v>6372</v>
      </c>
      <c r="B6374" t="s">
        <v>8440</v>
      </c>
      <c r="C6374" t="s">
        <v>10335</v>
      </c>
      <c r="D6374" t="s">
        <v>17837</v>
      </c>
      <c r="E6374" t="s">
        <v>13061</v>
      </c>
      <c r="F6374" t="s">
        <v>18686</v>
      </c>
      <c r="G6374" t="s">
        <v>19131</v>
      </c>
      <c r="H6374" t="s">
        <v>19735</v>
      </c>
      <c r="I6374" t="s">
        <v>19866</v>
      </c>
      <c r="J6374" t="s">
        <v>19870</v>
      </c>
      <c r="K6374">
        <f>41</f>
        <v>41</v>
      </c>
      <c r="L6374" t="s">
        <v>19872</v>
      </c>
      <c r="M6374">
        <f>5</f>
        <v>5</v>
      </c>
      <c r="N6374" t="s">
        <v>19873</v>
      </c>
      <c r="O6374">
        <f>VLOOKUP(H6377,AggregatsEcoles[#All],7,FALSE)</f>
        <v>15</v>
      </c>
      <c r="P6374">
        <f>VLOOKUP(H6375,AggregatsEcoles[#All],8,FALSE)</f>
        <v>10</v>
      </c>
      <c r="Q6374">
        <f>VLOOKUP(H6375,AggregatsEcoles[#All],9,FALSE)</f>
        <v>5</v>
      </c>
      <c r="R6374">
        <f>VLOOKUP(H6375,AggregatsEcoles[#All],10,FALSE)</f>
        <v>15</v>
      </c>
      <c r="S6374">
        <f>VLOOKUP(H6375,AggregatsEcoles[#All],11,FALSE)</f>
        <v>10</v>
      </c>
      <c r="T6374">
        <f>VLOOKUP(H6375,AggregatsEcoles[#All],12,FALSE)</f>
        <v>5</v>
      </c>
    </row>
    <row r="6375" spans="1:20" x14ac:dyDescent="0.3">
      <c r="A6375" t="s">
        <v>6373</v>
      </c>
      <c r="B6375" t="s">
        <v>8520</v>
      </c>
      <c r="C6375" t="s">
        <v>9977</v>
      </c>
      <c r="D6375" t="s">
        <v>17284</v>
      </c>
      <c r="E6375" t="s">
        <v>13061</v>
      </c>
      <c r="F6375" t="s">
        <v>18680</v>
      </c>
      <c r="G6375" t="s">
        <v>19131</v>
      </c>
      <c r="H6375" t="s">
        <v>19735</v>
      </c>
      <c r="I6375" t="s">
        <v>19866</v>
      </c>
      <c r="J6375" t="s">
        <v>19870</v>
      </c>
      <c r="K6375">
        <f>41</f>
        <v>41</v>
      </c>
      <c r="L6375" t="s">
        <v>19872</v>
      </c>
      <c r="M6375">
        <f>5</f>
        <v>5</v>
      </c>
      <c r="N6375" t="s">
        <v>19873</v>
      </c>
      <c r="O6375">
        <f>VLOOKUP(H6378,AggregatsEcoles[#All],7,FALSE)</f>
        <v>15</v>
      </c>
      <c r="P6375">
        <f>VLOOKUP(H6376,AggregatsEcoles[#All],8,FALSE)</f>
        <v>10</v>
      </c>
      <c r="Q6375">
        <f>VLOOKUP(H6376,AggregatsEcoles[#All],9,FALSE)</f>
        <v>5</v>
      </c>
      <c r="R6375">
        <f>VLOOKUP(H6376,AggregatsEcoles[#All],10,FALSE)</f>
        <v>15</v>
      </c>
      <c r="S6375">
        <f>VLOOKUP(H6376,AggregatsEcoles[#All],11,FALSE)</f>
        <v>10</v>
      </c>
      <c r="T6375">
        <f>VLOOKUP(H6376,AggregatsEcoles[#All],12,FALSE)</f>
        <v>5</v>
      </c>
    </row>
    <row r="6376" spans="1:20" x14ac:dyDescent="0.3">
      <c r="A6376" t="s">
        <v>6374</v>
      </c>
      <c r="B6376" t="s">
        <v>12050</v>
      </c>
      <c r="C6376" t="s">
        <v>15648</v>
      </c>
      <c r="D6376" t="s">
        <v>16561</v>
      </c>
      <c r="E6376" t="s">
        <v>14430</v>
      </c>
      <c r="F6376" t="s">
        <v>18660</v>
      </c>
      <c r="G6376" t="s">
        <v>19131</v>
      </c>
      <c r="H6376" t="s">
        <v>19735</v>
      </c>
      <c r="I6376" t="s">
        <v>19866</v>
      </c>
      <c r="J6376" t="s">
        <v>19870</v>
      </c>
      <c r="K6376">
        <f>41</f>
        <v>41</v>
      </c>
      <c r="L6376" t="s">
        <v>19872</v>
      </c>
      <c r="M6376">
        <f>5</f>
        <v>5</v>
      </c>
      <c r="N6376" t="s">
        <v>19873</v>
      </c>
      <c r="O6376">
        <f>VLOOKUP(H6379,AggregatsEcoles[#All],7,FALSE)</f>
        <v>15</v>
      </c>
      <c r="P6376">
        <f>VLOOKUP(H6377,AggregatsEcoles[#All],8,FALSE)</f>
        <v>10</v>
      </c>
      <c r="Q6376">
        <f>VLOOKUP(H6377,AggregatsEcoles[#All],9,FALSE)</f>
        <v>5</v>
      </c>
      <c r="R6376">
        <f>VLOOKUP(H6377,AggregatsEcoles[#All],10,FALSE)</f>
        <v>15</v>
      </c>
      <c r="S6376">
        <f>VLOOKUP(H6377,AggregatsEcoles[#All],11,FALSE)</f>
        <v>10</v>
      </c>
      <c r="T6376">
        <f>VLOOKUP(H6377,AggregatsEcoles[#All],12,FALSE)</f>
        <v>5</v>
      </c>
    </row>
    <row r="6377" spans="1:20" x14ac:dyDescent="0.3">
      <c r="A6377" t="s">
        <v>6375</v>
      </c>
      <c r="B6377" t="s">
        <v>12051</v>
      </c>
      <c r="C6377" t="s">
        <v>8388</v>
      </c>
      <c r="D6377" t="s">
        <v>18293</v>
      </c>
      <c r="E6377" t="s">
        <v>14430</v>
      </c>
      <c r="F6377" t="s">
        <v>18660</v>
      </c>
      <c r="G6377" t="s">
        <v>19131</v>
      </c>
      <c r="H6377" t="s">
        <v>19735</v>
      </c>
      <c r="I6377" t="s">
        <v>19866</v>
      </c>
      <c r="J6377" t="s">
        <v>19870</v>
      </c>
      <c r="K6377">
        <f>41</f>
        <v>41</v>
      </c>
      <c r="L6377" t="s">
        <v>19872</v>
      </c>
      <c r="M6377">
        <f>5</f>
        <v>5</v>
      </c>
      <c r="N6377" t="s">
        <v>19873</v>
      </c>
      <c r="O6377">
        <f>VLOOKUP(H6380,AggregatsEcoles[#All],7,FALSE)</f>
        <v>15</v>
      </c>
      <c r="P6377">
        <f>VLOOKUP(H6378,AggregatsEcoles[#All],8,FALSE)</f>
        <v>10</v>
      </c>
      <c r="Q6377">
        <f>VLOOKUP(H6378,AggregatsEcoles[#All],9,FALSE)</f>
        <v>5</v>
      </c>
      <c r="R6377">
        <f>VLOOKUP(H6378,AggregatsEcoles[#All],10,FALSE)</f>
        <v>15</v>
      </c>
      <c r="S6377">
        <f>VLOOKUP(H6378,AggregatsEcoles[#All],11,FALSE)</f>
        <v>10</v>
      </c>
      <c r="T6377">
        <f>VLOOKUP(H6378,AggregatsEcoles[#All],12,FALSE)</f>
        <v>5</v>
      </c>
    </row>
    <row r="6378" spans="1:20" x14ac:dyDescent="0.3">
      <c r="A6378" t="s">
        <v>6376</v>
      </c>
      <c r="B6378" t="s">
        <v>8493</v>
      </c>
      <c r="C6378" t="s">
        <v>15649</v>
      </c>
      <c r="D6378" t="s">
        <v>17068</v>
      </c>
      <c r="E6378" t="s">
        <v>14430</v>
      </c>
      <c r="F6378" t="s">
        <v>18658</v>
      </c>
      <c r="G6378" t="s">
        <v>19131</v>
      </c>
      <c r="H6378" t="s">
        <v>19735</v>
      </c>
      <c r="I6378" t="s">
        <v>19866</v>
      </c>
      <c r="J6378" t="s">
        <v>19870</v>
      </c>
      <c r="K6378">
        <f>41</f>
        <v>41</v>
      </c>
      <c r="L6378" t="s">
        <v>19872</v>
      </c>
      <c r="M6378">
        <f>5</f>
        <v>5</v>
      </c>
      <c r="N6378" t="s">
        <v>19873</v>
      </c>
      <c r="O6378">
        <f>VLOOKUP(H6381,AggregatsEcoles[#All],7,FALSE)</f>
        <v>15</v>
      </c>
      <c r="P6378">
        <f>VLOOKUP(H6379,AggregatsEcoles[#All],8,FALSE)</f>
        <v>10</v>
      </c>
      <c r="Q6378">
        <f>VLOOKUP(H6379,AggregatsEcoles[#All],9,FALSE)</f>
        <v>5</v>
      </c>
      <c r="R6378">
        <f>VLOOKUP(H6379,AggregatsEcoles[#All],10,FALSE)</f>
        <v>15</v>
      </c>
      <c r="S6378">
        <f>VLOOKUP(H6379,AggregatsEcoles[#All],11,FALSE)</f>
        <v>10</v>
      </c>
      <c r="T6378">
        <f>VLOOKUP(H6379,AggregatsEcoles[#All],12,FALSE)</f>
        <v>5</v>
      </c>
    </row>
    <row r="6379" spans="1:20" x14ac:dyDescent="0.3">
      <c r="A6379" t="s">
        <v>6377</v>
      </c>
      <c r="B6379" t="s">
        <v>8707</v>
      </c>
      <c r="C6379" t="s">
        <v>15650</v>
      </c>
      <c r="E6379" t="s">
        <v>13061</v>
      </c>
      <c r="F6379" t="s">
        <v>18658</v>
      </c>
      <c r="G6379" t="s">
        <v>19131</v>
      </c>
      <c r="H6379" t="s">
        <v>19735</v>
      </c>
      <c r="I6379" t="s">
        <v>19866</v>
      </c>
      <c r="J6379" t="s">
        <v>19870</v>
      </c>
      <c r="K6379">
        <f>41</f>
        <v>41</v>
      </c>
      <c r="L6379" t="s">
        <v>19872</v>
      </c>
      <c r="M6379">
        <f>5</f>
        <v>5</v>
      </c>
      <c r="N6379" t="s">
        <v>19873</v>
      </c>
      <c r="O6379">
        <f>VLOOKUP(H6382,AggregatsEcoles[#All],7,FALSE)</f>
        <v>18</v>
      </c>
      <c r="P6379">
        <f>VLOOKUP(H6380,AggregatsEcoles[#All],8,FALSE)</f>
        <v>10</v>
      </c>
      <c r="Q6379">
        <f>VLOOKUP(H6380,AggregatsEcoles[#All],9,FALSE)</f>
        <v>5</v>
      </c>
      <c r="R6379">
        <f>VLOOKUP(H6380,AggregatsEcoles[#All],10,FALSE)</f>
        <v>15</v>
      </c>
      <c r="S6379">
        <f>VLOOKUP(H6380,AggregatsEcoles[#All],11,FALSE)</f>
        <v>10</v>
      </c>
      <c r="T6379">
        <f>VLOOKUP(H6380,AggregatsEcoles[#All],12,FALSE)</f>
        <v>5</v>
      </c>
    </row>
    <row r="6380" spans="1:20" x14ac:dyDescent="0.3">
      <c r="A6380" t="s">
        <v>6378</v>
      </c>
      <c r="B6380" t="s">
        <v>12052</v>
      </c>
      <c r="C6380" t="s">
        <v>15651</v>
      </c>
      <c r="D6380" t="s">
        <v>17084</v>
      </c>
      <c r="E6380" t="s">
        <v>14430</v>
      </c>
      <c r="F6380" t="s">
        <v>18686</v>
      </c>
      <c r="G6380" t="s">
        <v>19131</v>
      </c>
      <c r="H6380" t="s">
        <v>19735</v>
      </c>
      <c r="I6380" t="s">
        <v>19866</v>
      </c>
      <c r="J6380" t="s">
        <v>19870</v>
      </c>
      <c r="K6380">
        <f>41</f>
        <v>41</v>
      </c>
      <c r="L6380" t="s">
        <v>19872</v>
      </c>
      <c r="M6380">
        <f>5</f>
        <v>5</v>
      </c>
      <c r="N6380" t="s">
        <v>19873</v>
      </c>
      <c r="O6380">
        <f>VLOOKUP(H6383,AggregatsEcoles[#All],7,FALSE)</f>
        <v>18</v>
      </c>
      <c r="P6380">
        <f>VLOOKUP(H6381,AggregatsEcoles[#All],8,FALSE)</f>
        <v>10</v>
      </c>
      <c r="Q6380">
        <f>VLOOKUP(H6381,AggregatsEcoles[#All],9,FALSE)</f>
        <v>5</v>
      </c>
      <c r="R6380">
        <f>VLOOKUP(H6381,AggregatsEcoles[#All],10,FALSE)</f>
        <v>15</v>
      </c>
      <c r="S6380">
        <f>VLOOKUP(H6381,AggregatsEcoles[#All],11,FALSE)</f>
        <v>10</v>
      </c>
      <c r="T6380">
        <f>VLOOKUP(H6381,AggregatsEcoles[#All],12,FALSE)</f>
        <v>5</v>
      </c>
    </row>
    <row r="6381" spans="1:20" x14ac:dyDescent="0.3">
      <c r="A6381" t="s">
        <v>6379</v>
      </c>
      <c r="B6381" t="s">
        <v>11737</v>
      </c>
      <c r="C6381" t="s">
        <v>11759</v>
      </c>
      <c r="E6381" t="s">
        <v>14430</v>
      </c>
      <c r="F6381" t="s">
        <v>18675</v>
      </c>
      <c r="G6381" t="s">
        <v>19131</v>
      </c>
      <c r="H6381" t="s">
        <v>19735</v>
      </c>
      <c r="I6381" t="s">
        <v>19866</v>
      </c>
      <c r="J6381" t="s">
        <v>19870</v>
      </c>
      <c r="K6381">
        <f>41</f>
        <v>41</v>
      </c>
      <c r="L6381" t="s">
        <v>19872</v>
      </c>
      <c r="M6381">
        <f>5</f>
        <v>5</v>
      </c>
      <c r="N6381" t="s">
        <v>19873</v>
      </c>
      <c r="O6381">
        <f>VLOOKUP(H6384,AggregatsEcoles[#All],7,FALSE)</f>
        <v>18</v>
      </c>
      <c r="P6381">
        <f>VLOOKUP(H6382,AggregatsEcoles[#All],8,FALSE)</f>
        <v>15</v>
      </c>
      <c r="Q6381">
        <f>VLOOKUP(H6382,AggregatsEcoles[#All],9,FALSE)</f>
        <v>3</v>
      </c>
      <c r="R6381">
        <f>VLOOKUP(H6382,AggregatsEcoles[#All],10,FALSE)</f>
        <v>18</v>
      </c>
      <c r="S6381">
        <f>VLOOKUP(H6382,AggregatsEcoles[#All],11,FALSE)</f>
        <v>15</v>
      </c>
      <c r="T6381">
        <f>VLOOKUP(H6382,AggregatsEcoles[#All],12,FALSE)</f>
        <v>3</v>
      </c>
    </row>
    <row r="6382" spans="1:20" x14ac:dyDescent="0.3">
      <c r="A6382" t="s">
        <v>6380</v>
      </c>
      <c r="B6382" t="s">
        <v>9308</v>
      </c>
      <c r="C6382" t="s">
        <v>11942</v>
      </c>
      <c r="D6382" t="s">
        <v>16507</v>
      </c>
      <c r="E6382" t="s">
        <v>14430</v>
      </c>
      <c r="F6382" t="s">
        <v>18658</v>
      </c>
      <c r="G6382" t="s">
        <v>19132</v>
      </c>
      <c r="H6382" t="s">
        <v>19736</v>
      </c>
      <c r="I6382" t="s">
        <v>19866</v>
      </c>
      <c r="J6382" t="s">
        <v>19870</v>
      </c>
      <c r="K6382">
        <f>41</f>
        <v>41</v>
      </c>
      <c r="L6382" t="s">
        <v>19872</v>
      </c>
      <c r="M6382">
        <f>5</f>
        <v>5</v>
      </c>
      <c r="N6382" t="s">
        <v>19873</v>
      </c>
      <c r="O6382">
        <f>VLOOKUP(H6385,AggregatsEcoles[#All],7,FALSE)</f>
        <v>18</v>
      </c>
      <c r="P6382">
        <f>VLOOKUP(H6383,AggregatsEcoles[#All],8,FALSE)</f>
        <v>15</v>
      </c>
      <c r="Q6382">
        <f>VLOOKUP(H6383,AggregatsEcoles[#All],9,FALSE)</f>
        <v>3</v>
      </c>
      <c r="R6382">
        <f>VLOOKUP(H6383,AggregatsEcoles[#All],10,FALSE)</f>
        <v>18</v>
      </c>
      <c r="S6382">
        <f>VLOOKUP(H6383,AggregatsEcoles[#All],11,FALSE)</f>
        <v>15</v>
      </c>
      <c r="T6382">
        <f>VLOOKUP(H6383,AggregatsEcoles[#All],12,FALSE)</f>
        <v>3</v>
      </c>
    </row>
    <row r="6383" spans="1:20" x14ac:dyDescent="0.3">
      <c r="A6383" t="s">
        <v>6381</v>
      </c>
      <c r="B6383" t="s">
        <v>12053</v>
      </c>
      <c r="C6383" t="s">
        <v>8746</v>
      </c>
      <c r="D6383" t="s">
        <v>16667</v>
      </c>
      <c r="E6383" t="s">
        <v>14430</v>
      </c>
      <c r="F6383" t="s">
        <v>18675</v>
      </c>
      <c r="G6383" t="s">
        <v>19132</v>
      </c>
      <c r="H6383" t="s">
        <v>19736</v>
      </c>
      <c r="I6383" t="s">
        <v>19866</v>
      </c>
      <c r="J6383" t="s">
        <v>19870</v>
      </c>
      <c r="K6383">
        <f>41</f>
        <v>41</v>
      </c>
      <c r="L6383" t="s">
        <v>19872</v>
      </c>
      <c r="M6383">
        <f>5</f>
        <v>5</v>
      </c>
      <c r="N6383" t="s">
        <v>19873</v>
      </c>
      <c r="O6383">
        <f>VLOOKUP(H6386,AggregatsEcoles[#All],7,FALSE)</f>
        <v>18</v>
      </c>
      <c r="P6383">
        <f>VLOOKUP(H6384,AggregatsEcoles[#All],8,FALSE)</f>
        <v>15</v>
      </c>
      <c r="Q6383">
        <f>VLOOKUP(H6384,AggregatsEcoles[#All],9,FALSE)</f>
        <v>3</v>
      </c>
      <c r="R6383">
        <f>VLOOKUP(H6384,AggregatsEcoles[#All],10,FALSE)</f>
        <v>18</v>
      </c>
      <c r="S6383">
        <f>VLOOKUP(H6384,AggregatsEcoles[#All],11,FALSE)</f>
        <v>15</v>
      </c>
      <c r="T6383">
        <f>VLOOKUP(H6384,AggregatsEcoles[#All],12,FALSE)</f>
        <v>3</v>
      </c>
    </row>
    <row r="6384" spans="1:20" x14ac:dyDescent="0.3">
      <c r="A6384" t="s">
        <v>6382</v>
      </c>
      <c r="B6384" t="s">
        <v>12054</v>
      </c>
      <c r="C6384" t="s">
        <v>15652</v>
      </c>
      <c r="D6384" t="s">
        <v>18294</v>
      </c>
      <c r="E6384" t="s">
        <v>14430</v>
      </c>
      <c r="F6384" t="s">
        <v>18673</v>
      </c>
      <c r="G6384" t="s">
        <v>19132</v>
      </c>
      <c r="H6384" t="s">
        <v>19736</v>
      </c>
      <c r="I6384" t="s">
        <v>19866</v>
      </c>
      <c r="J6384" t="s">
        <v>19870</v>
      </c>
      <c r="K6384">
        <f>41</f>
        <v>41</v>
      </c>
      <c r="L6384" t="s">
        <v>19872</v>
      </c>
      <c r="M6384">
        <f>5</f>
        <v>5</v>
      </c>
      <c r="N6384" t="s">
        <v>19873</v>
      </c>
      <c r="O6384">
        <f>VLOOKUP(H6387,AggregatsEcoles[#All],7,FALSE)</f>
        <v>18</v>
      </c>
      <c r="P6384">
        <f>VLOOKUP(H6385,AggregatsEcoles[#All],8,FALSE)</f>
        <v>15</v>
      </c>
      <c r="Q6384">
        <f>VLOOKUP(H6385,AggregatsEcoles[#All],9,FALSE)</f>
        <v>3</v>
      </c>
      <c r="R6384">
        <f>VLOOKUP(H6385,AggregatsEcoles[#All],10,FALSE)</f>
        <v>18</v>
      </c>
      <c r="S6384">
        <f>VLOOKUP(H6385,AggregatsEcoles[#All],11,FALSE)</f>
        <v>15</v>
      </c>
      <c r="T6384">
        <f>VLOOKUP(H6385,AggregatsEcoles[#All],12,FALSE)</f>
        <v>3</v>
      </c>
    </row>
    <row r="6385" spans="1:20" x14ac:dyDescent="0.3">
      <c r="A6385" t="s">
        <v>6383</v>
      </c>
      <c r="B6385" t="s">
        <v>8294</v>
      </c>
      <c r="C6385" t="s">
        <v>8452</v>
      </c>
      <c r="E6385" t="s">
        <v>13061</v>
      </c>
      <c r="F6385" t="s">
        <v>18674</v>
      </c>
      <c r="G6385" t="s">
        <v>19132</v>
      </c>
      <c r="H6385" t="s">
        <v>19736</v>
      </c>
      <c r="I6385" t="s">
        <v>19866</v>
      </c>
      <c r="J6385" t="s">
        <v>19870</v>
      </c>
      <c r="K6385">
        <f>41</f>
        <v>41</v>
      </c>
      <c r="L6385" t="s">
        <v>19872</v>
      </c>
      <c r="M6385">
        <f>5</f>
        <v>5</v>
      </c>
      <c r="N6385" t="s">
        <v>19873</v>
      </c>
      <c r="O6385">
        <f>VLOOKUP(H6388,AggregatsEcoles[#All],7,FALSE)</f>
        <v>18</v>
      </c>
      <c r="P6385">
        <f>VLOOKUP(H6386,AggregatsEcoles[#All],8,FALSE)</f>
        <v>15</v>
      </c>
      <c r="Q6385">
        <f>VLOOKUP(H6386,AggregatsEcoles[#All],9,FALSE)</f>
        <v>3</v>
      </c>
      <c r="R6385">
        <f>VLOOKUP(H6386,AggregatsEcoles[#All],10,FALSE)</f>
        <v>18</v>
      </c>
      <c r="S6385">
        <f>VLOOKUP(H6386,AggregatsEcoles[#All],11,FALSE)</f>
        <v>15</v>
      </c>
      <c r="T6385">
        <f>VLOOKUP(H6386,AggregatsEcoles[#All],12,FALSE)</f>
        <v>3</v>
      </c>
    </row>
    <row r="6386" spans="1:20" x14ac:dyDescent="0.3">
      <c r="A6386" t="s">
        <v>6384</v>
      </c>
      <c r="B6386" t="s">
        <v>8199</v>
      </c>
      <c r="C6386" t="s">
        <v>15653</v>
      </c>
      <c r="D6386" t="s">
        <v>16603</v>
      </c>
      <c r="E6386" t="s">
        <v>14430</v>
      </c>
      <c r="F6386" t="s">
        <v>18664</v>
      </c>
      <c r="G6386" t="s">
        <v>19132</v>
      </c>
      <c r="H6386" t="s">
        <v>19736</v>
      </c>
      <c r="I6386" t="s">
        <v>19866</v>
      </c>
      <c r="J6386" t="s">
        <v>19870</v>
      </c>
      <c r="K6386">
        <f>41</f>
        <v>41</v>
      </c>
      <c r="L6386" t="s">
        <v>19872</v>
      </c>
      <c r="M6386">
        <f>5</f>
        <v>5</v>
      </c>
      <c r="N6386" t="s">
        <v>19873</v>
      </c>
      <c r="O6386">
        <f>VLOOKUP(H6389,AggregatsEcoles[#All],7,FALSE)</f>
        <v>18</v>
      </c>
      <c r="P6386">
        <f>VLOOKUP(H6387,AggregatsEcoles[#All],8,FALSE)</f>
        <v>15</v>
      </c>
      <c r="Q6386">
        <f>VLOOKUP(H6387,AggregatsEcoles[#All],9,FALSE)</f>
        <v>3</v>
      </c>
      <c r="R6386">
        <f>VLOOKUP(H6387,AggregatsEcoles[#All],10,FALSE)</f>
        <v>18</v>
      </c>
      <c r="S6386">
        <f>VLOOKUP(H6387,AggregatsEcoles[#All],11,FALSE)</f>
        <v>15</v>
      </c>
      <c r="T6386">
        <f>VLOOKUP(H6387,AggregatsEcoles[#All],12,FALSE)</f>
        <v>3</v>
      </c>
    </row>
    <row r="6387" spans="1:20" x14ac:dyDescent="0.3">
      <c r="A6387" t="s">
        <v>6385</v>
      </c>
      <c r="B6387" t="s">
        <v>12055</v>
      </c>
      <c r="C6387" t="s">
        <v>11733</v>
      </c>
      <c r="D6387" t="s">
        <v>18295</v>
      </c>
      <c r="E6387" t="s">
        <v>14430</v>
      </c>
      <c r="F6387" t="s">
        <v>18668</v>
      </c>
      <c r="G6387" t="s">
        <v>19132</v>
      </c>
      <c r="H6387" t="s">
        <v>19736</v>
      </c>
      <c r="I6387" t="s">
        <v>19866</v>
      </c>
      <c r="J6387" t="s">
        <v>19870</v>
      </c>
      <c r="K6387">
        <f>41</f>
        <v>41</v>
      </c>
      <c r="L6387" t="s">
        <v>19872</v>
      </c>
      <c r="M6387">
        <f>5</f>
        <v>5</v>
      </c>
      <c r="N6387" t="s">
        <v>19873</v>
      </c>
      <c r="O6387">
        <f>VLOOKUP(H6390,AggregatsEcoles[#All],7,FALSE)</f>
        <v>18</v>
      </c>
      <c r="P6387">
        <f>VLOOKUP(H6388,AggregatsEcoles[#All],8,FALSE)</f>
        <v>15</v>
      </c>
      <c r="Q6387">
        <f>VLOOKUP(H6388,AggregatsEcoles[#All],9,FALSE)</f>
        <v>3</v>
      </c>
      <c r="R6387">
        <f>VLOOKUP(H6388,AggregatsEcoles[#All],10,FALSE)</f>
        <v>18</v>
      </c>
      <c r="S6387">
        <f>VLOOKUP(H6388,AggregatsEcoles[#All],11,FALSE)</f>
        <v>15</v>
      </c>
      <c r="T6387">
        <f>VLOOKUP(H6388,AggregatsEcoles[#All],12,FALSE)</f>
        <v>3</v>
      </c>
    </row>
    <row r="6388" spans="1:20" x14ac:dyDescent="0.3">
      <c r="A6388" t="s">
        <v>6386</v>
      </c>
      <c r="B6388" t="s">
        <v>10074</v>
      </c>
      <c r="C6388" t="s">
        <v>15654</v>
      </c>
      <c r="D6388" t="s">
        <v>14344</v>
      </c>
      <c r="E6388" t="s">
        <v>13061</v>
      </c>
      <c r="F6388" t="s">
        <v>18671</v>
      </c>
      <c r="G6388" t="s">
        <v>19132</v>
      </c>
      <c r="H6388" t="s">
        <v>19736</v>
      </c>
      <c r="I6388" t="s">
        <v>19866</v>
      </c>
      <c r="J6388" t="s">
        <v>19870</v>
      </c>
      <c r="K6388">
        <f>41</f>
        <v>41</v>
      </c>
      <c r="L6388" t="s">
        <v>19872</v>
      </c>
      <c r="M6388">
        <f>5</f>
        <v>5</v>
      </c>
      <c r="N6388" t="s">
        <v>19873</v>
      </c>
      <c r="O6388">
        <f>VLOOKUP(H6391,AggregatsEcoles[#All],7,FALSE)</f>
        <v>18</v>
      </c>
      <c r="P6388">
        <f>VLOOKUP(H6389,AggregatsEcoles[#All],8,FALSE)</f>
        <v>15</v>
      </c>
      <c r="Q6388">
        <f>VLOOKUP(H6389,AggregatsEcoles[#All],9,FALSE)</f>
        <v>3</v>
      </c>
      <c r="R6388">
        <f>VLOOKUP(H6389,AggregatsEcoles[#All],10,FALSE)</f>
        <v>18</v>
      </c>
      <c r="S6388">
        <f>VLOOKUP(H6389,AggregatsEcoles[#All],11,FALSE)</f>
        <v>15</v>
      </c>
      <c r="T6388">
        <f>VLOOKUP(H6389,AggregatsEcoles[#All],12,FALSE)</f>
        <v>3</v>
      </c>
    </row>
    <row r="6389" spans="1:20" x14ac:dyDescent="0.3">
      <c r="A6389" t="s">
        <v>6387</v>
      </c>
      <c r="B6389" t="s">
        <v>12056</v>
      </c>
      <c r="C6389" t="s">
        <v>12549</v>
      </c>
      <c r="D6389" t="s">
        <v>16502</v>
      </c>
      <c r="E6389" t="s">
        <v>14430</v>
      </c>
      <c r="F6389" t="s">
        <v>18663</v>
      </c>
      <c r="G6389" t="s">
        <v>19132</v>
      </c>
      <c r="H6389" t="s">
        <v>19736</v>
      </c>
      <c r="I6389" t="s">
        <v>19866</v>
      </c>
      <c r="J6389" t="s">
        <v>19870</v>
      </c>
      <c r="K6389">
        <f>41</f>
        <v>41</v>
      </c>
      <c r="L6389" t="s">
        <v>19872</v>
      </c>
      <c r="M6389">
        <f>5</f>
        <v>5</v>
      </c>
      <c r="N6389" t="s">
        <v>19873</v>
      </c>
      <c r="O6389">
        <f>VLOOKUP(H6392,AggregatsEcoles[#All],7,FALSE)</f>
        <v>18</v>
      </c>
      <c r="P6389">
        <f>VLOOKUP(H6390,AggregatsEcoles[#All],8,FALSE)</f>
        <v>15</v>
      </c>
      <c r="Q6389">
        <f>VLOOKUP(H6390,AggregatsEcoles[#All],9,FALSE)</f>
        <v>3</v>
      </c>
      <c r="R6389">
        <f>VLOOKUP(H6390,AggregatsEcoles[#All],10,FALSE)</f>
        <v>18</v>
      </c>
      <c r="S6389">
        <f>VLOOKUP(H6390,AggregatsEcoles[#All],11,FALSE)</f>
        <v>15</v>
      </c>
      <c r="T6389">
        <f>VLOOKUP(H6390,AggregatsEcoles[#All],12,FALSE)</f>
        <v>3</v>
      </c>
    </row>
    <row r="6390" spans="1:20" x14ac:dyDescent="0.3">
      <c r="A6390" t="s">
        <v>6388</v>
      </c>
      <c r="B6390" t="s">
        <v>12057</v>
      </c>
      <c r="C6390" t="s">
        <v>12020</v>
      </c>
      <c r="D6390" t="s">
        <v>17708</v>
      </c>
      <c r="E6390" t="s">
        <v>14430</v>
      </c>
      <c r="F6390" t="s">
        <v>18676</v>
      </c>
      <c r="G6390" t="s">
        <v>19132</v>
      </c>
      <c r="H6390" t="s">
        <v>19736</v>
      </c>
      <c r="I6390" t="s">
        <v>19866</v>
      </c>
      <c r="J6390" t="s">
        <v>19870</v>
      </c>
      <c r="K6390">
        <f>41</f>
        <v>41</v>
      </c>
      <c r="L6390" t="s">
        <v>19872</v>
      </c>
      <c r="M6390">
        <f>5</f>
        <v>5</v>
      </c>
      <c r="N6390" t="s">
        <v>19873</v>
      </c>
      <c r="O6390">
        <f>VLOOKUP(H6393,AggregatsEcoles[#All],7,FALSE)</f>
        <v>18</v>
      </c>
      <c r="P6390">
        <f>VLOOKUP(H6391,AggregatsEcoles[#All],8,FALSE)</f>
        <v>15</v>
      </c>
      <c r="Q6390">
        <f>VLOOKUP(H6391,AggregatsEcoles[#All],9,FALSE)</f>
        <v>3</v>
      </c>
      <c r="R6390">
        <f>VLOOKUP(H6391,AggregatsEcoles[#All],10,FALSE)</f>
        <v>18</v>
      </c>
      <c r="S6390">
        <f>VLOOKUP(H6391,AggregatsEcoles[#All],11,FALSE)</f>
        <v>15</v>
      </c>
      <c r="T6390">
        <f>VLOOKUP(H6391,AggregatsEcoles[#All],12,FALSE)</f>
        <v>3</v>
      </c>
    </row>
    <row r="6391" spans="1:20" x14ac:dyDescent="0.3">
      <c r="A6391" t="s">
        <v>6389</v>
      </c>
      <c r="B6391" t="s">
        <v>12058</v>
      </c>
      <c r="C6391" t="s">
        <v>11982</v>
      </c>
      <c r="D6391" t="s">
        <v>18296</v>
      </c>
      <c r="E6391" t="s">
        <v>14430</v>
      </c>
      <c r="F6391" t="s">
        <v>18668</v>
      </c>
      <c r="G6391" t="s">
        <v>19132</v>
      </c>
      <c r="H6391" t="s">
        <v>19736</v>
      </c>
      <c r="I6391" t="s">
        <v>19866</v>
      </c>
      <c r="J6391" t="s">
        <v>19870</v>
      </c>
      <c r="K6391">
        <f>41</f>
        <v>41</v>
      </c>
      <c r="L6391" t="s">
        <v>19872</v>
      </c>
      <c r="M6391">
        <f>5</f>
        <v>5</v>
      </c>
      <c r="N6391" t="s">
        <v>19873</v>
      </c>
      <c r="O6391">
        <f>VLOOKUP(H6394,AggregatsEcoles[#All],7,FALSE)</f>
        <v>18</v>
      </c>
      <c r="P6391">
        <f>VLOOKUP(H6392,AggregatsEcoles[#All],8,FALSE)</f>
        <v>15</v>
      </c>
      <c r="Q6391">
        <f>VLOOKUP(H6392,AggregatsEcoles[#All],9,FALSE)</f>
        <v>3</v>
      </c>
      <c r="R6391">
        <f>VLOOKUP(H6392,AggregatsEcoles[#All],10,FALSE)</f>
        <v>18</v>
      </c>
      <c r="S6391">
        <f>VLOOKUP(H6392,AggregatsEcoles[#All],11,FALSE)</f>
        <v>15</v>
      </c>
      <c r="T6391">
        <f>VLOOKUP(H6392,AggregatsEcoles[#All],12,FALSE)</f>
        <v>3</v>
      </c>
    </row>
    <row r="6392" spans="1:20" x14ac:dyDescent="0.3">
      <c r="A6392" t="s">
        <v>6390</v>
      </c>
      <c r="B6392" t="s">
        <v>8601</v>
      </c>
      <c r="C6392" t="s">
        <v>15655</v>
      </c>
      <c r="D6392" t="s">
        <v>15550</v>
      </c>
      <c r="E6392" t="s">
        <v>14430</v>
      </c>
      <c r="F6392" t="s">
        <v>18668</v>
      </c>
      <c r="G6392" t="s">
        <v>19132</v>
      </c>
      <c r="H6392" t="s">
        <v>19736</v>
      </c>
      <c r="I6392" t="s">
        <v>19866</v>
      </c>
      <c r="J6392" t="s">
        <v>19870</v>
      </c>
      <c r="K6392">
        <f>41</f>
        <v>41</v>
      </c>
      <c r="L6392" t="s">
        <v>19872</v>
      </c>
      <c r="M6392">
        <f>5</f>
        <v>5</v>
      </c>
      <c r="N6392" t="s">
        <v>19873</v>
      </c>
      <c r="O6392">
        <f>VLOOKUP(H6395,AggregatsEcoles[#All],7,FALSE)</f>
        <v>18</v>
      </c>
      <c r="P6392">
        <f>VLOOKUP(H6393,AggregatsEcoles[#All],8,FALSE)</f>
        <v>15</v>
      </c>
      <c r="Q6392">
        <f>VLOOKUP(H6393,AggregatsEcoles[#All],9,FALSE)</f>
        <v>3</v>
      </c>
      <c r="R6392">
        <f>VLOOKUP(H6393,AggregatsEcoles[#All],10,FALSE)</f>
        <v>18</v>
      </c>
      <c r="S6392">
        <f>VLOOKUP(H6393,AggregatsEcoles[#All],11,FALSE)</f>
        <v>15</v>
      </c>
      <c r="T6392">
        <f>VLOOKUP(H6393,AggregatsEcoles[#All],12,FALSE)</f>
        <v>3</v>
      </c>
    </row>
    <row r="6393" spans="1:20" x14ac:dyDescent="0.3">
      <c r="A6393" t="s">
        <v>6391</v>
      </c>
      <c r="B6393" t="s">
        <v>11903</v>
      </c>
      <c r="C6393" t="s">
        <v>12080</v>
      </c>
      <c r="D6393" t="s">
        <v>16516</v>
      </c>
      <c r="E6393" t="s">
        <v>14430</v>
      </c>
      <c r="F6393" t="s">
        <v>18672</v>
      </c>
      <c r="G6393" t="s">
        <v>19132</v>
      </c>
      <c r="H6393" t="s">
        <v>19736</v>
      </c>
      <c r="I6393" t="s">
        <v>19866</v>
      </c>
      <c r="J6393" t="s">
        <v>19870</v>
      </c>
      <c r="K6393">
        <f>41</f>
        <v>41</v>
      </c>
      <c r="L6393" t="s">
        <v>19872</v>
      </c>
      <c r="M6393">
        <f>5</f>
        <v>5</v>
      </c>
      <c r="N6393" t="s">
        <v>19873</v>
      </c>
      <c r="O6393">
        <f>VLOOKUP(H6396,AggregatsEcoles[#All],7,FALSE)</f>
        <v>18</v>
      </c>
      <c r="P6393">
        <f>VLOOKUP(H6394,AggregatsEcoles[#All],8,FALSE)</f>
        <v>15</v>
      </c>
      <c r="Q6393">
        <f>VLOOKUP(H6394,AggregatsEcoles[#All],9,FALSE)</f>
        <v>3</v>
      </c>
      <c r="R6393">
        <f>VLOOKUP(H6394,AggregatsEcoles[#All],10,FALSE)</f>
        <v>18</v>
      </c>
      <c r="S6393">
        <f>VLOOKUP(H6394,AggregatsEcoles[#All],11,FALSE)</f>
        <v>15</v>
      </c>
      <c r="T6393">
        <f>VLOOKUP(H6394,AggregatsEcoles[#All],12,FALSE)</f>
        <v>3</v>
      </c>
    </row>
    <row r="6394" spans="1:20" x14ac:dyDescent="0.3">
      <c r="A6394" t="s">
        <v>6392</v>
      </c>
      <c r="B6394" t="s">
        <v>12059</v>
      </c>
      <c r="C6394" t="s">
        <v>9300</v>
      </c>
      <c r="D6394" t="s">
        <v>16543</v>
      </c>
      <c r="E6394" t="s">
        <v>14430</v>
      </c>
      <c r="F6394" t="s">
        <v>18661</v>
      </c>
      <c r="G6394" t="s">
        <v>19132</v>
      </c>
      <c r="H6394" t="s">
        <v>19736</v>
      </c>
      <c r="I6394" t="s">
        <v>19866</v>
      </c>
      <c r="J6394" t="s">
        <v>19870</v>
      </c>
      <c r="K6394">
        <f>41</f>
        <v>41</v>
      </c>
      <c r="L6394" t="s">
        <v>19872</v>
      </c>
      <c r="M6394">
        <f>5</f>
        <v>5</v>
      </c>
      <c r="N6394" t="s">
        <v>19873</v>
      </c>
      <c r="O6394">
        <f>VLOOKUP(H6397,AggregatsEcoles[#All],7,FALSE)</f>
        <v>18</v>
      </c>
      <c r="P6394">
        <f>VLOOKUP(H6395,AggregatsEcoles[#All],8,FALSE)</f>
        <v>15</v>
      </c>
      <c r="Q6394">
        <f>VLOOKUP(H6395,AggregatsEcoles[#All],9,FALSE)</f>
        <v>3</v>
      </c>
      <c r="R6394">
        <f>VLOOKUP(H6395,AggregatsEcoles[#All],10,FALSE)</f>
        <v>18</v>
      </c>
      <c r="S6394">
        <f>VLOOKUP(H6395,AggregatsEcoles[#All],11,FALSE)</f>
        <v>15</v>
      </c>
      <c r="T6394">
        <f>VLOOKUP(H6395,AggregatsEcoles[#All],12,FALSE)</f>
        <v>3</v>
      </c>
    </row>
    <row r="6395" spans="1:20" x14ac:dyDescent="0.3">
      <c r="A6395" t="s">
        <v>6393</v>
      </c>
      <c r="B6395" t="s">
        <v>12060</v>
      </c>
      <c r="C6395" t="s">
        <v>8901</v>
      </c>
      <c r="D6395" t="s">
        <v>16932</v>
      </c>
      <c r="E6395" t="s">
        <v>14430</v>
      </c>
      <c r="F6395" t="s">
        <v>18670</v>
      </c>
      <c r="G6395" t="s">
        <v>19132</v>
      </c>
      <c r="H6395" t="s">
        <v>19736</v>
      </c>
      <c r="I6395" t="s">
        <v>19866</v>
      </c>
      <c r="J6395" t="s">
        <v>19870</v>
      </c>
      <c r="K6395">
        <f>41</f>
        <v>41</v>
      </c>
      <c r="L6395" t="s">
        <v>19872</v>
      </c>
      <c r="M6395">
        <f>5</f>
        <v>5</v>
      </c>
      <c r="N6395" t="s">
        <v>19873</v>
      </c>
      <c r="O6395">
        <f>VLOOKUP(H6398,AggregatsEcoles[#All],7,FALSE)</f>
        <v>18</v>
      </c>
      <c r="P6395">
        <f>VLOOKUP(H6396,AggregatsEcoles[#All],8,FALSE)</f>
        <v>15</v>
      </c>
      <c r="Q6395">
        <f>VLOOKUP(H6396,AggregatsEcoles[#All],9,FALSE)</f>
        <v>3</v>
      </c>
      <c r="R6395">
        <f>VLOOKUP(H6396,AggregatsEcoles[#All],10,FALSE)</f>
        <v>18</v>
      </c>
      <c r="S6395">
        <f>VLOOKUP(H6396,AggregatsEcoles[#All],11,FALSE)</f>
        <v>15</v>
      </c>
      <c r="T6395">
        <f>VLOOKUP(H6396,AggregatsEcoles[#All],12,FALSE)</f>
        <v>3</v>
      </c>
    </row>
    <row r="6396" spans="1:20" x14ac:dyDescent="0.3">
      <c r="A6396" t="s">
        <v>6394</v>
      </c>
      <c r="B6396" t="s">
        <v>8901</v>
      </c>
      <c r="C6396" t="s">
        <v>15656</v>
      </c>
      <c r="D6396" t="s">
        <v>16632</v>
      </c>
      <c r="E6396" t="s">
        <v>14430</v>
      </c>
      <c r="F6396" t="s">
        <v>18686</v>
      </c>
      <c r="G6396" t="s">
        <v>19132</v>
      </c>
      <c r="H6396" t="s">
        <v>19736</v>
      </c>
      <c r="I6396" t="s">
        <v>19866</v>
      </c>
      <c r="J6396" t="s">
        <v>19870</v>
      </c>
      <c r="K6396">
        <f>41</f>
        <v>41</v>
      </c>
      <c r="L6396" t="s">
        <v>19872</v>
      </c>
      <c r="M6396">
        <f>5</f>
        <v>5</v>
      </c>
      <c r="N6396" t="s">
        <v>19873</v>
      </c>
      <c r="O6396">
        <f>VLOOKUP(H6399,AggregatsEcoles[#All],7,FALSE)</f>
        <v>18</v>
      </c>
      <c r="P6396">
        <f>VLOOKUP(H6397,AggregatsEcoles[#All],8,FALSE)</f>
        <v>15</v>
      </c>
      <c r="Q6396">
        <f>VLOOKUP(H6397,AggregatsEcoles[#All],9,FALSE)</f>
        <v>3</v>
      </c>
      <c r="R6396">
        <f>VLOOKUP(H6397,AggregatsEcoles[#All],10,FALSE)</f>
        <v>18</v>
      </c>
      <c r="S6396">
        <f>VLOOKUP(H6397,AggregatsEcoles[#All],11,FALSE)</f>
        <v>15</v>
      </c>
      <c r="T6396">
        <f>VLOOKUP(H6397,AggregatsEcoles[#All],12,FALSE)</f>
        <v>3</v>
      </c>
    </row>
    <row r="6397" spans="1:20" x14ac:dyDescent="0.3">
      <c r="A6397" t="s">
        <v>6395</v>
      </c>
      <c r="B6397" t="s">
        <v>12061</v>
      </c>
      <c r="C6397" t="s">
        <v>15657</v>
      </c>
      <c r="D6397" t="s">
        <v>18297</v>
      </c>
      <c r="E6397" t="s">
        <v>14430</v>
      </c>
      <c r="F6397" t="s">
        <v>18660</v>
      </c>
      <c r="G6397" t="s">
        <v>19132</v>
      </c>
      <c r="H6397" t="s">
        <v>19736</v>
      </c>
      <c r="I6397" t="s">
        <v>19866</v>
      </c>
      <c r="J6397" t="s">
        <v>19870</v>
      </c>
      <c r="K6397">
        <f>41</f>
        <v>41</v>
      </c>
      <c r="L6397" t="s">
        <v>19872</v>
      </c>
      <c r="M6397">
        <f>5</f>
        <v>5</v>
      </c>
      <c r="N6397" t="s">
        <v>19873</v>
      </c>
      <c r="O6397">
        <f>VLOOKUP(H6400,AggregatsEcoles[#All],7,FALSE)</f>
        <v>4</v>
      </c>
      <c r="P6397">
        <f>VLOOKUP(H6398,AggregatsEcoles[#All],8,FALSE)</f>
        <v>15</v>
      </c>
      <c r="Q6397">
        <f>VLOOKUP(H6398,AggregatsEcoles[#All],9,FALSE)</f>
        <v>3</v>
      </c>
      <c r="R6397">
        <f>VLOOKUP(H6398,AggregatsEcoles[#All],10,FALSE)</f>
        <v>18</v>
      </c>
      <c r="S6397">
        <f>VLOOKUP(H6398,AggregatsEcoles[#All],11,FALSE)</f>
        <v>15</v>
      </c>
      <c r="T6397">
        <f>VLOOKUP(H6398,AggregatsEcoles[#All],12,FALSE)</f>
        <v>3</v>
      </c>
    </row>
    <row r="6398" spans="1:20" x14ac:dyDescent="0.3">
      <c r="A6398" t="s">
        <v>6396</v>
      </c>
      <c r="B6398" t="s">
        <v>12062</v>
      </c>
      <c r="C6398" t="s">
        <v>15652</v>
      </c>
      <c r="D6398" t="s">
        <v>18298</v>
      </c>
      <c r="E6398" t="s">
        <v>13061</v>
      </c>
      <c r="F6398" t="s">
        <v>18675</v>
      </c>
      <c r="G6398" t="s">
        <v>19132</v>
      </c>
      <c r="H6398" t="s">
        <v>19736</v>
      </c>
      <c r="I6398" t="s">
        <v>19866</v>
      </c>
      <c r="J6398" t="s">
        <v>19870</v>
      </c>
      <c r="K6398">
        <f>41</f>
        <v>41</v>
      </c>
      <c r="L6398" t="s">
        <v>19872</v>
      </c>
      <c r="M6398">
        <f>5</f>
        <v>5</v>
      </c>
      <c r="N6398" t="s">
        <v>19873</v>
      </c>
      <c r="O6398">
        <f>VLOOKUP(H6401,AggregatsEcoles[#All],7,FALSE)</f>
        <v>4</v>
      </c>
      <c r="P6398">
        <f>VLOOKUP(H6399,AggregatsEcoles[#All],8,FALSE)</f>
        <v>15</v>
      </c>
      <c r="Q6398">
        <f>VLOOKUP(H6399,AggregatsEcoles[#All],9,FALSE)</f>
        <v>3</v>
      </c>
      <c r="R6398">
        <f>VLOOKUP(H6399,AggregatsEcoles[#All],10,FALSE)</f>
        <v>18</v>
      </c>
      <c r="S6398">
        <f>VLOOKUP(H6399,AggregatsEcoles[#All],11,FALSE)</f>
        <v>15</v>
      </c>
      <c r="T6398">
        <f>VLOOKUP(H6399,AggregatsEcoles[#All],12,FALSE)</f>
        <v>3</v>
      </c>
    </row>
    <row r="6399" spans="1:20" x14ac:dyDescent="0.3">
      <c r="A6399" t="s">
        <v>6397</v>
      </c>
      <c r="B6399" t="s">
        <v>12063</v>
      </c>
      <c r="C6399" t="s">
        <v>11577</v>
      </c>
      <c r="D6399" t="s">
        <v>18299</v>
      </c>
      <c r="E6399" t="s">
        <v>14430</v>
      </c>
      <c r="F6399" t="s">
        <v>18660</v>
      </c>
      <c r="G6399" t="s">
        <v>19132</v>
      </c>
      <c r="H6399" t="s">
        <v>19736</v>
      </c>
      <c r="I6399" t="s">
        <v>19866</v>
      </c>
      <c r="J6399" t="s">
        <v>19870</v>
      </c>
      <c r="K6399">
        <f>41</f>
        <v>41</v>
      </c>
      <c r="L6399" t="s">
        <v>19872</v>
      </c>
      <c r="M6399">
        <f>5</f>
        <v>5</v>
      </c>
      <c r="N6399" t="s">
        <v>19873</v>
      </c>
      <c r="O6399">
        <f>VLOOKUP(H6402,AggregatsEcoles[#All],7,FALSE)</f>
        <v>4</v>
      </c>
      <c r="P6399">
        <f>VLOOKUP(H6400,AggregatsEcoles[#All],8,FALSE)</f>
        <v>4</v>
      </c>
      <c r="Q6399">
        <f>VLOOKUP(H6400,AggregatsEcoles[#All],9,FALSE)</f>
        <v>0</v>
      </c>
      <c r="R6399">
        <f>VLOOKUP(H6400,AggregatsEcoles[#All],10,FALSE)</f>
        <v>3</v>
      </c>
      <c r="S6399">
        <f>VLOOKUP(H6400,AggregatsEcoles[#All],11,FALSE)</f>
        <v>3</v>
      </c>
      <c r="T6399">
        <f>VLOOKUP(H6400,AggregatsEcoles[#All],12,FALSE)</f>
        <v>0</v>
      </c>
    </row>
    <row r="6400" spans="1:20" x14ac:dyDescent="0.3">
      <c r="A6400" t="s">
        <v>6398</v>
      </c>
      <c r="B6400" t="s">
        <v>9428</v>
      </c>
      <c r="C6400" t="s">
        <v>9193</v>
      </c>
      <c r="D6400" t="s">
        <v>16371</v>
      </c>
      <c r="E6400" t="s">
        <v>14430</v>
      </c>
      <c r="F6400" t="s">
        <v>18672</v>
      </c>
      <c r="G6400" t="s">
        <v>19133</v>
      </c>
      <c r="H6400" t="s">
        <v>19737</v>
      </c>
      <c r="I6400" t="s">
        <v>19866</v>
      </c>
      <c r="J6400" t="s">
        <v>19870</v>
      </c>
      <c r="K6400">
        <f>41</f>
        <v>41</v>
      </c>
      <c r="L6400" t="s">
        <v>19872</v>
      </c>
      <c r="M6400">
        <f>5</f>
        <v>5</v>
      </c>
      <c r="N6400" t="s">
        <v>19873</v>
      </c>
      <c r="O6400">
        <f>VLOOKUP(H6403,AggregatsEcoles[#All],7,FALSE)</f>
        <v>13</v>
      </c>
      <c r="P6400">
        <f>VLOOKUP(H6401,AggregatsEcoles[#All],8,FALSE)</f>
        <v>4</v>
      </c>
      <c r="Q6400">
        <f>VLOOKUP(H6401,AggregatsEcoles[#All],9,FALSE)</f>
        <v>0</v>
      </c>
      <c r="R6400">
        <f>VLOOKUP(H6401,AggregatsEcoles[#All],10,FALSE)</f>
        <v>3</v>
      </c>
      <c r="S6400">
        <f>VLOOKUP(H6401,AggregatsEcoles[#All],11,FALSE)</f>
        <v>3</v>
      </c>
      <c r="T6400">
        <f>VLOOKUP(H6401,AggregatsEcoles[#All],12,FALSE)</f>
        <v>0</v>
      </c>
    </row>
    <row r="6401" spans="1:20" x14ac:dyDescent="0.3">
      <c r="A6401" t="s">
        <v>6399</v>
      </c>
      <c r="B6401" t="s">
        <v>12064</v>
      </c>
      <c r="C6401" t="s">
        <v>9665</v>
      </c>
      <c r="D6401" t="s">
        <v>16671</v>
      </c>
      <c r="E6401" t="s">
        <v>14430</v>
      </c>
      <c r="F6401" t="s">
        <v>18680</v>
      </c>
      <c r="G6401" t="s">
        <v>19133</v>
      </c>
      <c r="H6401" t="s">
        <v>19737</v>
      </c>
      <c r="I6401" t="s">
        <v>19866</v>
      </c>
      <c r="J6401" t="s">
        <v>19870</v>
      </c>
      <c r="K6401">
        <f>41</f>
        <v>41</v>
      </c>
      <c r="L6401" t="s">
        <v>19872</v>
      </c>
      <c r="M6401">
        <f>5</f>
        <v>5</v>
      </c>
      <c r="N6401" t="s">
        <v>19873</v>
      </c>
      <c r="O6401">
        <f>VLOOKUP(H6404,AggregatsEcoles[#All],7,FALSE)</f>
        <v>13</v>
      </c>
      <c r="P6401">
        <f>VLOOKUP(H6402,AggregatsEcoles[#All],8,FALSE)</f>
        <v>4</v>
      </c>
      <c r="Q6401">
        <f>VLOOKUP(H6402,AggregatsEcoles[#All],9,FALSE)</f>
        <v>0</v>
      </c>
      <c r="R6401">
        <f>VLOOKUP(H6402,AggregatsEcoles[#All],10,FALSE)</f>
        <v>3</v>
      </c>
      <c r="S6401">
        <f>VLOOKUP(H6402,AggregatsEcoles[#All],11,FALSE)</f>
        <v>3</v>
      </c>
      <c r="T6401">
        <f>VLOOKUP(H6402,AggregatsEcoles[#All],12,FALSE)</f>
        <v>0</v>
      </c>
    </row>
    <row r="6402" spans="1:20" x14ac:dyDescent="0.3">
      <c r="A6402" t="s">
        <v>6400</v>
      </c>
      <c r="B6402" t="s">
        <v>9972</v>
      </c>
      <c r="C6402" t="s">
        <v>11997</v>
      </c>
      <c r="D6402" t="s">
        <v>16846</v>
      </c>
      <c r="E6402" t="s">
        <v>14430</v>
      </c>
      <c r="F6402" t="s">
        <v>18663</v>
      </c>
      <c r="G6402" t="s">
        <v>19133</v>
      </c>
      <c r="H6402" t="s">
        <v>19737</v>
      </c>
      <c r="I6402" t="s">
        <v>19866</v>
      </c>
      <c r="J6402" t="s">
        <v>19870</v>
      </c>
      <c r="K6402">
        <f>41</f>
        <v>41</v>
      </c>
      <c r="L6402" t="s">
        <v>19872</v>
      </c>
      <c r="M6402">
        <f>5</f>
        <v>5</v>
      </c>
      <c r="N6402" t="s">
        <v>19873</v>
      </c>
      <c r="O6402">
        <f>VLOOKUP(H6405,AggregatsEcoles[#All],7,FALSE)</f>
        <v>13</v>
      </c>
      <c r="P6402">
        <f>VLOOKUP(H6403,AggregatsEcoles[#All],8,FALSE)</f>
        <v>12</v>
      </c>
      <c r="Q6402">
        <f>VLOOKUP(H6403,AggregatsEcoles[#All],9,FALSE)</f>
        <v>1</v>
      </c>
      <c r="R6402">
        <f>VLOOKUP(H6403,AggregatsEcoles[#All],10,FALSE)</f>
        <v>12</v>
      </c>
      <c r="S6402">
        <f>VLOOKUP(H6403,AggregatsEcoles[#All],11,FALSE)</f>
        <v>11</v>
      </c>
      <c r="T6402">
        <f>VLOOKUP(H6403,AggregatsEcoles[#All],12,FALSE)</f>
        <v>1</v>
      </c>
    </row>
    <row r="6403" spans="1:20" x14ac:dyDescent="0.3">
      <c r="A6403" t="s">
        <v>6401</v>
      </c>
      <c r="B6403" t="s">
        <v>9444</v>
      </c>
      <c r="C6403" t="s">
        <v>11759</v>
      </c>
      <c r="D6403" t="s">
        <v>16672</v>
      </c>
      <c r="E6403" t="s">
        <v>14430</v>
      </c>
      <c r="F6403" t="s">
        <v>18670</v>
      </c>
      <c r="G6403" t="s">
        <v>19134</v>
      </c>
      <c r="H6403" t="s">
        <v>19738</v>
      </c>
      <c r="I6403" t="s">
        <v>19866</v>
      </c>
      <c r="J6403" t="s">
        <v>19870</v>
      </c>
      <c r="K6403">
        <f>41</f>
        <v>41</v>
      </c>
      <c r="L6403" t="s">
        <v>19872</v>
      </c>
      <c r="M6403">
        <f>5</f>
        <v>5</v>
      </c>
      <c r="N6403" t="s">
        <v>19873</v>
      </c>
      <c r="O6403">
        <f>VLOOKUP(H6406,AggregatsEcoles[#All],7,FALSE)</f>
        <v>13</v>
      </c>
      <c r="P6403">
        <f>VLOOKUP(H6404,AggregatsEcoles[#All],8,FALSE)</f>
        <v>12</v>
      </c>
      <c r="Q6403">
        <f>VLOOKUP(H6404,AggregatsEcoles[#All],9,FALSE)</f>
        <v>1</v>
      </c>
      <c r="R6403">
        <f>VLOOKUP(H6404,AggregatsEcoles[#All],10,FALSE)</f>
        <v>12</v>
      </c>
      <c r="S6403">
        <f>VLOOKUP(H6404,AggregatsEcoles[#All],11,FALSE)</f>
        <v>11</v>
      </c>
      <c r="T6403">
        <f>VLOOKUP(H6404,AggregatsEcoles[#All],12,FALSE)</f>
        <v>1</v>
      </c>
    </row>
    <row r="6404" spans="1:20" x14ac:dyDescent="0.3">
      <c r="A6404" t="s">
        <v>6402</v>
      </c>
      <c r="B6404" t="s">
        <v>12065</v>
      </c>
      <c r="C6404" t="s">
        <v>9885</v>
      </c>
      <c r="D6404" t="s">
        <v>16720</v>
      </c>
      <c r="E6404" t="s">
        <v>14430</v>
      </c>
      <c r="F6404" t="s">
        <v>18675</v>
      </c>
      <c r="G6404" t="s">
        <v>19134</v>
      </c>
      <c r="H6404" t="s">
        <v>19738</v>
      </c>
      <c r="I6404" t="s">
        <v>19866</v>
      </c>
      <c r="J6404" t="s">
        <v>19870</v>
      </c>
      <c r="K6404">
        <f>41</f>
        <v>41</v>
      </c>
      <c r="L6404" t="s">
        <v>19872</v>
      </c>
      <c r="M6404">
        <f>5</f>
        <v>5</v>
      </c>
      <c r="N6404" t="s">
        <v>19873</v>
      </c>
      <c r="O6404">
        <f>VLOOKUP(H6407,AggregatsEcoles[#All],7,FALSE)</f>
        <v>13</v>
      </c>
      <c r="P6404">
        <f>VLOOKUP(H6405,AggregatsEcoles[#All],8,FALSE)</f>
        <v>12</v>
      </c>
      <c r="Q6404">
        <f>VLOOKUP(H6405,AggregatsEcoles[#All],9,FALSE)</f>
        <v>1</v>
      </c>
      <c r="R6404">
        <f>VLOOKUP(H6405,AggregatsEcoles[#All],10,FALSE)</f>
        <v>12</v>
      </c>
      <c r="S6404">
        <f>VLOOKUP(H6405,AggregatsEcoles[#All],11,FALSE)</f>
        <v>11</v>
      </c>
      <c r="T6404">
        <f>VLOOKUP(H6405,AggregatsEcoles[#All],12,FALSE)</f>
        <v>1</v>
      </c>
    </row>
    <row r="6405" spans="1:20" x14ac:dyDescent="0.3">
      <c r="A6405" t="s">
        <v>6403</v>
      </c>
      <c r="B6405" t="s">
        <v>9160</v>
      </c>
      <c r="C6405" t="s">
        <v>15658</v>
      </c>
      <c r="D6405" t="s">
        <v>16543</v>
      </c>
      <c r="E6405" t="s">
        <v>14430</v>
      </c>
      <c r="F6405" t="s">
        <v>18668</v>
      </c>
      <c r="G6405" t="s">
        <v>19134</v>
      </c>
      <c r="H6405" t="s">
        <v>19738</v>
      </c>
      <c r="I6405" t="s">
        <v>19866</v>
      </c>
      <c r="J6405" t="s">
        <v>19870</v>
      </c>
      <c r="K6405">
        <f>41</f>
        <v>41</v>
      </c>
      <c r="L6405" t="s">
        <v>19872</v>
      </c>
      <c r="M6405">
        <f>5</f>
        <v>5</v>
      </c>
      <c r="N6405" t="s">
        <v>19873</v>
      </c>
      <c r="O6405">
        <f>VLOOKUP(H6408,AggregatsEcoles[#All],7,FALSE)</f>
        <v>13</v>
      </c>
      <c r="P6405">
        <f>VLOOKUP(H6406,AggregatsEcoles[#All],8,FALSE)</f>
        <v>12</v>
      </c>
      <c r="Q6405">
        <f>VLOOKUP(H6406,AggregatsEcoles[#All],9,FALSE)</f>
        <v>1</v>
      </c>
      <c r="R6405">
        <f>VLOOKUP(H6406,AggregatsEcoles[#All],10,FALSE)</f>
        <v>12</v>
      </c>
      <c r="S6405">
        <f>VLOOKUP(H6406,AggregatsEcoles[#All],11,FALSE)</f>
        <v>11</v>
      </c>
      <c r="T6405">
        <f>VLOOKUP(H6406,AggregatsEcoles[#All],12,FALSE)</f>
        <v>1</v>
      </c>
    </row>
    <row r="6406" spans="1:20" x14ac:dyDescent="0.3">
      <c r="A6406" t="s">
        <v>6404</v>
      </c>
      <c r="B6406" t="s">
        <v>9860</v>
      </c>
      <c r="C6406" t="s">
        <v>15659</v>
      </c>
      <c r="D6406" t="s">
        <v>18300</v>
      </c>
      <c r="E6406" t="s">
        <v>14430</v>
      </c>
      <c r="F6406" t="s">
        <v>18664</v>
      </c>
      <c r="G6406" t="s">
        <v>19134</v>
      </c>
      <c r="H6406" t="s">
        <v>19738</v>
      </c>
      <c r="I6406" t="s">
        <v>19866</v>
      </c>
      <c r="J6406" t="s">
        <v>19870</v>
      </c>
      <c r="K6406">
        <f>41</f>
        <v>41</v>
      </c>
      <c r="L6406" t="s">
        <v>19872</v>
      </c>
      <c r="M6406">
        <f>5</f>
        <v>5</v>
      </c>
      <c r="N6406" t="s">
        <v>19873</v>
      </c>
      <c r="O6406">
        <f>VLOOKUP(H6409,AggregatsEcoles[#All],7,FALSE)</f>
        <v>13</v>
      </c>
      <c r="P6406">
        <f>VLOOKUP(H6407,AggregatsEcoles[#All],8,FALSE)</f>
        <v>12</v>
      </c>
      <c r="Q6406">
        <f>VLOOKUP(H6407,AggregatsEcoles[#All],9,FALSE)</f>
        <v>1</v>
      </c>
      <c r="R6406">
        <f>VLOOKUP(H6407,AggregatsEcoles[#All],10,FALSE)</f>
        <v>12</v>
      </c>
      <c r="S6406">
        <f>VLOOKUP(H6407,AggregatsEcoles[#All],11,FALSE)</f>
        <v>11</v>
      </c>
      <c r="T6406">
        <f>VLOOKUP(H6407,AggregatsEcoles[#All],12,FALSE)</f>
        <v>1</v>
      </c>
    </row>
    <row r="6407" spans="1:20" x14ac:dyDescent="0.3">
      <c r="A6407" t="s">
        <v>6405</v>
      </c>
      <c r="B6407" t="s">
        <v>9463</v>
      </c>
      <c r="C6407" t="s">
        <v>10353</v>
      </c>
      <c r="D6407" t="s">
        <v>18301</v>
      </c>
      <c r="E6407" t="s">
        <v>13061</v>
      </c>
      <c r="F6407" t="s">
        <v>18686</v>
      </c>
      <c r="G6407" t="s">
        <v>19134</v>
      </c>
      <c r="H6407" t="s">
        <v>19738</v>
      </c>
      <c r="I6407" t="s">
        <v>19866</v>
      </c>
      <c r="J6407" t="s">
        <v>19870</v>
      </c>
      <c r="K6407">
        <f>41</f>
        <v>41</v>
      </c>
      <c r="L6407" t="s">
        <v>19872</v>
      </c>
      <c r="M6407">
        <f>5</f>
        <v>5</v>
      </c>
      <c r="N6407" t="s">
        <v>19873</v>
      </c>
      <c r="O6407">
        <f>VLOOKUP(H6410,AggregatsEcoles[#All],7,FALSE)</f>
        <v>13</v>
      </c>
      <c r="P6407">
        <f>VLOOKUP(H6408,AggregatsEcoles[#All],8,FALSE)</f>
        <v>12</v>
      </c>
      <c r="Q6407">
        <f>VLOOKUP(H6408,AggregatsEcoles[#All],9,FALSE)</f>
        <v>1</v>
      </c>
      <c r="R6407">
        <f>VLOOKUP(H6408,AggregatsEcoles[#All],10,FALSE)</f>
        <v>12</v>
      </c>
      <c r="S6407">
        <f>VLOOKUP(H6408,AggregatsEcoles[#All],11,FALSE)</f>
        <v>11</v>
      </c>
      <c r="T6407">
        <f>VLOOKUP(H6408,AggregatsEcoles[#All],12,FALSE)</f>
        <v>1</v>
      </c>
    </row>
    <row r="6408" spans="1:20" x14ac:dyDescent="0.3">
      <c r="A6408" t="s">
        <v>6406</v>
      </c>
      <c r="B6408" t="s">
        <v>9896</v>
      </c>
      <c r="C6408" t="s">
        <v>15660</v>
      </c>
      <c r="D6408" t="s">
        <v>17567</v>
      </c>
      <c r="E6408" t="s">
        <v>14430</v>
      </c>
      <c r="F6408" t="s">
        <v>18673</v>
      </c>
      <c r="G6408" t="s">
        <v>19134</v>
      </c>
      <c r="H6408" t="s">
        <v>19738</v>
      </c>
      <c r="I6408" t="s">
        <v>19866</v>
      </c>
      <c r="J6408" t="s">
        <v>19870</v>
      </c>
      <c r="K6408">
        <f>41</f>
        <v>41</v>
      </c>
      <c r="L6408" t="s">
        <v>19872</v>
      </c>
      <c r="M6408">
        <f>5</f>
        <v>5</v>
      </c>
      <c r="N6408" t="s">
        <v>19873</v>
      </c>
      <c r="O6408">
        <f>VLOOKUP(H6411,AggregatsEcoles[#All],7,FALSE)</f>
        <v>13</v>
      </c>
      <c r="P6408">
        <f>VLOOKUP(H6409,AggregatsEcoles[#All],8,FALSE)</f>
        <v>12</v>
      </c>
      <c r="Q6408">
        <f>VLOOKUP(H6409,AggregatsEcoles[#All],9,FALSE)</f>
        <v>1</v>
      </c>
      <c r="R6408">
        <f>VLOOKUP(H6409,AggregatsEcoles[#All],10,FALSE)</f>
        <v>12</v>
      </c>
      <c r="S6408">
        <f>VLOOKUP(H6409,AggregatsEcoles[#All],11,FALSE)</f>
        <v>11</v>
      </c>
      <c r="T6408">
        <f>VLOOKUP(H6409,AggregatsEcoles[#All],12,FALSE)</f>
        <v>1</v>
      </c>
    </row>
    <row r="6409" spans="1:20" x14ac:dyDescent="0.3">
      <c r="A6409" t="s">
        <v>6407</v>
      </c>
      <c r="B6409" t="s">
        <v>11914</v>
      </c>
      <c r="C6409" t="s">
        <v>11562</v>
      </c>
      <c r="D6409" t="s">
        <v>16659</v>
      </c>
      <c r="E6409" t="s">
        <v>14430</v>
      </c>
      <c r="F6409" t="s">
        <v>18686</v>
      </c>
      <c r="G6409" t="s">
        <v>19134</v>
      </c>
      <c r="H6409" t="s">
        <v>19738</v>
      </c>
      <c r="I6409" t="s">
        <v>19866</v>
      </c>
      <c r="J6409" t="s">
        <v>19870</v>
      </c>
      <c r="K6409">
        <f>41</f>
        <v>41</v>
      </c>
      <c r="L6409" t="s">
        <v>19872</v>
      </c>
      <c r="M6409">
        <f>5</f>
        <v>5</v>
      </c>
      <c r="N6409" t="s">
        <v>19873</v>
      </c>
      <c r="O6409">
        <f>VLOOKUP(H6412,AggregatsEcoles[#All],7,FALSE)</f>
        <v>13</v>
      </c>
      <c r="P6409">
        <f>VLOOKUP(H6410,AggregatsEcoles[#All],8,FALSE)</f>
        <v>12</v>
      </c>
      <c r="Q6409">
        <f>VLOOKUP(H6410,AggregatsEcoles[#All],9,FALSE)</f>
        <v>1</v>
      </c>
      <c r="R6409">
        <f>VLOOKUP(H6410,AggregatsEcoles[#All],10,FALSE)</f>
        <v>12</v>
      </c>
      <c r="S6409">
        <f>VLOOKUP(H6410,AggregatsEcoles[#All],11,FALSE)</f>
        <v>11</v>
      </c>
      <c r="T6409">
        <f>VLOOKUP(H6410,AggregatsEcoles[#All],12,FALSE)</f>
        <v>1</v>
      </c>
    </row>
    <row r="6410" spans="1:20" x14ac:dyDescent="0.3">
      <c r="A6410" t="s">
        <v>6408</v>
      </c>
      <c r="B6410" t="s">
        <v>12042</v>
      </c>
      <c r="C6410" t="s">
        <v>8439</v>
      </c>
      <c r="D6410" t="s">
        <v>18302</v>
      </c>
      <c r="E6410" t="s">
        <v>14430</v>
      </c>
      <c r="F6410" t="s">
        <v>18686</v>
      </c>
      <c r="G6410" t="s">
        <v>19134</v>
      </c>
      <c r="H6410" t="s">
        <v>19738</v>
      </c>
      <c r="I6410" t="s">
        <v>19866</v>
      </c>
      <c r="J6410" t="s">
        <v>19870</v>
      </c>
      <c r="K6410">
        <f>41</f>
        <v>41</v>
      </c>
      <c r="L6410" t="s">
        <v>19872</v>
      </c>
      <c r="M6410">
        <f>5</f>
        <v>5</v>
      </c>
      <c r="N6410" t="s">
        <v>19873</v>
      </c>
      <c r="O6410">
        <f>VLOOKUP(H6413,AggregatsEcoles[#All],7,FALSE)</f>
        <v>13</v>
      </c>
      <c r="P6410">
        <f>VLOOKUP(H6411,AggregatsEcoles[#All],8,FALSE)</f>
        <v>12</v>
      </c>
      <c r="Q6410">
        <f>VLOOKUP(H6411,AggregatsEcoles[#All],9,FALSE)</f>
        <v>1</v>
      </c>
      <c r="R6410">
        <f>VLOOKUP(H6411,AggregatsEcoles[#All],10,FALSE)</f>
        <v>12</v>
      </c>
      <c r="S6410">
        <f>VLOOKUP(H6411,AggregatsEcoles[#All],11,FALSE)</f>
        <v>11</v>
      </c>
      <c r="T6410">
        <f>VLOOKUP(H6411,AggregatsEcoles[#All],12,FALSE)</f>
        <v>1</v>
      </c>
    </row>
    <row r="6411" spans="1:20" x14ac:dyDescent="0.3">
      <c r="A6411" t="s">
        <v>6409</v>
      </c>
      <c r="B6411" t="s">
        <v>8847</v>
      </c>
      <c r="C6411" t="s">
        <v>10494</v>
      </c>
      <c r="D6411" t="s">
        <v>18303</v>
      </c>
      <c r="E6411" t="s">
        <v>14430</v>
      </c>
      <c r="F6411" t="s">
        <v>18674</v>
      </c>
      <c r="G6411" t="s">
        <v>19134</v>
      </c>
      <c r="H6411" t="s">
        <v>19738</v>
      </c>
      <c r="I6411" t="s">
        <v>19866</v>
      </c>
      <c r="J6411" t="s">
        <v>19870</v>
      </c>
      <c r="K6411">
        <f>41</f>
        <v>41</v>
      </c>
      <c r="L6411" t="s">
        <v>19872</v>
      </c>
      <c r="M6411">
        <f>5</f>
        <v>5</v>
      </c>
      <c r="N6411" t="s">
        <v>19873</v>
      </c>
      <c r="O6411">
        <f>VLOOKUP(H6414,AggregatsEcoles[#All],7,FALSE)</f>
        <v>13</v>
      </c>
      <c r="P6411">
        <f>VLOOKUP(H6412,AggregatsEcoles[#All],8,FALSE)</f>
        <v>12</v>
      </c>
      <c r="Q6411">
        <f>VLOOKUP(H6412,AggregatsEcoles[#All],9,FALSE)</f>
        <v>1</v>
      </c>
      <c r="R6411">
        <f>VLOOKUP(H6412,AggregatsEcoles[#All],10,FALSE)</f>
        <v>12</v>
      </c>
      <c r="S6411">
        <f>VLOOKUP(H6412,AggregatsEcoles[#All],11,FALSE)</f>
        <v>11</v>
      </c>
      <c r="T6411">
        <f>VLOOKUP(H6412,AggregatsEcoles[#All],12,FALSE)</f>
        <v>1</v>
      </c>
    </row>
    <row r="6412" spans="1:20" x14ac:dyDescent="0.3">
      <c r="A6412" t="s">
        <v>6410</v>
      </c>
      <c r="B6412" t="s">
        <v>12066</v>
      </c>
      <c r="C6412" t="s">
        <v>8970</v>
      </c>
      <c r="D6412" t="s">
        <v>17081</v>
      </c>
      <c r="E6412" t="s">
        <v>14430</v>
      </c>
      <c r="F6412" t="s">
        <v>18660</v>
      </c>
      <c r="G6412" t="s">
        <v>19134</v>
      </c>
      <c r="H6412" t="s">
        <v>19738</v>
      </c>
      <c r="I6412" t="s">
        <v>19866</v>
      </c>
      <c r="J6412" t="s">
        <v>19870</v>
      </c>
      <c r="K6412">
        <f>41</f>
        <v>41</v>
      </c>
      <c r="L6412" t="s">
        <v>19872</v>
      </c>
      <c r="M6412">
        <f>5</f>
        <v>5</v>
      </c>
      <c r="N6412" t="s">
        <v>19873</v>
      </c>
      <c r="O6412">
        <f>VLOOKUP(H6415,AggregatsEcoles[#All],7,FALSE)</f>
        <v>14</v>
      </c>
      <c r="P6412">
        <f>VLOOKUP(H6413,AggregatsEcoles[#All],8,FALSE)</f>
        <v>12</v>
      </c>
      <c r="Q6412">
        <f>VLOOKUP(H6413,AggregatsEcoles[#All],9,FALSE)</f>
        <v>1</v>
      </c>
      <c r="R6412">
        <f>VLOOKUP(H6413,AggregatsEcoles[#All],10,FALSE)</f>
        <v>12</v>
      </c>
      <c r="S6412">
        <f>VLOOKUP(H6413,AggregatsEcoles[#All],11,FALSE)</f>
        <v>11</v>
      </c>
      <c r="T6412">
        <f>VLOOKUP(H6413,AggregatsEcoles[#All],12,FALSE)</f>
        <v>1</v>
      </c>
    </row>
    <row r="6413" spans="1:20" x14ac:dyDescent="0.3">
      <c r="A6413" t="s">
        <v>6411</v>
      </c>
      <c r="B6413" t="s">
        <v>11355</v>
      </c>
      <c r="C6413" t="s">
        <v>15661</v>
      </c>
      <c r="D6413" t="s">
        <v>16589</v>
      </c>
      <c r="E6413" t="s">
        <v>14430</v>
      </c>
      <c r="F6413" t="s">
        <v>18677</v>
      </c>
      <c r="G6413" t="s">
        <v>19134</v>
      </c>
      <c r="H6413" t="s">
        <v>19738</v>
      </c>
      <c r="I6413" t="s">
        <v>19866</v>
      </c>
      <c r="J6413" t="s">
        <v>19870</v>
      </c>
      <c r="K6413">
        <f>41</f>
        <v>41</v>
      </c>
      <c r="L6413" t="s">
        <v>19872</v>
      </c>
      <c r="M6413">
        <f>5</f>
        <v>5</v>
      </c>
      <c r="N6413" t="s">
        <v>19873</v>
      </c>
      <c r="O6413">
        <f>VLOOKUP(H6416,AggregatsEcoles[#All],7,FALSE)</f>
        <v>14</v>
      </c>
      <c r="P6413">
        <f>VLOOKUP(H6414,AggregatsEcoles[#All],8,FALSE)</f>
        <v>12</v>
      </c>
      <c r="Q6413">
        <f>VLOOKUP(H6414,AggregatsEcoles[#All],9,FALSE)</f>
        <v>1</v>
      </c>
      <c r="R6413">
        <f>VLOOKUP(H6414,AggregatsEcoles[#All],10,FALSE)</f>
        <v>12</v>
      </c>
      <c r="S6413">
        <f>VLOOKUP(H6414,AggregatsEcoles[#All],11,FALSE)</f>
        <v>11</v>
      </c>
      <c r="T6413">
        <f>VLOOKUP(H6414,AggregatsEcoles[#All],12,FALSE)</f>
        <v>1</v>
      </c>
    </row>
    <row r="6414" spans="1:20" x14ac:dyDescent="0.3">
      <c r="A6414" t="s">
        <v>6412</v>
      </c>
      <c r="B6414" t="s">
        <v>12067</v>
      </c>
      <c r="C6414" t="s">
        <v>15662</v>
      </c>
      <c r="D6414" t="s">
        <v>16663</v>
      </c>
      <c r="E6414" t="s">
        <v>14430</v>
      </c>
      <c r="F6414" t="s">
        <v>18675</v>
      </c>
      <c r="G6414" t="s">
        <v>19134</v>
      </c>
      <c r="H6414" t="s">
        <v>19738</v>
      </c>
      <c r="I6414" t="s">
        <v>19866</v>
      </c>
      <c r="J6414" t="s">
        <v>19870</v>
      </c>
      <c r="K6414">
        <f>41</f>
        <v>41</v>
      </c>
      <c r="L6414" t="s">
        <v>19872</v>
      </c>
      <c r="M6414">
        <f>5</f>
        <v>5</v>
      </c>
      <c r="N6414" t="s">
        <v>19873</v>
      </c>
      <c r="O6414">
        <f>VLOOKUP(H6417,AggregatsEcoles[#All],7,FALSE)</f>
        <v>14</v>
      </c>
      <c r="P6414">
        <f>VLOOKUP(H6415,AggregatsEcoles[#All],8,FALSE)</f>
        <v>14</v>
      </c>
      <c r="Q6414">
        <f>VLOOKUP(H6415,AggregatsEcoles[#All],9,FALSE)</f>
        <v>0</v>
      </c>
      <c r="R6414">
        <f>VLOOKUP(H6415,AggregatsEcoles[#All],10,FALSE)</f>
        <v>14</v>
      </c>
      <c r="S6414">
        <f>VLOOKUP(H6415,AggregatsEcoles[#All],11,FALSE)</f>
        <v>14</v>
      </c>
      <c r="T6414">
        <f>VLOOKUP(H6415,AggregatsEcoles[#All],12,FALSE)</f>
        <v>0</v>
      </c>
    </row>
    <row r="6415" spans="1:20" x14ac:dyDescent="0.3">
      <c r="A6415" t="s">
        <v>6413</v>
      </c>
      <c r="B6415" t="s">
        <v>10705</v>
      </c>
      <c r="C6415" t="s">
        <v>10075</v>
      </c>
      <c r="D6415" t="s">
        <v>18304</v>
      </c>
      <c r="E6415" t="s">
        <v>14430</v>
      </c>
      <c r="F6415" t="s">
        <v>18671</v>
      </c>
      <c r="G6415" t="s">
        <v>19135</v>
      </c>
      <c r="H6415" t="s">
        <v>19739</v>
      </c>
      <c r="I6415" t="s">
        <v>19866</v>
      </c>
      <c r="J6415" t="s">
        <v>19870</v>
      </c>
      <c r="K6415">
        <f>41</f>
        <v>41</v>
      </c>
      <c r="L6415" t="s">
        <v>19872</v>
      </c>
      <c r="M6415">
        <f>5</f>
        <v>5</v>
      </c>
      <c r="N6415" t="s">
        <v>19873</v>
      </c>
      <c r="O6415">
        <f>VLOOKUP(H6418,AggregatsEcoles[#All],7,FALSE)</f>
        <v>14</v>
      </c>
      <c r="P6415">
        <f>VLOOKUP(H6416,AggregatsEcoles[#All],8,FALSE)</f>
        <v>14</v>
      </c>
      <c r="Q6415">
        <f>VLOOKUP(H6416,AggregatsEcoles[#All],9,FALSE)</f>
        <v>0</v>
      </c>
      <c r="R6415">
        <f>VLOOKUP(H6416,AggregatsEcoles[#All],10,FALSE)</f>
        <v>14</v>
      </c>
      <c r="S6415">
        <f>VLOOKUP(H6416,AggregatsEcoles[#All],11,FALSE)</f>
        <v>14</v>
      </c>
      <c r="T6415">
        <f>VLOOKUP(H6416,AggregatsEcoles[#All],12,FALSE)</f>
        <v>0</v>
      </c>
    </row>
    <row r="6416" spans="1:20" x14ac:dyDescent="0.3">
      <c r="A6416" t="s">
        <v>6414</v>
      </c>
      <c r="B6416" t="s">
        <v>12068</v>
      </c>
      <c r="C6416" t="s">
        <v>15663</v>
      </c>
      <c r="E6416" t="s">
        <v>14430</v>
      </c>
      <c r="F6416" t="s">
        <v>18661</v>
      </c>
      <c r="G6416" t="s">
        <v>19135</v>
      </c>
      <c r="H6416" t="s">
        <v>19739</v>
      </c>
      <c r="I6416" t="s">
        <v>19866</v>
      </c>
      <c r="J6416" t="s">
        <v>19870</v>
      </c>
      <c r="K6416">
        <f>41</f>
        <v>41</v>
      </c>
      <c r="L6416" t="s">
        <v>19872</v>
      </c>
      <c r="M6416">
        <f>5</f>
        <v>5</v>
      </c>
      <c r="N6416" t="s">
        <v>19873</v>
      </c>
      <c r="O6416">
        <f>VLOOKUP(H6419,AggregatsEcoles[#All],7,FALSE)</f>
        <v>14</v>
      </c>
      <c r="P6416">
        <f>VLOOKUP(H6417,AggregatsEcoles[#All],8,FALSE)</f>
        <v>14</v>
      </c>
      <c r="Q6416">
        <f>VLOOKUP(H6417,AggregatsEcoles[#All],9,FALSE)</f>
        <v>0</v>
      </c>
      <c r="R6416">
        <f>VLOOKUP(H6417,AggregatsEcoles[#All],10,FALSE)</f>
        <v>14</v>
      </c>
      <c r="S6416">
        <f>VLOOKUP(H6417,AggregatsEcoles[#All],11,FALSE)</f>
        <v>14</v>
      </c>
      <c r="T6416">
        <f>VLOOKUP(H6417,AggregatsEcoles[#All],12,FALSE)</f>
        <v>0</v>
      </c>
    </row>
    <row r="6417" spans="1:20" x14ac:dyDescent="0.3">
      <c r="A6417" t="s">
        <v>6415</v>
      </c>
      <c r="B6417" t="s">
        <v>9518</v>
      </c>
      <c r="C6417" t="s">
        <v>11911</v>
      </c>
      <c r="D6417" t="s">
        <v>16536</v>
      </c>
      <c r="E6417" t="s">
        <v>14430</v>
      </c>
      <c r="F6417" t="s">
        <v>18663</v>
      </c>
      <c r="G6417" t="s">
        <v>19135</v>
      </c>
      <c r="H6417" t="s">
        <v>19739</v>
      </c>
      <c r="I6417" t="s">
        <v>19866</v>
      </c>
      <c r="J6417" t="s">
        <v>19870</v>
      </c>
      <c r="K6417">
        <f>41</f>
        <v>41</v>
      </c>
      <c r="L6417" t="s">
        <v>19872</v>
      </c>
      <c r="M6417">
        <f>5</f>
        <v>5</v>
      </c>
      <c r="N6417" t="s">
        <v>19873</v>
      </c>
      <c r="O6417">
        <f>VLOOKUP(H6420,AggregatsEcoles[#All],7,FALSE)</f>
        <v>5</v>
      </c>
      <c r="P6417">
        <f>VLOOKUP(H6418,AggregatsEcoles[#All],8,FALSE)</f>
        <v>14</v>
      </c>
      <c r="Q6417">
        <f>VLOOKUP(H6418,AggregatsEcoles[#All],9,FALSE)</f>
        <v>0</v>
      </c>
      <c r="R6417">
        <f>VLOOKUP(H6418,AggregatsEcoles[#All],10,FALSE)</f>
        <v>14</v>
      </c>
      <c r="S6417">
        <f>VLOOKUP(H6418,AggregatsEcoles[#All],11,FALSE)</f>
        <v>14</v>
      </c>
      <c r="T6417">
        <f>VLOOKUP(H6418,AggregatsEcoles[#All],12,FALSE)</f>
        <v>0</v>
      </c>
    </row>
    <row r="6418" spans="1:20" x14ac:dyDescent="0.3">
      <c r="A6418" t="s">
        <v>6416</v>
      </c>
      <c r="B6418" t="s">
        <v>9860</v>
      </c>
      <c r="C6418" t="s">
        <v>15664</v>
      </c>
      <c r="E6418" t="s">
        <v>14430</v>
      </c>
      <c r="F6418" t="s">
        <v>18675</v>
      </c>
      <c r="G6418" t="s">
        <v>19135</v>
      </c>
      <c r="H6418" t="s">
        <v>19739</v>
      </c>
      <c r="I6418" t="s">
        <v>19866</v>
      </c>
      <c r="J6418" t="s">
        <v>19870</v>
      </c>
      <c r="K6418">
        <f>41</f>
        <v>41</v>
      </c>
      <c r="L6418" t="s">
        <v>19872</v>
      </c>
      <c r="M6418">
        <f>5</f>
        <v>5</v>
      </c>
      <c r="N6418" t="s">
        <v>19873</v>
      </c>
      <c r="O6418">
        <f>VLOOKUP(H6421,AggregatsEcoles[#All],7,FALSE)</f>
        <v>5</v>
      </c>
      <c r="P6418">
        <f>VLOOKUP(H6419,AggregatsEcoles[#All],8,FALSE)</f>
        <v>14</v>
      </c>
      <c r="Q6418">
        <f>VLOOKUP(H6419,AggregatsEcoles[#All],9,FALSE)</f>
        <v>0</v>
      </c>
      <c r="R6418">
        <f>VLOOKUP(H6419,AggregatsEcoles[#All],10,FALSE)</f>
        <v>14</v>
      </c>
      <c r="S6418">
        <f>VLOOKUP(H6419,AggregatsEcoles[#All],11,FALSE)</f>
        <v>14</v>
      </c>
      <c r="T6418">
        <f>VLOOKUP(H6419,AggregatsEcoles[#All],12,FALSE)</f>
        <v>0</v>
      </c>
    </row>
    <row r="6419" spans="1:20" x14ac:dyDescent="0.3">
      <c r="A6419" t="s">
        <v>6417</v>
      </c>
      <c r="B6419" t="s">
        <v>8231</v>
      </c>
      <c r="C6419" t="s">
        <v>10790</v>
      </c>
      <c r="D6419" t="s">
        <v>16558</v>
      </c>
      <c r="E6419" t="s">
        <v>14430</v>
      </c>
      <c r="F6419" t="s">
        <v>18658</v>
      </c>
      <c r="G6419" t="s">
        <v>19135</v>
      </c>
      <c r="H6419" t="s">
        <v>19739</v>
      </c>
      <c r="I6419" t="s">
        <v>19866</v>
      </c>
      <c r="J6419" t="s">
        <v>19870</v>
      </c>
      <c r="K6419">
        <f>41</f>
        <v>41</v>
      </c>
      <c r="L6419" t="s">
        <v>19872</v>
      </c>
      <c r="M6419">
        <f>5</f>
        <v>5</v>
      </c>
      <c r="N6419" t="s">
        <v>19873</v>
      </c>
      <c r="O6419">
        <f>VLOOKUP(H6422,AggregatsEcoles[#All],7,FALSE)</f>
        <v>5</v>
      </c>
      <c r="P6419">
        <f>VLOOKUP(H6420,AggregatsEcoles[#All],8,FALSE)</f>
        <v>5</v>
      </c>
      <c r="Q6419">
        <f>VLOOKUP(H6420,AggregatsEcoles[#All],9,FALSE)</f>
        <v>0</v>
      </c>
      <c r="R6419">
        <f>VLOOKUP(H6420,AggregatsEcoles[#All],10,FALSE)</f>
        <v>4</v>
      </c>
      <c r="S6419">
        <f>VLOOKUP(H6420,AggregatsEcoles[#All],11,FALSE)</f>
        <v>4</v>
      </c>
      <c r="T6419">
        <f>VLOOKUP(H6420,AggregatsEcoles[#All],12,FALSE)</f>
        <v>0</v>
      </c>
    </row>
    <row r="6420" spans="1:20" x14ac:dyDescent="0.3">
      <c r="A6420" t="s">
        <v>6418</v>
      </c>
      <c r="B6420" t="s">
        <v>10327</v>
      </c>
      <c r="C6420" t="s">
        <v>11986</v>
      </c>
      <c r="D6420" t="s">
        <v>17975</v>
      </c>
      <c r="E6420" t="s">
        <v>14430</v>
      </c>
      <c r="F6420" t="s">
        <v>18664</v>
      </c>
      <c r="G6420" t="s">
        <v>19136</v>
      </c>
      <c r="H6420" t="s">
        <v>19740</v>
      </c>
      <c r="I6420" t="s">
        <v>19866</v>
      </c>
      <c r="J6420" t="s">
        <v>19870</v>
      </c>
      <c r="K6420">
        <f>41</f>
        <v>41</v>
      </c>
      <c r="L6420" t="s">
        <v>19872</v>
      </c>
      <c r="M6420">
        <f>5</f>
        <v>5</v>
      </c>
      <c r="N6420" t="s">
        <v>19873</v>
      </c>
      <c r="O6420">
        <f>VLOOKUP(H6423,AggregatsEcoles[#All],7,FALSE)</f>
        <v>5</v>
      </c>
      <c r="P6420">
        <f>VLOOKUP(H6421,AggregatsEcoles[#All],8,FALSE)</f>
        <v>5</v>
      </c>
      <c r="Q6420">
        <f>VLOOKUP(H6421,AggregatsEcoles[#All],9,FALSE)</f>
        <v>0</v>
      </c>
      <c r="R6420">
        <f>VLOOKUP(H6421,AggregatsEcoles[#All],10,FALSE)</f>
        <v>4</v>
      </c>
      <c r="S6420">
        <f>VLOOKUP(H6421,AggregatsEcoles[#All],11,FALSE)</f>
        <v>4</v>
      </c>
      <c r="T6420">
        <f>VLOOKUP(H6421,AggregatsEcoles[#All],12,FALSE)</f>
        <v>0</v>
      </c>
    </row>
    <row r="6421" spans="1:20" x14ac:dyDescent="0.3">
      <c r="A6421" t="s">
        <v>6419</v>
      </c>
      <c r="B6421" t="s">
        <v>12065</v>
      </c>
      <c r="C6421" t="s">
        <v>9486</v>
      </c>
      <c r="D6421" t="s">
        <v>16664</v>
      </c>
      <c r="E6421" t="s">
        <v>14430</v>
      </c>
      <c r="F6421" t="s">
        <v>18680</v>
      </c>
      <c r="G6421" t="s">
        <v>19136</v>
      </c>
      <c r="H6421" t="s">
        <v>19740</v>
      </c>
      <c r="I6421" t="s">
        <v>19866</v>
      </c>
      <c r="J6421" t="s">
        <v>19870</v>
      </c>
      <c r="K6421">
        <f>41</f>
        <v>41</v>
      </c>
      <c r="L6421" t="s">
        <v>19872</v>
      </c>
      <c r="M6421">
        <f>5</f>
        <v>5</v>
      </c>
      <c r="N6421" t="s">
        <v>19873</v>
      </c>
      <c r="O6421">
        <f>VLOOKUP(H6424,AggregatsEcoles[#All],7,FALSE)</f>
        <v>8</v>
      </c>
      <c r="P6421">
        <f>VLOOKUP(H6422,AggregatsEcoles[#All],8,FALSE)</f>
        <v>5</v>
      </c>
      <c r="Q6421">
        <f>VLOOKUP(H6422,AggregatsEcoles[#All],9,FALSE)</f>
        <v>0</v>
      </c>
      <c r="R6421">
        <f>VLOOKUP(H6422,AggregatsEcoles[#All],10,FALSE)</f>
        <v>4</v>
      </c>
      <c r="S6421">
        <f>VLOOKUP(H6422,AggregatsEcoles[#All],11,FALSE)</f>
        <v>4</v>
      </c>
      <c r="T6421">
        <f>VLOOKUP(H6422,AggregatsEcoles[#All],12,FALSE)</f>
        <v>0</v>
      </c>
    </row>
    <row r="6422" spans="1:20" x14ac:dyDescent="0.3">
      <c r="A6422" t="s">
        <v>6420</v>
      </c>
      <c r="B6422" t="s">
        <v>9194</v>
      </c>
      <c r="C6422" t="s">
        <v>15665</v>
      </c>
      <c r="D6422" t="s">
        <v>16925</v>
      </c>
      <c r="E6422" t="s">
        <v>14430</v>
      </c>
      <c r="F6422" t="s">
        <v>18677</v>
      </c>
      <c r="G6422" t="s">
        <v>19136</v>
      </c>
      <c r="H6422" t="s">
        <v>19740</v>
      </c>
      <c r="I6422" t="s">
        <v>19866</v>
      </c>
      <c r="J6422" t="s">
        <v>19870</v>
      </c>
      <c r="K6422">
        <f>41</f>
        <v>41</v>
      </c>
      <c r="L6422" t="s">
        <v>19872</v>
      </c>
      <c r="M6422">
        <f>5</f>
        <v>5</v>
      </c>
      <c r="N6422" t="s">
        <v>19873</v>
      </c>
      <c r="O6422">
        <f>VLOOKUP(H6425,AggregatsEcoles[#All],7,FALSE)</f>
        <v>8</v>
      </c>
      <c r="P6422">
        <f>VLOOKUP(H6423,AggregatsEcoles[#All],8,FALSE)</f>
        <v>5</v>
      </c>
      <c r="Q6422">
        <f>VLOOKUP(H6423,AggregatsEcoles[#All],9,FALSE)</f>
        <v>0</v>
      </c>
      <c r="R6422">
        <f>VLOOKUP(H6423,AggregatsEcoles[#All],10,FALSE)</f>
        <v>4</v>
      </c>
      <c r="S6422">
        <f>VLOOKUP(H6423,AggregatsEcoles[#All],11,FALSE)</f>
        <v>4</v>
      </c>
      <c r="T6422">
        <f>VLOOKUP(H6423,AggregatsEcoles[#All],12,FALSE)</f>
        <v>0</v>
      </c>
    </row>
    <row r="6423" spans="1:20" x14ac:dyDescent="0.3">
      <c r="A6423" t="s">
        <v>6421</v>
      </c>
      <c r="B6423" t="s">
        <v>9194</v>
      </c>
      <c r="C6423" t="s">
        <v>11756</v>
      </c>
      <c r="D6423" t="s">
        <v>18305</v>
      </c>
      <c r="E6423" t="s">
        <v>14430</v>
      </c>
      <c r="F6423" t="s">
        <v>18687</v>
      </c>
      <c r="G6423" t="s">
        <v>19136</v>
      </c>
      <c r="H6423" t="s">
        <v>19740</v>
      </c>
      <c r="I6423" t="s">
        <v>19866</v>
      </c>
      <c r="J6423" t="s">
        <v>19870</v>
      </c>
      <c r="K6423">
        <f>41</f>
        <v>41</v>
      </c>
      <c r="L6423" t="s">
        <v>19872</v>
      </c>
      <c r="M6423">
        <f>5</f>
        <v>5</v>
      </c>
      <c r="N6423" t="s">
        <v>19873</v>
      </c>
      <c r="O6423">
        <f>VLOOKUP(H6426,AggregatsEcoles[#All],7,FALSE)</f>
        <v>8</v>
      </c>
      <c r="P6423">
        <f>VLOOKUP(H6424,AggregatsEcoles[#All],8,FALSE)</f>
        <v>8</v>
      </c>
      <c r="Q6423">
        <f>VLOOKUP(H6424,AggregatsEcoles[#All],9,FALSE)</f>
        <v>0</v>
      </c>
      <c r="R6423">
        <f>VLOOKUP(H6424,AggregatsEcoles[#All],10,FALSE)</f>
        <v>8</v>
      </c>
      <c r="S6423">
        <f>VLOOKUP(H6424,AggregatsEcoles[#All],11,FALSE)</f>
        <v>8</v>
      </c>
      <c r="T6423">
        <f>VLOOKUP(H6424,AggregatsEcoles[#All],12,FALSE)</f>
        <v>0</v>
      </c>
    </row>
    <row r="6424" spans="1:20" x14ac:dyDescent="0.3">
      <c r="A6424" t="s">
        <v>6422</v>
      </c>
      <c r="B6424" t="s">
        <v>12069</v>
      </c>
      <c r="C6424" t="s">
        <v>15666</v>
      </c>
      <c r="D6424" t="s">
        <v>16594</v>
      </c>
      <c r="E6424" t="s">
        <v>14430</v>
      </c>
      <c r="F6424" t="s">
        <v>18658</v>
      </c>
      <c r="G6424" t="s">
        <v>19137</v>
      </c>
      <c r="H6424" t="s">
        <v>19741</v>
      </c>
      <c r="I6424" t="s">
        <v>19866</v>
      </c>
      <c r="J6424" t="s">
        <v>19870</v>
      </c>
      <c r="K6424">
        <f>41</f>
        <v>41</v>
      </c>
      <c r="L6424" t="s">
        <v>19872</v>
      </c>
      <c r="M6424">
        <f>5</f>
        <v>5</v>
      </c>
      <c r="N6424" t="s">
        <v>19873</v>
      </c>
      <c r="O6424">
        <f>VLOOKUP(H6427,AggregatsEcoles[#All],7,FALSE)</f>
        <v>8</v>
      </c>
      <c r="P6424">
        <f>VLOOKUP(H6425,AggregatsEcoles[#All],8,FALSE)</f>
        <v>8</v>
      </c>
      <c r="Q6424">
        <f>VLOOKUP(H6425,AggregatsEcoles[#All],9,FALSE)</f>
        <v>0</v>
      </c>
      <c r="R6424">
        <f>VLOOKUP(H6425,AggregatsEcoles[#All],10,FALSE)</f>
        <v>8</v>
      </c>
      <c r="S6424">
        <f>VLOOKUP(H6425,AggregatsEcoles[#All],11,FALSE)</f>
        <v>8</v>
      </c>
      <c r="T6424">
        <f>VLOOKUP(H6425,AggregatsEcoles[#All],12,FALSE)</f>
        <v>0</v>
      </c>
    </row>
    <row r="6425" spans="1:20" x14ac:dyDescent="0.3">
      <c r="A6425" t="s">
        <v>6423</v>
      </c>
      <c r="B6425" t="s">
        <v>12070</v>
      </c>
      <c r="C6425" t="s">
        <v>15667</v>
      </c>
      <c r="E6425" t="s">
        <v>14430</v>
      </c>
      <c r="F6425" t="s">
        <v>18680</v>
      </c>
      <c r="G6425" t="s">
        <v>19137</v>
      </c>
      <c r="H6425" t="s">
        <v>19741</v>
      </c>
      <c r="I6425" t="s">
        <v>19866</v>
      </c>
      <c r="J6425" t="s">
        <v>19870</v>
      </c>
      <c r="K6425">
        <f>41</f>
        <v>41</v>
      </c>
      <c r="L6425" t="s">
        <v>19872</v>
      </c>
      <c r="M6425">
        <f>5</f>
        <v>5</v>
      </c>
      <c r="N6425" t="s">
        <v>19873</v>
      </c>
      <c r="O6425">
        <f>VLOOKUP(H6428,AggregatsEcoles[#All],7,FALSE)</f>
        <v>8</v>
      </c>
      <c r="P6425">
        <f>VLOOKUP(H6426,AggregatsEcoles[#All],8,FALSE)</f>
        <v>8</v>
      </c>
      <c r="Q6425">
        <f>VLOOKUP(H6426,AggregatsEcoles[#All],9,FALSE)</f>
        <v>0</v>
      </c>
      <c r="R6425">
        <f>VLOOKUP(H6426,AggregatsEcoles[#All],10,FALSE)</f>
        <v>8</v>
      </c>
      <c r="S6425">
        <f>VLOOKUP(H6426,AggregatsEcoles[#All],11,FALSE)</f>
        <v>8</v>
      </c>
      <c r="T6425">
        <f>VLOOKUP(H6426,AggregatsEcoles[#All],12,FALSE)</f>
        <v>0</v>
      </c>
    </row>
    <row r="6426" spans="1:20" x14ac:dyDescent="0.3">
      <c r="A6426" t="s">
        <v>6424</v>
      </c>
      <c r="B6426" t="s">
        <v>12071</v>
      </c>
      <c r="C6426" t="s">
        <v>12043</v>
      </c>
      <c r="E6426" t="s">
        <v>14430</v>
      </c>
      <c r="F6426" t="s">
        <v>18687</v>
      </c>
      <c r="G6426" t="s">
        <v>19137</v>
      </c>
      <c r="H6426" t="s">
        <v>19741</v>
      </c>
      <c r="I6426" t="s">
        <v>19866</v>
      </c>
      <c r="J6426" t="s">
        <v>19870</v>
      </c>
      <c r="K6426">
        <f>41</f>
        <v>41</v>
      </c>
      <c r="L6426" t="s">
        <v>19872</v>
      </c>
      <c r="M6426">
        <f>5</f>
        <v>5</v>
      </c>
      <c r="N6426" t="s">
        <v>19873</v>
      </c>
      <c r="O6426">
        <f>VLOOKUP(H6429,AggregatsEcoles[#All],7,FALSE)</f>
        <v>8</v>
      </c>
      <c r="P6426">
        <f>VLOOKUP(H6427,AggregatsEcoles[#All],8,FALSE)</f>
        <v>8</v>
      </c>
      <c r="Q6426">
        <f>VLOOKUP(H6427,AggregatsEcoles[#All],9,FALSE)</f>
        <v>0</v>
      </c>
      <c r="R6426">
        <f>VLOOKUP(H6427,AggregatsEcoles[#All],10,FALSE)</f>
        <v>8</v>
      </c>
      <c r="S6426">
        <f>VLOOKUP(H6427,AggregatsEcoles[#All],11,FALSE)</f>
        <v>8</v>
      </c>
      <c r="T6426">
        <f>VLOOKUP(H6427,AggregatsEcoles[#All],12,FALSE)</f>
        <v>0</v>
      </c>
    </row>
    <row r="6427" spans="1:20" x14ac:dyDescent="0.3">
      <c r="A6427" t="s">
        <v>6425</v>
      </c>
      <c r="B6427" t="s">
        <v>12072</v>
      </c>
      <c r="C6427" t="s">
        <v>13541</v>
      </c>
      <c r="E6427" t="s">
        <v>14430</v>
      </c>
      <c r="F6427" t="s">
        <v>18686</v>
      </c>
      <c r="G6427" t="s">
        <v>19137</v>
      </c>
      <c r="H6427" t="s">
        <v>19741</v>
      </c>
      <c r="I6427" t="s">
        <v>19866</v>
      </c>
      <c r="J6427" t="s">
        <v>19870</v>
      </c>
      <c r="K6427">
        <f>41</f>
        <v>41</v>
      </c>
      <c r="L6427" t="s">
        <v>19872</v>
      </c>
      <c r="M6427">
        <f>5</f>
        <v>5</v>
      </c>
      <c r="N6427" t="s">
        <v>19873</v>
      </c>
      <c r="O6427">
        <f>VLOOKUP(H6430,AggregatsEcoles[#All],7,FALSE)</f>
        <v>8</v>
      </c>
      <c r="P6427">
        <f>VLOOKUP(H6428,AggregatsEcoles[#All],8,FALSE)</f>
        <v>8</v>
      </c>
      <c r="Q6427">
        <f>VLOOKUP(H6428,AggregatsEcoles[#All],9,FALSE)</f>
        <v>0</v>
      </c>
      <c r="R6427">
        <f>VLOOKUP(H6428,AggregatsEcoles[#All],10,FALSE)</f>
        <v>8</v>
      </c>
      <c r="S6427">
        <f>VLOOKUP(H6428,AggregatsEcoles[#All],11,FALSE)</f>
        <v>8</v>
      </c>
      <c r="T6427">
        <f>VLOOKUP(H6428,AggregatsEcoles[#All],12,FALSE)</f>
        <v>0</v>
      </c>
    </row>
    <row r="6428" spans="1:20" x14ac:dyDescent="0.3">
      <c r="A6428" t="s">
        <v>6426</v>
      </c>
      <c r="B6428" t="s">
        <v>12073</v>
      </c>
      <c r="C6428" t="s">
        <v>11737</v>
      </c>
      <c r="D6428" t="s">
        <v>16508</v>
      </c>
      <c r="E6428" t="s">
        <v>14430</v>
      </c>
      <c r="F6428" t="s">
        <v>18669</v>
      </c>
      <c r="G6428" t="s">
        <v>19137</v>
      </c>
      <c r="H6428" t="s">
        <v>19741</v>
      </c>
      <c r="I6428" t="s">
        <v>19866</v>
      </c>
      <c r="J6428" t="s">
        <v>19870</v>
      </c>
      <c r="K6428">
        <f>41</f>
        <v>41</v>
      </c>
      <c r="L6428" t="s">
        <v>19872</v>
      </c>
      <c r="M6428">
        <f>5</f>
        <v>5</v>
      </c>
      <c r="N6428" t="s">
        <v>19873</v>
      </c>
      <c r="O6428">
        <f>VLOOKUP(H6431,AggregatsEcoles[#All],7,FALSE)</f>
        <v>8</v>
      </c>
      <c r="P6428">
        <f>VLOOKUP(H6429,AggregatsEcoles[#All],8,FALSE)</f>
        <v>8</v>
      </c>
      <c r="Q6428">
        <f>VLOOKUP(H6429,AggregatsEcoles[#All],9,FALSE)</f>
        <v>0</v>
      </c>
      <c r="R6428">
        <f>VLOOKUP(H6429,AggregatsEcoles[#All],10,FALSE)</f>
        <v>8</v>
      </c>
      <c r="S6428">
        <f>VLOOKUP(H6429,AggregatsEcoles[#All],11,FALSE)</f>
        <v>8</v>
      </c>
      <c r="T6428">
        <f>VLOOKUP(H6429,AggregatsEcoles[#All],12,FALSE)</f>
        <v>0</v>
      </c>
    </row>
    <row r="6429" spans="1:20" x14ac:dyDescent="0.3">
      <c r="A6429" t="s">
        <v>6427</v>
      </c>
      <c r="B6429" t="s">
        <v>9194</v>
      </c>
      <c r="C6429" t="s">
        <v>11756</v>
      </c>
      <c r="D6429" t="s">
        <v>18306</v>
      </c>
      <c r="E6429" t="s">
        <v>14430</v>
      </c>
      <c r="F6429" t="s">
        <v>18672</v>
      </c>
      <c r="G6429" t="s">
        <v>19137</v>
      </c>
      <c r="H6429" t="s">
        <v>19741</v>
      </c>
      <c r="I6429" t="s">
        <v>19866</v>
      </c>
      <c r="J6429" t="s">
        <v>19870</v>
      </c>
      <c r="K6429">
        <f>41</f>
        <v>41</v>
      </c>
      <c r="L6429" t="s">
        <v>19872</v>
      </c>
      <c r="M6429">
        <f>5</f>
        <v>5</v>
      </c>
      <c r="N6429" t="s">
        <v>19873</v>
      </c>
      <c r="O6429">
        <f>VLOOKUP(H6432,AggregatsEcoles[#All],7,FALSE)</f>
        <v>13</v>
      </c>
      <c r="P6429">
        <f>VLOOKUP(H6430,AggregatsEcoles[#All],8,FALSE)</f>
        <v>8</v>
      </c>
      <c r="Q6429">
        <f>VLOOKUP(H6430,AggregatsEcoles[#All],9,FALSE)</f>
        <v>0</v>
      </c>
      <c r="R6429">
        <f>VLOOKUP(H6430,AggregatsEcoles[#All],10,FALSE)</f>
        <v>8</v>
      </c>
      <c r="S6429">
        <f>VLOOKUP(H6430,AggregatsEcoles[#All],11,FALSE)</f>
        <v>8</v>
      </c>
      <c r="T6429">
        <f>VLOOKUP(H6430,AggregatsEcoles[#All],12,FALSE)</f>
        <v>0</v>
      </c>
    </row>
    <row r="6430" spans="1:20" x14ac:dyDescent="0.3">
      <c r="A6430" t="s">
        <v>6428</v>
      </c>
      <c r="B6430" t="s">
        <v>12074</v>
      </c>
      <c r="C6430" t="s">
        <v>15668</v>
      </c>
      <c r="D6430" t="s">
        <v>17201</v>
      </c>
      <c r="E6430" t="s">
        <v>14430</v>
      </c>
      <c r="F6430" t="s">
        <v>18670</v>
      </c>
      <c r="G6430" t="s">
        <v>19137</v>
      </c>
      <c r="H6430" t="s">
        <v>19741</v>
      </c>
      <c r="I6430" t="s">
        <v>19866</v>
      </c>
      <c r="J6430" t="s">
        <v>19870</v>
      </c>
      <c r="K6430">
        <f>41</f>
        <v>41</v>
      </c>
      <c r="L6430" t="s">
        <v>19872</v>
      </c>
      <c r="M6430">
        <f>5</f>
        <v>5</v>
      </c>
      <c r="N6430" t="s">
        <v>19873</v>
      </c>
      <c r="O6430">
        <f>VLOOKUP(H6433,AggregatsEcoles[#All],7,FALSE)</f>
        <v>13</v>
      </c>
      <c r="P6430">
        <f>VLOOKUP(H6431,AggregatsEcoles[#All],8,FALSE)</f>
        <v>8</v>
      </c>
      <c r="Q6430">
        <f>VLOOKUP(H6431,AggregatsEcoles[#All],9,FALSE)</f>
        <v>0</v>
      </c>
      <c r="R6430">
        <f>VLOOKUP(H6431,AggregatsEcoles[#All],10,FALSE)</f>
        <v>8</v>
      </c>
      <c r="S6430">
        <f>VLOOKUP(H6431,AggregatsEcoles[#All],11,FALSE)</f>
        <v>8</v>
      </c>
      <c r="T6430">
        <f>VLOOKUP(H6431,AggregatsEcoles[#All],12,FALSE)</f>
        <v>0</v>
      </c>
    </row>
    <row r="6431" spans="1:20" x14ac:dyDescent="0.3">
      <c r="A6431" t="s">
        <v>6429</v>
      </c>
      <c r="B6431" t="s">
        <v>8829</v>
      </c>
      <c r="C6431" t="s">
        <v>15669</v>
      </c>
      <c r="D6431" t="s">
        <v>16638</v>
      </c>
      <c r="E6431" t="s">
        <v>14430</v>
      </c>
      <c r="F6431" t="s">
        <v>18671</v>
      </c>
      <c r="G6431" t="s">
        <v>19137</v>
      </c>
      <c r="H6431" t="s">
        <v>19741</v>
      </c>
      <c r="I6431" t="s">
        <v>19866</v>
      </c>
      <c r="J6431" t="s">
        <v>19870</v>
      </c>
      <c r="K6431">
        <f>41</f>
        <v>41</v>
      </c>
      <c r="L6431" t="s">
        <v>19872</v>
      </c>
      <c r="M6431">
        <f>5</f>
        <v>5</v>
      </c>
      <c r="N6431" t="s">
        <v>19873</v>
      </c>
      <c r="O6431">
        <f>VLOOKUP(H6434,AggregatsEcoles[#All],7,FALSE)</f>
        <v>13</v>
      </c>
      <c r="P6431">
        <f>VLOOKUP(H6432,AggregatsEcoles[#All],8,FALSE)</f>
        <v>13</v>
      </c>
      <c r="Q6431">
        <f>VLOOKUP(H6432,AggregatsEcoles[#All],9,FALSE)</f>
        <v>0</v>
      </c>
      <c r="R6431">
        <f>VLOOKUP(H6432,AggregatsEcoles[#All],10,FALSE)</f>
        <v>13</v>
      </c>
      <c r="S6431">
        <f>VLOOKUP(H6432,AggregatsEcoles[#All],11,FALSE)</f>
        <v>13</v>
      </c>
      <c r="T6431">
        <f>VLOOKUP(H6432,AggregatsEcoles[#All],12,FALSE)</f>
        <v>0</v>
      </c>
    </row>
    <row r="6432" spans="1:20" x14ac:dyDescent="0.3">
      <c r="A6432" t="s">
        <v>6430</v>
      </c>
      <c r="B6432" t="s">
        <v>10633</v>
      </c>
      <c r="C6432" t="s">
        <v>9977</v>
      </c>
      <c r="D6432" t="s">
        <v>17451</v>
      </c>
      <c r="E6432" t="s">
        <v>14430</v>
      </c>
      <c r="F6432" t="s">
        <v>18673</v>
      </c>
      <c r="G6432" t="s">
        <v>19138</v>
      </c>
      <c r="H6432" t="s">
        <v>19742</v>
      </c>
      <c r="I6432" t="s">
        <v>19866</v>
      </c>
      <c r="J6432" t="s">
        <v>19870</v>
      </c>
      <c r="K6432">
        <f>41</f>
        <v>41</v>
      </c>
      <c r="L6432" t="s">
        <v>19872</v>
      </c>
      <c r="M6432">
        <f>5</f>
        <v>5</v>
      </c>
      <c r="N6432" t="s">
        <v>19873</v>
      </c>
      <c r="O6432">
        <f>VLOOKUP(H6435,AggregatsEcoles[#All],7,FALSE)</f>
        <v>13</v>
      </c>
      <c r="P6432">
        <f>VLOOKUP(H6433,AggregatsEcoles[#All],8,FALSE)</f>
        <v>13</v>
      </c>
      <c r="Q6432">
        <f>VLOOKUP(H6433,AggregatsEcoles[#All],9,FALSE)</f>
        <v>0</v>
      </c>
      <c r="R6432">
        <f>VLOOKUP(H6433,AggregatsEcoles[#All],10,FALSE)</f>
        <v>13</v>
      </c>
      <c r="S6432">
        <f>VLOOKUP(H6433,AggregatsEcoles[#All],11,FALSE)</f>
        <v>13</v>
      </c>
      <c r="T6432">
        <f>VLOOKUP(H6433,AggregatsEcoles[#All],12,FALSE)</f>
        <v>0</v>
      </c>
    </row>
    <row r="6433" spans="1:20" x14ac:dyDescent="0.3">
      <c r="A6433" t="s">
        <v>6431</v>
      </c>
      <c r="B6433" t="s">
        <v>12075</v>
      </c>
      <c r="C6433" t="s">
        <v>15670</v>
      </c>
      <c r="D6433" t="s">
        <v>16672</v>
      </c>
      <c r="E6433" t="s">
        <v>14430</v>
      </c>
      <c r="F6433" t="s">
        <v>18663</v>
      </c>
      <c r="G6433" t="s">
        <v>19138</v>
      </c>
      <c r="H6433" t="s">
        <v>19742</v>
      </c>
      <c r="I6433" t="s">
        <v>19866</v>
      </c>
      <c r="J6433" t="s">
        <v>19870</v>
      </c>
      <c r="K6433">
        <f>41</f>
        <v>41</v>
      </c>
      <c r="L6433" t="s">
        <v>19872</v>
      </c>
      <c r="M6433">
        <f>5</f>
        <v>5</v>
      </c>
      <c r="N6433" t="s">
        <v>19873</v>
      </c>
      <c r="O6433">
        <f>VLOOKUP(H6436,AggregatsEcoles[#All],7,FALSE)</f>
        <v>13</v>
      </c>
      <c r="P6433">
        <f>VLOOKUP(H6434,AggregatsEcoles[#All],8,FALSE)</f>
        <v>13</v>
      </c>
      <c r="Q6433">
        <f>VLOOKUP(H6434,AggregatsEcoles[#All],9,FALSE)</f>
        <v>0</v>
      </c>
      <c r="R6433">
        <f>VLOOKUP(H6434,AggregatsEcoles[#All],10,FALSE)</f>
        <v>13</v>
      </c>
      <c r="S6433">
        <f>VLOOKUP(H6434,AggregatsEcoles[#All],11,FALSE)</f>
        <v>13</v>
      </c>
      <c r="T6433">
        <f>VLOOKUP(H6434,AggregatsEcoles[#All],12,FALSE)</f>
        <v>0</v>
      </c>
    </row>
    <row r="6434" spans="1:20" x14ac:dyDescent="0.3">
      <c r="A6434" t="s">
        <v>6432</v>
      </c>
      <c r="B6434" t="s">
        <v>8204</v>
      </c>
      <c r="C6434" t="s">
        <v>9285</v>
      </c>
      <c r="D6434" t="s">
        <v>16560</v>
      </c>
      <c r="E6434" t="s">
        <v>14430</v>
      </c>
      <c r="F6434" t="s">
        <v>18658</v>
      </c>
      <c r="G6434" t="s">
        <v>19138</v>
      </c>
      <c r="H6434" t="s">
        <v>19742</v>
      </c>
      <c r="I6434" t="s">
        <v>19866</v>
      </c>
      <c r="J6434" t="s">
        <v>19870</v>
      </c>
      <c r="K6434">
        <f>41</f>
        <v>41</v>
      </c>
      <c r="L6434" t="s">
        <v>19872</v>
      </c>
      <c r="M6434">
        <f>5</f>
        <v>5</v>
      </c>
      <c r="N6434" t="s">
        <v>19873</v>
      </c>
      <c r="O6434">
        <f>VLOOKUP(H6437,AggregatsEcoles[#All],7,FALSE)</f>
        <v>13</v>
      </c>
      <c r="P6434">
        <f>VLOOKUP(H6435,AggregatsEcoles[#All],8,FALSE)</f>
        <v>13</v>
      </c>
      <c r="Q6434">
        <f>VLOOKUP(H6435,AggregatsEcoles[#All],9,FALSE)</f>
        <v>0</v>
      </c>
      <c r="R6434">
        <f>VLOOKUP(H6435,AggregatsEcoles[#All],10,FALSE)</f>
        <v>13</v>
      </c>
      <c r="S6434">
        <f>VLOOKUP(H6435,AggregatsEcoles[#All],11,FALSE)</f>
        <v>13</v>
      </c>
      <c r="T6434">
        <f>VLOOKUP(H6435,AggregatsEcoles[#All],12,FALSE)</f>
        <v>0</v>
      </c>
    </row>
    <row r="6435" spans="1:20" x14ac:dyDescent="0.3">
      <c r="A6435" t="s">
        <v>6433</v>
      </c>
      <c r="B6435" t="s">
        <v>12076</v>
      </c>
      <c r="C6435" t="s">
        <v>8234</v>
      </c>
      <c r="D6435" t="s">
        <v>16668</v>
      </c>
      <c r="E6435" t="s">
        <v>14430</v>
      </c>
      <c r="F6435" t="s">
        <v>18686</v>
      </c>
      <c r="G6435" t="s">
        <v>19138</v>
      </c>
      <c r="H6435" t="s">
        <v>19742</v>
      </c>
      <c r="I6435" t="s">
        <v>19866</v>
      </c>
      <c r="J6435" t="s">
        <v>19870</v>
      </c>
      <c r="K6435">
        <f>41</f>
        <v>41</v>
      </c>
      <c r="L6435" t="s">
        <v>19872</v>
      </c>
      <c r="M6435">
        <f>5</f>
        <v>5</v>
      </c>
      <c r="N6435" t="s">
        <v>19873</v>
      </c>
      <c r="O6435">
        <f>VLOOKUP(H6438,AggregatsEcoles[#All],7,FALSE)</f>
        <v>13</v>
      </c>
      <c r="P6435">
        <f>VLOOKUP(H6436,AggregatsEcoles[#All],8,FALSE)</f>
        <v>13</v>
      </c>
      <c r="Q6435">
        <f>VLOOKUP(H6436,AggregatsEcoles[#All],9,FALSE)</f>
        <v>0</v>
      </c>
      <c r="R6435">
        <f>VLOOKUP(H6436,AggregatsEcoles[#All],10,FALSE)</f>
        <v>13</v>
      </c>
      <c r="S6435">
        <f>VLOOKUP(H6436,AggregatsEcoles[#All],11,FALSE)</f>
        <v>13</v>
      </c>
      <c r="T6435">
        <f>VLOOKUP(H6436,AggregatsEcoles[#All],12,FALSE)</f>
        <v>0</v>
      </c>
    </row>
    <row r="6436" spans="1:20" x14ac:dyDescent="0.3">
      <c r="A6436" t="s">
        <v>6434</v>
      </c>
      <c r="B6436" t="s">
        <v>12077</v>
      </c>
      <c r="C6436" t="s">
        <v>15671</v>
      </c>
      <c r="E6436" t="s">
        <v>14430</v>
      </c>
      <c r="F6436" t="s">
        <v>18671</v>
      </c>
      <c r="G6436" t="s">
        <v>19138</v>
      </c>
      <c r="H6436" t="s">
        <v>19742</v>
      </c>
      <c r="I6436" t="s">
        <v>19866</v>
      </c>
      <c r="J6436" t="s">
        <v>19870</v>
      </c>
      <c r="K6436">
        <f>41</f>
        <v>41</v>
      </c>
      <c r="L6436" t="s">
        <v>19872</v>
      </c>
      <c r="M6436">
        <f>5</f>
        <v>5</v>
      </c>
      <c r="N6436" t="s">
        <v>19873</v>
      </c>
      <c r="O6436">
        <f>VLOOKUP(H6439,AggregatsEcoles[#All],7,FALSE)</f>
        <v>13</v>
      </c>
      <c r="P6436">
        <f>VLOOKUP(H6437,AggregatsEcoles[#All],8,FALSE)</f>
        <v>13</v>
      </c>
      <c r="Q6436">
        <f>VLOOKUP(H6437,AggregatsEcoles[#All],9,FALSE)</f>
        <v>0</v>
      </c>
      <c r="R6436">
        <f>VLOOKUP(H6437,AggregatsEcoles[#All],10,FALSE)</f>
        <v>13</v>
      </c>
      <c r="S6436">
        <f>VLOOKUP(H6437,AggregatsEcoles[#All],11,FALSE)</f>
        <v>13</v>
      </c>
      <c r="T6436">
        <f>VLOOKUP(H6437,AggregatsEcoles[#All],12,FALSE)</f>
        <v>0</v>
      </c>
    </row>
    <row r="6437" spans="1:20" x14ac:dyDescent="0.3">
      <c r="A6437" t="s">
        <v>6435</v>
      </c>
      <c r="B6437" t="s">
        <v>12078</v>
      </c>
      <c r="C6437" t="s">
        <v>8798</v>
      </c>
      <c r="D6437" t="s">
        <v>18307</v>
      </c>
      <c r="E6437" t="s">
        <v>14430</v>
      </c>
      <c r="F6437" t="s">
        <v>18686</v>
      </c>
      <c r="G6437" t="s">
        <v>19138</v>
      </c>
      <c r="H6437" t="s">
        <v>19742</v>
      </c>
      <c r="I6437" t="s">
        <v>19866</v>
      </c>
      <c r="J6437" t="s">
        <v>19870</v>
      </c>
      <c r="K6437">
        <f>41</f>
        <v>41</v>
      </c>
      <c r="L6437" t="s">
        <v>19872</v>
      </c>
      <c r="M6437">
        <f>5</f>
        <v>5</v>
      </c>
      <c r="N6437" t="s">
        <v>19873</v>
      </c>
      <c r="O6437">
        <f>VLOOKUP(H6440,AggregatsEcoles[#All],7,FALSE)</f>
        <v>13</v>
      </c>
      <c r="P6437">
        <f>VLOOKUP(H6438,AggregatsEcoles[#All],8,FALSE)</f>
        <v>13</v>
      </c>
      <c r="Q6437">
        <f>VLOOKUP(H6438,AggregatsEcoles[#All],9,FALSE)</f>
        <v>0</v>
      </c>
      <c r="R6437">
        <f>VLOOKUP(H6438,AggregatsEcoles[#All],10,FALSE)</f>
        <v>13</v>
      </c>
      <c r="S6437">
        <f>VLOOKUP(H6438,AggregatsEcoles[#All],11,FALSE)</f>
        <v>13</v>
      </c>
      <c r="T6437">
        <f>VLOOKUP(H6438,AggregatsEcoles[#All],12,FALSE)</f>
        <v>0</v>
      </c>
    </row>
    <row r="6438" spans="1:20" x14ac:dyDescent="0.3">
      <c r="A6438" t="s">
        <v>6436</v>
      </c>
      <c r="B6438" t="s">
        <v>12019</v>
      </c>
      <c r="C6438" t="s">
        <v>11927</v>
      </c>
      <c r="D6438" t="s">
        <v>16715</v>
      </c>
      <c r="E6438" t="s">
        <v>14430</v>
      </c>
      <c r="F6438" t="s">
        <v>18677</v>
      </c>
      <c r="G6438" t="s">
        <v>19138</v>
      </c>
      <c r="H6438" t="s">
        <v>19742</v>
      </c>
      <c r="I6438" t="s">
        <v>19866</v>
      </c>
      <c r="J6438" t="s">
        <v>19870</v>
      </c>
      <c r="K6438">
        <f>41</f>
        <v>41</v>
      </c>
      <c r="L6438" t="s">
        <v>19872</v>
      </c>
      <c r="M6438">
        <f>5</f>
        <v>5</v>
      </c>
      <c r="N6438" t="s">
        <v>19873</v>
      </c>
      <c r="O6438">
        <f>VLOOKUP(H6441,AggregatsEcoles[#All],7,FALSE)</f>
        <v>13</v>
      </c>
      <c r="P6438">
        <f>VLOOKUP(H6439,AggregatsEcoles[#All],8,FALSE)</f>
        <v>13</v>
      </c>
      <c r="Q6438">
        <f>VLOOKUP(H6439,AggregatsEcoles[#All],9,FALSE)</f>
        <v>0</v>
      </c>
      <c r="R6438">
        <f>VLOOKUP(H6439,AggregatsEcoles[#All],10,FALSE)</f>
        <v>13</v>
      </c>
      <c r="S6438">
        <f>VLOOKUP(H6439,AggregatsEcoles[#All],11,FALSE)</f>
        <v>13</v>
      </c>
      <c r="T6438">
        <f>VLOOKUP(H6439,AggregatsEcoles[#All],12,FALSE)</f>
        <v>0</v>
      </c>
    </row>
    <row r="6439" spans="1:20" x14ac:dyDescent="0.3">
      <c r="A6439" t="s">
        <v>6437</v>
      </c>
      <c r="B6439" t="s">
        <v>12079</v>
      </c>
      <c r="C6439" t="s">
        <v>8533</v>
      </c>
      <c r="D6439" t="s">
        <v>18308</v>
      </c>
      <c r="E6439" t="s">
        <v>14430</v>
      </c>
      <c r="F6439" t="s">
        <v>18677</v>
      </c>
      <c r="G6439" t="s">
        <v>19138</v>
      </c>
      <c r="H6439" t="s">
        <v>19742</v>
      </c>
      <c r="I6439" t="s">
        <v>19866</v>
      </c>
      <c r="J6439" t="s">
        <v>19870</v>
      </c>
      <c r="K6439">
        <f>41</f>
        <v>41</v>
      </c>
      <c r="L6439" t="s">
        <v>19872</v>
      </c>
      <c r="M6439">
        <f>5</f>
        <v>5</v>
      </c>
      <c r="N6439" t="s">
        <v>19873</v>
      </c>
      <c r="O6439">
        <f>VLOOKUP(H6442,AggregatsEcoles[#All],7,FALSE)</f>
        <v>13</v>
      </c>
      <c r="P6439">
        <f>VLOOKUP(H6440,AggregatsEcoles[#All],8,FALSE)</f>
        <v>13</v>
      </c>
      <c r="Q6439">
        <f>VLOOKUP(H6440,AggregatsEcoles[#All],9,FALSE)</f>
        <v>0</v>
      </c>
      <c r="R6439">
        <f>VLOOKUP(H6440,AggregatsEcoles[#All],10,FALSE)</f>
        <v>13</v>
      </c>
      <c r="S6439">
        <f>VLOOKUP(H6440,AggregatsEcoles[#All],11,FALSE)</f>
        <v>13</v>
      </c>
      <c r="T6439">
        <f>VLOOKUP(H6440,AggregatsEcoles[#All],12,FALSE)</f>
        <v>0</v>
      </c>
    </row>
    <row r="6440" spans="1:20" x14ac:dyDescent="0.3">
      <c r="A6440" t="s">
        <v>6438</v>
      </c>
      <c r="B6440" t="s">
        <v>10644</v>
      </c>
      <c r="C6440" t="s">
        <v>15672</v>
      </c>
      <c r="D6440" t="s">
        <v>16603</v>
      </c>
      <c r="E6440" t="s">
        <v>14430</v>
      </c>
      <c r="F6440" t="s">
        <v>18687</v>
      </c>
      <c r="G6440" t="s">
        <v>19138</v>
      </c>
      <c r="H6440" t="s">
        <v>19742</v>
      </c>
      <c r="I6440" t="s">
        <v>19866</v>
      </c>
      <c r="J6440" t="s">
        <v>19870</v>
      </c>
      <c r="K6440">
        <f>41</f>
        <v>41</v>
      </c>
      <c r="L6440" t="s">
        <v>19872</v>
      </c>
      <c r="M6440">
        <f>5</f>
        <v>5</v>
      </c>
      <c r="N6440" t="s">
        <v>19873</v>
      </c>
      <c r="O6440">
        <f>VLOOKUP(H6443,AggregatsEcoles[#All],7,FALSE)</f>
        <v>13</v>
      </c>
      <c r="P6440">
        <f>VLOOKUP(H6441,AggregatsEcoles[#All],8,FALSE)</f>
        <v>13</v>
      </c>
      <c r="Q6440">
        <f>VLOOKUP(H6441,AggregatsEcoles[#All],9,FALSE)</f>
        <v>0</v>
      </c>
      <c r="R6440">
        <f>VLOOKUP(H6441,AggregatsEcoles[#All],10,FALSE)</f>
        <v>13</v>
      </c>
      <c r="S6440">
        <f>VLOOKUP(H6441,AggregatsEcoles[#All],11,FALSE)</f>
        <v>13</v>
      </c>
      <c r="T6440">
        <f>VLOOKUP(H6441,AggregatsEcoles[#All],12,FALSE)</f>
        <v>0</v>
      </c>
    </row>
    <row r="6441" spans="1:20" x14ac:dyDescent="0.3">
      <c r="A6441" t="s">
        <v>6439</v>
      </c>
      <c r="B6441" t="s">
        <v>8252</v>
      </c>
      <c r="C6441" t="s">
        <v>15673</v>
      </c>
      <c r="D6441" t="s">
        <v>18309</v>
      </c>
      <c r="E6441" t="s">
        <v>14430</v>
      </c>
      <c r="F6441" t="s">
        <v>18676</v>
      </c>
      <c r="G6441" t="s">
        <v>19138</v>
      </c>
      <c r="H6441" t="s">
        <v>19742</v>
      </c>
      <c r="I6441" t="s">
        <v>19866</v>
      </c>
      <c r="J6441" t="s">
        <v>19870</v>
      </c>
      <c r="K6441">
        <f>41</f>
        <v>41</v>
      </c>
      <c r="L6441" t="s">
        <v>19872</v>
      </c>
      <c r="M6441">
        <f>5</f>
        <v>5</v>
      </c>
      <c r="N6441" t="s">
        <v>19873</v>
      </c>
      <c r="O6441">
        <f>VLOOKUP(H6444,AggregatsEcoles[#All],7,FALSE)</f>
        <v>13</v>
      </c>
      <c r="P6441">
        <f>VLOOKUP(H6442,AggregatsEcoles[#All],8,FALSE)</f>
        <v>13</v>
      </c>
      <c r="Q6441">
        <f>VLOOKUP(H6442,AggregatsEcoles[#All],9,FALSE)</f>
        <v>0</v>
      </c>
      <c r="R6441">
        <f>VLOOKUP(H6442,AggregatsEcoles[#All],10,FALSE)</f>
        <v>13</v>
      </c>
      <c r="S6441">
        <f>VLOOKUP(H6442,AggregatsEcoles[#All],11,FALSE)</f>
        <v>13</v>
      </c>
      <c r="T6441">
        <f>VLOOKUP(H6442,AggregatsEcoles[#All],12,FALSE)</f>
        <v>0</v>
      </c>
    </row>
    <row r="6442" spans="1:20" x14ac:dyDescent="0.3">
      <c r="A6442" t="s">
        <v>6440</v>
      </c>
      <c r="B6442" t="s">
        <v>12080</v>
      </c>
      <c r="C6442" t="s">
        <v>8452</v>
      </c>
      <c r="D6442" t="s">
        <v>16664</v>
      </c>
      <c r="E6442" t="s">
        <v>14430</v>
      </c>
      <c r="F6442" t="s">
        <v>18679</v>
      </c>
      <c r="G6442" t="s">
        <v>19138</v>
      </c>
      <c r="H6442" t="s">
        <v>19742</v>
      </c>
      <c r="I6442" t="s">
        <v>19866</v>
      </c>
      <c r="J6442" t="s">
        <v>19870</v>
      </c>
      <c r="K6442">
        <f>41</f>
        <v>41</v>
      </c>
      <c r="L6442" t="s">
        <v>19872</v>
      </c>
      <c r="M6442">
        <f>5</f>
        <v>5</v>
      </c>
      <c r="N6442" t="s">
        <v>19873</v>
      </c>
      <c r="O6442">
        <f>VLOOKUP(H6445,AggregatsEcoles[#All],7,FALSE)</f>
        <v>23</v>
      </c>
      <c r="P6442">
        <f>VLOOKUP(H6443,AggregatsEcoles[#All],8,FALSE)</f>
        <v>13</v>
      </c>
      <c r="Q6442">
        <f>VLOOKUP(H6443,AggregatsEcoles[#All],9,FALSE)</f>
        <v>0</v>
      </c>
      <c r="R6442">
        <f>VLOOKUP(H6443,AggregatsEcoles[#All],10,FALSE)</f>
        <v>13</v>
      </c>
      <c r="S6442">
        <f>VLOOKUP(H6443,AggregatsEcoles[#All],11,FALSE)</f>
        <v>13</v>
      </c>
      <c r="T6442">
        <f>VLOOKUP(H6443,AggregatsEcoles[#All],12,FALSE)</f>
        <v>0</v>
      </c>
    </row>
    <row r="6443" spans="1:20" x14ac:dyDescent="0.3">
      <c r="A6443" t="s">
        <v>6441</v>
      </c>
      <c r="B6443" t="s">
        <v>8974</v>
      </c>
      <c r="C6443" t="s">
        <v>15661</v>
      </c>
      <c r="D6443" t="s">
        <v>18310</v>
      </c>
      <c r="E6443" t="s">
        <v>14430</v>
      </c>
      <c r="F6443" t="s">
        <v>18658</v>
      </c>
      <c r="G6443" t="s">
        <v>19138</v>
      </c>
      <c r="H6443" t="s">
        <v>19742</v>
      </c>
      <c r="I6443" t="s">
        <v>19866</v>
      </c>
      <c r="J6443" t="s">
        <v>19870</v>
      </c>
      <c r="K6443">
        <f>41</f>
        <v>41</v>
      </c>
      <c r="L6443" t="s">
        <v>19872</v>
      </c>
      <c r="M6443">
        <f>5</f>
        <v>5</v>
      </c>
      <c r="N6443" t="s">
        <v>19873</v>
      </c>
      <c r="O6443">
        <f>VLOOKUP(H6446,AggregatsEcoles[#All],7,FALSE)</f>
        <v>23</v>
      </c>
      <c r="P6443">
        <f>VLOOKUP(H6444,AggregatsEcoles[#All],8,FALSE)</f>
        <v>13</v>
      </c>
      <c r="Q6443">
        <f>VLOOKUP(H6444,AggregatsEcoles[#All],9,FALSE)</f>
        <v>0</v>
      </c>
      <c r="R6443">
        <f>VLOOKUP(H6444,AggregatsEcoles[#All],10,FALSE)</f>
        <v>13</v>
      </c>
      <c r="S6443">
        <f>VLOOKUP(H6444,AggregatsEcoles[#All],11,FALSE)</f>
        <v>13</v>
      </c>
      <c r="T6443">
        <f>VLOOKUP(H6444,AggregatsEcoles[#All],12,FALSE)</f>
        <v>0</v>
      </c>
    </row>
    <row r="6444" spans="1:20" x14ac:dyDescent="0.3">
      <c r="A6444" t="s">
        <v>6442</v>
      </c>
      <c r="B6444" t="s">
        <v>11742</v>
      </c>
      <c r="C6444" t="s">
        <v>8200</v>
      </c>
      <c r="D6444" t="s">
        <v>16909</v>
      </c>
      <c r="E6444" t="s">
        <v>14430</v>
      </c>
      <c r="F6444" t="s">
        <v>18675</v>
      </c>
      <c r="G6444" t="s">
        <v>19138</v>
      </c>
      <c r="H6444" t="s">
        <v>19742</v>
      </c>
      <c r="I6444" t="s">
        <v>19866</v>
      </c>
      <c r="J6444" t="s">
        <v>19870</v>
      </c>
      <c r="K6444">
        <f>41</f>
        <v>41</v>
      </c>
      <c r="L6444" t="s">
        <v>19872</v>
      </c>
      <c r="M6444">
        <f>5</f>
        <v>5</v>
      </c>
      <c r="N6444" t="s">
        <v>19873</v>
      </c>
      <c r="O6444">
        <f>VLOOKUP(H6447,AggregatsEcoles[#All],7,FALSE)</f>
        <v>23</v>
      </c>
      <c r="P6444">
        <f>VLOOKUP(H6445,AggregatsEcoles[#All],8,FALSE)</f>
        <v>13</v>
      </c>
      <c r="Q6444">
        <f>VLOOKUP(H6445,AggregatsEcoles[#All],9,FALSE)</f>
        <v>10</v>
      </c>
      <c r="R6444">
        <f>VLOOKUP(H6445,AggregatsEcoles[#All],10,FALSE)</f>
        <v>20</v>
      </c>
      <c r="S6444">
        <f>VLOOKUP(H6445,AggregatsEcoles[#All],11,FALSE)</f>
        <v>11</v>
      </c>
      <c r="T6444">
        <f>VLOOKUP(H6445,AggregatsEcoles[#All],12,FALSE)</f>
        <v>9</v>
      </c>
    </row>
    <row r="6445" spans="1:20" x14ac:dyDescent="0.3">
      <c r="A6445" t="s">
        <v>6443</v>
      </c>
      <c r="B6445" t="s">
        <v>12081</v>
      </c>
      <c r="C6445" t="s">
        <v>15674</v>
      </c>
      <c r="D6445" t="s">
        <v>10289</v>
      </c>
      <c r="E6445" t="s">
        <v>13061</v>
      </c>
      <c r="F6445" t="s">
        <v>18661</v>
      </c>
      <c r="G6445" t="s">
        <v>19139</v>
      </c>
      <c r="H6445" t="s">
        <v>19743</v>
      </c>
      <c r="I6445" t="s">
        <v>19866</v>
      </c>
      <c r="J6445" t="s">
        <v>19870</v>
      </c>
      <c r="K6445">
        <f>41</f>
        <v>41</v>
      </c>
      <c r="L6445" t="s">
        <v>19872</v>
      </c>
      <c r="M6445">
        <f>5</f>
        <v>5</v>
      </c>
      <c r="N6445" t="s">
        <v>19873</v>
      </c>
      <c r="O6445">
        <f>VLOOKUP(H6448,AggregatsEcoles[#All],7,FALSE)</f>
        <v>23</v>
      </c>
      <c r="P6445">
        <f>VLOOKUP(H6446,AggregatsEcoles[#All],8,FALSE)</f>
        <v>13</v>
      </c>
      <c r="Q6445">
        <f>VLOOKUP(H6446,AggregatsEcoles[#All],9,FALSE)</f>
        <v>10</v>
      </c>
      <c r="R6445">
        <f>VLOOKUP(H6446,AggregatsEcoles[#All],10,FALSE)</f>
        <v>20</v>
      </c>
      <c r="S6445">
        <f>VLOOKUP(H6446,AggregatsEcoles[#All],11,FALSE)</f>
        <v>11</v>
      </c>
      <c r="T6445">
        <f>VLOOKUP(H6446,AggregatsEcoles[#All],12,FALSE)</f>
        <v>9</v>
      </c>
    </row>
    <row r="6446" spans="1:20" x14ac:dyDescent="0.3">
      <c r="A6446" t="s">
        <v>6444</v>
      </c>
      <c r="B6446" t="s">
        <v>12065</v>
      </c>
      <c r="C6446" t="s">
        <v>11182</v>
      </c>
      <c r="D6446" t="s">
        <v>17081</v>
      </c>
      <c r="E6446" t="s">
        <v>14430</v>
      </c>
      <c r="F6446" t="s">
        <v>18663</v>
      </c>
      <c r="G6446" t="s">
        <v>19139</v>
      </c>
      <c r="H6446" t="s">
        <v>19743</v>
      </c>
      <c r="I6446" t="s">
        <v>19866</v>
      </c>
      <c r="J6446" t="s">
        <v>19870</v>
      </c>
      <c r="K6446">
        <f>41</f>
        <v>41</v>
      </c>
      <c r="L6446" t="s">
        <v>19872</v>
      </c>
      <c r="M6446">
        <f>5</f>
        <v>5</v>
      </c>
      <c r="N6446" t="s">
        <v>19873</v>
      </c>
      <c r="O6446">
        <f>VLOOKUP(H6449,AggregatsEcoles[#All],7,FALSE)</f>
        <v>23</v>
      </c>
      <c r="P6446">
        <f>VLOOKUP(H6447,AggregatsEcoles[#All],8,FALSE)</f>
        <v>13</v>
      </c>
      <c r="Q6446">
        <f>VLOOKUP(H6447,AggregatsEcoles[#All],9,FALSE)</f>
        <v>10</v>
      </c>
      <c r="R6446">
        <f>VLOOKUP(H6447,AggregatsEcoles[#All],10,FALSE)</f>
        <v>20</v>
      </c>
      <c r="S6446">
        <f>VLOOKUP(H6447,AggregatsEcoles[#All],11,FALSE)</f>
        <v>11</v>
      </c>
      <c r="T6446">
        <f>VLOOKUP(H6447,AggregatsEcoles[#All],12,FALSE)</f>
        <v>9</v>
      </c>
    </row>
    <row r="6447" spans="1:20" x14ac:dyDescent="0.3">
      <c r="A6447" t="s">
        <v>6445</v>
      </c>
      <c r="B6447" t="s">
        <v>12082</v>
      </c>
      <c r="C6447" t="s">
        <v>9977</v>
      </c>
      <c r="D6447" t="s">
        <v>16539</v>
      </c>
      <c r="E6447" t="s">
        <v>13061</v>
      </c>
      <c r="F6447" t="s">
        <v>18658</v>
      </c>
      <c r="G6447" t="s">
        <v>19139</v>
      </c>
      <c r="H6447" t="s">
        <v>19743</v>
      </c>
      <c r="I6447" t="s">
        <v>19866</v>
      </c>
      <c r="J6447" t="s">
        <v>19870</v>
      </c>
      <c r="K6447">
        <f>41</f>
        <v>41</v>
      </c>
      <c r="L6447" t="s">
        <v>19872</v>
      </c>
      <c r="M6447">
        <f>5</f>
        <v>5</v>
      </c>
      <c r="N6447" t="s">
        <v>19873</v>
      </c>
      <c r="O6447">
        <f>VLOOKUP(H6450,AggregatsEcoles[#All],7,FALSE)</f>
        <v>17</v>
      </c>
      <c r="P6447">
        <f>VLOOKUP(H6448,AggregatsEcoles[#All],8,FALSE)</f>
        <v>13</v>
      </c>
      <c r="Q6447">
        <f>VLOOKUP(H6448,AggregatsEcoles[#All],9,FALSE)</f>
        <v>10</v>
      </c>
      <c r="R6447">
        <f>VLOOKUP(H6448,AggregatsEcoles[#All],10,FALSE)</f>
        <v>20</v>
      </c>
      <c r="S6447">
        <f>VLOOKUP(H6448,AggregatsEcoles[#All],11,FALSE)</f>
        <v>11</v>
      </c>
      <c r="T6447">
        <f>VLOOKUP(H6448,AggregatsEcoles[#All],12,FALSE)</f>
        <v>9</v>
      </c>
    </row>
    <row r="6448" spans="1:20" x14ac:dyDescent="0.3">
      <c r="A6448" t="s">
        <v>6446</v>
      </c>
      <c r="B6448" t="s">
        <v>12083</v>
      </c>
      <c r="C6448" t="s">
        <v>12065</v>
      </c>
      <c r="D6448" t="s">
        <v>17253</v>
      </c>
      <c r="E6448" t="s">
        <v>13061</v>
      </c>
      <c r="F6448" t="s">
        <v>18675</v>
      </c>
      <c r="G6448" t="s">
        <v>19139</v>
      </c>
      <c r="H6448" t="s">
        <v>19743</v>
      </c>
      <c r="I6448" t="s">
        <v>19866</v>
      </c>
      <c r="J6448" t="s">
        <v>19870</v>
      </c>
      <c r="K6448">
        <f>41</f>
        <v>41</v>
      </c>
      <c r="L6448" t="s">
        <v>19872</v>
      </c>
      <c r="M6448">
        <f>5</f>
        <v>5</v>
      </c>
      <c r="N6448" t="s">
        <v>19873</v>
      </c>
      <c r="O6448">
        <f>VLOOKUP(H6451,AggregatsEcoles[#All],7,FALSE)</f>
        <v>17</v>
      </c>
      <c r="P6448">
        <f>VLOOKUP(H6449,AggregatsEcoles[#All],8,FALSE)</f>
        <v>13</v>
      </c>
      <c r="Q6448">
        <f>VLOOKUP(H6449,AggregatsEcoles[#All],9,FALSE)</f>
        <v>10</v>
      </c>
      <c r="R6448">
        <f>VLOOKUP(H6449,AggregatsEcoles[#All],10,FALSE)</f>
        <v>20</v>
      </c>
      <c r="S6448">
        <f>VLOOKUP(H6449,AggregatsEcoles[#All],11,FALSE)</f>
        <v>11</v>
      </c>
      <c r="T6448">
        <f>VLOOKUP(H6449,AggregatsEcoles[#All],12,FALSE)</f>
        <v>9</v>
      </c>
    </row>
    <row r="6449" spans="1:20" x14ac:dyDescent="0.3">
      <c r="A6449" t="s">
        <v>6447</v>
      </c>
      <c r="B6449" t="s">
        <v>12084</v>
      </c>
      <c r="C6449" t="s">
        <v>15675</v>
      </c>
      <c r="E6449" t="s">
        <v>14430</v>
      </c>
      <c r="F6449" t="s">
        <v>18672</v>
      </c>
      <c r="G6449" t="s">
        <v>19139</v>
      </c>
      <c r="H6449" t="s">
        <v>19743</v>
      </c>
      <c r="I6449" t="s">
        <v>19866</v>
      </c>
      <c r="J6449" t="s">
        <v>19870</v>
      </c>
      <c r="K6449">
        <f>41</f>
        <v>41</v>
      </c>
      <c r="L6449" t="s">
        <v>19872</v>
      </c>
      <c r="M6449">
        <f>5</f>
        <v>5</v>
      </c>
      <c r="N6449" t="s">
        <v>19873</v>
      </c>
      <c r="O6449">
        <f>VLOOKUP(H6452,AggregatsEcoles[#All],7,FALSE)</f>
        <v>17</v>
      </c>
      <c r="P6449">
        <f>VLOOKUP(H6450,AggregatsEcoles[#All],8,FALSE)</f>
        <v>14</v>
      </c>
      <c r="Q6449">
        <f>VLOOKUP(H6450,AggregatsEcoles[#All],9,FALSE)</f>
        <v>3</v>
      </c>
      <c r="R6449">
        <f>VLOOKUP(H6450,AggregatsEcoles[#All],10,FALSE)</f>
        <v>16</v>
      </c>
      <c r="S6449">
        <f>VLOOKUP(H6450,AggregatsEcoles[#All],11,FALSE)</f>
        <v>13</v>
      </c>
      <c r="T6449">
        <f>VLOOKUP(H6450,AggregatsEcoles[#All],12,FALSE)</f>
        <v>3</v>
      </c>
    </row>
    <row r="6450" spans="1:20" x14ac:dyDescent="0.3">
      <c r="A6450" t="s">
        <v>6448</v>
      </c>
      <c r="B6450" t="s">
        <v>10705</v>
      </c>
      <c r="C6450" t="s">
        <v>11986</v>
      </c>
      <c r="D6450" t="s">
        <v>18311</v>
      </c>
      <c r="E6450" t="s">
        <v>14430</v>
      </c>
      <c r="F6450" t="s">
        <v>18668</v>
      </c>
      <c r="G6450" t="s">
        <v>19140</v>
      </c>
      <c r="H6450" t="s">
        <v>19744</v>
      </c>
      <c r="I6450" t="s">
        <v>19866</v>
      </c>
      <c r="J6450" t="s">
        <v>19870</v>
      </c>
      <c r="K6450">
        <f>41</f>
        <v>41</v>
      </c>
      <c r="L6450" t="s">
        <v>19872</v>
      </c>
      <c r="M6450">
        <f>5</f>
        <v>5</v>
      </c>
      <c r="N6450" t="s">
        <v>19873</v>
      </c>
      <c r="O6450">
        <f>VLOOKUP(H6453,AggregatsEcoles[#All],7,FALSE)</f>
        <v>17</v>
      </c>
      <c r="P6450">
        <f>VLOOKUP(H6451,AggregatsEcoles[#All],8,FALSE)</f>
        <v>14</v>
      </c>
      <c r="Q6450">
        <f>VLOOKUP(H6451,AggregatsEcoles[#All],9,FALSE)</f>
        <v>3</v>
      </c>
      <c r="R6450">
        <f>VLOOKUP(H6451,AggregatsEcoles[#All],10,FALSE)</f>
        <v>16</v>
      </c>
      <c r="S6450">
        <f>VLOOKUP(H6451,AggregatsEcoles[#All],11,FALSE)</f>
        <v>13</v>
      </c>
      <c r="T6450">
        <f>VLOOKUP(H6451,AggregatsEcoles[#All],12,FALSE)</f>
        <v>3</v>
      </c>
    </row>
    <row r="6451" spans="1:20" x14ac:dyDescent="0.3">
      <c r="A6451" t="s">
        <v>6449</v>
      </c>
      <c r="B6451" t="s">
        <v>12085</v>
      </c>
      <c r="C6451" t="s">
        <v>8691</v>
      </c>
      <c r="D6451" t="s">
        <v>16638</v>
      </c>
      <c r="E6451" t="s">
        <v>14430</v>
      </c>
      <c r="F6451" t="s">
        <v>18671</v>
      </c>
      <c r="G6451" t="s">
        <v>19140</v>
      </c>
      <c r="H6451" t="s">
        <v>19744</v>
      </c>
      <c r="I6451" t="s">
        <v>19866</v>
      </c>
      <c r="J6451" t="s">
        <v>19870</v>
      </c>
      <c r="K6451">
        <f>41</f>
        <v>41</v>
      </c>
      <c r="L6451" t="s">
        <v>19872</v>
      </c>
      <c r="M6451">
        <f>5</f>
        <v>5</v>
      </c>
      <c r="N6451" t="s">
        <v>19873</v>
      </c>
      <c r="O6451">
        <f>VLOOKUP(H6454,AggregatsEcoles[#All],7,FALSE)</f>
        <v>17</v>
      </c>
      <c r="P6451">
        <f>VLOOKUP(H6452,AggregatsEcoles[#All],8,FALSE)</f>
        <v>14</v>
      </c>
      <c r="Q6451">
        <f>VLOOKUP(H6452,AggregatsEcoles[#All],9,FALSE)</f>
        <v>3</v>
      </c>
      <c r="R6451">
        <f>VLOOKUP(H6452,AggregatsEcoles[#All],10,FALSE)</f>
        <v>16</v>
      </c>
      <c r="S6451">
        <f>VLOOKUP(H6452,AggregatsEcoles[#All],11,FALSE)</f>
        <v>13</v>
      </c>
      <c r="T6451">
        <f>VLOOKUP(H6452,AggregatsEcoles[#All],12,FALSE)</f>
        <v>3</v>
      </c>
    </row>
    <row r="6452" spans="1:20" x14ac:dyDescent="0.3">
      <c r="A6452" t="s">
        <v>6450</v>
      </c>
      <c r="B6452" t="s">
        <v>12086</v>
      </c>
      <c r="C6452" t="s">
        <v>14705</v>
      </c>
      <c r="D6452" t="s">
        <v>16508</v>
      </c>
      <c r="E6452" t="s">
        <v>14430</v>
      </c>
      <c r="F6452" t="s">
        <v>18658</v>
      </c>
      <c r="G6452" t="s">
        <v>19140</v>
      </c>
      <c r="H6452" t="s">
        <v>19744</v>
      </c>
      <c r="I6452" t="s">
        <v>19866</v>
      </c>
      <c r="J6452" t="s">
        <v>19870</v>
      </c>
      <c r="K6452">
        <f>41</f>
        <v>41</v>
      </c>
      <c r="L6452" t="s">
        <v>19872</v>
      </c>
      <c r="M6452">
        <f>5</f>
        <v>5</v>
      </c>
      <c r="N6452" t="s">
        <v>19873</v>
      </c>
      <c r="O6452">
        <f>VLOOKUP(H6455,AggregatsEcoles[#All],7,FALSE)</f>
        <v>17</v>
      </c>
      <c r="P6452">
        <f>VLOOKUP(H6453,AggregatsEcoles[#All],8,FALSE)</f>
        <v>14</v>
      </c>
      <c r="Q6452">
        <f>VLOOKUP(H6453,AggregatsEcoles[#All],9,FALSE)</f>
        <v>3</v>
      </c>
      <c r="R6452">
        <f>VLOOKUP(H6453,AggregatsEcoles[#All],10,FALSE)</f>
        <v>16</v>
      </c>
      <c r="S6452">
        <f>VLOOKUP(H6453,AggregatsEcoles[#All],11,FALSE)</f>
        <v>13</v>
      </c>
      <c r="T6452">
        <f>VLOOKUP(H6453,AggregatsEcoles[#All],12,FALSE)</f>
        <v>3</v>
      </c>
    </row>
    <row r="6453" spans="1:20" x14ac:dyDescent="0.3">
      <c r="A6453" t="s">
        <v>6451</v>
      </c>
      <c r="B6453" t="s">
        <v>8680</v>
      </c>
      <c r="C6453" t="s">
        <v>8215</v>
      </c>
      <c r="D6453" t="s">
        <v>16580</v>
      </c>
      <c r="E6453" t="s">
        <v>14430</v>
      </c>
      <c r="F6453" t="s">
        <v>18675</v>
      </c>
      <c r="G6453" t="s">
        <v>19140</v>
      </c>
      <c r="H6453" t="s">
        <v>19744</v>
      </c>
      <c r="I6453" t="s">
        <v>19866</v>
      </c>
      <c r="J6453" t="s">
        <v>19870</v>
      </c>
      <c r="K6453">
        <f>41</f>
        <v>41</v>
      </c>
      <c r="L6453" t="s">
        <v>19872</v>
      </c>
      <c r="M6453">
        <f>5</f>
        <v>5</v>
      </c>
      <c r="N6453" t="s">
        <v>19873</v>
      </c>
      <c r="O6453">
        <f>VLOOKUP(H6456,AggregatsEcoles[#All],7,FALSE)</f>
        <v>17</v>
      </c>
      <c r="P6453">
        <f>VLOOKUP(H6454,AggregatsEcoles[#All],8,FALSE)</f>
        <v>14</v>
      </c>
      <c r="Q6453">
        <f>VLOOKUP(H6454,AggregatsEcoles[#All],9,FALSE)</f>
        <v>3</v>
      </c>
      <c r="R6453">
        <f>VLOOKUP(H6454,AggregatsEcoles[#All],10,FALSE)</f>
        <v>16</v>
      </c>
      <c r="S6453">
        <f>VLOOKUP(H6454,AggregatsEcoles[#All],11,FALSE)</f>
        <v>13</v>
      </c>
      <c r="T6453">
        <f>VLOOKUP(H6454,AggregatsEcoles[#All],12,FALSE)</f>
        <v>3</v>
      </c>
    </row>
    <row r="6454" spans="1:20" x14ac:dyDescent="0.3">
      <c r="A6454" t="s">
        <v>6452</v>
      </c>
      <c r="B6454" t="s">
        <v>8262</v>
      </c>
      <c r="C6454" t="s">
        <v>10496</v>
      </c>
      <c r="D6454" t="s">
        <v>16615</v>
      </c>
      <c r="E6454" t="s">
        <v>13061</v>
      </c>
      <c r="F6454" t="s">
        <v>18670</v>
      </c>
      <c r="G6454" t="s">
        <v>19140</v>
      </c>
      <c r="H6454" t="s">
        <v>19744</v>
      </c>
      <c r="I6454" t="s">
        <v>19866</v>
      </c>
      <c r="J6454" t="s">
        <v>19870</v>
      </c>
      <c r="K6454">
        <f>41</f>
        <v>41</v>
      </c>
      <c r="L6454" t="s">
        <v>19872</v>
      </c>
      <c r="M6454">
        <f>5</f>
        <v>5</v>
      </c>
      <c r="N6454" t="s">
        <v>19873</v>
      </c>
      <c r="O6454">
        <f>VLOOKUP(H6457,AggregatsEcoles[#All],7,FALSE)</f>
        <v>17</v>
      </c>
      <c r="P6454">
        <f>VLOOKUP(H6455,AggregatsEcoles[#All],8,FALSE)</f>
        <v>14</v>
      </c>
      <c r="Q6454">
        <f>VLOOKUP(H6455,AggregatsEcoles[#All],9,FALSE)</f>
        <v>3</v>
      </c>
      <c r="R6454">
        <f>VLOOKUP(H6455,AggregatsEcoles[#All],10,FALSE)</f>
        <v>16</v>
      </c>
      <c r="S6454">
        <f>VLOOKUP(H6455,AggregatsEcoles[#All],11,FALSE)</f>
        <v>13</v>
      </c>
      <c r="T6454">
        <f>VLOOKUP(H6455,AggregatsEcoles[#All],12,FALSE)</f>
        <v>3</v>
      </c>
    </row>
    <row r="6455" spans="1:20" x14ac:dyDescent="0.3">
      <c r="A6455" t="s">
        <v>6453</v>
      </c>
      <c r="B6455" t="s">
        <v>12070</v>
      </c>
      <c r="C6455" t="s">
        <v>15667</v>
      </c>
      <c r="E6455" t="s">
        <v>13061</v>
      </c>
      <c r="F6455" t="s">
        <v>18672</v>
      </c>
      <c r="G6455" t="s">
        <v>19140</v>
      </c>
      <c r="H6455" t="s">
        <v>19744</v>
      </c>
      <c r="I6455" t="s">
        <v>19866</v>
      </c>
      <c r="J6455" t="s">
        <v>19870</v>
      </c>
      <c r="K6455">
        <f>41</f>
        <v>41</v>
      </c>
      <c r="L6455" t="s">
        <v>19872</v>
      </c>
      <c r="M6455">
        <f>5</f>
        <v>5</v>
      </c>
      <c r="N6455" t="s">
        <v>19873</v>
      </c>
      <c r="O6455">
        <f>VLOOKUP(H6458,AggregatsEcoles[#All],7,FALSE)</f>
        <v>17</v>
      </c>
      <c r="P6455">
        <f>VLOOKUP(H6456,AggregatsEcoles[#All],8,FALSE)</f>
        <v>14</v>
      </c>
      <c r="Q6455">
        <f>VLOOKUP(H6456,AggregatsEcoles[#All],9,FALSE)</f>
        <v>3</v>
      </c>
      <c r="R6455">
        <f>VLOOKUP(H6456,AggregatsEcoles[#All],10,FALSE)</f>
        <v>16</v>
      </c>
      <c r="S6455">
        <f>VLOOKUP(H6456,AggregatsEcoles[#All],11,FALSE)</f>
        <v>13</v>
      </c>
      <c r="T6455">
        <f>VLOOKUP(H6456,AggregatsEcoles[#All],12,FALSE)</f>
        <v>3</v>
      </c>
    </row>
    <row r="6456" spans="1:20" x14ac:dyDescent="0.3">
      <c r="A6456" t="s">
        <v>6454</v>
      </c>
      <c r="B6456" t="s">
        <v>9428</v>
      </c>
      <c r="C6456" t="s">
        <v>11821</v>
      </c>
      <c r="D6456" t="s">
        <v>18312</v>
      </c>
      <c r="E6456" t="s">
        <v>14430</v>
      </c>
      <c r="F6456" t="s">
        <v>18660</v>
      </c>
      <c r="G6456" t="s">
        <v>19140</v>
      </c>
      <c r="H6456" t="s">
        <v>19744</v>
      </c>
      <c r="I6456" t="s">
        <v>19866</v>
      </c>
      <c r="J6456" t="s">
        <v>19870</v>
      </c>
      <c r="K6456">
        <f>41</f>
        <v>41</v>
      </c>
      <c r="L6456" t="s">
        <v>19872</v>
      </c>
      <c r="M6456">
        <f>5</f>
        <v>5</v>
      </c>
      <c r="N6456" t="s">
        <v>19873</v>
      </c>
      <c r="O6456">
        <f>VLOOKUP(H6459,AggregatsEcoles[#All],7,FALSE)</f>
        <v>17</v>
      </c>
      <c r="P6456">
        <f>VLOOKUP(H6457,AggregatsEcoles[#All],8,FALSE)</f>
        <v>14</v>
      </c>
      <c r="Q6456">
        <f>VLOOKUP(H6457,AggregatsEcoles[#All],9,FALSE)</f>
        <v>3</v>
      </c>
      <c r="R6456">
        <f>VLOOKUP(H6457,AggregatsEcoles[#All],10,FALSE)</f>
        <v>16</v>
      </c>
      <c r="S6456">
        <f>VLOOKUP(H6457,AggregatsEcoles[#All],11,FALSE)</f>
        <v>13</v>
      </c>
      <c r="T6456">
        <f>VLOOKUP(H6457,AggregatsEcoles[#All],12,FALSE)</f>
        <v>3</v>
      </c>
    </row>
    <row r="6457" spans="1:20" x14ac:dyDescent="0.3">
      <c r="A6457" t="s">
        <v>6455</v>
      </c>
      <c r="B6457" t="s">
        <v>12087</v>
      </c>
      <c r="C6457" t="s">
        <v>13655</v>
      </c>
      <c r="E6457" t="s">
        <v>14430</v>
      </c>
      <c r="F6457" t="s">
        <v>18660</v>
      </c>
      <c r="G6457" t="s">
        <v>19140</v>
      </c>
      <c r="H6457" t="s">
        <v>19744</v>
      </c>
      <c r="I6457" t="s">
        <v>19866</v>
      </c>
      <c r="J6457" t="s">
        <v>19870</v>
      </c>
      <c r="K6457">
        <f>41</f>
        <v>41</v>
      </c>
      <c r="L6457" t="s">
        <v>19872</v>
      </c>
      <c r="M6457">
        <f>5</f>
        <v>5</v>
      </c>
      <c r="N6457" t="s">
        <v>19873</v>
      </c>
      <c r="O6457">
        <f>VLOOKUP(H6460,AggregatsEcoles[#All],7,FALSE)</f>
        <v>17</v>
      </c>
      <c r="P6457">
        <f>VLOOKUP(H6458,AggregatsEcoles[#All],8,FALSE)</f>
        <v>14</v>
      </c>
      <c r="Q6457">
        <f>VLOOKUP(H6458,AggregatsEcoles[#All],9,FALSE)</f>
        <v>3</v>
      </c>
      <c r="R6457">
        <f>VLOOKUP(H6458,AggregatsEcoles[#All],10,FALSE)</f>
        <v>16</v>
      </c>
      <c r="S6457">
        <f>VLOOKUP(H6458,AggregatsEcoles[#All],11,FALSE)</f>
        <v>13</v>
      </c>
      <c r="T6457">
        <f>VLOOKUP(H6458,AggregatsEcoles[#All],12,FALSE)</f>
        <v>3</v>
      </c>
    </row>
    <row r="6458" spans="1:20" x14ac:dyDescent="0.3">
      <c r="A6458" t="s">
        <v>6456</v>
      </c>
      <c r="B6458" t="s">
        <v>12088</v>
      </c>
      <c r="C6458" t="s">
        <v>15676</v>
      </c>
      <c r="D6458" t="s">
        <v>17776</v>
      </c>
      <c r="E6458" t="s">
        <v>14430</v>
      </c>
      <c r="F6458" t="s">
        <v>18671</v>
      </c>
      <c r="G6458" t="s">
        <v>19140</v>
      </c>
      <c r="H6458" t="s">
        <v>19744</v>
      </c>
      <c r="I6458" t="s">
        <v>19866</v>
      </c>
      <c r="J6458" t="s">
        <v>19870</v>
      </c>
      <c r="K6458">
        <f>41</f>
        <v>41</v>
      </c>
      <c r="L6458" t="s">
        <v>19872</v>
      </c>
      <c r="M6458">
        <f>5</f>
        <v>5</v>
      </c>
      <c r="N6458" t="s">
        <v>19873</v>
      </c>
      <c r="O6458">
        <f>VLOOKUP(H6461,AggregatsEcoles[#All],7,FALSE)</f>
        <v>17</v>
      </c>
      <c r="P6458">
        <f>VLOOKUP(H6459,AggregatsEcoles[#All],8,FALSE)</f>
        <v>14</v>
      </c>
      <c r="Q6458">
        <f>VLOOKUP(H6459,AggregatsEcoles[#All],9,FALSE)</f>
        <v>3</v>
      </c>
      <c r="R6458">
        <f>VLOOKUP(H6459,AggregatsEcoles[#All],10,FALSE)</f>
        <v>16</v>
      </c>
      <c r="S6458">
        <f>VLOOKUP(H6459,AggregatsEcoles[#All],11,FALSE)</f>
        <v>13</v>
      </c>
      <c r="T6458">
        <f>VLOOKUP(H6459,AggregatsEcoles[#All],12,FALSE)</f>
        <v>3</v>
      </c>
    </row>
    <row r="6459" spans="1:20" x14ac:dyDescent="0.3">
      <c r="A6459" t="s">
        <v>6457</v>
      </c>
      <c r="B6459" t="s">
        <v>9026</v>
      </c>
      <c r="C6459" t="s">
        <v>15677</v>
      </c>
      <c r="D6459" t="s">
        <v>8215</v>
      </c>
      <c r="E6459" t="s">
        <v>14430</v>
      </c>
      <c r="F6459" t="s">
        <v>18686</v>
      </c>
      <c r="G6459" t="s">
        <v>19140</v>
      </c>
      <c r="H6459" t="s">
        <v>19744</v>
      </c>
      <c r="I6459" t="s">
        <v>19866</v>
      </c>
      <c r="J6459" t="s">
        <v>19870</v>
      </c>
      <c r="K6459">
        <f>41</f>
        <v>41</v>
      </c>
      <c r="L6459" t="s">
        <v>19872</v>
      </c>
      <c r="M6459">
        <f>5</f>
        <v>5</v>
      </c>
      <c r="N6459" t="s">
        <v>19873</v>
      </c>
      <c r="O6459">
        <f>VLOOKUP(H6462,AggregatsEcoles[#All],7,FALSE)</f>
        <v>17</v>
      </c>
      <c r="P6459">
        <f>VLOOKUP(H6460,AggregatsEcoles[#All],8,FALSE)</f>
        <v>14</v>
      </c>
      <c r="Q6459">
        <f>VLOOKUP(H6460,AggregatsEcoles[#All],9,FALSE)</f>
        <v>3</v>
      </c>
      <c r="R6459">
        <f>VLOOKUP(H6460,AggregatsEcoles[#All],10,FALSE)</f>
        <v>16</v>
      </c>
      <c r="S6459">
        <f>VLOOKUP(H6460,AggregatsEcoles[#All],11,FALSE)</f>
        <v>13</v>
      </c>
      <c r="T6459">
        <f>VLOOKUP(H6460,AggregatsEcoles[#All],12,FALSE)</f>
        <v>3</v>
      </c>
    </row>
    <row r="6460" spans="1:20" x14ac:dyDescent="0.3">
      <c r="A6460" t="s">
        <v>6458</v>
      </c>
      <c r="B6460" t="s">
        <v>12089</v>
      </c>
      <c r="C6460" t="s">
        <v>15678</v>
      </c>
      <c r="D6460" t="s">
        <v>18313</v>
      </c>
      <c r="E6460" t="s">
        <v>14430</v>
      </c>
      <c r="F6460" t="s">
        <v>18675</v>
      </c>
      <c r="G6460" t="s">
        <v>19140</v>
      </c>
      <c r="H6460" t="s">
        <v>19744</v>
      </c>
      <c r="I6460" t="s">
        <v>19866</v>
      </c>
      <c r="J6460" t="s">
        <v>19870</v>
      </c>
      <c r="K6460">
        <f>41</f>
        <v>41</v>
      </c>
      <c r="L6460" t="s">
        <v>19872</v>
      </c>
      <c r="M6460">
        <f>5</f>
        <v>5</v>
      </c>
      <c r="N6460" t="s">
        <v>19873</v>
      </c>
      <c r="O6460">
        <f>VLOOKUP(H6463,AggregatsEcoles[#All],7,FALSE)</f>
        <v>17</v>
      </c>
      <c r="P6460">
        <f>VLOOKUP(H6461,AggregatsEcoles[#All],8,FALSE)</f>
        <v>14</v>
      </c>
      <c r="Q6460">
        <f>VLOOKUP(H6461,AggregatsEcoles[#All],9,FALSE)</f>
        <v>3</v>
      </c>
      <c r="R6460">
        <f>VLOOKUP(H6461,AggregatsEcoles[#All],10,FALSE)</f>
        <v>16</v>
      </c>
      <c r="S6460">
        <f>VLOOKUP(H6461,AggregatsEcoles[#All],11,FALSE)</f>
        <v>13</v>
      </c>
      <c r="T6460">
        <f>VLOOKUP(H6461,AggregatsEcoles[#All],12,FALSE)</f>
        <v>3</v>
      </c>
    </row>
    <row r="6461" spans="1:20" x14ac:dyDescent="0.3">
      <c r="A6461" t="s">
        <v>6459</v>
      </c>
      <c r="B6461" t="s">
        <v>12090</v>
      </c>
      <c r="C6461" t="s">
        <v>10460</v>
      </c>
      <c r="D6461" t="s">
        <v>18314</v>
      </c>
      <c r="E6461" t="s">
        <v>13061</v>
      </c>
      <c r="F6461" t="s">
        <v>18672</v>
      </c>
      <c r="G6461" t="s">
        <v>19140</v>
      </c>
      <c r="H6461" t="s">
        <v>19744</v>
      </c>
      <c r="I6461" t="s">
        <v>19866</v>
      </c>
      <c r="J6461" t="s">
        <v>19870</v>
      </c>
      <c r="K6461">
        <f>41</f>
        <v>41</v>
      </c>
      <c r="L6461" t="s">
        <v>19872</v>
      </c>
      <c r="M6461">
        <f>5</f>
        <v>5</v>
      </c>
      <c r="N6461" t="s">
        <v>19873</v>
      </c>
      <c r="O6461">
        <f>VLOOKUP(H6464,AggregatsEcoles[#All],7,FALSE)</f>
        <v>17</v>
      </c>
      <c r="P6461">
        <f>VLOOKUP(H6462,AggregatsEcoles[#All],8,FALSE)</f>
        <v>14</v>
      </c>
      <c r="Q6461">
        <f>VLOOKUP(H6462,AggregatsEcoles[#All],9,FALSE)</f>
        <v>3</v>
      </c>
      <c r="R6461">
        <f>VLOOKUP(H6462,AggregatsEcoles[#All],10,FALSE)</f>
        <v>16</v>
      </c>
      <c r="S6461">
        <f>VLOOKUP(H6462,AggregatsEcoles[#All],11,FALSE)</f>
        <v>13</v>
      </c>
      <c r="T6461">
        <f>VLOOKUP(H6462,AggregatsEcoles[#All],12,FALSE)</f>
        <v>3</v>
      </c>
    </row>
    <row r="6462" spans="1:20" x14ac:dyDescent="0.3">
      <c r="A6462" t="s">
        <v>6460</v>
      </c>
      <c r="B6462" t="s">
        <v>8398</v>
      </c>
      <c r="C6462" t="s">
        <v>10496</v>
      </c>
      <c r="D6462" t="s">
        <v>17506</v>
      </c>
      <c r="E6462" t="s">
        <v>14430</v>
      </c>
      <c r="F6462" t="s">
        <v>18677</v>
      </c>
      <c r="G6462" t="s">
        <v>19140</v>
      </c>
      <c r="H6462" t="s">
        <v>19744</v>
      </c>
      <c r="I6462" t="s">
        <v>19866</v>
      </c>
      <c r="J6462" t="s">
        <v>19870</v>
      </c>
      <c r="K6462">
        <f>41</f>
        <v>41</v>
      </c>
      <c r="L6462" t="s">
        <v>19872</v>
      </c>
      <c r="M6462">
        <f>5</f>
        <v>5</v>
      </c>
      <c r="N6462" t="s">
        <v>19873</v>
      </c>
      <c r="O6462">
        <f>VLOOKUP(H6465,AggregatsEcoles[#All],7,FALSE)</f>
        <v>17</v>
      </c>
      <c r="P6462">
        <f>VLOOKUP(H6463,AggregatsEcoles[#All],8,FALSE)</f>
        <v>14</v>
      </c>
      <c r="Q6462">
        <f>VLOOKUP(H6463,AggregatsEcoles[#All],9,FALSE)</f>
        <v>3</v>
      </c>
      <c r="R6462">
        <f>VLOOKUP(H6463,AggregatsEcoles[#All],10,FALSE)</f>
        <v>16</v>
      </c>
      <c r="S6462">
        <f>VLOOKUP(H6463,AggregatsEcoles[#All],11,FALSE)</f>
        <v>13</v>
      </c>
      <c r="T6462">
        <f>VLOOKUP(H6463,AggregatsEcoles[#All],12,FALSE)</f>
        <v>3</v>
      </c>
    </row>
    <row r="6463" spans="1:20" x14ac:dyDescent="0.3">
      <c r="A6463" t="s">
        <v>6461</v>
      </c>
      <c r="B6463" t="s">
        <v>8398</v>
      </c>
      <c r="C6463" t="s">
        <v>10496</v>
      </c>
      <c r="D6463" t="s">
        <v>14658</v>
      </c>
      <c r="E6463" t="s">
        <v>14430</v>
      </c>
      <c r="F6463" t="s">
        <v>18674</v>
      </c>
      <c r="G6463" t="s">
        <v>19140</v>
      </c>
      <c r="H6463" t="s">
        <v>19744</v>
      </c>
      <c r="I6463" t="s">
        <v>19866</v>
      </c>
      <c r="J6463" t="s">
        <v>19870</v>
      </c>
      <c r="K6463">
        <f>41</f>
        <v>41</v>
      </c>
      <c r="L6463" t="s">
        <v>19872</v>
      </c>
      <c r="M6463">
        <f>5</f>
        <v>5</v>
      </c>
      <c r="N6463" t="s">
        <v>19873</v>
      </c>
      <c r="O6463">
        <f>VLOOKUP(H6466,AggregatsEcoles[#All],7,FALSE)</f>
        <v>5</v>
      </c>
      <c r="P6463">
        <f>VLOOKUP(H6464,AggregatsEcoles[#All],8,FALSE)</f>
        <v>14</v>
      </c>
      <c r="Q6463">
        <f>VLOOKUP(H6464,AggregatsEcoles[#All],9,FALSE)</f>
        <v>3</v>
      </c>
      <c r="R6463">
        <f>VLOOKUP(H6464,AggregatsEcoles[#All],10,FALSE)</f>
        <v>16</v>
      </c>
      <c r="S6463">
        <f>VLOOKUP(H6464,AggregatsEcoles[#All],11,FALSE)</f>
        <v>13</v>
      </c>
      <c r="T6463">
        <f>VLOOKUP(H6464,AggregatsEcoles[#All],12,FALSE)</f>
        <v>3</v>
      </c>
    </row>
    <row r="6464" spans="1:20" x14ac:dyDescent="0.3">
      <c r="A6464" t="s">
        <v>6462</v>
      </c>
      <c r="B6464" t="s">
        <v>12091</v>
      </c>
      <c r="C6464" t="s">
        <v>15679</v>
      </c>
      <c r="D6464" t="s">
        <v>16914</v>
      </c>
      <c r="E6464" t="s">
        <v>14430</v>
      </c>
      <c r="F6464" t="s">
        <v>18672</v>
      </c>
      <c r="G6464" t="s">
        <v>19140</v>
      </c>
      <c r="H6464" t="s">
        <v>19744</v>
      </c>
      <c r="I6464" t="s">
        <v>19866</v>
      </c>
      <c r="J6464" t="s">
        <v>19870</v>
      </c>
      <c r="K6464">
        <f>41</f>
        <v>41</v>
      </c>
      <c r="L6464" t="s">
        <v>19872</v>
      </c>
      <c r="M6464">
        <f>5</f>
        <v>5</v>
      </c>
      <c r="N6464" t="s">
        <v>19873</v>
      </c>
      <c r="O6464">
        <f>VLOOKUP(H6467,AggregatsEcoles[#All],7,FALSE)</f>
        <v>5</v>
      </c>
      <c r="P6464">
        <f>VLOOKUP(H6465,AggregatsEcoles[#All],8,FALSE)</f>
        <v>14</v>
      </c>
      <c r="Q6464">
        <f>VLOOKUP(H6465,AggregatsEcoles[#All],9,FALSE)</f>
        <v>3</v>
      </c>
      <c r="R6464">
        <f>VLOOKUP(H6465,AggregatsEcoles[#All],10,FALSE)</f>
        <v>16</v>
      </c>
      <c r="S6464">
        <f>VLOOKUP(H6465,AggregatsEcoles[#All],11,FALSE)</f>
        <v>13</v>
      </c>
      <c r="T6464">
        <f>VLOOKUP(H6465,AggregatsEcoles[#All],12,FALSE)</f>
        <v>3</v>
      </c>
    </row>
    <row r="6465" spans="1:20" x14ac:dyDescent="0.3">
      <c r="A6465" t="s">
        <v>6463</v>
      </c>
      <c r="B6465" t="s">
        <v>12091</v>
      </c>
      <c r="C6465" t="s">
        <v>15680</v>
      </c>
      <c r="D6465" t="s">
        <v>17982</v>
      </c>
      <c r="E6465" t="s">
        <v>14430</v>
      </c>
      <c r="F6465" t="s">
        <v>18661</v>
      </c>
      <c r="G6465" t="s">
        <v>19140</v>
      </c>
      <c r="H6465" t="s">
        <v>19744</v>
      </c>
      <c r="I6465" t="s">
        <v>19866</v>
      </c>
      <c r="J6465" t="s">
        <v>19870</v>
      </c>
      <c r="K6465">
        <f>41</f>
        <v>41</v>
      </c>
      <c r="L6465" t="s">
        <v>19872</v>
      </c>
      <c r="M6465">
        <f>5</f>
        <v>5</v>
      </c>
      <c r="N6465" t="s">
        <v>19873</v>
      </c>
      <c r="O6465">
        <f>VLOOKUP(H6468,AggregatsEcoles[#All],7,FALSE)</f>
        <v>5</v>
      </c>
      <c r="P6465">
        <f>VLOOKUP(H6466,AggregatsEcoles[#All],8,FALSE)</f>
        <v>5</v>
      </c>
      <c r="Q6465">
        <f>VLOOKUP(H6466,AggregatsEcoles[#All],9,FALSE)</f>
        <v>0</v>
      </c>
      <c r="R6465">
        <f>VLOOKUP(H6466,AggregatsEcoles[#All],10,FALSE)</f>
        <v>5</v>
      </c>
      <c r="S6465">
        <f>VLOOKUP(H6466,AggregatsEcoles[#All],11,FALSE)</f>
        <v>5</v>
      </c>
      <c r="T6465">
        <f>VLOOKUP(H6466,AggregatsEcoles[#All],12,FALSE)</f>
        <v>0</v>
      </c>
    </row>
    <row r="6466" spans="1:20" x14ac:dyDescent="0.3">
      <c r="A6466" t="s">
        <v>6464</v>
      </c>
      <c r="B6466" t="s">
        <v>12092</v>
      </c>
      <c r="C6466" t="s">
        <v>9030</v>
      </c>
      <c r="D6466" t="s">
        <v>16648</v>
      </c>
      <c r="E6466" t="s">
        <v>14430</v>
      </c>
      <c r="F6466" t="s">
        <v>18668</v>
      </c>
      <c r="G6466" t="s">
        <v>18910</v>
      </c>
      <c r="H6466" t="s">
        <v>19745</v>
      </c>
      <c r="I6466" t="s">
        <v>19866</v>
      </c>
      <c r="J6466" t="s">
        <v>19870</v>
      </c>
      <c r="K6466">
        <f>41</f>
        <v>41</v>
      </c>
      <c r="L6466" t="s">
        <v>19872</v>
      </c>
      <c r="M6466">
        <f>5</f>
        <v>5</v>
      </c>
      <c r="N6466" t="s">
        <v>19873</v>
      </c>
      <c r="O6466">
        <f>VLOOKUP(H6469,AggregatsEcoles[#All],7,FALSE)</f>
        <v>5</v>
      </c>
      <c r="P6466">
        <f>VLOOKUP(H6467,AggregatsEcoles[#All],8,FALSE)</f>
        <v>5</v>
      </c>
      <c r="Q6466">
        <f>VLOOKUP(H6467,AggregatsEcoles[#All],9,FALSE)</f>
        <v>0</v>
      </c>
      <c r="R6466">
        <f>VLOOKUP(H6467,AggregatsEcoles[#All],10,FALSE)</f>
        <v>5</v>
      </c>
      <c r="S6466">
        <f>VLOOKUP(H6467,AggregatsEcoles[#All],11,FALSE)</f>
        <v>5</v>
      </c>
      <c r="T6466">
        <f>VLOOKUP(H6467,AggregatsEcoles[#All],12,FALSE)</f>
        <v>0</v>
      </c>
    </row>
    <row r="6467" spans="1:20" x14ac:dyDescent="0.3">
      <c r="A6467" t="s">
        <v>6465</v>
      </c>
      <c r="B6467" t="s">
        <v>11845</v>
      </c>
      <c r="C6467" t="s">
        <v>15658</v>
      </c>
      <c r="D6467" t="s">
        <v>18315</v>
      </c>
      <c r="E6467" t="s">
        <v>14430</v>
      </c>
      <c r="F6467" t="s">
        <v>18677</v>
      </c>
      <c r="G6467" t="s">
        <v>18910</v>
      </c>
      <c r="H6467" t="s">
        <v>19745</v>
      </c>
      <c r="I6467" t="s">
        <v>19866</v>
      </c>
      <c r="J6467" t="s">
        <v>19870</v>
      </c>
      <c r="K6467">
        <f>41</f>
        <v>41</v>
      </c>
      <c r="L6467" t="s">
        <v>19872</v>
      </c>
      <c r="M6467">
        <f>5</f>
        <v>5</v>
      </c>
      <c r="N6467" t="s">
        <v>19873</v>
      </c>
      <c r="O6467">
        <f>VLOOKUP(H6470,AggregatsEcoles[#All],7,FALSE)</f>
        <v>5</v>
      </c>
      <c r="P6467">
        <f>VLOOKUP(H6468,AggregatsEcoles[#All],8,FALSE)</f>
        <v>5</v>
      </c>
      <c r="Q6467">
        <f>VLOOKUP(H6468,AggregatsEcoles[#All],9,FALSE)</f>
        <v>0</v>
      </c>
      <c r="R6467">
        <f>VLOOKUP(H6468,AggregatsEcoles[#All],10,FALSE)</f>
        <v>5</v>
      </c>
      <c r="S6467">
        <f>VLOOKUP(H6468,AggregatsEcoles[#All],11,FALSE)</f>
        <v>5</v>
      </c>
      <c r="T6467">
        <f>VLOOKUP(H6468,AggregatsEcoles[#All],12,FALSE)</f>
        <v>0</v>
      </c>
    </row>
    <row r="6468" spans="1:20" x14ac:dyDescent="0.3">
      <c r="A6468" t="s">
        <v>6466</v>
      </c>
      <c r="B6468" t="s">
        <v>12071</v>
      </c>
      <c r="C6468" t="s">
        <v>9337</v>
      </c>
      <c r="D6468" t="s">
        <v>16536</v>
      </c>
      <c r="E6468" t="s">
        <v>14430</v>
      </c>
      <c r="F6468" t="s">
        <v>18677</v>
      </c>
      <c r="G6468" t="s">
        <v>18910</v>
      </c>
      <c r="H6468" t="s">
        <v>19745</v>
      </c>
      <c r="I6468" t="s">
        <v>19866</v>
      </c>
      <c r="J6468" t="s">
        <v>19870</v>
      </c>
      <c r="K6468">
        <f>41</f>
        <v>41</v>
      </c>
      <c r="L6468" t="s">
        <v>19872</v>
      </c>
      <c r="M6468">
        <f>5</f>
        <v>5</v>
      </c>
      <c r="N6468" t="s">
        <v>19873</v>
      </c>
      <c r="O6468">
        <f>VLOOKUP(H6471,AggregatsEcoles[#All],7,FALSE)</f>
        <v>33</v>
      </c>
      <c r="P6468">
        <f>VLOOKUP(H6469,AggregatsEcoles[#All],8,FALSE)</f>
        <v>5</v>
      </c>
      <c r="Q6468">
        <f>VLOOKUP(H6469,AggregatsEcoles[#All],9,FALSE)</f>
        <v>0</v>
      </c>
      <c r="R6468">
        <f>VLOOKUP(H6469,AggregatsEcoles[#All],10,FALSE)</f>
        <v>5</v>
      </c>
      <c r="S6468">
        <f>VLOOKUP(H6469,AggregatsEcoles[#All],11,FALSE)</f>
        <v>5</v>
      </c>
      <c r="T6468">
        <f>VLOOKUP(H6469,AggregatsEcoles[#All],12,FALSE)</f>
        <v>0</v>
      </c>
    </row>
    <row r="6469" spans="1:20" x14ac:dyDescent="0.3">
      <c r="A6469" t="s">
        <v>6467</v>
      </c>
      <c r="B6469" t="s">
        <v>9999</v>
      </c>
      <c r="C6469" t="s">
        <v>12092</v>
      </c>
      <c r="D6469" t="s">
        <v>16712</v>
      </c>
      <c r="E6469" t="s">
        <v>14430</v>
      </c>
      <c r="F6469" t="s">
        <v>18673</v>
      </c>
      <c r="G6469" t="s">
        <v>18910</v>
      </c>
      <c r="H6469" t="s">
        <v>19745</v>
      </c>
      <c r="I6469" t="s">
        <v>19866</v>
      </c>
      <c r="J6469" t="s">
        <v>19870</v>
      </c>
      <c r="K6469">
        <f>41</f>
        <v>41</v>
      </c>
      <c r="L6469" t="s">
        <v>19872</v>
      </c>
      <c r="M6469">
        <f>5</f>
        <v>5</v>
      </c>
      <c r="N6469" t="s">
        <v>19873</v>
      </c>
      <c r="O6469">
        <f>VLOOKUP(H6472,AggregatsEcoles[#All],7,FALSE)</f>
        <v>33</v>
      </c>
      <c r="P6469">
        <f>VLOOKUP(H6470,AggregatsEcoles[#All],8,FALSE)</f>
        <v>5</v>
      </c>
      <c r="Q6469">
        <f>VLOOKUP(H6470,AggregatsEcoles[#All],9,FALSE)</f>
        <v>0</v>
      </c>
      <c r="R6469">
        <f>VLOOKUP(H6470,AggregatsEcoles[#All],10,FALSE)</f>
        <v>5</v>
      </c>
      <c r="S6469">
        <f>VLOOKUP(H6470,AggregatsEcoles[#All],11,FALSE)</f>
        <v>5</v>
      </c>
      <c r="T6469">
        <f>VLOOKUP(H6470,AggregatsEcoles[#All],12,FALSE)</f>
        <v>0</v>
      </c>
    </row>
    <row r="6470" spans="1:20" x14ac:dyDescent="0.3">
      <c r="A6470" t="s">
        <v>6468</v>
      </c>
      <c r="B6470" t="s">
        <v>12093</v>
      </c>
      <c r="C6470" t="s">
        <v>15681</v>
      </c>
      <c r="D6470" t="s">
        <v>16561</v>
      </c>
      <c r="E6470" t="s">
        <v>14430</v>
      </c>
      <c r="F6470" t="s">
        <v>18658</v>
      </c>
      <c r="G6470" t="s">
        <v>18910</v>
      </c>
      <c r="H6470" t="s">
        <v>19745</v>
      </c>
      <c r="I6470" t="s">
        <v>19866</v>
      </c>
      <c r="J6470" t="s">
        <v>19870</v>
      </c>
      <c r="K6470">
        <f>41</f>
        <v>41</v>
      </c>
      <c r="L6470" t="s">
        <v>19872</v>
      </c>
      <c r="M6470">
        <f>5</f>
        <v>5</v>
      </c>
      <c r="N6470" t="s">
        <v>19873</v>
      </c>
      <c r="O6470">
        <f>VLOOKUP(H6473,AggregatsEcoles[#All],7,FALSE)</f>
        <v>33</v>
      </c>
      <c r="P6470">
        <f>VLOOKUP(H6471,AggregatsEcoles[#All],8,FALSE)</f>
        <v>27</v>
      </c>
      <c r="Q6470">
        <f>VLOOKUP(H6471,AggregatsEcoles[#All],9,FALSE)</f>
        <v>6</v>
      </c>
      <c r="R6470">
        <f>VLOOKUP(H6471,AggregatsEcoles[#All],10,FALSE)</f>
        <v>30</v>
      </c>
      <c r="S6470">
        <f>VLOOKUP(H6471,AggregatsEcoles[#All],11,FALSE)</f>
        <v>26</v>
      </c>
      <c r="T6470">
        <f>VLOOKUP(H6471,AggregatsEcoles[#All],12,FALSE)</f>
        <v>4</v>
      </c>
    </row>
    <row r="6471" spans="1:20" x14ac:dyDescent="0.3">
      <c r="A6471" t="s">
        <v>6469</v>
      </c>
      <c r="B6471" t="s">
        <v>10683</v>
      </c>
      <c r="C6471" t="s">
        <v>15682</v>
      </c>
      <c r="E6471" t="s">
        <v>14430</v>
      </c>
      <c r="F6471" t="s">
        <v>18679</v>
      </c>
      <c r="G6471" t="s">
        <v>19141</v>
      </c>
      <c r="H6471" t="s">
        <v>19746</v>
      </c>
      <c r="I6471" t="s">
        <v>19866</v>
      </c>
      <c r="J6471" t="s">
        <v>19870</v>
      </c>
      <c r="K6471">
        <f>41</f>
        <v>41</v>
      </c>
      <c r="L6471" t="s">
        <v>19872</v>
      </c>
      <c r="M6471">
        <f>5</f>
        <v>5</v>
      </c>
      <c r="N6471" t="s">
        <v>19873</v>
      </c>
      <c r="O6471">
        <f>VLOOKUP(H6474,AggregatsEcoles[#All],7,FALSE)</f>
        <v>33</v>
      </c>
      <c r="P6471">
        <f>VLOOKUP(H6472,AggregatsEcoles[#All],8,FALSE)</f>
        <v>27</v>
      </c>
      <c r="Q6471">
        <f>VLOOKUP(H6472,AggregatsEcoles[#All],9,FALSE)</f>
        <v>6</v>
      </c>
      <c r="R6471">
        <f>VLOOKUP(H6472,AggregatsEcoles[#All],10,FALSE)</f>
        <v>30</v>
      </c>
      <c r="S6471">
        <f>VLOOKUP(H6472,AggregatsEcoles[#All],11,FALSE)</f>
        <v>26</v>
      </c>
      <c r="T6471">
        <f>VLOOKUP(H6472,AggregatsEcoles[#All],12,FALSE)</f>
        <v>4</v>
      </c>
    </row>
    <row r="6472" spans="1:20" x14ac:dyDescent="0.3">
      <c r="A6472" t="s">
        <v>6470</v>
      </c>
      <c r="B6472" t="s">
        <v>11930</v>
      </c>
      <c r="C6472" t="s">
        <v>9725</v>
      </c>
      <c r="D6472" t="s">
        <v>16561</v>
      </c>
      <c r="E6472" t="s">
        <v>14430</v>
      </c>
      <c r="F6472" t="s">
        <v>18667</v>
      </c>
      <c r="G6472" t="s">
        <v>19141</v>
      </c>
      <c r="H6472" t="s">
        <v>19746</v>
      </c>
      <c r="I6472" t="s">
        <v>19866</v>
      </c>
      <c r="J6472" t="s">
        <v>19870</v>
      </c>
      <c r="K6472">
        <f>41</f>
        <v>41</v>
      </c>
      <c r="L6472" t="s">
        <v>19872</v>
      </c>
      <c r="M6472">
        <f>5</f>
        <v>5</v>
      </c>
      <c r="N6472" t="s">
        <v>19873</v>
      </c>
      <c r="O6472">
        <f>VLOOKUP(H6475,AggregatsEcoles[#All],7,FALSE)</f>
        <v>33</v>
      </c>
      <c r="P6472">
        <f>VLOOKUP(H6473,AggregatsEcoles[#All],8,FALSE)</f>
        <v>27</v>
      </c>
      <c r="Q6472">
        <f>VLOOKUP(H6473,AggregatsEcoles[#All],9,FALSE)</f>
        <v>6</v>
      </c>
      <c r="R6472">
        <f>VLOOKUP(H6473,AggregatsEcoles[#All],10,FALSE)</f>
        <v>30</v>
      </c>
      <c r="S6472">
        <f>VLOOKUP(H6473,AggregatsEcoles[#All],11,FALSE)</f>
        <v>26</v>
      </c>
      <c r="T6472">
        <f>VLOOKUP(H6473,AggregatsEcoles[#All],12,FALSE)</f>
        <v>4</v>
      </c>
    </row>
    <row r="6473" spans="1:20" x14ac:dyDescent="0.3">
      <c r="A6473" t="s">
        <v>6471</v>
      </c>
      <c r="B6473" t="s">
        <v>12094</v>
      </c>
      <c r="C6473" t="s">
        <v>9278</v>
      </c>
      <c r="D6473" t="s">
        <v>18187</v>
      </c>
      <c r="E6473" t="s">
        <v>14430</v>
      </c>
      <c r="F6473" t="s">
        <v>18680</v>
      </c>
      <c r="G6473" t="s">
        <v>19141</v>
      </c>
      <c r="H6473" t="s">
        <v>19746</v>
      </c>
      <c r="I6473" t="s">
        <v>19866</v>
      </c>
      <c r="J6473" t="s">
        <v>19870</v>
      </c>
      <c r="K6473">
        <f>41</f>
        <v>41</v>
      </c>
      <c r="L6473" t="s">
        <v>19872</v>
      </c>
      <c r="M6473">
        <f>5</f>
        <v>5</v>
      </c>
      <c r="N6473" t="s">
        <v>19873</v>
      </c>
      <c r="O6473">
        <f>VLOOKUP(H6476,AggregatsEcoles[#All],7,FALSE)</f>
        <v>33</v>
      </c>
      <c r="P6473">
        <f>VLOOKUP(H6474,AggregatsEcoles[#All],8,FALSE)</f>
        <v>27</v>
      </c>
      <c r="Q6473">
        <f>VLOOKUP(H6474,AggregatsEcoles[#All],9,FALSE)</f>
        <v>6</v>
      </c>
      <c r="R6473">
        <f>VLOOKUP(H6474,AggregatsEcoles[#All],10,FALSE)</f>
        <v>30</v>
      </c>
      <c r="S6473">
        <f>VLOOKUP(H6474,AggregatsEcoles[#All],11,FALSE)</f>
        <v>26</v>
      </c>
      <c r="T6473">
        <f>VLOOKUP(H6474,AggregatsEcoles[#All],12,FALSE)</f>
        <v>4</v>
      </c>
    </row>
    <row r="6474" spans="1:20" x14ac:dyDescent="0.3">
      <c r="A6474" t="s">
        <v>6472</v>
      </c>
      <c r="B6474" t="s">
        <v>9240</v>
      </c>
      <c r="C6474" t="s">
        <v>15683</v>
      </c>
      <c r="E6474" t="s">
        <v>14430</v>
      </c>
      <c r="F6474" t="s">
        <v>18680</v>
      </c>
      <c r="G6474" t="s">
        <v>19141</v>
      </c>
      <c r="H6474" t="s">
        <v>19746</v>
      </c>
      <c r="I6474" t="s">
        <v>19866</v>
      </c>
      <c r="J6474" t="s">
        <v>19870</v>
      </c>
      <c r="K6474">
        <f>41</f>
        <v>41</v>
      </c>
      <c r="L6474" t="s">
        <v>19872</v>
      </c>
      <c r="M6474">
        <f>5</f>
        <v>5</v>
      </c>
      <c r="N6474" t="s">
        <v>19873</v>
      </c>
      <c r="O6474">
        <f>VLOOKUP(H6477,AggregatsEcoles[#All],7,FALSE)</f>
        <v>33</v>
      </c>
      <c r="P6474">
        <f>VLOOKUP(H6475,AggregatsEcoles[#All],8,FALSE)</f>
        <v>27</v>
      </c>
      <c r="Q6474">
        <f>VLOOKUP(H6475,AggregatsEcoles[#All],9,FALSE)</f>
        <v>6</v>
      </c>
      <c r="R6474">
        <f>VLOOKUP(H6475,AggregatsEcoles[#All],10,FALSE)</f>
        <v>30</v>
      </c>
      <c r="S6474">
        <f>VLOOKUP(H6475,AggregatsEcoles[#All],11,FALSE)</f>
        <v>26</v>
      </c>
      <c r="T6474">
        <f>VLOOKUP(H6475,AggregatsEcoles[#All],12,FALSE)</f>
        <v>4</v>
      </c>
    </row>
    <row r="6475" spans="1:20" x14ac:dyDescent="0.3">
      <c r="A6475" t="s">
        <v>6473</v>
      </c>
      <c r="B6475" t="s">
        <v>12095</v>
      </c>
      <c r="C6475" t="s">
        <v>15684</v>
      </c>
      <c r="E6475" t="s">
        <v>14430</v>
      </c>
      <c r="F6475" t="s">
        <v>18661</v>
      </c>
      <c r="G6475" t="s">
        <v>19141</v>
      </c>
      <c r="H6475" t="s">
        <v>19746</v>
      </c>
      <c r="I6475" t="s">
        <v>19866</v>
      </c>
      <c r="J6475" t="s">
        <v>19870</v>
      </c>
      <c r="K6475">
        <f>41</f>
        <v>41</v>
      </c>
      <c r="L6475" t="s">
        <v>19872</v>
      </c>
      <c r="M6475">
        <f>5</f>
        <v>5</v>
      </c>
      <c r="N6475" t="s">
        <v>19873</v>
      </c>
      <c r="O6475">
        <f>VLOOKUP(H6478,AggregatsEcoles[#All],7,FALSE)</f>
        <v>33</v>
      </c>
      <c r="P6475">
        <f>VLOOKUP(H6476,AggregatsEcoles[#All],8,FALSE)</f>
        <v>27</v>
      </c>
      <c r="Q6475">
        <f>VLOOKUP(H6476,AggregatsEcoles[#All],9,FALSE)</f>
        <v>6</v>
      </c>
      <c r="R6475">
        <f>VLOOKUP(H6476,AggregatsEcoles[#All],10,FALSE)</f>
        <v>30</v>
      </c>
      <c r="S6475">
        <f>VLOOKUP(H6476,AggregatsEcoles[#All],11,FALSE)</f>
        <v>26</v>
      </c>
      <c r="T6475">
        <f>VLOOKUP(H6476,AggregatsEcoles[#All],12,FALSE)</f>
        <v>4</v>
      </c>
    </row>
    <row r="6476" spans="1:20" x14ac:dyDescent="0.3">
      <c r="A6476" t="s">
        <v>6474</v>
      </c>
      <c r="B6476" t="s">
        <v>9518</v>
      </c>
      <c r="C6476" t="s">
        <v>11927</v>
      </c>
      <c r="D6476" t="s">
        <v>11927</v>
      </c>
      <c r="E6476" t="s">
        <v>14430</v>
      </c>
      <c r="F6476" t="s">
        <v>18668</v>
      </c>
      <c r="G6476" t="s">
        <v>19141</v>
      </c>
      <c r="H6476" t="s">
        <v>19746</v>
      </c>
      <c r="I6476" t="s">
        <v>19866</v>
      </c>
      <c r="J6476" t="s">
        <v>19870</v>
      </c>
      <c r="K6476">
        <f>41</f>
        <v>41</v>
      </c>
      <c r="L6476" t="s">
        <v>19872</v>
      </c>
      <c r="M6476">
        <f>5</f>
        <v>5</v>
      </c>
      <c r="N6476" t="s">
        <v>19873</v>
      </c>
      <c r="O6476">
        <f>VLOOKUP(H6479,AggregatsEcoles[#All],7,FALSE)</f>
        <v>11</v>
      </c>
      <c r="P6476">
        <f>VLOOKUP(H6477,AggregatsEcoles[#All],8,FALSE)</f>
        <v>27</v>
      </c>
      <c r="Q6476">
        <f>VLOOKUP(H6477,AggregatsEcoles[#All],9,FALSE)</f>
        <v>6</v>
      </c>
      <c r="R6476">
        <f>VLOOKUP(H6477,AggregatsEcoles[#All],10,FALSE)</f>
        <v>30</v>
      </c>
      <c r="S6476">
        <f>VLOOKUP(H6477,AggregatsEcoles[#All],11,FALSE)</f>
        <v>26</v>
      </c>
      <c r="T6476">
        <f>VLOOKUP(H6477,AggregatsEcoles[#All],12,FALSE)</f>
        <v>4</v>
      </c>
    </row>
    <row r="6477" spans="1:20" x14ac:dyDescent="0.3">
      <c r="A6477" t="s">
        <v>6475</v>
      </c>
      <c r="B6477" t="s">
        <v>12096</v>
      </c>
      <c r="C6477" t="s">
        <v>15685</v>
      </c>
      <c r="E6477" t="s">
        <v>14430</v>
      </c>
      <c r="F6477" t="s">
        <v>18660</v>
      </c>
      <c r="G6477" t="s">
        <v>19141</v>
      </c>
      <c r="H6477" t="s">
        <v>19746</v>
      </c>
      <c r="I6477" t="s">
        <v>19866</v>
      </c>
      <c r="J6477" t="s">
        <v>19870</v>
      </c>
      <c r="K6477">
        <f>41</f>
        <v>41</v>
      </c>
      <c r="L6477" t="s">
        <v>19872</v>
      </c>
      <c r="M6477">
        <f>5</f>
        <v>5</v>
      </c>
      <c r="N6477" t="s">
        <v>19873</v>
      </c>
      <c r="O6477">
        <f>VLOOKUP(H6480,AggregatsEcoles[#All],7,FALSE)</f>
        <v>11</v>
      </c>
      <c r="P6477">
        <f>VLOOKUP(H6478,AggregatsEcoles[#All],8,FALSE)</f>
        <v>27</v>
      </c>
      <c r="Q6477">
        <f>VLOOKUP(H6478,AggregatsEcoles[#All],9,FALSE)</f>
        <v>6</v>
      </c>
      <c r="R6477">
        <f>VLOOKUP(H6478,AggregatsEcoles[#All],10,FALSE)</f>
        <v>30</v>
      </c>
      <c r="S6477">
        <f>VLOOKUP(H6478,AggregatsEcoles[#All],11,FALSE)</f>
        <v>26</v>
      </c>
      <c r="T6477">
        <f>VLOOKUP(H6478,AggregatsEcoles[#All],12,FALSE)</f>
        <v>4</v>
      </c>
    </row>
    <row r="6478" spans="1:20" x14ac:dyDescent="0.3">
      <c r="A6478" t="s">
        <v>6476</v>
      </c>
      <c r="B6478" t="s">
        <v>12097</v>
      </c>
      <c r="C6478" t="s">
        <v>12840</v>
      </c>
      <c r="D6478" t="s">
        <v>17005</v>
      </c>
      <c r="E6478" t="s">
        <v>14430</v>
      </c>
      <c r="F6478" t="s">
        <v>18676</v>
      </c>
      <c r="G6478" t="s">
        <v>19141</v>
      </c>
      <c r="H6478" t="s">
        <v>19746</v>
      </c>
      <c r="I6478" t="s">
        <v>19866</v>
      </c>
      <c r="J6478" t="s">
        <v>19870</v>
      </c>
      <c r="K6478">
        <f>41</f>
        <v>41</v>
      </c>
      <c r="L6478" t="s">
        <v>19872</v>
      </c>
      <c r="M6478">
        <f>5</f>
        <v>5</v>
      </c>
      <c r="N6478" t="s">
        <v>19873</v>
      </c>
      <c r="O6478">
        <f>VLOOKUP(H6481,AggregatsEcoles[#All],7,FALSE)</f>
        <v>11</v>
      </c>
      <c r="P6478">
        <f>VLOOKUP(H6479,AggregatsEcoles[#All],8,FALSE)</f>
        <v>9</v>
      </c>
      <c r="Q6478">
        <f>VLOOKUP(H6479,AggregatsEcoles[#All],9,FALSE)</f>
        <v>2</v>
      </c>
      <c r="R6478">
        <f>VLOOKUP(H6479,AggregatsEcoles[#All],10,FALSE)</f>
        <v>10</v>
      </c>
      <c r="S6478">
        <f>VLOOKUP(H6479,AggregatsEcoles[#All],11,FALSE)</f>
        <v>8</v>
      </c>
      <c r="T6478">
        <f>VLOOKUP(H6479,AggregatsEcoles[#All],12,FALSE)</f>
        <v>2</v>
      </c>
    </row>
    <row r="6479" spans="1:20" x14ac:dyDescent="0.3">
      <c r="A6479" t="s">
        <v>6477</v>
      </c>
      <c r="B6479" t="s">
        <v>8277</v>
      </c>
      <c r="C6479" t="s">
        <v>9533</v>
      </c>
      <c r="D6479" t="s">
        <v>18316</v>
      </c>
      <c r="E6479" t="s">
        <v>13061</v>
      </c>
      <c r="F6479" t="s">
        <v>18672</v>
      </c>
      <c r="G6479" t="s">
        <v>19142</v>
      </c>
      <c r="H6479" t="s">
        <v>19747</v>
      </c>
      <c r="I6479" t="s">
        <v>19866</v>
      </c>
      <c r="J6479" t="s">
        <v>19870</v>
      </c>
      <c r="K6479">
        <f>41</f>
        <v>41</v>
      </c>
      <c r="L6479" t="s">
        <v>19872</v>
      </c>
      <c r="M6479">
        <f>5</f>
        <v>5</v>
      </c>
      <c r="N6479" t="s">
        <v>19873</v>
      </c>
      <c r="O6479">
        <f>VLOOKUP(H6482,AggregatsEcoles[#All],7,FALSE)</f>
        <v>11</v>
      </c>
      <c r="P6479">
        <f>VLOOKUP(H6480,AggregatsEcoles[#All],8,FALSE)</f>
        <v>9</v>
      </c>
      <c r="Q6479">
        <f>VLOOKUP(H6480,AggregatsEcoles[#All],9,FALSE)</f>
        <v>2</v>
      </c>
      <c r="R6479">
        <f>VLOOKUP(H6480,AggregatsEcoles[#All],10,FALSE)</f>
        <v>10</v>
      </c>
      <c r="S6479">
        <f>VLOOKUP(H6480,AggregatsEcoles[#All],11,FALSE)</f>
        <v>8</v>
      </c>
      <c r="T6479">
        <f>VLOOKUP(H6480,AggregatsEcoles[#All],12,FALSE)</f>
        <v>2</v>
      </c>
    </row>
    <row r="6480" spans="1:20" x14ac:dyDescent="0.3">
      <c r="A6480" t="s">
        <v>6478</v>
      </c>
      <c r="B6480" t="s">
        <v>12096</v>
      </c>
      <c r="C6480" t="s">
        <v>10024</v>
      </c>
      <c r="D6480" t="s">
        <v>16536</v>
      </c>
      <c r="E6480" t="s">
        <v>14430</v>
      </c>
      <c r="F6480" t="s">
        <v>18675</v>
      </c>
      <c r="G6480" t="s">
        <v>19142</v>
      </c>
      <c r="H6480" t="s">
        <v>19747</v>
      </c>
      <c r="I6480" t="s">
        <v>19866</v>
      </c>
      <c r="J6480" t="s">
        <v>19870</v>
      </c>
      <c r="K6480">
        <f>41</f>
        <v>41</v>
      </c>
      <c r="L6480" t="s">
        <v>19872</v>
      </c>
      <c r="M6480">
        <f>5</f>
        <v>5</v>
      </c>
      <c r="N6480" t="s">
        <v>19873</v>
      </c>
      <c r="O6480">
        <f>VLOOKUP(H6483,AggregatsEcoles[#All],7,FALSE)</f>
        <v>11</v>
      </c>
      <c r="P6480">
        <f>VLOOKUP(H6481,AggregatsEcoles[#All],8,FALSE)</f>
        <v>9</v>
      </c>
      <c r="Q6480">
        <f>VLOOKUP(H6481,AggregatsEcoles[#All],9,FALSE)</f>
        <v>2</v>
      </c>
      <c r="R6480">
        <f>VLOOKUP(H6481,AggregatsEcoles[#All],10,FALSE)</f>
        <v>10</v>
      </c>
      <c r="S6480">
        <f>VLOOKUP(H6481,AggregatsEcoles[#All],11,FALSE)</f>
        <v>8</v>
      </c>
      <c r="T6480">
        <f>VLOOKUP(H6481,AggregatsEcoles[#All],12,FALSE)</f>
        <v>2</v>
      </c>
    </row>
    <row r="6481" spans="1:20" x14ac:dyDescent="0.3">
      <c r="A6481" t="s">
        <v>6479</v>
      </c>
      <c r="B6481" t="s">
        <v>12098</v>
      </c>
      <c r="C6481" t="s">
        <v>8199</v>
      </c>
      <c r="D6481" t="s">
        <v>13325</v>
      </c>
      <c r="E6481" t="s">
        <v>14430</v>
      </c>
      <c r="F6481" t="s">
        <v>18658</v>
      </c>
      <c r="G6481" t="s">
        <v>19142</v>
      </c>
      <c r="H6481" t="s">
        <v>19747</v>
      </c>
      <c r="I6481" t="s">
        <v>19866</v>
      </c>
      <c r="J6481" t="s">
        <v>19870</v>
      </c>
      <c r="K6481">
        <f>41</f>
        <v>41</v>
      </c>
      <c r="L6481" t="s">
        <v>19872</v>
      </c>
      <c r="M6481">
        <f>5</f>
        <v>5</v>
      </c>
      <c r="N6481" t="s">
        <v>19873</v>
      </c>
      <c r="O6481">
        <f>VLOOKUP(H6484,AggregatsEcoles[#All],7,FALSE)</f>
        <v>11</v>
      </c>
      <c r="P6481">
        <f>VLOOKUP(H6482,AggregatsEcoles[#All],8,FALSE)</f>
        <v>9</v>
      </c>
      <c r="Q6481">
        <f>VLOOKUP(H6482,AggregatsEcoles[#All],9,FALSE)</f>
        <v>2</v>
      </c>
      <c r="R6481">
        <f>VLOOKUP(H6482,AggregatsEcoles[#All],10,FALSE)</f>
        <v>10</v>
      </c>
      <c r="S6481">
        <f>VLOOKUP(H6482,AggregatsEcoles[#All],11,FALSE)</f>
        <v>8</v>
      </c>
      <c r="T6481">
        <f>VLOOKUP(H6482,AggregatsEcoles[#All],12,FALSE)</f>
        <v>2</v>
      </c>
    </row>
    <row r="6482" spans="1:20" x14ac:dyDescent="0.3">
      <c r="A6482" t="s">
        <v>6480</v>
      </c>
      <c r="B6482" t="s">
        <v>12041</v>
      </c>
      <c r="C6482" t="s">
        <v>9194</v>
      </c>
      <c r="D6482" t="s">
        <v>16560</v>
      </c>
      <c r="E6482" t="s">
        <v>14430</v>
      </c>
      <c r="F6482" t="s">
        <v>18658</v>
      </c>
      <c r="G6482" t="s">
        <v>19142</v>
      </c>
      <c r="H6482" t="s">
        <v>19747</v>
      </c>
      <c r="I6482" t="s">
        <v>19866</v>
      </c>
      <c r="J6482" t="s">
        <v>19870</v>
      </c>
      <c r="K6482">
        <f>41</f>
        <v>41</v>
      </c>
      <c r="L6482" t="s">
        <v>19872</v>
      </c>
      <c r="M6482">
        <f>5</f>
        <v>5</v>
      </c>
      <c r="N6482" t="s">
        <v>19873</v>
      </c>
      <c r="O6482">
        <f>VLOOKUP(H6485,AggregatsEcoles[#All],7,FALSE)</f>
        <v>11</v>
      </c>
      <c r="P6482">
        <f>VLOOKUP(H6483,AggregatsEcoles[#All],8,FALSE)</f>
        <v>9</v>
      </c>
      <c r="Q6482">
        <f>VLOOKUP(H6483,AggregatsEcoles[#All],9,FALSE)</f>
        <v>2</v>
      </c>
      <c r="R6482">
        <f>VLOOKUP(H6483,AggregatsEcoles[#All],10,FALSE)</f>
        <v>10</v>
      </c>
      <c r="S6482">
        <f>VLOOKUP(H6483,AggregatsEcoles[#All],11,FALSE)</f>
        <v>8</v>
      </c>
      <c r="T6482">
        <f>VLOOKUP(H6483,AggregatsEcoles[#All],12,FALSE)</f>
        <v>2</v>
      </c>
    </row>
    <row r="6483" spans="1:20" x14ac:dyDescent="0.3">
      <c r="A6483" t="s">
        <v>6481</v>
      </c>
      <c r="B6483" t="s">
        <v>9026</v>
      </c>
      <c r="C6483" t="s">
        <v>15686</v>
      </c>
      <c r="D6483" t="s">
        <v>17795</v>
      </c>
      <c r="E6483" t="s">
        <v>14430</v>
      </c>
      <c r="F6483" t="s">
        <v>18668</v>
      </c>
      <c r="G6483" t="s">
        <v>19142</v>
      </c>
      <c r="H6483" t="s">
        <v>19747</v>
      </c>
      <c r="I6483" t="s">
        <v>19866</v>
      </c>
      <c r="J6483" t="s">
        <v>19870</v>
      </c>
      <c r="K6483">
        <f>41</f>
        <v>41</v>
      </c>
      <c r="L6483" t="s">
        <v>19872</v>
      </c>
      <c r="M6483">
        <f>5</f>
        <v>5</v>
      </c>
      <c r="N6483" t="s">
        <v>19873</v>
      </c>
      <c r="O6483">
        <f>VLOOKUP(H6486,AggregatsEcoles[#All],7,FALSE)</f>
        <v>11</v>
      </c>
      <c r="P6483">
        <f>VLOOKUP(H6484,AggregatsEcoles[#All],8,FALSE)</f>
        <v>9</v>
      </c>
      <c r="Q6483">
        <f>VLOOKUP(H6484,AggregatsEcoles[#All],9,FALSE)</f>
        <v>2</v>
      </c>
      <c r="R6483">
        <f>VLOOKUP(H6484,AggregatsEcoles[#All],10,FALSE)</f>
        <v>10</v>
      </c>
      <c r="S6483">
        <f>VLOOKUP(H6484,AggregatsEcoles[#All],11,FALSE)</f>
        <v>8</v>
      </c>
      <c r="T6483">
        <f>VLOOKUP(H6484,AggregatsEcoles[#All],12,FALSE)</f>
        <v>2</v>
      </c>
    </row>
    <row r="6484" spans="1:20" x14ac:dyDescent="0.3">
      <c r="A6484" t="s">
        <v>6482</v>
      </c>
      <c r="B6484" t="s">
        <v>12099</v>
      </c>
      <c r="C6484" t="s">
        <v>12563</v>
      </c>
      <c r="D6484" t="s">
        <v>18256</v>
      </c>
      <c r="E6484" t="s">
        <v>14430</v>
      </c>
      <c r="F6484" t="s">
        <v>18673</v>
      </c>
      <c r="G6484" t="s">
        <v>19142</v>
      </c>
      <c r="H6484" t="s">
        <v>19747</v>
      </c>
      <c r="I6484" t="s">
        <v>19866</v>
      </c>
      <c r="J6484" t="s">
        <v>19870</v>
      </c>
      <c r="K6484">
        <f>41</f>
        <v>41</v>
      </c>
      <c r="L6484" t="s">
        <v>19872</v>
      </c>
      <c r="M6484">
        <f>5</f>
        <v>5</v>
      </c>
      <c r="N6484" t="s">
        <v>19873</v>
      </c>
      <c r="O6484">
        <f>VLOOKUP(H6487,AggregatsEcoles[#All],7,FALSE)</f>
        <v>11</v>
      </c>
      <c r="P6484">
        <f>VLOOKUP(H6485,AggregatsEcoles[#All],8,FALSE)</f>
        <v>9</v>
      </c>
      <c r="Q6484">
        <f>VLOOKUP(H6485,AggregatsEcoles[#All],9,FALSE)</f>
        <v>2</v>
      </c>
      <c r="R6484">
        <f>VLOOKUP(H6485,AggregatsEcoles[#All],10,FALSE)</f>
        <v>10</v>
      </c>
      <c r="S6484">
        <f>VLOOKUP(H6485,AggregatsEcoles[#All],11,FALSE)</f>
        <v>8</v>
      </c>
      <c r="T6484">
        <f>VLOOKUP(H6485,AggregatsEcoles[#All],12,FALSE)</f>
        <v>2</v>
      </c>
    </row>
    <row r="6485" spans="1:20" x14ac:dyDescent="0.3">
      <c r="A6485" t="s">
        <v>6483</v>
      </c>
      <c r="B6485" t="s">
        <v>9559</v>
      </c>
      <c r="C6485" t="s">
        <v>15687</v>
      </c>
      <c r="D6485" t="s">
        <v>16712</v>
      </c>
      <c r="E6485" t="s">
        <v>14430</v>
      </c>
      <c r="F6485" t="s">
        <v>18686</v>
      </c>
      <c r="G6485" t="s">
        <v>19142</v>
      </c>
      <c r="H6485" t="s">
        <v>19747</v>
      </c>
      <c r="I6485" t="s">
        <v>19866</v>
      </c>
      <c r="J6485" t="s">
        <v>19870</v>
      </c>
      <c r="K6485">
        <f>41</f>
        <v>41</v>
      </c>
      <c r="L6485" t="s">
        <v>19872</v>
      </c>
      <c r="M6485">
        <f>5</f>
        <v>5</v>
      </c>
      <c r="N6485" t="s">
        <v>19873</v>
      </c>
      <c r="O6485">
        <f>VLOOKUP(H6488,AggregatsEcoles[#All],7,FALSE)</f>
        <v>11</v>
      </c>
      <c r="P6485">
        <f>VLOOKUP(H6486,AggregatsEcoles[#All],8,FALSE)</f>
        <v>9</v>
      </c>
      <c r="Q6485">
        <f>VLOOKUP(H6486,AggregatsEcoles[#All],9,FALSE)</f>
        <v>2</v>
      </c>
      <c r="R6485">
        <f>VLOOKUP(H6486,AggregatsEcoles[#All],10,FALSE)</f>
        <v>10</v>
      </c>
      <c r="S6485">
        <f>VLOOKUP(H6486,AggregatsEcoles[#All],11,FALSE)</f>
        <v>8</v>
      </c>
      <c r="T6485">
        <f>VLOOKUP(H6486,AggregatsEcoles[#All],12,FALSE)</f>
        <v>2</v>
      </c>
    </row>
    <row r="6486" spans="1:20" x14ac:dyDescent="0.3">
      <c r="A6486" t="s">
        <v>6484</v>
      </c>
      <c r="B6486" t="s">
        <v>9798</v>
      </c>
      <c r="C6486" t="s">
        <v>13218</v>
      </c>
      <c r="E6486" t="s">
        <v>14430</v>
      </c>
      <c r="F6486" t="s">
        <v>18687</v>
      </c>
      <c r="G6486" t="s">
        <v>19142</v>
      </c>
      <c r="H6486" t="s">
        <v>19747</v>
      </c>
      <c r="I6486" t="s">
        <v>19866</v>
      </c>
      <c r="J6486" t="s">
        <v>19870</v>
      </c>
      <c r="K6486">
        <f>41</f>
        <v>41</v>
      </c>
      <c r="L6486" t="s">
        <v>19872</v>
      </c>
      <c r="M6486">
        <f>5</f>
        <v>5</v>
      </c>
      <c r="N6486" t="s">
        <v>19873</v>
      </c>
      <c r="O6486">
        <f>VLOOKUP(H6489,AggregatsEcoles[#All],7,FALSE)</f>
        <v>12</v>
      </c>
      <c r="P6486">
        <f>VLOOKUP(H6487,AggregatsEcoles[#All],8,FALSE)</f>
        <v>9</v>
      </c>
      <c r="Q6486">
        <f>VLOOKUP(H6487,AggregatsEcoles[#All],9,FALSE)</f>
        <v>2</v>
      </c>
      <c r="R6486">
        <f>VLOOKUP(H6487,AggregatsEcoles[#All],10,FALSE)</f>
        <v>10</v>
      </c>
      <c r="S6486">
        <f>VLOOKUP(H6487,AggregatsEcoles[#All],11,FALSE)</f>
        <v>8</v>
      </c>
      <c r="T6486">
        <f>VLOOKUP(H6487,AggregatsEcoles[#All],12,FALSE)</f>
        <v>2</v>
      </c>
    </row>
    <row r="6487" spans="1:20" x14ac:dyDescent="0.3">
      <c r="A6487" t="s">
        <v>6485</v>
      </c>
      <c r="B6487" t="s">
        <v>12100</v>
      </c>
      <c r="C6487" t="s">
        <v>12099</v>
      </c>
      <c r="D6487" t="s">
        <v>15225</v>
      </c>
      <c r="E6487" t="s">
        <v>13061</v>
      </c>
      <c r="F6487" t="s">
        <v>18663</v>
      </c>
      <c r="G6487" t="s">
        <v>19142</v>
      </c>
      <c r="H6487" t="s">
        <v>19747</v>
      </c>
      <c r="I6487" t="s">
        <v>19866</v>
      </c>
      <c r="J6487" t="s">
        <v>19870</v>
      </c>
      <c r="K6487">
        <f>41</f>
        <v>41</v>
      </c>
      <c r="L6487" t="s">
        <v>19872</v>
      </c>
      <c r="M6487">
        <f>5</f>
        <v>5</v>
      </c>
      <c r="N6487" t="s">
        <v>19873</v>
      </c>
      <c r="O6487">
        <f>VLOOKUP(H6490,AggregatsEcoles[#All],7,FALSE)</f>
        <v>12</v>
      </c>
      <c r="P6487">
        <f>VLOOKUP(H6488,AggregatsEcoles[#All],8,FALSE)</f>
        <v>9</v>
      </c>
      <c r="Q6487">
        <f>VLOOKUP(H6488,AggregatsEcoles[#All],9,FALSE)</f>
        <v>2</v>
      </c>
      <c r="R6487">
        <f>VLOOKUP(H6488,AggregatsEcoles[#All],10,FALSE)</f>
        <v>10</v>
      </c>
      <c r="S6487">
        <f>VLOOKUP(H6488,AggregatsEcoles[#All],11,FALSE)</f>
        <v>8</v>
      </c>
      <c r="T6487">
        <f>VLOOKUP(H6488,AggregatsEcoles[#All],12,FALSE)</f>
        <v>2</v>
      </c>
    </row>
    <row r="6488" spans="1:20" x14ac:dyDescent="0.3">
      <c r="A6488" t="s">
        <v>6486</v>
      </c>
      <c r="B6488" t="s">
        <v>10590</v>
      </c>
      <c r="C6488" t="s">
        <v>15688</v>
      </c>
      <c r="D6488" t="s">
        <v>18299</v>
      </c>
      <c r="E6488" t="s">
        <v>14430</v>
      </c>
      <c r="F6488" t="s">
        <v>18675</v>
      </c>
      <c r="G6488" t="s">
        <v>19142</v>
      </c>
      <c r="H6488" t="s">
        <v>19747</v>
      </c>
      <c r="I6488" t="s">
        <v>19866</v>
      </c>
      <c r="J6488" t="s">
        <v>19870</v>
      </c>
      <c r="K6488">
        <f>41</f>
        <v>41</v>
      </c>
      <c r="L6488" t="s">
        <v>19872</v>
      </c>
      <c r="M6488">
        <f>5</f>
        <v>5</v>
      </c>
      <c r="N6488" t="s">
        <v>19873</v>
      </c>
      <c r="O6488">
        <f>VLOOKUP(H6491,AggregatsEcoles[#All],7,FALSE)</f>
        <v>12</v>
      </c>
      <c r="P6488">
        <f>VLOOKUP(H6489,AggregatsEcoles[#All],8,FALSE)</f>
        <v>10</v>
      </c>
      <c r="Q6488">
        <f>VLOOKUP(H6489,AggregatsEcoles[#All],9,FALSE)</f>
        <v>2</v>
      </c>
      <c r="R6488">
        <f>VLOOKUP(H6489,AggregatsEcoles[#All],10,FALSE)</f>
        <v>11</v>
      </c>
      <c r="S6488">
        <f>VLOOKUP(H6489,AggregatsEcoles[#All],11,FALSE)</f>
        <v>9</v>
      </c>
      <c r="T6488">
        <f>VLOOKUP(H6489,AggregatsEcoles[#All],12,FALSE)</f>
        <v>2</v>
      </c>
    </row>
    <row r="6489" spans="1:20" x14ac:dyDescent="0.3">
      <c r="A6489" t="s">
        <v>6487</v>
      </c>
      <c r="B6489" t="s">
        <v>11001</v>
      </c>
      <c r="C6489" t="s">
        <v>8520</v>
      </c>
      <c r="D6489" t="s">
        <v>18317</v>
      </c>
      <c r="E6489" t="s">
        <v>14430</v>
      </c>
      <c r="F6489" t="s">
        <v>18658</v>
      </c>
      <c r="G6489" t="s">
        <v>19143</v>
      </c>
      <c r="H6489" t="s">
        <v>19303</v>
      </c>
      <c r="I6489" t="s">
        <v>19866</v>
      </c>
      <c r="J6489" t="s">
        <v>19870</v>
      </c>
      <c r="K6489">
        <f>41</f>
        <v>41</v>
      </c>
      <c r="L6489" t="s">
        <v>19872</v>
      </c>
      <c r="M6489">
        <f>5</f>
        <v>5</v>
      </c>
      <c r="N6489" t="s">
        <v>19873</v>
      </c>
      <c r="O6489">
        <f>VLOOKUP(H6492,AggregatsEcoles[#All],7,FALSE)</f>
        <v>12</v>
      </c>
      <c r="P6489">
        <f>VLOOKUP(H6490,AggregatsEcoles[#All],8,FALSE)</f>
        <v>10</v>
      </c>
      <c r="Q6489">
        <f>VLOOKUP(H6490,AggregatsEcoles[#All],9,FALSE)</f>
        <v>2</v>
      </c>
      <c r="R6489">
        <f>VLOOKUP(H6490,AggregatsEcoles[#All],10,FALSE)</f>
        <v>11</v>
      </c>
      <c r="S6489">
        <f>VLOOKUP(H6490,AggregatsEcoles[#All],11,FALSE)</f>
        <v>9</v>
      </c>
      <c r="T6489">
        <f>VLOOKUP(H6490,AggregatsEcoles[#All],12,FALSE)</f>
        <v>2</v>
      </c>
    </row>
    <row r="6490" spans="1:20" x14ac:dyDescent="0.3">
      <c r="A6490" t="s">
        <v>6488</v>
      </c>
      <c r="B6490" t="s">
        <v>12101</v>
      </c>
      <c r="C6490" t="s">
        <v>15689</v>
      </c>
      <c r="D6490" t="s">
        <v>17165</v>
      </c>
      <c r="E6490" t="s">
        <v>14430</v>
      </c>
      <c r="F6490" t="s">
        <v>18663</v>
      </c>
      <c r="G6490" t="s">
        <v>19143</v>
      </c>
      <c r="H6490" t="s">
        <v>19303</v>
      </c>
      <c r="I6490" t="s">
        <v>19866</v>
      </c>
      <c r="J6490" t="s">
        <v>19870</v>
      </c>
      <c r="K6490">
        <f>41</f>
        <v>41</v>
      </c>
      <c r="L6490" t="s">
        <v>19872</v>
      </c>
      <c r="M6490">
        <f>5</f>
        <v>5</v>
      </c>
      <c r="N6490" t="s">
        <v>19873</v>
      </c>
      <c r="O6490">
        <f>VLOOKUP(H6493,AggregatsEcoles[#All],7,FALSE)</f>
        <v>12</v>
      </c>
      <c r="P6490">
        <f>VLOOKUP(H6491,AggregatsEcoles[#All],8,FALSE)</f>
        <v>10</v>
      </c>
      <c r="Q6490">
        <f>VLOOKUP(H6491,AggregatsEcoles[#All],9,FALSE)</f>
        <v>2</v>
      </c>
      <c r="R6490">
        <f>VLOOKUP(H6491,AggregatsEcoles[#All],10,FALSE)</f>
        <v>11</v>
      </c>
      <c r="S6490">
        <f>VLOOKUP(H6491,AggregatsEcoles[#All],11,FALSE)</f>
        <v>9</v>
      </c>
      <c r="T6490">
        <f>VLOOKUP(H6491,AggregatsEcoles[#All],12,FALSE)</f>
        <v>2</v>
      </c>
    </row>
    <row r="6491" spans="1:20" x14ac:dyDescent="0.3">
      <c r="A6491" t="s">
        <v>6489</v>
      </c>
      <c r="B6491" t="s">
        <v>11782</v>
      </c>
      <c r="C6491" t="s">
        <v>14823</v>
      </c>
      <c r="D6491" t="s">
        <v>17276</v>
      </c>
      <c r="E6491" t="s">
        <v>13061</v>
      </c>
      <c r="F6491" t="s">
        <v>18686</v>
      </c>
      <c r="G6491" t="s">
        <v>19143</v>
      </c>
      <c r="H6491" t="s">
        <v>19303</v>
      </c>
      <c r="I6491" t="s">
        <v>19866</v>
      </c>
      <c r="J6491" t="s">
        <v>19870</v>
      </c>
      <c r="K6491">
        <f>41</f>
        <v>41</v>
      </c>
      <c r="L6491" t="s">
        <v>19872</v>
      </c>
      <c r="M6491">
        <f>5</f>
        <v>5</v>
      </c>
      <c r="N6491" t="s">
        <v>19873</v>
      </c>
      <c r="O6491">
        <f>VLOOKUP(H6494,AggregatsEcoles[#All],7,FALSE)</f>
        <v>12</v>
      </c>
      <c r="P6491">
        <f>VLOOKUP(H6492,AggregatsEcoles[#All],8,FALSE)</f>
        <v>10</v>
      </c>
      <c r="Q6491">
        <f>VLOOKUP(H6492,AggregatsEcoles[#All],9,FALSE)</f>
        <v>2</v>
      </c>
      <c r="R6491">
        <f>VLOOKUP(H6492,AggregatsEcoles[#All],10,FALSE)</f>
        <v>11</v>
      </c>
      <c r="S6491">
        <f>VLOOKUP(H6492,AggregatsEcoles[#All],11,FALSE)</f>
        <v>9</v>
      </c>
      <c r="T6491">
        <f>VLOOKUP(H6492,AggregatsEcoles[#All],12,FALSE)</f>
        <v>2</v>
      </c>
    </row>
    <row r="6492" spans="1:20" x14ac:dyDescent="0.3">
      <c r="A6492" t="s">
        <v>6490</v>
      </c>
      <c r="B6492" t="s">
        <v>9300</v>
      </c>
      <c r="C6492" t="s">
        <v>10678</v>
      </c>
      <c r="D6492" t="s">
        <v>18318</v>
      </c>
      <c r="E6492" t="s">
        <v>14430</v>
      </c>
      <c r="F6492" t="s">
        <v>18658</v>
      </c>
      <c r="G6492" t="s">
        <v>19143</v>
      </c>
      <c r="H6492" t="s">
        <v>19303</v>
      </c>
      <c r="I6492" t="s">
        <v>19866</v>
      </c>
      <c r="J6492" t="s">
        <v>19870</v>
      </c>
      <c r="K6492">
        <f>41</f>
        <v>41</v>
      </c>
      <c r="L6492" t="s">
        <v>19872</v>
      </c>
      <c r="M6492">
        <f>5</f>
        <v>5</v>
      </c>
      <c r="N6492" t="s">
        <v>19873</v>
      </c>
      <c r="O6492">
        <f>VLOOKUP(H6495,AggregatsEcoles[#All],7,FALSE)</f>
        <v>12</v>
      </c>
      <c r="P6492">
        <f>VLOOKUP(H6493,AggregatsEcoles[#All],8,FALSE)</f>
        <v>10</v>
      </c>
      <c r="Q6492">
        <f>VLOOKUP(H6493,AggregatsEcoles[#All],9,FALSE)</f>
        <v>2</v>
      </c>
      <c r="R6492">
        <f>VLOOKUP(H6493,AggregatsEcoles[#All],10,FALSE)</f>
        <v>11</v>
      </c>
      <c r="S6492">
        <f>VLOOKUP(H6493,AggregatsEcoles[#All],11,FALSE)</f>
        <v>9</v>
      </c>
      <c r="T6492">
        <f>VLOOKUP(H6493,AggregatsEcoles[#All],12,FALSE)</f>
        <v>2</v>
      </c>
    </row>
    <row r="6493" spans="1:20" x14ac:dyDescent="0.3">
      <c r="A6493" t="s">
        <v>6491</v>
      </c>
      <c r="B6493" t="s">
        <v>12102</v>
      </c>
      <c r="C6493" t="s">
        <v>8566</v>
      </c>
      <c r="D6493" t="s">
        <v>18319</v>
      </c>
      <c r="E6493" t="s">
        <v>14430</v>
      </c>
      <c r="F6493" t="s">
        <v>18686</v>
      </c>
      <c r="G6493" t="s">
        <v>19143</v>
      </c>
      <c r="H6493" t="s">
        <v>19303</v>
      </c>
      <c r="I6493" t="s">
        <v>19866</v>
      </c>
      <c r="J6493" t="s">
        <v>19870</v>
      </c>
      <c r="K6493">
        <f>41</f>
        <v>41</v>
      </c>
      <c r="L6493" t="s">
        <v>19872</v>
      </c>
      <c r="M6493">
        <f>5</f>
        <v>5</v>
      </c>
      <c r="N6493" t="s">
        <v>19873</v>
      </c>
      <c r="O6493">
        <f>VLOOKUP(H6496,AggregatsEcoles[#All],7,FALSE)</f>
        <v>12</v>
      </c>
      <c r="P6493">
        <f>VLOOKUP(H6494,AggregatsEcoles[#All],8,FALSE)</f>
        <v>10</v>
      </c>
      <c r="Q6493">
        <f>VLOOKUP(H6494,AggregatsEcoles[#All],9,FALSE)</f>
        <v>2</v>
      </c>
      <c r="R6493">
        <f>VLOOKUP(H6494,AggregatsEcoles[#All],10,FALSE)</f>
        <v>11</v>
      </c>
      <c r="S6493">
        <f>VLOOKUP(H6494,AggregatsEcoles[#All],11,FALSE)</f>
        <v>9</v>
      </c>
      <c r="T6493">
        <f>VLOOKUP(H6494,AggregatsEcoles[#All],12,FALSE)</f>
        <v>2</v>
      </c>
    </row>
    <row r="6494" spans="1:20" x14ac:dyDescent="0.3">
      <c r="A6494" t="s">
        <v>6492</v>
      </c>
      <c r="B6494" t="s">
        <v>12103</v>
      </c>
      <c r="C6494" t="s">
        <v>15690</v>
      </c>
      <c r="D6494" t="s">
        <v>16533</v>
      </c>
      <c r="E6494" t="s">
        <v>13061</v>
      </c>
      <c r="F6494" t="s">
        <v>18658</v>
      </c>
      <c r="G6494" t="s">
        <v>19143</v>
      </c>
      <c r="H6494" t="s">
        <v>19303</v>
      </c>
      <c r="I6494" t="s">
        <v>19866</v>
      </c>
      <c r="J6494" t="s">
        <v>19870</v>
      </c>
      <c r="K6494">
        <f>41</f>
        <v>41</v>
      </c>
      <c r="L6494" t="s">
        <v>19872</v>
      </c>
      <c r="M6494">
        <f>5</f>
        <v>5</v>
      </c>
      <c r="N6494" t="s">
        <v>19873</v>
      </c>
      <c r="O6494">
        <f>VLOOKUP(H6497,AggregatsEcoles[#All],7,FALSE)</f>
        <v>12</v>
      </c>
      <c r="P6494">
        <f>VLOOKUP(H6495,AggregatsEcoles[#All],8,FALSE)</f>
        <v>10</v>
      </c>
      <c r="Q6494">
        <f>VLOOKUP(H6495,AggregatsEcoles[#All],9,FALSE)</f>
        <v>2</v>
      </c>
      <c r="R6494">
        <f>VLOOKUP(H6495,AggregatsEcoles[#All],10,FALSE)</f>
        <v>11</v>
      </c>
      <c r="S6494">
        <f>VLOOKUP(H6495,AggregatsEcoles[#All],11,FALSE)</f>
        <v>9</v>
      </c>
      <c r="T6494">
        <f>VLOOKUP(H6495,AggregatsEcoles[#All],12,FALSE)</f>
        <v>2</v>
      </c>
    </row>
    <row r="6495" spans="1:20" x14ac:dyDescent="0.3">
      <c r="A6495" t="s">
        <v>6493</v>
      </c>
      <c r="B6495" t="s">
        <v>12104</v>
      </c>
      <c r="C6495" t="s">
        <v>15691</v>
      </c>
      <c r="D6495" t="s">
        <v>16583</v>
      </c>
      <c r="E6495" t="s">
        <v>14430</v>
      </c>
      <c r="F6495" t="s">
        <v>18670</v>
      </c>
      <c r="G6495" t="s">
        <v>19143</v>
      </c>
      <c r="H6495" t="s">
        <v>19303</v>
      </c>
      <c r="I6495" t="s">
        <v>19866</v>
      </c>
      <c r="J6495" t="s">
        <v>19870</v>
      </c>
      <c r="K6495">
        <f>41</f>
        <v>41</v>
      </c>
      <c r="L6495" t="s">
        <v>19872</v>
      </c>
      <c r="M6495">
        <f>5</f>
        <v>5</v>
      </c>
      <c r="N6495" t="s">
        <v>19873</v>
      </c>
      <c r="O6495">
        <f>VLOOKUP(H6498,AggregatsEcoles[#All],7,FALSE)</f>
        <v>12</v>
      </c>
      <c r="P6495">
        <f>VLOOKUP(H6496,AggregatsEcoles[#All],8,FALSE)</f>
        <v>10</v>
      </c>
      <c r="Q6495">
        <f>VLOOKUP(H6496,AggregatsEcoles[#All],9,FALSE)</f>
        <v>2</v>
      </c>
      <c r="R6495">
        <f>VLOOKUP(H6496,AggregatsEcoles[#All],10,FALSE)</f>
        <v>11</v>
      </c>
      <c r="S6495">
        <f>VLOOKUP(H6496,AggregatsEcoles[#All],11,FALSE)</f>
        <v>9</v>
      </c>
      <c r="T6495">
        <f>VLOOKUP(H6496,AggregatsEcoles[#All],12,FALSE)</f>
        <v>2</v>
      </c>
    </row>
    <row r="6496" spans="1:20" x14ac:dyDescent="0.3">
      <c r="A6496" t="s">
        <v>6494</v>
      </c>
      <c r="B6496" t="s">
        <v>8245</v>
      </c>
      <c r="C6496" t="s">
        <v>15692</v>
      </c>
      <c r="D6496" t="s">
        <v>18320</v>
      </c>
      <c r="E6496" t="s">
        <v>14430</v>
      </c>
      <c r="F6496" t="s">
        <v>18680</v>
      </c>
      <c r="G6496" t="s">
        <v>19143</v>
      </c>
      <c r="H6496" t="s">
        <v>19303</v>
      </c>
      <c r="I6496" t="s">
        <v>19866</v>
      </c>
      <c r="J6496" t="s">
        <v>19870</v>
      </c>
      <c r="K6496">
        <f>41</f>
        <v>41</v>
      </c>
      <c r="L6496" t="s">
        <v>19872</v>
      </c>
      <c r="M6496">
        <f>5</f>
        <v>5</v>
      </c>
      <c r="N6496" t="s">
        <v>19873</v>
      </c>
      <c r="O6496">
        <f>VLOOKUP(H6499,AggregatsEcoles[#All],7,FALSE)</f>
        <v>12</v>
      </c>
      <c r="P6496">
        <f>VLOOKUP(H6497,AggregatsEcoles[#All],8,FALSE)</f>
        <v>10</v>
      </c>
      <c r="Q6496">
        <f>VLOOKUP(H6497,AggregatsEcoles[#All],9,FALSE)</f>
        <v>2</v>
      </c>
      <c r="R6496">
        <f>VLOOKUP(H6497,AggregatsEcoles[#All],10,FALSE)</f>
        <v>11</v>
      </c>
      <c r="S6496">
        <f>VLOOKUP(H6497,AggregatsEcoles[#All],11,FALSE)</f>
        <v>9</v>
      </c>
      <c r="T6496">
        <f>VLOOKUP(H6497,AggregatsEcoles[#All],12,FALSE)</f>
        <v>2</v>
      </c>
    </row>
    <row r="6497" spans="1:20" x14ac:dyDescent="0.3">
      <c r="A6497" t="s">
        <v>6495</v>
      </c>
      <c r="B6497" t="s">
        <v>12105</v>
      </c>
      <c r="C6497" t="s">
        <v>15693</v>
      </c>
      <c r="D6497" t="s">
        <v>18321</v>
      </c>
      <c r="E6497" t="s">
        <v>14430</v>
      </c>
      <c r="F6497" t="s">
        <v>18658</v>
      </c>
      <c r="G6497" t="s">
        <v>19143</v>
      </c>
      <c r="H6497" t="s">
        <v>19303</v>
      </c>
      <c r="I6497" t="s">
        <v>19866</v>
      </c>
      <c r="J6497" t="s">
        <v>19870</v>
      </c>
      <c r="K6497">
        <f>41</f>
        <v>41</v>
      </c>
      <c r="L6497" t="s">
        <v>19872</v>
      </c>
      <c r="M6497">
        <f>5</f>
        <v>5</v>
      </c>
      <c r="N6497" t="s">
        <v>19873</v>
      </c>
      <c r="O6497">
        <f>VLOOKUP(H6500,AggregatsEcoles[#All],7,FALSE)</f>
        <v>8</v>
      </c>
      <c r="P6497">
        <f>VLOOKUP(H6498,AggregatsEcoles[#All],8,FALSE)</f>
        <v>10</v>
      </c>
      <c r="Q6497">
        <f>VLOOKUP(H6498,AggregatsEcoles[#All],9,FALSE)</f>
        <v>2</v>
      </c>
      <c r="R6497">
        <f>VLOOKUP(H6498,AggregatsEcoles[#All],10,FALSE)</f>
        <v>11</v>
      </c>
      <c r="S6497">
        <f>VLOOKUP(H6498,AggregatsEcoles[#All],11,FALSE)</f>
        <v>9</v>
      </c>
      <c r="T6497">
        <f>VLOOKUP(H6498,AggregatsEcoles[#All],12,FALSE)</f>
        <v>2</v>
      </c>
    </row>
    <row r="6498" spans="1:20" x14ac:dyDescent="0.3">
      <c r="A6498" t="s">
        <v>6496</v>
      </c>
      <c r="B6498" t="s">
        <v>12106</v>
      </c>
      <c r="C6498" t="s">
        <v>9461</v>
      </c>
      <c r="D6498" t="s">
        <v>16612</v>
      </c>
      <c r="E6498" t="s">
        <v>14430</v>
      </c>
      <c r="F6498" t="s">
        <v>18686</v>
      </c>
      <c r="G6498" t="s">
        <v>19143</v>
      </c>
      <c r="H6498" t="s">
        <v>19303</v>
      </c>
      <c r="I6498" t="s">
        <v>19866</v>
      </c>
      <c r="J6498" t="s">
        <v>19870</v>
      </c>
      <c r="K6498">
        <f>41</f>
        <v>41</v>
      </c>
      <c r="L6498" t="s">
        <v>19872</v>
      </c>
      <c r="M6498">
        <f>5</f>
        <v>5</v>
      </c>
      <c r="N6498" t="s">
        <v>19873</v>
      </c>
      <c r="O6498">
        <f>VLOOKUP(H6501,AggregatsEcoles[#All],7,FALSE)</f>
        <v>27</v>
      </c>
      <c r="P6498">
        <f>VLOOKUP(H6499,AggregatsEcoles[#All],8,FALSE)</f>
        <v>10</v>
      </c>
      <c r="Q6498">
        <f>VLOOKUP(H6499,AggregatsEcoles[#All],9,FALSE)</f>
        <v>2</v>
      </c>
      <c r="R6498">
        <f>VLOOKUP(H6499,AggregatsEcoles[#All],10,FALSE)</f>
        <v>11</v>
      </c>
      <c r="S6498">
        <f>VLOOKUP(H6499,AggregatsEcoles[#All],11,FALSE)</f>
        <v>9</v>
      </c>
      <c r="T6498">
        <f>VLOOKUP(H6499,AggregatsEcoles[#All],12,FALSE)</f>
        <v>2</v>
      </c>
    </row>
    <row r="6499" spans="1:20" x14ac:dyDescent="0.3">
      <c r="A6499" t="s">
        <v>6497</v>
      </c>
      <c r="B6499" t="s">
        <v>12107</v>
      </c>
      <c r="C6499" t="s">
        <v>15694</v>
      </c>
      <c r="D6499" t="s">
        <v>16558</v>
      </c>
      <c r="E6499" t="s">
        <v>14430</v>
      </c>
      <c r="F6499" t="s">
        <v>18671</v>
      </c>
      <c r="G6499" t="s">
        <v>19143</v>
      </c>
      <c r="H6499" t="s">
        <v>19303</v>
      </c>
      <c r="I6499" t="s">
        <v>19866</v>
      </c>
      <c r="J6499" t="s">
        <v>19870</v>
      </c>
      <c r="K6499">
        <f>41</f>
        <v>41</v>
      </c>
      <c r="L6499" t="s">
        <v>19872</v>
      </c>
      <c r="M6499">
        <f>5</f>
        <v>5</v>
      </c>
      <c r="N6499" t="s">
        <v>19873</v>
      </c>
      <c r="O6499">
        <f>VLOOKUP(H6502,AggregatsEcoles[#All],7,FALSE)</f>
        <v>27</v>
      </c>
      <c r="P6499">
        <f>VLOOKUP(H6500,AggregatsEcoles[#All],8,FALSE)</f>
        <v>7</v>
      </c>
      <c r="Q6499">
        <f>VLOOKUP(H6500,AggregatsEcoles[#All],9,FALSE)</f>
        <v>1</v>
      </c>
      <c r="R6499">
        <f>VLOOKUP(H6500,AggregatsEcoles[#All],10,FALSE)</f>
        <v>8</v>
      </c>
      <c r="S6499">
        <f>VLOOKUP(H6500,AggregatsEcoles[#All],11,FALSE)</f>
        <v>7</v>
      </c>
      <c r="T6499">
        <f>VLOOKUP(H6500,AggregatsEcoles[#All],12,FALSE)</f>
        <v>1</v>
      </c>
    </row>
    <row r="6500" spans="1:20" x14ac:dyDescent="0.3">
      <c r="A6500" t="s">
        <v>6498</v>
      </c>
      <c r="B6500" t="s">
        <v>12108</v>
      </c>
      <c r="C6500" t="s">
        <v>15695</v>
      </c>
      <c r="D6500" t="s">
        <v>17417</v>
      </c>
      <c r="E6500" t="s">
        <v>14430</v>
      </c>
      <c r="F6500" t="s">
        <v>18686</v>
      </c>
      <c r="G6500" t="s">
        <v>19143</v>
      </c>
      <c r="H6500" t="s">
        <v>19304</v>
      </c>
      <c r="I6500" t="s">
        <v>19866</v>
      </c>
      <c r="J6500" t="s">
        <v>19870</v>
      </c>
      <c r="K6500">
        <f>41</f>
        <v>41</v>
      </c>
      <c r="L6500" t="s">
        <v>19872</v>
      </c>
      <c r="M6500">
        <f>5</f>
        <v>5</v>
      </c>
      <c r="N6500" t="s">
        <v>19873</v>
      </c>
      <c r="O6500">
        <f>VLOOKUP(H6503,AggregatsEcoles[#All],7,FALSE)</f>
        <v>27</v>
      </c>
      <c r="P6500">
        <f>VLOOKUP(H6501,AggregatsEcoles[#All],8,FALSE)</f>
        <v>15</v>
      </c>
      <c r="Q6500">
        <f>VLOOKUP(H6501,AggregatsEcoles[#All],9,FALSE)</f>
        <v>12</v>
      </c>
      <c r="R6500">
        <f>VLOOKUP(H6501,AggregatsEcoles[#All],10,FALSE)</f>
        <v>27</v>
      </c>
      <c r="S6500">
        <f>VLOOKUP(H6501,AggregatsEcoles[#All],11,FALSE)</f>
        <v>15</v>
      </c>
      <c r="T6500">
        <f>VLOOKUP(H6501,AggregatsEcoles[#All],12,FALSE)</f>
        <v>12</v>
      </c>
    </row>
    <row r="6501" spans="1:20" x14ac:dyDescent="0.3">
      <c r="A6501" t="s">
        <v>6499</v>
      </c>
      <c r="B6501" t="s">
        <v>9873</v>
      </c>
      <c r="C6501" t="s">
        <v>15696</v>
      </c>
      <c r="D6501" t="s">
        <v>15859</v>
      </c>
      <c r="E6501" t="s">
        <v>14430</v>
      </c>
      <c r="F6501" t="s">
        <v>18675</v>
      </c>
      <c r="G6501" t="s">
        <v>18780</v>
      </c>
      <c r="H6501" t="s">
        <v>19748</v>
      </c>
      <c r="I6501" t="s">
        <v>19866</v>
      </c>
      <c r="J6501" t="s">
        <v>19870</v>
      </c>
      <c r="K6501">
        <f>41</f>
        <v>41</v>
      </c>
      <c r="L6501" t="s">
        <v>19872</v>
      </c>
      <c r="M6501">
        <f>5</f>
        <v>5</v>
      </c>
      <c r="N6501" t="s">
        <v>19873</v>
      </c>
      <c r="O6501">
        <f>VLOOKUP(H6504,AggregatsEcoles[#All],7,FALSE)</f>
        <v>27</v>
      </c>
      <c r="P6501">
        <f>VLOOKUP(H6502,AggregatsEcoles[#All],8,FALSE)</f>
        <v>15</v>
      </c>
      <c r="Q6501">
        <f>VLOOKUP(H6502,AggregatsEcoles[#All],9,FALSE)</f>
        <v>12</v>
      </c>
      <c r="R6501">
        <f>VLOOKUP(H6502,AggregatsEcoles[#All],10,FALSE)</f>
        <v>27</v>
      </c>
      <c r="S6501">
        <f>VLOOKUP(H6502,AggregatsEcoles[#All],11,FALSE)</f>
        <v>15</v>
      </c>
      <c r="T6501">
        <f>VLOOKUP(H6502,AggregatsEcoles[#All],12,FALSE)</f>
        <v>12</v>
      </c>
    </row>
    <row r="6502" spans="1:20" x14ac:dyDescent="0.3">
      <c r="A6502" t="s">
        <v>6500</v>
      </c>
      <c r="B6502" t="s">
        <v>12109</v>
      </c>
      <c r="C6502" t="s">
        <v>12229</v>
      </c>
      <c r="D6502" t="s">
        <v>18322</v>
      </c>
      <c r="E6502" t="s">
        <v>14430</v>
      </c>
      <c r="F6502" t="s">
        <v>18687</v>
      </c>
      <c r="G6502" t="s">
        <v>18780</v>
      </c>
      <c r="H6502" t="s">
        <v>19748</v>
      </c>
      <c r="I6502" t="s">
        <v>19866</v>
      </c>
      <c r="J6502" t="s">
        <v>19870</v>
      </c>
      <c r="K6502">
        <f>41</f>
        <v>41</v>
      </c>
      <c r="L6502" t="s">
        <v>19872</v>
      </c>
      <c r="M6502">
        <f>5</f>
        <v>5</v>
      </c>
      <c r="N6502" t="s">
        <v>19873</v>
      </c>
      <c r="O6502">
        <f>VLOOKUP(H6505,AggregatsEcoles[#All],7,FALSE)</f>
        <v>27</v>
      </c>
      <c r="P6502">
        <f>VLOOKUP(H6503,AggregatsEcoles[#All],8,FALSE)</f>
        <v>15</v>
      </c>
      <c r="Q6502">
        <f>VLOOKUP(H6503,AggregatsEcoles[#All],9,FALSE)</f>
        <v>12</v>
      </c>
      <c r="R6502">
        <f>VLOOKUP(H6503,AggregatsEcoles[#All],10,FALSE)</f>
        <v>27</v>
      </c>
      <c r="S6502">
        <f>VLOOKUP(H6503,AggregatsEcoles[#All],11,FALSE)</f>
        <v>15</v>
      </c>
      <c r="T6502">
        <f>VLOOKUP(H6503,AggregatsEcoles[#All],12,FALSE)</f>
        <v>12</v>
      </c>
    </row>
    <row r="6503" spans="1:20" x14ac:dyDescent="0.3">
      <c r="A6503" t="s">
        <v>6501</v>
      </c>
      <c r="B6503" t="s">
        <v>12110</v>
      </c>
      <c r="C6503" t="s">
        <v>15697</v>
      </c>
      <c r="E6503" t="s">
        <v>13061</v>
      </c>
      <c r="F6503" t="s">
        <v>18687</v>
      </c>
      <c r="G6503" t="s">
        <v>18780</v>
      </c>
      <c r="H6503" t="s">
        <v>19748</v>
      </c>
      <c r="I6503" t="s">
        <v>19866</v>
      </c>
      <c r="J6503" t="s">
        <v>19870</v>
      </c>
      <c r="K6503">
        <f>41</f>
        <v>41</v>
      </c>
      <c r="L6503" t="s">
        <v>19872</v>
      </c>
      <c r="M6503">
        <f>5</f>
        <v>5</v>
      </c>
      <c r="N6503" t="s">
        <v>19873</v>
      </c>
      <c r="O6503">
        <f>VLOOKUP(H6506,AggregatsEcoles[#All],7,FALSE)</f>
        <v>27</v>
      </c>
      <c r="P6503">
        <f>VLOOKUP(H6504,AggregatsEcoles[#All],8,FALSE)</f>
        <v>15</v>
      </c>
      <c r="Q6503">
        <f>VLOOKUP(H6504,AggregatsEcoles[#All],9,FALSE)</f>
        <v>12</v>
      </c>
      <c r="R6503">
        <f>VLOOKUP(H6504,AggregatsEcoles[#All],10,FALSE)</f>
        <v>27</v>
      </c>
      <c r="S6503">
        <f>VLOOKUP(H6504,AggregatsEcoles[#All],11,FALSE)</f>
        <v>15</v>
      </c>
      <c r="T6503">
        <f>VLOOKUP(H6504,AggregatsEcoles[#All],12,FALSE)</f>
        <v>12</v>
      </c>
    </row>
    <row r="6504" spans="1:20" x14ac:dyDescent="0.3">
      <c r="A6504" t="s">
        <v>6502</v>
      </c>
      <c r="B6504" t="s">
        <v>12111</v>
      </c>
      <c r="C6504" t="s">
        <v>9285</v>
      </c>
      <c r="D6504" t="s">
        <v>18323</v>
      </c>
      <c r="E6504" t="s">
        <v>13061</v>
      </c>
      <c r="F6504" t="s">
        <v>18680</v>
      </c>
      <c r="G6504" t="s">
        <v>18780</v>
      </c>
      <c r="H6504" t="s">
        <v>19748</v>
      </c>
      <c r="I6504" t="s">
        <v>19866</v>
      </c>
      <c r="J6504" t="s">
        <v>19870</v>
      </c>
      <c r="K6504">
        <f>41</f>
        <v>41</v>
      </c>
      <c r="L6504" t="s">
        <v>19872</v>
      </c>
      <c r="M6504">
        <f>5</f>
        <v>5</v>
      </c>
      <c r="N6504" t="s">
        <v>19873</v>
      </c>
      <c r="O6504">
        <f>VLOOKUP(H6507,AggregatsEcoles[#All],7,FALSE)</f>
        <v>27</v>
      </c>
      <c r="P6504">
        <f>VLOOKUP(H6505,AggregatsEcoles[#All],8,FALSE)</f>
        <v>15</v>
      </c>
      <c r="Q6504">
        <f>VLOOKUP(H6505,AggregatsEcoles[#All],9,FALSE)</f>
        <v>12</v>
      </c>
      <c r="R6504">
        <f>VLOOKUP(H6505,AggregatsEcoles[#All],10,FALSE)</f>
        <v>27</v>
      </c>
      <c r="S6504">
        <f>VLOOKUP(H6505,AggregatsEcoles[#All],11,FALSE)</f>
        <v>15</v>
      </c>
      <c r="T6504">
        <f>VLOOKUP(H6505,AggregatsEcoles[#All],12,FALSE)</f>
        <v>12</v>
      </c>
    </row>
    <row r="6505" spans="1:20" x14ac:dyDescent="0.3">
      <c r="A6505" t="s">
        <v>6503</v>
      </c>
      <c r="B6505" t="s">
        <v>12112</v>
      </c>
      <c r="C6505" t="s">
        <v>10349</v>
      </c>
      <c r="D6505" t="s">
        <v>13325</v>
      </c>
      <c r="E6505" t="s">
        <v>14430</v>
      </c>
      <c r="F6505" t="s">
        <v>18677</v>
      </c>
      <c r="G6505" t="s">
        <v>18780</v>
      </c>
      <c r="H6505" t="s">
        <v>19748</v>
      </c>
      <c r="I6505" t="s">
        <v>19866</v>
      </c>
      <c r="J6505" t="s">
        <v>19870</v>
      </c>
      <c r="K6505">
        <f>41</f>
        <v>41</v>
      </c>
      <c r="L6505" t="s">
        <v>19872</v>
      </c>
      <c r="M6505">
        <f>5</f>
        <v>5</v>
      </c>
      <c r="N6505" t="s">
        <v>19873</v>
      </c>
      <c r="O6505">
        <f>VLOOKUP(H6508,AggregatsEcoles[#All],7,FALSE)</f>
        <v>27</v>
      </c>
      <c r="P6505">
        <f>VLOOKUP(H6506,AggregatsEcoles[#All],8,FALSE)</f>
        <v>15</v>
      </c>
      <c r="Q6505">
        <f>VLOOKUP(H6506,AggregatsEcoles[#All],9,FALSE)</f>
        <v>12</v>
      </c>
      <c r="R6505">
        <f>VLOOKUP(H6506,AggregatsEcoles[#All],10,FALSE)</f>
        <v>27</v>
      </c>
      <c r="S6505">
        <f>VLOOKUP(H6506,AggregatsEcoles[#All],11,FALSE)</f>
        <v>15</v>
      </c>
      <c r="T6505">
        <f>VLOOKUP(H6506,AggregatsEcoles[#All],12,FALSE)</f>
        <v>12</v>
      </c>
    </row>
    <row r="6506" spans="1:20" x14ac:dyDescent="0.3">
      <c r="A6506" t="s">
        <v>6504</v>
      </c>
      <c r="B6506" t="s">
        <v>8293</v>
      </c>
      <c r="C6506" t="s">
        <v>10301</v>
      </c>
      <c r="D6506" t="s">
        <v>18324</v>
      </c>
      <c r="E6506" t="s">
        <v>13061</v>
      </c>
      <c r="F6506" t="s">
        <v>18687</v>
      </c>
      <c r="G6506" t="s">
        <v>18780</v>
      </c>
      <c r="H6506" t="s">
        <v>19748</v>
      </c>
      <c r="I6506" t="s">
        <v>19866</v>
      </c>
      <c r="J6506" t="s">
        <v>19870</v>
      </c>
      <c r="K6506">
        <f>41</f>
        <v>41</v>
      </c>
      <c r="L6506" t="s">
        <v>19872</v>
      </c>
      <c r="M6506">
        <f>5</f>
        <v>5</v>
      </c>
      <c r="N6506" t="s">
        <v>19873</v>
      </c>
      <c r="O6506">
        <f>VLOOKUP(H6509,AggregatsEcoles[#All],7,FALSE)</f>
        <v>27</v>
      </c>
      <c r="P6506">
        <f>VLOOKUP(H6507,AggregatsEcoles[#All],8,FALSE)</f>
        <v>15</v>
      </c>
      <c r="Q6506">
        <f>VLOOKUP(H6507,AggregatsEcoles[#All],9,FALSE)</f>
        <v>12</v>
      </c>
      <c r="R6506">
        <f>VLOOKUP(H6507,AggregatsEcoles[#All],10,FALSE)</f>
        <v>27</v>
      </c>
      <c r="S6506">
        <f>VLOOKUP(H6507,AggregatsEcoles[#All],11,FALSE)</f>
        <v>15</v>
      </c>
      <c r="T6506">
        <f>VLOOKUP(H6507,AggregatsEcoles[#All],12,FALSE)</f>
        <v>12</v>
      </c>
    </row>
    <row r="6507" spans="1:20" x14ac:dyDescent="0.3">
      <c r="A6507" t="s">
        <v>6505</v>
      </c>
      <c r="B6507" t="s">
        <v>12113</v>
      </c>
      <c r="C6507" t="s">
        <v>8339</v>
      </c>
      <c r="D6507" t="s">
        <v>14344</v>
      </c>
      <c r="E6507" t="s">
        <v>13061</v>
      </c>
      <c r="F6507" t="s">
        <v>18664</v>
      </c>
      <c r="G6507" t="s">
        <v>18780</v>
      </c>
      <c r="H6507" t="s">
        <v>19748</v>
      </c>
      <c r="I6507" t="s">
        <v>19866</v>
      </c>
      <c r="J6507" t="s">
        <v>19870</v>
      </c>
      <c r="K6507">
        <f>41</f>
        <v>41</v>
      </c>
      <c r="L6507" t="s">
        <v>19872</v>
      </c>
      <c r="M6507">
        <f>5</f>
        <v>5</v>
      </c>
      <c r="N6507" t="s">
        <v>19873</v>
      </c>
      <c r="O6507">
        <f>VLOOKUP(H6510,AggregatsEcoles[#All],7,FALSE)</f>
        <v>27</v>
      </c>
      <c r="P6507">
        <f>VLOOKUP(H6508,AggregatsEcoles[#All],8,FALSE)</f>
        <v>15</v>
      </c>
      <c r="Q6507">
        <f>VLOOKUP(H6508,AggregatsEcoles[#All],9,FALSE)</f>
        <v>12</v>
      </c>
      <c r="R6507">
        <f>VLOOKUP(H6508,AggregatsEcoles[#All],10,FALSE)</f>
        <v>27</v>
      </c>
      <c r="S6507">
        <f>VLOOKUP(H6508,AggregatsEcoles[#All],11,FALSE)</f>
        <v>15</v>
      </c>
      <c r="T6507">
        <f>VLOOKUP(H6508,AggregatsEcoles[#All],12,FALSE)</f>
        <v>12</v>
      </c>
    </row>
    <row r="6508" spans="1:20" x14ac:dyDescent="0.3">
      <c r="A6508" t="s">
        <v>6506</v>
      </c>
      <c r="B6508" t="s">
        <v>12114</v>
      </c>
      <c r="C6508" t="s">
        <v>9038</v>
      </c>
      <c r="D6508" t="s">
        <v>17441</v>
      </c>
      <c r="E6508" t="s">
        <v>14430</v>
      </c>
      <c r="F6508" t="s">
        <v>18687</v>
      </c>
      <c r="G6508" t="s">
        <v>18780</v>
      </c>
      <c r="H6508" t="s">
        <v>19748</v>
      </c>
      <c r="I6508" t="s">
        <v>19866</v>
      </c>
      <c r="J6508" t="s">
        <v>19870</v>
      </c>
      <c r="K6508">
        <f>41</f>
        <v>41</v>
      </c>
      <c r="L6508" t="s">
        <v>19872</v>
      </c>
      <c r="M6508">
        <f>5</f>
        <v>5</v>
      </c>
      <c r="N6508" t="s">
        <v>19873</v>
      </c>
      <c r="O6508">
        <f>VLOOKUP(H6511,AggregatsEcoles[#All],7,FALSE)</f>
        <v>27</v>
      </c>
      <c r="P6508">
        <f>VLOOKUP(H6509,AggregatsEcoles[#All],8,FALSE)</f>
        <v>15</v>
      </c>
      <c r="Q6508">
        <f>VLOOKUP(H6509,AggregatsEcoles[#All],9,FALSE)</f>
        <v>12</v>
      </c>
      <c r="R6508">
        <f>VLOOKUP(H6509,AggregatsEcoles[#All],10,FALSE)</f>
        <v>27</v>
      </c>
      <c r="S6508">
        <f>VLOOKUP(H6509,AggregatsEcoles[#All],11,FALSE)</f>
        <v>15</v>
      </c>
      <c r="T6508">
        <f>VLOOKUP(H6509,AggregatsEcoles[#All],12,FALSE)</f>
        <v>12</v>
      </c>
    </row>
    <row r="6509" spans="1:20" x14ac:dyDescent="0.3">
      <c r="A6509" t="s">
        <v>6507</v>
      </c>
      <c r="B6509" t="s">
        <v>12115</v>
      </c>
      <c r="C6509" t="s">
        <v>15698</v>
      </c>
      <c r="D6509" t="s">
        <v>18325</v>
      </c>
      <c r="E6509" t="s">
        <v>13061</v>
      </c>
      <c r="F6509" t="s">
        <v>18658</v>
      </c>
      <c r="G6509" t="s">
        <v>18780</v>
      </c>
      <c r="H6509" t="s">
        <v>19748</v>
      </c>
      <c r="I6509" t="s">
        <v>19866</v>
      </c>
      <c r="J6509" t="s">
        <v>19870</v>
      </c>
      <c r="K6509">
        <f>41</f>
        <v>41</v>
      </c>
      <c r="L6509" t="s">
        <v>19872</v>
      </c>
      <c r="M6509">
        <f>5</f>
        <v>5</v>
      </c>
      <c r="N6509" t="s">
        <v>19873</v>
      </c>
      <c r="O6509">
        <f>VLOOKUP(H6512,AggregatsEcoles[#All],7,FALSE)</f>
        <v>27</v>
      </c>
      <c r="P6509">
        <f>VLOOKUP(H6510,AggregatsEcoles[#All],8,FALSE)</f>
        <v>15</v>
      </c>
      <c r="Q6509">
        <f>VLOOKUP(H6510,AggregatsEcoles[#All],9,FALSE)</f>
        <v>12</v>
      </c>
      <c r="R6509">
        <f>VLOOKUP(H6510,AggregatsEcoles[#All],10,FALSE)</f>
        <v>27</v>
      </c>
      <c r="S6509">
        <f>VLOOKUP(H6510,AggregatsEcoles[#All],11,FALSE)</f>
        <v>15</v>
      </c>
      <c r="T6509">
        <f>VLOOKUP(H6510,AggregatsEcoles[#All],12,FALSE)</f>
        <v>12</v>
      </c>
    </row>
    <row r="6510" spans="1:20" x14ac:dyDescent="0.3">
      <c r="A6510" t="s">
        <v>6508</v>
      </c>
      <c r="B6510" t="s">
        <v>12116</v>
      </c>
      <c r="C6510" t="s">
        <v>10456</v>
      </c>
      <c r="D6510" t="s">
        <v>16709</v>
      </c>
      <c r="E6510" t="s">
        <v>14430</v>
      </c>
      <c r="F6510" t="s">
        <v>18665</v>
      </c>
      <c r="G6510" t="s">
        <v>18780</v>
      </c>
      <c r="H6510" t="s">
        <v>19748</v>
      </c>
      <c r="I6510" t="s">
        <v>19866</v>
      </c>
      <c r="J6510" t="s">
        <v>19870</v>
      </c>
      <c r="K6510">
        <f>41</f>
        <v>41</v>
      </c>
      <c r="L6510" t="s">
        <v>19872</v>
      </c>
      <c r="M6510">
        <f>5</f>
        <v>5</v>
      </c>
      <c r="N6510" t="s">
        <v>19873</v>
      </c>
      <c r="O6510">
        <f>VLOOKUP(H6513,AggregatsEcoles[#All],7,FALSE)</f>
        <v>27</v>
      </c>
      <c r="P6510">
        <f>VLOOKUP(H6511,AggregatsEcoles[#All],8,FALSE)</f>
        <v>15</v>
      </c>
      <c r="Q6510">
        <f>VLOOKUP(H6511,AggregatsEcoles[#All],9,FALSE)</f>
        <v>12</v>
      </c>
      <c r="R6510">
        <f>VLOOKUP(H6511,AggregatsEcoles[#All],10,FALSE)</f>
        <v>27</v>
      </c>
      <c r="S6510">
        <f>VLOOKUP(H6511,AggregatsEcoles[#All],11,FALSE)</f>
        <v>15</v>
      </c>
      <c r="T6510">
        <f>VLOOKUP(H6511,AggregatsEcoles[#All],12,FALSE)</f>
        <v>12</v>
      </c>
    </row>
    <row r="6511" spans="1:20" x14ac:dyDescent="0.3">
      <c r="A6511" t="s">
        <v>6509</v>
      </c>
      <c r="B6511" t="s">
        <v>9102</v>
      </c>
      <c r="C6511" t="s">
        <v>15699</v>
      </c>
      <c r="D6511" t="s">
        <v>17009</v>
      </c>
      <c r="E6511" t="s">
        <v>14430</v>
      </c>
      <c r="F6511" t="s">
        <v>18677</v>
      </c>
      <c r="G6511" t="s">
        <v>18780</v>
      </c>
      <c r="H6511" t="s">
        <v>19748</v>
      </c>
      <c r="I6511" t="s">
        <v>19866</v>
      </c>
      <c r="J6511" t="s">
        <v>19870</v>
      </c>
      <c r="K6511">
        <f>41</f>
        <v>41</v>
      </c>
      <c r="L6511" t="s">
        <v>19872</v>
      </c>
      <c r="M6511">
        <f>5</f>
        <v>5</v>
      </c>
      <c r="N6511" t="s">
        <v>19873</v>
      </c>
      <c r="O6511">
        <f>VLOOKUP(H6514,AggregatsEcoles[#All],7,FALSE)</f>
        <v>27</v>
      </c>
      <c r="P6511">
        <f>VLOOKUP(H6512,AggregatsEcoles[#All],8,FALSE)</f>
        <v>15</v>
      </c>
      <c r="Q6511">
        <f>VLOOKUP(H6512,AggregatsEcoles[#All],9,FALSE)</f>
        <v>12</v>
      </c>
      <c r="R6511">
        <f>VLOOKUP(H6512,AggregatsEcoles[#All],10,FALSE)</f>
        <v>27</v>
      </c>
      <c r="S6511">
        <f>VLOOKUP(H6512,AggregatsEcoles[#All],11,FALSE)</f>
        <v>15</v>
      </c>
      <c r="T6511">
        <f>VLOOKUP(H6512,AggregatsEcoles[#All],12,FALSE)</f>
        <v>12</v>
      </c>
    </row>
    <row r="6512" spans="1:20" x14ac:dyDescent="0.3">
      <c r="A6512" t="s">
        <v>6510</v>
      </c>
      <c r="B6512" t="s">
        <v>8835</v>
      </c>
      <c r="C6512" t="s">
        <v>12859</v>
      </c>
      <c r="D6512" t="s">
        <v>16748</v>
      </c>
      <c r="E6512" t="s">
        <v>14430</v>
      </c>
      <c r="F6512" t="s">
        <v>18663</v>
      </c>
      <c r="G6512" t="s">
        <v>18780</v>
      </c>
      <c r="H6512" t="s">
        <v>19748</v>
      </c>
      <c r="I6512" t="s">
        <v>19866</v>
      </c>
      <c r="J6512" t="s">
        <v>19870</v>
      </c>
      <c r="K6512">
        <f>41</f>
        <v>41</v>
      </c>
      <c r="L6512" t="s">
        <v>19872</v>
      </c>
      <c r="M6512">
        <f>5</f>
        <v>5</v>
      </c>
      <c r="N6512" t="s">
        <v>19873</v>
      </c>
      <c r="O6512">
        <f>VLOOKUP(H6515,AggregatsEcoles[#All],7,FALSE)</f>
        <v>27</v>
      </c>
      <c r="P6512">
        <f>VLOOKUP(H6513,AggregatsEcoles[#All],8,FALSE)</f>
        <v>15</v>
      </c>
      <c r="Q6512">
        <f>VLOOKUP(H6513,AggregatsEcoles[#All],9,FALSE)</f>
        <v>12</v>
      </c>
      <c r="R6512">
        <f>VLOOKUP(H6513,AggregatsEcoles[#All],10,FALSE)</f>
        <v>27</v>
      </c>
      <c r="S6512">
        <f>VLOOKUP(H6513,AggregatsEcoles[#All],11,FALSE)</f>
        <v>15</v>
      </c>
      <c r="T6512">
        <f>VLOOKUP(H6513,AggregatsEcoles[#All],12,FALSE)</f>
        <v>12</v>
      </c>
    </row>
    <row r="6513" spans="1:20" x14ac:dyDescent="0.3">
      <c r="A6513" t="s">
        <v>6511</v>
      </c>
      <c r="B6513" t="s">
        <v>12117</v>
      </c>
      <c r="C6513" t="s">
        <v>15700</v>
      </c>
      <c r="D6513" t="s">
        <v>18326</v>
      </c>
      <c r="E6513" t="s">
        <v>13061</v>
      </c>
      <c r="F6513" t="s">
        <v>18660</v>
      </c>
      <c r="G6513" t="s">
        <v>18780</v>
      </c>
      <c r="H6513" t="s">
        <v>19748</v>
      </c>
      <c r="I6513" t="s">
        <v>19866</v>
      </c>
      <c r="J6513" t="s">
        <v>19870</v>
      </c>
      <c r="K6513">
        <f>41</f>
        <v>41</v>
      </c>
      <c r="L6513" t="s">
        <v>19872</v>
      </c>
      <c r="M6513">
        <f>5</f>
        <v>5</v>
      </c>
      <c r="N6513" t="s">
        <v>19873</v>
      </c>
      <c r="O6513">
        <f>VLOOKUP(H6516,AggregatsEcoles[#All],7,FALSE)</f>
        <v>27</v>
      </c>
      <c r="P6513">
        <f>VLOOKUP(H6514,AggregatsEcoles[#All],8,FALSE)</f>
        <v>15</v>
      </c>
      <c r="Q6513">
        <f>VLOOKUP(H6514,AggregatsEcoles[#All],9,FALSE)</f>
        <v>12</v>
      </c>
      <c r="R6513">
        <f>VLOOKUP(H6514,AggregatsEcoles[#All],10,FALSE)</f>
        <v>27</v>
      </c>
      <c r="S6513">
        <f>VLOOKUP(H6514,AggregatsEcoles[#All],11,FALSE)</f>
        <v>15</v>
      </c>
      <c r="T6513">
        <f>VLOOKUP(H6514,AggregatsEcoles[#All],12,FALSE)</f>
        <v>12</v>
      </c>
    </row>
    <row r="6514" spans="1:20" x14ac:dyDescent="0.3">
      <c r="A6514" t="s">
        <v>6512</v>
      </c>
      <c r="B6514" t="s">
        <v>9840</v>
      </c>
      <c r="C6514" t="s">
        <v>9533</v>
      </c>
      <c r="D6514" t="s">
        <v>17389</v>
      </c>
      <c r="E6514" t="s">
        <v>13061</v>
      </c>
      <c r="F6514" t="s">
        <v>18659</v>
      </c>
      <c r="G6514" t="s">
        <v>18780</v>
      </c>
      <c r="H6514" t="s">
        <v>19748</v>
      </c>
      <c r="I6514" t="s">
        <v>19866</v>
      </c>
      <c r="J6514" t="s">
        <v>19870</v>
      </c>
      <c r="K6514">
        <f>41</f>
        <v>41</v>
      </c>
      <c r="L6514" t="s">
        <v>19872</v>
      </c>
      <c r="M6514">
        <f>5</f>
        <v>5</v>
      </c>
      <c r="N6514" t="s">
        <v>19873</v>
      </c>
      <c r="O6514">
        <f>VLOOKUP(H6517,AggregatsEcoles[#All],7,FALSE)</f>
        <v>27</v>
      </c>
      <c r="P6514">
        <f>VLOOKUP(H6515,AggregatsEcoles[#All],8,FALSE)</f>
        <v>15</v>
      </c>
      <c r="Q6514">
        <f>VLOOKUP(H6515,AggregatsEcoles[#All],9,FALSE)</f>
        <v>12</v>
      </c>
      <c r="R6514">
        <f>VLOOKUP(H6515,AggregatsEcoles[#All],10,FALSE)</f>
        <v>27</v>
      </c>
      <c r="S6514">
        <f>VLOOKUP(H6515,AggregatsEcoles[#All],11,FALSE)</f>
        <v>15</v>
      </c>
      <c r="T6514">
        <f>VLOOKUP(H6515,AggregatsEcoles[#All],12,FALSE)</f>
        <v>12</v>
      </c>
    </row>
    <row r="6515" spans="1:20" x14ac:dyDescent="0.3">
      <c r="A6515" t="s">
        <v>6513</v>
      </c>
      <c r="B6515" t="s">
        <v>12118</v>
      </c>
      <c r="C6515" t="s">
        <v>15701</v>
      </c>
      <c r="D6515" t="s">
        <v>16561</v>
      </c>
      <c r="E6515" t="s">
        <v>14430</v>
      </c>
      <c r="F6515" t="s">
        <v>18667</v>
      </c>
      <c r="G6515" t="s">
        <v>18780</v>
      </c>
      <c r="H6515" t="s">
        <v>19748</v>
      </c>
      <c r="I6515" t="s">
        <v>19866</v>
      </c>
      <c r="J6515" t="s">
        <v>19870</v>
      </c>
      <c r="K6515">
        <f>41</f>
        <v>41</v>
      </c>
      <c r="L6515" t="s">
        <v>19872</v>
      </c>
      <c r="M6515">
        <f>5</f>
        <v>5</v>
      </c>
      <c r="N6515" t="s">
        <v>19873</v>
      </c>
      <c r="O6515">
        <f>VLOOKUP(H6518,AggregatsEcoles[#All],7,FALSE)</f>
        <v>27</v>
      </c>
      <c r="P6515">
        <f>VLOOKUP(H6516,AggregatsEcoles[#All],8,FALSE)</f>
        <v>15</v>
      </c>
      <c r="Q6515">
        <f>VLOOKUP(H6516,AggregatsEcoles[#All],9,FALSE)</f>
        <v>12</v>
      </c>
      <c r="R6515">
        <f>VLOOKUP(H6516,AggregatsEcoles[#All],10,FALSE)</f>
        <v>27</v>
      </c>
      <c r="S6515">
        <f>VLOOKUP(H6516,AggregatsEcoles[#All],11,FALSE)</f>
        <v>15</v>
      </c>
      <c r="T6515">
        <f>VLOOKUP(H6516,AggregatsEcoles[#All],12,FALSE)</f>
        <v>12</v>
      </c>
    </row>
    <row r="6516" spans="1:20" x14ac:dyDescent="0.3">
      <c r="A6516" t="s">
        <v>6514</v>
      </c>
      <c r="B6516" t="s">
        <v>12119</v>
      </c>
      <c r="C6516" t="s">
        <v>15702</v>
      </c>
      <c r="D6516" t="s">
        <v>18327</v>
      </c>
      <c r="E6516" t="s">
        <v>13061</v>
      </c>
      <c r="F6516" t="s">
        <v>18663</v>
      </c>
      <c r="G6516" t="s">
        <v>18780</v>
      </c>
      <c r="H6516" t="s">
        <v>19748</v>
      </c>
      <c r="I6516" t="s">
        <v>19866</v>
      </c>
      <c r="J6516" t="s">
        <v>19870</v>
      </c>
      <c r="K6516">
        <f>41</f>
        <v>41</v>
      </c>
      <c r="L6516" t="s">
        <v>19872</v>
      </c>
      <c r="M6516">
        <f>5</f>
        <v>5</v>
      </c>
      <c r="N6516" t="s">
        <v>19873</v>
      </c>
      <c r="O6516">
        <f>VLOOKUP(H6519,AggregatsEcoles[#All],7,FALSE)</f>
        <v>27</v>
      </c>
      <c r="P6516">
        <f>VLOOKUP(H6517,AggregatsEcoles[#All],8,FALSE)</f>
        <v>15</v>
      </c>
      <c r="Q6516">
        <f>VLOOKUP(H6517,AggregatsEcoles[#All],9,FALSE)</f>
        <v>12</v>
      </c>
      <c r="R6516">
        <f>VLOOKUP(H6517,AggregatsEcoles[#All],10,FALSE)</f>
        <v>27</v>
      </c>
      <c r="S6516">
        <f>VLOOKUP(H6517,AggregatsEcoles[#All],11,FALSE)</f>
        <v>15</v>
      </c>
      <c r="T6516">
        <f>VLOOKUP(H6517,AggregatsEcoles[#All],12,FALSE)</f>
        <v>12</v>
      </c>
    </row>
    <row r="6517" spans="1:20" x14ac:dyDescent="0.3">
      <c r="A6517" t="s">
        <v>6515</v>
      </c>
      <c r="B6517" t="s">
        <v>9112</v>
      </c>
      <c r="C6517" t="s">
        <v>8277</v>
      </c>
      <c r="D6517" t="s">
        <v>17495</v>
      </c>
      <c r="E6517" t="s">
        <v>13061</v>
      </c>
      <c r="F6517" t="s">
        <v>18658</v>
      </c>
      <c r="G6517" t="s">
        <v>18780</v>
      </c>
      <c r="H6517" t="s">
        <v>19748</v>
      </c>
      <c r="I6517" t="s">
        <v>19866</v>
      </c>
      <c r="J6517" t="s">
        <v>19870</v>
      </c>
      <c r="K6517">
        <f>41</f>
        <v>41</v>
      </c>
      <c r="L6517" t="s">
        <v>19872</v>
      </c>
      <c r="M6517">
        <f>5</f>
        <v>5</v>
      </c>
      <c r="N6517" t="s">
        <v>19873</v>
      </c>
      <c r="O6517">
        <f>VLOOKUP(H6520,AggregatsEcoles[#All],7,FALSE)</f>
        <v>27</v>
      </c>
      <c r="P6517">
        <f>VLOOKUP(H6518,AggregatsEcoles[#All],8,FALSE)</f>
        <v>15</v>
      </c>
      <c r="Q6517">
        <f>VLOOKUP(H6518,AggregatsEcoles[#All],9,FALSE)</f>
        <v>12</v>
      </c>
      <c r="R6517">
        <f>VLOOKUP(H6518,AggregatsEcoles[#All],10,FALSE)</f>
        <v>27</v>
      </c>
      <c r="S6517">
        <f>VLOOKUP(H6518,AggregatsEcoles[#All],11,FALSE)</f>
        <v>15</v>
      </c>
      <c r="T6517">
        <f>VLOOKUP(H6518,AggregatsEcoles[#All],12,FALSE)</f>
        <v>12</v>
      </c>
    </row>
    <row r="6518" spans="1:20" x14ac:dyDescent="0.3">
      <c r="A6518" t="s">
        <v>6516</v>
      </c>
      <c r="B6518" t="s">
        <v>12120</v>
      </c>
      <c r="C6518" t="s">
        <v>15703</v>
      </c>
      <c r="D6518" t="s">
        <v>18138</v>
      </c>
      <c r="E6518" t="s">
        <v>14430</v>
      </c>
      <c r="F6518" t="s">
        <v>18659</v>
      </c>
      <c r="G6518" t="s">
        <v>18780</v>
      </c>
      <c r="H6518" t="s">
        <v>19748</v>
      </c>
      <c r="I6518" t="s">
        <v>19866</v>
      </c>
      <c r="J6518" t="s">
        <v>19870</v>
      </c>
      <c r="K6518">
        <f>41</f>
        <v>41</v>
      </c>
      <c r="L6518" t="s">
        <v>19872</v>
      </c>
      <c r="M6518">
        <f>5</f>
        <v>5</v>
      </c>
      <c r="N6518" t="s">
        <v>19873</v>
      </c>
      <c r="O6518">
        <f>VLOOKUP(H6521,AggregatsEcoles[#All],7,FALSE)</f>
        <v>27</v>
      </c>
      <c r="P6518">
        <f>VLOOKUP(H6519,AggregatsEcoles[#All],8,FALSE)</f>
        <v>15</v>
      </c>
      <c r="Q6518">
        <f>VLOOKUP(H6519,AggregatsEcoles[#All],9,FALSE)</f>
        <v>12</v>
      </c>
      <c r="R6518">
        <f>VLOOKUP(H6519,AggregatsEcoles[#All],10,FALSE)</f>
        <v>27</v>
      </c>
      <c r="S6518">
        <f>VLOOKUP(H6519,AggregatsEcoles[#All],11,FALSE)</f>
        <v>15</v>
      </c>
      <c r="T6518">
        <f>VLOOKUP(H6519,AggregatsEcoles[#All],12,FALSE)</f>
        <v>12</v>
      </c>
    </row>
    <row r="6519" spans="1:20" x14ac:dyDescent="0.3">
      <c r="A6519" t="s">
        <v>6517</v>
      </c>
      <c r="B6519" t="s">
        <v>8566</v>
      </c>
      <c r="C6519" t="s">
        <v>15704</v>
      </c>
      <c r="E6519" t="s">
        <v>14430</v>
      </c>
      <c r="F6519" t="s">
        <v>18677</v>
      </c>
      <c r="G6519" t="s">
        <v>18780</v>
      </c>
      <c r="H6519" t="s">
        <v>19748</v>
      </c>
      <c r="I6519" t="s">
        <v>19866</v>
      </c>
      <c r="J6519" t="s">
        <v>19870</v>
      </c>
      <c r="K6519">
        <f>41</f>
        <v>41</v>
      </c>
      <c r="L6519" t="s">
        <v>19872</v>
      </c>
      <c r="M6519">
        <f>5</f>
        <v>5</v>
      </c>
      <c r="N6519" t="s">
        <v>19873</v>
      </c>
      <c r="O6519">
        <f>VLOOKUP(H6522,AggregatsEcoles[#All],7,FALSE)</f>
        <v>27</v>
      </c>
      <c r="P6519">
        <f>VLOOKUP(H6520,AggregatsEcoles[#All],8,FALSE)</f>
        <v>15</v>
      </c>
      <c r="Q6519">
        <f>VLOOKUP(H6520,AggregatsEcoles[#All],9,FALSE)</f>
        <v>12</v>
      </c>
      <c r="R6519">
        <f>VLOOKUP(H6520,AggregatsEcoles[#All],10,FALSE)</f>
        <v>27</v>
      </c>
      <c r="S6519">
        <f>VLOOKUP(H6520,AggregatsEcoles[#All],11,FALSE)</f>
        <v>15</v>
      </c>
      <c r="T6519">
        <f>VLOOKUP(H6520,AggregatsEcoles[#All],12,FALSE)</f>
        <v>12</v>
      </c>
    </row>
    <row r="6520" spans="1:20" x14ac:dyDescent="0.3">
      <c r="A6520" t="s">
        <v>6518</v>
      </c>
      <c r="B6520" t="s">
        <v>8566</v>
      </c>
      <c r="C6520" t="s">
        <v>8631</v>
      </c>
      <c r="D6520" t="s">
        <v>16765</v>
      </c>
      <c r="E6520" t="s">
        <v>14430</v>
      </c>
      <c r="F6520" t="s">
        <v>18663</v>
      </c>
      <c r="G6520" t="s">
        <v>18780</v>
      </c>
      <c r="H6520" t="s">
        <v>19748</v>
      </c>
      <c r="I6520" t="s">
        <v>19866</v>
      </c>
      <c r="J6520" t="s">
        <v>19870</v>
      </c>
      <c r="K6520">
        <f>41</f>
        <v>41</v>
      </c>
      <c r="L6520" t="s">
        <v>19872</v>
      </c>
      <c r="M6520">
        <f>5</f>
        <v>5</v>
      </c>
      <c r="N6520" t="s">
        <v>19873</v>
      </c>
      <c r="O6520">
        <f>VLOOKUP(H6523,AggregatsEcoles[#All],7,FALSE)</f>
        <v>27</v>
      </c>
      <c r="P6520">
        <f>VLOOKUP(H6521,AggregatsEcoles[#All],8,FALSE)</f>
        <v>15</v>
      </c>
      <c r="Q6520">
        <f>VLOOKUP(H6521,AggregatsEcoles[#All],9,FALSE)</f>
        <v>12</v>
      </c>
      <c r="R6520">
        <f>VLOOKUP(H6521,AggregatsEcoles[#All],10,FALSE)</f>
        <v>27</v>
      </c>
      <c r="S6520">
        <f>VLOOKUP(H6521,AggregatsEcoles[#All],11,FALSE)</f>
        <v>15</v>
      </c>
      <c r="T6520">
        <f>VLOOKUP(H6521,AggregatsEcoles[#All],12,FALSE)</f>
        <v>12</v>
      </c>
    </row>
    <row r="6521" spans="1:20" x14ac:dyDescent="0.3">
      <c r="A6521" t="s">
        <v>6519</v>
      </c>
      <c r="B6521" t="s">
        <v>8215</v>
      </c>
      <c r="C6521" t="s">
        <v>9305</v>
      </c>
      <c r="D6521" t="s">
        <v>18328</v>
      </c>
      <c r="E6521" t="s">
        <v>13061</v>
      </c>
      <c r="F6521" t="s">
        <v>18687</v>
      </c>
      <c r="G6521" t="s">
        <v>18780</v>
      </c>
      <c r="H6521" t="s">
        <v>19748</v>
      </c>
      <c r="I6521" t="s">
        <v>19866</v>
      </c>
      <c r="J6521" t="s">
        <v>19870</v>
      </c>
      <c r="K6521">
        <f>41</f>
        <v>41</v>
      </c>
      <c r="L6521" t="s">
        <v>19872</v>
      </c>
      <c r="M6521">
        <f>5</f>
        <v>5</v>
      </c>
      <c r="N6521" t="s">
        <v>19873</v>
      </c>
      <c r="O6521">
        <f>VLOOKUP(H6524,AggregatsEcoles[#All],7,FALSE)</f>
        <v>27</v>
      </c>
      <c r="P6521">
        <f>VLOOKUP(H6522,AggregatsEcoles[#All],8,FALSE)</f>
        <v>15</v>
      </c>
      <c r="Q6521">
        <f>VLOOKUP(H6522,AggregatsEcoles[#All],9,FALSE)</f>
        <v>12</v>
      </c>
      <c r="R6521">
        <f>VLOOKUP(H6522,AggregatsEcoles[#All],10,FALSE)</f>
        <v>27</v>
      </c>
      <c r="S6521">
        <f>VLOOKUP(H6522,AggregatsEcoles[#All],11,FALSE)</f>
        <v>15</v>
      </c>
      <c r="T6521">
        <f>VLOOKUP(H6522,AggregatsEcoles[#All],12,FALSE)</f>
        <v>12</v>
      </c>
    </row>
    <row r="6522" spans="1:20" x14ac:dyDescent="0.3">
      <c r="A6522" t="s">
        <v>6520</v>
      </c>
      <c r="B6522" t="s">
        <v>12121</v>
      </c>
      <c r="C6522" t="s">
        <v>15705</v>
      </c>
      <c r="D6522" t="s">
        <v>18329</v>
      </c>
      <c r="E6522" t="s">
        <v>14430</v>
      </c>
      <c r="F6522" t="s">
        <v>18680</v>
      </c>
      <c r="G6522" t="s">
        <v>18780</v>
      </c>
      <c r="H6522" t="s">
        <v>19748</v>
      </c>
      <c r="I6522" t="s">
        <v>19866</v>
      </c>
      <c r="J6522" t="s">
        <v>19870</v>
      </c>
      <c r="K6522">
        <f>41</f>
        <v>41</v>
      </c>
      <c r="L6522" t="s">
        <v>19872</v>
      </c>
      <c r="M6522">
        <f>5</f>
        <v>5</v>
      </c>
      <c r="N6522" t="s">
        <v>19873</v>
      </c>
      <c r="O6522">
        <f>VLOOKUP(H6525,AggregatsEcoles[#All],7,FALSE)</f>
        <v>27</v>
      </c>
      <c r="P6522">
        <f>VLOOKUP(H6523,AggregatsEcoles[#All],8,FALSE)</f>
        <v>15</v>
      </c>
      <c r="Q6522">
        <f>VLOOKUP(H6523,AggregatsEcoles[#All],9,FALSE)</f>
        <v>12</v>
      </c>
      <c r="R6522">
        <f>VLOOKUP(H6523,AggregatsEcoles[#All],10,FALSE)</f>
        <v>27</v>
      </c>
      <c r="S6522">
        <f>VLOOKUP(H6523,AggregatsEcoles[#All],11,FALSE)</f>
        <v>15</v>
      </c>
      <c r="T6522">
        <f>VLOOKUP(H6523,AggregatsEcoles[#All],12,FALSE)</f>
        <v>12</v>
      </c>
    </row>
    <row r="6523" spans="1:20" x14ac:dyDescent="0.3">
      <c r="A6523" t="s">
        <v>6521</v>
      </c>
      <c r="B6523" t="s">
        <v>12122</v>
      </c>
      <c r="C6523" t="s">
        <v>15706</v>
      </c>
      <c r="D6523" t="s">
        <v>16632</v>
      </c>
      <c r="E6523" t="s">
        <v>14430</v>
      </c>
      <c r="F6523" t="s">
        <v>18680</v>
      </c>
      <c r="G6523" t="s">
        <v>18780</v>
      </c>
      <c r="H6523" t="s">
        <v>19748</v>
      </c>
      <c r="I6523" t="s">
        <v>19866</v>
      </c>
      <c r="J6523" t="s">
        <v>19870</v>
      </c>
      <c r="K6523">
        <f>41</f>
        <v>41</v>
      </c>
      <c r="L6523" t="s">
        <v>19872</v>
      </c>
      <c r="M6523">
        <f>5</f>
        <v>5</v>
      </c>
      <c r="N6523" t="s">
        <v>19873</v>
      </c>
      <c r="O6523">
        <f>VLOOKUP(H6526,AggregatsEcoles[#All],7,FALSE)</f>
        <v>27</v>
      </c>
      <c r="P6523">
        <f>VLOOKUP(H6524,AggregatsEcoles[#All],8,FALSE)</f>
        <v>15</v>
      </c>
      <c r="Q6523">
        <f>VLOOKUP(H6524,AggregatsEcoles[#All],9,FALSE)</f>
        <v>12</v>
      </c>
      <c r="R6523">
        <f>VLOOKUP(H6524,AggregatsEcoles[#All],10,FALSE)</f>
        <v>27</v>
      </c>
      <c r="S6523">
        <f>VLOOKUP(H6524,AggregatsEcoles[#All],11,FALSE)</f>
        <v>15</v>
      </c>
      <c r="T6523">
        <f>VLOOKUP(H6524,AggregatsEcoles[#All],12,FALSE)</f>
        <v>12</v>
      </c>
    </row>
    <row r="6524" spans="1:20" x14ac:dyDescent="0.3">
      <c r="A6524" t="s">
        <v>6522</v>
      </c>
      <c r="B6524" t="s">
        <v>9100</v>
      </c>
      <c r="C6524" t="s">
        <v>15707</v>
      </c>
      <c r="D6524" t="s">
        <v>16709</v>
      </c>
      <c r="E6524" t="s">
        <v>14430</v>
      </c>
      <c r="F6524" t="s">
        <v>18687</v>
      </c>
      <c r="G6524" t="s">
        <v>18780</v>
      </c>
      <c r="H6524" t="s">
        <v>19748</v>
      </c>
      <c r="I6524" t="s">
        <v>19866</v>
      </c>
      <c r="J6524" t="s">
        <v>19870</v>
      </c>
      <c r="K6524">
        <f>41</f>
        <v>41</v>
      </c>
      <c r="L6524" t="s">
        <v>19872</v>
      </c>
      <c r="M6524">
        <f>5</f>
        <v>5</v>
      </c>
      <c r="N6524" t="s">
        <v>19873</v>
      </c>
      <c r="O6524">
        <f>VLOOKUP(H6527,AggregatsEcoles[#All],7,FALSE)</f>
        <v>27</v>
      </c>
      <c r="P6524">
        <f>VLOOKUP(H6525,AggregatsEcoles[#All],8,FALSE)</f>
        <v>15</v>
      </c>
      <c r="Q6524">
        <f>VLOOKUP(H6525,AggregatsEcoles[#All],9,FALSE)</f>
        <v>12</v>
      </c>
      <c r="R6524">
        <f>VLOOKUP(H6525,AggregatsEcoles[#All],10,FALSE)</f>
        <v>27</v>
      </c>
      <c r="S6524">
        <f>VLOOKUP(H6525,AggregatsEcoles[#All],11,FALSE)</f>
        <v>15</v>
      </c>
      <c r="T6524">
        <f>VLOOKUP(H6525,AggregatsEcoles[#All],12,FALSE)</f>
        <v>12</v>
      </c>
    </row>
    <row r="6525" spans="1:20" x14ac:dyDescent="0.3">
      <c r="A6525" t="s">
        <v>6523</v>
      </c>
      <c r="B6525" t="s">
        <v>12123</v>
      </c>
      <c r="C6525" t="s">
        <v>11213</v>
      </c>
      <c r="E6525" t="s">
        <v>13061</v>
      </c>
      <c r="F6525" t="s">
        <v>18687</v>
      </c>
      <c r="G6525" t="s">
        <v>18780</v>
      </c>
      <c r="H6525" t="s">
        <v>19748</v>
      </c>
      <c r="I6525" t="s">
        <v>19866</v>
      </c>
      <c r="J6525" t="s">
        <v>19870</v>
      </c>
      <c r="K6525">
        <f>41</f>
        <v>41</v>
      </c>
      <c r="L6525" t="s">
        <v>19872</v>
      </c>
      <c r="M6525">
        <f>5</f>
        <v>5</v>
      </c>
      <c r="N6525" t="s">
        <v>19873</v>
      </c>
      <c r="O6525">
        <f>VLOOKUP(H6528,AggregatsEcoles[#All],7,FALSE)</f>
        <v>12</v>
      </c>
      <c r="P6525">
        <f>VLOOKUP(H6526,AggregatsEcoles[#All],8,FALSE)</f>
        <v>15</v>
      </c>
      <c r="Q6525">
        <f>VLOOKUP(H6526,AggregatsEcoles[#All],9,FALSE)</f>
        <v>12</v>
      </c>
      <c r="R6525">
        <f>VLOOKUP(H6526,AggregatsEcoles[#All],10,FALSE)</f>
        <v>27</v>
      </c>
      <c r="S6525">
        <f>VLOOKUP(H6526,AggregatsEcoles[#All],11,FALSE)</f>
        <v>15</v>
      </c>
      <c r="T6525">
        <f>VLOOKUP(H6526,AggregatsEcoles[#All],12,FALSE)</f>
        <v>12</v>
      </c>
    </row>
    <row r="6526" spans="1:20" x14ac:dyDescent="0.3">
      <c r="A6526" t="s">
        <v>6524</v>
      </c>
      <c r="B6526" t="s">
        <v>12124</v>
      </c>
      <c r="C6526" t="s">
        <v>15708</v>
      </c>
      <c r="D6526" t="s">
        <v>18330</v>
      </c>
      <c r="E6526" t="s">
        <v>14430</v>
      </c>
      <c r="F6526" t="s">
        <v>18661</v>
      </c>
      <c r="G6526" t="s">
        <v>18780</v>
      </c>
      <c r="H6526" t="s">
        <v>19748</v>
      </c>
      <c r="I6526" t="s">
        <v>19866</v>
      </c>
      <c r="J6526" t="s">
        <v>19870</v>
      </c>
      <c r="K6526">
        <f>41</f>
        <v>41</v>
      </c>
      <c r="L6526" t="s">
        <v>19872</v>
      </c>
      <c r="M6526">
        <f>5</f>
        <v>5</v>
      </c>
      <c r="N6526" t="s">
        <v>19873</v>
      </c>
      <c r="O6526">
        <f>VLOOKUP(H6529,AggregatsEcoles[#All],7,FALSE)</f>
        <v>12</v>
      </c>
      <c r="P6526">
        <f>VLOOKUP(H6527,AggregatsEcoles[#All],8,FALSE)</f>
        <v>15</v>
      </c>
      <c r="Q6526">
        <f>VLOOKUP(H6527,AggregatsEcoles[#All],9,FALSE)</f>
        <v>12</v>
      </c>
      <c r="R6526">
        <f>VLOOKUP(H6527,AggregatsEcoles[#All],10,FALSE)</f>
        <v>27</v>
      </c>
      <c r="S6526">
        <f>VLOOKUP(H6527,AggregatsEcoles[#All],11,FALSE)</f>
        <v>15</v>
      </c>
      <c r="T6526">
        <f>VLOOKUP(H6527,AggregatsEcoles[#All],12,FALSE)</f>
        <v>12</v>
      </c>
    </row>
    <row r="6527" spans="1:20" x14ac:dyDescent="0.3">
      <c r="A6527" t="s">
        <v>6525</v>
      </c>
      <c r="B6527" t="s">
        <v>12125</v>
      </c>
      <c r="C6527" t="s">
        <v>15696</v>
      </c>
      <c r="D6527" t="s">
        <v>18331</v>
      </c>
      <c r="E6527" t="s">
        <v>13061</v>
      </c>
      <c r="F6527" t="s">
        <v>18658</v>
      </c>
      <c r="G6527" t="s">
        <v>18780</v>
      </c>
      <c r="H6527" t="s">
        <v>19748</v>
      </c>
      <c r="I6527" t="s">
        <v>19866</v>
      </c>
      <c r="J6527" t="s">
        <v>19870</v>
      </c>
      <c r="K6527">
        <f>41</f>
        <v>41</v>
      </c>
      <c r="L6527" t="s">
        <v>19872</v>
      </c>
      <c r="M6527">
        <f>5</f>
        <v>5</v>
      </c>
      <c r="N6527" t="s">
        <v>19873</v>
      </c>
      <c r="O6527">
        <f>VLOOKUP(H6530,AggregatsEcoles[#All],7,FALSE)</f>
        <v>12</v>
      </c>
      <c r="P6527">
        <f>VLOOKUP(H6528,AggregatsEcoles[#All],8,FALSE)</f>
        <v>10</v>
      </c>
      <c r="Q6527">
        <f>VLOOKUP(H6528,AggregatsEcoles[#All],9,FALSE)</f>
        <v>2</v>
      </c>
      <c r="R6527">
        <f>VLOOKUP(H6528,AggregatsEcoles[#All],10,FALSE)</f>
        <v>12</v>
      </c>
      <c r="S6527">
        <f>VLOOKUP(H6528,AggregatsEcoles[#All],11,FALSE)</f>
        <v>10</v>
      </c>
      <c r="T6527">
        <f>VLOOKUP(H6528,AggregatsEcoles[#All],12,FALSE)</f>
        <v>2</v>
      </c>
    </row>
    <row r="6528" spans="1:20" x14ac:dyDescent="0.3">
      <c r="A6528" t="s">
        <v>6526</v>
      </c>
      <c r="B6528" t="s">
        <v>10660</v>
      </c>
      <c r="C6528" t="s">
        <v>15709</v>
      </c>
      <c r="D6528" t="s">
        <v>18332</v>
      </c>
      <c r="E6528" t="s">
        <v>14430</v>
      </c>
      <c r="F6528" t="s">
        <v>18677</v>
      </c>
      <c r="G6528" t="s">
        <v>18779</v>
      </c>
      <c r="H6528" t="s">
        <v>19749</v>
      </c>
      <c r="I6528" t="s">
        <v>19866</v>
      </c>
      <c r="J6528" t="s">
        <v>19870</v>
      </c>
      <c r="K6528">
        <f>41</f>
        <v>41</v>
      </c>
      <c r="L6528" t="s">
        <v>19872</v>
      </c>
      <c r="M6528">
        <f>5</f>
        <v>5</v>
      </c>
      <c r="N6528" t="s">
        <v>19873</v>
      </c>
      <c r="O6528">
        <f>VLOOKUP(H6531,AggregatsEcoles[#All],7,FALSE)</f>
        <v>12</v>
      </c>
      <c r="P6528">
        <f>VLOOKUP(H6529,AggregatsEcoles[#All],8,FALSE)</f>
        <v>10</v>
      </c>
      <c r="Q6528">
        <f>VLOOKUP(H6529,AggregatsEcoles[#All],9,FALSE)</f>
        <v>2</v>
      </c>
      <c r="R6528">
        <f>VLOOKUP(H6529,AggregatsEcoles[#All],10,FALSE)</f>
        <v>12</v>
      </c>
      <c r="S6528">
        <f>VLOOKUP(H6529,AggregatsEcoles[#All],11,FALSE)</f>
        <v>10</v>
      </c>
      <c r="T6528">
        <f>VLOOKUP(H6529,AggregatsEcoles[#All],12,FALSE)</f>
        <v>2</v>
      </c>
    </row>
    <row r="6529" spans="1:20" x14ac:dyDescent="0.3">
      <c r="A6529" t="s">
        <v>6527</v>
      </c>
      <c r="B6529" t="s">
        <v>12126</v>
      </c>
      <c r="C6529" t="s">
        <v>15710</v>
      </c>
      <c r="D6529" t="s">
        <v>16909</v>
      </c>
      <c r="E6529" t="s">
        <v>14430</v>
      </c>
      <c r="F6529" t="s">
        <v>18686</v>
      </c>
      <c r="G6529" t="s">
        <v>18779</v>
      </c>
      <c r="H6529" t="s">
        <v>19749</v>
      </c>
      <c r="I6529" t="s">
        <v>19866</v>
      </c>
      <c r="J6529" t="s">
        <v>19870</v>
      </c>
      <c r="K6529">
        <f>41</f>
        <v>41</v>
      </c>
      <c r="L6529" t="s">
        <v>19872</v>
      </c>
      <c r="M6529">
        <f>5</f>
        <v>5</v>
      </c>
      <c r="N6529" t="s">
        <v>19873</v>
      </c>
      <c r="O6529">
        <f>VLOOKUP(H6532,AggregatsEcoles[#All],7,FALSE)</f>
        <v>12</v>
      </c>
      <c r="P6529">
        <f>VLOOKUP(H6530,AggregatsEcoles[#All],8,FALSE)</f>
        <v>10</v>
      </c>
      <c r="Q6529">
        <f>VLOOKUP(H6530,AggregatsEcoles[#All],9,FALSE)</f>
        <v>2</v>
      </c>
      <c r="R6529">
        <f>VLOOKUP(H6530,AggregatsEcoles[#All],10,FALSE)</f>
        <v>12</v>
      </c>
      <c r="S6529">
        <f>VLOOKUP(H6530,AggregatsEcoles[#All],11,FALSE)</f>
        <v>10</v>
      </c>
      <c r="T6529">
        <f>VLOOKUP(H6530,AggregatsEcoles[#All],12,FALSE)</f>
        <v>2</v>
      </c>
    </row>
    <row r="6530" spans="1:20" x14ac:dyDescent="0.3">
      <c r="A6530" t="s">
        <v>6528</v>
      </c>
      <c r="B6530" t="s">
        <v>8435</v>
      </c>
      <c r="C6530" t="s">
        <v>10817</v>
      </c>
      <c r="D6530" t="s">
        <v>18333</v>
      </c>
      <c r="E6530" t="s">
        <v>13061</v>
      </c>
      <c r="F6530" t="s">
        <v>18658</v>
      </c>
      <c r="G6530" t="s">
        <v>18779</v>
      </c>
      <c r="H6530" t="s">
        <v>19749</v>
      </c>
      <c r="I6530" t="s">
        <v>19866</v>
      </c>
      <c r="J6530" t="s">
        <v>19870</v>
      </c>
      <c r="K6530">
        <f>41</f>
        <v>41</v>
      </c>
      <c r="L6530" t="s">
        <v>19872</v>
      </c>
      <c r="M6530">
        <f>5</f>
        <v>5</v>
      </c>
      <c r="N6530" t="s">
        <v>19873</v>
      </c>
      <c r="O6530">
        <f>VLOOKUP(H6533,AggregatsEcoles[#All],7,FALSE)</f>
        <v>12</v>
      </c>
      <c r="P6530">
        <f>VLOOKUP(H6531,AggregatsEcoles[#All],8,FALSE)</f>
        <v>10</v>
      </c>
      <c r="Q6530">
        <f>VLOOKUP(H6531,AggregatsEcoles[#All],9,FALSE)</f>
        <v>2</v>
      </c>
      <c r="R6530">
        <f>VLOOKUP(H6531,AggregatsEcoles[#All],10,FALSE)</f>
        <v>12</v>
      </c>
      <c r="S6530">
        <f>VLOOKUP(H6531,AggregatsEcoles[#All],11,FALSE)</f>
        <v>10</v>
      </c>
      <c r="T6530">
        <f>VLOOKUP(H6531,AggregatsEcoles[#All],12,FALSE)</f>
        <v>2</v>
      </c>
    </row>
    <row r="6531" spans="1:20" x14ac:dyDescent="0.3">
      <c r="A6531" t="s">
        <v>6529</v>
      </c>
      <c r="B6531" t="s">
        <v>12127</v>
      </c>
      <c r="C6531" t="s">
        <v>8924</v>
      </c>
      <c r="E6531" t="s">
        <v>14430</v>
      </c>
      <c r="F6531" t="s">
        <v>18658</v>
      </c>
      <c r="G6531" t="s">
        <v>18779</v>
      </c>
      <c r="H6531" t="s">
        <v>19749</v>
      </c>
      <c r="I6531" t="s">
        <v>19866</v>
      </c>
      <c r="J6531" t="s">
        <v>19870</v>
      </c>
      <c r="K6531">
        <f>41</f>
        <v>41</v>
      </c>
      <c r="L6531" t="s">
        <v>19872</v>
      </c>
      <c r="M6531">
        <f>5</f>
        <v>5</v>
      </c>
      <c r="N6531" t="s">
        <v>19873</v>
      </c>
      <c r="O6531">
        <f>VLOOKUP(H6534,AggregatsEcoles[#All],7,FALSE)</f>
        <v>12</v>
      </c>
      <c r="P6531">
        <f>VLOOKUP(H6532,AggregatsEcoles[#All],8,FALSE)</f>
        <v>10</v>
      </c>
      <c r="Q6531">
        <f>VLOOKUP(H6532,AggregatsEcoles[#All],9,FALSE)</f>
        <v>2</v>
      </c>
      <c r="R6531">
        <f>VLOOKUP(H6532,AggregatsEcoles[#All],10,FALSE)</f>
        <v>12</v>
      </c>
      <c r="S6531">
        <f>VLOOKUP(H6532,AggregatsEcoles[#All],11,FALSE)</f>
        <v>10</v>
      </c>
      <c r="T6531">
        <f>VLOOKUP(H6532,AggregatsEcoles[#All],12,FALSE)</f>
        <v>2</v>
      </c>
    </row>
    <row r="6532" spans="1:20" x14ac:dyDescent="0.3">
      <c r="A6532" t="s">
        <v>6530</v>
      </c>
      <c r="B6532" t="s">
        <v>12128</v>
      </c>
      <c r="C6532" t="s">
        <v>13476</v>
      </c>
      <c r="D6532" t="s">
        <v>13325</v>
      </c>
      <c r="E6532" t="s">
        <v>14430</v>
      </c>
      <c r="F6532" t="s">
        <v>18658</v>
      </c>
      <c r="G6532" t="s">
        <v>18779</v>
      </c>
      <c r="H6532" t="s">
        <v>19749</v>
      </c>
      <c r="I6532" t="s">
        <v>19866</v>
      </c>
      <c r="J6532" t="s">
        <v>19870</v>
      </c>
      <c r="K6532">
        <f>41</f>
        <v>41</v>
      </c>
      <c r="L6532" t="s">
        <v>19872</v>
      </c>
      <c r="M6532">
        <f>5</f>
        <v>5</v>
      </c>
      <c r="N6532" t="s">
        <v>19873</v>
      </c>
      <c r="O6532">
        <f>VLOOKUP(H6535,AggregatsEcoles[#All],7,FALSE)</f>
        <v>12</v>
      </c>
      <c r="P6532">
        <f>VLOOKUP(H6533,AggregatsEcoles[#All],8,FALSE)</f>
        <v>10</v>
      </c>
      <c r="Q6532">
        <f>VLOOKUP(H6533,AggregatsEcoles[#All],9,FALSE)</f>
        <v>2</v>
      </c>
      <c r="R6532">
        <f>VLOOKUP(H6533,AggregatsEcoles[#All],10,FALSE)</f>
        <v>12</v>
      </c>
      <c r="S6532">
        <f>VLOOKUP(H6533,AggregatsEcoles[#All],11,FALSE)</f>
        <v>10</v>
      </c>
      <c r="T6532">
        <f>VLOOKUP(H6533,AggregatsEcoles[#All],12,FALSE)</f>
        <v>2</v>
      </c>
    </row>
    <row r="6533" spans="1:20" x14ac:dyDescent="0.3">
      <c r="A6533" t="s">
        <v>6531</v>
      </c>
      <c r="B6533" t="s">
        <v>12129</v>
      </c>
      <c r="C6533" t="s">
        <v>13661</v>
      </c>
      <c r="E6533" t="s">
        <v>14430</v>
      </c>
      <c r="F6533" t="s">
        <v>18663</v>
      </c>
      <c r="G6533" t="s">
        <v>18779</v>
      </c>
      <c r="H6533" t="s">
        <v>19749</v>
      </c>
      <c r="I6533" t="s">
        <v>19866</v>
      </c>
      <c r="J6533" t="s">
        <v>19870</v>
      </c>
      <c r="K6533">
        <f>41</f>
        <v>41</v>
      </c>
      <c r="L6533" t="s">
        <v>19872</v>
      </c>
      <c r="M6533">
        <f>5</f>
        <v>5</v>
      </c>
      <c r="N6533" t="s">
        <v>19873</v>
      </c>
      <c r="O6533">
        <f>VLOOKUP(H6536,AggregatsEcoles[#All],7,FALSE)</f>
        <v>12</v>
      </c>
      <c r="P6533">
        <f>VLOOKUP(H6534,AggregatsEcoles[#All],8,FALSE)</f>
        <v>10</v>
      </c>
      <c r="Q6533">
        <f>VLOOKUP(H6534,AggregatsEcoles[#All],9,FALSE)</f>
        <v>2</v>
      </c>
      <c r="R6533">
        <f>VLOOKUP(H6534,AggregatsEcoles[#All],10,FALSE)</f>
        <v>12</v>
      </c>
      <c r="S6533">
        <f>VLOOKUP(H6534,AggregatsEcoles[#All],11,FALSE)</f>
        <v>10</v>
      </c>
      <c r="T6533">
        <f>VLOOKUP(H6534,AggregatsEcoles[#All],12,FALSE)</f>
        <v>2</v>
      </c>
    </row>
    <row r="6534" spans="1:20" x14ac:dyDescent="0.3">
      <c r="A6534" t="s">
        <v>6532</v>
      </c>
      <c r="B6534" t="s">
        <v>12130</v>
      </c>
      <c r="C6534" t="s">
        <v>11245</v>
      </c>
      <c r="E6534" t="s">
        <v>13061</v>
      </c>
      <c r="F6534" t="s">
        <v>18659</v>
      </c>
      <c r="G6534" t="s">
        <v>18779</v>
      </c>
      <c r="H6534" t="s">
        <v>19749</v>
      </c>
      <c r="I6534" t="s">
        <v>19866</v>
      </c>
      <c r="J6534" t="s">
        <v>19870</v>
      </c>
      <c r="K6534">
        <f>41</f>
        <v>41</v>
      </c>
      <c r="L6534" t="s">
        <v>19872</v>
      </c>
      <c r="M6534">
        <f>5</f>
        <v>5</v>
      </c>
      <c r="N6534" t="s">
        <v>19873</v>
      </c>
      <c r="O6534">
        <f>VLOOKUP(H6537,AggregatsEcoles[#All],7,FALSE)</f>
        <v>12</v>
      </c>
      <c r="P6534">
        <f>VLOOKUP(H6535,AggregatsEcoles[#All],8,FALSE)</f>
        <v>10</v>
      </c>
      <c r="Q6534">
        <f>VLOOKUP(H6535,AggregatsEcoles[#All],9,FALSE)</f>
        <v>2</v>
      </c>
      <c r="R6534">
        <f>VLOOKUP(H6535,AggregatsEcoles[#All],10,FALSE)</f>
        <v>12</v>
      </c>
      <c r="S6534">
        <f>VLOOKUP(H6535,AggregatsEcoles[#All],11,FALSE)</f>
        <v>10</v>
      </c>
      <c r="T6534">
        <f>VLOOKUP(H6535,AggregatsEcoles[#All],12,FALSE)</f>
        <v>2</v>
      </c>
    </row>
    <row r="6535" spans="1:20" x14ac:dyDescent="0.3">
      <c r="A6535" t="s">
        <v>6533</v>
      </c>
      <c r="B6535" t="s">
        <v>12131</v>
      </c>
      <c r="C6535" t="s">
        <v>12545</v>
      </c>
      <c r="D6535" t="s">
        <v>16705</v>
      </c>
      <c r="E6535" t="s">
        <v>14430</v>
      </c>
      <c r="F6535" t="s">
        <v>18663</v>
      </c>
      <c r="G6535" t="s">
        <v>18779</v>
      </c>
      <c r="H6535" t="s">
        <v>19749</v>
      </c>
      <c r="I6535" t="s">
        <v>19866</v>
      </c>
      <c r="J6535" t="s">
        <v>19870</v>
      </c>
      <c r="K6535">
        <f>41</f>
        <v>41</v>
      </c>
      <c r="L6535" t="s">
        <v>19872</v>
      </c>
      <c r="M6535">
        <f>5</f>
        <v>5</v>
      </c>
      <c r="N6535" t="s">
        <v>19873</v>
      </c>
      <c r="O6535">
        <f>VLOOKUP(H6538,AggregatsEcoles[#All],7,FALSE)</f>
        <v>12</v>
      </c>
      <c r="P6535">
        <f>VLOOKUP(H6536,AggregatsEcoles[#All],8,FALSE)</f>
        <v>10</v>
      </c>
      <c r="Q6535">
        <f>VLOOKUP(H6536,AggregatsEcoles[#All],9,FALSE)</f>
        <v>2</v>
      </c>
      <c r="R6535">
        <f>VLOOKUP(H6536,AggregatsEcoles[#All],10,FALSE)</f>
        <v>12</v>
      </c>
      <c r="S6535">
        <f>VLOOKUP(H6536,AggregatsEcoles[#All],11,FALSE)</f>
        <v>10</v>
      </c>
      <c r="T6535">
        <f>VLOOKUP(H6536,AggregatsEcoles[#All],12,FALSE)</f>
        <v>2</v>
      </c>
    </row>
    <row r="6536" spans="1:20" x14ac:dyDescent="0.3">
      <c r="A6536" t="s">
        <v>6534</v>
      </c>
      <c r="B6536" t="s">
        <v>12132</v>
      </c>
      <c r="C6536" t="s">
        <v>15711</v>
      </c>
      <c r="E6536" t="s">
        <v>14430</v>
      </c>
      <c r="F6536" t="s">
        <v>18677</v>
      </c>
      <c r="G6536" t="s">
        <v>18779</v>
      </c>
      <c r="H6536" t="s">
        <v>19749</v>
      </c>
      <c r="I6536" t="s">
        <v>19866</v>
      </c>
      <c r="J6536" t="s">
        <v>19870</v>
      </c>
      <c r="K6536">
        <f>41</f>
        <v>41</v>
      </c>
      <c r="L6536" t="s">
        <v>19872</v>
      </c>
      <c r="M6536">
        <f>5</f>
        <v>5</v>
      </c>
      <c r="N6536" t="s">
        <v>19873</v>
      </c>
      <c r="O6536">
        <f>VLOOKUP(H6539,AggregatsEcoles[#All],7,FALSE)</f>
        <v>12</v>
      </c>
      <c r="P6536">
        <f>VLOOKUP(H6537,AggregatsEcoles[#All],8,FALSE)</f>
        <v>10</v>
      </c>
      <c r="Q6536">
        <f>VLOOKUP(H6537,AggregatsEcoles[#All],9,FALSE)</f>
        <v>2</v>
      </c>
      <c r="R6536">
        <f>VLOOKUP(H6537,AggregatsEcoles[#All],10,FALSE)</f>
        <v>12</v>
      </c>
      <c r="S6536">
        <f>VLOOKUP(H6537,AggregatsEcoles[#All],11,FALSE)</f>
        <v>10</v>
      </c>
      <c r="T6536">
        <f>VLOOKUP(H6537,AggregatsEcoles[#All],12,FALSE)</f>
        <v>2</v>
      </c>
    </row>
    <row r="6537" spans="1:20" x14ac:dyDescent="0.3">
      <c r="A6537" t="s">
        <v>6535</v>
      </c>
      <c r="B6537" t="s">
        <v>12133</v>
      </c>
      <c r="C6537" t="s">
        <v>8335</v>
      </c>
      <c r="E6537" t="s">
        <v>14430</v>
      </c>
      <c r="F6537" t="s">
        <v>18686</v>
      </c>
      <c r="G6537" t="s">
        <v>18779</v>
      </c>
      <c r="H6537" t="s">
        <v>19749</v>
      </c>
      <c r="I6537" t="s">
        <v>19866</v>
      </c>
      <c r="J6537" t="s">
        <v>19870</v>
      </c>
      <c r="K6537">
        <f>41</f>
        <v>41</v>
      </c>
      <c r="L6537" t="s">
        <v>19872</v>
      </c>
      <c r="M6537">
        <f>5</f>
        <v>5</v>
      </c>
      <c r="N6537" t="s">
        <v>19873</v>
      </c>
      <c r="O6537">
        <f>VLOOKUP(H6540,AggregatsEcoles[#All],7,FALSE)</f>
        <v>23</v>
      </c>
      <c r="P6537">
        <f>VLOOKUP(H6538,AggregatsEcoles[#All],8,FALSE)</f>
        <v>10</v>
      </c>
      <c r="Q6537">
        <f>VLOOKUP(H6538,AggregatsEcoles[#All],9,FALSE)</f>
        <v>2</v>
      </c>
      <c r="R6537">
        <f>VLOOKUP(H6538,AggregatsEcoles[#All],10,FALSE)</f>
        <v>12</v>
      </c>
      <c r="S6537">
        <f>VLOOKUP(H6538,AggregatsEcoles[#All],11,FALSE)</f>
        <v>10</v>
      </c>
      <c r="T6537">
        <f>VLOOKUP(H6538,AggregatsEcoles[#All],12,FALSE)</f>
        <v>2</v>
      </c>
    </row>
    <row r="6538" spans="1:20" x14ac:dyDescent="0.3">
      <c r="A6538" t="s">
        <v>6536</v>
      </c>
      <c r="B6538" t="s">
        <v>12134</v>
      </c>
      <c r="C6538" t="s">
        <v>15712</v>
      </c>
      <c r="D6538" t="s">
        <v>18334</v>
      </c>
      <c r="E6538" t="s">
        <v>14430</v>
      </c>
      <c r="F6538" t="s">
        <v>18658</v>
      </c>
      <c r="G6538" t="s">
        <v>18779</v>
      </c>
      <c r="H6538" t="s">
        <v>19749</v>
      </c>
      <c r="I6538" t="s">
        <v>19866</v>
      </c>
      <c r="J6538" t="s">
        <v>19870</v>
      </c>
      <c r="K6538">
        <f>41</f>
        <v>41</v>
      </c>
      <c r="L6538" t="s">
        <v>19872</v>
      </c>
      <c r="M6538">
        <f>5</f>
        <v>5</v>
      </c>
      <c r="N6538" t="s">
        <v>19873</v>
      </c>
      <c r="O6538">
        <f>VLOOKUP(H6541,AggregatsEcoles[#All],7,FALSE)</f>
        <v>23</v>
      </c>
      <c r="P6538">
        <f>VLOOKUP(H6539,AggregatsEcoles[#All],8,FALSE)</f>
        <v>10</v>
      </c>
      <c r="Q6538">
        <f>VLOOKUP(H6539,AggregatsEcoles[#All],9,FALSE)</f>
        <v>2</v>
      </c>
      <c r="R6538">
        <f>VLOOKUP(H6539,AggregatsEcoles[#All],10,FALSE)</f>
        <v>12</v>
      </c>
      <c r="S6538">
        <f>VLOOKUP(H6539,AggregatsEcoles[#All],11,FALSE)</f>
        <v>10</v>
      </c>
      <c r="T6538">
        <f>VLOOKUP(H6539,AggregatsEcoles[#All],12,FALSE)</f>
        <v>2</v>
      </c>
    </row>
    <row r="6539" spans="1:20" x14ac:dyDescent="0.3">
      <c r="A6539" t="s">
        <v>6537</v>
      </c>
      <c r="B6539" t="s">
        <v>12135</v>
      </c>
      <c r="C6539" t="s">
        <v>15713</v>
      </c>
      <c r="E6539" t="s">
        <v>14430</v>
      </c>
      <c r="F6539" t="s">
        <v>18658</v>
      </c>
      <c r="G6539" t="s">
        <v>18779</v>
      </c>
      <c r="H6539" t="s">
        <v>19749</v>
      </c>
      <c r="I6539" t="s">
        <v>19866</v>
      </c>
      <c r="J6539" t="s">
        <v>19870</v>
      </c>
      <c r="K6539">
        <f>41</f>
        <v>41</v>
      </c>
      <c r="L6539" t="s">
        <v>19872</v>
      </c>
      <c r="M6539">
        <f>5</f>
        <v>5</v>
      </c>
      <c r="N6539" t="s">
        <v>19873</v>
      </c>
      <c r="O6539">
        <f>VLOOKUP(H6542,AggregatsEcoles[#All],7,FALSE)</f>
        <v>23</v>
      </c>
      <c r="P6539">
        <f>VLOOKUP(H6540,AggregatsEcoles[#All],8,FALSE)</f>
        <v>13</v>
      </c>
      <c r="Q6539">
        <f>VLOOKUP(H6540,AggregatsEcoles[#All],9,FALSE)</f>
        <v>10</v>
      </c>
      <c r="R6539">
        <f>VLOOKUP(H6540,AggregatsEcoles[#All],10,FALSE)</f>
        <v>22</v>
      </c>
      <c r="S6539">
        <f>VLOOKUP(H6540,AggregatsEcoles[#All],11,FALSE)</f>
        <v>12</v>
      </c>
      <c r="T6539">
        <f>VLOOKUP(H6540,AggregatsEcoles[#All],12,FALSE)</f>
        <v>10</v>
      </c>
    </row>
    <row r="6540" spans="1:20" x14ac:dyDescent="0.3">
      <c r="A6540" t="s">
        <v>6538</v>
      </c>
      <c r="B6540" t="s">
        <v>12136</v>
      </c>
      <c r="C6540" t="s">
        <v>8486</v>
      </c>
      <c r="D6540" t="s">
        <v>16707</v>
      </c>
      <c r="E6540" t="s">
        <v>14430</v>
      </c>
      <c r="F6540" t="s">
        <v>18680</v>
      </c>
      <c r="G6540" t="s">
        <v>19144</v>
      </c>
      <c r="H6540" t="s">
        <v>19750</v>
      </c>
      <c r="I6540" t="s">
        <v>19866</v>
      </c>
      <c r="J6540" t="s">
        <v>19870</v>
      </c>
      <c r="K6540">
        <f>41</f>
        <v>41</v>
      </c>
      <c r="L6540" t="s">
        <v>19872</v>
      </c>
      <c r="M6540">
        <f>5</f>
        <v>5</v>
      </c>
      <c r="N6540" t="s">
        <v>19873</v>
      </c>
      <c r="O6540">
        <f>VLOOKUP(H6543,AggregatsEcoles[#All],7,FALSE)</f>
        <v>23</v>
      </c>
      <c r="P6540">
        <f>VLOOKUP(H6541,AggregatsEcoles[#All],8,FALSE)</f>
        <v>13</v>
      </c>
      <c r="Q6540">
        <f>VLOOKUP(H6541,AggregatsEcoles[#All],9,FALSE)</f>
        <v>10</v>
      </c>
      <c r="R6540">
        <f>VLOOKUP(H6541,AggregatsEcoles[#All],10,FALSE)</f>
        <v>22</v>
      </c>
      <c r="S6540">
        <f>VLOOKUP(H6541,AggregatsEcoles[#All],11,FALSE)</f>
        <v>12</v>
      </c>
      <c r="T6540">
        <f>VLOOKUP(H6541,AggregatsEcoles[#All],12,FALSE)</f>
        <v>10</v>
      </c>
    </row>
    <row r="6541" spans="1:20" x14ac:dyDescent="0.3">
      <c r="A6541" t="s">
        <v>6539</v>
      </c>
      <c r="B6541" t="s">
        <v>12137</v>
      </c>
      <c r="C6541" t="s">
        <v>15714</v>
      </c>
      <c r="E6541" t="s">
        <v>13061</v>
      </c>
      <c r="F6541" t="s">
        <v>18659</v>
      </c>
      <c r="G6541" t="s">
        <v>19144</v>
      </c>
      <c r="H6541" t="s">
        <v>19750</v>
      </c>
      <c r="I6541" t="s">
        <v>19866</v>
      </c>
      <c r="J6541" t="s">
        <v>19870</v>
      </c>
      <c r="K6541">
        <f>41</f>
        <v>41</v>
      </c>
      <c r="L6541" t="s">
        <v>19872</v>
      </c>
      <c r="M6541">
        <f>5</f>
        <v>5</v>
      </c>
      <c r="N6541" t="s">
        <v>19873</v>
      </c>
      <c r="O6541">
        <f>VLOOKUP(H6544,AggregatsEcoles[#All],7,FALSE)</f>
        <v>23</v>
      </c>
      <c r="P6541">
        <f>VLOOKUP(H6542,AggregatsEcoles[#All],8,FALSE)</f>
        <v>13</v>
      </c>
      <c r="Q6541">
        <f>VLOOKUP(H6542,AggregatsEcoles[#All],9,FALSE)</f>
        <v>10</v>
      </c>
      <c r="R6541">
        <f>VLOOKUP(H6542,AggregatsEcoles[#All],10,FALSE)</f>
        <v>22</v>
      </c>
      <c r="S6541">
        <f>VLOOKUP(H6542,AggregatsEcoles[#All],11,FALSE)</f>
        <v>12</v>
      </c>
      <c r="T6541">
        <f>VLOOKUP(H6542,AggregatsEcoles[#All],12,FALSE)</f>
        <v>10</v>
      </c>
    </row>
    <row r="6542" spans="1:20" x14ac:dyDescent="0.3">
      <c r="A6542" t="s">
        <v>6540</v>
      </c>
      <c r="B6542" t="s">
        <v>8819</v>
      </c>
      <c r="C6542" t="s">
        <v>8192</v>
      </c>
      <c r="D6542" t="s">
        <v>18335</v>
      </c>
      <c r="E6542" t="s">
        <v>13061</v>
      </c>
      <c r="F6542" t="s">
        <v>18663</v>
      </c>
      <c r="G6542" t="s">
        <v>19144</v>
      </c>
      <c r="H6542" t="s">
        <v>19750</v>
      </c>
      <c r="I6542" t="s">
        <v>19866</v>
      </c>
      <c r="J6542" t="s">
        <v>19870</v>
      </c>
      <c r="K6542">
        <f>41</f>
        <v>41</v>
      </c>
      <c r="L6542" t="s">
        <v>19872</v>
      </c>
      <c r="M6542">
        <f>5</f>
        <v>5</v>
      </c>
      <c r="N6542" t="s">
        <v>19873</v>
      </c>
      <c r="O6542">
        <f>VLOOKUP(H6545,AggregatsEcoles[#All],7,FALSE)</f>
        <v>23</v>
      </c>
      <c r="P6542">
        <f>VLOOKUP(H6543,AggregatsEcoles[#All],8,FALSE)</f>
        <v>13</v>
      </c>
      <c r="Q6542">
        <f>VLOOKUP(H6543,AggregatsEcoles[#All],9,FALSE)</f>
        <v>10</v>
      </c>
      <c r="R6542">
        <f>VLOOKUP(H6543,AggregatsEcoles[#All],10,FALSE)</f>
        <v>22</v>
      </c>
      <c r="S6542">
        <f>VLOOKUP(H6543,AggregatsEcoles[#All],11,FALSE)</f>
        <v>12</v>
      </c>
      <c r="T6542">
        <f>VLOOKUP(H6543,AggregatsEcoles[#All],12,FALSE)</f>
        <v>10</v>
      </c>
    </row>
    <row r="6543" spans="1:20" x14ac:dyDescent="0.3">
      <c r="A6543" t="s">
        <v>6541</v>
      </c>
      <c r="B6543" t="s">
        <v>8325</v>
      </c>
      <c r="C6543" t="s">
        <v>10818</v>
      </c>
      <c r="D6543" t="s">
        <v>10818</v>
      </c>
      <c r="E6543" t="s">
        <v>14430</v>
      </c>
      <c r="F6543" t="s">
        <v>18659</v>
      </c>
      <c r="G6543" t="s">
        <v>19144</v>
      </c>
      <c r="H6543" t="s">
        <v>19750</v>
      </c>
      <c r="I6543" t="s">
        <v>19866</v>
      </c>
      <c r="J6543" t="s">
        <v>19870</v>
      </c>
      <c r="K6543">
        <f>41</f>
        <v>41</v>
      </c>
      <c r="L6543" t="s">
        <v>19872</v>
      </c>
      <c r="M6543">
        <f>5</f>
        <v>5</v>
      </c>
      <c r="N6543" t="s">
        <v>19873</v>
      </c>
      <c r="O6543">
        <f>VLOOKUP(H6546,AggregatsEcoles[#All],7,FALSE)</f>
        <v>23</v>
      </c>
      <c r="P6543">
        <f>VLOOKUP(H6544,AggregatsEcoles[#All],8,FALSE)</f>
        <v>13</v>
      </c>
      <c r="Q6543">
        <f>VLOOKUP(H6544,AggregatsEcoles[#All],9,FALSE)</f>
        <v>10</v>
      </c>
      <c r="R6543">
        <f>VLOOKUP(H6544,AggregatsEcoles[#All],10,FALSE)</f>
        <v>22</v>
      </c>
      <c r="S6543">
        <f>VLOOKUP(H6544,AggregatsEcoles[#All],11,FALSE)</f>
        <v>12</v>
      </c>
      <c r="T6543">
        <f>VLOOKUP(H6544,AggregatsEcoles[#All],12,FALSE)</f>
        <v>10</v>
      </c>
    </row>
    <row r="6544" spans="1:20" x14ac:dyDescent="0.3">
      <c r="A6544" t="s">
        <v>6542</v>
      </c>
      <c r="B6544" t="s">
        <v>12138</v>
      </c>
      <c r="C6544" t="s">
        <v>15715</v>
      </c>
      <c r="D6544" t="s">
        <v>18336</v>
      </c>
      <c r="E6544" t="s">
        <v>14430</v>
      </c>
      <c r="F6544" t="s">
        <v>18667</v>
      </c>
      <c r="G6544" t="s">
        <v>19144</v>
      </c>
      <c r="H6544" t="s">
        <v>19750</v>
      </c>
      <c r="I6544" t="s">
        <v>19866</v>
      </c>
      <c r="J6544" t="s">
        <v>19870</v>
      </c>
      <c r="K6544">
        <f>41</f>
        <v>41</v>
      </c>
      <c r="L6544" t="s">
        <v>19872</v>
      </c>
      <c r="M6544">
        <f>5</f>
        <v>5</v>
      </c>
      <c r="N6544" t="s">
        <v>19873</v>
      </c>
      <c r="O6544">
        <f>VLOOKUP(H6547,AggregatsEcoles[#All],7,FALSE)</f>
        <v>23</v>
      </c>
      <c r="P6544">
        <f>VLOOKUP(H6545,AggregatsEcoles[#All],8,FALSE)</f>
        <v>13</v>
      </c>
      <c r="Q6544">
        <f>VLOOKUP(H6545,AggregatsEcoles[#All],9,FALSE)</f>
        <v>10</v>
      </c>
      <c r="R6544">
        <f>VLOOKUP(H6545,AggregatsEcoles[#All],10,FALSE)</f>
        <v>22</v>
      </c>
      <c r="S6544">
        <f>VLOOKUP(H6545,AggregatsEcoles[#All],11,FALSE)</f>
        <v>12</v>
      </c>
      <c r="T6544">
        <f>VLOOKUP(H6545,AggregatsEcoles[#All],12,FALSE)</f>
        <v>10</v>
      </c>
    </row>
    <row r="6545" spans="1:20" x14ac:dyDescent="0.3">
      <c r="A6545" t="s">
        <v>6543</v>
      </c>
      <c r="B6545" t="s">
        <v>9674</v>
      </c>
      <c r="C6545" t="s">
        <v>8228</v>
      </c>
      <c r="D6545" t="s">
        <v>8228</v>
      </c>
      <c r="E6545" t="s">
        <v>13061</v>
      </c>
      <c r="F6545" t="s">
        <v>18660</v>
      </c>
      <c r="G6545" t="s">
        <v>19144</v>
      </c>
      <c r="H6545" t="s">
        <v>19750</v>
      </c>
      <c r="I6545" t="s">
        <v>19866</v>
      </c>
      <c r="J6545" t="s">
        <v>19870</v>
      </c>
      <c r="K6545">
        <f>41</f>
        <v>41</v>
      </c>
      <c r="L6545" t="s">
        <v>19872</v>
      </c>
      <c r="M6545">
        <f>5</f>
        <v>5</v>
      </c>
      <c r="N6545" t="s">
        <v>19873</v>
      </c>
      <c r="O6545">
        <f>VLOOKUP(H6548,AggregatsEcoles[#All],7,FALSE)</f>
        <v>23</v>
      </c>
      <c r="P6545">
        <f>VLOOKUP(H6546,AggregatsEcoles[#All],8,FALSE)</f>
        <v>13</v>
      </c>
      <c r="Q6545">
        <f>VLOOKUP(H6546,AggregatsEcoles[#All],9,FALSE)</f>
        <v>10</v>
      </c>
      <c r="R6545">
        <f>VLOOKUP(H6546,AggregatsEcoles[#All],10,FALSE)</f>
        <v>22</v>
      </c>
      <c r="S6545">
        <f>VLOOKUP(H6546,AggregatsEcoles[#All],11,FALSE)</f>
        <v>12</v>
      </c>
      <c r="T6545">
        <f>VLOOKUP(H6546,AggregatsEcoles[#All],12,FALSE)</f>
        <v>10</v>
      </c>
    </row>
    <row r="6546" spans="1:20" x14ac:dyDescent="0.3">
      <c r="A6546" t="s">
        <v>6544</v>
      </c>
      <c r="B6546" t="s">
        <v>12139</v>
      </c>
      <c r="C6546" t="s">
        <v>9053</v>
      </c>
      <c r="D6546" t="s">
        <v>9053</v>
      </c>
      <c r="E6546" t="s">
        <v>14430</v>
      </c>
      <c r="F6546" t="s">
        <v>18687</v>
      </c>
      <c r="G6546" t="s">
        <v>19144</v>
      </c>
      <c r="H6546" t="s">
        <v>19750</v>
      </c>
      <c r="I6546" t="s">
        <v>19866</v>
      </c>
      <c r="J6546" t="s">
        <v>19870</v>
      </c>
      <c r="K6546">
        <f>41</f>
        <v>41</v>
      </c>
      <c r="L6546" t="s">
        <v>19872</v>
      </c>
      <c r="M6546">
        <f>5</f>
        <v>5</v>
      </c>
      <c r="N6546" t="s">
        <v>19873</v>
      </c>
      <c r="O6546">
        <f>VLOOKUP(H6549,AggregatsEcoles[#All],7,FALSE)</f>
        <v>23</v>
      </c>
      <c r="P6546">
        <f>VLOOKUP(H6547,AggregatsEcoles[#All],8,FALSE)</f>
        <v>13</v>
      </c>
      <c r="Q6546">
        <f>VLOOKUP(H6547,AggregatsEcoles[#All],9,FALSE)</f>
        <v>10</v>
      </c>
      <c r="R6546">
        <f>VLOOKUP(H6547,AggregatsEcoles[#All],10,FALSE)</f>
        <v>22</v>
      </c>
      <c r="S6546">
        <f>VLOOKUP(H6547,AggregatsEcoles[#All],11,FALSE)</f>
        <v>12</v>
      </c>
      <c r="T6546">
        <f>VLOOKUP(H6547,AggregatsEcoles[#All],12,FALSE)</f>
        <v>10</v>
      </c>
    </row>
    <row r="6547" spans="1:20" x14ac:dyDescent="0.3">
      <c r="A6547" t="s">
        <v>6545</v>
      </c>
      <c r="B6547" t="s">
        <v>12140</v>
      </c>
      <c r="C6547" t="s">
        <v>13600</v>
      </c>
      <c r="D6547" t="s">
        <v>18337</v>
      </c>
      <c r="E6547" t="s">
        <v>14430</v>
      </c>
      <c r="F6547" t="s">
        <v>18659</v>
      </c>
      <c r="G6547" t="s">
        <v>19144</v>
      </c>
      <c r="H6547" t="s">
        <v>19750</v>
      </c>
      <c r="I6547" t="s">
        <v>19866</v>
      </c>
      <c r="J6547" t="s">
        <v>19870</v>
      </c>
      <c r="K6547">
        <f>41</f>
        <v>41</v>
      </c>
      <c r="L6547" t="s">
        <v>19872</v>
      </c>
      <c r="M6547">
        <f>5</f>
        <v>5</v>
      </c>
      <c r="N6547" t="s">
        <v>19873</v>
      </c>
      <c r="O6547">
        <f>VLOOKUP(H6550,AggregatsEcoles[#All],7,FALSE)</f>
        <v>23</v>
      </c>
      <c r="P6547">
        <f>VLOOKUP(H6548,AggregatsEcoles[#All],8,FALSE)</f>
        <v>13</v>
      </c>
      <c r="Q6547">
        <f>VLOOKUP(H6548,AggregatsEcoles[#All],9,FALSE)</f>
        <v>10</v>
      </c>
      <c r="R6547">
        <f>VLOOKUP(H6548,AggregatsEcoles[#All],10,FALSE)</f>
        <v>22</v>
      </c>
      <c r="S6547">
        <f>VLOOKUP(H6548,AggregatsEcoles[#All],11,FALSE)</f>
        <v>12</v>
      </c>
      <c r="T6547">
        <f>VLOOKUP(H6548,AggregatsEcoles[#All],12,FALSE)</f>
        <v>10</v>
      </c>
    </row>
    <row r="6548" spans="1:20" x14ac:dyDescent="0.3">
      <c r="A6548" t="s">
        <v>6546</v>
      </c>
      <c r="B6548" t="s">
        <v>8205</v>
      </c>
      <c r="C6548" t="s">
        <v>8829</v>
      </c>
      <c r="D6548" t="s">
        <v>8829</v>
      </c>
      <c r="E6548" t="s">
        <v>13061</v>
      </c>
      <c r="F6548" t="s">
        <v>18680</v>
      </c>
      <c r="G6548" t="s">
        <v>19144</v>
      </c>
      <c r="H6548" t="s">
        <v>19750</v>
      </c>
      <c r="I6548" t="s">
        <v>19866</v>
      </c>
      <c r="J6548" t="s">
        <v>19870</v>
      </c>
      <c r="K6548">
        <f>41</f>
        <v>41</v>
      </c>
      <c r="L6548" t="s">
        <v>19872</v>
      </c>
      <c r="M6548">
        <f>5</f>
        <v>5</v>
      </c>
      <c r="N6548" t="s">
        <v>19873</v>
      </c>
      <c r="O6548">
        <f>VLOOKUP(H6551,AggregatsEcoles[#All],7,FALSE)</f>
        <v>23</v>
      </c>
      <c r="P6548">
        <f>VLOOKUP(H6549,AggregatsEcoles[#All],8,FALSE)</f>
        <v>13</v>
      </c>
      <c r="Q6548">
        <f>VLOOKUP(H6549,AggregatsEcoles[#All],9,FALSE)</f>
        <v>10</v>
      </c>
      <c r="R6548">
        <f>VLOOKUP(H6549,AggregatsEcoles[#All],10,FALSE)</f>
        <v>22</v>
      </c>
      <c r="S6548">
        <f>VLOOKUP(H6549,AggregatsEcoles[#All],11,FALSE)</f>
        <v>12</v>
      </c>
      <c r="T6548">
        <f>VLOOKUP(H6549,AggregatsEcoles[#All],12,FALSE)</f>
        <v>10</v>
      </c>
    </row>
    <row r="6549" spans="1:20" x14ac:dyDescent="0.3">
      <c r="A6549" t="s">
        <v>6547</v>
      </c>
      <c r="B6549" t="s">
        <v>12141</v>
      </c>
      <c r="C6549" t="s">
        <v>15716</v>
      </c>
      <c r="D6549" t="s">
        <v>18338</v>
      </c>
      <c r="E6549" t="s">
        <v>13061</v>
      </c>
      <c r="F6549" t="s">
        <v>18663</v>
      </c>
      <c r="G6549" t="s">
        <v>19144</v>
      </c>
      <c r="H6549" t="s">
        <v>19750</v>
      </c>
      <c r="I6549" t="s">
        <v>19866</v>
      </c>
      <c r="J6549" t="s">
        <v>19870</v>
      </c>
      <c r="K6549">
        <f>41</f>
        <v>41</v>
      </c>
      <c r="L6549" t="s">
        <v>19872</v>
      </c>
      <c r="M6549">
        <f>5</f>
        <v>5</v>
      </c>
      <c r="N6549" t="s">
        <v>19873</v>
      </c>
      <c r="O6549">
        <f>VLOOKUP(H6552,AggregatsEcoles[#All],7,FALSE)</f>
        <v>23</v>
      </c>
      <c r="P6549">
        <f>VLOOKUP(H6550,AggregatsEcoles[#All],8,FALSE)</f>
        <v>13</v>
      </c>
      <c r="Q6549">
        <f>VLOOKUP(H6550,AggregatsEcoles[#All],9,FALSE)</f>
        <v>10</v>
      </c>
      <c r="R6549">
        <f>VLOOKUP(H6550,AggregatsEcoles[#All],10,FALSE)</f>
        <v>22</v>
      </c>
      <c r="S6549">
        <f>VLOOKUP(H6550,AggregatsEcoles[#All],11,FALSE)</f>
        <v>12</v>
      </c>
      <c r="T6549">
        <f>VLOOKUP(H6550,AggregatsEcoles[#All],12,FALSE)</f>
        <v>10</v>
      </c>
    </row>
    <row r="6550" spans="1:20" x14ac:dyDescent="0.3">
      <c r="A6550" t="s">
        <v>6548</v>
      </c>
      <c r="B6550" t="s">
        <v>9070</v>
      </c>
      <c r="C6550" t="s">
        <v>15707</v>
      </c>
      <c r="D6550" t="s">
        <v>17417</v>
      </c>
      <c r="E6550" t="s">
        <v>14430</v>
      </c>
      <c r="F6550" t="s">
        <v>18659</v>
      </c>
      <c r="G6550" t="s">
        <v>19144</v>
      </c>
      <c r="H6550" t="s">
        <v>19750</v>
      </c>
      <c r="I6550" t="s">
        <v>19866</v>
      </c>
      <c r="J6550" t="s">
        <v>19870</v>
      </c>
      <c r="K6550">
        <f>41</f>
        <v>41</v>
      </c>
      <c r="L6550" t="s">
        <v>19872</v>
      </c>
      <c r="M6550">
        <f>5</f>
        <v>5</v>
      </c>
      <c r="N6550" t="s">
        <v>19873</v>
      </c>
      <c r="O6550">
        <f>VLOOKUP(H6553,AggregatsEcoles[#All],7,FALSE)</f>
        <v>23</v>
      </c>
      <c r="P6550">
        <f>VLOOKUP(H6551,AggregatsEcoles[#All],8,FALSE)</f>
        <v>13</v>
      </c>
      <c r="Q6550">
        <f>VLOOKUP(H6551,AggregatsEcoles[#All],9,FALSE)</f>
        <v>10</v>
      </c>
      <c r="R6550">
        <f>VLOOKUP(H6551,AggregatsEcoles[#All],10,FALSE)</f>
        <v>22</v>
      </c>
      <c r="S6550">
        <f>VLOOKUP(H6551,AggregatsEcoles[#All],11,FALSE)</f>
        <v>12</v>
      </c>
      <c r="T6550">
        <f>VLOOKUP(H6551,AggregatsEcoles[#All],12,FALSE)</f>
        <v>10</v>
      </c>
    </row>
    <row r="6551" spans="1:20" x14ac:dyDescent="0.3">
      <c r="A6551" t="s">
        <v>6549</v>
      </c>
      <c r="B6551" t="s">
        <v>12142</v>
      </c>
      <c r="C6551" t="s">
        <v>13841</v>
      </c>
      <c r="D6551" t="s">
        <v>18339</v>
      </c>
      <c r="E6551" t="s">
        <v>13061</v>
      </c>
      <c r="F6551" t="s">
        <v>18675</v>
      </c>
      <c r="G6551" t="s">
        <v>19144</v>
      </c>
      <c r="H6551" t="s">
        <v>19750</v>
      </c>
      <c r="I6551" t="s">
        <v>19866</v>
      </c>
      <c r="J6551" t="s">
        <v>19870</v>
      </c>
      <c r="K6551">
        <f>41</f>
        <v>41</v>
      </c>
      <c r="L6551" t="s">
        <v>19872</v>
      </c>
      <c r="M6551">
        <f>5</f>
        <v>5</v>
      </c>
      <c r="N6551" t="s">
        <v>19873</v>
      </c>
      <c r="O6551">
        <f>VLOOKUP(H6554,AggregatsEcoles[#All],7,FALSE)</f>
        <v>23</v>
      </c>
      <c r="P6551">
        <f>VLOOKUP(H6552,AggregatsEcoles[#All],8,FALSE)</f>
        <v>13</v>
      </c>
      <c r="Q6551">
        <f>VLOOKUP(H6552,AggregatsEcoles[#All],9,FALSE)</f>
        <v>10</v>
      </c>
      <c r="R6551">
        <f>VLOOKUP(H6552,AggregatsEcoles[#All],10,FALSE)</f>
        <v>22</v>
      </c>
      <c r="S6551">
        <f>VLOOKUP(H6552,AggregatsEcoles[#All],11,FALSE)</f>
        <v>12</v>
      </c>
      <c r="T6551">
        <f>VLOOKUP(H6552,AggregatsEcoles[#All],12,FALSE)</f>
        <v>10</v>
      </c>
    </row>
    <row r="6552" spans="1:20" x14ac:dyDescent="0.3">
      <c r="A6552" t="s">
        <v>6550</v>
      </c>
      <c r="B6552" t="s">
        <v>12143</v>
      </c>
      <c r="C6552" t="s">
        <v>8205</v>
      </c>
      <c r="D6552" t="s">
        <v>16715</v>
      </c>
      <c r="E6552" t="s">
        <v>14430</v>
      </c>
      <c r="F6552" t="s">
        <v>18686</v>
      </c>
      <c r="G6552" t="s">
        <v>19144</v>
      </c>
      <c r="H6552" t="s">
        <v>19750</v>
      </c>
      <c r="I6552" t="s">
        <v>19866</v>
      </c>
      <c r="J6552" t="s">
        <v>19870</v>
      </c>
      <c r="K6552">
        <f>41</f>
        <v>41</v>
      </c>
      <c r="L6552" t="s">
        <v>19872</v>
      </c>
      <c r="M6552">
        <f>5</f>
        <v>5</v>
      </c>
      <c r="N6552" t="s">
        <v>19873</v>
      </c>
      <c r="O6552">
        <f>VLOOKUP(H6555,AggregatsEcoles[#All],7,FALSE)</f>
        <v>23</v>
      </c>
      <c r="P6552">
        <f>VLOOKUP(H6553,AggregatsEcoles[#All],8,FALSE)</f>
        <v>13</v>
      </c>
      <c r="Q6552">
        <f>VLOOKUP(H6553,AggregatsEcoles[#All],9,FALSE)</f>
        <v>10</v>
      </c>
      <c r="R6552">
        <f>VLOOKUP(H6553,AggregatsEcoles[#All],10,FALSE)</f>
        <v>22</v>
      </c>
      <c r="S6552">
        <f>VLOOKUP(H6553,AggregatsEcoles[#All],11,FALSE)</f>
        <v>12</v>
      </c>
      <c r="T6552">
        <f>VLOOKUP(H6553,AggregatsEcoles[#All],12,FALSE)</f>
        <v>10</v>
      </c>
    </row>
    <row r="6553" spans="1:20" x14ac:dyDescent="0.3">
      <c r="A6553" t="s">
        <v>6551</v>
      </c>
      <c r="B6553" t="s">
        <v>8192</v>
      </c>
      <c r="C6553" t="s">
        <v>9881</v>
      </c>
      <c r="D6553" t="s">
        <v>14447</v>
      </c>
      <c r="E6553" t="s">
        <v>14430</v>
      </c>
      <c r="F6553" t="s">
        <v>18687</v>
      </c>
      <c r="G6553" t="s">
        <v>19144</v>
      </c>
      <c r="H6553" t="s">
        <v>19750</v>
      </c>
      <c r="I6553" t="s">
        <v>19866</v>
      </c>
      <c r="J6553" t="s">
        <v>19870</v>
      </c>
      <c r="K6553">
        <f>41</f>
        <v>41</v>
      </c>
      <c r="L6553" t="s">
        <v>19872</v>
      </c>
      <c r="M6553">
        <f>5</f>
        <v>5</v>
      </c>
      <c r="N6553" t="s">
        <v>19873</v>
      </c>
      <c r="O6553">
        <f>VLOOKUP(H6556,AggregatsEcoles[#All],7,FALSE)</f>
        <v>23</v>
      </c>
      <c r="P6553">
        <f>VLOOKUP(H6554,AggregatsEcoles[#All],8,FALSE)</f>
        <v>13</v>
      </c>
      <c r="Q6553">
        <f>VLOOKUP(H6554,AggregatsEcoles[#All],9,FALSE)</f>
        <v>10</v>
      </c>
      <c r="R6553">
        <f>VLOOKUP(H6554,AggregatsEcoles[#All],10,FALSE)</f>
        <v>22</v>
      </c>
      <c r="S6553">
        <f>VLOOKUP(H6554,AggregatsEcoles[#All],11,FALSE)</f>
        <v>12</v>
      </c>
      <c r="T6553">
        <f>VLOOKUP(H6554,AggregatsEcoles[#All],12,FALSE)</f>
        <v>10</v>
      </c>
    </row>
    <row r="6554" spans="1:20" x14ac:dyDescent="0.3">
      <c r="A6554" t="s">
        <v>6552</v>
      </c>
      <c r="B6554" t="s">
        <v>8829</v>
      </c>
      <c r="C6554" t="s">
        <v>15717</v>
      </c>
      <c r="D6554" t="s">
        <v>18340</v>
      </c>
      <c r="E6554" t="s">
        <v>14430</v>
      </c>
      <c r="F6554" t="s">
        <v>18660</v>
      </c>
      <c r="G6554" t="s">
        <v>19144</v>
      </c>
      <c r="H6554" t="s">
        <v>19750</v>
      </c>
      <c r="I6554" t="s">
        <v>19866</v>
      </c>
      <c r="J6554" t="s">
        <v>19870</v>
      </c>
      <c r="K6554">
        <f>41</f>
        <v>41</v>
      </c>
      <c r="L6554" t="s">
        <v>19872</v>
      </c>
      <c r="M6554">
        <f>5</f>
        <v>5</v>
      </c>
      <c r="N6554" t="s">
        <v>19873</v>
      </c>
      <c r="O6554">
        <f>VLOOKUP(H6557,AggregatsEcoles[#All],7,FALSE)</f>
        <v>23</v>
      </c>
      <c r="P6554">
        <f>VLOOKUP(H6555,AggregatsEcoles[#All],8,FALSE)</f>
        <v>13</v>
      </c>
      <c r="Q6554">
        <f>VLOOKUP(H6555,AggregatsEcoles[#All],9,FALSE)</f>
        <v>10</v>
      </c>
      <c r="R6554">
        <f>VLOOKUP(H6555,AggregatsEcoles[#All],10,FALSE)</f>
        <v>22</v>
      </c>
      <c r="S6554">
        <f>VLOOKUP(H6555,AggregatsEcoles[#All],11,FALSE)</f>
        <v>12</v>
      </c>
      <c r="T6554">
        <f>VLOOKUP(H6555,AggregatsEcoles[#All],12,FALSE)</f>
        <v>10</v>
      </c>
    </row>
    <row r="6555" spans="1:20" x14ac:dyDescent="0.3">
      <c r="A6555" t="s">
        <v>6553</v>
      </c>
      <c r="B6555" t="s">
        <v>12144</v>
      </c>
      <c r="C6555" t="s">
        <v>9117</v>
      </c>
      <c r="E6555" t="s">
        <v>14430</v>
      </c>
      <c r="F6555" t="s">
        <v>18660</v>
      </c>
      <c r="G6555" t="s">
        <v>19144</v>
      </c>
      <c r="H6555" t="s">
        <v>19750</v>
      </c>
      <c r="I6555" t="s">
        <v>19866</v>
      </c>
      <c r="J6555" t="s">
        <v>19870</v>
      </c>
      <c r="K6555">
        <f>41</f>
        <v>41</v>
      </c>
      <c r="L6555" t="s">
        <v>19872</v>
      </c>
      <c r="M6555">
        <f>5</f>
        <v>5</v>
      </c>
      <c r="N6555" t="s">
        <v>19873</v>
      </c>
      <c r="O6555">
        <f>VLOOKUP(H6558,AggregatsEcoles[#All],7,FALSE)</f>
        <v>23</v>
      </c>
      <c r="P6555">
        <f>VLOOKUP(H6556,AggregatsEcoles[#All],8,FALSE)</f>
        <v>13</v>
      </c>
      <c r="Q6555">
        <f>VLOOKUP(H6556,AggregatsEcoles[#All],9,FALSE)</f>
        <v>10</v>
      </c>
      <c r="R6555">
        <f>VLOOKUP(H6556,AggregatsEcoles[#All],10,FALSE)</f>
        <v>22</v>
      </c>
      <c r="S6555">
        <f>VLOOKUP(H6556,AggregatsEcoles[#All],11,FALSE)</f>
        <v>12</v>
      </c>
      <c r="T6555">
        <f>VLOOKUP(H6556,AggregatsEcoles[#All],12,FALSE)</f>
        <v>10</v>
      </c>
    </row>
    <row r="6556" spans="1:20" x14ac:dyDescent="0.3">
      <c r="A6556" t="s">
        <v>6554</v>
      </c>
      <c r="B6556" t="s">
        <v>9882</v>
      </c>
      <c r="C6556" t="s">
        <v>12147</v>
      </c>
      <c r="D6556" t="s">
        <v>16749</v>
      </c>
      <c r="E6556" t="s">
        <v>13061</v>
      </c>
      <c r="F6556" t="s">
        <v>18672</v>
      </c>
      <c r="G6556" t="s">
        <v>19144</v>
      </c>
      <c r="H6556" t="s">
        <v>19750</v>
      </c>
      <c r="I6556" t="s">
        <v>19866</v>
      </c>
      <c r="J6556" t="s">
        <v>19870</v>
      </c>
      <c r="K6556">
        <f>41</f>
        <v>41</v>
      </c>
      <c r="L6556" t="s">
        <v>19872</v>
      </c>
      <c r="M6556">
        <f>5</f>
        <v>5</v>
      </c>
      <c r="N6556" t="s">
        <v>19873</v>
      </c>
      <c r="O6556">
        <f>VLOOKUP(H6559,AggregatsEcoles[#All],7,FALSE)</f>
        <v>23</v>
      </c>
      <c r="P6556">
        <f>VLOOKUP(H6557,AggregatsEcoles[#All],8,FALSE)</f>
        <v>13</v>
      </c>
      <c r="Q6556">
        <f>VLOOKUP(H6557,AggregatsEcoles[#All],9,FALSE)</f>
        <v>10</v>
      </c>
      <c r="R6556">
        <f>VLOOKUP(H6557,AggregatsEcoles[#All],10,FALSE)</f>
        <v>22</v>
      </c>
      <c r="S6556">
        <f>VLOOKUP(H6557,AggregatsEcoles[#All],11,FALSE)</f>
        <v>12</v>
      </c>
      <c r="T6556">
        <f>VLOOKUP(H6557,AggregatsEcoles[#All],12,FALSE)</f>
        <v>10</v>
      </c>
    </row>
    <row r="6557" spans="1:20" x14ac:dyDescent="0.3">
      <c r="A6557" t="s">
        <v>6555</v>
      </c>
      <c r="B6557" t="s">
        <v>12145</v>
      </c>
      <c r="C6557" t="s">
        <v>8679</v>
      </c>
      <c r="E6557" t="s">
        <v>14430</v>
      </c>
      <c r="F6557" t="s">
        <v>18680</v>
      </c>
      <c r="G6557" t="s">
        <v>19144</v>
      </c>
      <c r="H6557" t="s">
        <v>19750</v>
      </c>
      <c r="I6557" t="s">
        <v>19866</v>
      </c>
      <c r="J6557" t="s">
        <v>19870</v>
      </c>
      <c r="K6557">
        <f>41</f>
        <v>41</v>
      </c>
      <c r="L6557" t="s">
        <v>19872</v>
      </c>
      <c r="M6557">
        <f>5</f>
        <v>5</v>
      </c>
      <c r="N6557" t="s">
        <v>19873</v>
      </c>
      <c r="O6557">
        <f>VLOOKUP(H6560,AggregatsEcoles[#All],7,FALSE)</f>
        <v>23</v>
      </c>
      <c r="P6557">
        <f>VLOOKUP(H6558,AggregatsEcoles[#All],8,FALSE)</f>
        <v>13</v>
      </c>
      <c r="Q6557">
        <f>VLOOKUP(H6558,AggregatsEcoles[#All],9,FALSE)</f>
        <v>10</v>
      </c>
      <c r="R6557">
        <f>VLOOKUP(H6558,AggregatsEcoles[#All],10,FALSE)</f>
        <v>22</v>
      </c>
      <c r="S6557">
        <f>VLOOKUP(H6558,AggregatsEcoles[#All],11,FALSE)</f>
        <v>12</v>
      </c>
      <c r="T6557">
        <f>VLOOKUP(H6558,AggregatsEcoles[#All],12,FALSE)</f>
        <v>10</v>
      </c>
    </row>
    <row r="6558" spans="1:20" x14ac:dyDescent="0.3">
      <c r="A6558" t="s">
        <v>6556</v>
      </c>
      <c r="B6558" t="s">
        <v>12146</v>
      </c>
      <c r="C6558" t="s">
        <v>15718</v>
      </c>
      <c r="E6558" t="s">
        <v>14430</v>
      </c>
      <c r="F6558" t="s">
        <v>18687</v>
      </c>
      <c r="G6558" t="s">
        <v>19144</v>
      </c>
      <c r="H6558" t="s">
        <v>19750</v>
      </c>
      <c r="I6558" t="s">
        <v>19866</v>
      </c>
      <c r="J6558" t="s">
        <v>19870</v>
      </c>
      <c r="K6558">
        <f>41</f>
        <v>41</v>
      </c>
      <c r="L6558" t="s">
        <v>19872</v>
      </c>
      <c r="M6558">
        <f>5</f>
        <v>5</v>
      </c>
      <c r="N6558" t="s">
        <v>19873</v>
      </c>
      <c r="O6558">
        <f>VLOOKUP(H6561,AggregatsEcoles[#All],7,FALSE)</f>
        <v>23</v>
      </c>
      <c r="P6558">
        <f>VLOOKUP(H6559,AggregatsEcoles[#All],8,FALSE)</f>
        <v>13</v>
      </c>
      <c r="Q6558">
        <f>VLOOKUP(H6559,AggregatsEcoles[#All],9,FALSE)</f>
        <v>10</v>
      </c>
      <c r="R6558">
        <f>VLOOKUP(H6559,AggregatsEcoles[#All],10,FALSE)</f>
        <v>22</v>
      </c>
      <c r="S6558">
        <f>VLOOKUP(H6559,AggregatsEcoles[#All],11,FALSE)</f>
        <v>12</v>
      </c>
      <c r="T6558">
        <f>VLOOKUP(H6559,AggregatsEcoles[#All],12,FALSE)</f>
        <v>10</v>
      </c>
    </row>
    <row r="6559" spans="1:20" x14ac:dyDescent="0.3">
      <c r="A6559" t="s">
        <v>6557</v>
      </c>
      <c r="B6559" t="s">
        <v>12147</v>
      </c>
      <c r="C6559" t="s">
        <v>15719</v>
      </c>
      <c r="E6559" t="s">
        <v>13061</v>
      </c>
      <c r="F6559" t="s">
        <v>18661</v>
      </c>
      <c r="G6559" t="s">
        <v>19144</v>
      </c>
      <c r="H6559" t="s">
        <v>19750</v>
      </c>
      <c r="I6559" t="s">
        <v>19866</v>
      </c>
      <c r="J6559" t="s">
        <v>19870</v>
      </c>
      <c r="K6559">
        <f>41</f>
        <v>41</v>
      </c>
      <c r="L6559" t="s">
        <v>19872</v>
      </c>
      <c r="M6559">
        <f>5</f>
        <v>5</v>
      </c>
      <c r="N6559" t="s">
        <v>19873</v>
      </c>
      <c r="O6559">
        <f>VLOOKUP(H6562,AggregatsEcoles[#All],7,FALSE)</f>
        <v>16</v>
      </c>
      <c r="P6559">
        <f>VLOOKUP(H6560,AggregatsEcoles[#All],8,FALSE)</f>
        <v>13</v>
      </c>
      <c r="Q6559">
        <f>VLOOKUP(H6560,AggregatsEcoles[#All],9,FALSE)</f>
        <v>10</v>
      </c>
      <c r="R6559">
        <f>VLOOKUP(H6560,AggregatsEcoles[#All],10,FALSE)</f>
        <v>22</v>
      </c>
      <c r="S6559">
        <f>VLOOKUP(H6560,AggregatsEcoles[#All],11,FALSE)</f>
        <v>12</v>
      </c>
      <c r="T6559">
        <f>VLOOKUP(H6560,AggregatsEcoles[#All],12,FALSE)</f>
        <v>10</v>
      </c>
    </row>
    <row r="6560" spans="1:20" x14ac:dyDescent="0.3">
      <c r="A6560" t="s">
        <v>6558</v>
      </c>
      <c r="B6560" t="s">
        <v>12148</v>
      </c>
      <c r="C6560" t="s">
        <v>9193</v>
      </c>
      <c r="D6560" t="s">
        <v>16829</v>
      </c>
      <c r="E6560" t="s">
        <v>13061</v>
      </c>
      <c r="F6560" t="s">
        <v>18661</v>
      </c>
      <c r="G6560" t="s">
        <v>19144</v>
      </c>
      <c r="H6560" t="s">
        <v>19750</v>
      </c>
      <c r="I6560" t="s">
        <v>19866</v>
      </c>
      <c r="J6560" t="s">
        <v>19870</v>
      </c>
      <c r="K6560">
        <f>41</f>
        <v>41</v>
      </c>
      <c r="L6560" t="s">
        <v>19872</v>
      </c>
      <c r="M6560">
        <f>5</f>
        <v>5</v>
      </c>
      <c r="N6560" t="s">
        <v>19873</v>
      </c>
      <c r="O6560">
        <f>VLOOKUP(H6563,AggregatsEcoles[#All],7,FALSE)</f>
        <v>16</v>
      </c>
      <c r="P6560">
        <f>VLOOKUP(H6561,AggregatsEcoles[#All],8,FALSE)</f>
        <v>13</v>
      </c>
      <c r="Q6560">
        <f>VLOOKUP(H6561,AggregatsEcoles[#All],9,FALSE)</f>
        <v>10</v>
      </c>
      <c r="R6560">
        <f>VLOOKUP(H6561,AggregatsEcoles[#All],10,FALSE)</f>
        <v>22</v>
      </c>
      <c r="S6560">
        <f>VLOOKUP(H6561,AggregatsEcoles[#All],11,FALSE)</f>
        <v>12</v>
      </c>
      <c r="T6560">
        <f>VLOOKUP(H6561,AggregatsEcoles[#All],12,FALSE)</f>
        <v>10</v>
      </c>
    </row>
    <row r="6561" spans="1:20" x14ac:dyDescent="0.3">
      <c r="A6561" t="s">
        <v>6559</v>
      </c>
      <c r="B6561" t="s">
        <v>12149</v>
      </c>
      <c r="C6561" t="s">
        <v>8632</v>
      </c>
      <c r="D6561" t="s">
        <v>16621</v>
      </c>
      <c r="E6561" t="s">
        <v>13061</v>
      </c>
      <c r="F6561" t="s">
        <v>18667</v>
      </c>
      <c r="G6561" t="s">
        <v>19144</v>
      </c>
      <c r="H6561" t="s">
        <v>19750</v>
      </c>
      <c r="I6561" t="s">
        <v>19866</v>
      </c>
      <c r="J6561" t="s">
        <v>19870</v>
      </c>
      <c r="K6561">
        <f>41</f>
        <v>41</v>
      </c>
      <c r="L6561" t="s">
        <v>19872</v>
      </c>
      <c r="M6561">
        <f>5</f>
        <v>5</v>
      </c>
      <c r="N6561" t="s">
        <v>19873</v>
      </c>
      <c r="O6561">
        <f>VLOOKUP(H6564,AggregatsEcoles[#All],7,FALSE)</f>
        <v>16</v>
      </c>
      <c r="P6561">
        <f>VLOOKUP(H6562,AggregatsEcoles[#All],8,FALSE)</f>
        <v>12</v>
      </c>
      <c r="Q6561">
        <f>VLOOKUP(H6562,AggregatsEcoles[#All],9,FALSE)</f>
        <v>4</v>
      </c>
      <c r="R6561">
        <f>VLOOKUP(H6562,AggregatsEcoles[#All],10,FALSE)</f>
        <v>11</v>
      </c>
      <c r="S6561">
        <f>VLOOKUP(H6562,AggregatsEcoles[#All],11,FALSE)</f>
        <v>7</v>
      </c>
      <c r="T6561">
        <f>VLOOKUP(H6562,AggregatsEcoles[#All],12,FALSE)</f>
        <v>4</v>
      </c>
    </row>
    <row r="6562" spans="1:20" x14ac:dyDescent="0.3">
      <c r="A6562" t="s">
        <v>6560</v>
      </c>
      <c r="B6562" t="s">
        <v>12150</v>
      </c>
      <c r="C6562" t="s">
        <v>15720</v>
      </c>
      <c r="D6562" t="s">
        <v>16371</v>
      </c>
      <c r="E6562" t="s">
        <v>14430</v>
      </c>
      <c r="F6562" t="s">
        <v>18687</v>
      </c>
      <c r="G6562" t="s">
        <v>18696</v>
      </c>
      <c r="H6562" t="s">
        <v>19751</v>
      </c>
      <c r="I6562" t="s">
        <v>19866</v>
      </c>
      <c r="J6562" t="s">
        <v>19870</v>
      </c>
      <c r="K6562">
        <f>41</f>
        <v>41</v>
      </c>
      <c r="L6562" t="s">
        <v>19872</v>
      </c>
      <c r="M6562">
        <f>5</f>
        <v>5</v>
      </c>
      <c r="N6562" t="s">
        <v>19873</v>
      </c>
      <c r="O6562">
        <f>VLOOKUP(H6565,AggregatsEcoles[#All],7,FALSE)</f>
        <v>16</v>
      </c>
      <c r="P6562">
        <f>VLOOKUP(H6563,AggregatsEcoles[#All],8,FALSE)</f>
        <v>12</v>
      </c>
      <c r="Q6562">
        <f>VLOOKUP(H6563,AggregatsEcoles[#All],9,FALSE)</f>
        <v>4</v>
      </c>
      <c r="R6562">
        <f>VLOOKUP(H6563,AggregatsEcoles[#All],10,FALSE)</f>
        <v>11</v>
      </c>
      <c r="S6562">
        <f>VLOOKUP(H6563,AggregatsEcoles[#All],11,FALSE)</f>
        <v>7</v>
      </c>
      <c r="T6562">
        <f>VLOOKUP(H6563,AggregatsEcoles[#All],12,FALSE)</f>
        <v>4</v>
      </c>
    </row>
    <row r="6563" spans="1:20" x14ac:dyDescent="0.3">
      <c r="A6563" t="s">
        <v>6561</v>
      </c>
      <c r="B6563" t="s">
        <v>12151</v>
      </c>
      <c r="C6563" t="s">
        <v>15721</v>
      </c>
      <c r="D6563" t="s">
        <v>17146</v>
      </c>
      <c r="E6563" t="s">
        <v>14430</v>
      </c>
      <c r="F6563" t="s">
        <v>18662</v>
      </c>
      <c r="G6563" t="s">
        <v>18696</v>
      </c>
      <c r="H6563" t="s">
        <v>19751</v>
      </c>
      <c r="I6563" t="s">
        <v>19866</v>
      </c>
      <c r="J6563" t="s">
        <v>19870</v>
      </c>
      <c r="K6563">
        <f>41</f>
        <v>41</v>
      </c>
      <c r="L6563" t="s">
        <v>19872</v>
      </c>
      <c r="M6563">
        <f>5</f>
        <v>5</v>
      </c>
      <c r="N6563" t="s">
        <v>19873</v>
      </c>
      <c r="O6563">
        <f>VLOOKUP(H6566,AggregatsEcoles[#All],7,FALSE)</f>
        <v>16</v>
      </c>
      <c r="P6563">
        <f>VLOOKUP(H6564,AggregatsEcoles[#All],8,FALSE)</f>
        <v>12</v>
      </c>
      <c r="Q6563">
        <f>VLOOKUP(H6564,AggregatsEcoles[#All],9,FALSE)</f>
        <v>4</v>
      </c>
      <c r="R6563">
        <f>VLOOKUP(H6564,AggregatsEcoles[#All],10,FALSE)</f>
        <v>11</v>
      </c>
      <c r="S6563">
        <f>VLOOKUP(H6564,AggregatsEcoles[#All],11,FALSE)</f>
        <v>7</v>
      </c>
      <c r="T6563">
        <f>VLOOKUP(H6564,AggregatsEcoles[#All],12,FALSE)</f>
        <v>4</v>
      </c>
    </row>
    <row r="6564" spans="1:20" x14ac:dyDescent="0.3">
      <c r="A6564" t="s">
        <v>6562</v>
      </c>
      <c r="B6564" t="s">
        <v>8201</v>
      </c>
      <c r="C6564" t="s">
        <v>8192</v>
      </c>
      <c r="D6564" t="s">
        <v>8192</v>
      </c>
      <c r="E6564" t="s">
        <v>14430</v>
      </c>
      <c r="F6564" t="s">
        <v>18667</v>
      </c>
      <c r="G6564" t="s">
        <v>18696</v>
      </c>
      <c r="H6564" t="s">
        <v>19751</v>
      </c>
      <c r="I6564" t="s">
        <v>19866</v>
      </c>
      <c r="J6564" t="s">
        <v>19870</v>
      </c>
      <c r="K6564">
        <f>41</f>
        <v>41</v>
      </c>
      <c r="L6564" t="s">
        <v>19872</v>
      </c>
      <c r="M6564">
        <f>5</f>
        <v>5</v>
      </c>
      <c r="N6564" t="s">
        <v>19873</v>
      </c>
      <c r="O6564">
        <f>VLOOKUP(H6567,AggregatsEcoles[#All],7,FALSE)</f>
        <v>16</v>
      </c>
      <c r="P6564">
        <f>VLOOKUP(H6565,AggregatsEcoles[#All],8,FALSE)</f>
        <v>12</v>
      </c>
      <c r="Q6564">
        <f>VLOOKUP(H6565,AggregatsEcoles[#All],9,FALSE)</f>
        <v>4</v>
      </c>
      <c r="R6564">
        <f>VLOOKUP(H6565,AggregatsEcoles[#All],10,FALSE)</f>
        <v>11</v>
      </c>
      <c r="S6564">
        <f>VLOOKUP(H6565,AggregatsEcoles[#All],11,FALSE)</f>
        <v>7</v>
      </c>
      <c r="T6564">
        <f>VLOOKUP(H6565,AggregatsEcoles[#All],12,FALSE)</f>
        <v>4</v>
      </c>
    </row>
    <row r="6565" spans="1:20" x14ac:dyDescent="0.3">
      <c r="A6565" t="s">
        <v>6563</v>
      </c>
      <c r="B6565" t="s">
        <v>12152</v>
      </c>
      <c r="C6565" t="s">
        <v>15722</v>
      </c>
      <c r="D6565" t="s">
        <v>17185</v>
      </c>
      <c r="E6565" t="s">
        <v>14430</v>
      </c>
      <c r="F6565" t="s">
        <v>18686</v>
      </c>
      <c r="G6565" t="s">
        <v>18696</v>
      </c>
      <c r="H6565" t="s">
        <v>19751</v>
      </c>
      <c r="I6565" t="s">
        <v>19866</v>
      </c>
      <c r="J6565" t="s">
        <v>19870</v>
      </c>
      <c r="K6565">
        <f>41</f>
        <v>41</v>
      </c>
      <c r="L6565" t="s">
        <v>19872</v>
      </c>
      <c r="M6565">
        <f>5</f>
        <v>5</v>
      </c>
      <c r="N6565" t="s">
        <v>19873</v>
      </c>
      <c r="O6565">
        <f>VLOOKUP(H6568,AggregatsEcoles[#All],7,FALSE)</f>
        <v>16</v>
      </c>
      <c r="P6565">
        <f>VLOOKUP(H6566,AggregatsEcoles[#All],8,FALSE)</f>
        <v>12</v>
      </c>
      <c r="Q6565">
        <f>VLOOKUP(H6566,AggregatsEcoles[#All],9,FALSE)</f>
        <v>4</v>
      </c>
      <c r="R6565">
        <f>VLOOKUP(H6566,AggregatsEcoles[#All],10,FALSE)</f>
        <v>11</v>
      </c>
      <c r="S6565">
        <f>VLOOKUP(H6566,AggregatsEcoles[#All],11,FALSE)</f>
        <v>7</v>
      </c>
      <c r="T6565">
        <f>VLOOKUP(H6566,AggregatsEcoles[#All],12,FALSE)</f>
        <v>4</v>
      </c>
    </row>
    <row r="6566" spans="1:20" x14ac:dyDescent="0.3">
      <c r="A6566" t="s">
        <v>6564</v>
      </c>
      <c r="B6566" t="s">
        <v>12153</v>
      </c>
      <c r="C6566" t="s">
        <v>15723</v>
      </c>
      <c r="D6566" t="s">
        <v>16766</v>
      </c>
      <c r="E6566" t="s">
        <v>14430</v>
      </c>
      <c r="F6566" t="s">
        <v>18662</v>
      </c>
      <c r="G6566" t="s">
        <v>18696</v>
      </c>
      <c r="H6566" t="s">
        <v>19751</v>
      </c>
      <c r="I6566" t="s">
        <v>19866</v>
      </c>
      <c r="J6566" t="s">
        <v>19870</v>
      </c>
      <c r="K6566">
        <f>41</f>
        <v>41</v>
      </c>
      <c r="L6566" t="s">
        <v>19872</v>
      </c>
      <c r="M6566">
        <f>5</f>
        <v>5</v>
      </c>
      <c r="N6566" t="s">
        <v>19873</v>
      </c>
      <c r="O6566">
        <f>VLOOKUP(H6569,AggregatsEcoles[#All],7,FALSE)</f>
        <v>16</v>
      </c>
      <c r="P6566">
        <f>VLOOKUP(H6567,AggregatsEcoles[#All],8,FALSE)</f>
        <v>12</v>
      </c>
      <c r="Q6566">
        <f>VLOOKUP(H6567,AggregatsEcoles[#All],9,FALSE)</f>
        <v>4</v>
      </c>
      <c r="R6566">
        <f>VLOOKUP(H6567,AggregatsEcoles[#All],10,FALSE)</f>
        <v>11</v>
      </c>
      <c r="S6566">
        <f>VLOOKUP(H6567,AggregatsEcoles[#All],11,FALSE)</f>
        <v>7</v>
      </c>
      <c r="T6566">
        <f>VLOOKUP(H6567,AggregatsEcoles[#All],12,FALSE)</f>
        <v>4</v>
      </c>
    </row>
    <row r="6567" spans="1:20" x14ac:dyDescent="0.3">
      <c r="A6567" t="s">
        <v>6565</v>
      </c>
      <c r="B6567" t="s">
        <v>12154</v>
      </c>
      <c r="C6567" t="s">
        <v>15724</v>
      </c>
      <c r="E6567" t="s">
        <v>14430</v>
      </c>
      <c r="F6567" t="s">
        <v>18687</v>
      </c>
      <c r="G6567" t="s">
        <v>18696</v>
      </c>
      <c r="H6567" t="s">
        <v>19751</v>
      </c>
      <c r="I6567" t="s">
        <v>19866</v>
      </c>
      <c r="J6567" t="s">
        <v>19870</v>
      </c>
      <c r="K6567">
        <f>41</f>
        <v>41</v>
      </c>
      <c r="L6567" t="s">
        <v>19872</v>
      </c>
      <c r="M6567">
        <f>5</f>
        <v>5</v>
      </c>
      <c r="N6567" t="s">
        <v>19873</v>
      </c>
      <c r="O6567">
        <f>VLOOKUP(H6570,AggregatsEcoles[#All],7,FALSE)</f>
        <v>16</v>
      </c>
      <c r="P6567">
        <f>VLOOKUP(H6568,AggregatsEcoles[#All],8,FALSE)</f>
        <v>12</v>
      </c>
      <c r="Q6567">
        <f>VLOOKUP(H6568,AggregatsEcoles[#All],9,FALSE)</f>
        <v>4</v>
      </c>
      <c r="R6567">
        <f>VLOOKUP(H6568,AggregatsEcoles[#All],10,FALSE)</f>
        <v>11</v>
      </c>
      <c r="S6567">
        <f>VLOOKUP(H6568,AggregatsEcoles[#All],11,FALSE)</f>
        <v>7</v>
      </c>
      <c r="T6567">
        <f>VLOOKUP(H6568,AggregatsEcoles[#All],12,FALSE)</f>
        <v>4</v>
      </c>
    </row>
    <row r="6568" spans="1:20" x14ac:dyDescent="0.3">
      <c r="A6568" t="s">
        <v>6566</v>
      </c>
      <c r="B6568" t="s">
        <v>9037</v>
      </c>
      <c r="C6568" t="s">
        <v>9145</v>
      </c>
      <c r="D6568" t="s">
        <v>17174</v>
      </c>
      <c r="E6568" t="s">
        <v>14430</v>
      </c>
      <c r="F6568" t="s">
        <v>18688</v>
      </c>
      <c r="G6568" t="s">
        <v>18696</v>
      </c>
      <c r="H6568" t="s">
        <v>19751</v>
      </c>
      <c r="I6568" t="s">
        <v>19866</v>
      </c>
      <c r="J6568" t="s">
        <v>19870</v>
      </c>
      <c r="K6568">
        <f>41</f>
        <v>41</v>
      </c>
      <c r="L6568" t="s">
        <v>19872</v>
      </c>
      <c r="M6568">
        <f>5</f>
        <v>5</v>
      </c>
      <c r="N6568" t="s">
        <v>19873</v>
      </c>
      <c r="O6568">
        <f>VLOOKUP(H6571,AggregatsEcoles[#All],7,FALSE)</f>
        <v>16</v>
      </c>
      <c r="P6568">
        <f>VLOOKUP(H6569,AggregatsEcoles[#All],8,FALSE)</f>
        <v>12</v>
      </c>
      <c r="Q6568">
        <f>VLOOKUP(H6569,AggregatsEcoles[#All],9,FALSE)</f>
        <v>4</v>
      </c>
      <c r="R6568">
        <f>VLOOKUP(H6569,AggregatsEcoles[#All],10,FALSE)</f>
        <v>11</v>
      </c>
      <c r="S6568">
        <f>VLOOKUP(H6569,AggregatsEcoles[#All],11,FALSE)</f>
        <v>7</v>
      </c>
      <c r="T6568">
        <f>VLOOKUP(H6569,AggregatsEcoles[#All],12,FALSE)</f>
        <v>4</v>
      </c>
    </row>
    <row r="6569" spans="1:20" x14ac:dyDescent="0.3">
      <c r="A6569" t="s">
        <v>6567</v>
      </c>
      <c r="B6569" t="s">
        <v>9038</v>
      </c>
      <c r="C6569" t="s">
        <v>12228</v>
      </c>
      <c r="D6569" t="s">
        <v>17849</v>
      </c>
      <c r="E6569" t="s">
        <v>13061</v>
      </c>
      <c r="F6569" t="s">
        <v>18688</v>
      </c>
      <c r="G6569" t="s">
        <v>18696</v>
      </c>
      <c r="H6569" t="s">
        <v>19751</v>
      </c>
      <c r="I6569" t="s">
        <v>19866</v>
      </c>
      <c r="J6569" t="s">
        <v>19870</v>
      </c>
      <c r="K6569">
        <f>41</f>
        <v>41</v>
      </c>
      <c r="L6569" t="s">
        <v>19872</v>
      </c>
      <c r="M6569">
        <f>5</f>
        <v>5</v>
      </c>
      <c r="N6569" t="s">
        <v>19873</v>
      </c>
      <c r="O6569">
        <f>VLOOKUP(H6572,AggregatsEcoles[#All],7,FALSE)</f>
        <v>16</v>
      </c>
      <c r="P6569">
        <f>VLOOKUP(H6570,AggregatsEcoles[#All],8,FALSE)</f>
        <v>12</v>
      </c>
      <c r="Q6569">
        <f>VLOOKUP(H6570,AggregatsEcoles[#All],9,FALSE)</f>
        <v>4</v>
      </c>
      <c r="R6569">
        <f>VLOOKUP(H6570,AggregatsEcoles[#All],10,FALSE)</f>
        <v>11</v>
      </c>
      <c r="S6569">
        <f>VLOOKUP(H6570,AggregatsEcoles[#All],11,FALSE)</f>
        <v>7</v>
      </c>
      <c r="T6569">
        <f>VLOOKUP(H6570,AggregatsEcoles[#All],12,FALSE)</f>
        <v>4</v>
      </c>
    </row>
    <row r="6570" spans="1:20" x14ac:dyDescent="0.3">
      <c r="A6570" t="s">
        <v>6568</v>
      </c>
      <c r="B6570" t="s">
        <v>9073</v>
      </c>
      <c r="C6570" t="s">
        <v>9031</v>
      </c>
      <c r="D6570" t="s">
        <v>18341</v>
      </c>
      <c r="E6570" t="s">
        <v>13061</v>
      </c>
      <c r="F6570" t="s">
        <v>18663</v>
      </c>
      <c r="G6570" t="s">
        <v>18696</v>
      </c>
      <c r="H6570" t="s">
        <v>19751</v>
      </c>
      <c r="I6570" t="s">
        <v>19866</v>
      </c>
      <c r="J6570" t="s">
        <v>19870</v>
      </c>
      <c r="K6570">
        <f>41</f>
        <v>41</v>
      </c>
      <c r="L6570" t="s">
        <v>19872</v>
      </c>
      <c r="M6570">
        <f>5</f>
        <v>5</v>
      </c>
      <c r="N6570" t="s">
        <v>19873</v>
      </c>
      <c r="O6570">
        <f>VLOOKUP(H6573,AggregatsEcoles[#All],7,FALSE)</f>
        <v>2</v>
      </c>
      <c r="P6570">
        <f>VLOOKUP(H6571,AggregatsEcoles[#All],8,FALSE)</f>
        <v>12</v>
      </c>
      <c r="Q6570">
        <f>VLOOKUP(H6571,AggregatsEcoles[#All],9,FALSE)</f>
        <v>4</v>
      </c>
      <c r="R6570">
        <f>VLOOKUP(H6571,AggregatsEcoles[#All],10,FALSE)</f>
        <v>11</v>
      </c>
      <c r="S6570">
        <f>VLOOKUP(H6571,AggregatsEcoles[#All],11,FALSE)</f>
        <v>7</v>
      </c>
      <c r="T6570">
        <f>VLOOKUP(H6571,AggregatsEcoles[#All],12,FALSE)</f>
        <v>4</v>
      </c>
    </row>
    <row r="6571" spans="1:20" x14ac:dyDescent="0.3">
      <c r="A6571" t="s">
        <v>6569</v>
      </c>
      <c r="B6571" t="s">
        <v>12155</v>
      </c>
      <c r="C6571" t="s">
        <v>15725</v>
      </c>
      <c r="D6571" t="s">
        <v>18342</v>
      </c>
      <c r="E6571" t="s">
        <v>13061</v>
      </c>
      <c r="F6571" t="s">
        <v>18664</v>
      </c>
      <c r="G6571" t="s">
        <v>18696</v>
      </c>
      <c r="H6571" t="s">
        <v>19751</v>
      </c>
      <c r="I6571" t="s">
        <v>19866</v>
      </c>
      <c r="J6571" t="s">
        <v>19870</v>
      </c>
      <c r="K6571">
        <f>41</f>
        <v>41</v>
      </c>
      <c r="L6571" t="s">
        <v>19872</v>
      </c>
      <c r="M6571">
        <f>5</f>
        <v>5</v>
      </c>
      <c r="N6571" t="s">
        <v>19873</v>
      </c>
      <c r="O6571">
        <f>VLOOKUP(H6574,AggregatsEcoles[#All],7,FALSE)</f>
        <v>2</v>
      </c>
      <c r="P6571">
        <f>VLOOKUP(H6572,AggregatsEcoles[#All],8,FALSE)</f>
        <v>12</v>
      </c>
      <c r="Q6571">
        <f>VLOOKUP(H6572,AggregatsEcoles[#All],9,FALSE)</f>
        <v>4</v>
      </c>
      <c r="R6571">
        <f>VLOOKUP(H6572,AggregatsEcoles[#All],10,FALSE)</f>
        <v>11</v>
      </c>
      <c r="S6571">
        <f>VLOOKUP(H6572,AggregatsEcoles[#All],11,FALSE)</f>
        <v>7</v>
      </c>
      <c r="T6571">
        <f>VLOOKUP(H6572,AggregatsEcoles[#All],12,FALSE)</f>
        <v>4</v>
      </c>
    </row>
    <row r="6572" spans="1:20" x14ac:dyDescent="0.3">
      <c r="A6572" t="s">
        <v>6570</v>
      </c>
      <c r="B6572" t="s">
        <v>8224</v>
      </c>
      <c r="C6572" t="s">
        <v>15726</v>
      </c>
      <c r="D6572" t="s">
        <v>18343</v>
      </c>
      <c r="E6572" t="s">
        <v>13061</v>
      </c>
      <c r="F6572" t="s">
        <v>18660</v>
      </c>
      <c r="G6572" t="s">
        <v>18696</v>
      </c>
      <c r="H6572" t="s">
        <v>19751</v>
      </c>
      <c r="I6572" t="s">
        <v>19866</v>
      </c>
      <c r="J6572" t="s">
        <v>19870</v>
      </c>
      <c r="K6572">
        <f>41</f>
        <v>41</v>
      </c>
      <c r="L6572" t="s">
        <v>19872</v>
      </c>
      <c r="M6572">
        <f>5</f>
        <v>5</v>
      </c>
      <c r="N6572" t="s">
        <v>19873</v>
      </c>
      <c r="O6572">
        <f>VLOOKUP(H6575,AggregatsEcoles[#All],7,FALSE)</f>
        <v>2</v>
      </c>
      <c r="P6572">
        <f>VLOOKUP(H6573,AggregatsEcoles[#All],8,FALSE)</f>
        <v>2</v>
      </c>
      <c r="Q6572">
        <f>VLOOKUP(H6573,AggregatsEcoles[#All],9,FALSE)</f>
        <v>0</v>
      </c>
      <c r="R6572">
        <f>VLOOKUP(H6573,AggregatsEcoles[#All],10,FALSE)</f>
        <v>2</v>
      </c>
      <c r="S6572">
        <f>VLOOKUP(H6573,AggregatsEcoles[#All],11,FALSE)</f>
        <v>2</v>
      </c>
      <c r="T6572">
        <f>VLOOKUP(H6573,AggregatsEcoles[#All],12,FALSE)</f>
        <v>0</v>
      </c>
    </row>
    <row r="6573" spans="1:20" x14ac:dyDescent="0.3">
      <c r="A6573" t="s">
        <v>6571</v>
      </c>
      <c r="B6573" t="s">
        <v>8430</v>
      </c>
      <c r="C6573" t="s">
        <v>15727</v>
      </c>
      <c r="D6573" t="s">
        <v>15727</v>
      </c>
      <c r="E6573" t="s">
        <v>13061</v>
      </c>
      <c r="F6573" t="s">
        <v>18677</v>
      </c>
      <c r="G6573" t="s">
        <v>19145</v>
      </c>
      <c r="H6573" t="s">
        <v>19752</v>
      </c>
      <c r="I6573" t="s">
        <v>19866</v>
      </c>
      <c r="J6573" t="s">
        <v>19870</v>
      </c>
      <c r="K6573">
        <f>41</f>
        <v>41</v>
      </c>
      <c r="L6573" t="s">
        <v>19872</v>
      </c>
      <c r="M6573">
        <f>5</f>
        <v>5</v>
      </c>
      <c r="N6573" t="s">
        <v>19873</v>
      </c>
      <c r="O6573">
        <f>VLOOKUP(H6576,AggregatsEcoles[#All],7,FALSE)</f>
        <v>2</v>
      </c>
      <c r="P6573">
        <f>VLOOKUP(H6574,AggregatsEcoles[#All],8,FALSE)</f>
        <v>2</v>
      </c>
      <c r="Q6573">
        <f>VLOOKUP(H6574,AggregatsEcoles[#All],9,FALSE)</f>
        <v>0</v>
      </c>
      <c r="R6573">
        <f>VLOOKUP(H6574,AggregatsEcoles[#All],10,FALSE)</f>
        <v>2</v>
      </c>
      <c r="S6573">
        <f>VLOOKUP(H6574,AggregatsEcoles[#All],11,FALSE)</f>
        <v>2</v>
      </c>
      <c r="T6573">
        <f>VLOOKUP(H6574,AggregatsEcoles[#All],12,FALSE)</f>
        <v>0</v>
      </c>
    </row>
    <row r="6574" spans="1:20" x14ac:dyDescent="0.3">
      <c r="A6574" t="s">
        <v>6572</v>
      </c>
      <c r="B6574" t="s">
        <v>12156</v>
      </c>
      <c r="C6574" t="s">
        <v>15728</v>
      </c>
      <c r="D6574" t="s">
        <v>15728</v>
      </c>
      <c r="E6574" t="s">
        <v>13061</v>
      </c>
      <c r="F6574" t="s">
        <v>18687</v>
      </c>
      <c r="G6574" t="s">
        <v>19145</v>
      </c>
      <c r="H6574" t="s">
        <v>19752</v>
      </c>
      <c r="I6574" t="s">
        <v>19866</v>
      </c>
      <c r="J6574" t="s">
        <v>19870</v>
      </c>
      <c r="K6574">
        <f>41</f>
        <v>41</v>
      </c>
      <c r="L6574" t="s">
        <v>19872</v>
      </c>
      <c r="M6574">
        <f>5</f>
        <v>5</v>
      </c>
      <c r="N6574" t="s">
        <v>19873</v>
      </c>
      <c r="O6574">
        <f>VLOOKUP(H6577,AggregatsEcoles[#All],7,FALSE)</f>
        <v>2</v>
      </c>
      <c r="P6574">
        <f>VLOOKUP(H6575,AggregatsEcoles[#All],8,FALSE)</f>
        <v>2</v>
      </c>
      <c r="Q6574">
        <f>VLOOKUP(H6575,AggregatsEcoles[#All],9,FALSE)</f>
        <v>0</v>
      </c>
      <c r="R6574">
        <f>VLOOKUP(H6575,AggregatsEcoles[#All],10,FALSE)</f>
        <v>2</v>
      </c>
      <c r="S6574">
        <f>VLOOKUP(H6575,AggregatsEcoles[#All],11,FALSE)</f>
        <v>2</v>
      </c>
      <c r="T6574">
        <f>VLOOKUP(H6575,AggregatsEcoles[#All],12,FALSE)</f>
        <v>0</v>
      </c>
    </row>
    <row r="6575" spans="1:20" x14ac:dyDescent="0.3">
      <c r="A6575" t="s">
        <v>6573</v>
      </c>
      <c r="B6575" t="s">
        <v>12157</v>
      </c>
      <c r="C6575" t="s">
        <v>9976</v>
      </c>
      <c r="D6575" t="s">
        <v>9976</v>
      </c>
      <c r="E6575" t="s">
        <v>13061</v>
      </c>
      <c r="F6575" t="s">
        <v>18680</v>
      </c>
      <c r="G6575" t="s">
        <v>19145</v>
      </c>
      <c r="H6575" t="s">
        <v>19752</v>
      </c>
      <c r="I6575" t="s">
        <v>19866</v>
      </c>
      <c r="J6575" t="s">
        <v>19870</v>
      </c>
      <c r="K6575">
        <f>41</f>
        <v>41</v>
      </c>
      <c r="L6575" t="s">
        <v>19872</v>
      </c>
      <c r="M6575">
        <f>5</f>
        <v>5</v>
      </c>
      <c r="N6575" t="s">
        <v>19873</v>
      </c>
      <c r="O6575">
        <f>VLOOKUP(H6578,AggregatsEcoles[#All],7,FALSE)</f>
        <v>2</v>
      </c>
      <c r="P6575">
        <f>VLOOKUP(H6576,AggregatsEcoles[#All],8,FALSE)</f>
        <v>2</v>
      </c>
      <c r="Q6575">
        <f>VLOOKUP(H6576,AggregatsEcoles[#All],9,FALSE)</f>
        <v>0</v>
      </c>
      <c r="R6575">
        <f>VLOOKUP(H6576,AggregatsEcoles[#All],10,FALSE)</f>
        <v>2</v>
      </c>
      <c r="S6575">
        <f>VLOOKUP(H6576,AggregatsEcoles[#All],11,FALSE)</f>
        <v>2</v>
      </c>
      <c r="T6575">
        <f>VLOOKUP(H6576,AggregatsEcoles[#All],12,FALSE)</f>
        <v>0</v>
      </c>
    </row>
    <row r="6576" spans="1:20" x14ac:dyDescent="0.3">
      <c r="A6576" t="s">
        <v>6574</v>
      </c>
      <c r="B6576" t="s">
        <v>8817</v>
      </c>
      <c r="C6576" t="s">
        <v>8205</v>
      </c>
      <c r="D6576" t="s">
        <v>8205</v>
      </c>
      <c r="E6576" t="s">
        <v>14430</v>
      </c>
      <c r="F6576" t="s">
        <v>18661</v>
      </c>
      <c r="G6576" t="s">
        <v>19145</v>
      </c>
      <c r="H6576" t="s">
        <v>19752</v>
      </c>
      <c r="I6576" t="s">
        <v>19866</v>
      </c>
      <c r="J6576" t="s">
        <v>19870</v>
      </c>
      <c r="K6576">
        <f>41</f>
        <v>41</v>
      </c>
      <c r="L6576" t="s">
        <v>19872</v>
      </c>
      <c r="M6576">
        <f>5</f>
        <v>5</v>
      </c>
      <c r="N6576" t="s">
        <v>19873</v>
      </c>
      <c r="O6576">
        <f>VLOOKUP(H6579,AggregatsEcoles[#All],7,FALSE)</f>
        <v>2</v>
      </c>
      <c r="P6576">
        <f>VLOOKUP(H6577,AggregatsEcoles[#All],8,FALSE)</f>
        <v>2</v>
      </c>
      <c r="Q6576">
        <f>VLOOKUP(H6577,AggregatsEcoles[#All],9,FALSE)</f>
        <v>0</v>
      </c>
      <c r="R6576">
        <f>VLOOKUP(H6577,AggregatsEcoles[#All],10,FALSE)</f>
        <v>2</v>
      </c>
      <c r="S6576">
        <f>VLOOKUP(H6577,AggregatsEcoles[#All],11,FALSE)</f>
        <v>2</v>
      </c>
      <c r="T6576">
        <f>VLOOKUP(H6577,AggregatsEcoles[#All],12,FALSE)</f>
        <v>0</v>
      </c>
    </row>
    <row r="6577" spans="1:20" x14ac:dyDescent="0.3">
      <c r="A6577" t="s">
        <v>6575</v>
      </c>
      <c r="B6577" t="s">
        <v>12158</v>
      </c>
      <c r="C6577" t="s">
        <v>13042</v>
      </c>
      <c r="D6577" t="s">
        <v>13042</v>
      </c>
      <c r="E6577" t="s">
        <v>14430</v>
      </c>
      <c r="F6577" t="s">
        <v>18680</v>
      </c>
      <c r="G6577" t="s">
        <v>19145</v>
      </c>
      <c r="H6577" t="s">
        <v>19752</v>
      </c>
      <c r="I6577" t="s">
        <v>19866</v>
      </c>
      <c r="J6577" t="s">
        <v>19870</v>
      </c>
      <c r="K6577">
        <f>41</f>
        <v>41</v>
      </c>
      <c r="L6577" t="s">
        <v>19872</v>
      </c>
      <c r="M6577">
        <f>5</f>
        <v>5</v>
      </c>
      <c r="N6577" t="s">
        <v>19873</v>
      </c>
      <c r="O6577">
        <f>VLOOKUP(H6580,AggregatsEcoles[#All],7,FALSE)</f>
        <v>2</v>
      </c>
      <c r="P6577">
        <f>VLOOKUP(H6578,AggregatsEcoles[#All],8,FALSE)</f>
        <v>2</v>
      </c>
      <c r="Q6577">
        <f>VLOOKUP(H6578,AggregatsEcoles[#All],9,FALSE)</f>
        <v>0</v>
      </c>
      <c r="R6577">
        <f>VLOOKUP(H6578,AggregatsEcoles[#All],10,FALSE)</f>
        <v>2</v>
      </c>
      <c r="S6577">
        <f>VLOOKUP(H6578,AggregatsEcoles[#All],11,FALSE)</f>
        <v>2</v>
      </c>
      <c r="T6577">
        <f>VLOOKUP(H6578,AggregatsEcoles[#All],12,FALSE)</f>
        <v>0</v>
      </c>
    </row>
    <row r="6578" spans="1:20" x14ac:dyDescent="0.3">
      <c r="A6578" t="s">
        <v>6576</v>
      </c>
      <c r="B6578" t="s">
        <v>12159</v>
      </c>
      <c r="C6578" t="s">
        <v>15729</v>
      </c>
      <c r="E6578" t="s">
        <v>14430</v>
      </c>
      <c r="F6578" t="s">
        <v>18687</v>
      </c>
      <c r="G6578" t="s">
        <v>19145</v>
      </c>
      <c r="H6578" t="s">
        <v>19752</v>
      </c>
      <c r="I6578" t="s">
        <v>19866</v>
      </c>
      <c r="J6578" t="s">
        <v>19870</v>
      </c>
      <c r="K6578">
        <f>41</f>
        <v>41</v>
      </c>
      <c r="L6578" t="s">
        <v>19872</v>
      </c>
      <c r="M6578">
        <f>5</f>
        <v>5</v>
      </c>
      <c r="N6578" t="s">
        <v>19873</v>
      </c>
      <c r="O6578">
        <f>VLOOKUP(H6581,AggregatsEcoles[#All],7,FALSE)</f>
        <v>2</v>
      </c>
      <c r="P6578">
        <f>VLOOKUP(H6579,AggregatsEcoles[#All],8,FALSE)</f>
        <v>2</v>
      </c>
      <c r="Q6578">
        <f>VLOOKUP(H6579,AggregatsEcoles[#All],9,FALSE)</f>
        <v>0</v>
      </c>
      <c r="R6578">
        <f>VLOOKUP(H6579,AggregatsEcoles[#All],10,FALSE)</f>
        <v>2</v>
      </c>
      <c r="S6578">
        <f>VLOOKUP(H6579,AggregatsEcoles[#All],11,FALSE)</f>
        <v>2</v>
      </c>
      <c r="T6578">
        <f>VLOOKUP(H6579,AggregatsEcoles[#All],12,FALSE)</f>
        <v>0</v>
      </c>
    </row>
    <row r="6579" spans="1:20" x14ac:dyDescent="0.3">
      <c r="A6579" t="s">
        <v>6577</v>
      </c>
      <c r="B6579" t="s">
        <v>8935</v>
      </c>
      <c r="C6579" t="s">
        <v>15730</v>
      </c>
      <c r="E6579" t="s">
        <v>14430</v>
      </c>
      <c r="F6579" t="s">
        <v>18675</v>
      </c>
      <c r="G6579" t="s">
        <v>19145</v>
      </c>
      <c r="H6579" t="s">
        <v>19752</v>
      </c>
      <c r="I6579" t="s">
        <v>19866</v>
      </c>
      <c r="J6579" t="s">
        <v>19870</v>
      </c>
      <c r="K6579">
        <f>41</f>
        <v>41</v>
      </c>
      <c r="L6579" t="s">
        <v>19872</v>
      </c>
      <c r="M6579">
        <f>5</f>
        <v>5</v>
      </c>
      <c r="N6579" t="s">
        <v>19873</v>
      </c>
      <c r="O6579">
        <f>VLOOKUP(H6582,AggregatsEcoles[#All],7,FALSE)</f>
        <v>2</v>
      </c>
      <c r="P6579">
        <f>VLOOKUP(H6580,AggregatsEcoles[#All],8,FALSE)</f>
        <v>2</v>
      </c>
      <c r="Q6579">
        <f>VLOOKUP(H6580,AggregatsEcoles[#All],9,FALSE)</f>
        <v>0</v>
      </c>
      <c r="R6579">
        <f>VLOOKUP(H6580,AggregatsEcoles[#All],10,FALSE)</f>
        <v>2</v>
      </c>
      <c r="S6579">
        <f>VLOOKUP(H6580,AggregatsEcoles[#All],11,FALSE)</f>
        <v>2</v>
      </c>
      <c r="T6579">
        <f>VLOOKUP(H6580,AggregatsEcoles[#All],12,FALSE)</f>
        <v>0</v>
      </c>
    </row>
    <row r="6580" spans="1:20" x14ac:dyDescent="0.3">
      <c r="A6580" t="s">
        <v>6578</v>
      </c>
      <c r="B6580" t="s">
        <v>12160</v>
      </c>
      <c r="C6580" t="s">
        <v>9273</v>
      </c>
      <c r="D6580" t="s">
        <v>9273</v>
      </c>
      <c r="E6580" t="s">
        <v>14430</v>
      </c>
      <c r="F6580" t="s">
        <v>18675</v>
      </c>
      <c r="G6580" t="s">
        <v>19145</v>
      </c>
      <c r="H6580" t="s">
        <v>19752</v>
      </c>
      <c r="I6580" t="s">
        <v>19866</v>
      </c>
      <c r="J6580" t="s">
        <v>19870</v>
      </c>
      <c r="K6580">
        <f>41</f>
        <v>41</v>
      </c>
      <c r="L6580" t="s">
        <v>19872</v>
      </c>
      <c r="M6580">
        <f>5</f>
        <v>5</v>
      </c>
      <c r="N6580" t="s">
        <v>19873</v>
      </c>
      <c r="O6580">
        <f>VLOOKUP(H6583,AggregatsEcoles[#All],7,FALSE)</f>
        <v>2</v>
      </c>
      <c r="P6580">
        <f>VLOOKUP(H6581,AggregatsEcoles[#All],8,FALSE)</f>
        <v>2</v>
      </c>
      <c r="Q6580">
        <f>VLOOKUP(H6581,AggregatsEcoles[#All],9,FALSE)</f>
        <v>0</v>
      </c>
      <c r="R6580">
        <f>VLOOKUP(H6581,AggregatsEcoles[#All],10,FALSE)</f>
        <v>2</v>
      </c>
      <c r="S6580">
        <f>VLOOKUP(H6581,AggregatsEcoles[#All],11,FALSE)</f>
        <v>2</v>
      </c>
      <c r="T6580">
        <f>VLOOKUP(H6581,AggregatsEcoles[#All],12,FALSE)</f>
        <v>0</v>
      </c>
    </row>
    <row r="6581" spans="1:20" x14ac:dyDescent="0.3">
      <c r="A6581" t="s">
        <v>6579</v>
      </c>
      <c r="B6581" t="s">
        <v>11184</v>
      </c>
      <c r="C6581" t="s">
        <v>15731</v>
      </c>
      <c r="D6581" t="s">
        <v>15731</v>
      </c>
      <c r="E6581" t="s">
        <v>14430</v>
      </c>
      <c r="F6581" t="s">
        <v>18661</v>
      </c>
      <c r="G6581" t="s">
        <v>19145</v>
      </c>
      <c r="H6581" t="s">
        <v>19752</v>
      </c>
      <c r="I6581" t="s">
        <v>19866</v>
      </c>
      <c r="J6581" t="s">
        <v>19870</v>
      </c>
      <c r="K6581">
        <f>41</f>
        <v>41</v>
      </c>
      <c r="L6581" t="s">
        <v>19872</v>
      </c>
      <c r="M6581">
        <f>5</f>
        <v>5</v>
      </c>
      <c r="N6581" t="s">
        <v>19873</v>
      </c>
      <c r="O6581">
        <f>VLOOKUP(H6584,AggregatsEcoles[#All],7,FALSE)</f>
        <v>16</v>
      </c>
      <c r="P6581">
        <f>VLOOKUP(H6582,AggregatsEcoles[#All],8,FALSE)</f>
        <v>2</v>
      </c>
      <c r="Q6581">
        <f>VLOOKUP(H6582,AggregatsEcoles[#All],9,FALSE)</f>
        <v>0</v>
      </c>
      <c r="R6581">
        <f>VLOOKUP(H6582,AggregatsEcoles[#All],10,FALSE)</f>
        <v>2</v>
      </c>
      <c r="S6581">
        <f>VLOOKUP(H6582,AggregatsEcoles[#All],11,FALSE)</f>
        <v>2</v>
      </c>
      <c r="T6581">
        <f>VLOOKUP(H6582,AggregatsEcoles[#All],12,FALSE)</f>
        <v>0</v>
      </c>
    </row>
    <row r="6582" spans="1:20" x14ac:dyDescent="0.3">
      <c r="A6582" t="s">
        <v>6580</v>
      </c>
      <c r="B6582" t="s">
        <v>12161</v>
      </c>
      <c r="C6582" t="s">
        <v>15732</v>
      </c>
      <c r="E6582" t="s">
        <v>14430</v>
      </c>
      <c r="F6582" t="s">
        <v>18672</v>
      </c>
      <c r="G6582" t="s">
        <v>19145</v>
      </c>
      <c r="H6582" t="s">
        <v>19752</v>
      </c>
      <c r="I6582" t="s">
        <v>19866</v>
      </c>
      <c r="J6582" t="s">
        <v>19870</v>
      </c>
      <c r="K6582">
        <f>41</f>
        <v>41</v>
      </c>
      <c r="L6582" t="s">
        <v>19872</v>
      </c>
      <c r="M6582">
        <f>5</f>
        <v>5</v>
      </c>
      <c r="N6582" t="s">
        <v>19873</v>
      </c>
      <c r="O6582">
        <f>VLOOKUP(H6585,AggregatsEcoles[#All],7,FALSE)</f>
        <v>16</v>
      </c>
      <c r="P6582">
        <f>VLOOKUP(H6583,AggregatsEcoles[#All],8,FALSE)</f>
        <v>2</v>
      </c>
      <c r="Q6582">
        <f>VLOOKUP(H6583,AggregatsEcoles[#All],9,FALSE)</f>
        <v>0</v>
      </c>
      <c r="R6582">
        <f>VLOOKUP(H6583,AggregatsEcoles[#All],10,FALSE)</f>
        <v>2</v>
      </c>
      <c r="S6582">
        <f>VLOOKUP(H6583,AggregatsEcoles[#All],11,FALSE)</f>
        <v>2</v>
      </c>
      <c r="T6582">
        <f>VLOOKUP(H6583,AggregatsEcoles[#All],12,FALSE)</f>
        <v>0</v>
      </c>
    </row>
    <row r="6583" spans="1:20" x14ac:dyDescent="0.3">
      <c r="A6583" t="s">
        <v>6581</v>
      </c>
      <c r="B6583" t="s">
        <v>12162</v>
      </c>
      <c r="C6583" t="s">
        <v>15733</v>
      </c>
      <c r="D6583" t="s">
        <v>15733</v>
      </c>
      <c r="E6583" t="s">
        <v>13061</v>
      </c>
      <c r="F6583" t="s">
        <v>18661</v>
      </c>
      <c r="G6583" t="s">
        <v>19145</v>
      </c>
      <c r="H6583" t="s">
        <v>19752</v>
      </c>
      <c r="I6583" t="s">
        <v>19866</v>
      </c>
      <c r="J6583" t="s">
        <v>19870</v>
      </c>
      <c r="K6583">
        <f>41</f>
        <v>41</v>
      </c>
      <c r="L6583" t="s">
        <v>19872</v>
      </c>
      <c r="M6583">
        <f>5</f>
        <v>5</v>
      </c>
      <c r="N6583" t="s">
        <v>19873</v>
      </c>
      <c r="O6583">
        <f>VLOOKUP(H6586,AggregatsEcoles[#All],7,FALSE)</f>
        <v>16</v>
      </c>
      <c r="P6583">
        <f>VLOOKUP(H6584,AggregatsEcoles[#All],8,FALSE)</f>
        <v>13</v>
      </c>
      <c r="Q6583">
        <f>VLOOKUP(H6584,AggregatsEcoles[#All],9,FALSE)</f>
        <v>3</v>
      </c>
      <c r="R6583">
        <f>VLOOKUP(H6584,AggregatsEcoles[#All],10,FALSE)</f>
        <v>16</v>
      </c>
      <c r="S6583">
        <f>VLOOKUP(H6584,AggregatsEcoles[#All],11,FALSE)</f>
        <v>13</v>
      </c>
      <c r="T6583">
        <f>VLOOKUP(H6584,AggregatsEcoles[#All],12,FALSE)</f>
        <v>3</v>
      </c>
    </row>
    <row r="6584" spans="1:20" x14ac:dyDescent="0.3">
      <c r="A6584" t="s">
        <v>6582</v>
      </c>
      <c r="B6584" t="s">
        <v>12163</v>
      </c>
      <c r="C6584" t="s">
        <v>15734</v>
      </c>
      <c r="D6584" t="s">
        <v>18344</v>
      </c>
      <c r="E6584" t="s">
        <v>13061</v>
      </c>
      <c r="F6584" t="s">
        <v>18668</v>
      </c>
      <c r="G6584" t="s">
        <v>19146</v>
      </c>
      <c r="H6584" t="s">
        <v>19309</v>
      </c>
      <c r="I6584" t="s">
        <v>19866</v>
      </c>
      <c r="J6584" t="s">
        <v>19870</v>
      </c>
      <c r="K6584">
        <f>41</f>
        <v>41</v>
      </c>
      <c r="L6584" t="s">
        <v>19872</v>
      </c>
      <c r="M6584">
        <f>5</f>
        <v>5</v>
      </c>
      <c r="N6584" t="s">
        <v>19873</v>
      </c>
      <c r="O6584">
        <f>VLOOKUP(H6587,AggregatsEcoles[#All],7,FALSE)</f>
        <v>16</v>
      </c>
      <c r="P6584">
        <f>VLOOKUP(H6585,AggregatsEcoles[#All],8,FALSE)</f>
        <v>13</v>
      </c>
      <c r="Q6584">
        <f>VLOOKUP(H6585,AggregatsEcoles[#All],9,FALSE)</f>
        <v>3</v>
      </c>
      <c r="R6584">
        <f>VLOOKUP(H6585,AggregatsEcoles[#All],10,FALSE)</f>
        <v>16</v>
      </c>
      <c r="S6584">
        <f>VLOOKUP(H6585,AggregatsEcoles[#All],11,FALSE)</f>
        <v>13</v>
      </c>
      <c r="T6584">
        <f>VLOOKUP(H6585,AggregatsEcoles[#All],12,FALSE)</f>
        <v>3</v>
      </c>
    </row>
    <row r="6585" spans="1:20" x14ac:dyDescent="0.3">
      <c r="A6585" t="s">
        <v>6583</v>
      </c>
      <c r="B6585" t="s">
        <v>12164</v>
      </c>
      <c r="C6585" t="s">
        <v>12448</v>
      </c>
      <c r="D6585" t="s">
        <v>18345</v>
      </c>
      <c r="E6585" t="s">
        <v>14430</v>
      </c>
      <c r="F6585" t="s">
        <v>18672</v>
      </c>
      <c r="G6585" t="s">
        <v>19146</v>
      </c>
      <c r="H6585" t="s">
        <v>19309</v>
      </c>
      <c r="I6585" t="s">
        <v>19866</v>
      </c>
      <c r="J6585" t="s">
        <v>19870</v>
      </c>
      <c r="K6585">
        <f>41</f>
        <v>41</v>
      </c>
      <c r="L6585" t="s">
        <v>19872</v>
      </c>
      <c r="M6585">
        <f>5</f>
        <v>5</v>
      </c>
      <c r="N6585" t="s">
        <v>19873</v>
      </c>
      <c r="O6585">
        <f>VLOOKUP(H6588,AggregatsEcoles[#All],7,FALSE)</f>
        <v>16</v>
      </c>
      <c r="P6585">
        <f>VLOOKUP(H6586,AggregatsEcoles[#All],8,FALSE)</f>
        <v>13</v>
      </c>
      <c r="Q6585">
        <f>VLOOKUP(H6586,AggregatsEcoles[#All],9,FALSE)</f>
        <v>3</v>
      </c>
      <c r="R6585">
        <f>VLOOKUP(H6586,AggregatsEcoles[#All],10,FALSE)</f>
        <v>16</v>
      </c>
      <c r="S6585">
        <f>VLOOKUP(H6586,AggregatsEcoles[#All],11,FALSE)</f>
        <v>13</v>
      </c>
      <c r="T6585">
        <f>VLOOKUP(H6586,AggregatsEcoles[#All],12,FALSE)</f>
        <v>3</v>
      </c>
    </row>
    <row r="6586" spans="1:20" x14ac:dyDescent="0.3">
      <c r="A6586" t="s">
        <v>6584</v>
      </c>
      <c r="B6586" t="s">
        <v>12165</v>
      </c>
      <c r="C6586" t="s">
        <v>15707</v>
      </c>
      <c r="D6586" t="s">
        <v>16734</v>
      </c>
      <c r="E6586" t="s">
        <v>13061</v>
      </c>
      <c r="F6586" t="s">
        <v>18661</v>
      </c>
      <c r="G6586" t="s">
        <v>19146</v>
      </c>
      <c r="H6586" t="s">
        <v>19309</v>
      </c>
      <c r="I6586" t="s">
        <v>19866</v>
      </c>
      <c r="J6586" t="s">
        <v>19870</v>
      </c>
      <c r="K6586">
        <f>41</f>
        <v>41</v>
      </c>
      <c r="L6586" t="s">
        <v>19872</v>
      </c>
      <c r="M6586">
        <f>5</f>
        <v>5</v>
      </c>
      <c r="N6586" t="s">
        <v>19873</v>
      </c>
      <c r="O6586">
        <f>VLOOKUP(H6589,AggregatsEcoles[#All],7,FALSE)</f>
        <v>5</v>
      </c>
      <c r="P6586">
        <f>VLOOKUP(H6587,AggregatsEcoles[#All],8,FALSE)</f>
        <v>13</v>
      </c>
      <c r="Q6586">
        <f>VLOOKUP(H6587,AggregatsEcoles[#All],9,FALSE)</f>
        <v>3</v>
      </c>
      <c r="R6586">
        <f>VLOOKUP(H6587,AggregatsEcoles[#All],10,FALSE)</f>
        <v>16</v>
      </c>
      <c r="S6586">
        <f>VLOOKUP(H6587,AggregatsEcoles[#All],11,FALSE)</f>
        <v>13</v>
      </c>
      <c r="T6586">
        <f>VLOOKUP(H6587,AggregatsEcoles[#All],12,FALSE)</f>
        <v>3</v>
      </c>
    </row>
    <row r="6587" spans="1:20" x14ac:dyDescent="0.3">
      <c r="A6587" t="s">
        <v>6585</v>
      </c>
      <c r="B6587" t="s">
        <v>12166</v>
      </c>
      <c r="C6587" t="s">
        <v>9047</v>
      </c>
      <c r="D6587" t="s">
        <v>18346</v>
      </c>
      <c r="E6587" t="s">
        <v>13061</v>
      </c>
      <c r="F6587" t="s">
        <v>18677</v>
      </c>
      <c r="G6587" t="s">
        <v>19146</v>
      </c>
      <c r="H6587" t="s">
        <v>19309</v>
      </c>
      <c r="I6587" t="s">
        <v>19866</v>
      </c>
      <c r="J6587" t="s">
        <v>19870</v>
      </c>
      <c r="K6587">
        <f>41</f>
        <v>41</v>
      </c>
      <c r="L6587" t="s">
        <v>19872</v>
      </c>
      <c r="M6587">
        <f>5</f>
        <v>5</v>
      </c>
      <c r="N6587" t="s">
        <v>19873</v>
      </c>
      <c r="O6587">
        <f>VLOOKUP(H6590,AggregatsEcoles[#All],7,FALSE)</f>
        <v>5</v>
      </c>
      <c r="P6587">
        <f>VLOOKUP(H6588,AggregatsEcoles[#All],8,FALSE)</f>
        <v>13</v>
      </c>
      <c r="Q6587">
        <f>VLOOKUP(H6588,AggregatsEcoles[#All],9,FALSE)</f>
        <v>3</v>
      </c>
      <c r="R6587">
        <f>VLOOKUP(H6588,AggregatsEcoles[#All],10,FALSE)</f>
        <v>16</v>
      </c>
      <c r="S6587">
        <f>VLOOKUP(H6588,AggregatsEcoles[#All],11,FALSE)</f>
        <v>13</v>
      </c>
      <c r="T6587">
        <f>VLOOKUP(H6588,AggregatsEcoles[#All],12,FALSE)</f>
        <v>3</v>
      </c>
    </row>
    <row r="6588" spans="1:20" x14ac:dyDescent="0.3">
      <c r="A6588" t="s">
        <v>6586</v>
      </c>
      <c r="B6588" t="s">
        <v>12167</v>
      </c>
      <c r="C6588" t="s">
        <v>12504</v>
      </c>
      <c r="D6588" t="s">
        <v>15580</v>
      </c>
      <c r="E6588" t="s">
        <v>14430</v>
      </c>
      <c r="F6588" t="s">
        <v>18677</v>
      </c>
      <c r="G6588" t="s">
        <v>19146</v>
      </c>
      <c r="H6588" t="s">
        <v>19309</v>
      </c>
      <c r="I6588" t="s">
        <v>19866</v>
      </c>
      <c r="J6588" t="s">
        <v>19870</v>
      </c>
      <c r="K6588">
        <f>41</f>
        <v>41</v>
      </c>
      <c r="L6588" t="s">
        <v>19872</v>
      </c>
      <c r="M6588">
        <f>5</f>
        <v>5</v>
      </c>
      <c r="N6588" t="s">
        <v>19873</v>
      </c>
      <c r="O6588">
        <f>VLOOKUP(H6591,AggregatsEcoles[#All],7,FALSE)</f>
        <v>5</v>
      </c>
      <c r="P6588">
        <f>VLOOKUP(H6589,AggregatsEcoles[#All],8,FALSE)</f>
        <v>5</v>
      </c>
      <c r="Q6588">
        <f>VLOOKUP(H6589,AggregatsEcoles[#All],9,FALSE)</f>
        <v>0</v>
      </c>
      <c r="R6588">
        <f>VLOOKUP(H6589,AggregatsEcoles[#All],10,FALSE)</f>
        <v>5</v>
      </c>
      <c r="S6588">
        <f>VLOOKUP(H6589,AggregatsEcoles[#All],11,FALSE)</f>
        <v>5</v>
      </c>
      <c r="T6588">
        <f>VLOOKUP(H6589,AggregatsEcoles[#All],12,FALSE)</f>
        <v>0</v>
      </c>
    </row>
    <row r="6589" spans="1:20" x14ac:dyDescent="0.3">
      <c r="A6589" t="s">
        <v>6587</v>
      </c>
      <c r="B6589" t="s">
        <v>10311</v>
      </c>
      <c r="C6589" t="s">
        <v>9020</v>
      </c>
      <c r="E6589" t="s">
        <v>13061</v>
      </c>
      <c r="F6589" t="s">
        <v>18663</v>
      </c>
      <c r="G6589" t="s">
        <v>19147</v>
      </c>
      <c r="H6589" t="s">
        <v>19753</v>
      </c>
      <c r="I6589" t="s">
        <v>19866</v>
      </c>
      <c r="J6589" t="s">
        <v>19870</v>
      </c>
      <c r="K6589">
        <f>41</f>
        <v>41</v>
      </c>
      <c r="L6589" t="s">
        <v>19872</v>
      </c>
      <c r="M6589">
        <f>5</f>
        <v>5</v>
      </c>
      <c r="N6589" t="s">
        <v>19873</v>
      </c>
      <c r="O6589">
        <f>VLOOKUP(H6592,AggregatsEcoles[#All],7,FALSE)</f>
        <v>5</v>
      </c>
      <c r="P6589">
        <f>VLOOKUP(H6590,AggregatsEcoles[#All],8,FALSE)</f>
        <v>5</v>
      </c>
      <c r="Q6589">
        <f>VLOOKUP(H6590,AggregatsEcoles[#All],9,FALSE)</f>
        <v>0</v>
      </c>
      <c r="R6589">
        <f>VLOOKUP(H6590,AggregatsEcoles[#All],10,FALSE)</f>
        <v>5</v>
      </c>
      <c r="S6589">
        <f>VLOOKUP(H6590,AggregatsEcoles[#All],11,FALSE)</f>
        <v>5</v>
      </c>
      <c r="T6589">
        <f>VLOOKUP(H6590,AggregatsEcoles[#All],12,FALSE)</f>
        <v>0</v>
      </c>
    </row>
    <row r="6590" spans="1:20" x14ac:dyDescent="0.3">
      <c r="A6590" t="s">
        <v>6588</v>
      </c>
      <c r="B6590" t="s">
        <v>12168</v>
      </c>
      <c r="C6590" t="s">
        <v>15735</v>
      </c>
      <c r="E6590" t="s">
        <v>13061</v>
      </c>
      <c r="F6590" t="s">
        <v>18687</v>
      </c>
      <c r="G6590" t="s">
        <v>19147</v>
      </c>
      <c r="H6590" t="s">
        <v>19753</v>
      </c>
      <c r="I6590" t="s">
        <v>19866</v>
      </c>
      <c r="J6590" t="s">
        <v>19870</v>
      </c>
      <c r="K6590">
        <f>41</f>
        <v>41</v>
      </c>
      <c r="L6590" t="s">
        <v>19872</v>
      </c>
      <c r="M6590">
        <f>5</f>
        <v>5</v>
      </c>
      <c r="N6590" t="s">
        <v>19873</v>
      </c>
      <c r="O6590">
        <f>VLOOKUP(H6593,AggregatsEcoles[#All],7,FALSE)</f>
        <v>5</v>
      </c>
      <c r="P6590">
        <f>VLOOKUP(H6591,AggregatsEcoles[#All],8,FALSE)</f>
        <v>5</v>
      </c>
      <c r="Q6590">
        <f>VLOOKUP(H6591,AggregatsEcoles[#All],9,FALSE)</f>
        <v>0</v>
      </c>
      <c r="R6590">
        <f>VLOOKUP(H6591,AggregatsEcoles[#All],10,FALSE)</f>
        <v>5</v>
      </c>
      <c r="S6590">
        <f>VLOOKUP(H6591,AggregatsEcoles[#All],11,FALSE)</f>
        <v>5</v>
      </c>
      <c r="T6590">
        <f>VLOOKUP(H6591,AggregatsEcoles[#All],12,FALSE)</f>
        <v>0</v>
      </c>
    </row>
    <row r="6591" spans="1:20" x14ac:dyDescent="0.3">
      <c r="A6591" t="s">
        <v>6589</v>
      </c>
      <c r="B6591" t="s">
        <v>12081</v>
      </c>
      <c r="C6591" t="s">
        <v>9122</v>
      </c>
      <c r="D6591" t="s">
        <v>18347</v>
      </c>
      <c r="E6591" t="s">
        <v>13061</v>
      </c>
      <c r="F6591" t="s">
        <v>18659</v>
      </c>
      <c r="G6591" t="s">
        <v>19147</v>
      </c>
      <c r="H6591" t="s">
        <v>19753</v>
      </c>
      <c r="I6591" t="s">
        <v>19866</v>
      </c>
      <c r="J6591" t="s">
        <v>19870</v>
      </c>
      <c r="K6591">
        <f>41</f>
        <v>41</v>
      </c>
      <c r="L6591" t="s">
        <v>19872</v>
      </c>
      <c r="M6591">
        <f>5</f>
        <v>5</v>
      </c>
      <c r="N6591" t="s">
        <v>19873</v>
      </c>
      <c r="O6591">
        <f>VLOOKUP(H6594,AggregatsEcoles[#All],7,FALSE)</f>
        <v>5</v>
      </c>
      <c r="P6591">
        <f>VLOOKUP(H6592,AggregatsEcoles[#All],8,FALSE)</f>
        <v>5</v>
      </c>
      <c r="Q6591">
        <f>VLOOKUP(H6592,AggregatsEcoles[#All],9,FALSE)</f>
        <v>0</v>
      </c>
      <c r="R6591">
        <f>VLOOKUP(H6592,AggregatsEcoles[#All],10,FALSE)</f>
        <v>5</v>
      </c>
      <c r="S6591">
        <f>VLOOKUP(H6592,AggregatsEcoles[#All],11,FALSE)</f>
        <v>5</v>
      </c>
      <c r="T6591">
        <f>VLOOKUP(H6592,AggregatsEcoles[#All],12,FALSE)</f>
        <v>0</v>
      </c>
    </row>
    <row r="6592" spans="1:20" x14ac:dyDescent="0.3">
      <c r="A6592" t="s">
        <v>6590</v>
      </c>
      <c r="B6592" t="s">
        <v>12169</v>
      </c>
      <c r="C6592" t="s">
        <v>8580</v>
      </c>
      <c r="D6592" t="s">
        <v>16711</v>
      </c>
      <c r="E6592" t="s">
        <v>14430</v>
      </c>
      <c r="F6592" t="s">
        <v>18686</v>
      </c>
      <c r="G6592" t="s">
        <v>19147</v>
      </c>
      <c r="H6592" t="s">
        <v>19753</v>
      </c>
      <c r="I6592" t="s">
        <v>19866</v>
      </c>
      <c r="J6592" t="s">
        <v>19870</v>
      </c>
      <c r="K6592">
        <f>41</f>
        <v>41</v>
      </c>
      <c r="L6592" t="s">
        <v>19872</v>
      </c>
      <c r="M6592">
        <f>5</f>
        <v>5</v>
      </c>
      <c r="N6592" t="s">
        <v>19873</v>
      </c>
      <c r="O6592">
        <f>VLOOKUP(H6595,AggregatsEcoles[#All],7,FALSE)</f>
        <v>5</v>
      </c>
      <c r="P6592">
        <f>VLOOKUP(H6593,AggregatsEcoles[#All],8,FALSE)</f>
        <v>5</v>
      </c>
      <c r="Q6592">
        <f>VLOOKUP(H6593,AggregatsEcoles[#All],9,FALSE)</f>
        <v>0</v>
      </c>
      <c r="R6592">
        <f>VLOOKUP(H6593,AggregatsEcoles[#All],10,FALSE)</f>
        <v>5</v>
      </c>
      <c r="S6592">
        <f>VLOOKUP(H6593,AggregatsEcoles[#All],11,FALSE)</f>
        <v>5</v>
      </c>
      <c r="T6592">
        <f>VLOOKUP(H6593,AggregatsEcoles[#All],12,FALSE)</f>
        <v>0</v>
      </c>
    </row>
    <row r="6593" spans="1:20" x14ac:dyDescent="0.3">
      <c r="A6593" t="s">
        <v>6591</v>
      </c>
      <c r="B6593" t="s">
        <v>10846</v>
      </c>
      <c r="C6593" t="s">
        <v>15736</v>
      </c>
      <c r="D6593" t="s">
        <v>17980</v>
      </c>
      <c r="E6593" t="s">
        <v>14430</v>
      </c>
      <c r="F6593" t="s">
        <v>18672</v>
      </c>
      <c r="G6593" t="s">
        <v>19147</v>
      </c>
      <c r="H6593" t="s">
        <v>19753</v>
      </c>
      <c r="I6593" t="s">
        <v>19866</v>
      </c>
      <c r="J6593" t="s">
        <v>19870</v>
      </c>
      <c r="K6593">
        <f>41</f>
        <v>41</v>
      </c>
      <c r="L6593" t="s">
        <v>19872</v>
      </c>
      <c r="M6593">
        <f>5</f>
        <v>5</v>
      </c>
      <c r="N6593" t="s">
        <v>19873</v>
      </c>
      <c r="O6593">
        <f>VLOOKUP(H6596,AggregatsEcoles[#All],7,FALSE)</f>
        <v>5</v>
      </c>
      <c r="P6593">
        <f>VLOOKUP(H6594,AggregatsEcoles[#All],8,FALSE)</f>
        <v>5</v>
      </c>
      <c r="Q6593">
        <f>VLOOKUP(H6594,AggregatsEcoles[#All],9,FALSE)</f>
        <v>0</v>
      </c>
      <c r="R6593">
        <f>VLOOKUP(H6594,AggregatsEcoles[#All],10,FALSE)</f>
        <v>5</v>
      </c>
      <c r="S6593">
        <f>VLOOKUP(H6594,AggregatsEcoles[#All],11,FALSE)</f>
        <v>5</v>
      </c>
      <c r="T6593">
        <f>VLOOKUP(H6594,AggregatsEcoles[#All],12,FALSE)</f>
        <v>0</v>
      </c>
    </row>
    <row r="6594" spans="1:20" x14ac:dyDescent="0.3">
      <c r="A6594" t="s">
        <v>6592</v>
      </c>
      <c r="B6594" t="s">
        <v>12170</v>
      </c>
      <c r="C6594" t="s">
        <v>8518</v>
      </c>
      <c r="D6594" t="s">
        <v>15316</v>
      </c>
      <c r="E6594" t="s">
        <v>13061</v>
      </c>
      <c r="F6594" t="s">
        <v>18675</v>
      </c>
      <c r="G6594" t="s">
        <v>19147</v>
      </c>
      <c r="H6594" t="s">
        <v>19753</v>
      </c>
      <c r="I6594" t="s">
        <v>19866</v>
      </c>
      <c r="J6594" t="s">
        <v>19870</v>
      </c>
      <c r="K6594">
        <f>41</f>
        <v>41</v>
      </c>
      <c r="L6594" t="s">
        <v>19872</v>
      </c>
      <c r="M6594">
        <f>5</f>
        <v>5</v>
      </c>
      <c r="N6594" t="s">
        <v>19873</v>
      </c>
      <c r="O6594">
        <f>VLOOKUP(H6597,AggregatsEcoles[#All],7,FALSE)</f>
        <v>5</v>
      </c>
      <c r="P6594">
        <f>VLOOKUP(H6595,AggregatsEcoles[#All],8,FALSE)</f>
        <v>5</v>
      </c>
      <c r="Q6594">
        <f>VLOOKUP(H6595,AggregatsEcoles[#All],9,FALSE)</f>
        <v>0</v>
      </c>
      <c r="R6594">
        <f>VLOOKUP(H6595,AggregatsEcoles[#All],10,FALSE)</f>
        <v>5</v>
      </c>
      <c r="S6594">
        <f>VLOOKUP(H6595,AggregatsEcoles[#All],11,FALSE)</f>
        <v>5</v>
      </c>
      <c r="T6594">
        <f>VLOOKUP(H6595,AggregatsEcoles[#All],12,FALSE)</f>
        <v>0</v>
      </c>
    </row>
    <row r="6595" spans="1:20" x14ac:dyDescent="0.3">
      <c r="A6595" t="s">
        <v>6593</v>
      </c>
      <c r="B6595" t="s">
        <v>12171</v>
      </c>
      <c r="C6595" t="s">
        <v>15737</v>
      </c>
      <c r="D6595" t="s">
        <v>14726</v>
      </c>
      <c r="E6595" t="s">
        <v>13061</v>
      </c>
      <c r="F6595" t="s">
        <v>18677</v>
      </c>
      <c r="G6595" t="s">
        <v>19147</v>
      </c>
      <c r="H6595" t="s">
        <v>19753</v>
      </c>
      <c r="I6595" t="s">
        <v>19866</v>
      </c>
      <c r="J6595" t="s">
        <v>19870</v>
      </c>
      <c r="K6595">
        <f>41</f>
        <v>41</v>
      </c>
      <c r="L6595" t="s">
        <v>19872</v>
      </c>
      <c r="M6595">
        <f>5</f>
        <v>5</v>
      </c>
      <c r="N6595" t="s">
        <v>19873</v>
      </c>
      <c r="O6595">
        <f>VLOOKUP(H6598,AggregatsEcoles[#All],7,FALSE)</f>
        <v>5</v>
      </c>
      <c r="P6595">
        <f>VLOOKUP(H6596,AggregatsEcoles[#All],8,FALSE)</f>
        <v>5</v>
      </c>
      <c r="Q6595">
        <f>VLOOKUP(H6596,AggregatsEcoles[#All],9,FALSE)</f>
        <v>0</v>
      </c>
      <c r="R6595">
        <f>VLOOKUP(H6596,AggregatsEcoles[#All],10,FALSE)</f>
        <v>5</v>
      </c>
      <c r="S6595">
        <f>VLOOKUP(H6596,AggregatsEcoles[#All],11,FALSE)</f>
        <v>5</v>
      </c>
      <c r="T6595">
        <f>VLOOKUP(H6596,AggregatsEcoles[#All],12,FALSE)</f>
        <v>0</v>
      </c>
    </row>
    <row r="6596" spans="1:20" x14ac:dyDescent="0.3">
      <c r="A6596" t="s">
        <v>6594</v>
      </c>
      <c r="B6596" t="s">
        <v>12172</v>
      </c>
      <c r="C6596" t="s">
        <v>15738</v>
      </c>
      <c r="D6596" t="s">
        <v>17483</v>
      </c>
      <c r="E6596" t="s">
        <v>14430</v>
      </c>
      <c r="F6596" t="s">
        <v>18687</v>
      </c>
      <c r="G6596" t="s">
        <v>19147</v>
      </c>
      <c r="H6596" t="s">
        <v>19753</v>
      </c>
      <c r="I6596" t="s">
        <v>19866</v>
      </c>
      <c r="J6596" t="s">
        <v>19870</v>
      </c>
      <c r="K6596">
        <f>41</f>
        <v>41</v>
      </c>
      <c r="L6596" t="s">
        <v>19872</v>
      </c>
      <c r="M6596">
        <f>5</f>
        <v>5</v>
      </c>
      <c r="N6596" t="s">
        <v>19873</v>
      </c>
      <c r="O6596">
        <f>VLOOKUP(H6599,AggregatsEcoles[#All],7,FALSE)</f>
        <v>5</v>
      </c>
      <c r="P6596">
        <f>VLOOKUP(H6597,AggregatsEcoles[#All],8,FALSE)</f>
        <v>5</v>
      </c>
      <c r="Q6596">
        <f>VLOOKUP(H6597,AggregatsEcoles[#All],9,FALSE)</f>
        <v>0</v>
      </c>
      <c r="R6596">
        <f>VLOOKUP(H6597,AggregatsEcoles[#All],10,FALSE)</f>
        <v>5</v>
      </c>
      <c r="S6596">
        <f>VLOOKUP(H6597,AggregatsEcoles[#All],11,FALSE)</f>
        <v>5</v>
      </c>
      <c r="T6596">
        <f>VLOOKUP(H6597,AggregatsEcoles[#All],12,FALSE)</f>
        <v>0</v>
      </c>
    </row>
    <row r="6597" spans="1:20" x14ac:dyDescent="0.3">
      <c r="A6597" t="s">
        <v>6595</v>
      </c>
      <c r="B6597" t="s">
        <v>9086</v>
      </c>
      <c r="C6597" t="s">
        <v>15739</v>
      </c>
      <c r="D6597" t="s">
        <v>18348</v>
      </c>
      <c r="E6597" t="s">
        <v>14430</v>
      </c>
      <c r="F6597" t="s">
        <v>18661</v>
      </c>
      <c r="G6597" t="s">
        <v>19147</v>
      </c>
      <c r="H6597" t="s">
        <v>19753</v>
      </c>
      <c r="I6597" t="s">
        <v>19866</v>
      </c>
      <c r="J6597" t="s">
        <v>19870</v>
      </c>
      <c r="K6597">
        <f>41</f>
        <v>41</v>
      </c>
      <c r="L6597" t="s">
        <v>19872</v>
      </c>
      <c r="M6597">
        <f>5</f>
        <v>5</v>
      </c>
      <c r="N6597" t="s">
        <v>19873</v>
      </c>
      <c r="O6597">
        <f>VLOOKUP(H6600,AggregatsEcoles[#All],7,FALSE)</f>
        <v>5</v>
      </c>
      <c r="P6597">
        <f>VLOOKUP(H6598,AggregatsEcoles[#All],8,FALSE)</f>
        <v>5</v>
      </c>
      <c r="Q6597">
        <f>VLOOKUP(H6598,AggregatsEcoles[#All],9,FALSE)</f>
        <v>0</v>
      </c>
      <c r="R6597">
        <f>VLOOKUP(H6598,AggregatsEcoles[#All],10,FALSE)</f>
        <v>5</v>
      </c>
      <c r="S6597">
        <f>VLOOKUP(H6598,AggregatsEcoles[#All],11,FALSE)</f>
        <v>5</v>
      </c>
      <c r="T6597">
        <f>VLOOKUP(H6598,AggregatsEcoles[#All],12,FALSE)</f>
        <v>0</v>
      </c>
    </row>
    <row r="6598" spans="1:20" x14ac:dyDescent="0.3">
      <c r="A6598" t="s">
        <v>6596</v>
      </c>
      <c r="B6598" t="s">
        <v>12173</v>
      </c>
      <c r="C6598" t="s">
        <v>15740</v>
      </c>
      <c r="D6598" t="s">
        <v>18349</v>
      </c>
      <c r="E6598" t="s">
        <v>13061</v>
      </c>
      <c r="F6598" t="s">
        <v>18661</v>
      </c>
      <c r="G6598" t="s">
        <v>19147</v>
      </c>
      <c r="H6598" t="s">
        <v>19753</v>
      </c>
      <c r="I6598" t="s">
        <v>19866</v>
      </c>
      <c r="J6598" t="s">
        <v>19870</v>
      </c>
      <c r="K6598">
        <f>41</f>
        <v>41</v>
      </c>
      <c r="L6598" t="s">
        <v>19872</v>
      </c>
      <c r="M6598">
        <f>5</f>
        <v>5</v>
      </c>
      <c r="N6598" t="s">
        <v>19873</v>
      </c>
      <c r="O6598">
        <f>VLOOKUP(H6601,AggregatsEcoles[#All],7,FALSE)</f>
        <v>5</v>
      </c>
      <c r="P6598">
        <f>VLOOKUP(H6599,AggregatsEcoles[#All],8,FALSE)</f>
        <v>5</v>
      </c>
      <c r="Q6598">
        <f>VLOOKUP(H6599,AggregatsEcoles[#All],9,FALSE)</f>
        <v>0</v>
      </c>
      <c r="R6598">
        <f>VLOOKUP(H6599,AggregatsEcoles[#All],10,FALSE)</f>
        <v>5</v>
      </c>
      <c r="S6598">
        <f>VLOOKUP(H6599,AggregatsEcoles[#All],11,FALSE)</f>
        <v>5</v>
      </c>
      <c r="T6598">
        <f>VLOOKUP(H6599,AggregatsEcoles[#All],12,FALSE)</f>
        <v>0</v>
      </c>
    </row>
    <row r="6599" spans="1:20" x14ac:dyDescent="0.3">
      <c r="A6599" t="s">
        <v>6597</v>
      </c>
      <c r="B6599" t="s">
        <v>8631</v>
      </c>
      <c r="C6599" t="s">
        <v>15741</v>
      </c>
      <c r="D6599" t="s">
        <v>16892</v>
      </c>
      <c r="E6599" t="s">
        <v>14430</v>
      </c>
      <c r="F6599" t="s">
        <v>18658</v>
      </c>
      <c r="G6599" t="s">
        <v>19147</v>
      </c>
      <c r="H6599" t="s">
        <v>19753</v>
      </c>
      <c r="I6599" t="s">
        <v>19866</v>
      </c>
      <c r="J6599" t="s">
        <v>19870</v>
      </c>
      <c r="K6599">
        <f>41</f>
        <v>41</v>
      </c>
      <c r="L6599" t="s">
        <v>19872</v>
      </c>
      <c r="M6599">
        <f>5</f>
        <v>5</v>
      </c>
      <c r="N6599" t="s">
        <v>19873</v>
      </c>
      <c r="O6599">
        <f>VLOOKUP(H6602,AggregatsEcoles[#All],7,FALSE)</f>
        <v>5</v>
      </c>
      <c r="P6599">
        <f>VLOOKUP(H6600,AggregatsEcoles[#All],8,FALSE)</f>
        <v>5</v>
      </c>
      <c r="Q6599">
        <f>VLOOKUP(H6600,AggregatsEcoles[#All],9,FALSE)</f>
        <v>0</v>
      </c>
      <c r="R6599">
        <f>VLOOKUP(H6600,AggregatsEcoles[#All],10,FALSE)</f>
        <v>5</v>
      </c>
      <c r="S6599">
        <f>VLOOKUP(H6600,AggregatsEcoles[#All],11,FALSE)</f>
        <v>5</v>
      </c>
      <c r="T6599">
        <f>VLOOKUP(H6600,AggregatsEcoles[#All],12,FALSE)</f>
        <v>0</v>
      </c>
    </row>
    <row r="6600" spans="1:20" x14ac:dyDescent="0.3">
      <c r="A6600" t="s">
        <v>6598</v>
      </c>
      <c r="B6600" t="s">
        <v>12174</v>
      </c>
      <c r="C6600" t="s">
        <v>15742</v>
      </c>
      <c r="D6600" t="s">
        <v>18350</v>
      </c>
      <c r="E6600" t="s">
        <v>14430</v>
      </c>
      <c r="F6600" t="s">
        <v>18680</v>
      </c>
      <c r="G6600" t="s">
        <v>19147</v>
      </c>
      <c r="H6600" t="s">
        <v>19753</v>
      </c>
      <c r="I6600" t="s">
        <v>19866</v>
      </c>
      <c r="J6600" t="s">
        <v>19870</v>
      </c>
      <c r="K6600">
        <f>41</f>
        <v>41</v>
      </c>
      <c r="L6600" t="s">
        <v>19872</v>
      </c>
      <c r="M6600">
        <f>5</f>
        <v>5</v>
      </c>
      <c r="N6600" t="s">
        <v>19873</v>
      </c>
      <c r="O6600">
        <f>VLOOKUP(H6603,AggregatsEcoles[#All],7,FALSE)</f>
        <v>5</v>
      </c>
      <c r="P6600">
        <f>VLOOKUP(H6601,AggregatsEcoles[#All],8,FALSE)</f>
        <v>5</v>
      </c>
      <c r="Q6600">
        <f>VLOOKUP(H6601,AggregatsEcoles[#All],9,FALSE)</f>
        <v>0</v>
      </c>
      <c r="R6600">
        <f>VLOOKUP(H6601,AggregatsEcoles[#All],10,FALSE)</f>
        <v>5</v>
      </c>
      <c r="S6600">
        <f>VLOOKUP(H6601,AggregatsEcoles[#All],11,FALSE)</f>
        <v>5</v>
      </c>
      <c r="T6600">
        <f>VLOOKUP(H6601,AggregatsEcoles[#All],12,FALSE)</f>
        <v>0</v>
      </c>
    </row>
    <row r="6601" spans="1:20" x14ac:dyDescent="0.3">
      <c r="A6601" t="s">
        <v>6599</v>
      </c>
      <c r="B6601" t="s">
        <v>12175</v>
      </c>
      <c r="C6601" t="s">
        <v>9138</v>
      </c>
      <c r="D6601" t="s">
        <v>17018</v>
      </c>
      <c r="E6601" t="s">
        <v>14430</v>
      </c>
      <c r="F6601" t="s">
        <v>18680</v>
      </c>
      <c r="G6601" t="s">
        <v>19147</v>
      </c>
      <c r="H6601" t="s">
        <v>19753</v>
      </c>
      <c r="I6601" t="s">
        <v>19866</v>
      </c>
      <c r="J6601" t="s">
        <v>19870</v>
      </c>
      <c r="K6601">
        <f>41</f>
        <v>41</v>
      </c>
      <c r="L6601" t="s">
        <v>19872</v>
      </c>
      <c r="M6601">
        <f>5</f>
        <v>5</v>
      </c>
      <c r="N6601" t="s">
        <v>19873</v>
      </c>
      <c r="O6601">
        <f>VLOOKUP(H6604,AggregatsEcoles[#All],7,FALSE)</f>
        <v>5</v>
      </c>
      <c r="P6601">
        <f>VLOOKUP(H6602,AggregatsEcoles[#All],8,FALSE)</f>
        <v>5</v>
      </c>
      <c r="Q6601">
        <f>VLOOKUP(H6602,AggregatsEcoles[#All],9,FALSE)</f>
        <v>0</v>
      </c>
      <c r="R6601">
        <f>VLOOKUP(H6602,AggregatsEcoles[#All],10,FALSE)</f>
        <v>5</v>
      </c>
      <c r="S6601">
        <f>VLOOKUP(H6602,AggregatsEcoles[#All],11,FALSE)</f>
        <v>5</v>
      </c>
      <c r="T6601">
        <f>VLOOKUP(H6602,AggregatsEcoles[#All],12,FALSE)</f>
        <v>0</v>
      </c>
    </row>
    <row r="6602" spans="1:20" x14ac:dyDescent="0.3">
      <c r="A6602" t="s">
        <v>6600</v>
      </c>
      <c r="B6602" t="s">
        <v>10835</v>
      </c>
      <c r="C6602" t="s">
        <v>12083</v>
      </c>
      <c r="D6602" t="s">
        <v>18351</v>
      </c>
      <c r="E6602" t="s">
        <v>13061</v>
      </c>
      <c r="F6602" t="s">
        <v>18680</v>
      </c>
      <c r="G6602" t="s">
        <v>19147</v>
      </c>
      <c r="H6602" t="s">
        <v>19753</v>
      </c>
      <c r="I6602" t="s">
        <v>19866</v>
      </c>
      <c r="J6602" t="s">
        <v>19870</v>
      </c>
      <c r="K6602">
        <f>41</f>
        <v>41</v>
      </c>
      <c r="L6602" t="s">
        <v>19872</v>
      </c>
      <c r="M6602">
        <f>5</f>
        <v>5</v>
      </c>
      <c r="N6602" t="s">
        <v>19873</v>
      </c>
      <c r="O6602">
        <f>VLOOKUP(H6605,AggregatsEcoles[#All],7,FALSE)</f>
        <v>5</v>
      </c>
      <c r="P6602">
        <f>VLOOKUP(H6603,AggregatsEcoles[#All],8,FALSE)</f>
        <v>5</v>
      </c>
      <c r="Q6602">
        <f>VLOOKUP(H6603,AggregatsEcoles[#All],9,FALSE)</f>
        <v>0</v>
      </c>
      <c r="R6602">
        <f>VLOOKUP(H6603,AggregatsEcoles[#All],10,FALSE)</f>
        <v>5</v>
      </c>
      <c r="S6602">
        <f>VLOOKUP(H6603,AggregatsEcoles[#All],11,FALSE)</f>
        <v>5</v>
      </c>
      <c r="T6602">
        <f>VLOOKUP(H6603,AggregatsEcoles[#All],12,FALSE)</f>
        <v>0</v>
      </c>
    </row>
    <row r="6603" spans="1:20" x14ac:dyDescent="0.3">
      <c r="A6603" t="s">
        <v>6601</v>
      </c>
      <c r="B6603" t="s">
        <v>10813</v>
      </c>
      <c r="C6603" t="s">
        <v>15743</v>
      </c>
      <c r="D6603" t="s">
        <v>18352</v>
      </c>
      <c r="E6603" t="s">
        <v>14430</v>
      </c>
      <c r="F6603" t="s">
        <v>18661</v>
      </c>
      <c r="G6603" t="s">
        <v>19147</v>
      </c>
      <c r="H6603" t="s">
        <v>19753</v>
      </c>
      <c r="I6603" t="s">
        <v>19866</v>
      </c>
      <c r="J6603" t="s">
        <v>19870</v>
      </c>
      <c r="K6603">
        <f>41</f>
        <v>41</v>
      </c>
      <c r="L6603" t="s">
        <v>19872</v>
      </c>
      <c r="M6603">
        <f>5</f>
        <v>5</v>
      </c>
      <c r="N6603" t="s">
        <v>19873</v>
      </c>
      <c r="O6603">
        <f>VLOOKUP(H6606,AggregatsEcoles[#All],7,FALSE)</f>
        <v>5</v>
      </c>
      <c r="P6603">
        <f>VLOOKUP(H6604,AggregatsEcoles[#All],8,FALSE)</f>
        <v>3</v>
      </c>
      <c r="Q6603">
        <f>VLOOKUP(H6604,AggregatsEcoles[#All],9,FALSE)</f>
        <v>2</v>
      </c>
      <c r="R6603">
        <f>VLOOKUP(H6604,AggregatsEcoles[#All],10,FALSE)</f>
        <v>4</v>
      </c>
      <c r="S6603">
        <f>VLOOKUP(H6604,AggregatsEcoles[#All],11,FALSE)</f>
        <v>2</v>
      </c>
      <c r="T6603">
        <f>VLOOKUP(H6604,AggregatsEcoles[#All],12,FALSE)</f>
        <v>2</v>
      </c>
    </row>
    <row r="6604" spans="1:20" x14ac:dyDescent="0.3">
      <c r="A6604" t="s">
        <v>6602</v>
      </c>
      <c r="B6604" t="s">
        <v>10889</v>
      </c>
      <c r="C6604" t="s">
        <v>15744</v>
      </c>
      <c r="E6604" t="s">
        <v>13061</v>
      </c>
      <c r="F6604" t="s">
        <v>18676</v>
      </c>
      <c r="G6604" t="s">
        <v>19148</v>
      </c>
      <c r="H6604" t="s">
        <v>19754</v>
      </c>
      <c r="I6604" t="s">
        <v>19866</v>
      </c>
      <c r="J6604" t="s">
        <v>19870</v>
      </c>
      <c r="K6604">
        <f>41</f>
        <v>41</v>
      </c>
      <c r="L6604" t="s">
        <v>19872</v>
      </c>
      <c r="M6604">
        <f>5</f>
        <v>5</v>
      </c>
      <c r="N6604" t="s">
        <v>19873</v>
      </c>
      <c r="O6604">
        <f>VLOOKUP(H6607,AggregatsEcoles[#All],7,FALSE)</f>
        <v>3</v>
      </c>
      <c r="P6604">
        <f>VLOOKUP(H6605,AggregatsEcoles[#All],8,FALSE)</f>
        <v>3</v>
      </c>
      <c r="Q6604">
        <f>VLOOKUP(H6605,AggregatsEcoles[#All],9,FALSE)</f>
        <v>2</v>
      </c>
      <c r="R6604">
        <f>VLOOKUP(H6605,AggregatsEcoles[#All],10,FALSE)</f>
        <v>4</v>
      </c>
      <c r="S6604">
        <f>VLOOKUP(H6605,AggregatsEcoles[#All],11,FALSE)</f>
        <v>2</v>
      </c>
      <c r="T6604">
        <f>VLOOKUP(H6605,AggregatsEcoles[#All],12,FALSE)</f>
        <v>2</v>
      </c>
    </row>
    <row r="6605" spans="1:20" x14ac:dyDescent="0.3">
      <c r="A6605" t="s">
        <v>6603</v>
      </c>
      <c r="B6605" t="s">
        <v>8991</v>
      </c>
      <c r="C6605" t="s">
        <v>15745</v>
      </c>
      <c r="D6605" t="s">
        <v>16829</v>
      </c>
      <c r="E6605" t="s">
        <v>13061</v>
      </c>
      <c r="F6605" t="s">
        <v>18687</v>
      </c>
      <c r="G6605" t="s">
        <v>19148</v>
      </c>
      <c r="H6605" t="s">
        <v>19754</v>
      </c>
      <c r="I6605" t="s">
        <v>19866</v>
      </c>
      <c r="J6605" t="s">
        <v>19870</v>
      </c>
      <c r="K6605">
        <f>41</f>
        <v>41</v>
      </c>
      <c r="L6605" t="s">
        <v>19872</v>
      </c>
      <c r="M6605">
        <f>5</f>
        <v>5</v>
      </c>
      <c r="N6605" t="s">
        <v>19873</v>
      </c>
      <c r="O6605">
        <f>VLOOKUP(H6608,AggregatsEcoles[#All],7,FALSE)</f>
        <v>3</v>
      </c>
      <c r="P6605">
        <f>VLOOKUP(H6606,AggregatsEcoles[#All],8,FALSE)</f>
        <v>3</v>
      </c>
      <c r="Q6605">
        <f>VLOOKUP(H6606,AggregatsEcoles[#All],9,FALSE)</f>
        <v>2</v>
      </c>
      <c r="R6605">
        <f>VLOOKUP(H6606,AggregatsEcoles[#All],10,FALSE)</f>
        <v>4</v>
      </c>
      <c r="S6605">
        <f>VLOOKUP(H6606,AggregatsEcoles[#All],11,FALSE)</f>
        <v>2</v>
      </c>
      <c r="T6605">
        <f>VLOOKUP(H6606,AggregatsEcoles[#All],12,FALSE)</f>
        <v>2</v>
      </c>
    </row>
    <row r="6606" spans="1:20" x14ac:dyDescent="0.3">
      <c r="A6606" t="s">
        <v>6604</v>
      </c>
      <c r="B6606" t="s">
        <v>12176</v>
      </c>
      <c r="C6606" t="s">
        <v>15746</v>
      </c>
      <c r="D6606" t="s">
        <v>17539</v>
      </c>
      <c r="E6606" t="s">
        <v>14430</v>
      </c>
      <c r="F6606" t="s">
        <v>18672</v>
      </c>
      <c r="G6606" t="s">
        <v>19148</v>
      </c>
      <c r="H6606" t="s">
        <v>19754</v>
      </c>
      <c r="I6606" t="s">
        <v>19866</v>
      </c>
      <c r="J6606" t="s">
        <v>19870</v>
      </c>
      <c r="K6606">
        <f>41</f>
        <v>41</v>
      </c>
      <c r="L6606" t="s">
        <v>19872</v>
      </c>
      <c r="M6606">
        <f>5</f>
        <v>5</v>
      </c>
      <c r="N6606" t="s">
        <v>19873</v>
      </c>
      <c r="O6606">
        <f>VLOOKUP(H6609,AggregatsEcoles[#All],7,FALSE)</f>
        <v>3</v>
      </c>
      <c r="P6606">
        <f>VLOOKUP(H6607,AggregatsEcoles[#All],8,FALSE)</f>
        <v>3</v>
      </c>
      <c r="Q6606">
        <f>VLOOKUP(H6607,AggregatsEcoles[#All],9,FALSE)</f>
        <v>0</v>
      </c>
      <c r="R6606">
        <f>VLOOKUP(H6607,AggregatsEcoles[#All],10,FALSE)</f>
        <v>3</v>
      </c>
      <c r="S6606">
        <f>VLOOKUP(H6607,AggregatsEcoles[#All],11,FALSE)</f>
        <v>3</v>
      </c>
      <c r="T6606">
        <f>VLOOKUP(H6607,AggregatsEcoles[#All],12,FALSE)</f>
        <v>0</v>
      </c>
    </row>
    <row r="6607" spans="1:20" x14ac:dyDescent="0.3">
      <c r="A6607" t="s">
        <v>6605</v>
      </c>
      <c r="B6607" t="s">
        <v>12177</v>
      </c>
      <c r="C6607" t="s">
        <v>15747</v>
      </c>
      <c r="D6607" t="s">
        <v>18353</v>
      </c>
      <c r="E6607" t="s">
        <v>14430</v>
      </c>
      <c r="F6607" t="s">
        <v>18680</v>
      </c>
      <c r="G6607" t="s">
        <v>19149</v>
      </c>
      <c r="H6607" t="s">
        <v>19755</v>
      </c>
      <c r="I6607" t="s">
        <v>19866</v>
      </c>
      <c r="J6607" t="s">
        <v>19870</v>
      </c>
      <c r="K6607">
        <f>41</f>
        <v>41</v>
      </c>
      <c r="L6607" t="s">
        <v>19872</v>
      </c>
      <c r="M6607">
        <f>5</f>
        <v>5</v>
      </c>
      <c r="N6607" t="s">
        <v>19873</v>
      </c>
      <c r="O6607">
        <f>VLOOKUP(H6610,AggregatsEcoles[#All],7,FALSE)</f>
        <v>15</v>
      </c>
      <c r="P6607">
        <f>VLOOKUP(H6608,AggregatsEcoles[#All],8,FALSE)</f>
        <v>3</v>
      </c>
      <c r="Q6607">
        <f>VLOOKUP(H6608,AggregatsEcoles[#All],9,FALSE)</f>
        <v>0</v>
      </c>
      <c r="R6607">
        <f>VLOOKUP(H6608,AggregatsEcoles[#All],10,FALSE)</f>
        <v>3</v>
      </c>
      <c r="S6607">
        <f>VLOOKUP(H6608,AggregatsEcoles[#All],11,FALSE)</f>
        <v>3</v>
      </c>
      <c r="T6607">
        <f>VLOOKUP(H6608,AggregatsEcoles[#All],12,FALSE)</f>
        <v>0</v>
      </c>
    </row>
    <row r="6608" spans="1:20" x14ac:dyDescent="0.3">
      <c r="A6608" t="s">
        <v>6606</v>
      </c>
      <c r="B6608" t="s">
        <v>12178</v>
      </c>
      <c r="C6608" t="s">
        <v>15748</v>
      </c>
      <c r="D6608" t="s">
        <v>15748</v>
      </c>
      <c r="E6608" t="s">
        <v>14430</v>
      </c>
      <c r="F6608" t="s">
        <v>18677</v>
      </c>
      <c r="G6608" t="s">
        <v>19149</v>
      </c>
      <c r="H6608" t="s">
        <v>19755</v>
      </c>
      <c r="I6608" t="s">
        <v>19866</v>
      </c>
      <c r="J6608" t="s">
        <v>19870</v>
      </c>
      <c r="K6608">
        <f>41</f>
        <v>41</v>
      </c>
      <c r="L6608" t="s">
        <v>19872</v>
      </c>
      <c r="M6608">
        <f>5</f>
        <v>5</v>
      </c>
      <c r="N6608" t="s">
        <v>19873</v>
      </c>
      <c r="O6608">
        <f>VLOOKUP(H6611,AggregatsEcoles[#All],7,FALSE)</f>
        <v>15</v>
      </c>
      <c r="P6608">
        <f>VLOOKUP(H6609,AggregatsEcoles[#All],8,FALSE)</f>
        <v>3</v>
      </c>
      <c r="Q6608">
        <f>VLOOKUP(H6609,AggregatsEcoles[#All],9,FALSE)</f>
        <v>0</v>
      </c>
      <c r="R6608">
        <f>VLOOKUP(H6609,AggregatsEcoles[#All],10,FALSE)</f>
        <v>3</v>
      </c>
      <c r="S6608">
        <f>VLOOKUP(H6609,AggregatsEcoles[#All],11,FALSE)</f>
        <v>3</v>
      </c>
      <c r="T6608">
        <f>VLOOKUP(H6609,AggregatsEcoles[#All],12,FALSE)</f>
        <v>0</v>
      </c>
    </row>
    <row r="6609" spans="1:20" x14ac:dyDescent="0.3">
      <c r="A6609" t="s">
        <v>6607</v>
      </c>
      <c r="B6609" t="s">
        <v>12179</v>
      </c>
      <c r="C6609" t="s">
        <v>12471</v>
      </c>
      <c r="E6609" t="s">
        <v>14430</v>
      </c>
      <c r="F6609" t="s">
        <v>18672</v>
      </c>
      <c r="G6609" t="s">
        <v>19149</v>
      </c>
      <c r="H6609" t="s">
        <v>19755</v>
      </c>
      <c r="I6609" t="s">
        <v>19866</v>
      </c>
      <c r="J6609" t="s">
        <v>19870</v>
      </c>
      <c r="K6609">
        <f>41</f>
        <v>41</v>
      </c>
      <c r="L6609" t="s">
        <v>19872</v>
      </c>
      <c r="M6609">
        <f>5</f>
        <v>5</v>
      </c>
      <c r="N6609" t="s">
        <v>19873</v>
      </c>
      <c r="O6609">
        <f>VLOOKUP(H6612,AggregatsEcoles[#All],7,FALSE)</f>
        <v>15</v>
      </c>
      <c r="P6609">
        <f>VLOOKUP(H6610,AggregatsEcoles[#All],8,FALSE)</f>
        <v>9</v>
      </c>
      <c r="Q6609">
        <f>VLOOKUP(H6610,AggregatsEcoles[#All],9,FALSE)</f>
        <v>6</v>
      </c>
      <c r="R6609">
        <f>VLOOKUP(H6610,AggregatsEcoles[#All],10,FALSE)</f>
        <v>15</v>
      </c>
      <c r="S6609">
        <f>VLOOKUP(H6610,AggregatsEcoles[#All],11,FALSE)</f>
        <v>9</v>
      </c>
      <c r="T6609">
        <f>VLOOKUP(H6610,AggregatsEcoles[#All],12,FALSE)</f>
        <v>6</v>
      </c>
    </row>
    <row r="6610" spans="1:20" x14ac:dyDescent="0.3">
      <c r="A6610" t="s">
        <v>6608</v>
      </c>
      <c r="B6610" t="s">
        <v>12180</v>
      </c>
      <c r="C6610" t="s">
        <v>15749</v>
      </c>
      <c r="E6610" t="s">
        <v>14430</v>
      </c>
      <c r="F6610" t="s">
        <v>18659</v>
      </c>
      <c r="G6610" t="s">
        <v>18781</v>
      </c>
      <c r="H6610" t="s">
        <v>19756</v>
      </c>
      <c r="I6610" t="s">
        <v>19866</v>
      </c>
      <c r="J6610" t="s">
        <v>19870</v>
      </c>
      <c r="K6610">
        <f>41</f>
        <v>41</v>
      </c>
      <c r="L6610" t="s">
        <v>19872</v>
      </c>
      <c r="M6610">
        <f>5</f>
        <v>5</v>
      </c>
      <c r="N6610" t="s">
        <v>19873</v>
      </c>
      <c r="O6610">
        <f>VLOOKUP(H6613,AggregatsEcoles[#All],7,FALSE)</f>
        <v>15</v>
      </c>
      <c r="P6610">
        <f>VLOOKUP(H6611,AggregatsEcoles[#All],8,FALSE)</f>
        <v>9</v>
      </c>
      <c r="Q6610">
        <f>VLOOKUP(H6611,AggregatsEcoles[#All],9,FALSE)</f>
        <v>6</v>
      </c>
      <c r="R6610">
        <f>VLOOKUP(H6611,AggregatsEcoles[#All],10,FALSE)</f>
        <v>15</v>
      </c>
      <c r="S6610">
        <f>VLOOKUP(H6611,AggregatsEcoles[#All],11,FALSE)</f>
        <v>9</v>
      </c>
      <c r="T6610">
        <f>VLOOKUP(H6611,AggregatsEcoles[#All],12,FALSE)</f>
        <v>6</v>
      </c>
    </row>
    <row r="6611" spans="1:20" x14ac:dyDescent="0.3">
      <c r="A6611" t="s">
        <v>6609</v>
      </c>
      <c r="B6611" t="s">
        <v>11936</v>
      </c>
      <c r="C6611" t="s">
        <v>15750</v>
      </c>
      <c r="D6611" t="s">
        <v>13325</v>
      </c>
      <c r="E6611" t="s">
        <v>14430</v>
      </c>
      <c r="F6611" t="s">
        <v>18675</v>
      </c>
      <c r="G6611" t="s">
        <v>18781</v>
      </c>
      <c r="H6611" t="s">
        <v>19756</v>
      </c>
      <c r="I6611" t="s">
        <v>19866</v>
      </c>
      <c r="J6611" t="s">
        <v>19870</v>
      </c>
      <c r="K6611">
        <f>41</f>
        <v>41</v>
      </c>
      <c r="L6611" t="s">
        <v>19872</v>
      </c>
      <c r="M6611">
        <f>5</f>
        <v>5</v>
      </c>
      <c r="N6611" t="s">
        <v>19873</v>
      </c>
      <c r="O6611">
        <f>VLOOKUP(H6614,AggregatsEcoles[#All],7,FALSE)</f>
        <v>15</v>
      </c>
      <c r="P6611">
        <f>VLOOKUP(H6612,AggregatsEcoles[#All],8,FALSE)</f>
        <v>9</v>
      </c>
      <c r="Q6611">
        <f>VLOOKUP(H6612,AggregatsEcoles[#All],9,FALSE)</f>
        <v>6</v>
      </c>
      <c r="R6611">
        <f>VLOOKUP(H6612,AggregatsEcoles[#All],10,FALSE)</f>
        <v>15</v>
      </c>
      <c r="S6611">
        <f>VLOOKUP(H6612,AggregatsEcoles[#All],11,FALSE)</f>
        <v>9</v>
      </c>
      <c r="T6611">
        <f>VLOOKUP(H6612,AggregatsEcoles[#All],12,FALSE)</f>
        <v>6</v>
      </c>
    </row>
    <row r="6612" spans="1:20" x14ac:dyDescent="0.3">
      <c r="A6612" t="s">
        <v>6610</v>
      </c>
      <c r="B6612" t="s">
        <v>12181</v>
      </c>
      <c r="C6612" t="s">
        <v>15751</v>
      </c>
      <c r="D6612" t="s">
        <v>16790</v>
      </c>
      <c r="E6612" t="s">
        <v>13061</v>
      </c>
      <c r="F6612" t="s">
        <v>18672</v>
      </c>
      <c r="G6612" t="s">
        <v>18781</v>
      </c>
      <c r="H6612" t="s">
        <v>19756</v>
      </c>
      <c r="I6612" t="s">
        <v>19866</v>
      </c>
      <c r="J6612" t="s">
        <v>19870</v>
      </c>
      <c r="K6612">
        <f>41</f>
        <v>41</v>
      </c>
      <c r="L6612" t="s">
        <v>19872</v>
      </c>
      <c r="M6612">
        <f>5</f>
        <v>5</v>
      </c>
      <c r="N6612" t="s">
        <v>19873</v>
      </c>
      <c r="O6612">
        <f>VLOOKUP(H6615,AggregatsEcoles[#All],7,FALSE)</f>
        <v>15</v>
      </c>
      <c r="P6612">
        <f>VLOOKUP(H6613,AggregatsEcoles[#All],8,FALSE)</f>
        <v>9</v>
      </c>
      <c r="Q6612">
        <f>VLOOKUP(H6613,AggregatsEcoles[#All],9,FALSE)</f>
        <v>6</v>
      </c>
      <c r="R6612">
        <f>VLOOKUP(H6613,AggregatsEcoles[#All],10,FALSE)</f>
        <v>15</v>
      </c>
      <c r="S6612">
        <f>VLOOKUP(H6613,AggregatsEcoles[#All],11,FALSE)</f>
        <v>9</v>
      </c>
      <c r="T6612">
        <f>VLOOKUP(H6613,AggregatsEcoles[#All],12,FALSE)</f>
        <v>6</v>
      </c>
    </row>
    <row r="6613" spans="1:20" x14ac:dyDescent="0.3">
      <c r="A6613" t="s">
        <v>6611</v>
      </c>
      <c r="B6613" t="s">
        <v>12182</v>
      </c>
      <c r="C6613" t="s">
        <v>15752</v>
      </c>
      <c r="D6613" t="s">
        <v>18354</v>
      </c>
      <c r="E6613" t="s">
        <v>14430</v>
      </c>
      <c r="F6613" t="s">
        <v>18661</v>
      </c>
      <c r="G6613" t="s">
        <v>18781</v>
      </c>
      <c r="H6613" t="s">
        <v>19756</v>
      </c>
      <c r="I6613" t="s">
        <v>19866</v>
      </c>
      <c r="J6613" t="s">
        <v>19870</v>
      </c>
      <c r="K6613">
        <f>41</f>
        <v>41</v>
      </c>
      <c r="L6613" t="s">
        <v>19872</v>
      </c>
      <c r="M6613">
        <f>5</f>
        <v>5</v>
      </c>
      <c r="N6613" t="s">
        <v>19873</v>
      </c>
      <c r="O6613">
        <f>VLOOKUP(H6616,AggregatsEcoles[#All],7,FALSE)</f>
        <v>15</v>
      </c>
      <c r="P6613">
        <f>VLOOKUP(H6614,AggregatsEcoles[#All],8,FALSE)</f>
        <v>9</v>
      </c>
      <c r="Q6613">
        <f>VLOOKUP(H6614,AggregatsEcoles[#All],9,FALSE)</f>
        <v>6</v>
      </c>
      <c r="R6613">
        <f>VLOOKUP(H6614,AggregatsEcoles[#All],10,FALSE)</f>
        <v>15</v>
      </c>
      <c r="S6613">
        <f>VLOOKUP(H6614,AggregatsEcoles[#All],11,FALSE)</f>
        <v>9</v>
      </c>
      <c r="T6613">
        <f>VLOOKUP(H6614,AggregatsEcoles[#All],12,FALSE)</f>
        <v>6</v>
      </c>
    </row>
    <row r="6614" spans="1:20" x14ac:dyDescent="0.3">
      <c r="A6614" t="s">
        <v>6612</v>
      </c>
      <c r="B6614" t="s">
        <v>10098</v>
      </c>
      <c r="C6614" t="s">
        <v>13119</v>
      </c>
      <c r="D6614" t="s">
        <v>18355</v>
      </c>
      <c r="E6614" t="s">
        <v>13061</v>
      </c>
      <c r="F6614" t="s">
        <v>18676</v>
      </c>
      <c r="G6614" t="s">
        <v>18781</v>
      </c>
      <c r="H6614" t="s">
        <v>19756</v>
      </c>
      <c r="I6614" t="s">
        <v>19866</v>
      </c>
      <c r="J6614" t="s">
        <v>19870</v>
      </c>
      <c r="K6614">
        <f>41</f>
        <v>41</v>
      </c>
      <c r="L6614" t="s">
        <v>19872</v>
      </c>
      <c r="M6614">
        <f>5</f>
        <v>5</v>
      </c>
      <c r="N6614" t="s">
        <v>19873</v>
      </c>
      <c r="O6614">
        <f>VLOOKUP(H6617,AggregatsEcoles[#All],7,FALSE)</f>
        <v>15</v>
      </c>
      <c r="P6614">
        <f>VLOOKUP(H6615,AggregatsEcoles[#All],8,FALSE)</f>
        <v>9</v>
      </c>
      <c r="Q6614">
        <f>VLOOKUP(H6615,AggregatsEcoles[#All],9,FALSE)</f>
        <v>6</v>
      </c>
      <c r="R6614">
        <f>VLOOKUP(H6615,AggregatsEcoles[#All],10,FALSE)</f>
        <v>15</v>
      </c>
      <c r="S6614">
        <f>VLOOKUP(H6615,AggregatsEcoles[#All],11,FALSE)</f>
        <v>9</v>
      </c>
      <c r="T6614">
        <f>VLOOKUP(H6615,AggregatsEcoles[#All],12,FALSE)</f>
        <v>6</v>
      </c>
    </row>
    <row r="6615" spans="1:20" x14ac:dyDescent="0.3">
      <c r="A6615" t="s">
        <v>6613</v>
      </c>
      <c r="B6615" t="s">
        <v>12183</v>
      </c>
      <c r="C6615" t="s">
        <v>15753</v>
      </c>
      <c r="D6615" t="s">
        <v>16829</v>
      </c>
      <c r="E6615" t="s">
        <v>13061</v>
      </c>
      <c r="F6615" t="s">
        <v>18672</v>
      </c>
      <c r="G6615" t="s">
        <v>18781</v>
      </c>
      <c r="H6615" t="s">
        <v>19756</v>
      </c>
      <c r="I6615" t="s">
        <v>19866</v>
      </c>
      <c r="J6615" t="s">
        <v>19870</v>
      </c>
      <c r="K6615">
        <f>41</f>
        <v>41</v>
      </c>
      <c r="L6615" t="s">
        <v>19872</v>
      </c>
      <c r="M6615">
        <f>5</f>
        <v>5</v>
      </c>
      <c r="N6615" t="s">
        <v>19873</v>
      </c>
      <c r="O6615">
        <f>VLOOKUP(H6618,AggregatsEcoles[#All],7,FALSE)</f>
        <v>15</v>
      </c>
      <c r="P6615">
        <f>VLOOKUP(H6616,AggregatsEcoles[#All],8,FALSE)</f>
        <v>9</v>
      </c>
      <c r="Q6615">
        <f>VLOOKUP(H6616,AggregatsEcoles[#All],9,FALSE)</f>
        <v>6</v>
      </c>
      <c r="R6615">
        <f>VLOOKUP(H6616,AggregatsEcoles[#All],10,FALSE)</f>
        <v>15</v>
      </c>
      <c r="S6615">
        <f>VLOOKUP(H6616,AggregatsEcoles[#All],11,FALSE)</f>
        <v>9</v>
      </c>
      <c r="T6615">
        <f>VLOOKUP(H6616,AggregatsEcoles[#All],12,FALSE)</f>
        <v>6</v>
      </c>
    </row>
    <row r="6616" spans="1:20" x14ac:dyDescent="0.3">
      <c r="A6616" t="s">
        <v>6614</v>
      </c>
      <c r="B6616" t="s">
        <v>12184</v>
      </c>
      <c r="C6616" t="s">
        <v>15754</v>
      </c>
      <c r="D6616" t="s">
        <v>13532</v>
      </c>
      <c r="E6616" t="s">
        <v>14430</v>
      </c>
      <c r="F6616" t="s">
        <v>18661</v>
      </c>
      <c r="G6616" t="s">
        <v>18781</v>
      </c>
      <c r="H6616" t="s">
        <v>19756</v>
      </c>
      <c r="I6616" t="s">
        <v>19866</v>
      </c>
      <c r="J6616" t="s">
        <v>19870</v>
      </c>
      <c r="K6616">
        <f>41</f>
        <v>41</v>
      </c>
      <c r="L6616" t="s">
        <v>19872</v>
      </c>
      <c r="M6616">
        <f>5</f>
        <v>5</v>
      </c>
      <c r="N6616" t="s">
        <v>19873</v>
      </c>
      <c r="O6616">
        <f>VLOOKUP(H6619,AggregatsEcoles[#All],7,FALSE)</f>
        <v>15</v>
      </c>
      <c r="P6616">
        <f>VLOOKUP(H6617,AggregatsEcoles[#All],8,FALSE)</f>
        <v>9</v>
      </c>
      <c r="Q6616">
        <f>VLOOKUP(H6617,AggregatsEcoles[#All],9,FALSE)</f>
        <v>6</v>
      </c>
      <c r="R6616">
        <f>VLOOKUP(H6617,AggregatsEcoles[#All],10,FALSE)</f>
        <v>15</v>
      </c>
      <c r="S6616">
        <f>VLOOKUP(H6617,AggregatsEcoles[#All],11,FALSE)</f>
        <v>9</v>
      </c>
      <c r="T6616">
        <f>VLOOKUP(H6617,AggregatsEcoles[#All],12,FALSE)</f>
        <v>6</v>
      </c>
    </row>
    <row r="6617" spans="1:20" x14ac:dyDescent="0.3">
      <c r="A6617" t="s">
        <v>6615</v>
      </c>
      <c r="B6617" t="s">
        <v>12185</v>
      </c>
      <c r="C6617" t="s">
        <v>10385</v>
      </c>
      <c r="D6617" t="s">
        <v>16606</v>
      </c>
      <c r="E6617" t="s">
        <v>14430</v>
      </c>
      <c r="F6617" t="s">
        <v>18671</v>
      </c>
      <c r="G6617" t="s">
        <v>18781</v>
      </c>
      <c r="H6617" t="s">
        <v>19756</v>
      </c>
      <c r="I6617" t="s">
        <v>19866</v>
      </c>
      <c r="J6617" t="s">
        <v>19870</v>
      </c>
      <c r="K6617">
        <f>41</f>
        <v>41</v>
      </c>
      <c r="L6617" t="s">
        <v>19872</v>
      </c>
      <c r="M6617">
        <f>5</f>
        <v>5</v>
      </c>
      <c r="N6617" t="s">
        <v>19873</v>
      </c>
      <c r="O6617">
        <f>VLOOKUP(H6620,AggregatsEcoles[#All],7,FALSE)</f>
        <v>15</v>
      </c>
      <c r="P6617">
        <f>VLOOKUP(H6618,AggregatsEcoles[#All],8,FALSE)</f>
        <v>9</v>
      </c>
      <c r="Q6617">
        <f>VLOOKUP(H6618,AggregatsEcoles[#All],9,FALSE)</f>
        <v>6</v>
      </c>
      <c r="R6617">
        <f>VLOOKUP(H6618,AggregatsEcoles[#All],10,FALSE)</f>
        <v>15</v>
      </c>
      <c r="S6617">
        <f>VLOOKUP(H6618,AggregatsEcoles[#All],11,FALSE)</f>
        <v>9</v>
      </c>
      <c r="T6617">
        <f>VLOOKUP(H6618,AggregatsEcoles[#All],12,FALSE)</f>
        <v>6</v>
      </c>
    </row>
    <row r="6618" spans="1:20" x14ac:dyDescent="0.3">
      <c r="A6618" t="s">
        <v>6616</v>
      </c>
      <c r="B6618" t="s">
        <v>12186</v>
      </c>
      <c r="C6618" t="s">
        <v>15755</v>
      </c>
      <c r="D6618" t="s">
        <v>18356</v>
      </c>
      <c r="E6618" t="s">
        <v>14430</v>
      </c>
      <c r="F6618" t="s">
        <v>18675</v>
      </c>
      <c r="G6618" t="s">
        <v>18781</v>
      </c>
      <c r="H6618" t="s">
        <v>19756</v>
      </c>
      <c r="I6618" t="s">
        <v>19866</v>
      </c>
      <c r="J6618" t="s">
        <v>19870</v>
      </c>
      <c r="K6618">
        <f>41</f>
        <v>41</v>
      </c>
      <c r="L6618" t="s">
        <v>19872</v>
      </c>
      <c r="M6618">
        <f>5</f>
        <v>5</v>
      </c>
      <c r="N6618" t="s">
        <v>19873</v>
      </c>
      <c r="O6618">
        <f>VLOOKUP(H6621,AggregatsEcoles[#All],7,FALSE)</f>
        <v>15</v>
      </c>
      <c r="P6618">
        <f>VLOOKUP(H6619,AggregatsEcoles[#All],8,FALSE)</f>
        <v>9</v>
      </c>
      <c r="Q6618">
        <f>VLOOKUP(H6619,AggregatsEcoles[#All],9,FALSE)</f>
        <v>6</v>
      </c>
      <c r="R6618">
        <f>VLOOKUP(H6619,AggregatsEcoles[#All],10,FALSE)</f>
        <v>15</v>
      </c>
      <c r="S6618">
        <f>VLOOKUP(H6619,AggregatsEcoles[#All],11,FALSE)</f>
        <v>9</v>
      </c>
      <c r="T6618">
        <f>VLOOKUP(H6619,AggregatsEcoles[#All],12,FALSE)</f>
        <v>6</v>
      </c>
    </row>
    <row r="6619" spans="1:20" x14ac:dyDescent="0.3">
      <c r="A6619" t="s">
        <v>6617</v>
      </c>
      <c r="B6619" t="s">
        <v>9008</v>
      </c>
      <c r="C6619" t="s">
        <v>15756</v>
      </c>
      <c r="D6619" t="s">
        <v>18357</v>
      </c>
      <c r="E6619" t="s">
        <v>14430</v>
      </c>
      <c r="F6619" t="s">
        <v>18677</v>
      </c>
      <c r="G6619" t="s">
        <v>18781</v>
      </c>
      <c r="H6619" t="s">
        <v>19756</v>
      </c>
      <c r="I6619" t="s">
        <v>19866</v>
      </c>
      <c r="J6619" t="s">
        <v>19870</v>
      </c>
      <c r="K6619">
        <f>41</f>
        <v>41</v>
      </c>
      <c r="L6619" t="s">
        <v>19872</v>
      </c>
      <c r="M6619">
        <f>5</f>
        <v>5</v>
      </c>
      <c r="N6619" t="s">
        <v>19873</v>
      </c>
      <c r="O6619">
        <f>VLOOKUP(H6622,AggregatsEcoles[#All],7,FALSE)</f>
        <v>15</v>
      </c>
      <c r="P6619">
        <f>VLOOKUP(H6620,AggregatsEcoles[#All],8,FALSE)</f>
        <v>9</v>
      </c>
      <c r="Q6619">
        <f>VLOOKUP(H6620,AggregatsEcoles[#All],9,FALSE)</f>
        <v>6</v>
      </c>
      <c r="R6619">
        <f>VLOOKUP(H6620,AggregatsEcoles[#All],10,FALSE)</f>
        <v>15</v>
      </c>
      <c r="S6619">
        <f>VLOOKUP(H6620,AggregatsEcoles[#All],11,FALSE)</f>
        <v>9</v>
      </c>
      <c r="T6619">
        <f>VLOOKUP(H6620,AggregatsEcoles[#All],12,FALSE)</f>
        <v>6</v>
      </c>
    </row>
    <row r="6620" spans="1:20" x14ac:dyDescent="0.3">
      <c r="A6620" t="s">
        <v>6618</v>
      </c>
      <c r="B6620" t="s">
        <v>12187</v>
      </c>
      <c r="C6620" t="s">
        <v>15757</v>
      </c>
      <c r="E6620" t="s">
        <v>14430</v>
      </c>
      <c r="F6620" t="s">
        <v>18670</v>
      </c>
      <c r="G6620" t="s">
        <v>18781</v>
      </c>
      <c r="H6620" t="s">
        <v>19756</v>
      </c>
      <c r="I6620" t="s">
        <v>19866</v>
      </c>
      <c r="J6620" t="s">
        <v>19870</v>
      </c>
      <c r="K6620">
        <f>41</f>
        <v>41</v>
      </c>
      <c r="L6620" t="s">
        <v>19872</v>
      </c>
      <c r="M6620">
        <f>5</f>
        <v>5</v>
      </c>
      <c r="N6620" t="s">
        <v>19873</v>
      </c>
      <c r="O6620">
        <f>VLOOKUP(H6623,AggregatsEcoles[#All],7,FALSE)</f>
        <v>15</v>
      </c>
      <c r="P6620">
        <f>VLOOKUP(H6621,AggregatsEcoles[#All],8,FALSE)</f>
        <v>9</v>
      </c>
      <c r="Q6620">
        <f>VLOOKUP(H6621,AggregatsEcoles[#All],9,FALSE)</f>
        <v>6</v>
      </c>
      <c r="R6620">
        <f>VLOOKUP(H6621,AggregatsEcoles[#All],10,FALSE)</f>
        <v>15</v>
      </c>
      <c r="S6620">
        <f>VLOOKUP(H6621,AggregatsEcoles[#All],11,FALSE)</f>
        <v>9</v>
      </c>
      <c r="T6620">
        <f>VLOOKUP(H6621,AggregatsEcoles[#All],12,FALSE)</f>
        <v>6</v>
      </c>
    </row>
    <row r="6621" spans="1:20" x14ac:dyDescent="0.3">
      <c r="A6621" t="s">
        <v>6619</v>
      </c>
      <c r="B6621" t="s">
        <v>12188</v>
      </c>
      <c r="C6621" t="s">
        <v>8221</v>
      </c>
      <c r="E6621" t="s">
        <v>14430</v>
      </c>
      <c r="F6621" t="s">
        <v>18671</v>
      </c>
      <c r="G6621" t="s">
        <v>18781</v>
      </c>
      <c r="H6621" t="s">
        <v>19756</v>
      </c>
      <c r="I6621" t="s">
        <v>19866</v>
      </c>
      <c r="J6621" t="s">
        <v>19870</v>
      </c>
      <c r="K6621">
        <f>41</f>
        <v>41</v>
      </c>
      <c r="L6621" t="s">
        <v>19872</v>
      </c>
      <c r="M6621">
        <f>5</f>
        <v>5</v>
      </c>
      <c r="N6621" t="s">
        <v>19873</v>
      </c>
      <c r="O6621">
        <f>VLOOKUP(H6624,AggregatsEcoles[#All],7,FALSE)</f>
        <v>15</v>
      </c>
      <c r="P6621">
        <f>VLOOKUP(H6622,AggregatsEcoles[#All],8,FALSE)</f>
        <v>9</v>
      </c>
      <c r="Q6621">
        <f>VLOOKUP(H6622,AggregatsEcoles[#All],9,FALSE)</f>
        <v>6</v>
      </c>
      <c r="R6621">
        <f>VLOOKUP(H6622,AggregatsEcoles[#All],10,FALSE)</f>
        <v>15</v>
      </c>
      <c r="S6621">
        <f>VLOOKUP(H6622,AggregatsEcoles[#All],11,FALSE)</f>
        <v>9</v>
      </c>
      <c r="T6621">
        <f>VLOOKUP(H6622,AggregatsEcoles[#All],12,FALSE)</f>
        <v>6</v>
      </c>
    </row>
    <row r="6622" spans="1:20" x14ac:dyDescent="0.3">
      <c r="A6622" t="s">
        <v>6620</v>
      </c>
      <c r="B6622" t="s">
        <v>12189</v>
      </c>
      <c r="C6622" t="s">
        <v>15758</v>
      </c>
      <c r="E6622" t="s">
        <v>13061</v>
      </c>
      <c r="F6622" t="s">
        <v>18677</v>
      </c>
      <c r="G6622" t="s">
        <v>18781</v>
      </c>
      <c r="H6622" t="s">
        <v>19756</v>
      </c>
      <c r="I6622" t="s">
        <v>19866</v>
      </c>
      <c r="J6622" t="s">
        <v>19870</v>
      </c>
      <c r="K6622">
        <f>41</f>
        <v>41</v>
      </c>
      <c r="L6622" t="s">
        <v>19872</v>
      </c>
      <c r="M6622">
        <f>5</f>
        <v>5</v>
      </c>
      <c r="N6622" t="s">
        <v>19873</v>
      </c>
      <c r="O6622">
        <f>VLOOKUP(H6625,AggregatsEcoles[#All],7,FALSE)</f>
        <v>9</v>
      </c>
      <c r="P6622">
        <f>VLOOKUP(H6623,AggregatsEcoles[#All],8,FALSE)</f>
        <v>9</v>
      </c>
      <c r="Q6622">
        <f>VLOOKUP(H6623,AggregatsEcoles[#All],9,FALSE)</f>
        <v>6</v>
      </c>
      <c r="R6622">
        <f>VLOOKUP(H6623,AggregatsEcoles[#All],10,FALSE)</f>
        <v>15</v>
      </c>
      <c r="S6622">
        <f>VLOOKUP(H6623,AggregatsEcoles[#All],11,FALSE)</f>
        <v>9</v>
      </c>
      <c r="T6622">
        <f>VLOOKUP(H6623,AggregatsEcoles[#All],12,FALSE)</f>
        <v>6</v>
      </c>
    </row>
    <row r="6623" spans="1:20" x14ac:dyDescent="0.3">
      <c r="A6623" t="s">
        <v>6621</v>
      </c>
      <c r="B6623" t="s">
        <v>12190</v>
      </c>
      <c r="C6623" t="s">
        <v>15759</v>
      </c>
      <c r="E6623" t="s">
        <v>13061</v>
      </c>
      <c r="F6623" t="s">
        <v>18663</v>
      </c>
      <c r="G6623" t="s">
        <v>18781</v>
      </c>
      <c r="H6623" t="s">
        <v>19756</v>
      </c>
      <c r="I6623" t="s">
        <v>19866</v>
      </c>
      <c r="J6623" t="s">
        <v>19870</v>
      </c>
      <c r="K6623">
        <f>41</f>
        <v>41</v>
      </c>
      <c r="L6623" t="s">
        <v>19872</v>
      </c>
      <c r="M6623">
        <f>5</f>
        <v>5</v>
      </c>
      <c r="N6623" t="s">
        <v>19873</v>
      </c>
      <c r="O6623">
        <f>VLOOKUP(H6626,AggregatsEcoles[#All],7,FALSE)</f>
        <v>9</v>
      </c>
      <c r="P6623">
        <f>VLOOKUP(H6624,AggregatsEcoles[#All],8,FALSE)</f>
        <v>9</v>
      </c>
      <c r="Q6623">
        <f>VLOOKUP(H6624,AggregatsEcoles[#All],9,FALSE)</f>
        <v>6</v>
      </c>
      <c r="R6623">
        <f>VLOOKUP(H6624,AggregatsEcoles[#All],10,FALSE)</f>
        <v>15</v>
      </c>
      <c r="S6623">
        <f>VLOOKUP(H6624,AggregatsEcoles[#All],11,FALSE)</f>
        <v>9</v>
      </c>
      <c r="T6623">
        <f>VLOOKUP(H6624,AggregatsEcoles[#All],12,FALSE)</f>
        <v>6</v>
      </c>
    </row>
    <row r="6624" spans="1:20" x14ac:dyDescent="0.3">
      <c r="A6624" t="s">
        <v>6622</v>
      </c>
      <c r="B6624" t="s">
        <v>12191</v>
      </c>
      <c r="C6624" t="s">
        <v>9011</v>
      </c>
      <c r="D6624" t="s">
        <v>16615</v>
      </c>
      <c r="E6624" t="s">
        <v>13061</v>
      </c>
      <c r="F6624" t="s">
        <v>18658</v>
      </c>
      <c r="G6624" t="s">
        <v>18781</v>
      </c>
      <c r="H6624" t="s">
        <v>19756</v>
      </c>
      <c r="I6624" t="s">
        <v>19866</v>
      </c>
      <c r="J6624" t="s">
        <v>19870</v>
      </c>
      <c r="K6624">
        <f>41</f>
        <v>41</v>
      </c>
      <c r="L6624" t="s">
        <v>19872</v>
      </c>
      <c r="M6624">
        <f>5</f>
        <v>5</v>
      </c>
      <c r="N6624" t="s">
        <v>19873</v>
      </c>
      <c r="O6624">
        <f>VLOOKUP(H6627,AggregatsEcoles[#All],7,FALSE)</f>
        <v>9</v>
      </c>
      <c r="P6624">
        <f>VLOOKUP(H6625,AggregatsEcoles[#All],8,FALSE)</f>
        <v>7</v>
      </c>
      <c r="Q6624">
        <f>VLOOKUP(H6625,AggregatsEcoles[#All],9,FALSE)</f>
        <v>2</v>
      </c>
      <c r="R6624">
        <f>VLOOKUP(H6625,AggregatsEcoles[#All],10,FALSE)</f>
        <v>8</v>
      </c>
      <c r="S6624">
        <f>VLOOKUP(H6625,AggregatsEcoles[#All],11,FALSE)</f>
        <v>6</v>
      </c>
      <c r="T6624">
        <f>VLOOKUP(H6625,AggregatsEcoles[#All],12,FALSE)</f>
        <v>2</v>
      </c>
    </row>
    <row r="6625" spans="1:20" x14ac:dyDescent="0.3">
      <c r="A6625" t="s">
        <v>6623</v>
      </c>
      <c r="B6625" t="s">
        <v>12192</v>
      </c>
      <c r="C6625" t="s">
        <v>8987</v>
      </c>
      <c r="D6625" t="s">
        <v>18358</v>
      </c>
      <c r="E6625" t="s">
        <v>14430</v>
      </c>
      <c r="F6625" t="s">
        <v>18670</v>
      </c>
      <c r="G6625" t="s">
        <v>19150</v>
      </c>
      <c r="H6625" t="s">
        <v>19757</v>
      </c>
      <c r="I6625" t="s">
        <v>19866</v>
      </c>
      <c r="J6625" t="s">
        <v>19870</v>
      </c>
      <c r="K6625">
        <f>41</f>
        <v>41</v>
      </c>
      <c r="L6625" t="s">
        <v>19872</v>
      </c>
      <c r="M6625">
        <f>5</f>
        <v>5</v>
      </c>
      <c r="N6625" t="s">
        <v>19873</v>
      </c>
      <c r="O6625">
        <f>VLOOKUP(H6628,AggregatsEcoles[#All],7,FALSE)</f>
        <v>9</v>
      </c>
      <c r="P6625">
        <f>VLOOKUP(H6626,AggregatsEcoles[#All],8,FALSE)</f>
        <v>7</v>
      </c>
      <c r="Q6625">
        <f>VLOOKUP(H6626,AggregatsEcoles[#All],9,FALSE)</f>
        <v>2</v>
      </c>
      <c r="R6625">
        <f>VLOOKUP(H6626,AggregatsEcoles[#All],10,FALSE)</f>
        <v>8</v>
      </c>
      <c r="S6625">
        <f>VLOOKUP(H6626,AggregatsEcoles[#All],11,FALSE)</f>
        <v>6</v>
      </c>
      <c r="T6625">
        <f>VLOOKUP(H6626,AggregatsEcoles[#All],12,FALSE)</f>
        <v>2</v>
      </c>
    </row>
    <row r="6626" spans="1:20" x14ac:dyDescent="0.3">
      <c r="A6626" t="s">
        <v>6624</v>
      </c>
      <c r="B6626" t="s">
        <v>12193</v>
      </c>
      <c r="C6626" t="s">
        <v>15760</v>
      </c>
      <c r="D6626" t="s">
        <v>17506</v>
      </c>
      <c r="E6626" t="s">
        <v>14430</v>
      </c>
      <c r="F6626" t="s">
        <v>18668</v>
      </c>
      <c r="G6626" t="s">
        <v>19150</v>
      </c>
      <c r="H6626" t="s">
        <v>19757</v>
      </c>
      <c r="I6626" t="s">
        <v>19866</v>
      </c>
      <c r="J6626" t="s">
        <v>19870</v>
      </c>
      <c r="K6626">
        <f>41</f>
        <v>41</v>
      </c>
      <c r="L6626" t="s">
        <v>19872</v>
      </c>
      <c r="M6626">
        <f>5</f>
        <v>5</v>
      </c>
      <c r="N6626" t="s">
        <v>19873</v>
      </c>
      <c r="O6626">
        <f>VLOOKUP(H6629,AggregatsEcoles[#All],7,FALSE)</f>
        <v>9</v>
      </c>
      <c r="P6626">
        <f>VLOOKUP(H6627,AggregatsEcoles[#All],8,FALSE)</f>
        <v>7</v>
      </c>
      <c r="Q6626">
        <f>VLOOKUP(H6627,AggregatsEcoles[#All],9,FALSE)</f>
        <v>2</v>
      </c>
      <c r="R6626">
        <f>VLOOKUP(H6627,AggregatsEcoles[#All],10,FALSE)</f>
        <v>8</v>
      </c>
      <c r="S6626">
        <f>VLOOKUP(H6627,AggregatsEcoles[#All],11,FALSE)</f>
        <v>6</v>
      </c>
      <c r="T6626">
        <f>VLOOKUP(H6627,AggregatsEcoles[#All],12,FALSE)</f>
        <v>2</v>
      </c>
    </row>
    <row r="6627" spans="1:20" x14ac:dyDescent="0.3">
      <c r="A6627" t="s">
        <v>6625</v>
      </c>
      <c r="B6627" t="s">
        <v>10846</v>
      </c>
      <c r="C6627" t="s">
        <v>14119</v>
      </c>
      <c r="D6627" t="s">
        <v>16846</v>
      </c>
      <c r="E6627" t="s">
        <v>14430</v>
      </c>
      <c r="F6627" t="s">
        <v>18668</v>
      </c>
      <c r="G6627" t="s">
        <v>19150</v>
      </c>
      <c r="H6627" t="s">
        <v>19757</v>
      </c>
      <c r="I6627" t="s">
        <v>19866</v>
      </c>
      <c r="J6627" t="s">
        <v>19870</v>
      </c>
      <c r="K6627">
        <f>41</f>
        <v>41</v>
      </c>
      <c r="L6627" t="s">
        <v>19872</v>
      </c>
      <c r="M6627">
        <f>5</f>
        <v>5</v>
      </c>
      <c r="N6627" t="s">
        <v>19873</v>
      </c>
      <c r="O6627">
        <f>VLOOKUP(H6630,AggregatsEcoles[#All],7,FALSE)</f>
        <v>9</v>
      </c>
      <c r="P6627">
        <f>VLOOKUP(H6628,AggregatsEcoles[#All],8,FALSE)</f>
        <v>7</v>
      </c>
      <c r="Q6627">
        <f>VLOOKUP(H6628,AggregatsEcoles[#All],9,FALSE)</f>
        <v>2</v>
      </c>
      <c r="R6627">
        <f>VLOOKUP(H6628,AggregatsEcoles[#All],10,FALSE)</f>
        <v>8</v>
      </c>
      <c r="S6627">
        <f>VLOOKUP(H6628,AggregatsEcoles[#All],11,FALSE)</f>
        <v>6</v>
      </c>
      <c r="T6627">
        <f>VLOOKUP(H6628,AggregatsEcoles[#All],12,FALSE)</f>
        <v>2</v>
      </c>
    </row>
    <row r="6628" spans="1:20" x14ac:dyDescent="0.3">
      <c r="A6628" t="s">
        <v>6626</v>
      </c>
      <c r="B6628" t="s">
        <v>12194</v>
      </c>
      <c r="C6628" t="s">
        <v>14157</v>
      </c>
      <c r="E6628" t="s">
        <v>13061</v>
      </c>
      <c r="F6628" t="s">
        <v>18677</v>
      </c>
      <c r="G6628" t="s">
        <v>19150</v>
      </c>
      <c r="H6628" t="s">
        <v>19757</v>
      </c>
      <c r="I6628" t="s">
        <v>19866</v>
      </c>
      <c r="J6628" t="s">
        <v>19870</v>
      </c>
      <c r="K6628">
        <f>41</f>
        <v>41</v>
      </c>
      <c r="L6628" t="s">
        <v>19872</v>
      </c>
      <c r="M6628">
        <f>5</f>
        <v>5</v>
      </c>
      <c r="N6628" t="s">
        <v>19873</v>
      </c>
      <c r="O6628">
        <f>VLOOKUP(H6631,AggregatsEcoles[#All],7,FALSE)</f>
        <v>9</v>
      </c>
      <c r="P6628">
        <f>VLOOKUP(H6629,AggregatsEcoles[#All],8,FALSE)</f>
        <v>7</v>
      </c>
      <c r="Q6628">
        <f>VLOOKUP(H6629,AggregatsEcoles[#All],9,FALSE)</f>
        <v>2</v>
      </c>
      <c r="R6628">
        <f>VLOOKUP(H6629,AggregatsEcoles[#All],10,FALSE)</f>
        <v>8</v>
      </c>
      <c r="S6628">
        <f>VLOOKUP(H6629,AggregatsEcoles[#All],11,FALSE)</f>
        <v>6</v>
      </c>
      <c r="T6628">
        <f>VLOOKUP(H6629,AggregatsEcoles[#All],12,FALSE)</f>
        <v>2</v>
      </c>
    </row>
    <row r="6629" spans="1:20" x14ac:dyDescent="0.3">
      <c r="A6629" t="s">
        <v>6627</v>
      </c>
      <c r="B6629" t="s">
        <v>12195</v>
      </c>
      <c r="C6629" t="s">
        <v>9020</v>
      </c>
      <c r="D6629" t="s">
        <v>16909</v>
      </c>
      <c r="E6629" t="s">
        <v>14430</v>
      </c>
      <c r="F6629" t="s">
        <v>18670</v>
      </c>
      <c r="G6629" t="s">
        <v>19150</v>
      </c>
      <c r="H6629" t="s">
        <v>19757</v>
      </c>
      <c r="I6629" t="s">
        <v>19866</v>
      </c>
      <c r="J6629" t="s">
        <v>19870</v>
      </c>
      <c r="K6629">
        <f>41</f>
        <v>41</v>
      </c>
      <c r="L6629" t="s">
        <v>19872</v>
      </c>
      <c r="M6629">
        <f>5</f>
        <v>5</v>
      </c>
      <c r="N6629" t="s">
        <v>19873</v>
      </c>
      <c r="O6629">
        <f>VLOOKUP(H6632,AggregatsEcoles[#All],7,FALSE)</f>
        <v>9</v>
      </c>
      <c r="P6629">
        <f>VLOOKUP(H6630,AggregatsEcoles[#All],8,FALSE)</f>
        <v>7</v>
      </c>
      <c r="Q6629">
        <f>VLOOKUP(H6630,AggregatsEcoles[#All],9,FALSE)</f>
        <v>2</v>
      </c>
      <c r="R6629">
        <f>VLOOKUP(H6630,AggregatsEcoles[#All],10,FALSE)</f>
        <v>8</v>
      </c>
      <c r="S6629">
        <f>VLOOKUP(H6630,AggregatsEcoles[#All],11,FALSE)</f>
        <v>6</v>
      </c>
      <c r="T6629">
        <f>VLOOKUP(H6630,AggregatsEcoles[#All],12,FALSE)</f>
        <v>2</v>
      </c>
    </row>
    <row r="6630" spans="1:20" x14ac:dyDescent="0.3">
      <c r="A6630" t="s">
        <v>6628</v>
      </c>
      <c r="B6630" t="s">
        <v>12196</v>
      </c>
      <c r="C6630" t="s">
        <v>15761</v>
      </c>
      <c r="D6630" t="s">
        <v>16520</v>
      </c>
      <c r="E6630" t="s">
        <v>13061</v>
      </c>
      <c r="F6630" t="s">
        <v>18661</v>
      </c>
      <c r="G6630" t="s">
        <v>19150</v>
      </c>
      <c r="H6630" t="s">
        <v>19757</v>
      </c>
      <c r="I6630" t="s">
        <v>19866</v>
      </c>
      <c r="J6630" t="s">
        <v>19870</v>
      </c>
      <c r="K6630">
        <f>41</f>
        <v>41</v>
      </c>
      <c r="L6630" t="s">
        <v>19872</v>
      </c>
      <c r="M6630">
        <f>5</f>
        <v>5</v>
      </c>
      <c r="N6630" t="s">
        <v>19873</v>
      </c>
      <c r="O6630">
        <f>VLOOKUP(H6633,AggregatsEcoles[#All],7,FALSE)</f>
        <v>42</v>
      </c>
      <c r="P6630">
        <f>VLOOKUP(H6631,AggregatsEcoles[#All],8,FALSE)</f>
        <v>7</v>
      </c>
      <c r="Q6630">
        <f>VLOOKUP(H6631,AggregatsEcoles[#All],9,FALSE)</f>
        <v>2</v>
      </c>
      <c r="R6630">
        <f>VLOOKUP(H6631,AggregatsEcoles[#All],10,FALSE)</f>
        <v>8</v>
      </c>
      <c r="S6630">
        <f>VLOOKUP(H6631,AggregatsEcoles[#All],11,FALSE)</f>
        <v>6</v>
      </c>
      <c r="T6630">
        <f>VLOOKUP(H6631,AggregatsEcoles[#All],12,FALSE)</f>
        <v>2</v>
      </c>
    </row>
    <row r="6631" spans="1:20" x14ac:dyDescent="0.3">
      <c r="A6631" t="s">
        <v>6629</v>
      </c>
      <c r="B6631" t="s">
        <v>8752</v>
      </c>
      <c r="C6631" t="s">
        <v>8626</v>
      </c>
      <c r="D6631" t="s">
        <v>16561</v>
      </c>
      <c r="E6631" t="s">
        <v>14430</v>
      </c>
      <c r="F6631" t="s">
        <v>18661</v>
      </c>
      <c r="G6631" t="s">
        <v>19150</v>
      </c>
      <c r="H6631" t="s">
        <v>19757</v>
      </c>
      <c r="I6631" t="s">
        <v>19866</v>
      </c>
      <c r="J6631" t="s">
        <v>19870</v>
      </c>
      <c r="K6631">
        <f>41</f>
        <v>41</v>
      </c>
      <c r="L6631" t="s">
        <v>19872</v>
      </c>
      <c r="M6631">
        <f>5</f>
        <v>5</v>
      </c>
      <c r="N6631" t="s">
        <v>19873</v>
      </c>
      <c r="O6631">
        <f>VLOOKUP(H6634,AggregatsEcoles[#All],7,FALSE)</f>
        <v>42</v>
      </c>
      <c r="P6631">
        <f>VLOOKUP(H6632,AggregatsEcoles[#All],8,FALSE)</f>
        <v>7</v>
      </c>
      <c r="Q6631">
        <f>VLOOKUP(H6632,AggregatsEcoles[#All],9,FALSE)</f>
        <v>2</v>
      </c>
      <c r="R6631">
        <f>VLOOKUP(H6632,AggregatsEcoles[#All],10,FALSE)</f>
        <v>8</v>
      </c>
      <c r="S6631">
        <f>VLOOKUP(H6632,AggregatsEcoles[#All],11,FALSE)</f>
        <v>6</v>
      </c>
      <c r="T6631">
        <f>VLOOKUP(H6632,AggregatsEcoles[#All],12,FALSE)</f>
        <v>2</v>
      </c>
    </row>
    <row r="6632" spans="1:20" x14ac:dyDescent="0.3">
      <c r="A6632" t="s">
        <v>6630</v>
      </c>
      <c r="B6632" t="s">
        <v>9047</v>
      </c>
      <c r="C6632" t="s">
        <v>15762</v>
      </c>
      <c r="D6632" t="s">
        <v>18359</v>
      </c>
      <c r="E6632" t="s">
        <v>14430</v>
      </c>
      <c r="F6632" t="s">
        <v>18677</v>
      </c>
      <c r="G6632" t="s">
        <v>19150</v>
      </c>
      <c r="H6632" t="s">
        <v>19757</v>
      </c>
      <c r="I6632" t="s">
        <v>19866</v>
      </c>
      <c r="J6632" t="s">
        <v>19870</v>
      </c>
      <c r="K6632">
        <f>41</f>
        <v>41</v>
      </c>
      <c r="L6632" t="s">
        <v>19872</v>
      </c>
      <c r="M6632">
        <f>5</f>
        <v>5</v>
      </c>
      <c r="N6632" t="s">
        <v>19873</v>
      </c>
      <c r="O6632">
        <f>VLOOKUP(H6635,AggregatsEcoles[#All],7,FALSE)</f>
        <v>42</v>
      </c>
      <c r="P6632">
        <f>VLOOKUP(H6633,AggregatsEcoles[#All],8,FALSE)</f>
        <v>27</v>
      </c>
      <c r="Q6632">
        <f>VLOOKUP(H6633,AggregatsEcoles[#All],9,FALSE)</f>
        <v>15</v>
      </c>
      <c r="R6632">
        <f>VLOOKUP(H6633,AggregatsEcoles[#All],10,FALSE)</f>
        <v>42</v>
      </c>
      <c r="S6632">
        <f>VLOOKUP(H6633,AggregatsEcoles[#All],11,FALSE)</f>
        <v>27</v>
      </c>
      <c r="T6632">
        <f>VLOOKUP(H6633,AggregatsEcoles[#All],12,FALSE)</f>
        <v>15</v>
      </c>
    </row>
    <row r="6633" spans="1:20" x14ac:dyDescent="0.3">
      <c r="A6633" t="s">
        <v>6631</v>
      </c>
      <c r="B6633" t="s">
        <v>12197</v>
      </c>
      <c r="C6633" t="s">
        <v>15763</v>
      </c>
      <c r="D6633" t="s">
        <v>15763</v>
      </c>
      <c r="E6633" t="s">
        <v>13061</v>
      </c>
      <c r="F6633" t="s">
        <v>18675</v>
      </c>
      <c r="G6633" t="s">
        <v>19151</v>
      </c>
      <c r="H6633" t="s">
        <v>19758</v>
      </c>
      <c r="I6633" t="s">
        <v>19866</v>
      </c>
      <c r="J6633" t="s">
        <v>19870</v>
      </c>
      <c r="K6633">
        <f>41</f>
        <v>41</v>
      </c>
      <c r="L6633" t="s">
        <v>19872</v>
      </c>
      <c r="M6633">
        <f>5</f>
        <v>5</v>
      </c>
      <c r="N6633" t="s">
        <v>19873</v>
      </c>
      <c r="O6633">
        <f>VLOOKUP(H6636,AggregatsEcoles[#All],7,FALSE)</f>
        <v>42</v>
      </c>
      <c r="P6633">
        <f>VLOOKUP(H6634,AggregatsEcoles[#All],8,FALSE)</f>
        <v>27</v>
      </c>
      <c r="Q6633">
        <f>VLOOKUP(H6634,AggregatsEcoles[#All],9,FALSE)</f>
        <v>15</v>
      </c>
      <c r="R6633">
        <f>VLOOKUP(H6634,AggregatsEcoles[#All],10,FALSE)</f>
        <v>42</v>
      </c>
      <c r="S6633">
        <f>VLOOKUP(H6634,AggregatsEcoles[#All],11,FALSE)</f>
        <v>27</v>
      </c>
      <c r="T6633">
        <f>VLOOKUP(H6634,AggregatsEcoles[#All],12,FALSE)</f>
        <v>15</v>
      </c>
    </row>
    <row r="6634" spans="1:20" x14ac:dyDescent="0.3">
      <c r="A6634" t="s">
        <v>6632</v>
      </c>
      <c r="B6634" t="s">
        <v>12198</v>
      </c>
      <c r="C6634" t="s">
        <v>15764</v>
      </c>
      <c r="D6634" t="s">
        <v>15764</v>
      </c>
      <c r="E6634" t="s">
        <v>13061</v>
      </c>
      <c r="F6634" t="s">
        <v>18661</v>
      </c>
      <c r="G6634" t="s">
        <v>19151</v>
      </c>
      <c r="H6634" t="s">
        <v>19758</v>
      </c>
      <c r="I6634" t="s">
        <v>19866</v>
      </c>
      <c r="J6634" t="s">
        <v>19870</v>
      </c>
      <c r="K6634">
        <f>41</f>
        <v>41</v>
      </c>
      <c r="L6634" t="s">
        <v>19872</v>
      </c>
      <c r="M6634">
        <f>5</f>
        <v>5</v>
      </c>
      <c r="N6634" t="s">
        <v>19873</v>
      </c>
      <c r="O6634">
        <f>VLOOKUP(H6637,AggregatsEcoles[#All],7,FALSE)</f>
        <v>42</v>
      </c>
      <c r="P6634">
        <f>VLOOKUP(H6635,AggregatsEcoles[#All],8,FALSE)</f>
        <v>27</v>
      </c>
      <c r="Q6634">
        <f>VLOOKUP(H6635,AggregatsEcoles[#All],9,FALSE)</f>
        <v>15</v>
      </c>
      <c r="R6634">
        <f>VLOOKUP(H6635,AggregatsEcoles[#All],10,FALSE)</f>
        <v>42</v>
      </c>
      <c r="S6634">
        <f>VLOOKUP(H6635,AggregatsEcoles[#All],11,FALSE)</f>
        <v>27</v>
      </c>
      <c r="T6634">
        <f>VLOOKUP(H6635,AggregatsEcoles[#All],12,FALSE)</f>
        <v>15</v>
      </c>
    </row>
    <row r="6635" spans="1:20" x14ac:dyDescent="0.3">
      <c r="A6635" t="s">
        <v>6633</v>
      </c>
      <c r="B6635" t="s">
        <v>12199</v>
      </c>
      <c r="C6635" t="s">
        <v>10904</v>
      </c>
      <c r="D6635" t="s">
        <v>10904</v>
      </c>
      <c r="E6635" t="s">
        <v>13061</v>
      </c>
      <c r="F6635" t="s">
        <v>18670</v>
      </c>
      <c r="G6635" t="s">
        <v>19151</v>
      </c>
      <c r="H6635" t="s">
        <v>19758</v>
      </c>
      <c r="I6635" t="s">
        <v>19866</v>
      </c>
      <c r="J6635" t="s">
        <v>19870</v>
      </c>
      <c r="K6635">
        <f>41</f>
        <v>41</v>
      </c>
      <c r="L6635" t="s">
        <v>19872</v>
      </c>
      <c r="M6635">
        <f>5</f>
        <v>5</v>
      </c>
      <c r="N6635" t="s">
        <v>19873</v>
      </c>
      <c r="O6635">
        <f>VLOOKUP(H6638,AggregatsEcoles[#All],7,FALSE)</f>
        <v>42</v>
      </c>
      <c r="P6635">
        <f>VLOOKUP(H6636,AggregatsEcoles[#All],8,FALSE)</f>
        <v>27</v>
      </c>
      <c r="Q6635">
        <f>VLOOKUP(H6636,AggregatsEcoles[#All],9,FALSE)</f>
        <v>15</v>
      </c>
      <c r="R6635">
        <f>VLOOKUP(H6636,AggregatsEcoles[#All],10,FALSE)</f>
        <v>42</v>
      </c>
      <c r="S6635">
        <f>VLOOKUP(H6636,AggregatsEcoles[#All],11,FALSE)</f>
        <v>27</v>
      </c>
      <c r="T6635">
        <f>VLOOKUP(H6636,AggregatsEcoles[#All],12,FALSE)</f>
        <v>15</v>
      </c>
    </row>
    <row r="6636" spans="1:20" x14ac:dyDescent="0.3">
      <c r="A6636" t="s">
        <v>6634</v>
      </c>
      <c r="B6636" t="s">
        <v>12200</v>
      </c>
      <c r="C6636" t="s">
        <v>14119</v>
      </c>
      <c r="D6636" t="s">
        <v>14119</v>
      </c>
      <c r="E6636" t="s">
        <v>13061</v>
      </c>
      <c r="F6636" t="s">
        <v>18675</v>
      </c>
      <c r="G6636" t="s">
        <v>19151</v>
      </c>
      <c r="H6636" t="s">
        <v>19758</v>
      </c>
      <c r="I6636" t="s">
        <v>19866</v>
      </c>
      <c r="J6636" t="s">
        <v>19870</v>
      </c>
      <c r="K6636">
        <f>41</f>
        <v>41</v>
      </c>
      <c r="L6636" t="s">
        <v>19872</v>
      </c>
      <c r="M6636">
        <f>5</f>
        <v>5</v>
      </c>
      <c r="N6636" t="s">
        <v>19873</v>
      </c>
      <c r="O6636">
        <f>VLOOKUP(H6639,AggregatsEcoles[#All],7,FALSE)</f>
        <v>42</v>
      </c>
      <c r="P6636">
        <f>VLOOKUP(H6637,AggregatsEcoles[#All],8,FALSE)</f>
        <v>27</v>
      </c>
      <c r="Q6636">
        <f>VLOOKUP(H6637,AggregatsEcoles[#All],9,FALSE)</f>
        <v>15</v>
      </c>
      <c r="R6636">
        <f>VLOOKUP(H6637,AggregatsEcoles[#All],10,FALSE)</f>
        <v>42</v>
      </c>
      <c r="S6636">
        <f>VLOOKUP(H6637,AggregatsEcoles[#All],11,FALSE)</f>
        <v>27</v>
      </c>
      <c r="T6636">
        <f>VLOOKUP(H6637,AggregatsEcoles[#All],12,FALSE)</f>
        <v>15</v>
      </c>
    </row>
    <row r="6637" spans="1:20" x14ac:dyDescent="0.3">
      <c r="A6637" t="s">
        <v>6635</v>
      </c>
      <c r="B6637" t="s">
        <v>12159</v>
      </c>
      <c r="C6637" t="s">
        <v>12932</v>
      </c>
      <c r="E6637" t="s">
        <v>14430</v>
      </c>
      <c r="F6637" t="s">
        <v>18661</v>
      </c>
      <c r="G6637" t="s">
        <v>19151</v>
      </c>
      <c r="H6637" t="s">
        <v>19758</v>
      </c>
      <c r="I6637" t="s">
        <v>19866</v>
      </c>
      <c r="J6637" t="s">
        <v>19870</v>
      </c>
      <c r="K6637">
        <f>41</f>
        <v>41</v>
      </c>
      <c r="L6637" t="s">
        <v>19872</v>
      </c>
      <c r="M6637">
        <f>5</f>
        <v>5</v>
      </c>
      <c r="N6637" t="s">
        <v>19873</v>
      </c>
      <c r="O6637">
        <f>VLOOKUP(H6640,AggregatsEcoles[#All],7,FALSE)</f>
        <v>42</v>
      </c>
      <c r="P6637">
        <f>VLOOKUP(H6638,AggregatsEcoles[#All],8,FALSE)</f>
        <v>27</v>
      </c>
      <c r="Q6637">
        <f>VLOOKUP(H6638,AggregatsEcoles[#All],9,FALSE)</f>
        <v>15</v>
      </c>
      <c r="R6637">
        <f>VLOOKUP(H6638,AggregatsEcoles[#All],10,FALSE)</f>
        <v>42</v>
      </c>
      <c r="S6637">
        <f>VLOOKUP(H6638,AggregatsEcoles[#All],11,FALSE)</f>
        <v>27</v>
      </c>
      <c r="T6637">
        <f>VLOOKUP(H6638,AggregatsEcoles[#All],12,FALSE)</f>
        <v>15</v>
      </c>
    </row>
    <row r="6638" spans="1:20" x14ac:dyDescent="0.3">
      <c r="A6638" t="s">
        <v>6636</v>
      </c>
      <c r="B6638" t="s">
        <v>9020</v>
      </c>
      <c r="C6638" t="s">
        <v>15765</v>
      </c>
      <c r="E6638" t="s">
        <v>14430</v>
      </c>
      <c r="F6638" t="s">
        <v>18675</v>
      </c>
      <c r="G6638" t="s">
        <v>19151</v>
      </c>
      <c r="H6638" t="s">
        <v>19758</v>
      </c>
      <c r="I6638" t="s">
        <v>19866</v>
      </c>
      <c r="J6638" t="s">
        <v>19870</v>
      </c>
      <c r="K6638">
        <f>41</f>
        <v>41</v>
      </c>
      <c r="L6638" t="s">
        <v>19872</v>
      </c>
      <c r="M6638">
        <f>5</f>
        <v>5</v>
      </c>
      <c r="N6638" t="s">
        <v>19873</v>
      </c>
      <c r="O6638">
        <f>VLOOKUP(H6641,AggregatsEcoles[#All],7,FALSE)</f>
        <v>42</v>
      </c>
      <c r="P6638">
        <f>VLOOKUP(H6639,AggregatsEcoles[#All],8,FALSE)</f>
        <v>27</v>
      </c>
      <c r="Q6638">
        <f>VLOOKUP(H6639,AggregatsEcoles[#All],9,FALSE)</f>
        <v>15</v>
      </c>
      <c r="R6638">
        <f>VLOOKUP(H6639,AggregatsEcoles[#All],10,FALSE)</f>
        <v>42</v>
      </c>
      <c r="S6638">
        <f>VLOOKUP(H6639,AggregatsEcoles[#All],11,FALSE)</f>
        <v>27</v>
      </c>
      <c r="T6638">
        <f>VLOOKUP(H6639,AggregatsEcoles[#All],12,FALSE)</f>
        <v>15</v>
      </c>
    </row>
    <row r="6639" spans="1:20" x14ac:dyDescent="0.3">
      <c r="A6639" t="s">
        <v>6637</v>
      </c>
      <c r="B6639" t="s">
        <v>12201</v>
      </c>
      <c r="C6639" t="s">
        <v>15766</v>
      </c>
      <c r="E6639" t="s">
        <v>14430</v>
      </c>
      <c r="F6639" t="s">
        <v>18677</v>
      </c>
      <c r="G6639" t="s">
        <v>19151</v>
      </c>
      <c r="H6639" t="s">
        <v>19758</v>
      </c>
      <c r="I6639" t="s">
        <v>19866</v>
      </c>
      <c r="J6639" t="s">
        <v>19870</v>
      </c>
      <c r="K6639">
        <f>41</f>
        <v>41</v>
      </c>
      <c r="L6639" t="s">
        <v>19872</v>
      </c>
      <c r="M6639">
        <f>5</f>
        <v>5</v>
      </c>
      <c r="N6639" t="s">
        <v>19873</v>
      </c>
      <c r="O6639">
        <f>VLOOKUP(H6642,AggregatsEcoles[#All],7,FALSE)</f>
        <v>42</v>
      </c>
      <c r="P6639">
        <f>VLOOKUP(H6640,AggregatsEcoles[#All],8,FALSE)</f>
        <v>27</v>
      </c>
      <c r="Q6639">
        <f>VLOOKUP(H6640,AggregatsEcoles[#All],9,FALSE)</f>
        <v>15</v>
      </c>
      <c r="R6639">
        <f>VLOOKUP(H6640,AggregatsEcoles[#All],10,FALSE)</f>
        <v>42</v>
      </c>
      <c r="S6639">
        <f>VLOOKUP(H6640,AggregatsEcoles[#All],11,FALSE)</f>
        <v>27</v>
      </c>
      <c r="T6639">
        <f>VLOOKUP(H6640,AggregatsEcoles[#All],12,FALSE)</f>
        <v>15</v>
      </c>
    </row>
    <row r="6640" spans="1:20" x14ac:dyDescent="0.3">
      <c r="A6640" t="s">
        <v>6638</v>
      </c>
      <c r="B6640" t="s">
        <v>12202</v>
      </c>
      <c r="C6640" t="s">
        <v>15767</v>
      </c>
      <c r="D6640" t="s">
        <v>15767</v>
      </c>
      <c r="E6640" t="s">
        <v>13061</v>
      </c>
      <c r="F6640" t="s">
        <v>18675</v>
      </c>
      <c r="G6640" t="s">
        <v>19151</v>
      </c>
      <c r="H6640" t="s">
        <v>19758</v>
      </c>
      <c r="I6640" t="s">
        <v>19866</v>
      </c>
      <c r="J6640" t="s">
        <v>19870</v>
      </c>
      <c r="K6640">
        <f>41</f>
        <v>41</v>
      </c>
      <c r="L6640" t="s">
        <v>19872</v>
      </c>
      <c r="M6640">
        <f>5</f>
        <v>5</v>
      </c>
      <c r="N6640" t="s">
        <v>19873</v>
      </c>
      <c r="O6640">
        <f>VLOOKUP(H6643,AggregatsEcoles[#All],7,FALSE)</f>
        <v>42</v>
      </c>
      <c r="P6640">
        <f>VLOOKUP(H6641,AggregatsEcoles[#All],8,FALSE)</f>
        <v>27</v>
      </c>
      <c r="Q6640">
        <f>VLOOKUP(H6641,AggregatsEcoles[#All],9,FALSE)</f>
        <v>15</v>
      </c>
      <c r="R6640">
        <f>VLOOKUP(H6641,AggregatsEcoles[#All],10,FALSE)</f>
        <v>42</v>
      </c>
      <c r="S6640">
        <f>VLOOKUP(H6641,AggregatsEcoles[#All],11,FALSE)</f>
        <v>27</v>
      </c>
      <c r="T6640">
        <f>VLOOKUP(H6641,AggregatsEcoles[#All],12,FALSE)</f>
        <v>15</v>
      </c>
    </row>
    <row r="6641" spans="1:20" x14ac:dyDescent="0.3">
      <c r="A6641" t="s">
        <v>6639</v>
      </c>
      <c r="B6641" t="s">
        <v>12203</v>
      </c>
      <c r="C6641" t="s">
        <v>12574</v>
      </c>
      <c r="D6641" t="s">
        <v>12574</v>
      </c>
      <c r="E6641" t="s">
        <v>13061</v>
      </c>
      <c r="F6641" t="s">
        <v>18677</v>
      </c>
      <c r="G6641" t="s">
        <v>19151</v>
      </c>
      <c r="H6641" t="s">
        <v>19758</v>
      </c>
      <c r="I6641" t="s">
        <v>19866</v>
      </c>
      <c r="J6641" t="s">
        <v>19870</v>
      </c>
      <c r="K6641">
        <f>41</f>
        <v>41</v>
      </c>
      <c r="L6641" t="s">
        <v>19872</v>
      </c>
      <c r="M6641">
        <f>5</f>
        <v>5</v>
      </c>
      <c r="N6641" t="s">
        <v>19873</v>
      </c>
      <c r="O6641">
        <f>VLOOKUP(H6644,AggregatsEcoles[#All],7,FALSE)</f>
        <v>42</v>
      </c>
      <c r="P6641">
        <f>VLOOKUP(H6642,AggregatsEcoles[#All],8,FALSE)</f>
        <v>27</v>
      </c>
      <c r="Q6641">
        <f>VLOOKUP(H6642,AggregatsEcoles[#All],9,FALSE)</f>
        <v>15</v>
      </c>
      <c r="R6641">
        <f>VLOOKUP(H6642,AggregatsEcoles[#All],10,FALSE)</f>
        <v>42</v>
      </c>
      <c r="S6641">
        <f>VLOOKUP(H6642,AggregatsEcoles[#All],11,FALSE)</f>
        <v>27</v>
      </c>
      <c r="T6641">
        <f>VLOOKUP(H6642,AggregatsEcoles[#All],12,FALSE)</f>
        <v>15</v>
      </c>
    </row>
    <row r="6642" spans="1:20" x14ac:dyDescent="0.3">
      <c r="A6642" t="s">
        <v>6640</v>
      </c>
      <c r="B6642" t="s">
        <v>12204</v>
      </c>
      <c r="C6642" t="s">
        <v>10846</v>
      </c>
      <c r="D6642" t="s">
        <v>10846</v>
      </c>
      <c r="E6642" t="s">
        <v>14430</v>
      </c>
      <c r="F6642" t="s">
        <v>18658</v>
      </c>
      <c r="G6642" t="s">
        <v>19151</v>
      </c>
      <c r="H6642" t="s">
        <v>19758</v>
      </c>
      <c r="I6642" t="s">
        <v>19866</v>
      </c>
      <c r="J6642" t="s">
        <v>19870</v>
      </c>
      <c r="K6642">
        <f>41</f>
        <v>41</v>
      </c>
      <c r="L6642" t="s">
        <v>19872</v>
      </c>
      <c r="M6642">
        <f>5</f>
        <v>5</v>
      </c>
      <c r="N6642" t="s">
        <v>19873</v>
      </c>
      <c r="O6642">
        <f>VLOOKUP(H6645,AggregatsEcoles[#All],7,FALSE)</f>
        <v>10</v>
      </c>
      <c r="P6642">
        <f>VLOOKUP(H6643,AggregatsEcoles[#All],8,FALSE)</f>
        <v>27</v>
      </c>
      <c r="Q6642">
        <f>VLOOKUP(H6643,AggregatsEcoles[#All],9,FALSE)</f>
        <v>15</v>
      </c>
      <c r="R6642">
        <f>VLOOKUP(H6643,AggregatsEcoles[#All],10,FALSE)</f>
        <v>42</v>
      </c>
      <c r="S6642">
        <f>VLOOKUP(H6643,AggregatsEcoles[#All],11,FALSE)</f>
        <v>27</v>
      </c>
      <c r="T6642">
        <f>VLOOKUP(H6643,AggregatsEcoles[#All],12,FALSE)</f>
        <v>15</v>
      </c>
    </row>
    <row r="6643" spans="1:20" x14ac:dyDescent="0.3">
      <c r="A6643" t="s">
        <v>6641</v>
      </c>
      <c r="B6643" t="s">
        <v>12205</v>
      </c>
      <c r="C6643" t="s">
        <v>15768</v>
      </c>
      <c r="D6643" t="s">
        <v>15768</v>
      </c>
      <c r="E6643" t="s">
        <v>14430</v>
      </c>
      <c r="F6643" t="s">
        <v>18658</v>
      </c>
      <c r="G6643" t="s">
        <v>19151</v>
      </c>
      <c r="H6643" t="s">
        <v>19758</v>
      </c>
      <c r="I6643" t="s">
        <v>19866</v>
      </c>
      <c r="J6643" t="s">
        <v>19870</v>
      </c>
      <c r="K6643">
        <f>41</f>
        <v>41</v>
      </c>
      <c r="L6643" t="s">
        <v>19872</v>
      </c>
      <c r="M6643">
        <f>5</f>
        <v>5</v>
      </c>
      <c r="N6643" t="s">
        <v>19873</v>
      </c>
      <c r="O6643">
        <f>VLOOKUP(H6646,AggregatsEcoles[#All],7,FALSE)</f>
        <v>10</v>
      </c>
      <c r="P6643">
        <f>VLOOKUP(H6644,AggregatsEcoles[#All],8,FALSE)</f>
        <v>27</v>
      </c>
      <c r="Q6643">
        <f>VLOOKUP(H6644,AggregatsEcoles[#All],9,FALSE)</f>
        <v>15</v>
      </c>
      <c r="R6643">
        <f>VLOOKUP(H6644,AggregatsEcoles[#All],10,FALSE)</f>
        <v>42</v>
      </c>
      <c r="S6643">
        <f>VLOOKUP(H6644,AggregatsEcoles[#All],11,FALSE)</f>
        <v>27</v>
      </c>
      <c r="T6643">
        <f>VLOOKUP(H6644,AggregatsEcoles[#All],12,FALSE)</f>
        <v>15</v>
      </c>
    </row>
    <row r="6644" spans="1:20" x14ac:dyDescent="0.3">
      <c r="A6644" t="s">
        <v>6642</v>
      </c>
      <c r="B6644" t="s">
        <v>12206</v>
      </c>
      <c r="C6644" t="s">
        <v>15769</v>
      </c>
      <c r="D6644" t="s">
        <v>15769</v>
      </c>
      <c r="E6644" t="s">
        <v>13061</v>
      </c>
      <c r="F6644" t="s">
        <v>18687</v>
      </c>
      <c r="G6644" t="s">
        <v>19151</v>
      </c>
      <c r="H6644" t="s">
        <v>19758</v>
      </c>
      <c r="I6644" t="s">
        <v>19866</v>
      </c>
      <c r="J6644" t="s">
        <v>19870</v>
      </c>
      <c r="K6644">
        <f>41</f>
        <v>41</v>
      </c>
      <c r="L6644" t="s">
        <v>19872</v>
      </c>
      <c r="M6644">
        <f>5</f>
        <v>5</v>
      </c>
      <c r="N6644" t="s">
        <v>19873</v>
      </c>
      <c r="O6644">
        <f>VLOOKUP(H6647,AggregatsEcoles[#All],7,FALSE)</f>
        <v>10</v>
      </c>
      <c r="P6644">
        <f>VLOOKUP(H6645,AggregatsEcoles[#All],8,FALSE)</f>
        <v>1</v>
      </c>
      <c r="Q6644">
        <f>VLOOKUP(H6645,AggregatsEcoles[#All],9,FALSE)</f>
        <v>9</v>
      </c>
      <c r="R6644">
        <f>VLOOKUP(H6645,AggregatsEcoles[#All],10,FALSE)</f>
        <v>10</v>
      </c>
      <c r="S6644">
        <f>VLOOKUP(H6645,AggregatsEcoles[#All],11,FALSE)</f>
        <v>1</v>
      </c>
      <c r="T6644">
        <f>VLOOKUP(H6645,AggregatsEcoles[#All],12,FALSE)</f>
        <v>9</v>
      </c>
    </row>
    <row r="6645" spans="1:20" x14ac:dyDescent="0.3">
      <c r="A6645" t="s">
        <v>6643</v>
      </c>
      <c r="B6645" t="s">
        <v>10843</v>
      </c>
      <c r="C6645" t="s">
        <v>11184</v>
      </c>
      <c r="D6645" t="s">
        <v>16907</v>
      </c>
      <c r="E6645" t="s">
        <v>13061</v>
      </c>
      <c r="F6645" t="s">
        <v>18661</v>
      </c>
      <c r="G6645" t="s">
        <v>19152</v>
      </c>
      <c r="H6645" t="s">
        <v>19759</v>
      </c>
      <c r="I6645" t="s">
        <v>19866</v>
      </c>
      <c r="J6645" t="s">
        <v>19870</v>
      </c>
      <c r="K6645">
        <f>41</f>
        <v>41</v>
      </c>
      <c r="L6645" t="s">
        <v>19872</v>
      </c>
      <c r="M6645">
        <f>5</f>
        <v>5</v>
      </c>
      <c r="N6645" t="s">
        <v>19873</v>
      </c>
      <c r="O6645">
        <f>VLOOKUP(H6648,AggregatsEcoles[#All],7,FALSE)</f>
        <v>10</v>
      </c>
      <c r="P6645">
        <f>VLOOKUP(H6646,AggregatsEcoles[#All],8,FALSE)</f>
        <v>1</v>
      </c>
      <c r="Q6645">
        <f>VLOOKUP(H6646,AggregatsEcoles[#All],9,FALSE)</f>
        <v>9</v>
      </c>
      <c r="R6645">
        <f>VLOOKUP(H6646,AggregatsEcoles[#All],10,FALSE)</f>
        <v>10</v>
      </c>
      <c r="S6645">
        <f>VLOOKUP(H6646,AggregatsEcoles[#All],11,FALSE)</f>
        <v>1</v>
      </c>
      <c r="T6645">
        <f>VLOOKUP(H6646,AggregatsEcoles[#All],12,FALSE)</f>
        <v>9</v>
      </c>
    </row>
    <row r="6646" spans="1:20" x14ac:dyDescent="0.3">
      <c r="A6646" t="s">
        <v>6644</v>
      </c>
      <c r="B6646" t="s">
        <v>12207</v>
      </c>
      <c r="C6646" t="s">
        <v>12920</v>
      </c>
      <c r="D6646" t="s">
        <v>17363</v>
      </c>
      <c r="E6646" t="s">
        <v>13061</v>
      </c>
      <c r="F6646" t="s">
        <v>18675</v>
      </c>
      <c r="G6646" t="s">
        <v>19152</v>
      </c>
      <c r="H6646" t="s">
        <v>19759</v>
      </c>
      <c r="I6646" t="s">
        <v>19866</v>
      </c>
      <c r="J6646" t="s">
        <v>19870</v>
      </c>
      <c r="K6646">
        <f>41</f>
        <v>41</v>
      </c>
      <c r="L6646" t="s">
        <v>19872</v>
      </c>
      <c r="M6646">
        <f>5</f>
        <v>5</v>
      </c>
      <c r="N6646" t="s">
        <v>19873</v>
      </c>
      <c r="O6646">
        <f>VLOOKUP(H6649,AggregatsEcoles[#All],7,FALSE)</f>
        <v>10</v>
      </c>
      <c r="P6646">
        <f>VLOOKUP(H6647,AggregatsEcoles[#All],8,FALSE)</f>
        <v>1</v>
      </c>
      <c r="Q6646">
        <f>VLOOKUP(H6647,AggregatsEcoles[#All],9,FALSE)</f>
        <v>9</v>
      </c>
      <c r="R6646">
        <f>VLOOKUP(H6647,AggregatsEcoles[#All],10,FALSE)</f>
        <v>10</v>
      </c>
      <c r="S6646">
        <f>VLOOKUP(H6647,AggregatsEcoles[#All],11,FALSE)</f>
        <v>1</v>
      </c>
      <c r="T6646">
        <f>VLOOKUP(H6647,AggregatsEcoles[#All],12,FALSE)</f>
        <v>9</v>
      </c>
    </row>
    <row r="6647" spans="1:20" x14ac:dyDescent="0.3">
      <c r="A6647" t="s">
        <v>6645</v>
      </c>
      <c r="B6647" t="s">
        <v>12208</v>
      </c>
      <c r="C6647" t="s">
        <v>13592</v>
      </c>
      <c r="E6647" t="s">
        <v>13061</v>
      </c>
      <c r="F6647" t="s">
        <v>18672</v>
      </c>
      <c r="G6647" t="s">
        <v>19152</v>
      </c>
      <c r="H6647" t="s">
        <v>19759</v>
      </c>
      <c r="I6647" t="s">
        <v>19866</v>
      </c>
      <c r="J6647" t="s">
        <v>19870</v>
      </c>
      <c r="K6647">
        <f>41</f>
        <v>41</v>
      </c>
      <c r="L6647" t="s">
        <v>19872</v>
      </c>
      <c r="M6647">
        <f>5</f>
        <v>5</v>
      </c>
      <c r="N6647" t="s">
        <v>19873</v>
      </c>
      <c r="O6647">
        <f>VLOOKUP(H6650,AggregatsEcoles[#All],7,FALSE)</f>
        <v>10</v>
      </c>
      <c r="P6647">
        <f>VLOOKUP(H6648,AggregatsEcoles[#All],8,FALSE)</f>
        <v>1</v>
      </c>
      <c r="Q6647">
        <f>VLOOKUP(H6648,AggregatsEcoles[#All],9,FALSE)</f>
        <v>9</v>
      </c>
      <c r="R6647">
        <f>VLOOKUP(H6648,AggregatsEcoles[#All],10,FALSE)</f>
        <v>10</v>
      </c>
      <c r="S6647">
        <f>VLOOKUP(H6648,AggregatsEcoles[#All],11,FALSE)</f>
        <v>1</v>
      </c>
      <c r="T6647">
        <f>VLOOKUP(H6648,AggregatsEcoles[#All],12,FALSE)</f>
        <v>9</v>
      </c>
    </row>
    <row r="6648" spans="1:20" x14ac:dyDescent="0.3">
      <c r="A6648" t="s">
        <v>6646</v>
      </c>
      <c r="B6648" t="s">
        <v>12209</v>
      </c>
      <c r="C6648" t="s">
        <v>15770</v>
      </c>
      <c r="D6648" t="s">
        <v>18360</v>
      </c>
      <c r="E6648" t="s">
        <v>13061</v>
      </c>
      <c r="F6648" t="s">
        <v>18687</v>
      </c>
      <c r="G6648" t="s">
        <v>19152</v>
      </c>
      <c r="H6648" t="s">
        <v>19759</v>
      </c>
      <c r="I6648" t="s">
        <v>19866</v>
      </c>
      <c r="J6648" t="s">
        <v>19870</v>
      </c>
      <c r="K6648">
        <f>41</f>
        <v>41</v>
      </c>
      <c r="L6648" t="s">
        <v>19872</v>
      </c>
      <c r="M6648">
        <f>5</f>
        <v>5</v>
      </c>
      <c r="N6648" t="s">
        <v>19873</v>
      </c>
      <c r="O6648">
        <f>VLOOKUP(H6651,AggregatsEcoles[#All],7,FALSE)</f>
        <v>10</v>
      </c>
      <c r="P6648">
        <f>VLOOKUP(H6649,AggregatsEcoles[#All],8,FALSE)</f>
        <v>1</v>
      </c>
      <c r="Q6648">
        <f>VLOOKUP(H6649,AggregatsEcoles[#All],9,FALSE)</f>
        <v>9</v>
      </c>
      <c r="R6648">
        <f>VLOOKUP(H6649,AggregatsEcoles[#All],10,FALSE)</f>
        <v>10</v>
      </c>
      <c r="S6648">
        <f>VLOOKUP(H6649,AggregatsEcoles[#All],11,FALSE)</f>
        <v>1</v>
      </c>
      <c r="T6648">
        <f>VLOOKUP(H6649,AggregatsEcoles[#All],12,FALSE)</f>
        <v>9</v>
      </c>
    </row>
    <row r="6649" spans="1:20" x14ac:dyDescent="0.3">
      <c r="A6649" t="s">
        <v>6647</v>
      </c>
      <c r="B6649" t="s">
        <v>12210</v>
      </c>
      <c r="C6649" t="s">
        <v>14447</v>
      </c>
      <c r="D6649" t="s">
        <v>13104</v>
      </c>
      <c r="E6649" t="s">
        <v>14430</v>
      </c>
      <c r="F6649" t="s">
        <v>18658</v>
      </c>
      <c r="G6649" t="s">
        <v>19152</v>
      </c>
      <c r="H6649" t="s">
        <v>19759</v>
      </c>
      <c r="I6649" t="s">
        <v>19866</v>
      </c>
      <c r="J6649" t="s">
        <v>19870</v>
      </c>
      <c r="K6649">
        <f>41</f>
        <v>41</v>
      </c>
      <c r="L6649" t="s">
        <v>19872</v>
      </c>
      <c r="M6649">
        <f>5</f>
        <v>5</v>
      </c>
      <c r="N6649" t="s">
        <v>19873</v>
      </c>
      <c r="O6649">
        <f>VLOOKUP(H6652,AggregatsEcoles[#All],7,FALSE)</f>
        <v>10</v>
      </c>
      <c r="P6649">
        <f>VLOOKUP(H6650,AggregatsEcoles[#All],8,FALSE)</f>
        <v>1</v>
      </c>
      <c r="Q6649">
        <f>VLOOKUP(H6650,AggregatsEcoles[#All],9,FALSE)</f>
        <v>9</v>
      </c>
      <c r="R6649">
        <f>VLOOKUP(H6650,AggregatsEcoles[#All],10,FALSE)</f>
        <v>10</v>
      </c>
      <c r="S6649">
        <f>VLOOKUP(H6650,AggregatsEcoles[#All],11,FALSE)</f>
        <v>1</v>
      </c>
      <c r="T6649">
        <f>VLOOKUP(H6650,AggregatsEcoles[#All],12,FALSE)</f>
        <v>9</v>
      </c>
    </row>
    <row r="6650" spans="1:20" x14ac:dyDescent="0.3">
      <c r="A6650" t="s">
        <v>6648</v>
      </c>
      <c r="B6650" t="s">
        <v>9193</v>
      </c>
      <c r="C6650" t="s">
        <v>9053</v>
      </c>
      <c r="D6650" t="s">
        <v>17042</v>
      </c>
      <c r="E6650" t="s">
        <v>13061</v>
      </c>
      <c r="F6650" t="s">
        <v>18676</v>
      </c>
      <c r="G6650" t="s">
        <v>19152</v>
      </c>
      <c r="H6650" t="s">
        <v>19759</v>
      </c>
      <c r="I6650" t="s">
        <v>19866</v>
      </c>
      <c r="J6650" t="s">
        <v>19870</v>
      </c>
      <c r="K6650">
        <f>41</f>
        <v>41</v>
      </c>
      <c r="L6650" t="s">
        <v>19872</v>
      </c>
      <c r="M6650">
        <f>5</f>
        <v>5</v>
      </c>
      <c r="N6650" t="s">
        <v>19873</v>
      </c>
      <c r="O6650">
        <f>VLOOKUP(H6653,AggregatsEcoles[#All],7,FALSE)</f>
        <v>10</v>
      </c>
      <c r="P6650">
        <f>VLOOKUP(H6651,AggregatsEcoles[#All],8,FALSE)</f>
        <v>1</v>
      </c>
      <c r="Q6650">
        <f>VLOOKUP(H6651,AggregatsEcoles[#All],9,FALSE)</f>
        <v>9</v>
      </c>
      <c r="R6650">
        <f>VLOOKUP(H6651,AggregatsEcoles[#All],10,FALSE)</f>
        <v>10</v>
      </c>
      <c r="S6650">
        <f>VLOOKUP(H6651,AggregatsEcoles[#All],11,FALSE)</f>
        <v>1</v>
      </c>
      <c r="T6650">
        <f>VLOOKUP(H6651,AggregatsEcoles[#All],12,FALSE)</f>
        <v>9</v>
      </c>
    </row>
    <row r="6651" spans="1:20" x14ac:dyDescent="0.3">
      <c r="A6651" t="s">
        <v>6649</v>
      </c>
      <c r="B6651" t="s">
        <v>12211</v>
      </c>
      <c r="C6651" t="s">
        <v>15771</v>
      </c>
      <c r="D6651" t="s">
        <v>17042</v>
      </c>
      <c r="E6651" t="s">
        <v>13061</v>
      </c>
      <c r="F6651" t="s">
        <v>18675</v>
      </c>
      <c r="G6651" t="s">
        <v>19152</v>
      </c>
      <c r="H6651" t="s">
        <v>19759</v>
      </c>
      <c r="I6651" t="s">
        <v>19866</v>
      </c>
      <c r="J6651" t="s">
        <v>19870</v>
      </c>
      <c r="K6651">
        <f>41</f>
        <v>41</v>
      </c>
      <c r="L6651" t="s">
        <v>19872</v>
      </c>
      <c r="M6651">
        <f>5</f>
        <v>5</v>
      </c>
      <c r="N6651" t="s">
        <v>19873</v>
      </c>
      <c r="O6651">
        <f>VLOOKUP(H6654,AggregatsEcoles[#All],7,FALSE)</f>
        <v>10</v>
      </c>
      <c r="P6651">
        <f>VLOOKUP(H6652,AggregatsEcoles[#All],8,FALSE)</f>
        <v>1</v>
      </c>
      <c r="Q6651">
        <f>VLOOKUP(H6652,AggregatsEcoles[#All],9,FALSE)</f>
        <v>9</v>
      </c>
      <c r="R6651">
        <f>VLOOKUP(H6652,AggregatsEcoles[#All],10,FALSE)</f>
        <v>10</v>
      </c>
      <c r="S6651">
        <f>VLOOKUP(H6652,AggregatsEcoles[#All],11,FALSE)</f>
        <v>1</v>
      </c>
      <c r="T6651">
        <f>VLOOKUP(H6652,AggregatsEcoles[#All],12,FALSE)</f>
        <v>9</v>
      </c>
    </row>
    <row r="6652" spans="1:20" x14ac:dyDescent="0.3">
      <c r="A6652" t="s">
        <v>6650</v>
      </c>
      <c r="B6652" t="s">
        <v>12212</v>
      </c>
      <c r="C6652" t="s">
        <v>15772</v>
      </c>
      <c r="D6652" t="s">
        <v>18361</v>
      </c>
      <c r="E6652" t="s">
        <v>13061</v>
      </c>
      <c r="F6652" t="s">
        <v>18670</v>
      </c>
      <c r="G6652" t="s">
        <v>19152</v>
      </c>
      <c r="H6652" t="s">
        <v>19759</v>
      </c>
      <c r="I6652" t="s">
        <v>19866</v>
      </c>
      <c r="J6652" t="s">
        <v>19870</v>
      </c>
      <c r="K6652">
        <f>41</f>
        <v>41</v>
      </c>
      <c r="L6652" t="s">
        <v>19872</v>
      </c>
      <c r="M6652">
        <f>5</f>
        <v>5</v>
      </c>
      <c r="N6652" t="s">
        <v>19873</v>
      </c>
      <c r="O6652">
        <f>VLOOKUP(H6655,AggregatsEcoles[#All],7,FALSE)</f>
        <v>2</v>
      </c>
      <c r="P6652">
        <f>VLOOKUP(H6653,AggregatsEcoles[#All],8,FALSE)</f>
        <v>1</v>
      </c>
      <c r="Q6652">
        <f>VLOOKUP(H6653,AggregatsEcoles[#All],9,FALSE)</f>
        <v>9</v>
      </c>
      <c r="R6652">
        <f>VLOOKUP(H6653,AggregatsEcoles[#All],10,FALSE)</f>
        <v>10</v>
      </c>
      <c r="S6652">
        <f>VLOOKUP(H6653,AggregatsEcoles[#All],11,FALSE)</f>
        <v>1</v>
      </c>
      <c r="T6652">
        <f>VLOOKUP(H6653,AggregatsEcoles[#All],12,FALSE)</f>
        <v>9</v>
      </c>
    </row>
    <row r="6653" spans="1:20" x14ac:dyDescent="0.3">
      <c r="A6653" t="s">
        <v>6651</v>
      </c>
      <c r="B6653" t="s">
        <v>12213</v>
      </c>
      <c r="C6653" t="s">
        <v>15773</v>
      </c>
      <c r="D6653" t="s">
        <v>16880</v>
      </c>
      <c r="E6653" t="s">
        <v>13061</v>
      </c>
      <c r="F6653" t="s">
        <v>18675</v>
      </c>
      <c r="G6653" t="s">
        <v>19152</v>
      </c>
      <c r="H6653" t="s">
        <v>19759</v>
      </c>
      <c r="I6653" t="s">
        <v>19866</v>
      </c>
      <c r="J6653" t="s">
        <v>19870</v>
      </c>
      <c r="K6653">
        <f>41</f>
        <v>41</v>
      </c>
      <c r="L6653" t="s">
        <v>19872</v>
      </c>
      <c r="M6653">
        <f>5</f>
        <v>5</v>
      </c>
      <c r="N6653" t="s">
        <v>19873</v>
      </c>
      <c r="O6653">
        <f>VLOOKUP(H6656,AggregatsEcoles[#All],7,FALSE)</f>
        <v>2</v>
      </c>
      <c r="P6653">
        <f>VLOOKUP(H6654,AggregatsEcoles[#All],8,FALSE)</f>
        <v>1</v>
      </c>
      <c r="Q6653">
        <f>VLOOKUP(H6654,AggregatsEcoles[#All],9,FALSE)</f>
        <v>9</v>
      </c>
      <c r="R6653">
        <f>VLOOKUP(H6654,AggregatsEcoles[#All],10,FALSE)</f>
        <v>10</v>
      </c>
      <c r="S6653">
        <f>VLOOKUP(H6654,AggregatsEcoles[#All],11,FALSE)</f>
        <v>1</v>
      </c>
      <c r="T6653">
        <f>VLOOKUP(H6654,AggregatsEcoles[#All],12,FALSE)</f>
        <v>9</v>
      </c>
    </row>
    <row r="6654" spans="1:20" x14ac:dyDescent="0.3">
      <c r="A6654" t="s">
        <v>6652</v>
      </c>
      <c r="B6654" t="s">
        <v>12214</v>
      </c>
      <c r="C6654" t="s">
        <v>9382</v>
      </c>
      <c r="E6654" t="s">
        <v>13061</v>
      </c>
      <c r="F6654" t="s">
        <v>18673</v>
      </c>
      <c r="G6654" t="s">
        <v>19152</v>
      </c>
      <c r="H6654" t="s">
        <v>19759</v>
      </c>
      <c r="I6654" t="s">
        <v>19866</v>
      </c>
      <c r="J6654" t="s">
        <v>19870</v>
      </c>
      <c r="K6654">
        <f>41</f>
        <v>41</v>
      </c>
      <c r="L6654" t="s">
        <v>19872</v>
      </c>
      <c r="M6654">
        <f>5</f>
        <v>5</v>
      </c>
      <c r="N6654" t="s">
        <v>19873</v>
      </c>
      <c r="O6654">
        <f>VLOOKUP(H6657,AggregatsEcoles[#All],7,FALSE)</f>
        <v>63</v>
      </c>
      <c r="P6654">
        <f>VLOOKUP(H6655,AggregatsEcoles[#All],8,FALSE)</f>
        <v>2</v>
      </c>
      <c r="Q6654">
        <f>VLOOKUP(H6655,AggregatsEcoles[#All],9,FALSE)</f>
        <v>0</v>
      </c>
      <c r="R6654">
        <f>VLOOKUP(H6655,AggregatsEcoles[#All],10,FALSE)</f>
        <v>2</v>
      </c>
      <c r="S6654">
        <f>VLOOKUP(H6655,AggregatsEcoles[#All],11,FALSE)</f>
        <v>2</v>
      </c>
      <c r="T6654">
        <f>VLOOKUP(H6655,AggregatsEcoles[#All],12,FALSE)</f>
        <v>0</v>
      </c>
    </row>
    <row r="6655" spans="1:20" x14ac:dyDescent="0.3">
      <c r="A6655" t="s">
        <v>6653</v>
      </c>
      <c r="B6655" t="s">
        <v>12215</v>
      </c>
      <c r="C6655" t="s">
        <v>15774</v>
      </c>
      <c r="D6655" t="s">
        <v>18362</v>
      </c>
      <c r="E6655" t="s">
        <v>14430</v>
      </c>
      <c r="F6655" t="s">
        <v>18661</v>
      </c>
      <c r="G6655" t="s">
        <v>18696</v>
      </c>
      <c r="H6655" t="s">
        <v>19760</v>
      </c>
      <c r="I6655" t="s">
        <v>19866</v>
      </c>
      <c r="J6655" t="s">
        <v>19870</v>
      </c>
      <c r="K6655">
        <f>41</f>
        <v>41</v>
      </c>
      <c r="L6655" t="s">
        <v>19872</v>
      </c>
      <c r="M6655">
        <f>5</f>
        <v>5</v>
      </c>
      <c r="N6655" t="s">
        <v>19873</v>
      </c>
      <c r="O6655">
        <f>VLOOKUP(H6658,AggregatsEcoles[#All],7,FALSE)</f>
        <v>63</v>
      </c>
      <c r="P6655">
        <f>VLOOKUP(H6656,AggregatsEcoles[#All],8,FALSE)</f>
        <v>2</v>
      </c>
      <c r="Q6655">
        <f>VLOOKUP(H6656,AggregatsEcoles[#All],9,FALSE)</f>
        <v>0</v>
      </c>
      <c r="R6655">
        <f>VLOOKUP(H6656,AggregatsEcoles[#All],10,FALSE)</f>
        <v>2</v>
      </c>
      <c r="S6655">
        <f>VLOOKUP(H6656,AggregatsEcoles[#All],11,FALSE)</f>
        <v>2</v>
      </c>
      <c r="T6655">
        <f>VLOOKUP(H6656,AggregatsEcoles[#All],12,FALSE)</f>
        <v>0</v>
      </c>
    </row>
    <row r="6656" spans="1:20" x14ac:dyDescent="0.3">
      <c r="A6656" t="s">
        <v>6654</v>
      </c>
      <c r="B6656" t="s">
        <v>12216</v>
      </c>
      <c r="C6656" t="s">
        <v>15775</v>
      </c>
      <c r="D6656" t="s">
        <v>16561</v>
      </c>
      <c r="E6656" t="s">
        <v>14430</v>
      </c>
      <c r="F6656" t="s">
        <v>18672</v>
      </c>
      <c r="G6656" t="s">
        <v>18696</v>
      </c>
      <c r="H6656" t="s">
        <v>19760</v>
      </c>
      <c r="I6656" t="s">
        <v>19866</v>
      </c>
      <c r="J6656" t="s">
        <v>19870</v>
      </c>
      <c r="K6656">
        <f>41</f>
        <v>41</v>
      </c>
      <c r="L6656" t="s">
        <v>19872</v>
      </c>
      <c r="M6656">
        <f>5</f>
        <v>5</v>
      </c>
      <c r="N6656" t="s">
        <v>19873</v>
      </c>
      <c r="O6656">
        <f>VLOOKUP(H6659,AggregatsEcoles[#All],7,FALSE)</f>
        <v>5</v>
      </c>
      <c r="P6656">
        <f>VLOOKUP(H6657,AggregatsEcoles[#All],8,FALSE)</f>
        <v>36</v>
      </c>
      <c r="Q6656">
        <f>VLOOKUP(H6657,AggregatsEcoles[#All],9,FALSE)</f>
        <v>27</v>
      </c>
      <c r="R6656">
        <f>VLOOKUP(H6657,AggregatsEcoles[#All],10,FALSE)</f>
        <v>63</v>
      </c>
      <c r="S6656">
        <f>VLOOKUP(H6657,AggregatsEcoles[#All],11,FALSE)</f>
        <v>36</v>
      </c>
      <c r="T6656">
        <f>VLOOKUP(H6657,AggregatsEcoles[#All],12,FALSE)</f>
        <v>27</v>
      </c>
    </row>
    <row r="6657" spans="1:20" x14ac:dyDescent="0.3">
      <c r="A6657" t="s">
        <v>6655</v>
      </c>
      <c r="B6657" t="s">
        <v>12217</v>
      </c>
      <c r="C6657" t="s">
        <v>15776</v>
      </c>
      <c r="E6657" t="s">
        <v>14430</v>
      </c>
      <c r="F6657" t="s">
        <v>18672</v>
      </c>
      <c r="G6657" t="s">
        <v>19153</v>
      </c>
      <c r="H6657" t="s">
        <v>19310</v>
      </c>
      <c r="I6657" t="s">
        <v>19866</v>
      </c>
      <c r="J6657" t="s">
        <v>19870</v>
      </c>
      <c r="K6657">
        <f>41</f>
        <v>41</v>
      </c>
      <c r="L6657" t="s">
        <v>19872</v>
      </c>
      <c r="M6657">
        <f>5</f>
        <v>5</v>
      </c>
      <c r="N6657" t="s">
        <v>19873</v>
      </c>
      <c r="O6657">
        <f>VLOOKUP(H6660,AggregatsEcoles[#All],7,FALSE)</f>
        <v>5</v>
      </c>
      <c r="P6657">
        <f>VLOOKUP(H6658,AggregatsEcoles[#All],8,FALSE)</f>
        <v>36</v>
      </c>
      <c r="Q6657">
        <f>VLOOKUP(H6658,AggregatsEcoles[#All],9,FALSE)</f>
        <v>27</v>
      </c>
      <c r="R6657">
        <f>VLOOKUP(H6658,AggregatsEcoles[#All],10,FALSE)</f>
        <v>63</v>
      </c>
      <c r="S6657">
        <f>VLOOKUP(H6658,AggregatsEcoles[#All],11,FALSE)</f>
        <v>36</v>
      </c>
      <c r="T6657">
        <f>VLOOKUP(H6658,AggregatsEcoles[#All],12,FALSE)</f>
        <v>27</v>
      </c>
    </row>
    <row r="6658" spans="1:20" x14ac:dyDescent="0.3">
      <c r="A6658" t="s">
        <v>6656</v>
      </c>
      <c r="B6658" t="s">
        <v>12218</v>
      </c>
      <c r="C6658" t="s">
        <v>9324</v>
      </c>
      <c r="D6658" t="s">
        <v>16526</v>
      </c>
      <c r="E6658" t="s">
        <v>13061</v>
      </c>
      <c r="F6658" t="s">
        <v>18665</v>
      </c>
      <c r="G6658" t="s">
        <v>19153</v>
      </c>
      <c r="H6658" t="s">
        <v>19310</v>
      </c>
      <c r="I6658" t="s">
        <v>19866</v>
      </c>
      <c r="J6658" t="s">
        <v>19870</v>
      </c>
      <c r="K6658">
        <f>41</f>
        <v>41</v>
      </c>
      <c r="L6658" t="s">
        <v>19872</v>
      </c>
      <c r="M6658">
        <f>5</f>
        <v>5</v>
      </c>
      <c r="N6658" t="s">
        <v>19873</v>
      </c>
      <c r="O6658">
        <f>VLOOKUP(H6661,AggregatsEcoles[#All],7,FALSE)</f>
        <v>5</v>
      </c>
      <c r="P6658">
        <f>VLOOKUP(H6659,AggregatsEcoles[#All],8,FALSE)</f>
        <v>3</v>
      </c>
      <c r="Q6658">
        <f>VLOOKUP(H6659,AggregatsEcoles[#All],9,FALSE)</f>
        <v>2</v>
      </c>
      <c r="R6658">
        <f>VLOOKUP(H6659,AggregatsEcoles[#All],10,FALSE)</f>
        <v>3</v>
      </c>
      <c r="S6658">
        <f>VLOOKUP(H6659,AggregatsEcoles[#All],11,FALSE)</f>
        <v>1</v>
      </c>
      <c r="T6658">
        <f>VLOOKUP(H6659,AggregatsEcoles[#All],12,FALSE)</f>
        <v>2</v>
      </c>
    </row>
    <row r="6659" spans="1:20" x14ac:dyDescent="0.3">
      <c r="A6659" t="s">
        <v>6657</v>
      </c>
      <c r="B6659" t="s">
        <v>12219</v>
      </c>
      <c r="C6659" t="s">
        <v>8435</v>
      </c>
      <c r="D6659" t="s">
        <v>18363</v>
      </c>
      <c r="E6659" t="s">
        <v>14430</v>
      </c>
      <c r="F6659" t="s">
        <v>18667</v>
      </c>
      <c r="G6659" t="s">
        <v>19154</v>
      </c>
      <c r="H6659" t="s">
        <v>19761</v>
      </c>
      <c r="I6659" t="s">
        <v>19866</v>
      </c>
      <c r="J6659" t="s">
        <v>19870</v>
      </c>
      <c r="K6659">
        <f>41</f>
        <v>41</v>
      </c>
      <c r="L6659" t="s">
        <v>19872</v>
      </c>
      <c r="M6659">
        <f>5</f>
        <v>5</v>
      </c>
      <c r="N6659" t="s">
        <v>19873</v>
      </c>
      <c r="O6659">
        <f>VLOOKUP(H6662,AggregatsEcoles[#All],7,FALSE)</f>
        <v>36</v>
      </c>
      <c r="P6659">
        <f>VLOOKUP(H6660,AggregatsEcoles[#All],8,FALSE)</f>
        <v>3</v>
      </c>
      <c r="Q6659">
        <f>VLOOKUP(H6660,AggregatsEcoles[#All],9,FALSE)</f>
        <v>2</v>
      </c>
      <c r="R6659">
        <f>VLOOKUP(H6660,AggregatsEcoles[#All],10,FALSE)</f>
        <v>3</v>
      </c>
      <c r="S6659">
        <f>VLOOKUP(H6660,AggregatsEcoles[#All],11,FALSE)</f>
        <v>1</v>
      </c>
      <c r="T6659">
        <f>VLOOKUP(H6660,AggregatsEcoles[#All],12,FALSE)</f>
        <v>2</v>
      </c>
    </row>
    <row r="6660" spans="1:20" x14ac:dyDescent="0.3">
      <c r="A6660" t="s">
        <v>6658</v>
      </c>
      <c r="B6660" t="s">
        <v>9736</v>
      </c>
      <c r="C6660" t="s">
        <v>15777</v>
      </c>
      <c r="D6660" t="s">
        <v>18364</v>
      </c>
      <c r="E6660" t="s">
        <v>13061</v>
      </c>
      <c r="F6660" t="s">
        <v>18666</v>
      </c>
      <c r="G6660" t="s">
        <v>19154</v>
      </c>
      <c r="H6660" t="s">
        <v>19761</v>
      </c>
      <c r="I6660" t="s">
        <v>19866</v>
      </c>
      <c r="J6660" t="s">
        <v>19870</v>
      </c>
      <c r="K6660">
        <f>41</f>
        <v>41</v>
      </c>
      <c r="L6660" t="s">
        <v>19872</v>
      </c>
      <c r="M6660">
        <f>5</f>
        <v>5</v>
      </c>
      <c r="N6660" t="s">
        <v>19873</v>
      </c>
      <c r="O6660">
        <f>VLOOKUP(H6663,AggregatsEcoles[#All],7,FALSE)</f>
        <v>36</v>
      </c>
      <c r="P6660">
        <f>VLOOKUP(H6661,AggregatsEcoles[#All],8,FALSE)</f>
        <v>3</v>
      </c>
      <c r="Q6660">
        <f>VLOOKUP(H6661,AggregatsEcoles[#All],9,FALSE)</f>
        <v>2</v>
      </c>
      <c r="R6660">
        <f>VLOOKUP(H6661,AggregatsEcoles[#All],10,FALSE)</f>
        <v>3</v>
      </c>
      <c r="S6660">
        <f>VLOOKUP(H6661,AggregatsEcoles[#All],11,FALSE)</f>
        <v>1</v>
      </c>
      <c r="T6660">
        <f>VLOOKUP(H6661,AggregatsEcoles[#All],12,FALSE)</f>
        <v>2</v>
      </c>
    </row>
    <row r="6661" spans="1:20" x14ac:dyDescent="0.3">
      <c r="A6661" t="s">
        <v>6659</v>
      </c>
      <c r="B6661" t="s">
        <v>12220</v>
      </c>
      <c r="C6661" t="s">
        <v>12386</v>
      </c>
      <c r="D6661" t="s">
        <v>17059</v>
      </c>
      <c r="E6661" t="s">
        <v>13061</v>
      </c>
      <c r="F6661" t="s">
        <v>18662</v>
      </c>
      <c r="G6661" t="s">
        <v>19154</v>
      </c>
      <c r="H6661" t="s">
        <v>19761</v>
      </c>
      <c r="I6661" t="s">
        <v>19866</v>
      </c>
      <c r="J6661" t="s">
        <v>19870</v>
      </c>
      <c r="K6661">
        <f>41</f>
        <v>41</v>
      </c>
      <c r="L6661" t="s">
        <v>19872</v>
      </c>
      <c r="M6661">
        <f>5</f>
        <v>5</v>
      </c>
      <c r="N6661" t="s">
        <v>19873</v>
      </c>
      <c r="O6661">
        <f>VLOOKUP(H6664,AggregatsEcoles[#All],7,FALSE)</f>
        <v>36</v>
      </c>
      <c r="P6661">
        <f>VLOOKUP(H6662,AggregatsEcoles[#All],8,FALSE)</f>
        <v>24</v>
      </c>
      <c r="Q6661">
        <f>VLOOKUP(H6662,AggregatsEcoles[#All],9,FALSE)</f>
        <v>12</v>
      </c>
      <c r="R6661">
        <f>VLOOKUP(H6662,AggregatsEcoles[#All],10,FALSE)</f>
        <v>34</v>
      </c>
      <c r="S6661">
        <f>VLOOKUP(H6662,AggregatsEcoles[#All],11,FALSE)</f>
        <v>22</v>
      </c>
      <c r="T6661">
        <f>VLOOKUP(H6662,AggregatsEcoles[#All],12,FALSE)</f>
        <v>12</v>
      </c>
    </row>
    <row r="6662" spans="1:20" x14ac:dyDescent="0.3">
      <c r="A6662" t="s">
        <v>6660</v>
      </c>
      <c r="B6662" t="s">
        <v>9415</v>
      </c>
      <c r="C6662" t="s">
        <v>15778</v>
      </c>
      <c r="D6662" t="s">
        <v>16548</v>
      </c>
      <c r="E6662" t="s">
        <v>14430</v>
      </c>
      <c r="F6662" t="s">
        <v>18660</v>
      </c>
      <c r="G6662" t="s">
        <v>19155</v>
      </c>
      <c r="H6662" t="s">
        <v>19762</v>
      </c>
      <c r="I6662" t="s">
        <v>19866</v>
      </c>
      <c r="J6662" t="s">
        <v>19870</v>
      </c>
      <c r="K6662">
        <f>41</f>
        <v>41</v>
      </c>
      <c r="L6662" t="s">
        <v>19872</v>
      </c>
      <c r="M6662">
        <f>5</f>
        <v>5</v>
      </c>
      <c r="N6662" t="s">
        <v>19873</v>
      </c>
      <c r="O6662">
        <f>VLOOKUP(H6665,AggregatsEcoles[#All],7,FALSE)</f>
        <v>36</v>
      </c>
      <c r="P6662">
        <f>VLOOKUP(H6663,AggregatsEcoles[#All],8,FALSE)</f>
        <v>24</v>
      </c>
      <c r="Q6662">
        <f>VLOOKUP(H6663,AggregatsEcoles[#All],9,FALSE)</f>
        <v>12</v>
      </c>
      <c r="R6662">
        <f>VLOOKUP(H6663,AggregatsEcoles[#All],10,FALSE)</f>
        <v>34</v>
      </c>
      <c r="S6662">
        <f>VLOOKUP(H6663,AggregatsEcoles[#All],11,FALSE)</f>
        <v>22</v>
      </c>
      <c r="T6662">
        <f>VLOOKUP(H6663,AggregatsEcoles[#All],12,FALSE)</f>
        <v>12</v>
      </c>
    </row>
    <row r="6663" spans="1:20" x14ac:dyDescent="0.3">
      <c r="A6663" t="s">
        <v>6661</v>
      </c>
      <c r="B6663" t="s">
        <v>12221</v>
      </c>
      <c r="C6663" t="s">
        <v>8293</v>
      </c>
      <c r="E6663" t="s">
        <v>14430</v>
      </c>
      <c r="F6663" t="s">
        <v>18663</v>
      </c>
      <c r="G6663" t="s">
        <v>19155</v>
      </c>
      <c r="H6663" t="s">
        <v>19762</v>
      </c>
      <c r="I6663" t="s">
        <v>19866</v>
      </c>
      <c r="J6663" t="s">
        <v>19870</v>
      </c>
      <c r="K6663">
        <f>41</f>
        <v>41</v>
      </c>
      <c r="L6663" t="s">
        <v>19872</v>
      </c>
      <c r="M6663">
        <f>5</f>
        <v>5</v>
      </c>
      <c r="N6663" t="s">
        <v>19873</v>
      </c>
      <c r="O6663">
        <f>VLOOKUP(H6666,AggregatsEcoles[#All],7,FALSE)</f>
        <v>36</v>
      </c>
      <c r="P6663">
        <f>VLOOKUP(H6664,AggregatsEcoles[#All],8,FALSE)</f>
        <v>24</v>
      </c>
      <c r="Q6663">
        <f>VLOOKUP(H6664,AggregatsEcoles[#All],9,FALSE)</f>
        <v>12</v>
      </c>
      <c r="R6663">
        <f>VLOOKUP(H6664,AggregatsEcoles[#All],10,FALSE)</f>
        <v>34</v>
      </c>
      <c r="S6663">
        <f>VLOOKUP(H6664,AggregatsEcoles[#All],11,FALSE)</f>
        <v>22</v>
      </c>
      <c r="T6663">
        <f>VLOOKUP(H6664,AggregatsEcoles[#All],12,FALSE)</f>
        <v>12</v>
      </c>
    </row>
    <row r="6664" spans="1:20" x14ac:dyDescent="0.3">
      <c r="A6664" t="s">
        <v>6662</v>
      </c>
      <c r="B6664" t="s">
        <v>8679</v>
      </c>
      <c r="C6664" t="s">
        <v>12386</v>
      </c>
      <c r="D6664" t="s">
        <v>16625</v>
      </c>
      <c r="E6664" t="s">
        <v>14430</v>
      </c>
      <c r="F6664" t="s">
        <v>18666</v>
      </c>
      <c r="G6664" t="s">
        <v>19155</v>
      </c>
      <c r="H6664" t="s">
        <v>19762</v>
      </c>
      <c r="I6664" t="s">
        <v>19866</v>
      </c>
      <c r="J6664" t="s">
        <v>19870</v>
      </c>
      <c r="K6664">
        <f>41</f>
        <v>41</v>
      </c>
      <c r="L6664" t="s">
        <v>19872</v>
      </c>
      <c r="M6664">
        <f>5</f>
        <v>5</v>
      </c>
      <c r="N6664" t="s">
        <v>19873</v>
      </c>
      <c r="O6664">
        <f>VLOOKUP(H6667,AggregatsEcoles[#All],7,FALSE)</f>
        <v>36</v>
      </c>
      <c r="P6664">
        <f>VLOOKUP(H6665,AggregatsEcoles[#All],8,FALSE)</f>
        <v>24</v>
      </c>
      <c r="Q6664">
        <f>VLOOKUP(H6665,AggregatsEcoles[#All],9,FALSE)</f>
        <v>12</v>
      </c>
      <c r="R6664">
        <f>VLOOKUP(H6665,AggregatsEcoles[#All],10,FALSE)</f>
        <v>34</v>
      </c>
      <c r="S6664">
        <f>VLOOKUP(H6665,AggregatsEcoles[#All],11,FALSE)</f>
        <v>22</v>
      </c>
      <c r="T6664">
        <f>VLOOKUP(H6665,AggregatsEcoles[#All],12,FALSE)</f>
        <v>12</v>
      </c>
    </row>
    <row r="6665" spans="1:20" x14ac:dyDescent="0.3">
      <c r="A6665" t="s">
        <v>6663</v>
      </c>
      <c r="B6665" t="s">
        <v>12222</v>
      </c>
      <c r="C6665" t="s">
        <v>14110</v>
      </c>
      <c r="E6665" t="s">
        <v>13061</v>
      </c>
      <c r="F6665" t="s">
        <v>18664</v>
      </c>
      <c r="G6665" t="s">
        <v>19155</v>
      </c>
      <c r="H6665" t="s">
        <v>19762</v>
      </c>
      <c r="I6665" t="s">
        <v>19866</v>
      </c>
      <c r="J6665" t="s">
        <v>19870</v>
      </c>
      <c r="K6665">
        <f>41</f>
        <v>41</v>
      </c>
      <c r="L6665" t="s">
        <v>19872</v>
      </c>
      <c r="M6665">
        <f>5</f>
        <v>5</v>
      </c>
      <c r="N6665" t="s">
        <v>19873</v>
      </c>
      <c r="O6665">
        <f>VLOOKUP(H6668,AggregatsEcoles[#All],7,FALSE)</f>
        <v>36</v>
      </c>
      <c r="P6665">
        <f>VLOOKUP(H6666,AggregatsEcoles[#All],8,FALSE)</f>
        <v>24</v>
      </c>
      <c r="Q6665">
        <f>VLOOKUP(H6666,AggregatsEcoles[#All],9,FALSE)</f>
        <v>12</v>
      </c>
      <c r="R6665">
        <f>VLOOKUP(H6666,AggregatsEcoles[#All],10,FALSE)</f>
        <v>34</v>
      </c>
      <c r="S6665">
        <f>VLOOKUP(H6666,AggregatsEcoles[#All],11,FALSE)</f>
        <v>22</v>
      </c>
      <c r="T6665">
        <f>VLOOKUP(H6666,AggregatsEcoles[#All],12,FALSE)</f>
        <v>12</v>
      </c>
    </row>
    <row r="6666" spans="1:20" x14ac:dyDescent="0.3">
      <c r="A6666" t="s">
        <v>6664</v>
      </c>
      <c r="B6666" t="s">
        <v>12223</v>
      </c>
      <c r="C6666" t="s">
        <v>13645</v>
      </c>
      <c r="E6666" t="s">
        <v>14430</v>
      </c>
      <c r="F6666" t="s">
        <v>18659</v>
      </c>
      <c r="G6666" t="s">
        <v>19155</v>
      </c>
      <c r="H6666" t="s">
        <v>19762</v>
      </c>
      <c r="I6666" t="s">
        <v>19866</v>
      </c>
      <c r="J6666" t="s">
        <v>19870</v>
      </c>
      <c r="K6666">
        <f>41</f>
        <v>41</v>
      </c>
      <c r="L6666" t="s">
        <v>19872</v>
      </c>
      <c r="M6666">
        <f>5</f>
        <v>5</v>
      </c>
      <c r="N6666" t="s">
        <v>19873</v>
      </c>
      <c r="O6666">
        <f>VLOOKUP(H6669,AggregatsEcoles[#All],7,FALSE)</f>
        <v>36</v>
      </c>
      <c r="P6666">
        <f>VLOOKUP(H6667,AggregatsEcoles[#All],8,FALSE)</f>
        <v>24</v>
      </c>
      <c r="Q6666">
        <f>VLOOKUP(H6667,AggregatsEcoles[#All],9,FALSE)</f>
        <v>12</v>
      </c>
      <c r="R6666">
        <f>VLOOKUP(H6667,AggregatsEcoles[#All],10,FALSE)</f>
        <v>34</v>
      </c>
      <c r="S6666">
        <f>VLOOKUP(H6667,AggregatsEcoles[#All],11,FALSE)</f>
        <v>22</v>
      </c>
      <c r="T6666">
        <f>VLOOKUP(H6667,AggregatsEcoles[#All],12,FALSE)</f>
        <v>12</v>
      </c>
    </row>
    <row r="6667" spans="1:20" x14ac:dyDescent="0.3">
      <c r="A6667" t="s">
        <v>6665</v>
      </c>
      <c r="B6667" t="s">
        <v>12224</v>
      </c>
      <c r="C6667" t="s">
        <v>15779</v>
      </c>
      <c r="D6667" t="s">
        <v>17416</v>
      </c>
      <c r="E6667" t="s">
        <v>14430</v>
      </c>
      <c r="F6667" t="s">
        <v>18660</v>
      </c>
      <c r="G6667" t="s">
        <v>19155</v>
      </c>
      <c r="H6667" t="s">
        <v>19762</v>
      </c>
      <c r="I6667" t="s">
        <v>19866</v>
      </c>
      <c r="J6667" t="s">
        <v>19870</v>
      </c>
      <c r="K6667">
        <f>41</f>
        <v>41</v>
      </c>
      <c r="L6667" t="s">
        <v>19872</v>
      </c>
      <c r="M6667">
        <f>5</f>
        <v>5</v>
      </c>
      <c r="N6667" t="s">
        <v>19873</v>
      </c>
      <c r="O6667">
        <f>VLOOKUP(H6670,AggregatsEcoles[#All],7,FALSE)</f>
        <v>36</v>
      </c>
      <c r="P6667">
        <f>VLOOKUP(H6668,AggregatsEcoles[#All],8,FALSE)</f>
        <v>24</v>
      </c>
      <c r="Q6667">
        <f>VLOOKUP(H6668,AggregatsEcoles[#All],9,FALSE)</f>
        <v>12</v>
      </c>
      <c r="R6667">
        <f>VLOOKUP(H6668,AggregatsEcoles[#All],10,FALSE)</f>
        <v>34</v>
      </c>
      <c r="S6667">
        <f>VLOOKUP(H6668,AggregatsEcoles[#All],11,FALSE)</f>
        <v>22</v>
      </c>
      <c r="T6667">
        <f>VLOOKUP(H6668,AggregatsEcoles[#All],12,FALSE)</f>
        <v>12</v>
      </c>
    </row>
    <row r="6668" spans="1:20" x14ac:dyDescent="0.3">
      <c r="A6668" t="s">
        <v>6666</v>
      </c>
      <c r="B6668" t="s">
        <v>12225</v>
      </c>
      <c r="C6668" t="s">
        <v>15780</v>
      </c>
      <c r="D6668" t="s">
        <v>15780</v>
      </c>
      <c r="E6668" t="s">
        <v>14430</v>
      </c>
      <c r="F6668" t="s">
        <v>18667</v>
      </c>
      <c r="G6668" t="s">
        <v>19155</v>
      </c>
      <c r="H6668" t="s">
        <v>19762</v>
      </c>
      <c r="I6668" t="s">
        <v>19866</v>
      </c>
      <c r="J6668" t="s">
        <v>19870</v>
      </c>
      <c r="K6668">
        <f>41</f>
        <v>41</v>
      </c>
      <c r="L6668" t="s">
        <v>19872</v>
      </c>
      <c r="M6668">
        <f>5</f>
        <v>5</v>
      </c>
      <c r="N6668" t="s">
        <v>19873</v>
      </c>
      <c r="O6668">
        <f>VLOOKUP(H6671,AggregatsEcoles[#All],7,FALSE)</f>
        <v>36</v>
      </c>
      <c r="P6668">
        <f>VLOOKUP(H6669,AggregatsEcoles[#All],8,FALSE)</f>
        <v>24</v>
      </c>
      <c r="Q6668">
        <f>VLOOKUP(H6669,AggregatsEcoles[#All],9,FALSE)</f>
        <v>12</v>
      </c>
      <c r="R6668">
        <f>VLOOKUP(H6669,AggregatsEcoles[#All],10,FALSE)</f>
        <v>34</v>
      </c>
      <c r="S6668">
        <f>VLOOKUP(H6669,AggregatsEcoles[#All],11,FALSE)</f>
        <v>22</v>
      </c>
      <c r="T6668">
        <f>VLOOKUP(H6669,AggregatsEcoles[#All],12,FALSE)</f>
        <v>12</v>
      </c>
    </row>
    <row r="6669" spans="1:20" x14ac:dyDescent="0.3">
      <c r="A6669" t="s">
        <v>6667</v>
      </c>
      <c r="B6669" t="s">
        <v>8441</v>
      </c>
      <c r="C6669" t="s">
        <v>15781</v>
      </c>
      <c r="D6669" t="s">
        <v>15781</v>
      </c>
      <c r="E6669" t="s">
        <v>13061</v>
      </c>
      <c r="F6669" t="s">
        <v>18663</v>
      </c>
      <c r="G6669" t="s">
        <v>19155</v>
      </c>
      <c r="H6669" t="s">
        <v>19762</v>
      </c>
      <c r="I6669" t="s">
        <v>19866</v>
      </c>
      <c r="J6669" t="s">
        <v>19870</v>
      </c>
      <c r="K6669">
        <f>41</f>
        <v>41</v>
      </c>
      <c r="L6669" t="s">
        <v>19872</v>
      </c>
      <c r="M6669">
        <f>5</f>
        <v>5</v>
      </c>
      <c r="N6669" t="s">
        <v>19873</v>
      </c>
      <c r="O6669">
        <f>VLOOKUP(H6672,AggregatsEcoles[#All],7,FALSE)</f>
        <v>36</v>
      </c>
      <c r="P6669">
        <f>VLOOKUP(H6670,AggregatsEcoles[#All],8,FALSE)</f>
        <v>24</v>
      </c>
      <c r="Q6669">
        <f>VLOOKUP(H6670,AggregatsEcoles[#All],9,FALSE)</f>
        <v>12</v>
      </c>
      <c r="R6669">
        <f>VLOOKUP(H6670,AggregatsEcoles[#All],10,FALSE)</f>
        <v>34</v>
      </c>
      <c r="S6669">
        <f>VLOOKUP(H6670,AggregatsEcoles[#All],11,FALSE)</f>
        <v>22</v>
      </c>
      <c r="T6669">
        <f>VLOOKUP(H6670,AggregatsEcoles[#All],12,FALSE)</f>
        <v>12</v>
      </c>
    </row>
    <row r="6670" spans="1:20" x14ac:dyDescent="0.3">
      <c r="A6670" t="s">
        <v>6668</v>
      </c>
      <c r="B6670" t="s">
        <v>8296</v>
      </c>
      <c r="C6670" t="s">
        <v>12597</v>
      </c>
      <c r="D6670" t="s">
        <v>17993</v>
      </c>
      <c r="E6670" t="s">
        <v>13061</v>
      </c>
      <c r="F6670" t="s">
        <v>18660</v>
      </c>
      <c r="G6670" t="s">
        <v>19155</v>
      </c>
      <c r="H6670" t="s">
        <v>19762</v>
      </c>
      <c r="I6670" t="s">
        <v>19866</v>
      </c>
      <c r="J6670" t="s">
        <v>19870</v>
      </c>
      <c r="K6670">
        <f>41</f>
        <v>41</v>
      </c>
      <c r="L6670" t="s">
        <v>19872</v>
      </c>
      <c r="M6670">
        <f>5</f>
        <v>5</v>
      </c>
      <c r="N6670" t="s">
        <v>19873</v>
      </c>
      <c r="O6670">
        <f>VLOOKUP(H6673,AggregatsEcoles[#All],7,FALSE)</f>
        <v>36</v>
      </c>
      <c r="P6670">
        <f>VLOOKUP(H6671,AggregatsEcoles[#All],8,FALSE)</f>
        <v>24</v>
      </c>
      <c r="Q6670">
        <f>VLOOKUP(H6671,AggregatsEcoles[#All],9,FALSE)</f>
        <v>12</v>
      </c>
      <c r="R6670">
        <f>VLOOKUP(H6671,AggregatsEcoles[#All],10,FALSE)</f>
        <v>34</v>
      </c>
      <c r="S6670">
        <f>VLOOKUP(H6671,AggregatsEcoles[#All],11,FALSE)</f>
        <v>22</v>
      </c>
      <c r="T6670">
        <f>VLOOKUP(H6671,AggregatsEcoles[#All],12,FALSE)</f>
        <v>12</v>
      </c>
    </row>
    <row r="6671" spans="1:20" x14ac:dyDescent="0.3">
      <c r="A6671" t="s">
        <v>6669</v>
      </c>
      <c r="B6671" t="s">
        <v>12226</v>
      </c>
      <c r="C6671" t="s">
        <v>15782</v>
      </c>
      <c r="E6671" t="s">
        <v>14430</v>
      </c>
      <c r="F6671" t="s">
        <v>18673</v>
      </c>
      <c r="G6671" t="s">
        <v>19155</v>
      </c>
      <c r="H6671" t="s">
        <v>19762</v>
      </c>
      <c r="I6671" t="s">
        <v>19866</v>
      </c>
      <c r="J6671" t="s">
        <v>19870</v>
      </c>
      <c r="K6671">
        <f>41</f>
        <v>41</v>
      </c>
      <c r="L6671" t="s">
        <v>19872</v>
      </c>
      <c r="M6671">
        <f>5</f>
        <v>5</v>
      </c>
      <c r="N6671" t="s">
        <v>19873</v>
      </c>
      <c r="O6671">
        <f>VLOOKUP(H6674,AggregatsEcoles[#All],7,FALSE)</f>
        <v>36</v>
      </c>
      <c r="P6671">
        <f>VLOOKUP(H6672,AggregatsEcoles[#All],8,FALSE)</f>
        <v>24</v>
      </c>
      <c r="Q6671">
        <f>VLOOKUP(H6672,AggregatsEcoles[#All],9,FALSE)</f>
        <v>12</v>
      </c>
      <c r="R6671">
        <f>VLOOKUP(H6672,AggregatsEcoles[#All],10,FALSE)</f>
        <v>34</v>
      </c>
      <c r="S6671">
        <f>VLOOKUP(H6672,AggregatsEcoles[#All],11,FALSE)</f>
        <v>22</v>
      </c>
      <c r="T6671">
        <f>VLOOKUP(H6672,AggregatsEcoles[#All],12,FALSE)</f>
        <v>12</v>
      </c>
    </row>
    <row r="6672" spans="1:20" x14ac:dyDescent="0.3">
      <c r="A6672" t="s">
        <v>6670</v>
      </c>
      <c r="B6672" t="s">
        <v>9079</v>
      </c>
      <c r="C6672" t="s">
        <v>10514</v>
      </c>
      <c r="D6672" t="s">
        <v>16603</v>
      </c>
      <c r="E6672" t="s">
        <v>14430</v>
      </c>
      <c r="F6672" t="s">
        <v>18677</v>
      </c>
      <c r="G6672" t="s">
        <v>19155</v>
      </c>
      <c r="H6672" t="s">
        <v>19762</v>
      </c>
      <c r="I6672" t="s">
        <v>19866</v>
      </c>
      <c r="J6672" t="s">
        <v>19870</v>
      </c>
      <c r="K6672">
        <f>41</f>
        <v>41</v>
      </c>
      <c r="L6672" t="s">
        <v>19872</v>
      </c>
      <c r="M6672">
        <f>5</f>
        <v>5</v>
      </c>
      <c r="N6672" t="s">
        <v>19873</v>
      </c>
      <c r="O6672">
        <f>VLOOKUP(H6675,AggregatsEcoles[#All],7,FALSE)</f>
        <v>36</v>
      </c>
      <c r="P6672">
        <f>VLOOKUP(H6673,AggregatsEcoles[#All],8,FALSE)</f>
        <v>24</v>
      </c>
      <c r="Q6672">
        <f>VLOOKUP(H6673,AggregatsEcoles[#All],9,FALSE)</f>
        <v>12</v>
      </c>
      <c r="R6672">
        <f>VLOOKUP(H6673,AggregatsEcoles[#All],10,FALSE)</f>
        <v>34</v>
      </c>
      <c r="S6672">
        <f>VLOOKUP(H6673,AggregatsEcoles[#All],11,FALSE)</f>
        <v>22</v>
      </c>
      <c r="T6672">
        <f>VLOOKUP(H6673,AggregatsEcoles[#All],12,FALSE)</f>
        <v>12</v>
      </c>
    </row>
    <row r="6673" spans="1:20" x14ac:dyDescent="0.3">
      <c r="A6673" t="s">
        <v>6671</v>
      </c>
      <c r="B6673" t="s">
        <v>12227</v>
      </c>
      <c r="C6673" t="s">
        <v>15783</v>
      </c>
      <c r="E6673" t="s">
        <v>14430</v>
      </c>
      <c r="F6673" t="s">
        <v>18667</v>
      </c>
      <c r="G6673" t="s">
        <v>19155</v>
      </c>
      <c r="H6673" t="s">
        <v>19762</v>
      </c>
      <c r="I6673" t="s">
        <v>19866</v>
      </c>
      <c r="J6673" t="s">
        <v>19870</v>
      </c>
      <c r="K6673">
        <f>41</f>
        <v>41</v>
      </c>
      <c r="L6673" t="s">
        <v>19872</v>
      </c>
      <c r="M6673">
        <f>5</f>
        <v>5</v>
      </c>
      <c r="N6673" t="s">
        <v>19873</v>
      </c>
      <c r="O6673">
        <f>VLOOKUP(H6676,AggregatsEcoles[#All],7,FALSE)</f>
        <v>36</v>
      </c>
      <c r="P6673">
        <f>VLOOKUP(H6674,AggregatsEcoles[#All],8,FALSE)</f>
        <v>24</v>
      </c>
      <c r="Q6673">
        <f>VLOOKUP(H6674,AggregatsEcoles[#All],9,FALSE)</f>
        <v>12</v>
      </c>
      <c r="R6673">
        <f>VLOOKUP(H6674,AggregatsEcoles[#All],10,FALSE)</f>
        <v>34</v>
      </c>
      <c r="S6673">
        <f>VLOOKUP(H6674,AggregatsEcoles[#All],11,FALSE)</f>
        <v>22</v>
      </c>
      <c r="T6673">
        <f>VLOOKUP(H6674,AggregatsEcoles[#All],12,FALSE)</f>
        <v>12</v>
      </c>
    </row>
    <row r="6674" spans="1:20" x14ac:dyDescent="0.3">
      <c r="A6674" t="s">
        <v>6672</v>
      </c>
      <c r="B6674" t="s">
        <v>12228</v>
      </c>
      <c r="C6674" t="s">
        <v>15784</v>
      </c>
      <c r="D6674" t="s">
        <v>16740</v>
      </c>
      <c r="E6674" t="s">
        <v>14430</v>
      </c>
      <c r="F6674" t="s">
        <v>18672</v>
      </c>
      <c r="G6674" t="s">
        <v>19155</v>
      </c>
      <c r="H6674" t="s">
        <v>19762</v>
      </c>
      <c r="I6674" t="s">
        <v>19866</v>
      </c>
      <c r="J6674" t="s">
        <v>19870</v>
      </c>
      <c r="K6674">
        <f>41</f>
        <v>41</v>
      </c>
      <c r="L6674" t="s">
        <v>19872</v>
      </c>
      <c r="M6674">
        <f>5</f>
        <v>5</v>
      </c>
      <c r="N6674" t="s">
        <v>19873</v>
      </c>
      <c r="O6674">
        <f>VLOOKUP(H6677,AggregatsEcoles[#All],7,FALSE)</f>
        <v>36</v>
      </c>
      <c r="P6674">
        <f>VLOOKUP(H6675,AggregatsEcoles[#All],8,FALSE)</f>
        <v>24</v>
      </c>
      <c r="Q6674">
        <f>VLOOKUP(H6675,AggregatsEcoles[#All],9,FALSE)</f>
        <v>12</v>
      </c>
      <c r="R6674">
        <f>VLOOKUP(H6675,AggregatsEcoles[#All],10,FALSE)</f>
        <v>34</v>
      </c>
      <c r="S6674">
        <f>VLOOKUP(H6675,AggregatsEcoles[#All],11,FALSE)</f>
        <v>22</v>
      </c>
      <c r="T6674">
        <f>VLOOKUP(H6675,AggregatsEcoles[#All],12,FALSE)</f>
        <v>12</v>
      </c>
    </row>
    <row r="6675" spans="1:20" x14ac:dyDescent="0.3">
      <c r="A6675" t="s">
        <v>6673</v>
      </c>
      <c r="B6675" t="s">
        <v>12229</v>
      </c>
      <c r="C6675" t="s">
        <v>15785</v>
      </c>
      <c r="D6675" t="s">
        <v>18365</v>
      </c>
      <c r="E6675" t="s">
        <v>14430</v>
      </c>
      <c r="F6675" t="s">
        <v>18671</v>
      </c>
      <c r="G6675" t="s">
        <v>19155</v>
      </c>
      <c r="H6675" t="s">
        <v>19762</v>
      </c>
      <c r="I6675" t="s">
        <v>19866</v>
      </c>
      <c r="J6675" t="s">
        <v>19870</v>
      </c>
      <c r="K6675">
        <f>41</f>
        <v>41</v>
      </c>
      <c r="L6675" t="s">
        <v>19872</v>
      </c>
      <c r="M6675">
        <f>5</f>
        <v>5</v>
      </c>
      <c r="N6675" t="s">
        <v>19873</v>
      </c>
      <c r="O6675">
        <f>VLOOKUP(H6678,AggregatsEcoles[#All],7,FALSE)</f>
        <v>36</v>
      </c>
      <c r="P6675">
        <f>VLOOKUP(H6676,AggregatsEcoles[#All],8,FALSE)</f>
        <v>24</v>
      </c>
      <c r="Q6675">
        <f>VLOOKUP(H6676,AggregatsEcoles[#All],9,FALSE)</f>
        <v>12</v>
      </c>
      <c r="R6675">
        <f>VLOOKUP(H6676,AggregatsEcoles[#All],10,FALSE)</f>
        <v>34</v>
      </c>
      <c r="S6675">
        <f>VLOOKUP(H6676,AggregatsEcoles[#All],11,FALSE)</f>
        <v>22</v>
      </c>
      <c r="T6675">
        <f>VLOOKUP(H6676,AggregatsEcoles[#All],12,FALSE)</f>
        <v>12</v>
      </c>
    </row>
    <row r="6676" spans="1:20" x14ac:dyDescent="0.3">
      <c r="A6676" t="s">
        <v>6674</v>
      </c>
      <c r="B6676" t="s">
        <v>9300</v>
      </c>
      <c r="C6676" t="s">
        <v>8337</v>
      </c>
      <c r="D6676" t="s">
        <v>17206</v>
      </c>
      <c r="E6676" t="s">
        <v>13061</v>
      </c>
      <c r="F6676" t="s">
        <v>18663</v>
      </c>
      <c r="G6676" t="s">
        <v>19155</v>
      </c>
      <c r="H6676" t="s">
        <v>19762</v>
      </c>
      <c r="I6676" t="s">
        <v>19866</v>
      </c>
      <c r="J6676" t="s">
        <v>19870</v>
      </c>
      <c r="K6676">
        <f>41</f>
        <v>41</v>
      </c>
      <c r="L6676" t="s">
        <v>19872</v>
      </c>
      <c r="M6676">
        <f>5</f>
        <v>5</v>
      </c>
      <c r="N6676" t="s">
        <v>19873</v>
      </c>
      <c r="O6676">
        <f>VLOOKUP(H6679,AggregatsEcoles[#All],7,FALSE)</f>
        <v>36</v>
      </c>
      <c r="P6676">
        <f>VLOOKUP(H6677,AggregatsEcoles[#All],8,FALSE)</f>
        <v>24</v>
      </c>
      <c r="Q6676">
        <f>VLOOKUP(H6677,AggregatsEcoles[#All],9,FALSE)</f>
        <v>12</v>
      </c>
      <c r="R6676">
        <f>VLOOKUP(H6677,AggregatsEcoles[#All],10,FALSE)</f>
        <v>34</v>
      </c>
      <c r="S6676">
        <f>VLOOKUP(H6677,AggregatsEcoles[#All],11,FALSE)</f>
        <v>22</v>
      </c>
      <c r="T6676">
        <f>VLOOKUP(H6677,AggregatsEcoles[#All],12,FALSE)</f>
        <v>12</v>
      </c>
    </row>
    <row r="6677" spans="1:20" x14ac:dyDescent="0.3">
      <c r="A6677" t="s">
        <v>6675</v>
      </c>
      <c r="B6677" t="s">
        <v>9300</v>
      </c>
      <c r="C6677" t="s">
        <v>9648</v>
      </c>
      <c r="D6677" t="s">
        <v>18366</v>
      </c>
      <c r="E6677" t="s">
        <v>14430</v>
      </c>
      <c r="F6677" t="s">
        <v>18663</v>
      </c>
      <c r="G6677" t="s">
        <v>19155</v>
      </c>
      <c r="H6677" t="s">
        <v>19762</v>
      </c>
      <c r="I6677" t="s">
        <v>19866</v>
      </c>
      <c r="J6677" t="s">
        <v>19870</v>
      </c>
      <c r="K6677">
        <f>41</f>
        <v>41</v>
      </c>
      <c r="L6677" t="s">
        <v>19872</v>
      </c>
      <c r="M6677">
        <f>5</f>
        <v>5</v>
      </c>
      <c r="N6677" t="s">
        <v>19873</v>
      </c>
      <c r="O6677">
        <f>VLOOKUP(H6680,AggregatsEcoles[#All],7,FALSE)</f>
        <v>36</v>
      </c>
      <c r="P6677">
        <f>VLOOKUP(H6678,AggregatsEcoles[#All],8,FALSE)</f>
        <v>24</v>
      </c>
      <c r="Q6677">
        <f>VLOOKUP(H6678,AggregatsEcoles[#All],9,FALSE)</f>
        <v>12</v>
      </c>
      <c r="R6677">
        <f>VLOOKUP(H6678,AggregatsEcoles[#All],10,FALSE)</f>
        <v>34</v>
      </c>
      <c r="S6677">
        <f>VLOOKUP(H6678,AggregatsEcoles[#All],11,FALSE)</f>
        <v>22</v>
      </c>
      <c r="T6677">
        <f>VLOOKUP(H6678,AggregatsEcoles[#All],12,FALSE)</f>
        <v>12</v>
      </c>
    </row>
    <row r="6678" spans="1:20" x14ac:dyDescent="0.3">
      <c r="A6678" t="s">
        <v>6676</v>
      </c>
      <c r="B6678" t="s">
        <v>12230</v>
      </c>
      <c r="C6678" t="s">
        <v>8831</v>
      </c>
      <c r="D6678" t="s">
        <v>16561</v>
      </c>
      <c r="E6678" t="s">
        <v>14430</v>
      </c>
      <c r="F6678" t="s">
        <v>18660</v>
      </c>
      <c r="G6678" t="s">
        <v>19155</v>
      </c>
      <c r="H6678" t="s">
        <v>19762</v>
      </c>
      <c r="I6678" t="s">
        <v>19866</v>
      </c>
      <c r="J6678" t="s">
        <v>19870</v>
      </c>
      <c r="K6678">
        <f>41</f>
        <v>41</v>
      </c>
      <c r="L6678" t="s">
        <v>19872</v>
      </c>
      <c r="M6678">
        <f>5</f>
        <v>5</v>
      </c>
      <c r="N6678" t="s">
        <v>19873</v>
      </c>
      <c r="O6678">
        <f>VLOOKUP(H6681,AggregatsEcoles[#All],7,FALSE)</f>
        <v>36</v>
      </c>
      <c r="P6678">
        <f>VLOOKUP(H6679,AggregatsEcoles[#All],8,FALSE)</f>
        <v>24</v>
      </c>
      <c r="Q6678">
        <f>VLOOKUP(H6679,AggregatsEcoles[#All],9,FALSE)</f>
        <v>12</v>
      </c>
      <c r="R6678">
        <f>VLOOKUP(H6679,AggregatsEcoles[#All],10,FALSE)</f>
        <v>34</v>
      </c>
      <c r="S6678">
        <f>VLOOKUP(H6679,AggregatsEcoles[#All],11,FALSE)</f>
        <v>22</v>
      </c>
      <c r="T6678">
        <f>VLOOKUP(H6679,AggregatsEcoles[#All],12,FALSE)</f>
        <v>12</v>
      </c>
    </row>
    <row r="6679" spans="1:20" x14ac:dyDescent="0.3">
      <c r="A6679" t="s">
        <v>6677</v>
      </c>
      <c r="B6679" t="s">
        <v>10133</v>
      </c>
      <c r="C6679" t="s">
        <v>12440</v>
      </c>
      <c r="D6679" t="s">
        <v>15550</v>
      </c>
      <c r="E6679" t="s">
        <v>14430</v>
      </c>
      <c r="F6679" t="s">
        <v>18687</v>
      </c>
      <c r="G6679" t="s">
        <v>19155</v>
      </c>
      <c r="H6679" t="s">
        <v>19762</v>
      </c>
      <c r="I6679" t="s">
        <v>19866</v>
      </c>
      <c r="J6679" t="s">
        <v>19870</v>
      </c>
      <c r="K6679">
        <f>41</f>
        <v>41</v>
      </c>
      <c r="L6679" t="s">
        <v>19872</v>
      </c>
      <c r="M6679">
        <f>5</f>
        <v>5</v>
      </c>
      <c r="N6679" t="s">
        <v>19873</v>
      </c>
      <c r="O6679">
        <f>VLOOKUP(H6682,AggregatsEcoles[#All],7,FALSE)</f>
        <v>36</v>
      </c>
      <c r="P6679">
        <f>VLOOKUP(H6680,AggregatsEcoles[#All],8,FALSE)</f>
        <v>24</v>
      </c>
      <c r="Q6679">
        <f>VLOOKUP(H6680,AggregatsEcoles[#All],9,FALSE)</f>
        <v>12</v>
      </c>
      <c r="R6679">
        <f>VLOOKUP(H6680,AggregatsEcoles[#All],10,FALSE)</f>
        <v>34</v>
      </c>
      <c r="S6679">
        <f>VLOOKUP(H6680,AggregatsEcoles[#All],11,FALSE)</f>
        <v>22</v>
      </c>
      <c r="T6679">
        <f>VLOOKUP(H6680,AggregatsEcoles[#All],12,FALSE)</f>
        <v>12</v>
      </c>
    </row>
    <row r="6680" spans="1:20" x14ac:dyDescent="0.3">
      <c r="A6680" t="s">
        <v>6678</v>
      </c>
      <c r="B6680" t="s">
        <v>12117</v>
      </c>
      <c r="C6680" t="s">
        <v>15786</v>
      </c>
      <c r="D6680" t="s">
        <v>17162</v>
      </c>
      <c r="E6680" t="s">
        <v>14430</v>
      </c>
      <c r="F6680" t="s">
        <v>18660</v>
      </c>
      <c r="G6680" t="s">
        <v>19155</v>
      </c>
      <c r="H6680" t="s">
        <v>19762</v>
      </c>
      <c r="I6680" t="s">
        <v>19866</v>
      </c>
      <c r="J6680" t="s">
        <v>19870</v>
      </c>
      <c r="K6680">
        <f>41</f>
        <v>41</v>
      </c>
      <c r="L6680" t="s">
        <v>19872</v>
      </c>
      <c r="M6680">
        <f>5</f>
        <v>5</v>
      </c>
      <c r="N6680" t="s">
        <v>19873</v>
      </c>
      <c r="O6680">
        <f>VLOOKUP(H6683,AggregatsEcoles[#All],7,FALSE)</f>
        <v>36</v>
      </c>
      <c r="P6680">
        <f>VLOOKUP(H6681,AggregatsEcoles[#All],8,FALSE)</f>
        <v>24</v>
      </c>
      <c r="Q6680">
        <f>VLOOKUP(H6681,AggregatsEcoles[#All],9,FALSE)</f>
        <v>12</v>
      </c>
      <c r="R6680">
        <f>VLOOKUP(H6681,AggregatsEcoles[#All],10,FALSE)</f>
        <v>34</v>
      </c>
      <c r="S6680">
        <f>VLOOKUP(H6681,AggregatsEcoles[#All],11,FALSE)</f>
        <v>22</v>
      </c>
      <c r="T6680">
        <f>VLOOKUP(H6681,AggregatsEcoles[#All],12,FALSE)</f>
        <v>12</v>
      </c>
    </row>
    <row r="6681" spans="1:20" x14ac:dyDescent="0.3">
      <c r="A6681" t="s">
        <v>6679</v>
      </c>
      <c r="B6681" t="s">
        <v>12231</v>
      </c>
      <c r="C6681" t="s">
        <v>15787</v>
      </c>
      <c r="E6681" t="s">
        <v>14430</v>
      </c>
      <c r="F6681" t="s">
        <v>18659</v>
      </c>
      <c r="G6681" t="s">
        <v>19155</v>
      </c>
      <c r="H6681" t="s">
        <v>19762</v>
      </c>
      <c r="I6681" t="s">
        <v>19866</v>
      </c>
      <c r="J6681" t="s">
        <v>19870</v>
      </c>
      <c r="K6681">
        <f>41</f>
        <v>41</v>
      </c>
      <c r="L6681" t="s">
        <v>19872</v>
      </c>
      <c r="M6681">
        <f>5</f>
        <v>5</v>
      </c>
      <c r="N6681" t="s">
        <v>19873</v>
      </c>
      <c r="O6681">
        <f>VLOOKUP(H6684,AggregatsEcoles[#All],7,FALSE)</f>
        <v>36</v>
      </c>
      <c r="P6681">
        <f>VLOOKUP(H6682,AggregatsEcoles[#All],8,FALSE)</f>
        <v>24</v>
      </c>
      <c r="Q6681">
        <f>VLOOKUP(H6682,AggregatsEcoles[#All],9,FALSE)</f>
        <v>12</v>
      </c>
      <c r="R6681">
        <f>VLOOKUP(H6682,AggregatsEcoles[#All],10,FALSE)</f>
        <v>34</v>
      </c>
      <c r="S6681">
        <f>VLOOKUP(H6682,AggregatsEcoles[#All],11,FALSE)</f>
        <v>22</v>
      </c>
      <c r="T6681">
        <f>VLOOKUP(H6682,AggregatsEcoles[#All],12,FALSE)</f>
        <v>12</v>
      </c>
    </row>
    <row r="6682" spans="1:20" x14ac:dyDescent="0.3">
      <c r="A6682" t="s">
        <v>6680</v>
      </c>
      <c r="B6682" t="s">
        <v>12232</v>
      </c>
      <c r="C6682" t="s">
        <v>15788</v>
      </c>
      <c r="D6682" t="s">
        <v>16749</v>
      </c>
      <c r="E6682" t="s">
        <v>13061</v>
      </c>
      <c r="F6682" t="s">
        <v>18659</v>
      </c>
      <c r="G6682" t="s">
        <v>19155</v>
      </c>
      <c r="H6682" t="s">
        <v>19762</v>
      </c>
      <c r="I6682" t="s">
        <v>19866</v>
      </c>
      <c r="J6682" t="s">
        <v>19870</v>
      </c>
      <c r="K6682">
        <f>41</f>
        <v>41</v>
      </c>
      <c r="L6682" t="s">
        <v>19872</v>
      </c>
      <c r="M6682">
        <f>5</f>
        <v>5</v>
      </c>
      <c r="N6682" t="s">
        <v>19873</v>
      </c>
      <c r="O6682">
        <f>VLOOKUP(H6685,AggregatsEcoles[#All],7,FALSE)</f>
        <v>36</v>
      </c>
      <c r="P6682">
        <f>VLOOKUP(H6683,AggregatsEcoles[#All],8,FALSE)</f>
        <v>24</v>
      </c>
      <c r="Q6682">
        <f>VLOOKUP(H6683,AggregatsEcoles[#All],9,FALSE)</f>
        <v>12</v>
      </c>
      <c r="R6682">
        <f>VLOOKUP(H6683,AggregatsEcoles[#All],10,FALSE)</f>
        <v>34</v>
      </c>
      <c r="S6682">
        <f>VLOOKUP(H6683,AggregatsEcoles[#All],11,FALSE)</f>
        <v>22</v>
      </c>
      <c r="T6682">
        <f>VLOOKUP(H6683,AggregatsEcoles[#All],12,FALSE)</f>
        <v>12</v>
      </c>
    </row>
    <row r="6683" spans="1:20" x14ac:dyDescent="0.3">
      <c r="A6683" t="s">
        <v>6681</v>
      </c>
      <c r="B6683" t="s">
        <v>8408</v>
      </c>
      <c r="C6683" t="s">
        <v>15789</v>
      </c>
      <c r="D6683" t="s">
        <v>17903</v>
      </c>
      <c r="E6683" t="s">
        <v>14430</v>
      </c>
      <c r="F6683" t="s">
        <v>18664</v>
      </c>
      <c r="G6683" t="s">
        <v>19155</v>
      </c>
      <c r="H6683" t="s">
        <v>19762</v>
      </c>
      <c r="I6683" t="s">
        <v>19866</v>
      </c>
      <c r="J6683" t="s">
        <v>19870</v>
      </c>
      <c r="K6683">
        <f>41</f>
        <v>41</v>
      </c>
      <c r="L6683" t="s">
        <v>19872</v>
      </c>
      <c r="M6683">
        <f>5</f>
        <v>5</v>
      </c>
      <c r="N6683" t="s">
        <v>19873</v>
      </c>
      <c r="O6683">
        <f>VLOOKUP(H6686,AggregatsEcoles[#All],7,FALSE)</f>
        <v>36</v>
      </c>
      <c r="P6683">
        <f>VLOOKUP(H6684,AggregatsEcoles[#All],8,FALSE)</f>
        <v>24</v>
      </c>
      <c r="Q6683">
        <f>VLOOKUP(H6684,AggregatsEcoles[#All],9,FALSE)</f>
        <v>12</v>
      </c>
      <c r="R6683">
        <f>VLOOKUP(H6684,AggregatsEcoles[#All],10,FALSE)</f>
        <v>34</v>
      </c>
      <c r="S6683">
        <f>VLOOKUP(H6684,AggregatsEcoles[#All],11,FALSE)</f>
        <v>22</v>
      </c>
      <c r="T6683">
        <f>VLOOKUP(H6684,AggregatsEcoles[#All],12,FALSE)</f>
        <v>12</v>
      </c>
    </row>
    <row r="6684" spans="1:20" x14ac:dyDescent="0.3">
      <c r="A6684" t="s">
        <v>6682</v>
      </c>
      <c r="B6684" t="s">
        <v>12233</v>
      </c>
      <c r="C6684" t="s">
        <v>15790</v>
      </c>
      <c r="D6684" t="s">
        <v>15790</v>
      </c>
      <c r="E6684" t="s">
        <v>14430</v>
      </c>
      <c r="F6684" t="s">
        <v>18680</v>
      </c>
      <c r="G6684" t="s">
        <v>19155</v>
      </c>
      <c r="H6684" t="s">
        <v>19762</v>
      </c>
      <c r="I6684" t="s">
        <v>19866</v>
      </c>
      <c r="J6684" t="s">
        <v>19870</v>
      </c>
      <c r="K6684">
        <f>41</f>
        <v>41</v>
      </c>
      <c r="L6684" t="s">
        <v>19872</v>
      </c>
      <c r="M6684">
        <f>5</f>
        <v>5</v>
      </c>
      <c r="N6684" t="s">
        <v>19873</v>
      </c>
      <c r="O6684">
        <f>VLOOKUP(H6687,AggregatsEcoles[#All],7,FALSE)</f>
        <v>36</v>
      </c>
      <c r="P6684">
        <f>VLOOKUP(H6685,AggregatsEcoles[#All],8,FALSE)</f>
        <v>24</v>
      </c>
      <c r="Q6684">
        <f>VLOOKUP(H6685,AggregatsEcoles[#All],9,FALSE)</f>
        <v>12</v>
      </c>
      <c r="R6684">
        <f>VLOOKUP(H6685,AggregatsEcoles[#All],10,FALSE)</f>
        <v>34</v>
      </c>
      <c r="S6684">
        <f>VLOOKUP(H6685,AggregatsEcoles[#All],11,FALSE)</f>
        <v>22</v>
      </c>
      <c r="T6684">
        <f>VLOOKUP(H6685,AggregatsEcoles[#All],12,FALSE)</f>
        <v>12</v>
      </c>
    </row>
    <row r="6685" spans="1:20" x14ac:dyDescent="0.3">
      <c r="A6685" t="s">
        <v>6683</v>
      </c>
      <c r="B6685" t="s">
        <v>9060</v>
      </c>
      <c r="C6685" t="s">
        <v>15791</v>
      </c>
      <c r="D6685" t="s">
        <v>17446</v>
      </c>
      <c r="E6685" t="s">
        <v>13061</v>
      </c>
      <c r="F6685" t="s">
        <v>18661</v>
      </c>
      <c r="G6685" t="s">
        <v>19155</v>
      </c>
      <c r="H6685" t="s">
        <v>19762</v>
      </c>
      <c r="I6685" t="s">
        <v>19866</v>
      </c>
      <c r="J6685" t="s">
        <v>19870</v>
      </c>
      <c r="K6685">
        <f>41</f>
        <v>41</v>
      </c>
      <c r="L6685" t="s">
        <v>19872</v>
      </c>
      <c r="M6685">
        <f>5</f>
        <v>5</v>
      </c>
      <c r="N6685" t="s">
        <v>19873</v>
      </c>
      <c r="O6685">
        <f>VLOOKUP(H6688,AggregatsEcoles[#All],7,FALSE)</f>
        <v>36</v>
      </c>
      <c r="P6685">
        <f>VLOOKUP(H6686,AggregatsEcoles[#All],8,FALSE)</f>
        <v>24</v>
      </c>
      <c r="Q6685">
        <f>VLOOKUP(H6686,AggregatsEcoles[#All],9,FALSE)</f>
        <v>12</v>
      </c>
      <c r="R6685">
        <f>VLOOKUP(H6686,AggregatsEcoles[#All],10,FALSE)</f>
        <v>34</v>
      </c>
      <c r="S6685">
        <f>VLOOKUP(H6686,AggregatsEcoles[#All],11,FALSE)</f>
        <v>22</v>
      </c>
      <c r="T6685">
        <f>VLOOKUP(H6686,AggregatsEcoles[#All],12,FALSE)</f>
        <v>12</v>
      </c>
    </row>
    <row r="6686" spans="1:20" x14ac:dyDescent="0.3">
      <c r="A6686" t="s">
        <v>6684</v>
      </c>
      <c r="B6686" t="s">
        <v>10739</v>
      </c>
      <c r="C6686" t="s">
        <v>12117</v>
      </c>
      <c r="D6686" t="s">
        <v>18367</v>
      </c>
      <c r="E6686" t="s">
        <v>14430</v>
      </c>
      <c r="F6686" t="s">
        <v>18677</v>
      </c>
      <c r="G6686" t="s">
        <v>19155</v>
      </c>
      <c r="H6686" t="s">
        <v>19762</v>
      </c>
      <c r="I6686" t="s">
        <v>19866</v>
      </c>
      <c r="J6686" t="s">
        <v>19870</v>
      </c>
      <c r="K6686">
        <f>41</f>
        <v>41</v>
      </c>
      <c r="L6686" t="s">
        <v>19872</v>
      </c>
      <c r="M6686">
        <f>5</f>
        <v>5</v>
      </c>
      <c r="N6686" t="s">
        <v>19873</v>
      </c>
      <c r="O6686">
        <f>VLOOKUP(H6689,AggregatsEcoles[#All],7,FALSE)</f>
        <v>36</v>
      </c>
      <c r="P6686">
        <f>VLOOKUP(H6687,AggregatsEcoles[#All],8,FALSE)</f>
        <v>24</v>
      </c>
      <c r="Q6686">
        <f>VLOOKUP(H6687,AggregatsEcoles[#All],9,FALSE)</f>
        <v>12</v>
      </c>
      <c r="R6686">
        <f>VLOOKUP(H6687,AggregatsEcoles[#All],10,FALSE)</f>
        <v>34</v>
      </c>
      <c r="S6686">
        <f>VLOOKUP(H6687,AggregatsEcoles[#All],11,FALSE)</f>
        <v>22</v>
      </c>
      <c r="T6686">
        <f>VLOOKUP(H6687,AggregatsEcoles[#All],12,FALSE)</f>
        <v>12</v>
      </c>
    </row>
    <row r="6687" spans="1:20" x14ac:dyDescent="0.3">
      <c r="A6687" t="s">
        <v>6685</v>
      </c>
      <c r="B6687" t="s">
        <v>8243</v>
      </c>
      <c r="C6687" t="s">
        <v>12123</v>
      </c>
      <c r="D6687" t="s">
        <v>16583</v>
      </c>
      <c r="E6687" t="s">
        <v>14430</v>
      </c>
      <c r="F6687" t="s">
        <v>18659</v>
      </c>
      <c r="G6687" t="s">
        <v>19155</v>
      </c>
      <c r="H6687" t="s">
        <v>19762</v>
      </c>
      <c r="I6687" t="s">
        <v>19866</v>
      </c>
      <c r="J6687" t="s">
        <v>19870</v>
      </c>
      <c r="K6687">
        <f>41</f>
        <v>41</v>
      </c>
      <c r="L6687" t="s">
        <v>19872</v>
      </c>
      <c r="M6687">
        <f>5</f>
        <v>5</v>
      </c>
      <c r="N6687" t="s">
        <v>19873</v>
      </c>
      <c r="O6687">
        <f>VLOOKUP(H6690,AggregatsEcoles[#All],7,FALSE)</f>
        <v>36</v>
      </c>
      <c r="P6687">
        <f>VLOOKUP(H6688,AggregatsEcoles[#All],8,FALSE)</f>
        <v>24</v>
      </c>
      <c r="Q6687">
        <f>VLOOKUP(H6688,AggregatsEcoles[#All],9,FALSE)</f>
        <v>12</v>
      </c>
      <c r="R6687">
        <f>VLOOKUP(H6688,AggregatsEcoles[#All],10,FALSE)</f>
        <v>34</v>
      </c>
      <c r="S6687">
        <f>VLOOKUP(H6688,AggregatsEcoles[#All],11,FALSE)</f>
        <v>22</v>
      </c>
      <c r="T6687">
        <f>VLOOKUP(H6688,AggregatsEcoles[#All],12,FALSE)</f>
        <v>12</v>
      </c>
    </row>
    <row r="6688" spans="1:20" x14ac:dyDescent="0.3">
      <c r="A6688" t="s">
        <v>6686</v>
      </c>
      <c r="B6688" t="s">
        <v>12234</v>
      </c>
      <c r="C6688" t="s">
        <v>12152</v>
      </c>
      <c r="D6688" t="s">
        <v>17037</v>
      </c>
      <c r="E6688" t="s">
        <v>14430</v>
      </c>
      <c r="F6688" t="s">
        <v>18680</v>
      </c>
      <c r="G6688" t="s">
        <v>19155</v>
      </c>
      <c r="H6688" t="s">
        <v>19762</v>
      </c>
      <c r="I6688" t="s">
        <v>19866</v>
      </c>
      <c r="J6688" t="s">
        <v>19870</v>
      </c>
      <c r="K6688">
        <f>41</f>
        <v>41</v>
      </c>
      <c r="L6688" t="s">
        <v>19872</v>
      </c>
      <c r="M6688">
        <f>5</f>
        <v>5</v>
      </c>
      <c r="N6688" t="s">
        <v>19873</v>
      </c>
      <c r="O6688">
        <f>VLOOKUP(H6691,AggregatsEcoles[#All],7,FALSE)</f>
        <v>36</v>
      </c>
      <c r="P6688">
        <f>VLOOKUP(H6689,AggregatsEcoles[#All],8,FALSE)</f>
        <v>24</v>
      </c>
      <c r="Q6688">
        <f>VLOOKUP(H6689,AggregatsEcoles[#All],9,FALSE)</f>
        <v>12</v>
      </c>
      <c r="R6688">
        <f>VLOOKUP(H6689,AggregatsEcoles[#All],10,FALSE)</f>
        <v>34</v>
      </c>
      <c r="S6688">
        <f>VLOOKUP(H6689,AggregatsEcoles[#All],11,FALSE)</f>
        <v>22</v>
      </c>
      <c r="T6688">
        <f>VLOOKUP(H6689,AggregatsEcoles[#All],12,FALSE)</f>
        <v>12</v>
      </c>
    </row>
    <row r="6689" spans="1:20" x14ac:dyDescent="0.3">
      <c r="A6689" t="s">
        <v>6687</v>
      </c>
      <c r="B6689" t="s">
        <v>12235</v>
      </c>
      <c r="C6689" t="s">
        <v>15792</v>
      </c>
      <c r="E6689" t="s">
        <v>14430</v>
      </c>
      <c r="F6689" t="s">
        <v>18664</v>
      </c>
      <c r="G6689" t="s">
        <v>19155</v>
      </c>
      <c r="H6689" t="s">
        <v>19762</v>
      </c>
      <c r="I6689" t="s">
        <v>19866</v>
      </c>
      <c r="J6689" t="s">
        <v>19870</v>
      </c>
      <c r="K6689">
        <f>41</f>
        <v>41</v>
      </c>
      <c r="L6689" t="s">
        <v>19872</v>
      </c>
      <c r="M6689">
        <f>5</f>
        <v>5</v>
      </c>
      <c r="N6689" t="s">
        <v>19873</v>
      </c>
      <c r="O6689">
        <f>VLOOKUP(H6692,AggregatsEcoles[#All],7,FALSE)</f>
        <v>36</v>
      </c>
      <c r="P6689">
        <f>VLOOKUP(H6690,AggregatsEcoles[#All],8,FALSE)</f>
        <v>24</v>
      </c>
      <c r="Q6689">
        <f>VLOOKUP(H6690,AggregatsEcoles[#All],9,FALSE)</f>
        <v>12</v>
      </c>
      <c r="R6689">
        <f>VLOOKUP(H6690,AggregatsEcoles[#All],10,FALSE)</f>
        <v>34</v>
      </c>
      <c r="S6689">
        <f>VLOOKUP(H6690,AggregatsEcoles[#All],11,FALSE)</f>
        <v>22</v>
      </c>
      <c r="T6689">
        <f>VLOOKUP(H6690,AggregatsEcoles[#All],12,FALSE)</f>
        <v>12</v>
      </c>
    </row>
    <row r="6690" spans="1:20" x14ac:dyDescent="0.3">
      <c r="A6690" t="s">
        <v>6688</v>
      </c>
      <c r="B6690" t="s">
        <v>8228</v>
      </c>
      <c r="C6690" t="s">
        <v>12386</v>
      </c>
      <c r="D6690" t="s">
        <v>17179</v>
      </c>
      <c r="E6690" t="s">
        <v>13061</v>
      </c>
      <c r="F6690" t="s">
        <v>18680</v>
      </c>
      <c r="G6690" t="s">
        <v>19155</v>
      </c>
      <c r="H6690" t="s">
        <v>19762</v>
      </c>
      <c r="I6690" t="s">
        <v>19866</v>
      </c>
      <c r="J6690" t="s">
        <v>19870</v>
      </c>
      <c r="K6690">
        <f>41</f>
        <v>41</v>
      </c>
      <c r="L6690" t="s">
        <v>19872</v>
      </c>
      <c r="M6690">
        <f>5</f>
        <v>5</v>
      </c>
      <c r="N6690" t="s">
        <v>19873</v>
      </c>
      <c r="O6690">
        <f>VLOOKUP(H6693,AggregatsEcoles[#All],7,FALSE)</f>
        <v>36</v>
      </c>
      <c r="P6690">
        <f>VLOOKUP(H6691,AggregatsEcoles[#All],8,FALSE)</f>
        <v>24</v>
      </c>
      <c r="Q6690">
        <f>VLOOKUP(H6691,AggregatsEcoles[#All],9,FALSE)</f>
        <v>12</v>
      </c>
      <c r="R6690">
        <f>VLOOKUP(H6691,AggregatsEcoles[#All],10,FALSE)</f>
        <v>34</v>
      </c>
      <c r="S6690">
        <f>VLOOKUP(H6691,AggregatsEcoles[#All],11,FALSE)</f>
        <v>22</v>
      </c>
      <c r="T6690">
        <f>VLOOKUP(H6691,AggregatsEcoles[#All],12,FALSE)</f>
        <v>12</v>
      </c>
    </row>
    <row r="6691" spans="1:20" x14ac:dyDescent="0.3">
      <c r="A6691" t="s">
        <v>6689</v>
      </c>
      <c r="B6691" t="s">
        <v>12236</v>
      </c>
      <c r="C6691" t="s">
        <v>15793</v>
      </c>
      <c r="E6691" t="s">
        <v>13061</v>
      </c>
      <c r="F6691" t="s">
        <v>18664</v>
      </c>
      <c r="G6691" t="s">
        <v>19155</v>
      </c>
      <c r="H6691" t="s">
        <v>19762</v>
      </c>
      <c r="I6691" t="s">
        <v>19866</v>
      </c>
      <c r="J6691" t="s">
        <v>19870</v>
      </c>
      <c r="K6691">
        <f>41</f>
        <v>41</v>
      </c>
      <c r="L6691" t="s">
        <v>19872</v>
      </c>
      <c r="M6691">
        <f>5</f>
        <v>5</v>
      </c>
      <c r="N6691" t="s">
        <v>19873</v>
      </c>
      <c r="O6691">
        <f>VLOOKUP(H6694,AggregatsEcoles[#All],7,FALSE)</f>
        <v>36</v>
      </c>
      <c r="P6691">
        <f>VLOOKUP(H6692,AggregatsEcoles[#All],8,FALSE)</f>
        <v>24</v>
      </c>
      <c r="Q6691">
        <f>VLOOKUP(H6692,AggregatsEcoles[#All],9,FALSE)</f>
        <v>12</v>
      </c>
      <c r="R6691">
        <f>VLOOKUP(H6692,AggregatsEcoles[#All],10,FALSE)</f>
        <v>34</v>
      </c>
      <c r="S6691">
        <f>VLOOKUP(H6692,AggregatsEcoles[#All],11,FALSE)</f>
        <v>22</v>
      </c>
      <c r="T6691">
        <f>VLOOKUP(H6692,AggregatsEcoles[#All],12,FALSE)</f>
        <v>12</v>
      </c>
    </row>
    <row r="6692" spans="1:20" x14ac:dyDescent="0.3">
      <c r="A6692" t="s">
        <v>6690</v>
      </c>
      <c r="B6692" t="s">
        <v>12105</v>
      </c>
      <c r="C6692" t="s">
        <v>9532</v>
      </c>
      <c r="D6692" t="s">
        <v>18368</v>
      </c>
      <c r="E6692" t="s">
        <v>13061</v>
      </c>
      <c r="F6692" t="s">
        <v>18664</v>
      </c>
      <c r="G6692" t="s">
        <v>19155</v>
      </c>
      <c r="H6692" t="s">
        <v>19762</v>
      </c>
      <c r="I6692" t="s">
        <v>19866</v>
      </c>
      <c r="J6692" t="s">
        <v>19870</v>
      </c>
      <c r="K6692">
        <f>41</f>
        <v>41</v>
      </c>
      <c r="L6692" t="s">
        <v>19872</v>
      </c>
      <c r="M6692">
        <f>5</f>
        <v>5</v>
      </c>
      <c r="N6692" t="s">
        <v>19873</v>
      </c>
      <c r="O6692">
        <f>VLOOKUP(H6695,AggregatsEcoles[#All],7,FALSE)</f>
        <v>36</v>
      </c>
      <c r="P6692">
        <f>VLOOKUP(H6693,AggregatsEcoles[#All],8,FALSE)</f>
        <v>24</v>
      </c>
      <c r="Q6692">
        <f>VLOOKUP(H6693,AggregatsEcoles[#All],9,FALSE)</f>
        <v>12</v>
      </c>
      <c r="R6692">
        <f>VLOOKUP(H6693,AggregatsEcoles[#All],10,FALSE)</f>
        <v>34</v>
      </c>
      <c r="S6692">
        <f>VLOOKUP(H6693,AggregatsEcoles[#All],11,FALSE)</f>
        <v>22</v>
      </c>
      <c r="T6692">
        <f>VLOOKUP(H6693,AggregatsEcoles[#All],12,FALSE)</f>
        <v>12</v>
      </c>
    </row>
    <row r="6693" spans="1:20" x14ac:dyDescent="0.3">
      <c r="A6693" t="s">
        <v>6691</v>
      </c>
      <c r="B6693" t="s">
        <v>12237</v>
      </c>
      <c r="C6693" t="s">
        <v>9889</v>
      </c>
      <c r="D6693" t="s">
        <v>17304</v>
      </c>
      <c r="E6693" t="s">
        <v>13061</v>
      </c>
      <c r="F6693" t="s">
        <v>18660</v>
      </c>
      <c r="G6693" t="s">
        <v>19155</v>
      </c>
      <c r="H6693" t="s">
        <v>19762</v>
      </c>
      <c r="I6693" t="s">
        <v>19866</v>
      </c>
      <c r="J6693" t="s">
        <v>19870</v>
      </c>
      <c r="K6693">
        <f>41</f>
        <v>41</v>
      </c>
      <c r="L6693" t="s">
        <v>19872</v>
      </c>
      <c r="M6693">
        <f>5</f>
        <v>5</v>
      </c>
      <c r="N6693" t="s">
        <v>19873</v>
      </c>
      <c r="O6693">
        <f>VLOOKUP(H6696,AggregatsEcoles[#All],7,FALSE)</f>
        <v>53</v>
      </c>
      <c r="P6693">
        <f>VLOOKUP(H6694,AggregatsEcoles[#All],8,FALSE)</f>
        <v>24</v>
      </c>
      <c r="Q6693">
        <f>VLOOKUP(H6694,AggregatsEcoles[#All],9,FALSE)</f>
        <v>12</v>
      </c>
      <c r="R6693">
        <f>VLOOKUP(H6694,AggregatsEcoles[#All],10,FALSE)</f>
        <v>34</v>
      </c>
      <c r="S6693">
        <f>VLOOKUP(H6694,AggregatsEcoles[#All],11,FALSE)</f>
        <v>22</v>
      </c>
      <c r="T6693">
        <f>VLOOKUP(H6694,AggregatsEcoles[#All],12,FALSE)</f>
        <v>12</v>
      </c>
    </row>
    <row r="6694" spans="1:20" x14ac:dyDescent="0.3">
      <c r="A6694" t="s">
        <v>6692</v>
      </c>
      <c r="B6694" t="s">
        <v>12238</v>
      </c>
      <c r="C6694" t="s">
        <v>12052</v>
      </c>
      <c r="D6694" t="s">
        <v>16647</v>
      </c>
      <c r="E6694" t="s">
        <v>13061</v>
      </c>
      <c r="F6694" t="s">
        <v>18659</v>
      </c>
      <c r="G6694" t="s">
        <v>19155</v>
      </c>
      <c r="H6694" t="s">
        <v>19762</v>
      </c>
      <c r="I6694" t="s">
        <v>19866</v>
      </c>
      <c r="J6694" t="s">
        <v>19870</v>
      </c>
      <c r="K6694">
        <f>41</f>
        <v>41</v>
      </c>
      <c r="L6694" t="s">
        <v>19872</v>
      </c>
      <c r="M6694">
        <f>5</f>
        <v>5</v>
      </c>
      <c r="N6694" t="s">
        <v>19873</v>
      </c>
      <c r="O6694">
        <f>VLOOKUP(H6697,AggregatsEcoles[#All],7,FALSE)</f>
        <v>53</v>
      </c>
      <c r="P6694">
        <f>VLOOKUP(H6695,AggregatsEcoles[#All],8,FALSE)</f>
        <v>24</v>
      </c>
      <c r="Q6694">
        <f>VLOOKUP(H6695,AggregatsEcoles[#All],9,FALSE)</f>
        <v>12</v>
      </c>
      <c r="R6694">
        <f>VLOOKUP(H6695,AggregatsEcoles[#All],10,FALSE)</f>
        <v>34</v>
      </c>
      <c r="S6694">
        <f>VLOOKUP(H6695,AggregatsEcoles[#All],11,FALSE)</f>
        <v>22</v>
      </c>
      <c r="T6694">
        <f>VLOOKUP(H6695,AggregatsEcoles[#All],12,FALSE)</f>
        <v>12</v>
      </c>
    </row>
    <row r="6695" spans="1:20" x14ac:dyDescent="0.3">
      <c r="A6695" t="s">
        <v>6693</v>
      </c>
      <c r="B6695" t="s">
        <v>12239</v>
      </c>
      <c r="C6695" t="s">
        <v>15794</v>
      </c>
      <c r="D6695" t="s">
        <v>17445</v>
      </c>
      <c r="E6695" t="s">
        <v>13061</v>
      </c>
      <c r="F6695" t="s">
        <v>18670</v>
      </c>
      <c r="G6695" t="s">
        <v>19155</v>
      </c>
      <c r="H6695" t="s">
        <v>19762</v>
      </c>
      <c r="I6695" t="s">
        <v>19866</v>
      </c>
      <c r="J6695" t="s">
        <v>19870</v>
      </c>
      <c r="K6695">
        <f>41</f>
        <v>41</v>
      </c>
      <c r="L6695" t="s">
        <v>19872</v>
      </c>
      <c r="M6695">
        <f>5</f>
        <v>5</v>
      </c>
      <c r="N6695" t="s">
        <v>19873</v>
      </c>
      <c r="O6695">
        <f>VLOOKUP(H6698,AggregatsEcoles[#All],7,FALSE)</f>
        <v>53</v>
      </c>
      <c r="P6695">
        <f>VLOOKUP(H6696,AggregatsEcoles[#All],8,FALSE)</f>
        <v>31</v>
      </c>
      <c r="Q6695">
        <f>VLOOKUP(H6696,AggregatsEcoles[#All],9,FALSE)</f>
        <v>22</v>
      </c>
      <c r="R6695">
        <f>VLOOKUP(H6696,AggregatsEcoles[#All],10,FALSE)</f>
        <v>53</v>
      </c>
      <c r="S6695">
        <f>VLOOKUP(H6696,AggregatsEcoles[#All],11,FALSE)</f>
        <v>31</v>
      </c>
      <c r="T6695">
        <f>VLOOKUP(H6696,AggregatsEcoles[#All],12,FALSE)</f>
        <v>22</v>
      </c>
    </row>
    <row r="6696" spans="1:20" x14ac:dyDescent="0.3">
      <c r="A6696" t="s">
        <v>6694</v>
      </c>
      <c r="B6696" t="s">
        <v>12240</v>
      </c>
      <c r="C6696" t="s">
        <v>15795</v>
      </c>
      <c r="D6696" t="s">
        <v>18333</v>
      </c>
      <c r="E6696" t="s">
        <v>13061</v>
      </c>
      <c r="F6696" t="s">
        <v>18660</v>
      </c>
      <c r="G6696" t="s">
        <v>18784</v>
      </c>
      <c r="H6696" t="s">
        <v>19763</v>
      </c>
      <c r="I6696" t="s">
        <v>19866</v>
      </c>
      <c r="J6696" t="s">
        <v>19870</v>
      </c>
      <c r="K6696">
        <f>41</f>
        <v>41</v>
      </c>
      <c r="L6696" t="s">
        <v>19872</v>
      </c>
      <c r="M6696">
        <f>5</f>
        <v>5</v>
      </c>
      <c r="N6696" t="s">
        <v>19873</v>
      </c>
      <c r="O6696">
        <f>VLOOKUP(H6699,AggregatsEcoles[#All],7,FALSE)</f>
        <v>53</v>
      </c>
      <c r="P6696">
        <f>VLOOKUP(H6697,AggregatsEcoles[#All],8,FALSE)</f>
        <v>31</v>
      </c>
      <c r="Q6696">
        <f>VLOOKUP(H6697,AggregatsEcoles[#All],9,FALSE)</f>
        <v>22</v>
      </c>
      <c r="R6696">
        <f>VLOOKUP(H6697,AggregatsEcoles[#All],10,FALSE)</f>
        <v>53</v>
      </c>
      <c r="S6696">
        <f>VLOOKUP(H6697,AggregatsEcoles[#All],11,FALSE)</f>
        <v>31</v>
      </c>
      <c r="T6696">
        <f>VLOOKUP(H6697,AggregatsEcoles[#All],12,FALSE)</f>
        <v>22</v>
      </c>
    </row>
    <row r="6697" spans="1:20" x14ac:dyDescent="0.3">
      <c r="A6697" t="s">
        <v>6695</v>
      </c>
      <c r="B6697" t="s">
        <v>12241</v>
      </c>
      <c r="C6697" t="s">
        <v>14611</v>
      </c>
      <c r="D6697" t="s">
        <v>17152</v>
      </c>
      <c r="E6697" t="s">
        <v>14430</v>
      </c>
      <c r="F6697" t="s">
        <v>18686</v>
      </c>
      <c r="G6697" t="s">
        <v>18784</v>
      </c>
      <c r="H6697" t="s">
        <v>19763</v>
      </c>
      <c r="I6697" t="s">
        <v>19866</v>
      </c>
      <c r="J6697" t="s">
        <v>19870</v>
      </c>
      <c r="K6697">
        <f>41</f>
        <v>41</v>
      </c>
      <c r="L6697" t="s">
        <v>19872</v>
      </c>
      <c r="M6697">
        <f>5</f>
        <v>5</v>
      </c>
      <c r="N6697" t="s">
        <v>19873</v>
      </c>
      <c r="O6697">
        <f>VLOOKUP(H6700,AggregatsEcoles[#All],7,FALSE)</f>
        <v>23</v>
      </c>
      <c r="P6697">
        <f>VLOOKUP(H6698,AggregatsEcoles[#All],8,FALSE)</f>
        <v>31</v>
      </c>
      <c r="Q6697">
        <f>VLOOKUP(H6698,AggregatsEcoles[#All],9,FALSE)</f>
        <v>22</v>
      </c>
      <c r="R6697">
        <f>VLOOKUP(H6698,AggregatsEcoles[#All],10,FALSE)</f>
        <v>53</v>
      </c>
      <c r="S6697">
        <f>VLOOKUP(H6698,AggregatsEcoles[#All],11,FALSE)</f>
        <v>31</v>
      </c>
      <c r="T6697">
        <f>VLOOKUP(H6698,AggregatsEcoles[#All],12,FALSE)</f>
        <v>22</v>
      </c>
    </row>
    <row r="6698" spans="1:20" x14ac:dyDescent="0.3">
      <c r="A6698" t="s">
        <v>6696</v>
      </c>
      <c r="B6698" t="s">
        <v>12242</v>
      </c>
      <c r="C6698" t="s">
        <v>15796</v>
      </c>
      <c r="D6698" t="s">
        <v>18369</v>
      </c>
      <c r="E6698" t="s">
        <v>13061</v>
      </c>
      <c r="F6698" t="s">
        <v>18686</v>
      </c>
      <c r="G6698" t="s">
        <v>18784</v>
      </c>
      <c r="H6698" t="s">
        <v>19763</v>
      </c>
      <c r="I6698" t="s">
        <v>19866</v>
      </c>
      <c r="J6698" t="s">
        <v>19870</v>
      </c>
      <c r="K6698">
        <f>41</f>
        <v>41</v>
      </c>
      <c r="L6698" t="s">
        <v>19872</v>
      </c>
      <c r="M6698">
        <f>5</f>
        <v>5</v>
      </c>
      <c r="N6698" t="s">
        <v>19873</v>
      </c>
      <c r="O6698">
        <f>VLOOKUP(H6701,AggregatsEcoles[#All],7,FALSE)</f>
        <v>23</v>
      </c>
      <c r="P6698">
        <f>VLOOKUP(H6699,AggregatsEcoles[#All],8,FALSE)</f>
        <v>31</v>
      </c>
      <c r="Q6698">
        <f>VLOOKUP(H6699,AggregatsEcoles[#All],9,FALSE)</f>
        <v>22</v>
      </c>
      <c r="R6698">
        <f>VLOOKUP(H6699,AggregatsEcoles[#All],10,FALSE)</f>
        <v>53</v>
      </c>
      <c r="S6698">
        <f>VLOOKUP(H6699,AggregatsEcoles[#All],11,FALSE)</f>
        <v>31</v>
      </c>
      <c r="T6698">
        <f>VLOOKUP(H6699,AggregatsEcoles[#All],12,FALSE)</f>
        <v>22</v>
      </c>
    </row>
    <row r="6699" spans="1:20" x14ac:dyDescent="0.3">
      <c r="A6699" t="s">
        <v>6697</v>
      </c>
      <c r="B6699" t="s">
        <v>8748</v>
      </c>
      <c r="C6699" t="s">
        <v>15797</v>
      </c>
      <c r="D6699" t="s">
        <v>18370</v>
      </c>
      <c r="E6699" t="s">
        <v>13061</v>
      </c>
      <c r="F6699" t="s">
        <v>18686</v>
      </c>
      <c r="G6699" t="s">
        <v>18784</v>
      </c>
      <c r="H6699" t="s">
        <v>19763</v>
      </c>
      <c r="I6699" t="s">
        <v>19866</v>
      </c>
      <c r="J6699" t="s">
        <v>19870</v>
      </c>
      <c r="K6699">
        <f>41</f>
        <v>41</v>
      </c>
      <c r="L6699" t="s">
        <v>19872</v>
      </c>
      <c r="M6699">
        <f>5</f>
        <v>5</v>
      </c>
      <c r="N6699" t="s">
        <v>19873</v>
      </c>
      <c r="O6699">
        <f>VLOOKUP(H6702,AggregatsEcoles[#All],7,FALSE)</f>
        <v>23</v>
      </c>
      <c r="P6699">
        <f>VLOOKUP(H6700,AggregatsEcoles[#All],8,FALSE)</f>
        <v>16</v>
      </c>
      <c r="Q6699">
        <f>VLOOKUP(H6700,AggregatsEcoles[#All],9,FALSE)</f>
        <v>7</v>
      </c>
      <c r="R6699">
        <f>VLOOKUP(H6700,AggregatsEcoles[#All],10,FALSE)</f>
        <v>21</v>
      </c>
      <c r="S6699">
        <f>VLOOKUP(H6700,AggregatsEcoles[#All],11,FALSE)</f>
        <v>14</v>
      </c>
      <c r="T6699">
        <f>VLOOKUP(H6700,AggregatsEcoles[#All],12,FALSE)</f>
        <v>7</v>
      </c>
    </row>
    <row r="6700" spans="1:20" x14ac:dyDescent="0.3">
      <c r="A6700" t="s">
        <v>6698</v>
      </c>
      <c r="B6700" t="s">
        <v>12243</v>
      </c>
      <c r="C6700" t="s">
        <v>15798</v>
      </c>
      <c r="D6700" t="s">
        <v>15798</v>
      </c>
      <c r="E6700" t="s">
        <v>14430</v>
      </c>
      <c r="F6700" t="s">
        <v>18660</v>
      </c>
      <c r="G6700" t="s">
        <v>19156</v>
      </c>
      <c r="H6700" t="s">
        <v>19764</v>
      </c>
      <c r="I6700" t="s">
        <v>19866</v>
      </c>
      <c r="J6700" t="s">
        <v>19870</v>
      </c>
      <c r="K6700">
        <f>41</f>
        <v>41</v>
      </c>
      <c r="L6700" t="s">
        <v>19872</v>
      </c>
      <c r="M6700">
        <f>5</f>
        <v>5</v>
      </c>
      <c r="N6700" t="s">
        <v>19873</v>
      </c>
      <c r="O6700">
        <f>VLOOKUP(H6703,AggregatsEcoles[#All],7,FALSE)</f>
        <v>23</v>
      </c>
      <c r="P6700">
        <f>VLOOKUP(H6701,AggregatsEcoles[#All],8,FALSE)</f>
        <v>16</v>
      </c>
      <c r="Q6700">
        <f>VLOOKUP(H6701,AggregatsEcoles[#All],9,FALSE)</f>
        <v>7</v>
      </c>
      <c r="R6700">
        <f>VLOOKUP(H6701,AggregatsEcoles[#All],10,FALSE)</f>
        <v>21</v>
      </c>
      <c r="S6700">
        <f>VLOOKUP(H6701,AggregatsEcoles[#All],11,FALSE)</f>
        <v>14</v>
      </c>
      <c r="T6700">
        <f>VLOOKUP(H6701,AggregatsEcoles[#All],12,FALSE)</f>
        <v>7</v>
      </c>
    </row>
    <row r="6701" spans="1:20" x14ac:dyDescent="0.3">
      <c r="A6701" t="s">
        <v>6699</v>
      </c>
      <c r="B6701" t="s">
        <v>10358</v>
      </c>
      <c r="C6701" t="s">
        <v>8231</v>
      </c>
      <c r="D6701" t="s">
        <v>8231</v>
      </c>
      <c r="E6701" t="s">
        <v>14430</v>
      </c>
      <c r="F6701" t="s">
        <v>18680</v>
      </c>
      <c r="G6701" t="s">
        <v>19156</v>
      </c>
      <c r="H6701" t="s">
        <v>19764</v>
      </c>
      <c r="I6701" t="s">
        <v>19866</v>
      </c>
      <c r="J6701" t="s">
        <v>19870</v>
      </c>
      <c r="K6701">
        <f>41</f>
        <v>41</v>
      </c>
      <c r="L6701" t="s">
        <v>19872</v>
      </c>
      <c r="M6701">
        <f>5</f>
        <v>5</v>
      </c>
      <c r="N6701" t="s">
        <v>19873</v>
      </c>
      <c r="O6701">
        <f>VLOOKUP(H6704,AggregatsEcoles[#All],7,FALSE)</f>
        <v>33</v>
      </c>
      <c r="P6701">
        <f>VLOOKUP(H6702,AggregatsEcoles[#All],8,FALSE)</f>
        <v>16</v>
      </c>
      <c r="Q6701">
        <f>VLOOKUP(H6702,AggregatsEcoles[#All],9,FALSE)</f>
        <v>7</v>
      </c>
      <c r="R6701">
        <f>VLOOKUP(H6702,AggregatsEcoles[#All],10,FALSE)</f>
        <v>21</v>
      </c>
      <c r="S6701">
        <f>VLOOKUP(H6702,AggregatsEcoles[#All],11,FALSE)</f>
        <v>14</v>
      </c>
      <c r="T6701">
        <f>VLOOKUP(H6702,AggregatsEcoles[#All],12,FALSE)</f>
        <v>7</v>
      </c>
    </row>
    <row r="6702" spans="1:20" x14ac:dyDescent="0.3">
      <c r="A6702" t="s">
        <v>6700</v>
      </c>
      <c r="B6702" t="s">
        <v>8679</v>
      </c>
      <c r="C6702" t="s">
        <v>15185</v>
      </c>
      <c r="D6702" t="s">
        <v>18371</v>
      </c>
      <c r="E6702" t="s">
        <v>13061</v>
      </c>
      <c r="F6702" t="s">
        <v>18680</v>
      </c>
      <c r="G6702" t="s">
        <v>19156</v>
      </c>
      <c r="H6702" t="s">
        <v>19764</v>
      </c>
      <c r="I6702" t="s">
        <v>19866</v>
      </c>
      <c r="J6702" t="s">
        <v>19870</v>
      </c>
      <c r="K6702">
        <f>41</f>
        <v>41</v>
      </c>
      <c r="L6702" t="s">
        <v>19872</v>
      </c>
      <c r="M6702">
        <f>5</f>
        <v>5</v>
      </c>
      <c r="N6702" t="s">
        <v>19873</v>
      </c>
      <c r="O6702">
        <f>VLOOKUP(H6705,AggregatsEcoles[#All],7,FALSE)</f>
        <v>33</v>
      </c>
      <c r="P6702">
        <f>VLOOKUP(H6703,AggregatsEcoles[#All],8,FALSE)</f>
        <v>16</v>
      </c>
      <c r="Q6702">
        <f>VLOOKUP(H6703,AggregatsEcoles[#All],9,FALSE)</f>
        <v>7</v>
      </c>
      <c r="R6702">
        <f>VLOOKUP(H6703,AggregatsEcoles[#All],10,FALSE)</f>
        <v>21</v>
      </c>
      <c r="S6702">
        <f>VLOOKUP(H6703,AggregatsEcoles[#All],11,FALSE)</f>
        <v>14</v>
      </c>
      <c r="T6702">
        <f>VLOOKUP(H6703,AggregatsEcoles[#All],12,FALSE)</f>
        <v>7</v>
      </c>
    </row>
    <row r="6703" spans="1:20" x14ac:dyDescent="0.3">
      <c r="A6703" t="s">
        <v>6701</v>
      </c>
      <c r="B6703" t="s">
        <v>8935</v>
      </c>
      <c r="C6703" t="s">
        <v>15085</v>
      </c>
      <c r="D6703" t="s">
        <v>16825</v>
      </c>
      <c r="E6703" t="s">
        <v>14430</v>
      </c>
      <c r="F6703" t="s">
        <v>18667</v>
      </c>
      <c r="G6703" t="s">
        <v>19156</v>
      </c>
      <c r="H6703" t="s">
        <v>19764</v>
      </c>
      <c r="I6703" t="s">
        <v>19866</v>
      </c>
      <c r="J6703" t="s">
        <v>19870</v>
      </c>
      <c r="K6703">
        <f>41</f>
        <v>41</v>
      </c>
      <c r="L6703" t="s">
        <v>19872</v>
      </c>
      <c r="M6703">
        <f>5</f>
        <v>5</v>
      </c>
      <c r="N6703" t="s">
        <v>19873</v>
      </c>
      <c r="O6703">
        <f>VLOOKUP(H6706,AggregatsEcoles[#All],7,FALSE)</f>
        <v>33</v>
      </c>
      <c r="P6703">
        <f>VLOOKUP(H6704,AggregatsEcoles[#All],8,FALSE)</f>
        <v>23</v>
      </c>
      <c r="Q6703">
        <f>VLOOKUP(H6704,AggregatsEcoles[#All],9,FALSE)</f>
        <v>10</v>
      </c>
      <c r="R6703">
        <f>VLOOKUP(H6704,AggregatsEcoles[#All],10,FALSE)</f>
        <v>31</v>
      </c>
      <c r="S6703">
        <f>VLOOKUP(H6704,AggregatsEcoles[#All],11,FALSE)</f>
        <v>21</v>
      </c>
      <c r="T6703">
        <f>VLOOKUP(H6704,AggregatsEcoles[#All],12,FALSE)</f>
        <v>10</v>
      </c>
    </row>
    <row r="6704" spans="1:20" x14ac:dyDescent="0.3">
      <c r="A6704" t="s">
        <v>6702</v>
      </c>
      <c r="B6704" t="s">
        <v>12244</v>
      </c>
      <c r="C6704" t="s">
        <v>15799</v>
      </c>
      <c r="E6704" t="s">
        <v>14430</v>
      </c>
      <c r="F6704" t="s">
        <v>18686</v>
      </c>
      <c r="G6704" t="s">
        <v>19157</v>
      </c>
      <c r="H6704" t="s">
        <v>19765</v>
      </c>
      <c r="I6704" t="s">
        <v>19866</v>
      </c>
      <c r="J6704" t="s">
        <v>19870</v>
      </c>
      <c r="K6704">
        <f>41</f>
        <v>41</v>
      </c>
      <c r="L6704" t="s">
        <v>19872</v>
      </c>
      <c r="M6704">
        <f>5</f>
        <v>5</v>
      </c>
      <c r="N6704" t="s">
        <v>19873</v>
      </c>
      <c r="O6704">
        <f>VLOOKUP(H6707,AggregatsEcoles[#All],7,FALSE)</f>
        <v>33</v>
      </c>
      <c r="P6704">
        <f>VLOOKUP(H6705,AggregatsEcoles[#All],8,FALSE)</f>
        <v>23</v>
      </c>
      <c r="Q6704">
        <f>VLOOKUP(H6705,AggregatsEcoles[#All],9,FALSE)</f>
        <v>10</v>
      </c>
      <c r="R6704">
        <f>VLOOKUP(H6705,AggregatsEcoles[#All],10,FALSE)</f>
        <v>31</v>
      </c>
      <c r="S6704">
        <f>VLOOKUP(H6705,AggregatsEcoles[#All],11,FALSE)</f>
        <v>21</v>
      </c>
      <c r="T6704">
        <f>VLOOKUP(H6705,AggregatsEcoles[#All],12,FALSE)</f>
        <v>10</v>
      </c>
    </row>
    <row r="6705" spans="1:20" x14ac:dyDescent="0.3">
      <c r="A6705" t="s">
        <v>6703</v>
      </c>
      <c r="B6705" t="s">
        <v>12245</v>
      </c>
      <c r="C6705" t="s">
        <v>15800</v>
      </c>
      <c r="E6705" t="s">
        <v>14430</v>
      </c>
      <c r="F6705" t="s">
        <v>18659</v>
      </c>
      <c r="G6705" t="s">
        <v>19157</v>
      </c>
      <c r="H6705" t="s">
        <v>19765</v>
      </c>
      <c r="I6705" t="s">
        <v>19866</v>
      </c>
      <c r="J6705" t="s">
        <v>19870</v>
      </c>
      <c r="K6705">
        <f>41</f>
        <v>41</v>
      </c>
      <c r="L6705" t="s">
        <v>19872</v>
      </c>
      <c r="M6705">
        <f>5</f>
        <v>5</v>
      </c>
      <c r="N6705" t="s">
        <v>19873</v>
      </c>
      <c r="O6705">
        <f>VLOOKUP(H6708,AggregatsEcoles[#All],7,FALSE)</f>
        <v>33</v>
      </c>
      <c r="P6705">
        <f>VLOOKUP(H6706,AggregatsEcoles[#All],8,FALSE)</f>
        <v>23</v>
      </c>
      <c r="Q6705">
        <f>VLOOKUP(H6706,AggregatsEcoles[#All],9,FALSE)</f>
        <v>10</v>
      </c>
      <c r="R6705">
        <f>VLOOKUP(H6706,AggregatsEcoles[#All],10,FALSE)</f>
        <v>31</v>
      </c>
      <c r="S6705">
        <f>VLOOKUP(H6706,AggregatsEcoles[#All],11,FALSE)</f>
        <v>21</v>
      </c>
      <c r="T6705">
        <f>VLOOKUP(H6706,AggregatsEcoles[#All],12,FALSE)</f>
        <v>10</v>
      </c>
    </row>
    <row r="6706" spans="1:20" x14ac:dyDescent="0.3">
      <c r="A6706" t="s">
        <v>6704</v>
      </c>
      <c r="B6706" t="s">
        <v>10634</v>
      </c>
      <c r="C6706" t="s">
        <v>12920</v>
      </c>
      <c r="D6706" t="s">
        <v>17018</v>
      </c>
      <c r="E6706" t="s">
        <v>14430</v>
      </c>
      <c r="F6706" t="s">
        <v>18665</v>
      </c>
      <c r="G6706" t="s">
        <v>19157</v>
      </c>
      <c r="H6706" t="s">
        <v>19765</v>
      </c>
      <c r="I6706" t="s">
        <v>19866</v>
      </c>
      <c r="J6706" t="s">
        <v>19870</v>
      </c>
      <c r="K6706">
        <f>41</f>
        <v>41</v>
      </c>
      <c r="L6706" t="s">
        <v>19872</v>
      </c>
      <c r="M6706">
        <f>5</f>
        <v>5</v>
      </c>
      <c r="N6706" t="s">
        <v>19873</v>
      </c>
      <c r="O6706">
        <f>VLOOKUP(H6709,AggregatsEcoles[#All],7,FALSE)</f>
        <v>33</v>
      </c>
      <c r="P6706">
        <f>VLOOKUP(H6707,AggregatsEcoles[#All],8,FALSE)</f>
        <v>23</v>
      </c>
      <c r="Q6706">
        <f>VLOOKUP(H6707,AggregatsEcoles[#All],9,FALSE)</f>
        <v>10</v>
      </c>
      <c r="R6706">
        <f>VLOOKUP(H6707,AggregatsEcoles[#All],10,FALSE)</f>
        <v>31</v>
      </c>
      <c r="S6706">
        <f>VLOOKUP(H6707,AggregatsEcoles[#All],11,FALSE)</f>
        <v>21</v>
      </c>
      <c r="T6706">
        <f>VLOOKUP(H6707,AggregatsEcoles[#All],12,FALSE)</f>
        <v>10</v>
      </c>
    </row>
    <row r="6707" spans="1:20" x14ac:dyDescent="0.3">
      <c r="A6707" t="s">
        <v>6705</v>
      </c>
      <c r="B6707" t="s">
        <v>11182</v>
      </c>
      <c r="C6707" t="s">
        <v>11573</v>
      </c>
      <c r="D6707" t="s">
        <v>16607</v>
      </c>
      <c r="E6707" t="s">
        <v>14430</v>
      </c>
      <c r="F6707" t="s">
        <v>18688</v>
      </c>
      <c r="G6707" t="s">
        <v>19157</v>
      </c>
      <c r="H6707" t="s">
        <v>19765</v>
      </c>
      <c r="I6707" t="s">
        <v>19866</v>
      </c>
      <c r="J6707" t="s">
        <v>19870</v>
      </c>
      <c r="K6707">
        <f>41</f>
        <v>41</v>
      </c>
      <c r="L6707" t="s">
        <v>19872</v>
      </c>
      <c r="M6707">
        <f>5</f>
        <v>5</v>
      </c>
      <c r="N6707" t="s">
        <v>19873</v>
      </c>
      <c r="O6707">
        <f>VLOOKUP(H6710,AggregatsEcoles[#All],7,FALSE)</f>
        <v>33</v>
      </c>
      <c r="P6707">
        <f>VLOOKUP(H6708,AggregatsEcoles[#All],8,FALSE)</f>
        <v>23</v>
      </c>
      <c r="Q6707">
        <f>VLOOKUP(H6708,AggregatsEcoles[#All],9,FALSE)</f>
        <v>10</v>
      </c>
      <c r="R6707">
        <f>VLOOKUP(H6708,AggregatsEcoles[#All],10,FALSE)</f>
        <v>31</v>
      </c>
      <c r="S6707">
        <f>VLOOKUP(H6708,AggregatsEcoles[#All],11,FALSE)</f>
        <v>21</v>
      </c>
      <c r="T6707">
        <f>VLOOKUP(H6708,AggregatsEcoles[#All],12,FALSE)</f>
        <v>10</v>
      </c>
    </row>
    <row r="6708" spans="1:20" x14ac:dyDescent="0.3">
      <c r="A6708" t="s">
        <v>6706</v>
      </c>
      <c r="B6708" t="s">
        <v>12246</v>
      </c>
      <c r="C6708" t="s">
        <v>15801</v>
      </c>
      <c r="D6708" t="s">
        <v>16880</v>
      </c>
      <c r="E6708" t="s">
        <v>13061</v>
      </c>
      <c r="F6708" t="s">
        <v>18666</v>
      </c>
      <c r="G6708" t="s">
        <v>19157</v>
      </c>
      <c r="H6708" t="s">
        <v>19765</v>
      </c>
      <c r="I6708" t="s">
        <v>19866</v>
      </c>
      <c r="J6708" t="s">
        <v>19870</v>
      </c>
      <c r="K6708">
        <f>41</f>
        <v>41</v>
      </c>
      <c r="L6708" t="s">
        <v>19872</v>
      </c>
      <c r="M6708">
        <f>5</f>
        <v>5</v>
      </c>
      <c r="N6708" t="s">
        <v>19873</v>
      </c>
      <c r="O6708">
        <f>VLOOKUP(H6711,AggregatsEcoles[#All],7,FALSE)</f>
        <v>33</v>
      </c>
      <c r="P6708">
        <f>VLOOKUP(H6709,AggregatsEcoles[#All],8,FALSE)</f>
        <v>23</v>
      </c>
      <c r="Q6708">
        <f>VLOOKUP(H6709,AggregatsEcoles[#All],9,FALSE)</f>
        <v>10</v>
      </c>
      <c r="R6708">
        <f>VLOOKUP(H6709,AggregatsEcoles[#All],10,FALSE)</f>
        <v>31</v>
      </c>
      <c r="S6708">
        <f>VLOOKUP(H6709,AggregatsEcoles[#All],11,FALSE)</f>
        <v>21</v>
      </c>
      <c r="T6708">
        <f>VLOOKUP(H6709,AggregatsEcoles[#All],12,FALSE)</f>
        <v>10</v>
      </c>
    </row>
    <row r="6709" spans="1:20" x14ac:dyDescent="0.3">
      <c r="A6709" t="s">
        <v>6707</v>
      </c>
      <c r="B6709" t="s">
        <v>12247</v>
      </c>
      <c r="C6709" t="s">
        <v>15802</v>
      </c>
      <c r="D6709" t="s">
        <v>18111</v>
      </c>
      <c r="E6709" t="s">
        <v>14430</v>
      </c>
      <c r="F6709" t="s">
        <v>18659</v>
      </c>
      <c r="G6709" t="s">
        <v>19157</v>
      </c>
      <c r="H6709" t="s">
        <v>19765</v>
      </c>
      <c r="I6709" t="s">
        <v>19866</v>
      </c>
      <c r="J6709" t="s">
        <v>19870</v>
      </c>
      <c r="K6709">
        <f>41</f>
        <v>41</v>
      </c>
      <c r="L6709" t="s">
        <v>19872</v>
      </c>
      <c r="M6709">
        <f>5</f>
        <v>5</v>
      </c>
      <c r="N6709" t="s">
        <v>19873</v>
      </c>
      <c r="O6709">
        <f>VLOOKUP(H6712,AggregatsEcoles[#All],7,FALSE)</f>
        <v>33</v>
      </c>
      <c r="P6709">
        <f>VLOOKUP(H6710,AggregatsEcoles[#All],8,FALSE)</f>
        <v>23</v>
      </c>
      <c r="Q6709">
        <f>VLOOKUP(H6710,AggregatsEcoles[#All],9,FALSE)</f>
        <v>10</v>
      </c>
      <c r="R6709">
        <f>VLOOKUP(H6710,AggregatsEcoles[#All],10,FALSE)</f>
        <v>31</v>
      </c>
      <c r="S6709">
        <f>VLOOKUP(H6710,AggregatsEcoles[#All],11,FALSE)</f>
        <v>21</v>
      </c>
      <c r="T6709">
        <f>VLOOKUP(H6710,AggregatsEcoles[#All],12,FALSE)</f>
        <v>10</v>
      </c>
    </row>
    <row r="6710" spans="1:20" x14ac:dyDescent="0.3">
      <c r="A6710" t="s">
        <v>6708</v>
      </c>
      <c r="B6710" t="s">
        <v>12248</v>
      </c>
      <c r="C6710" t="s">
        <v>15803</v>
      </c>
      <c r="D6710" t="s">
        <v>17903</v>
      </c>
      <c r="E6710" t="s">
        <v>14430</v>
      </c>
      <c r="F6710" t="s">
        <v>18665</v>
      </c>
      <c r="G6710" t="s">
        <v>19157</v>
      </c>
      <c r="H6710" t="s">
        <v>19765</v>
      </c>
      <c r="I6710" t="s">
        <v>19866</v>
      </c>
      <c r="J6710" t="s">
        <v>19870</v>
      </c>
      <c r="K6710">
        <f>41</f>
        <v>41</v>
      </c>
      <c r="L6710" t="s">
        <v>19872</v>
      </c>
      <c r="M6710">
        <f>5</f>
        <v>5</v>
      </c>
      <c r="N6710" t="s">
        <v>19873</v>
      </c>
      <c r="O6710">
        <f>VLOOKUP(H6713,AggregatsEcoles[#All],7,FALSE)</f>
        <v>33</v>
      </c>
      <c r="P6710">
        <f>VLOOKUP(H6711,AggregatsEcoles[#All],8,FALSE)</f>
        <v>23</v>
      </c>
      <c r="Q6710">
        <f>VLOOKUP(H6711,AggregatsEcoles[#All],9,FALSE)</f>
        <v>10</v>
      </c>
      <c r="R6710">
        <f>VLOOKUP(H6711,AggregatsEcoles[#All],10,FALSE)</f>
        <v>31</v>
      </c>
      <c r="S6710">
        <f>VLOOKUP(H6711,AggregatsEcoles[#All],11,FALSE)</f>
        <v>21</v>
      </c>
      <c r="T6710">
        <f>VLOOKUP(H6711,AggregatsEcoles[#All],12,FALSE)</f>
        <v>10</v>
      </c>
    </row>
    <row r="6711" spans="1:20" x14ac:dyDescent="0.3">
      <c r="A6711" t="s">
        <v>6709</v>
      </c>
      <c r="B6711" t="s">
        <v>8466</v>
      </c>
      <c r="C6711" t="s">
        <v>15804</v>
      </c>
      <c r="D6711" t="s">
        <v>18372</v>
      </c>
      <c r="E6711" t="s">
        <v>14430</v>
      </c>
      <c r="F6711" t="s">
        <v>18680</v>
      </c>
      <c r="G6711" t="s">
        <v>19157</v>
      </c>
      <c r="H6711" t="s">
        <v>19765</v>
      </c>
      <c r="I6711" t="s">
        <v>19866</v>
      </c>
      <c r="J6711" t="s">
        <v>19870</v>
      </c>
      <c r="K6711">
        <f>41</f>
        <v>41</v>
      </c>
      <c r="L6711" t="s">
        <v>19872</v>
      </c>
      <c r="M6711">
        <f>5</f>
        <v>5</v>
      </c>
      <c r="N6711" t="s">
        <v>19873</v>
      </c>
      <c r="O6711">
        <f>VLOOKUP(H6714,AggregatsEcoles[#All],7,FALSE)</f>
        <v>33</v>
      </c>
      <c r="P6711">
        <f>VLOOKUP(H6712,AggregatsEcoles[#All],8,FALSE)</f>
        <v>23</v>
      </c>
      <c r="Q6711">
        <f>VLOOKUP(H6712,AggregatsEcoles[#All],9,FALSE)</f>
        <v>10</v>
      </c>
      <c r="R6711">
        <f>VLOOKUP(H6712,AggregatsEcoles[#All],10,FALSE)</f>
        <v>31</v>
      </c>
      <c r="S6711">
        <f>VLOOKUP(H6712,AggregatsEcoles[#All],11,FALSE)</f>
        <v>21</v>
      </c>
      <c r="T6711">
        <f>VLOOKUP(H6712,AggregatsEcoles[#All],12,FALSE)</f>
        <v>10</v>
      </c>
    </row>
    <row r="6712" spans="1:20" x14ac:dyDescent="0.3">
      <c r="A6712" t="s">
        <v>6710</v>
      </c>
      <c r="B6712" t="s">
        <v>12249</v>
      </c>
      <c r="C6712" t="s">
        <v>15805</v>
      </c>
      <c r="E6712" t="s">
        <v>14430</v>
      </c>
      <c r="F6712" t="s">
        <v>18659</v>
      </c>
      <c r="G6712" t="s">
        <v>19157</v>
      </c>
      <c r="H6712" t="s">
        <v>19765</v>
      </c>
      <c r="I6712" t="s">
        <v>19866</v>
      </c>
      <c r="J6712" t="s">
        <v>19870</v>
      </c>
      <c r="K6712">
        <f>41</f>
        <v>41</v>
      </c>
      <c r="L6712" t="s">
        <v>19872</v>
      </c>
      <c r="M6712">
        <f>5</f>
        <v>5</v>
      </c>
      <c r="N6712" t="s">
        <v>19873</v>
      </c>
      <c r="O6712">
        <f>VLOOKUP(H6715,AggregatsEcoles[#All],7,FALSE)</f>
        <v>33</v>
      </c>
      <c r="P6712">
        <f>VLOOKUP(H6713,AggregatsEcoles[#All],8,FALSE)</f>
        <v>23</v>
      </c>
      <c r="Q6712">
        <f>VLOOKUP(H6713,AggregatsEcoles[#All],9,FALSE)</f>
        <v>10</v>
      </c>
      <c r="R6712">
        <f>VLOOKUP(H6713,AggregatsEcoles[#All],10,FALSE)</f>
        <v>31</v>
      </c>
      <c r="S6712">
        <f>VLOOKUP(H6713,AggregatsEcoles[#All],11,FALSE)</f>
        <v>21</v>
      </c>
      <c r="T6712">
        <f>VLOOKUP(H6713,AggregatsEcoles[#All],12,FALSE)</f>
        <v>10</v>
      </c>
    </row>
    <row r="6713" spans="1:20" x14ac:dyDescent="0.3">
      <c r="A6713" t="s">
        <v>6711</v>
      </c>
      <c r="B6713" t="s">
        <v>12250</v>
      </c>
      <c r="C6713" t="s">
        <v>15806</v>
      </c>
      <c r="D6713" t="s">
        <v>17604</v>
      </c>
      <c r="E6713" t="s">
        <v>13061</v>
      </c>
      <c r="F6713" t="s">
        <v>18688</v>
      </c>
      <c r="G6713" t="s">
        <v>19157</v>
      </c>
      <c r="H6713" t="s">
        <v>19765</v>
      </c>
      <c r="I6713" t="s">
        <v>19866</v>
      </c>
      <c r="J6713" t="s">
        <v>19870</v>
      </c>
      <c r="K6713">
        <f>41</f>
        <v>41</v>
      </c>
      <c r="L6713" t="s">
        <v>19872</v>
      </c>
      <c r="M6713">
        <f>5</f>
        <v>5</v>
      </c>
      <c r="N6713" t="s">
        <v>19873</v>
      </c>
      <c r="O6713">
        <f>VLOOKUP(H6716,AggregatsEcoles[#All],7,FALSE)</f>
        <v>33</v>
      </c>
      <c r="P6713">
        <f>VLOOKUP(H6714,AggregatsEcoles[#All],8,FALSE)</f>
        <v>23</v>
      </c>
      <c r="Q6713">
        <f>VLOOKUP(H6714,AggregatsEcoles[#All],9,FALSE)</f>
        <v>10</v>
      </c>
      <c r="R6713">
        <f>VLOOKUP(H6714,AggregatsEcoles[#All],10,FALSE)</f>
        <v>31</v>
      </c>
      <c r="S6713">
        <f>VLOOKUP(H6714,AggregatsEcoles[#All],11,FALSE)</f>
        <v>21</v>
      </c>
      <c r="T6713">
        <f>VLOOKUP(H6714,AggregatsEcoles[#All],12,FALSE)</f>
        <v>10</v>
      </c>
    </row>
    <row r="6714" spans="1:20" x14ac:dyDescent="0.3">
      <c r="A6714" t="s">
        <v>6712</v>
      </c>
      <c r="B6714" t="s">
        <v>12251</v>
      </c>
      <c r="C6714" t="s">
        <v>12245</v>
      </c>
      <c r="D6714" t="s">
        <v>17524</v>
      </c>
      <c r="E6714" t="s">
        <v>14430</v>
      </c>
      <c r="F6714" t="s">
        <v>18665</v>
      </c>
      <c r="G6714" t="s">
        <v>19157</v>
      </c>
      <c r="H6714" t="s">
        <v>19765</v>
      </c>
      <c r="I6714" t="s">
        <v>19866</v>
      </c>
      <c r="J6714" t="s">
        <v>19870</v>
      </c>
      <c r="K6714">
        <f>41</f>
        <v>41</v>
      </c>
      <c r="L6714" t="s">
        <v>19872</v>
      </c>
      <c r="M6714">
        <f>5</f>
        <v>5</v>
      </c>
      <c r="N6714" t="s">
        <v>19873</v>
      </c>
      <c r="O6714">
        <f>VLOOKUP(H6717,AggregatsEcoles[#All],7,FALSE)</f>
        <v>33</v>
      </c>
      <c r="P6714">
        <f>VLOOKUP(H6715,AggregatsEcoles[#All],8,FALSE)</f>
        <v>23</v>
      </c>
      <c r="Q6714">
        <f>VLOOKUP(H6715,AggregatsEcoles[#All],9,FALSE)</f>
        <v>10</v>
      </c>
      <c r="R6714">
        <f>VLOOKUP(H6715,AggregatsEcoles[#All],10,FALSE)</f>
        <v>31</v>
      </c>
      <c r="S6714">
        <f>VLOOKUP(H6715,AggregatsEcoles[#All],11,FALSE)</f>
        <v>21</v>
      </c>
      <c r="T6714">
        <f>VLOOKUP(H6715,AggregatsEcoles[#All],12,FALSE)</f>
        <v>10</v>
      </c>
    </row>
    <row r="6715" spans="1:20" x14ac:dyDescent="0.3">
      <c r="A6715" t="s">
        <v>6713</v>
      </c>
      <c r="B6715" t="s">
        <v>12252</v>
      </c>
      <c r="C6715" t="s">
        <v>10541</v>
      </c>
      <c r="D6715" t="s">
        <v>16744</v>
      </c>
      <c r="E6715" t="s">
        <v>14430</v>
      </c>
      <c r="F6715" t="s">
        <v>18658</v>
      </c>
      <c r="G6715" t="s">
        <v>19157</v>
      </c>
      <c r="H6715" t="s">
        <v>19765</v>
      </c>
      <c r="I6715" t="s">
        <v>19866</v>
      </c>
      <c r="J6715" t="s">
        <v>19870</v>
      </c>
      <c r="K6715">
        <f>41</f>
        <v>41</v>
      </c>
      <c r="L6715" t="s">
        <v>19872</v>
      </c>
      <c r="M6715">
        <f>5</f>
        <v>5</v>
      </c>
      <c r="N6715" t="s">
        <v>19873</v>
      </c>
      <c r="O6715">
        <f>VLOOKUP(H6718,AggregatsEcoles[#All],7,FALSE)</f>
        <v>33</v>
      </c>
      <c r="P6715">
        <f>VLOOKUP(H6716,AggregatsEcoles[#All],8,FALSE)</f>
        <v>23</v>
      </c>
      <c r="Q6715">
        <f>VLOOKUP(H6716,AggregatsEcoles[#All],9,FALSE)</f>
        <v>10</v>
      </c>
      <c r="R6715">
        <f>VLOOKUP(H6716,AggregatsEcoles[#All],10,FALSE)</f>
        <v>31</v>
      </c>
      <c r="S6715">
        <f>VLOOKUP(H6716,AggregatsEcoles[#All],11,FALSE)</f>
        <v>21</v>
      </c>
      <c r="T6715">
        <f>VLOOKUP(H6716,AggregatsEcoles[#All],12,FALSE)</f>
        <v>10</v>
      </c>
    </row>
    <row r="6716" spans="1:20" x14ac:dyDescent="0.3">
      <c r="A6716" t="s">
        <v>6714</v>
      </c>
      <c r="B6716" t="s">
        <v>11167</v>
      </c>
      <c r="C6716" t="s">
        <v>15807</v>
      </c>
      <c r="D6716" t="s">
        <v>16585</v>
      </c>
      <c r="E6716" t="s">
        <v>13061</v>
      </c>
      <c r="F6716" t="s">
        <v>18662</v>
      </c>
      <c r="G6716" t="s">
        <v>19157</v>
      </c>
      <c r="H6716" t="s">
        <v>19765</v>
      </c>
      <c r="I6716" t="s">
        <v>19866</v>
      </c>
      <c r="J6716" t="s">
        <v>19870</v>
      </c>
      <c r="K6716">
        <f>41</f>
        <v>41</v>
      </c>
      <c r="L6716" t="s">
        <v>19872</v>
      </c>
      <c r="M6716">
        <f>5</f>
        <v>5</v>
      </c>
      <c r="N6716" t="s">
        <v>19873</v>
      </c>
      <c r="O6716">
        <f>VLOOKUP(H6719,AggregatsEcoles[#All],7,FALSE)</f>
        <v>33</v>
      </c>
      <c r="P6716">
        <f>VLOOKUP(H6717,AggregatsEcoles[#All],8,FALSE)</f>
        <v>23</v>
      </c>
      <c r="Q6716">
        <f>VLOOKUP(H6717,AggregatsEcoles[#All],9,FALSE)</f>
        <v>10</v>
      </c>
      <c r="R6716">
        <f>VLOOKUP(H6717,AggregatsEcoles[#All],10,FALSE)</f>
        <v>31</v>
      </c>
      <c r="S6716">
        <f>VLOOKUP(H6717,AggregatsEcoles[#All],11,FALSE)</f>
        <v>21</v>
      </c>
      <c r="T6716">
        <f>VLOOKUP(H6717,AggregatsEcoles[#All],12,FALSE)</f>
        <v>10</v>
      </c>
    </row>
    <row r="6717" spans="1:20" x14ac:dyDescent="0.3">
      <c r="A6717" t="s">
        <v>6715</v>
      </c>
      <c r="B6717" t="s">
        <v>11832</v>
      </c>
      <c r="C6717" t="s">
        <v>15808</v>
      </c>
      <c r="D6717" t="s">
        <v>14344</v>
      </c>
      <c r="E6717" t="s">
        <v>13061</v>
      </c>
      <c r="F6717" t="s">
        <v>18659</v>
      </c>
      <c r="G6717" t="s">
        <v>19157</v>
      </c>
      <c r="H6717" t="s">
        <v>19765</v>
      </c>
      <c r="I6717" t="s">
        <v>19866</v>
      </c>
      <c r="J6717" t="s">
        <v>19870</v>
      </c>
      <c r="K6717">
        <f>41</f>
        <v>41</v>
      </c>
      <c r="L6717" t="s">
        <v>19872</v>
      </c>
      <c r="M6717">
        <f>5</f>
        <v>5</v>
      </c>
      <c r="N6717" t="s">
        <v>19873</v>
      </c>
      <c r="O6717">
        <f>VLOOKUP(H6720,AggregatsEcoles[#All],7,FALSE)</f>
        <v>33</v>
      </c>
      <c r="P6717">
        <f>VLOOKUP(H6718,AggregatsEcoles[#All],8,FALSE)</f>
        <v>23</v>
      </c>
      <c r="Q6717">
        <f>VLOOKUP(H6718,AggregatsEcoles[#All],9,FALSE)</f>
        <v>10</v>
      </c>
      <c r="R6717">
        <f>VLOOKUP(H6718,AggregatsEcoles[#All],10,FALSE)</f>
        <v>31</v>
      </c>
      <c r="S6717">
        <f>VLOOKUP(H6718,AggregatsEcoles[#All],11,FALSE)</f>
        <v>21</v>
      </c>
      <c r="T6717">
        <f>VLOOKUP(H6718,AggregatsEcoles[#All],12,FALSE)</f>
        <v>10</v>
      </c>
    </row>
    <row r="6718" spans="1:20" x14ac:dyDescent="0.3">
      <c r="A6718" t="s">
        <v>6716</v>
      </c>
      <c r="B6718" t="s">
        <v>12253</v>
      </c>
      <c r="C6718" t="s">
        <v>15236</v>
      </c>
      <c r="D6718" t="s">
        <v>16718</v>
      </c>
      <c r="E6718" t="s">
        <v>13061</v>
      </c>
      <c r="F6718" t="s">
        <v>18667</v>
      </c>
      <c r="G6718" t="s">
        <v>19157</v>
      </c>
      <c r="H6718" t="s">
        <v>19765</v>
      </c>
      <c r="I6718" t="s">
        <v>19866</v>
      </c>
      <c r="J6718" t="s">
        <v>19870</v>
      </c>
      <c r="K6718">
        <f>41</f>
        <v>41</v>
      </c>
      <c r="L6718" t="s">
        <v>19872</v>
      </c>
      <c r="M6718">
        <f>5</f>
        <v>5</v>
      </c>
      <c r="N6718" t="s">
        <v>19873</v>
      </c>
      <c r="O6718">
        <f>VLOOKUP(H6721,AggregatsEcoles[#All],7,FALSE)</f>
        <v>33</v>
      </c>
      <c r="P6718">
        <f>VLOOKUP(H6719,AggregatsEcoles[#All],8,FALSE)</f>
        <v>23</v>
      </c>
      <c r="Q6718">
        <f>VLOOKUP(H6719,AggregatsEcoles[#All],9,FALSE)</f>
        <v>10</v>
      </c>
      <c r="R6718">
        <f>VLOOKUP(H6719,AggregatsEcoles[#All],10,FALSE)</f>
        <v>31</v>
      </c>
      <c r="S6718">
        <f>VLOOKUP(H6719,AggregatsEcoles[#All],11,FALSE)</f>
        <v>21</v>
      </c>
      <c r="T6718">
        <f>VLOOKUP(H6719,AggregatsEcoles[#All],12,FALSE)</f>
        <v>10</v>
      </c>
    </row>
    <row r="6719" spans="1:20" x14ac:dyDescent="0.3">
      <c r="A6719" t="s">
        <v>6717</v>
      </c>
      <c r="B6719" t="s">
        <v>12254</v>
      </c>
      <c r="C6719" t="s">
        <v>15809</v>
      </c>
      <c r="D6719" t="s">
        <v>14743</v>
      </c>
      <c r="E6719" t="s">
        <v>14430</v>
      </c>
      <c r="F6719" t="s">
        <v>18660</v>
      </c>
      <c r="G6719" t="s">
        <v>19157</v>
      </c>
      <c r="H6719" t="s">
        <v>19765</v>
      </c>
      <c r="I6719" t="s">
        <v>19866</v>
      </c>
      <c r="J6719" t="s">
        <v>19870</v>
      </c>
      <c r="K6719">
        <f>41</f>
        <v>41</v>
      </c>
      <c r="L6719" t="s">
        <v>19872</v>
      </c>
      <c r="M6719">
        <f>5</f>
        <v>5</v>
      </c>
      <c r="N6719" t="s">
        <v>19873</v>
      </c>
      <c r="O6719">
        <f>VLOOKUP(H6722,AggregatsEcoles[#All],7,FALSE)</f>
        <v>33</v>
      </c>
      <c r="P6719">
        <f>VLOOKUP(H6720,AggregatsEcoles[#All],8,FALSE)</f>
        <v>23</v>
      </c>
      <c r="Q6719">
        <f>VLOOKUP(H6720,AggregatsEcoles[#All],9,FALSE)</f>
        <v>10</v>
      </c>
      <c r="R6719">
        <f>VLOOKUP(H6720,AggregatsEcoles[#All],10,FALSE)</f>
        <v>31</v>
      </c>
      <c r="S6719">
        <f>VLOOKUP(H6720,AggregatsEcoles[#All],11,FALSE)</f>
        <v>21</v>
      </c>
      <c r="T6719">
        <f>VLOOKUP(H6720,AggregatsEcoles[#All],12,FALSE)</f>
        <v>10</v>
      </c>
    </row>
    <row r="6720" spans="1:20" x14ac:dyDescent="0.3">
      <c r="A6720" t="s">
        <v>6718</v>
      </c>
      <c r="B6720" t="s">
        <v>12255</v>
      </c>
      <c r="C6720" t="s">
        <v>15810</v>
      </c>
      <c r="E6720" t="s">
        <v>14430</v>
      </c>
      <c r="F6720" t="s">
        <v>18663</v>
      </c>
      <c r="G6720" t="s">
        <v>19157</v>
      </c>
      <c r="H6720" t="s">
        <v>19765</v>
      </c>
      <c r="I6720" t="s">
        <v>19866</v>
      </c>
      <c r="J6720" t="s">
        <v>19870</v>
      </c>
      <c r="K6720">
        <f>41</f>
        <v>41</v>
      </c>
      <c r="L6720" t="s">
        <v>19872</v>
      </c>
      <c r="M6720">
        <f>5</f>
        <v>5</v>
      </c>
      <c r="N6720" t="s">
        <v>19873</v>
      </c>
      <c r="O6720">
        <f>VLOOKUP(H6723,AggregatsEcoles[#All],7,FALSE)</f>
        <v>33</v>
      </c>
      <c r="P6720">
        <f>VLOOKUP(H6721,AggregatsEcoles[#All],8,FALSE)</f>
        <v>23</v>
      </c>
      <c r="Q6720">
        <f>VLOOKUP(H6721,AggregatsEcoles[#All],9,FALSE)</f>
        <v>10</v>
      </c>
      <c r="R6720">
        <f>VLOOKUP(H6721,AggregatsEcoles[#All],10,FALSE)</f>
        <v>31</v>
      </c>
      <c r="S6720">
        <f>VLOOKUP(H6721,AggregatsEcoles[#All],11,FALSE)</f>
        <v>21</v>
      </c>
      <c r="T6720">
        <f>VLOOKUP(H6721,AggregatsEcoles[#All],12,FALSE)</f>
        <v>10</v>
      </c>
    </row>
    <row r="6721" spans="1:20" x14ac:dyDescent="0.3">
      <c r="A6721" t="s">
        <v>6719</v>
      </c>
      <c r="B6721" t="s">
        <v>8455</v>
      </c>
      <c r="C6721" t="s">
        <v>11227</v>
      </c>
      <c r="D6721" t="s">
        <v>16561</v>
      </c>
      <c r="E6721" t="s">
        <v>14430</v>
      </c>
      <c r="F6721" t="s">
        <v>18665</v>
      </c>
      <c r="G6721" t="s">
        <v>19157</v>
      </c>
      <c r="H6721" t="s">
        <v>19765</v>
      </c>
      <c r="I6721" t="s">
        <v>19866</v>
      </c>
      <c r="J6721" t="s">
        <v>19870</v>
      </c>
      <c r="K6721">
        <f>41</f>
        <v>41</v>
      </c>
      <c r="L6721" t="s">
        <v>19872</v>
      </c>
      <c r="M6721">
        <f>5</f>
        <v>5</v>
      </c>
      <c r="N6721" t="s">
        <v>19873</v>
      </c>
      <c r="O6721">
        <f>VLOOKUP(H6724,AggregatsEcoles[#All],7,FALSE)</f>
        <v>33</v>
      </c>
      <c r="P6721">
        <f>VLOOKUP(H6722,AggregatsEcoles[#All],8,FALSE)</f>
        <v>23</v>
      </c>
      <c r="Q6721">
        <f>VLOOKUP(H6722,AggregatsEcoles[#All],9,FALSE)</f>
        <v>10</v>
      </c>
      <c r="R6721">
        <f>VLOOKUP(H6722,AggregatsEcoles[#All],10,FALSE)</f>
        <v>31</v>
      </c>
      <c r="S6721">
        <f>VLOOKUP(H6722,AggregatsEcoles[#All],11,FALSE)</f>
        <v>21</v>
      </c>
      <c r="T6721">
        <f>VLOOKUP(H6722,AggregatsEcoles[#All],12,FALSE)</f>
        <v>10</v>
      </c>
    </row>
    <row r="6722" spans="1:20" x14ac:dyDescent="0.3">
      <c r="A6722" t="s">
        <v>6720</v>
      </c>
      <c r="B6722" t="s">
        <v>9706</v>
      </c>
      <c r="C6722" t="s">
        <v>15811</v>
      </c>
      <c r="E6722" t="s">
        <v>14430</v>
      </c>
      <c r="F6722" t="s">
        <v>18666</v>
      </c>
      <c r="G6722" t="s">
        <v>19157</v>
      </c>
      <c r="H6722" t="s">
        <v>19765</v>
      </c>
      <c r="I6722" t="s">
        <v>19866</v>
      </c>
      <c r="J6722" t="s">
        <v>19870</v>
      </c>
      <c r="K6722">
        <f>41</f>
        <v>41</v>
      </c>
      <c r="L6722" t="s">
        <v>19872</v>
      </c>
      <c r="M6722">
        <f>5</f>
        <v>5</v>
      </c>
      <c r="N6722" t="s">
        <v>19873</v>
      </c>
      <c r="O6722">
        <f>VLOOKUP(H6725,AggregatsEcoles[#All],7,FALSE)</f>
        <v>33</v>
      </c>
      <c r="P6722">
        <f>VLOOKUP(H6723,AggregatsEcoles[#All],8,FALSE)</f>
        <v>23</v>
      </c>
      <c r="Q6722">
        <f>VLOOKUP(H6723,AggregatsEcoles[#All],9,FALSE)</f>
        <v>10</v>
      </c>
      <c r="R6722">
        <f>VLOOKUP(H6723,AggregatsEcoles[#All],10,FALSE)</f>
        <v>31</v>
      </c>
      <c r="S6722">
        <f>VLOOKUP(H6723,AggregatsEcoles[#All],11,FALSE)</f>
        <v>21</v>
      </c>
      <c r="T6722">
        <f>VLOOKUP(H6723,AggregatsEcoles[#All],12,FALSE)</f>
        <v>10</v>
      </c>
    </row>
    <row r="6723" spans="1:20" x14ac:dyDescent="0.3">
      <c r="A6723" t="s">
        <v>6721</v>
      </c>
      <c r="B6723" t="s">
        <v>12256</v>
      </c>
      <c r="C6723" t="s">
        <v>15812</v>
      </c>
      <c r="D6723" t="s">
        <v>18373</v>
      </c>
      <c r="E6723" t="s">
        <v>14430</v>
      </c>
      <c r="F6723" t="s">
        <v>18688</v>
      </c>
      <c r="G6723" t="s">
        <v>19157</v>
      </c>
      <c r="H6723" t="s">
        <v>19765</v>
      </c>
      <c r="I6723" t="s">
        <v>19866</v>
      </c>
      <c r="J6723" t="s">
        <v>19870</v>
      </c>
      <c r="K6723">
        <f>41</f>
        <v>41</v>
      </c>
      <c r="L6723" t="s">
        <v>19872</v>
      </c>
      <c r="M6723">
        <f>5</f>
        <v>5</v>
      </c>
      <c r="N6723" t="s">
        <v>19873</v>
      </c>
      <c r="O6723">
        <f>VLOOKUP(H6726,AggregatsEcoles[#All],7,FALSE)</f>
        <v>33</v>
      </c>
      <c r="P6723">
        <f>VLOOKUP(H6724,AggregatsEcoles[#All],8,FALSE)</f>
        <v>23</v>
      </c>
      <c r="Q6723">
        <f>VLOOKUP(H6724,AggregatsEcoles[#All],9,FALSE)</f>
        <v>10</v>
      </c>
      <c r="R6723">
        <f>VLOOKUP(H6724,AggregatsEcoles[#All],10,FALSE)</f>
        <v>31</v>
      </c>
      <c r="S6723">
        <f>VLOOKUP(H6724,AggregatsEcoles[#All],11,FALSE)</f>
        <v>21</v>
      </c>
      <c r="T6723">
        <f>VLOOKUP(H6724,AggregatsEcoles[#All],12,FALSE)</f>
        <v>10</v>
      </c>
    </row>
    <row r="6724" spans="1:20" x14ac:dyDescent="0.3">
      <c r="A6724" t="s">
        <v>6722</v>
      </c>
      <c r="B6724" t="s">
        <v>12257</v>
      </c>
      <c r="C6724" t="s">
        <v>9742</v>
      </c>
      <c r="D6724" t="s">
        <v>16526</v>
      </c>
      <c r="E6724" t="s">
        <v>13061</v>
      </c>
      <c r="F6724" t="s">
        <v>18688</v>
      </c>
      <c r="G6724" t="s">
        <v>19157</v>
      </c>
      <c r="H6724" t="s">
        <v>19765</v>
      </c>
      <c r="I6724" t="s">
        <v>19866</v>
      </c>
      <c r="J6724" t="s">
        <v>19870</v>
      </c>
      <c r="K6724">
        <f>41</f>
        <v>41</v>
      </c>
      <c r="L6724" t="s">
        <v>19872</v>
      </c>
      <c r="M6724">
        <f>5</f>
        <v>5</v>
      </c>
      <c r="N6724" t="s">
        <v>19873</v>
      </c>
      <c r="O6724">
        <f>VLOOKUP(H6727,AggregatsEcoles[#All],7,FALSE)</f>
        <v>33</v>
      </c>
      <c r="P6724">
        <f>VLOOKUP(H6725,AggregatsEcoles[#All],8,FALSE)</f>
        <v>23</v>
      </c>
      <c r="Q6724">
        <f>VLOOKUP(H6725,AggregatsEcoles[#All],9,FALSE)</f>
        <v>10</v>
      </c>
      <c r="R6724">
        <f>VLOOKUP(H6725,AggregatsEcoles[#All],10,FALSE)</f>
        <v>31</v>
      </c>
      <c r="S6724">
        <f>VLOOKUP(H6725,AggregatsEcoles[#All],11,FALSE)</f>
        <v>21</v>
      </c>
      <c r="T6724">
        <f>VLOOKUP(H6725,AggregatsEcoles[#All],12,FALSE)</f>
        <v>10</v>
      </c>
    </row>
    <row r="6725" spans="1:20" x14ac:dyDescent="0.3">
      <c r="A6725" t="s">
        <v>6723</v>
      </c>
      <c r="B6725" t="s">
        <v>9203</v>
      </c>
      <c r="C6725" t="s">
        <v>15813</v>
      </c>
      <c r="E6725" t="s">
        <v>14430</v>
      </c>
      <c r="F6725" t="s">
        <v>18667</v>
      </c>
      <c r="G6725" t="s">
        <v>19157</v>
      </c>
      <c r="H6725" t="s">
        <v>19765</v>
      </c>
      <c r="I6725" t="s">
        <v>19866</v>
      </c>
      <c r="J6725" t="s">
        <v>19870</v>
      </c>
      <c r="K6725">
        <f>41</f>
        <v>41</v>
      </c>
      <c r="L6725" t="s">
        <v>19872</v>
      </c>
      <c r="M6725">
        <f>5</f>
        <v>5</v>
      </c>
      <c r="N6725" t="s">
        <v>19873</v>
      </c>
      <c r="O6725">
        <f>VLOOKUP(H6728,AggregatsEcoles[#All],7,FALSE)</f>
        <v>33</v>
      </c>
      <c r="P6725">
        <f>VLOOKUP(H6726,AggregatsEcoles[#All],8,FALSE)</f>
        <v>23</v>
      </c>
      <c r="Q6725">
        <f>VLOOKUP(H6726,AggregatsEcoles[#All],9,FALSE)</f>
        <v>10</v>
      </c>
      <c r="R6725">
        <f>VLOOKUP(H6726,AggregatsEcoles[#All],10,FALSE)</f>
        <v>31</v>
      </c>
      <c r="S6725">
        <f>VLOOKUP(H6726,AggregatsEcoles[#All],11,FALSE)</f>
        <v>21</v>
      </c>
      <c r="T6725">
        <f>VLOOKUP(H6726,AggregatsEcoles[#All],12,FALSE)</f>
        <v>10</v>
      </c>
    </row>
    <row r="6726" spans="1:20" x14ac:dyDescent="0.3">
      <c r="A6726" t="s">
        <v>6724</v>
      </c>
      <c r="B6726" t="s">
        <v>10808</v>
      </c>
      <c r="C6726" t="s">
        <v>15814</v>
      </c>
      <c r="D6726" t="s">
        <v>18374</v>
      </c>
      <c r="E6726" t="s">
        <v>13061</v>
      </c>
      <c r="F6726" t="s">
        <v>18659</v>
      </c>
      <c r="G6726" t="s">
        <v>19157</v>
      </c>
      <c r="H6726" t="s">
        <v>19765</v>
      </c>
      <c r="I6726" t="s">
        <v>19866</v>
      </c>
      <c r="J6726" t="s">
        <v>19870</v>
      </c>
      <c r="K6726">
        <f>41</f>
        <v>41</v>
      </c>
      <c r="L6726" t="s">
        <v>19872</v>
      </c>
      <c r="M6726">
        <f>5</f>
        <v>5</v>
      </c>
      <c r="N6726" t="s">
        <v>19873</v>
      </c>
      <c r="O6726">
        <f>VLOOKUP(H6729,AggregatsEcoles[#All],7,FALSE)</f>
        <v>33</v>
      </c>
      <c r="P6726">
        <f>VLOOKUP(H6727,AggregatsEcoles[#All],8,FALSE)</f>
        <v>23</v>
      </c>
      <c r="Q6726">
        <f>VLOOKUP(H6727,AggregatsEcoles[#All],9,FALSE)</f>
        <v>10</v>
      </c>
      <c r="R6726">
        <f>VLOOKUP(H6727,AggregatsEcoles[#All],10,FALSE)</f>
        <v>31</v>
      </c>
      <c r="S6726">
        <f>VLOOKUP(H6727,AggregatsEcoles[#All],11,FALSE)</f>
        <v>21</v>
      </c>
      <c r="T6726">
        <f>VLOOKUP(H6727,AggregatsEcoles[#All],12,FALSE)</f>
        <v>10</v>
      </c>
    </row>
    <row r="6727" spans="1:20" x14ac:dyDescent="0.3">
      <c r="A6727" t="s">
        <v>6725</v>
      </c>
      <c r="B6727" t="s">
        <v>12258</v>
      </c>
      <c r="C6727" t="s">
        <v>15815</v>
      </c>
      <c r="D6727" t="s">
        <v>18375</v>
      </c>
      <c r="E6727" t="s">
        <v>14430</v>
      </c>
      <c r="F6727" t="s">
        <v>18659</v>
      </c>
      <c r="G6727" t="s">
        <v>19157</v>
      </c>
      <c r="H6727" t="s">
        <v>19765</v>
      </c>
      <c r="I6727" t="s">
        <v>19866</v>
      </c>
      <c r="J6727" t="s">
        <v>19870</v>
      </c>
      <c r="K6727">
        <f>41</f>
        <v>41</v>
      </c>
      <c r="L6727" t="s">
        <v>19872</v>
      </c>
      <c r="M6727">
        <f>5</f>
        <v>5</v>
      </c>
      <c r="N6727" t="s">
        <v>19873</v>
      </c>
      <c r="O6727">
        <f>VLOOKUP(H6730,AggregatsEcoles[#All],7,FALSE)</f>
        <v>33</v>
      </c>
      <c r="P6727">
        <f>VLOOKUP(H6728,AggregatsEcoles[#All],8,FALSE)</f>
        <v>23</v>
      </c>
      <c r="Q6727">
        <f>VLOOKUP(H6728,AggregatsEcoles[#All],9,FALSE)</f>
        <v>10</v>
      </c>
      <c r="R6727">
        <f>VLOOKUP(H6728,AggregatsEcoles[#All],10,FALSE)</f>
        <v>31</v>
      </c>
      <c r="S6727">
        <f>VLOOKUP(H6728,AggregatsEcoles[#All],11,FALSE)</f>
        <v>21</v>
      </c>
      <c r="T6727">
        <f>VLOOKUP(H6728,AggregatsEcoles[#All],12,FALSE)</f>
        <v>10</v>
      </c>
    </row>
    <row r="6728" spans="1:20" x14ac:dyDescent="0.3">
      <c r="A6728" t="s">
        <v>6726</v>
      </c>
      <c r="B6728" t="s">
        <v>9038</v>
      </c>
      <c r="C6728" t="s">
        <v>15816</v>
      </c>
      <c r="D6728" t="s">
        <v>18180</v>
      </c>
      <c r="E6728" t="s">
        <v>14430</v>
      </c>
      <c r="F6728" t="s">
        <v>18665</v>
      </c>
      <c r="G6728" t="s">
        <v>19157</v>
      </c>
      <c r="H6728" t="s">
        <v>19765</v>
      </c>
      <c r="I6728" t="s">
        <v>19866</v>
      </c>
      <c r="J6728" t="s">
        <v>19870</v>
      </c>
      <c r="K6728">
        <f>41</f>
        <v>41</v>
      </c>
      <c r="L6728" t="s">
        <v>19872</v>
      </c>
      <c r="M6728">
        <f>5</f>
        <v>5</v>
      </c>
      <c r="N6728" t="s">
        <v>19873</v>
      </c>
      <c r="O6728">
        <f>VLOOKUP(H6731,AggregatsEcoles[#All],7,FALSE)</f>
        <v>33</v>
      </c>
      <c r="P6728">
        <f>VLOOKUP(H6729,AggregatsEcoles[#All],8,FALSE)</f>
        <v>23</v>
      </c>
      <c r="Q6728">
        <f>VLOOKUP(H6729,AggregatsEcoles[#All],9,FALSE)</f>
        <v>10</v>
      </c>
      <c r="R6728">
        <f>VLOOKUP(H6729,AggregatsEcoles[#All],10,FALSE)</f>
        <v>31</v>
      </c>
      <c r="S6728">
        <f>VLOOKUP(H6729,AggregatsEcoles[#All],11,FALSE)</f>
        <v>21</v>
      </c>
      <c r="T6728">
        <f>VLOOKUP(H6729,AggregatsEcoles[#All],12,FALSE)</f>
        <v>10</v>
      </c>
    </row>
    <row r="6729" spans="1:20" x14ac:dyDescent="0.3">
      <c r="A6729" t="s">
        <v>6727</v>
      </c>
      <c r="B6729" t="s">
        <v>9038</v>
      </c>
      <c r="C6729" t="s">
        <v>9406</v>
      </c>
      <c r="D6729" t="s">
        <v>16508</v>
      </c>
      <c r="E6729" t="s">
        <v>14430</v>
      </c>
      <c r="F6729" t="s">
        <v>18660</v>
      </c>
      <c r="G6729" t="s">
        <v>19157</v>
      </c>
      <c r="H6729" t="s">
        <v>19765</v>
      </c>
      <c r="I6729" t="s">
        <v>19866</v>
      </c>
      <c r="J6729" t="s">
        <v>19870</v>
      </c>
      <c r="K6729">
        <f>41</f>
        <v>41</v>
      </c>
      <c r="L6729" t="s">
        <v>19872</v>
      </c>
      <c r="M6729">
        <f>5</f>
        <v>5</v>
      </c>
      <c r="N6729" t="s">
        <v>19873</v>
      </c>
      <c r="O6729">
        <f>VLOOKUP(H6732,AggregatsEcoles[#All],7,FALSE)</f>
        <v>33</v>
      </c>
      <c r="P6729">
        <f>VLOOKUP(H6730,AggregatsEcoles[#All],8,FALSE)</f>
        <v>23</v>
      </c>
      <c r="Q6729">
        <f>VLOOKUP(H6730,AggregatsEcoles[#All],9,FALSE)</f>
        <v>10</v>
      </c>
      <c r="R6729">
        <f>VLOOKUP(H6730,AggregatsEcoles[#All],10,FALSE)</f>
        <v>31</v>
      </c>
      <c r="S6729">
        <f>VLOOKUP(H6730,AggregatsEcoles[#All],11,FALSE)</f>
        <v>21</v>
      </c>
      <c r="T6729">
        <f>VLOOKUP(H6730,AggregatsEcoles[#All],12,FALSE)</f>
        <v>10</v>
      </c>
    </row>
    <row r="6730" spans="1:20" x14ac:dyDescent="0.3">
      <c r="A6730" t="s">
        <v>6728</v>
      </c>
      <c r="B6730" t="s">
        <v>12259</v>
      </c>
      <c r="C6730" t="s">
        <v>15817</v>
      </c>
      <c r="E6730" t="s">
        <v>14430</v>
      </c>
      <c r="F6730" t="s">
        <v>18660</v>
      </c>
      <c r="G6730" t="s">
        <v>19157</v>
      </c>
      <c r="H6730" t="s">
        <v>19765</v>
      </c>
      <c r="I6730" t="s">
        <v>19866</v>
      </c>
      <c r="J6730" t="s">
        <v>19870</v>
      </c>
      <c r="K6730">
        <f>41</f>
        <v>41</v>
      </c>
      <c r="L6730" t="s">
        <v>19872</v>
      </c>
      <c r="M6730">
        <f>5</f>
        <v>5</v>
      </c>
      <c r="N6730" t="s">
        <v>19873</v>
      </c>
      <c r="O6730">
        <f>VLOOKUP(H6733,AggregatsEcoles[#All],7,FALSE)</f>
        <v>33</v>
      </c>
      <c r="P6730">
        <f>VLOOKUP(H6731,AggregatsEcoles[#All],8,FALSE)</f>
        <v>23</v>
      </c>
      <c r="Q6730">
        <f>VLOOKUP(H6731,AggregatsEcoles[#All],9,FALSE)</f>
        <v>10</v>
      </c>
      <c r="R6730">
        <f>VLOOKUP(H6731,AggregatsEcoles[#All],10,FALSE)</f>
        <v>31</v>
      </c>
      <c r="S6730">
        <f>VLOOKUP(H6731,AggregatsEcoles[#All],11,FALSE)</f>
        <v>21</v>
      </c>
      <c r="T6730">
        <f>VLOOKUP(H6731,AggregatsEcoles[#All],12,FALSE)</f>
        <v>10</v>
      </c>
    </row>
    <row r="6731" spans="1:20" x14ac:dyDescent="0.3">
      <c r="A6731" t="s">
        <v>6729</v>
      </c>
      <c r="B6731" t="s">
        <v>8221</v>
      </c>
      <c r="C6731" t="s">
        <v>15818</v>
      </c>
      <c r="D6731" t="s">
        <v>18376</v>
      </c>
      <c r="E6731" t="s">
        <v>14430</v>
      </c>
      <c r="F6731" t="s">
        <v>18660</v>
      </c>
      <c r="G6731" t="s">
        <v>19157</v>
      </c>
      <c r="H6731" t="s">
        <v>19765</v>
      </c>
      <c r="I6731" t="s">
        <v>19866</v>
      </c>
      <c r="J6731" t="s">
        <v>19870</v>
      </c>
      <c r="K6731">
        <f>41</f>
        <v>41</v>
      </c>
      <c r="L6731" t="s">
        <v>19872</v>
      </c>
      <c r="M6731">
        <f>5</f>
        <v>5</v>
      </c>
      <c r="N6731" t="s">
        <v>19873</v>
      </c>
      <c r="O6731">
        <f>VLOOKUP(H6734,AggregatsEcoles[#All],7,FALSE)</f>
        <v>33</v>
      </c>
      <c r="P6731">
        <f>VLOOKUP(H6732,AggregatsEcoles[#All],8,FALSE)</f>
        <v>23</v>
      </c>
      <c r="Q6731">
        <f>VLOOKUP(H6732,AggregatsEcoles[#All],9,FALSE)</f>
        <v>10</v>
      </c>
      <c r="R6731">
        <f>VLOOKUP(H6732,AggregatsEcoles[#All],10,FALSE)</f>
        <v>31</v>
      </c>
      <c r="S6731">
        <f>VLOOKUP(H6732,AggregatsEcoles[#All],11,FALSE)</f>
        <v>21</v>
      </c>
      <c r="T6731">
        <f>VLOOKUP(H6732,AggregatsEcoles[#All],12,FALSE)</f>
        <v>10</v>
      </c>
    </row>
    <row r="6732" spans="1:20" x14ac:dyDescent="0.3">
      <c r="A6732" t="s">
        <v>6730</v>
      </c>
      <c r="B6732" t="s">
        <v>12260</v>
      </c>
      <c r="C6732" t="s">
        <v>15819</v>
      </c>
      <c r="E6732" t="s">
        <v>13061</v>
      </c>
      <c r="F6732" t="s">
        <v>18659</v>
      </c>
      <c r="G6732" t="s">
        <v>19157</v>
      </c>
      <c r="H6732" t="s">
        <v>19765</v>
      </c>
      <c r="I6732" t="s">
        <v>19866</v>
      </c>
      <c r="J6732" t="s">
        <v>19870</v>
      </c>
      <c r="K6732">
        <f>41</f>
        <v>41</v>
      </c>
      <c r="L6732" t="s">
        <v>19872</v>
      </c>
      <c r="M6732">
        <f>5</f>
        <v>5</v>
      </c>
      <c r="N6732" t="s">
        <v>19873</v>
      </c>
      <c r="O6732">
        <f>VLOOKUP(H6735,AggregatsEcoles[#All],7,FALSE)</f>
        <v>64</v>
      </c>
      <c r="P6732">
        <f>VLOOKUP(H6733,AggregatsEcoles[#All],8,FALSE)</f>
        <v>23</v>
      </c>
      <c r="Q6732">
        <f>VLOOKUP(H6733,AggregatsEcoles[#All],9,FALSE)</f>
        <v>10</v>
      </c>
      <c r="R6732">
        <f>VLOOKUP(H6733,AggregatsEcoles[#All],10,FALSE)</f>
        <v>31</v>
      </c>
      <c r="S6732">
        <f>VLOOKUP(H6733,AggregatsEcoles[#All],11,FALSE)</f>
        <v>21</v>
      </c>
      <c r="T6732">
        <f>VLOOKUP(H6733,AggregatsEcoles[#All],12,FALSE)</f>
        <v>10</v>
      </c>
    </row>
    <row r="6733" spans="1:20" x14ac:dyDescent="0.3">
      <c r="A6733" t="s">
        <v>6731</v>
      </c>
      <c r="B6733" t="s">
        <v>12261</v>
      </c>
      <c r="C6733" t="s">
        <v>8221</v>
      </c>
      <c r="D6733" t="s">
        <v>18075</v>
      </c>
      <c r="E6733" t="s">
        <v>13061</v>
      </c>
      <c r="F6733" t="s">
        <v>18660</v>
      </c>
      <c r="G6733" t="s">
        <v>19157</v>
      </c>
      <c r="H6733" t="s">
        <v>19765</v>
      </c>
      <c r="I6733" t="s">
        <v>19866</v>
      </c>
      <c r="J6733" t="s">
        <v>19870</v>
      </c>
      <c r="K6733">
        <f>41</f>
        <v>41</v>
      </c>
      <c r="L6733" t="s">
        <v>19872</v>
      </c>
      <c r="M6733">
        <f>5</f>
        <v>5</v>
      </c>
      <c r="N6733" t="s">
        <v>19873</v>
      </c>
      <c r="O6733">
        <f>VLOOKUP(H6736,AggregatsEcoles[#All],7,FALSE)</f>
        <v>9</v>
      </c>
      <c r="P6733">
        <f>VLOOKUP(H6734,AggregatsEcoles[#All],8,FALSE)</f>
        <v>23</v>
      </c>
      <c r="Q6733">
        <f>VLOOKUP(H6734,AggregatsEcoles[#All],9,FALSE)</f>
        <v>10</v>
      </c>
      <c r="R6733">
        <f>VLOOKUP(H6734,AggregatsEcoles[#All],10,FALSE)</f>
        <v>31</v>
      </c>
      <c r="S6733">
        <f>VLOOKUP(H6734,AggregatsEcoles[#All],11,FALSE)</f>
        <v>21</v>
      </c>
      <c r="T6733">
        <f>VLOOKUP(H6734,AggregatsEcoles[#All],12,FALSE)</f>
        <v>10</v>
      </c>
    </row>
    <row r="6734" spans="1:20" x14ac:dyDescent="0.3">
      <c r="A6734" t="s">
        <v>6732</v>
      </c>
      <c r="B6734" t="s">
        <v>12262</v>
      </c>
      <c r="C6734" t="s">
        <v>10317</v>
      </c>
      <c r="D6734" t="s">
        <v>18377</v>
      </c>
      <c r="E6734" t="s">
        <v>13061</v>
      </c>
      <c r="F6734" t="s">
        <v>18664</v>
      </c>
      <c r="G6734" t="s">
        <v>19157</v>
      </c>
      <c r="H6734" t="s">
        <v>19765</v>
      </c>
      <c r="I6734" t="s">
        <v>19866</v>
      </c>
      <c r="J6734" t="s">
        <v>19870</v>
      </c>
      <c r="K6734">
        <f>41</f>
        <v>41</v>
      </c>
      <c r="L6734" t="s">
        <v>19872</v>
      </c>
      <c r="M6734">
        <f>5</f>
        <v>5</v>
      </c>
      <c r="N6734" t="s">
        <v>19873</v>
      </c>
      <c r="O6734">
        <f>VLOOKUP(H6737,AggregatsEcoles[#All],7,FALSE)</f>
        <v>9</v>
      </c>
      <c r="P6734">
        <f>VLOOKUP(H6735,AggregatsEcoles[#All],8,FALSE)</f>
        <v>42</v>
      </c>
      <c r="Q6734">
        <f>VLOOKUP(H6735,AggregatsEcoles[#All],9,FALSE)</f>
        <v>22</v>
      </c>
      <c r="R6734">
        <f>VLOOKUP(H6735,AggregatsEcoles[#All],10,FALSE)</f>
        <v>59</v>
      </c>
      <c r="S6734">
        <f>VLOOKUP(H6735,AggregatsEcoles[#All],11,FALSE)</f>
        <v>37</v>
      </c>
      <c r="T6734">
        <f>VLOOKUP(H6735,AggregatsEcoles[#All],12,FALSE)</f>
        <v>22</v>
      </c>
    </row>
    <row r="6735" spans="1:20" x14ac:dyDescent="0.3">
      <c r="A6735" t="s">
        <v>6733</v>
      </c>
      <c r="B6735" t="s">
        <v>8277</v>
      </c>
      <c r="C6735" t="s">
        <v>9315</v>
      </c>
      <c r="E6735" t="s">
        <v>13061</v>
      </c>
      <c r="F6735" t="s">
        <v>18686</v>
      </c>
      <c r="G6735" t="s">
        <v>19158</v>
      </c>
      <c r="H6735" t="s">
        <v>19766</v>
      </c>
      <c r="I6735" t="s">
        <v>19866</v>
      </c>
      <c r="J6735" t="s">
        <v>19870</v>
      </c>
      <c r="K6735">
        <f>41</f>
        <v>41</v>
      </c>
      <c r="L6735" t="s">
        <v>19872</v>
      </c>
      <c r="M6735">
        <f>5</f>
        <v>5</v>
      </c>
      <c r="N6735" t="s">
        <v>19873</v>
      </c>
      <c r="O6735">
        <f>VLOOKUP(H6738,AggregatsEcoles[#All],7,FALSE)</f>
        <v>9</v>
      </c>
      <c r="P6735">
        <f>VLOOKUP(H6736,AggregatsEcoles[#All],8,FALSE)</f>
        <v>3</v>
      </c>
      <c r="Q6735">
        <f>VLOOKUP(H6736,AggregatsEcoles[#All],9,FALSE)</f>
        <v>6</v>
      </c>
      <c r="R6735">
        <f>VLOOKUP(H6736,AggregatsEcoles[#All],10,FALSE)</f>
        <v>8</v>
      </c>
      <c r="S6735">
        <f>VLOOKUP(H6736,AggregatsEcoles[#All],11,FALSE)</f>
        <v>2</v>
      </c>
      <c r="T6735">
        <f>VLOOKUP(H6736,AggregatsEcoles[#All],12,FALSE)</f>
        <v>6</v>
      </c>
    </row>
    <row r="6736" spans="1:20" x14ac:dyDescent="0.3">
      <c r="A6736" t="s">
        <v>6734</v>
      </c>
      <c r="B6736" t="s">
        <v>9562</v>
      </c>
      <c r="C6736" t="s">
        <v>10123</v>
      </c>
      <c r="D6736" t="s">
        <v>18378</v>
      </c>
      <c r="E6736" t="s">
        <v>13061</v>
      </c>
      <c r="F6736" t="s">
        <v>18672</v>
      </c>
      <c r="G6736" t="s">
        <v>18785</v>
      </c>
      <c r="H6736" t="s">
        <v>19767</v>
      </c>
      <c r="I6736" t="s">
        <v>19866</v>
      </c>
      <c r="J6736" t="s">
        <v>19870</v>
      </c>
      <c r="K6736">
        <f>41</f>
        <v>41</v>
      </c>
      <c r="L6736" t="s">
        <v>19872</v>
      </c>
      <c r="M6736">
        <f>5</f>
        <v>5</v>
      </c>
      <c r="N6736" t="s">
        <v>19873</v>
      </c>
      <c r="O6736">
        <f>VLOOKUP(H6739,AggregatsEcoles[#All],7,FALSE)</f>
        <v>9</v>
      </c>
      <c r="P6736">
        <f>VLOOKUP(H6737,AggregatsEcoles[#All],8,FALSE)</f>
        <v>3</v>
      </c>
      <c r="Q6736">
        <f>VLOOKUP(H6737,AggregatsEcoles[#All],9,FALSE)</f>
        <v>6</v>
      </c>
      <c r="R6736">
        <f>VLOOKUP(H6737,AggregatsEcoles[#All],10,FALSE)</f>
        <v>8</v>
      </c>
      <c r="S6736">
        <f>VLOOKUP(H6737,AggregatsEcoles[#All],11,FALSE)</f>
        <v>2</v>
      </c>
      <c r="T6736">
        <f>VLOOKUP(H6737,AggregatsEcoles[#All],12,FALSE)</f>
        <v>6</v>
      </c>
    </row>
    <row r="6737" spans="1:20" x14ac:dyDescent="0.3">
      <c r="A6737" t="s">
        <v>6735</v>
      </c>
      <c r="B6737" t="s">
        <v>12263</v>
      </c>
      <c r="C6737" t="s">
        <v>15820</v>
      </c>
      <c r="D6737" t="s">
        <v>16515</v>
      </c>
      <c r="E6737" t="s">
        <v>13061</v>
      </c>
      <c r="F6737" t="s">
        <v>18680</v>
      </c>
      <c r="G6737" t="s">
        <v>18785</v>
      </c>
      <c r="H6737" t="s">
        <v>19767</v>
      </c>
      <c r="I6737" t="s">
        <v>19866</v>
      </c>
      <c r="J6737" t="s">
        <v>19870</v>
      </c>
      <c r="K6737">
        <f>41</f>
        <v>41</v>
      </c>
      <c r="L6737" t="s">
        <v>19872</v>
      </c>
      <c r="M6737">
        <f>5</f>
        <v>5</v>
      </c>
      <c r="N6737" t="s">
        <v>19873</v>
      </c>
      <c r="O6737">
        <f>VLOOKUP(H6740,AggregatsEcoles[#All],7,FALSE)</f>
        <v>9</v>
      </c>
      <c r="P6737">
        <f>VLOOKUP(H6738,AggregatsEcoles[#All],8,FALSE)</f>
        <v>3</v>
      </c>
      <c r="Q6737">
        <f>VLOOKUP(H6738,AggregatsEcoles[#All],9,FALSE)</f>
        <v>6</v>
      </c>
      <c r="R6737">
        <f>VLOOKUP(H6738,AggregatsEcoles[#All],10,FALSE)</f>
        <v>8</v>
      </c>
      <c r="S6737">
        <f>VLOOKUP(H6738,AggregatsEcoles[#All],11,FALSE)</f>
        <v>2</v>
      </c>
      <c r="T6737">
        <f>VLOOKUP(H6738,AggregatsEcoles[#All],12,FALSE)</f>
        <v>6</v>
      </c>
    </row>
    <row r="6738" spans="1:20" x14ac:dyDescent="0.3">
      <c r="A6738" t="s">
        <v>6736</v>
      </c>
      <c r="B6738" t="s">
        <v>11213</v>
      </c>
      <c r="C6738" t="s">
        <v>9615</v>
      </c>
      <c r="D6738" t="s">
        <v>15820</v>
      </c>
      <c r="E6738" t="s">
        <v>13061</v>
      </c>
      <c r="F6738" t="s">
        <v>18686</v>
      </c>
      <c r="G6738" t="s">
        <v>18785</v>
      </c>
      <c r="H6738" t="s">
        <v>19767</v>
      </c>
      <c r="I6738" t="s">
        <v>19866</v>
      </c>
      <c r="J6738" t="s">
        <v>19870</v>
      </c>
      <c r="K6738">
        <f>41</f>
        <v>41</v>
      </c>
      <c r="L6738" t="s">
        <v>19872</v>
      </c>
      <c r="M6738">
        <f>5</f>
        <v>5</v>
      </c>
      <c r="N6738" t="s">
        <v>19873</v>
      </c>
      <c r="O6738">
        <f>VLOOKUP(H6741,AggregatsEcoles[#All],7,FALSE)</f>
        <v>9</v>
      </c>
      <c r="P6738">
        <f>VLOOKUP(H6739,AggregatsEcoles[#All],8,FALSE)</f>
        <v>3</v>
      </c>
      <c r="Q6738">
        <f>VLOOKUP(H6739,AggregatsEcoles[#All],9,FALSE)</f>
        <v>6</v>
      </c>
      <c r="R6738">
        <f>VLOOKUP(H6739,AggregatsEcoles[#All],10,FALSE)</f>
        <v>8</v>
      </c>
      <c r="S6738">
        <f>VLOOKUP(H6739,AggregatsEcoles[#All],11,FALSE)</f>
        <v>2</v>
      </c>
      <c r="T6738">
        <f>VLOOKUP(H6739,AggregatsEcoles[#All],12,FALSE)</f>
        <v>6</v>
      </c>
    </row>
    <row r="6739" spans="1:20" x14ac:dyDescent="0.3">
      <c r="A6739" t="s">
        <v>6737</v>
      </c>
      <c r="B6739" t="s">
        <v>12264</v>
      </c>
      <c r="C6739" t="s">
        <v>9192</v>
      </c>
      <c r="D6739" t="s">
        <v>17506</v>
      </c>
      <c r="E6739" t="s">
        <v>14430</v>
      </c>
      <c r="F6739" t="s">
        <v>18677</v>
      </c>
      <c r="G6739" t="s">
        <v>18785</v>
      </c>
      <c r="H6739" t="s">
        <v>19767</v>
      </c>
      <c r="I6739" t="s">
        <v>19866</v>
      </c>
      <c r="J6739" t="s">
        <v>19870</v>
      </c>
      <c r="K6739">
        <f>41</f>
        <v>41</v>
      </c>
      <c r="L6739" t="s">
        <v>19872</v>
      </c>
      <c r="M6739">
        <f>5</f>
        <v>5</v>
      </c>
      <c r="N6739" t="s">
        <v>19873</v>
      </c>
      <c r="O6739">
        <f>VLOOKUP(H6742,AggregatsEcoles[#All],7,FALSE)</f>
        <v>9</v>
      </c>
      <c r="P6739">
        <f>VLOOKUP(H6740,AggregatsEcoles[#All],8,FALSE)</f>
        <v>3</v>
      </c>
      <c r="Q6739">
        <f>VLOOKUP(H6740,AggregatsEcoles[#All],9,FALSE)</f>
        <v>6</v>
      </c>
      <c r="R6739">
        <f>VLOOKUP(H6740,AggregatsEcoles[#All],10,FALSE)</f>
        <v>8</v>
      </c>
      <c r="S6739">
        <f>VLOOKUP(H6740,AggregatsEcoles[#All],11,FALSE)</f>
        <v>2</v>
      </c>
      <c r="T6739">
        <f>VLOOKUP(H6740,AggregatsEcoles[#All],12,FALSE)</f>
        <v>6</v>
      </c>
    </row>
    <row r="6740" spans="1:20" x14ac:dyDescent="0.3">
      <c r="A6740" t="s">
        <v>6738</v>
      </c>
      <c r="B6740" t="s">
        <v>12265</v>
      </c>
      <c r="C6740" t="s">
        <v>15821</v>
      </c>
      <c r="D6740" t="s">
        <v>16573</v>
      </c>
      <c r="E6740" t="s">
        <v>13061</v>
      </c>
      <c r="F6740" t="s">
        <v>18672</v>
      </c>
      <c r="G6740" t="s">
        <v>18785</v>
      </c>
      <c r="H6740" t="s">
        <v>19767</v>
      </c>
      <c r="I6740" t="s">
        <v>19866</v>
      </c>
      <c r="J6740" t="s">
        <v>19870</v>
      </c>
      <c r="K6740">
        <f>41</f>
        <v>41</v>
      </c>
      <c r="L6740" t="s">
        <v>19872</v>
      </c>
      <c r="M6740">
        <f>5</f>
        <v>5</v>
      </c>
      <c r="N6740" t="s">
        <v>19873</v>
      </c>
      <c r="O6740">
        <f>VLOOKUP(H6743,AggregatsEcoles[#All],7,FALSE)</f>
        <v>9</v>
      </c>
      <c r="P6740">
        <f>VLOOKUP(H6741,AggregatsEcoles[#All],8,FALSE)</f>
        <v>3</v>
      </c>
      <c r="Q6740">
        <f>VLOOKUP(H6741,AggregatsEcoles[#All],9,FALSE)</f>
        <v>6</v>
      </c>
      <c r="R6740">
        <f>VLOOKUP(H6741,AggregatsEcoles[#All],10,FALSE)</f>
        <v>8</v>
      </c>
      <c r="S6740">
        <f>VLOOKUP(H6741,AggregatsEcoles[#All],11,FALSE)</f>
        <v>2</v>
      </c>
      <c r="T6740">
        <f>VLOOKUP(H6741,AggregatsEcoles[#All],12,FALSE)</f>
        <v>6</v>
      </c>
    </row>
    <row r="6741" spans="1:20" x14ac:dyDescent="0.3">
      <c r="A6741" t="s">
        <v>6739</v>
      </c>
      <c r="B6741" t="s">
        <v>8566</v>
      </c>
      <c r="C6741" t="s">
        <v>15727</v>
      </c>
      <c r="D6741" t="s">
        <v>17201</v>
      </c>
      <c r="E6741" t="s">
        <v>14430</v>
      </c>
      <c r="F6741" t="s">
        <v>18659</v>
      </c>
      <c r="G6741" t="s">
        <v>18785</v>
      </c>
      <c r="H6741" t="s">
        <v>19767</v>
      </c>
      <c r="I6741" t="s">
        <v>19866</v>
      </c>
      <c r="J6741" t="s">
        <v>19870</v>
      </c>
      <c r="K6741">
        <f>41</f>
        <v>41</v>
      </c>
      <c r="L6741" t="s">
        <v>19872</v>
      </c>
      <c r="M6741">
        <f>5</f>
        <v>5</v>
      </c>
      <c r="N6741" t="s">
        <v>19873</v>
      </c>
      <c r="O6741">
        <f>VLOOKUP(H6744,AggregatsEcoles[#All],7,FALSE)</f>
        <v>4</v>
      </c>
      <c r="P6741">
        <f>VLOOKUP(H6742,AggregatsEcoles[#All],8,FALSE)</f>
        <v>3</v>
      </c>
      <c r="Q6741">
        <f>VLOOKUP(H6742,AggregatsEcoles[#All],9,FALSE)</f>
        <v>6</v>
      </c>
      <c r="R6741">
        <f>VLOOKUP(H6742,AggregatsEcoles[#All],10,FALSE)</f>
        <v>8</v>
      </c>
      <c r="S6741">
        <f>VLOOKUP(H6742,AggregatsEcoles[#All],11,FALSE)</f>
        <v>2</v>
      </c>
      <c r="T6741">
        <f>VLOOKUP(H6742,AggregatsEcoles[#All],12,FALSE)</f>
        <v>6</v>
      </c>
    </row>
    <row r="6742" spans="1:20" x14ac:dyDescent="0.3">
      <c r="A6742" t="s">
        <v>6740</v>
      </c>
      <c r="B6742" t="s">
        <v>12266</v>
      </c>
      <c r="C6742" t="s">
        <v>15822</v>
      </c>
      <c r="E6742" t="s">
        <v>13061</v>
      </c>
      <c r="F6742" t="s">
        <v>18661</v>
      </c>
      <c r="G6742" t="s">
        <v>18785</v>
      </c>
      <c r="H6742" t="s">
        <v>19767</v>
      </c>
      <c r="I6742" t="s">
        <v>19866</v>
      </c>
      <c r="J6742" t="s">
        <v>19870</v>
      </c>
      <c r="K6742">
        <f>41</f>
        <v>41</v>
      </c>
      <c r="L6742" t="s">
        <v>19872</v>
      </c>
      <c r="M6742">
        <f>5</f>
        <v>5</v>
      </c>
      <c r="N6742" t="s">
        <v>19873</v>
      </c>
      <c r="O6742">
        <f>VLOOKUP(H6745,AggregatsEcoles[#All],7,FALSE)</f>
        <v>4</v>
      </c>
      <c r="P6742">
        <f>VLOOKUP(H6743,AggregatsEcoles[#All],8,FALSE)</f>
        <v>3</v>
      </c>
      <c r="Q6742">
        <f>VLOOKUP(H6743,AggregatsEcoles[#All],9,FALSE)</f>
        <v>6</v>
      </c>
      <c r="R6742">
        <f>VLOOKUP(H6743,AggregatsEcoles[#All],10,FALSE)</f>
        <v>8</v>
      </c>
      <c r="S6742">
        <f>VLOOKUP(H6743,AggregatsEcoles[#All],11,FALSE)</f>
        <v>2</v>
      </c>
      <c r="T6742">
        <f>VLOOKUP(H6743,AggregatsEcoles[#All],12,FALSE)</f>
        <v>6</v>
      </c>
    </row>
    <row r="6743" spans="1:20" x14ac:dyDescent="0.3">
      <c r="A6743" t="s">
        <v>6741</v>
      </c>
      <c r="B6743" t="s">
        <v>12267</v>
      </c>
      <c r="C6743" t="s">
        <v>15823</v>
      </c>
      <c r="D6743" t="s">
        <v>16647</v>
      </c>
      <c r="E6743" t="s">
        <v>13061</v>
      </c>
      <c r="F6743" t="s">
        <v>18672</v>
      </c>
      <c r="G6743" t="s">
        <v>18785</v>
      </c>
      <c r="H6743" t="s">
        <v>19767</v>
      </c>
      <c r="I6743" t="s">
        <v>19866</v>
      </c>
      <c r="J6743" t="s">
        <v>19870</v>
      </c>
      <c r="K6743">
        <f>41</f>
        <v>41</v>
      </c>
      <c r="L6743" t="s">
        <v>19872</v>
      </c>
      <c r="M6743">
        <f>5</f>
        <v>5</v>
      </c>
      <c r="N6743" t="s">
        <v>19873</v>
      </c>
      <c r="O6743">
        <f>VLOOKUP(H6746,AggregatsEcoles[#All],7,FALSE)</f>
        <v>4</v>
      </c>
      <c r="P6743">
        <f>VLOOKUP(H6744,AggregatsEcoles[#All],8,FALSE)</f>
        <v>2</v>
      </c>
      <c r="Q6743">
        <f>VLOOKUP(H6744,AggregatsEcoles[#All],9,FALSE)</f>
        <v>2</v>
      </c>
      <c r="R6743">
        <f>VLOOKUP(H6744,AggregatsEcoles[#All],10,FALSE)</f>
        <v>4</v>
      </c>
      <c r="S6743">
        <f>VLOOKUP(H6744,AggregatsEcoles[#All],11,FALSE)</f>
        <v>2</v>
      </c>
      <c r="T6743">
        <f>VLOOKUP(H6744,AggregatsEcoles[#All],12,FALSE)</f>
        <v>2</v>
      </c>
    </row>
    <row r="6744" spans="1:20" x14ac:dyDescent="0.3">
      <c r="A6744" t="s">
        <v>6742</v>
      </c>
      <c r="B6744" t="s">
        <v>10668</v>
      </c>
      <c r="C6744" t="s">
        <v>10517</v>
      </c>
      <c r="E6744" t="s">
        <v>13061</v>
      </c>
      <c r="F6744" t="s">
        <v>18667</v>
      </c>
      <c r="G6744" t="s">
        <v>19159</v>
      </c>
      <c r="H6744" t="s">
        <v>19768</v>
      </c>
      <c r="I6744" t="s">
        <v>19866</v>
      </c>
      <c r="J6744" t="s">
        <v>19870</v>
      </c>
      <c r="K6744">
        <f>41</f>
        <v>41</v>
      </c>
      <c r="L6744" t="s">
        <v>19872</v>
      </c>
      <c r="M6744">
        <f>5</f>
        <v>5</v>
      </c>
      <c r="N6744" t="s">
        <v>19873</v>
      </c>
      <c r="O6744">
        <f>VLOOKUP(H6747,AggregatsEcoles[#All],7,FALSE)</f>
        <v>4</v>
      </c>
      <c r="P6744">
        <f>VLOOKUP(H6745,AggregatsEcoles[#All],8,FALSE)</f>
        <v>2</v>
      </c>
      <c r="Q6744">
        <f>VLOOKUP(H6745,AggregatsEcoles[#All],9,FALSE)</f>
        <v>2</v>
      </c>
      <c r="R6744">
        <f>VLOOKUP(H6745,AggregatsEcoles[#All],10,FALSE)</f>
        <v>4</v>
      </c>
      <c r="S6744">
        <f>VLOOKUP(H6745,AggregatsEcoles[#All],11,FALSE)</f>
        <v>2</v>
      </c>
      <c r="T6744">
        <f>VLOOKUP(H6745,AggregatsEcoles[#All],12,FALSE)</f>
        <v>2</v>
      </c>
    </row>
    <row r="6745" spans="1:20" x14ac:dyDescent="0.3">
      <c r="A6745" t="s">
        <v>6743</v>
      </c>
      <c r="B6745" t="s">
        <v>12268</v>
      </c>
      <c r="C6745" t="s">
        <v>15824</v>
      </c>
      <c r="E6745" t="s">
        <v>14430</v>
      </c>
      <c r="F6745" t="s">
        <v>18663</v>
      </c>
      <c r="G6745" t="s">
        <v>19159</v>
      </c>
      <c r="H6745" t="s">
        <v>19768</v>
      </c>
      <c r="I6745" t="s">
        <v>19866</v>
      </c>
      <c r="J6745" t="s">
        <v>19870</v>
      </c>
      <c r="K6745">
        <f>41</f>
        <v>41</v>
      </c>
      <c r="L6745" t="s">
        <v>19872</v>
      </c>
      <c r="M6745">
        <f>5</f>
        <v>5</v>
      </c>
      <c r="N6745" t="s">
        <v>19873</v>
      </c>
      <c r="O6745">
        <f>VLOOKUP(H6748,AggregatsEcoles[#All],7,FALSE)</f>
        <v>18</v>
      </c>
      <c r="P6745">
        <f>VLOOKUP(H6746,AggregatsEcoles[#All],8,FALSE)</f>
        <v>2</v>
      </c>
      <c r="Q6745">
        <f>VLOOKUP(H6746,AggregatsEcoles[#All],9,FALSE)</f>
        <v>2</v>
      </c>
      <c r="R6745">
        <f>VLOOKUP(H6746,AggregatsEcoles[#All],10,FALSE)</f>
        <v>4</v>
      </c>
      <c r="S6745">
        <f>VLOOKUP(H6746,AggregatsEcoles[#All],11,FALSE)</f>
        <v>2</v>
      </c>
      <c r="T6745">
        <f>VLOOKUP(H6746,AggregatsEcoles[#All],12,FALSE)</f>
        <v>2</v>
      </c>
    </row>
    <row r="6746" spans="1:20" x14ac:dyDescent="0.3">
      <c r="A6746" t="s">
        <v>6744</v>
      </c>
      <c r="B6746" t="s">
        <v>9026</v>
      </c>
      <c r="C6746" t="s">
        <v>10256</v>
      </c>
      <c r="D6746" t="s">
        <v>16560</v>
      </c>
      <c r="E6746" t="s">
        <v>14430</v>
      </c>
      <c r="F6746" t="s">
        <v>18658</v>
      </c>
      <c r="G6746" t="s">
        <v>19159</v>
      </c>
      <c r="H6746" t="s">
        <v>19768</v>
      </c>
      <c r="I6746" t="s">
        <v>19866</v>
      </c>
      <c r="J6746" t="s">
        <v>19870</v>
      </c>
      <c r="K6746">
        <f>41</f>
        <v>41</v>
      </c>
      <c r="L6746" t="s">
        <v>19872</v>
      </c>
      <c r="M6746">
        <f>5</f>
        <v>5</v>
      </c>
      <c r="N6746" t="s">
        <v>19873</v>
      </c>
      <c r="O6746">
        <f>VLOOKUP(H6749,AggregatsEcoles[#All],7,FALSE)</f>
        <v>18</v>
      </c>
      <c r="P6746">
        <f>VLOOKUP(H6747,AggregatsEcoles[#All],8,FALSE)</f>
        <v>2</v>
      </c>
      <c r="Q6746">
        <f>VLOOKUP(H6747,AggregatsEcoles[#All],9,FALSE)</f>
        <v>2</v>
      </c>
      <c r="R6746">
        <f>VLOOKUP(H6747,AggregatsEcoles[#All],10,FALSE)</f>
        <v>4</v>
      </c>
      <c r="S6746">
        <f>VLOOKUP(H6747,AggregatsEcoles[#All],11,FALSE)</f>
        <v>2</v>
      </c>
      <c r="T6746">
        <f>VLOOKUP(H6747,AggregatsEcoles[#All],12,FALSE)</f>
        <v>2</v>
      </c>
    </row>
    <row r="6747" spans="1:20" x14ac:dyDescent="0.3">
      <c r="A6747" t="s">
        <v>6745</v>
      </c>
      <c r="B6747" t="s">
        <v>12269</v>
      </c>
      <c r="C6747" t="s">
        <v>12386</v>
      </c>
      <c r="D6747" t="s">
        <v>18379</v>
      </c>
      <c r="E6747" t="s">
        <v>13061</v>
      </c>
      <c r="F6747" t="s">
        <v>18687</v>
      </c>
      <c r="G6747" t="s">
        <v>19159</v>
      </c>
      <c r="H6747" t="s">
        <v>19768</v>
      </c>
      <c r="I6747" t="s">
        <v>19866</v>
      </c>
      <c r="J6747" t="s">
        <v>19870</v>
      </c>
      <c r="K6747">
        <f>41</f>
        <v>41</v>
      </c>
      <c r="L6747" t="s">
        <v>19872</v>
      </c>
      <c r="M6747">
        <f>5</f>
        <v>5</v>
      </c>
      <c r="N6747" t="s">
        <v>19873</v>
      </c>
      <c r="O6747">
        <f>VLOOKUP(H6750,AggregatsEcoles[#All],7,FALSE)</f>
        <v>18</v>
      </c>
      <c r="P6747">
        <f>VLOOKUP(H6748,AggregatsEcoles[#All],8,FALSE)</f>
        <v>12</v>
      </c>
      <c r="Q6747">
        <f>VLOOKUP(H6748,AggregatsEcoles[#All],9,FALSE)</f>
        <v>6</v>
      </c>
      <c r="R6747">
        <f>VLOOKUP(H6748,AggregatsEcoles[#All],10,FALSE)</f>
        <v>16</v>
      </c>
      <c r="S6747">
        <f>VLOOKUP(H6748,AggregatsEcoles[#All],11,FALSE)</f>
        <v>10</v>
      </c>
      <c r="T6747">
        <f>VLOOKUP(H6748,AggregatsEcoles[#All],12,FALSE)</f>
        <v>6</v>
      </c>
    </row>
    <row r="6748" spans="1:20" x14ac:dyDescent="0.3">
      <c r="A6748" t="s">
        <v>6746</v>
      </c>
      <c r="B6748" t="s">
        <v>8277</v>
      </c>
      <c r="C6748" t="s">
        <v>8272</v>
      </c>
      <c r="D6748" t="s">
        <v>17529</v>
      </c>
      <c r="E6748" t="s">
        <v>13061</v>
      </c>
      <c r="F6748" t="s">
        <v>18663</v>
      </c>
      <c r="G6748" t="s">
        <v>19160</v>
      </c>
      <c r="H6748" t="s">
        <v>19769</v>
      </c>
      <c r="I6748" t="s">
        <v>19866</v>
      </c>
      <c r="J6748" t="s">
        <v>19870</v>
      </c>
      <c r="K6748">
        <f>41</f>
        <v>41</v>
      </c>
      <c r="L6748" t="s">
        <v>19872</v>
      </c>
      <c r="M6748">
        <f>5</f>
        <v>5</v>
      </c>
      <c r="N6748" t="s">
        <v>19873</v>
      </c>
      <c r="O6748">
        <f>VLOOKUP(H6751,AggregatsEcoles[#All],7,FALSE)</f>
        <v>18</v>
      </c>
      <c r="P6748">
        <f>VLOOKUP(H6749,AggregatsEcoles[#All],8,FALSE)</f>
        <v>12</v>
      </c>
      <c r="Q6748">
        <f>VLOOKUP(H6749,AggregatsEcoles[#All],9,FALSE)</f>
        <v>6</v>
      </c>
      <c r="R6748">
        <f>VLOOKUP(H6749,AggregatsEcoles[#All],10,FALSE)</f>
        <v>16</v>
      </c>
      <c r="S6748">
        <f>VLOOKUP(H6749,AggregatsEcoles[#All],11,FALSE)</f>
        <v>10</v>
      </c>
      <c r="T6748">
        <f>VLOOKUP(H6749,AggregatsEcoles[#All],12,FALSE)</f>
        <v>6</v>
      </c>
    </row>
    <row r="6749" spans="1:20" x14ac:dyDescent="0.3">
      <c r="A6749" t="s">
        <v>6747</v>
      </c>
      <c r="B6749" t="s">
        <v>12270</v>
      </c>
      <c r="C6749" t="s">
        <v>8241</v>
      </c>
      <c r="D6749" t="s">
        <v>16841</v>
      </c>
      <c r="E6749" t="s">
        <v>13061</v>
      </c>
      <c r="F6749" t="s">
        <v>18659</v>
      </c>
      <c r="G6749" t="s">
        <v>19160</v>
      </c>
      <c r="H6749" t="s">
        <v>19769</v>
      </c>
      <c r="I6749" t="s">
        <v>19866</v>
      </c>
      <c r="J6749" t="s">
        <v>19870</v>
      </c>
      <c r="K6749">
        <f>41</f>
        <v>41</v>
      </c>
      <c r="L6749" t="s">
        <v>19872</v>
      </c>
      <c r="M6749">
        <f>5</f>
        <v>5</v>
      </c>
      <c r="N6749" t="s">
        <v>19873</v>
      </c>
      <c r="O6749">
        <f>VLOOKUP(H6752,AggregatsEcoles[#All],7,FALSE)</f>
        <v>18</v>
      </c>
      <c r="P6749">
        <f>VLOOKUP(H6750,AggregatsEcoles[#All],8,FALSE)</f>
        <v>12</v>
      </c>
      <c r="Q6749">
        <f>VLOOKUP(H6750,AggregatsEcoles[#All],9,FALSE)</f>
        <v>6</v>
      </c>
      <c r="R6749">
        <f>VLOOKUP(H6750,AggregatsEcoles[#All],10,FALSE)</f>
        <v>16</v>
      </c>
      <c r="S6749">
        <f>VLOOKUP(H6750,AggregatsEcoles[#All],11,FALSE)</f>
        <v>10</v>
      </c>
      <c r="T6749">
        <f>VLOOKUP(H6750,AggregatsEcoles[#All],12,FALSE)</f>
        <v>6</v>
      </c>
    </row>
    <row r="6750" spans="1:20" x14ac:dyDescent="0.3">
      <c r="A6750" t="s">
        <v>6748</v>
      </c>
      <c r="B6750" t="s">
        <v>12271</v>
      </c>
      <c r="C6750" t="s">
        <v>15825</v>
      </c>
      <c r="D6750" t="s">
        <v>16886</v>
      </c>
      <c r="E6750" t="s">
        <v>13061</v>
      </c>
      <c r="F6750" t="s">
        <v>18664</v>
      </c>
      <c r="G6750" t="s">
        <v>19160</v>
      </c>
      <c r="H6750" t="s">
        <v>19769</v>
      </c>
      <c r="I6750" t="s">
        <v>19866</v>
      </c>
      <c r="J6750" t="s">
        <v>19870</v>
      </c>
      <c r="K6750">
        <f>41</f>
        <v>41</v>
      </c>
      <c r="L6750" t="s">
        <v>19872</v>
      </c>
      <c r="M6750">
        <f>5</f>
        <v>5</v>
      </c>
      <c r="N6750" t="s">
        <v>19873</v>
      </c>
      <c r="O6750">
        <f>VLOOKUP(H6753,AggregatsEcoles[#All],7,FALSE)</f>
        <v>18</v>
      </c>
      <c r="P6750">
        <f>VLOOKUP(H6751,AggregatsEcoles[#All],8,FALSE)</f>
        <v>12</v>
      </c>
      <c r="Q6750">
        <f>VLOOKUP(H6751,AggregatsEcoles[#All],9,FALSE)</f>
        <v>6</v>
      </c>
      <c r="R6750">
        <f>VLOOKUP(H6751,AggregatsEcoles[#All],10,FALSE)</f>
        <v>16</v>
      </c>
      <c r="S6750">
        <f>VLOOKUP(H6751,AggregatsEcoles[#All],11,FALSE)</f>
        <v>10</v>
      </c>
      <c r="T6750">
        <f>VLOOKUP(H6751,AggregatsEcoles[#All],12,FALSE)</f>
        <v>6</v>
      </c>
    </row>
    <row r="6751" spans="1:20" x14ac:dyDescent="0.3">
      <c r="A6751" t="s">
        <v>6749</v>
      </c>
      <c r="B6751" t="s">
        <v>11612</v>
      </c>
      <c r="C6751" t="s">
        <v>8262</v>
      </c>
      <c r="E6751" t="s">
        <v>14430</v>
      </c>
      <c r="F6751" t="s">
        <v>18686</v>
      </c>
      <c r="G6751" t="s">
        <v>19160</v>
      </c>
      <c r="H6751" t="s">
        <v>19769</v>
      </c>
      <c r="I6751" t="s">
        <v>19866</v>
      </c>
      <c r="J6751" t="s">
        <v>19870</v>
      </c>
      <c r="K6751">
        <f>41</f>
        <v>41</v>
      </c>
      <c r="L6751" t="s">
        <v>19872</v>
      </c>
      <c r="M6751">
        <f>5</f>
        <v>5</v>
      </c>
      <c r="N6751" t="s">
        <v>19873</v>
      </c>
      <c r="O6751">
        <f>VLOOKUP(H6754,AggregatsEcoles[#All],7,FALSE)</f>
        <v>18</v>
      </c>
      <c r="P6751">
        <f>VLOOKUP(H6752,AggregatsEcoles[#All],8,FALSE)</f>
        <v>12</v>
      </c>
      <c r="Q6751">
        <f>VLOOKUP(H6752,AggregatsEcoles[#All],9,FALSE)</f>
        <v>6</v>
      </c>
      <c r="R6751">
        <f>VLOOKUP(H6752,AggregatsEcoles[#All],10,FALSE)</f>
        <v>16</v>
      </c>
      <c r="S6751">
        <f>VLOOKUP(H6752,AggregatsEcoles[#All],11,FALSE)</f>
        <v>10</v>
      </c>
      <c r="T6751">
        <f>VLOOKUP(H6752,AggregatsEcoles[#All],12,FALSE)</f>
        <v>6</v>
      </c>
    </row>
    <row r="6752" spans="1:20" x14ac:dyDescent="0.3">
      <c r="A6752" t="s">
        <v>6750</v>
      </c>
      <c r="B6752" t="s">
        <v>12161</v>
      </c>
      <c r="C6752" t="s">
        <v>12106</v>
      </c>
      <c r="D6752" t="s">
        <v>16601</v>
      </c>
      <c r="E6752" t="s">
        <v>14430</v>
      </c>
      <c r="F6752" t="s">
        <v>18658</v>
      </c>
      <c r="G6752" t="s">
        <v>19160</v>
      </c>
      <c r="H6752" t="s">
        <v>19769</v>
      </c>
      <c r="I6752" t="s">
        <v>19866</v>
      </c>
      <c r="J6752" t="s">
        <v>19870</v>
      </c>
      <c r="K6752">
        <f>41</f>
        <v>41</v>
      </c>
      <c r="L6752" t="s">
        <v>19872</v>
      </c>
      <c r="M6752">
        <f>5</f>
        <v>5</v>
      </c>
      <c r="N6752" t="s">
        <v>19873</v>
      </c>
      <c r="O6752">
        <f>VLOOKUP(H6755,AggregatsEcoles[#All],7,FALSE)</f>
        <v>18</v>
      </c>
      <c r="P6752">
        <f>VLOOKUP(H6753,AggregatsEcoles[#All],8,FALSE)</f>
        <v>12</v>
      </c>
      <c r="Q6752">
        <f>VLOOKUP(H6753,AggregatsEcoles[#All],9,FALSE)</f>
        <v>6</v>
      </c>
      <c r="R6752">
        <f>VLOOKUP(H6753,AggregatsEcoles[#All],10,FALSE)</f>
        <v>16</v>
      </c>
      <c r="S6752">
        <f>VLOOKUP(H6753,AggregatsEcoles[#All],11,FALSE)</f>
        <v>10</v>
      </c>
      <c r="T6752">
        <f>VLOOKUP(H6753,AggregatsEcoles[#All],12,FALSE)</f>
        <v>6</v>
      </c>
    </row>
    <row r="6753" spans="1:20" x14ac:dyDescent="0.3">
      <c r="A6753" t="s">
        <v>6751</v>
      </c>
      <c r="B6753" t="s">
        <v>12272</v>
      </c>
      <c r="C6753" t="s">
        <v>11972</v>
      </c>
      <c r="D6753" t="s">
        <v>16583</v>
      </c>
      <c r="E6753" t="s">
        <v>14430</v>
      </c>
      <c r="F6753" t="s">
        <v>18687</v>
      </c>
      <c r="G6753" t="s">
        <v>19160</v>
      </c>
      <c r="H6753" t="s">
        <v>19769</v>
      </c>
      <c r="I6753" t="s">
        <v>19866</v>
      </c>
      <c r="J6753" t="s">
        <v>19870</v>
      </c>
      <c r="K6753">
        <f>41</f>
        <v>41</v>
      </c>
      <c r="L6753" t="s">
        <v>19872</v>
      </c>
      <c r="M6753">
        <f>5</f>
        <v>5</v>
      </c>
      <c r="N6753" t="s">
        <v>19873</v>
      </c>
      <c r="O6753">
        <f>VLOOKUP(H6756,AggregatsEcoles[#All],7,FALSE)</f>
        <v>18</v>
      </c>
      <c r="P6753">
        <f>VLOOKUP(H6754,AggregatsEcoles[#All],8,FALSE)</f>
        <v>12</v>
      </c>
      <c r="Q6753">
        <f>VLOOKUP(H6754,AggregatsEcoles[#All],9,FALSE)</f>
        <v>6</v>
      </c>
      <c r="R6753">
        <f>VLOOKUP(H6754,AggregatsEcoles[#All],10,FALSE)</f>
        <v>16</v>
      </c>
      <c r="S6753">
        <f>VLOOKUP(H6754,AggregatsEcoles[#All],11,FALSE)</f>
        <v>10</v>
      </c>
      <c r="T6753">
        <f>VLOOKUP(H6754,AggregatsEcoles[#All],12,FALSE)</f>
        <v>6</v>
      </c>
    </row>
    <row r="6754" spans="1:20" x14ac:dyDescent="0.3">
      <c r="A6754" t="s">
        <v>6752</v>
      </c>
      <c r="B6754" t="s">
        <v>12273</v>
      </c>
      <c r="C6754" t="s">
        <v>9026</v>
      </c>
      <c r="D6754" t="s">
        <v>17331</v>
      </c>
      <c r="E6754" t="s">
        <v>14430</v>
      </c>
      <c r="F6754" t="s">
        <v>18676</v>
      </c>
      <c r="G6754" t="s">
        <v>19160</v>
      </c>
      <c r="H6754" t="s">
        <v>19769</v>
      </c>
      <c r="I6754" t="s">
        <v>19866</v>
      </c>
      <c r="J6754" t="s">
        <v>19870</v>
      </c>
      <c r="K6754">
        <f>41</f>
        <v>41</v>
      </c>
      <c r="L6754" t="s">
        <v>19872</v>
      </c>
      <c r="M6754">
        <f>5</f>
        <v>5</v>
      </c>
      <c r="N6754" t="s">
        <v>19873</v>
      </c>
      <c r="O6754">
        <f>VLOOKUP(H6757,AggregatsEcoles[#All],7,FALSE)</f>
        <v>18</v>
      </c>
      <c r="P6754">
        <f>VLOOKUP(H6755,AggregatsEcoles[#All],8,FALSE)</f>
        <v>12</v>
      </c>
      <c r="Q6754">
        <f>VLOOKUP(H6755,AggregatsEcoles[#All],9,FALSE)</f>
        <v>6</v>
      </c>
      <c r="R6754">
        <f>VLOOKUP(H6755,AggregatsEcoles[#All],10,FALSE)</f>
        <v>16</v>
      </c>
      <c r="S6754">
        <f>VLOOKUP(H6755,AggregatsEcoles[#All],11,FALSE)</f>
        <v>10</v>
      </c>
      <c r="T6754">
        <f>VLOOKUP(H6755,AggregatsEcoles[#All],12,FALSE)</f>
        <v>6</v>
      </c>
    </row>
    <row r="6755" spans="1:20" x14ac:dyDescent="0.3">
      <c r="A6755" t="s">
        <v>6753</v>
      </c>
      <c r="B6755" t="s">
        <v>12274</v>
      </c>
      <c r="C6755" t="s">
        <v>15826</v>
      </c>
      <c r="E6755" t="s">
        <v>14430</v>
      </c>
      <c r="F6755" t="s">
        <v>18658</v>
      </c>
      <c r="G6755" t="s">
        <v>19160</v>
      </c>
      <c r="H6755" t="s">
        <v>19769</v>
      </c>
      <c r="I6755" t="s">
        <v>19866</v>
      </c>
      <c r="J6755" t="s">
        <v>19870</v>
      </c>
      <c r="K6755">
        <f>41</f>
        <v>41</v>
      </c>
      <c r="L6755" t="s">
        <v>19872</v>
      </c>
      <c r="M6755">
        <f>5</f>
        <v>5</v>
      </c>
      <c r="N6755" t="s">
        <v>19873</v>
      </c>
      <c r="O6755">
        <f>VLOOKUP(H6758,AggregatsEcoles[#All],7,FALSE)</f>
        <v>18</v>
      </c>
      <c r="P6755">
        <f>VLOOKUP(H6756,AggregatsEcoles[#All],8,FALSE)</f>
        <v>12</v>
      </c>
      <c r="Q6755">
        <f>VLOOKUP(H6756,AggregatsEcoles[#All],9,FALSE)</f>
        <v>6</v>
      </c>
      <c r="R6755">
        <f>VLOOKUP(H6756,AggregatsEcoles[#All],10,FALSE)</f>
        <v>16</v>
      </c>
      <c r="S6755">
        <f>VLOOKUP(H6756,AggregatsEcoles[#All],11,FALSE)</f>
        <v>10</v>
      </c>
      <c r="T6755">
        <f>VLOOKUP(H6756,AggregatsEcoles[#All],12,FALSE)</f>
        <v>6</v>
      </c>
    </row>
    <row r="6756" spans="1:20" x14ac:dyDescent="0.3">
      <c r="A6756" t="s">
        <v>6754</v>
      </c>
      <c r="B6756" t="s">
        <v>11308</v>
      </c>
      <c r="C6756" t="s">
        <v>11308</v>
      </c>
      <c r="D6756" t="s">
        <v>16676</v>
      </c>
      <c r="E6756" t="s">
        <v>14430</v>
      </c>
      <c r="F6756" t="s">
        <v>18686</v>
      </c>
      <c r="G6756" t="s">
        <v>19160</v>
      </c>
      <c r="H6756" t="s">
        <v>19769</v>
      </c>
      <c r="I6756" t="s">
        <v>19866</v>
      </c>
      <c r="J6756" t="s">
        <v>19870</v>
      </c>
      <c r="K6756">
        <f>41</f>
        <v>41</v>
      </c>
      <c r="L6756" t="s">
        <v>19872</v>
      </c>
      <c r="M6756">
        <f>5</f>
        <v>5</v>
      </c>
      <c r="N6756" t="s">
        <v>19873</v>
      </c>
      <c r="O6756">
        <f>VLOOKUP(H6759,AggregatsEcoles[#All],7,FALSE)</f>
        <v>18</v>
      </c>
      <c r="P6756">
        <f>VLOOKUP(H6757,AggregatsEcoles[#All],8,FALSE)</f>
        <v>12</v>
      </c>
      <c r="Q6756">
        <f>VLOOKUP(H6757,AggregatsEcoles[#All],9,FALSE)</f>
        <v>6</v>
      </c>
      <c r="R6756">
        <f>VLOOKUP(H6757,AggregatsEcoles[#All],10,FALSE)</f>
        <v>16</v>
      </c>
      <c r="S6756">
        <f>VLOOKUP(H6757,AggregatsEcoles[#All],11,FALSE)</f>
        <v>10</v>
      </c>
      <c r="T6756">
        <f>VLOOKUP(H6757,AggregatsEcoles[#All],12,FALSE)</f>
        <v>6</v>
      </c>
    </row>
    <row r="6757" spans="1:20" x14ac:dyDescent="0.3">
      <c r="A6757" t="s">
        <v>6755</v>
      </c>
      <c r="B6757" t="s">
        <v>12275</v>
      </c>
      <c r="C6757" t="s">
        <v>8625</v>
      </c>
      <c r="D6757" t="s">
        <v>18380</v>
      </c>
      <c r="E6757" t="s">
        <v>13061</v>
      </c>
      <c r="F6757" t="s">
        <v>18675</v>
      </c>
      <c r="G6757" t="s">
        <v>19160</v>
      </c>
      <c r="H6757" t="s">
        <v>19769</v>
      </c>
      <c r="I6757" t="s">
        <v>19866</v>
      </c>
      <c r="J6757" t="s">
        <v>19870</v>
      </c>
      <c r="K6757">
        <f>41</f>
        <v>41</v>
      </c>
      <c r="L6757" t="s">
        <v>19872</v>
      </c>
      <c r="M6757">
        <f>5</f>
        <v>5</v>
      </c>
      <c r="N6757" t="s">
        <v>19873</v>
      </c>
      <c r="O6757">
        <f>VLOOKUP(H6760,AggregatsEcoles[#All],7,FALSE)</f>
        <v>18</v>
      </c>
      <c r="P6757">
        <f>VLOOKUP(H6758,AggregatsEcoles[#All],8,FALSE)</f>
        <v>12</v>
      </c>
      <c r="Q6757">
        <f>VLOOKUP(H6758,AggregatsEcoles[#All],9,FALSE)</f>
        <v>6</v>
      </c>
      <c r="R6757">
        <f>VLOOKUP(H6758,AggregatsEcoles[#All],10,FALSE)</f>
        <v>16</v>
      </c>
      <c r="S6757">
        <f>VLOOKUP(H6758,AggregatsEcoles[#All],11,FALSE)</f>
        <v>10</v>
      </c>
      <c r="T6757">
        <f>VLOOKUP(H6758,AggregatsEcoles[#All],12,FALSE)</f>
        <v>6</v>
      </c>
    </row>
    <row r="6758" spans="1:20" x14ac:dyDescent="0.3">
      <c r="A6758" t="s">
        <v>6756</v>
      </c>
      <c r="B6758" t="s">
        <v>12276</v>
      </c>
      <c r="C6758" t="s">
        <v>15827</v>
      </c>
      <c r="D6758" t="s">
        <v>17980</v>
      </c>
      <c r="E6758" t="s">
        <v>14430</v>
      </c>
      <c r="F6758" t="s">
        <v>18661</v>
      </c>
      <c r="G6758" t="s">
        <v>19160</v>
      </c>
      <c r="H6758" t="s">
        <v>19769</v>
      </c>
      <c r="I6758" t="s">
        <v>19866</v>
      </c>
      <c r="J6758" t="s">
        <v>19870</v>
      </c>
      <c r="K6758">
        <f>41</f>
        <v>41</v>
      </c>
      <c r="L6758" t="s">
        <v>19872</v>
      </c>
      <c r="M6758">
        <f>5</f>
        <v>5</v>
      </c>
      <c r="N6758" t="s">
        <v>19873</v>
      </c>
      <c r="O6758">
        <f>VLOOKUP(H6761,AggregatsEcoles[#All],7,FALSE)</f>
        <v>18</v>
      </c>
      <c r="P6758">
        <f>VLOOKUP(H6759,AggregatsEcoles[#All],8,FALSE)</f>
        <v>12</v>
      </c>
      <c r="Q6758">
        <f>VLOOKUP(H6759,AggregatsEcoles[#All],9,FALSE)</f>
        <v>6</v>
      </c>
      <c r="R6758">
        <f>VLOOKUP(H6759,AggregatsEcoles[#All],10,FALSE)</f>
        <v>16</v>
      </c>
      <c r="S6758">
        <f>VLOOKUP(H6759,AggregatsEcoles[#All],11,FALSE)</f>
        <v>10</v>
      </c>
      <c r="T6758">
        <f>VLOOKUP(H6759,AggregatsEcoles[#All],12,FALSE)</f>
        <v>6</v>
      </c>
    </row>
    <row r="6759" spans="1:20" x14ac:dyDescent="0.3">
      <c r="A6759" t="s">
        <v>6757</v>
      </c>
      <c r="B6759" t="s">
        <v>12277</v>
      </c>
      <c r="C6759" t="s">
        <v>8231</v>
      </c>
      <c r="D6759" t="s">
        <v>17082</v>
      </c>
      <c r="E6759" t="s">
        <v>14430</v>
      </c>
      <c r="F6759" t="s">
        <v>18668</v>
      </c>
      <c r="G6759" t="s">
        <v>19160</v>
      </c>
      <c r="H6759" t="s">
        <v>19769</v>
      </c>
      <c r="I6759" t="s">
        <v>19866</v>
      </c>
      <c r="J6759" t="s">
        <v>19870</v>
      </c>
      <c r="K6759">
        <f>41</f>
        <v>41</v>
      </c>
      <c r="L6759" t="s">
        <v>19872</v>
      </c>
      <c r="M6759">
        <f>5</f>
        <v>5</v>
      </c>
      <c r="N6759" t="s">
        <v>19873</v>
      </c>
      <c r="O6759">
        <f>VLOOKUP(H6762,AggregatsEcoles[#All],7,FALSE)</f>
        <v>18</v>
      </c>
      <c r="P6759">
        <f>VLOOKUP(H6760,AggregatsEcoles[#All],8,FALSE)</f>
        <v>12</v>
      </c>
      <c r="Q6759">
        <f>VLOOKUP(H6760,AggregatsEcoles[#All],9,FALSE)</f>
        <v>6</v>
      </c>
      <c r="R6759">
        <f>VLOOKUP(H6760,AggregatsEcoles[#All],10,FALSE)</f>
        <v>16</v>
      </c>
      <c r="S6759">
        <f>VLOOKUP(H6760,AggregatsEcoles[#All],11,FALSE)</f>
        <v>10</v>
      </c>
      <c r="T6759">
        <f>VLOOKUP(H6760,AggregatsEcoles[#All],12,FALSE)</f>
        <v>6</v>
      </c>
    </row>
    <row r="6760" spans="1:20" x14ac:dyDescent="0.3">
      <c r="A6760" t="s">
        <v>6758</v>
      </c>
      <c r="B6760" t="s">
        <v>12278</v>
      </c>
      <c r="C6760" t="s">
        <v>15828</v>
      </c>
      <c r="D6760" t="s">
        <v>18381</v>
      </c>
      <c r="E6760" t="s">
        <v>13061</v>
      </c>
      <c r="F6760" t="s">
        <v>18664</v>
      </c>
      <c r="G6760" t="s">
        <v>19160</v>
      </c>
      <c r="H6760" t="s">
        <v>19769</v>
      </c>
      <c r="I6760" t="s">
        <v>19866</v>
      </c>
      <c r="J6760" t="s">
        <v>19870</v>
      </c>
      <c r="K6760">
        <f>41</f>
        <v>41</v>
      </c>
      <c r="L6760" t="s">
        <v>19872</v>
      </c>
      <c r="M6760">
        <f>5</f>
        <v>5</v>
      </c>
      <c r="N6760" t="s">
        <v>19873</v>
      </c>
      <c r="O6760">
        <f>VLOOKUP(H6763,AggregatsEcoles[#All],7,FALSE)</f>
        <v>18</v>
      </c>
      <c r="P6760">
        <f>VLOOKUP(H6761,AggregatsEcoles[#All],8,FALSE)</f>
        <v>12</v>
      </c>
      <c r="Q6760">
        <f>VLOOKUP(H6761,AggregatsEcoles[#All],9,FALSE)</f>
        <v>6</v>
      </c>
      <c r="R6760">
        <f>VLOOKUP(H6761,AggregatsEcoles[#All],10,FALSE)</f>
        <v>16</v>
      </c>
      <c r="S6760">
        <f>VLOOKUP(H6761,AggregatsEcoles[#All],11,FALSE)</f>
        <v>10</v>
      </c>
      <c r="T6760">
        <f>VLOOKUP(H6761,AggregatsEcoles[#All],12,FALSE)</f>
        <v>6</v>
      </c>
    </row>
    <row r="6761" spans="1:20" x14ac:dyDescent="0.3">
      <c r="A6761" t="s">
        <v>6759</v>
      </c>
      <c r="B6761" t="s">
        <v>12279</v>
      </c>
      <c r="C6761" t="s">
        <v>12301</v>
      </c>
      <c r="D6761" t="s">
        <v>16561</v>
      </c>
      <c r="E6761" t="s">
        <v>14430</v>
      </c>
      <c r="F6761" t="s">
        <v>18680</v>
      </c>
      <c r="G6761" t="s">
        <v>19160</v>
      </c>
      <c r="H6761" t="s">
        <v>19769</v>
      </c>
      <c r="I6761" t="s">
        <v>19866</v>
      </c>
      <c r="J6761" t="s">
        <v>19870</v>
      </c>
      <c r="K6761">
        <f>41</f>
        <v>41</v>
      </c>
      <c r="L6761" t="s">
        <v>19872</v>
      </c>
      <c r="M6761">
        <f>5</f>
        <v>5</v>
      </c>
      <c r="N6761" t="s">
        <v>19873</v>
      </c>
      <c r="O6761">
        <f>VLOOKUP(H6764,AggregatsEcoles[#All],7,FALSE)</f>
        <v>11</v>
      </c>
      <c r="P6761">
        <f>VLOOKUP(H6762,AggregatsEcoles[#All],8,FALSE)</f>
        <v>12</v>
      </c>
      <c r="Q6761">
        <f>VLOOKUP(H6762,AggregatsEcoles[#All],9,FALSE)</f>
        <v>6</v>
      </c>
      <c r="R6761">
        <f>VLOOKUP(H6762,AggregatsEcoles[#All],10,FALSE)</f>
        <v>16</v>
      </c>
      <c r="S6761">
        <f>VLOOKUP(H6762,AggregatsEcoles[#All],11,FALSE)</f>
        <v>10</v>
      </c>
      <c r="T6761">
        <f>VLOOKUP(H6762,AggregatsEcoles[#All],12,FALSE)</f>
        <v>6</v>
      </c>
    </row>
    <row r="6762" spans="1:20" x14ac:dyDescent="0.3">
      <c r="A6762" t="s">
        <v>6760</v>
      </c>
      <c r="B6762" t="s">
        <v>12280</v>
      </c>
      <c r="C6762" t="s">
        <v>11583</v>
      </c>
      <c r="D6762" t="s">
        <v>16749</v>
      </c>
      <c r="E6762" t="s">
        <v>13061</v>
      </c>
      <c r="F6762" t="s">
        <v>18658</v>
      </c>
      <c r="G6762" t="s">
        <v>19160</v>
      </c>
      <c r="H6762" t="s">
        <v>19769</v>
      </c>
      <c r="I6762" t="s">
        <v>19866</v>
      </c>
      <c r="J6762" t="s">
        <v>19870</v>
      </c>
      <c r="K6762">
        <f>41</f>
        <v>41</v>
      </c>
      <c r="L6762" t="s">
        <v>19872</v>
      </c>
      <c r="M6762">
        <f>5</f>
        <v>5</v>
      </c>
      <c r="N6762" t="s">
        <v>19873</v>
      </c>
      <c r="O6762">
        <f>VLOOKUP(H6765,AggregatsEcoles[#All],7,FALSE)</f>
        <v>11</v>
      </c>
      <c r="P6762">
        <f>VLOOKUP(H6763,AggregatsEcoles[#All],8,FALSE)</f>
        <v>12</v>
      </c>
      <c r="Q6762">
        <f>VLOOKUP(H6763,AggregatsEcoles[#All],9,FALSE)</f>
        <v>6</v>
      </c>
      <c r="R6762">
        <f>VLOOKUP(H6763,AggregatsEcoles[#All],10,FALSE)</f>
        <v>16</v>
      </c>
      <c r="S6762">
        <f>VLOOKUP(H6763,AggregatsEcoles[#All],11,FALSE)</f>
        <v>10</v>
      </c>
      <c r="T6762">
        <f>VLOOKUP(H6763,AggregatsEcoles[#All],12,FALSE)</f>
        <v>6</v>
      </c>
    </row>
    <row r="6763" spans="1:20" x14ac:dyDescent="0.3">
      <c r="A6763" t="s">
        <v>6761</v>
      </c>
      <c r="B6763" t="s">
        <v>12281</v>
      </c>
      <c r="C6763" t="s">
        <v>13464</v>
      </c>
      <c r="D6763" t="s">
        <v>17082</v>
      </c>
      <c r="E6763" t="s">
        <v>14430</v>
      </c>
      <c r="F6763" t="s">
        <v>18686</v>
      </c>
      <c r="G6763" t="s">
        <v>19160</v>
      </c>
      <c r="H6763" t="s">
        <v>19769</v>
      </c>
      <c r="I6763" t="s">
        <v>19866</v>
      </c>
      <c r="J6763" t="s">
        <v>19870</v>
      </c>
      <c r="K6763">
        <f>41</f>
        <v>41</v>
      </c>
      <c r="L6763" t="s">
        <v>19872</v>
      </c>
      <c r="M6763">
        <f>5</f>
        <v>5</v>
      </c>
      <c r="N6763" t="s">
        <v>19873</v>
      </c>
      <c r="O6763">
        <f>VLOOKUP(H6766,AggregatsEcoles[#All],7,FALSE)</f>
        <v>11</v>
      </c>
      <c r="P6763">
        <f>VLOOKUP(H6764,AggregatsEcoles[#All],8,FALSE)</f>
        <v>10</v>
      </c>
      <c r="Q6763">
        <f>VLOOKUP(H6764,AggregatsEcoles[#All],9,FALSE)</f>
        <v>1</v>
      </c>
      <c r="R6763">
        <f>VLOOKUP(H6764,AggregatsEcoles[#All],10,FALSE)</f>
        <v>11</v>
      </c>
      <c r="S6763">
        <f>VLOOKUP(H6764,AggregatsEcoles[#All],11,FALSE)</f>
        <v>10</v>
      </c>
      <c r="T6763">
        <f>VLOOKUP(H6764,AggregatsEcoles[#All],12,FALSE)</f>
        <v>1</v>
      </c>
    </row>
    <row r="6764" spans="1:20" x14ac:dyDescent="0.3">
      <c r="A6764" t="s">
        <v>6762</v>
      </c>
      <c r="B6764" t="s">
        <v>12282</v>
      </c>
      <c r="C6764" t="s">
        <v>15231</v>
      </c>
      <c r="D6764" t="s">
        <v>16876</v>
      </c>
      <c r="E6764" t="s">
        <v>14430</v>
      </c>
      <c r="F6764" t="s">
        <v>18677</v>
      </c>
      <c r="G6764" t="s">
        <v>18830</v>
      </c>
      <c r="H6764" t="s">
        <v>19770</v>
      </c>
      <c r="I6764" t="s">
        <v>19866</v>
      </c>
      <c r="J6764" t="s">
        <v>19870</v>
      </c>
      <c r="K6764">
        <f>41</f>
        <v>41</v>
      </c>
      <c r="L6764" t="s">
        <v>19872</v>
      </c>
      <c r="M6764">
        <f>5</f>
        <v>5</v>
      </c>
      <c r="N6764" t="s">
        <v>19873</v>
      </c>
      <c r="O6764">
        <f>VLOOKUP(H6767,AggregatsEcoles[#All],7,FALSE)</f>
        <v>11</v>
      </c>
      <c r="P6764">
        <f>VLOOKUP(H6765,AggregatsEcoles[#All],8,FALSE)</f>
        <v>10</v>
      </c>
      <c r="Q6764">
        <f>VLOOKUP(H6765,AggregatsEcoles[#All],9,FALSE)</f>
        <v>1</v>
      </c>
      <c r="R6764">
        <f>VLOOKUP(H6765,AggregatsEcoles[#All],10,FALSE)</f>
        <v>11</v>
      </c>
      <c r="S6764">
        <f>VLOOKUP(H6765,AggregatsEcoles[#All],11,FALSE)</f>
        <v>10</v>
      </c>
      <c r="T6764">
        <f>VLOOKUP(H6765,AggregatsEcoles[#All],12,FALSE)</f>
        <v>1</v>
      </c>
    </row>
    <row r="6765" spans="1:20" x14ac:dyDescent="0.3">
      <c r="A6765" t="s">
        <v>6763</v>
      </c>
      <c r="B6765" t="s">
        <v>10778</v>
      </c>
      <c r="C6765" t="s">
        <v>9875</v>
      </c>
      <c r="D6765" t="s">
        <v>16625</v>
      </c>
      <c r="E6765" t="s">
        <v>14430</v>
      </c>
      <c r="F6765" t="s">
        <v>18658</v>
      </c>
      <c r="G6765" t="s">
        <v>18830</v>
      </c>
      <c r="H6765" t="s">
        <v>19770</v>
      </c>
      <c r="I6765" t="s">
        <v>19866</v>
      </c>
      <c r="J6765" t="s">
        <v>19870</v>
      </c>
      <c r="K6765">
        <f>41</f>
        <v>41</v>
      </c>
      <c r="L6765" t="s">
        <v>19872</v>
      </c>
      <c r="M6765">
        <f>5</f>
        <v>5</v>
      </c>
      <c r="N6765" t="s">
        <v>19873</v>
      </c>
      <c r="O6765">
        <f>VLOOKUP(H6768,AggregatsEcoles[#All],7,FALSE)</f>
        <v>11</v>
      </c>
      <c r="P6765">
        <f>VLOOKUP(H6766,AggregatsEcoles[#All],8,FALSE)</f>
        <v>10</v>
      </c>
      <c r="Q6765">
        <f>VLOOKUP(H6766,AggregatsEcoles[#All],9,FALSE)</f>
        <v>1</v>
      </c>
      <c r="R6765">
        <f>VLOOKUP(H6766,AggregatsEcoles[#All],10,FALSE)</f>
        <v>11</v>
      </c>
      <c r="S6765">
        <f>VLOOKUP(H6766,AggregatsEcoles[#All],11,FALSE)</f>
        <v>10</v>
      </c>
      <c r="T6765">
        <f>VLOOKUP(H6766,AggregatsEcoles[#All],12,FALSE)</f>
        <v>1</v>
      </c>
    </row>
    <row r="6766" spans="1:20" x14ac:dyDescent="0.3">
      <c r="A6766" t="s">
        <v>6764</v>
      </c>
      <c r="B6766" t="s">
        <v>12283</v>
      </c>
      <c r="C6766" t="s">
        <v>13194</v>
      </c>
      <c r="D6766" t="s">
        <v>12283</v>
      </c>
      <c r="E6766" t="s">
        <v>14430</v>
      </c>
      <c r="F6766" t="s">
        <v>18675</v>
      </c>
      <c r="G6766" t="s">
        <v>18830</v>
      </c>
      <c r="H6766" t="s">
        <v>19770</v>
      </c>
      <c r="I6766" t="s">
        <v>19866</v>
      </c>
      <c r="J6766" t="s">
        <v>19870</v>
      </c>
      <c r="K6766">
        <f>41</f>
        <v>41</v>
      </c>
      <c r="L6766" t="s">
        <v>19872</v>
      </c>
      <c r="M6766">
        <f>5</f>
        <v>5</v>
      </c>
      <c r="N6766" t="s">
        <v>19873</v>
      </c>
      <c r="O6766">
        <f>VLOOKUP(H6769,AggregatsEcoles[#All],7,FALSE)</f>
        <v>11</v>
      </c>
      <c r="P6766">
        <f>VLOOKUP(H6767,AggregatsEcoles[#All],8,FALSE)</f>
        <v>10</v>
      </c>
      <c r="Q6766">
        <f>VLOOKUP(H6767,AggregatsEcoles[#All],9,FALSE)</f>
        <v>1</v>
      </c>
      <c r="R6766">
        <f>VLOOKUP(H6767,AggregatsEcoles[#All],10,FALSE)</f>
        <v>11</v>
      </c>
      <c r="S6766">
        <f>VLOOKUP(H6767,AggregatsEcoles[#All],11,FALSE)</f>
        <v>10</v>
      </c>
      <c r="T6766">
        <f>VLOOKUP(H6767,AggregatsEcoles[#All],12,FALSE)</f>
        <v>1</v>
      </c>
    </row>
    <row r="6767" spans="1:20" x14ac:dyDescent="0.3">
      <c r="A6767" t="s">
        <v>6765</v>
      </c>
      <c r="B6767" t="s">
        <v>12284</v>
      </c>
      <c r="C6767" t="s">
        <v>10250</v>
      </c>
      <c r="D6767" t="s">
        <v>18382</v>
      </c>
      <c r="E6767" t="s">
        <v>14430</v>
      </c>
      <c r="F6767" t="s">
        <v>18675</v>
      </c>
      <c r="G6767" t="s">
        <v>18830</v>
      </c>
      <c r="H6767" t="s">
        <v>19770</v>
      </c>
      <c r="I6767" t="s">
        <v>19866</v>
      </c>
      <c r="J6767" t="s">
        <v>19870</v>
      </c>
      <c r="K6767">
        <f>41</f>
        <v>41</v>
      </c>
      <c r="L6767" t="s">
        <v>19872</v>
      </c>
      <c r="M6767">
        <f>5</f>
        <v>5</v>
      </c>
      <c r="N6767" t="s">
        <v>19873</v>
      </c>
      <c r="O6767">
        <f>VLOOKUP(H6770,AggregatsEcoles[#All],7,FALSE)</f>
        <v>11</v>
      </c>
      <c r="P6767">
        <f>VLOOKUP(H6768,AggregatsEcoles[#All],8,FALSE)</f>
        <v>10</v>
      </c>
      <c r="Q6767">
        <f>VLOOKUP(H6768,AggregatsEcoles[#All],9,FALSE)</f>
        <v>1</v>
      </c>
      <c r="R6767">
        <f>VLOOKUP(H6768,AggregatsEcoles[#All],10,FALSE)</f>
        <v>11</v>
      </c>
      <c r="S6767">
        <f>VLOOKUP(H6768,AggregatsEcoles[#All],11,FALSE)</f>
        <v>10</v>
      </c>
      <c r="T6767">
        <f>VLOOKUP(H6768,AggregatsEcoles[#All],12,FALSE)</f>
        <v>1</v>
      </c>
    </row>
    <row r="6768" spans="1:20" x14ac:dyDescent="0.3">
      <c r="A6768" t="s">
        <v>6766</v>
      </c>
      <c r="B6768" t="s">
        <v>9026</v>
      </c>
      <c r="C6768" t="s">
        <v>14447</v>
      </c>
      <c r="D6768" t="s">
        <v>16672</v>
      </c>
      <c r="E6768" t="s">
        <v>14430</v>
      </c>
      <c r="F6768" t="s">
        <v>18672</v>
      </c>
      <c r="G6768" t="s">
        <v>18830</v>
      </c>
      <c r="H6768" t="s">
        <v>19770</v>
      </c>
      <c r="I6768" t="s">
        <v>19866</v>
      </c>
      <c r="J6768" t="s">
        <v>19870</v>
      </c>
      <c r="K6768">
        <f>41</f>
        <v>41</v>
      </c>
      <c r="L6768" t="s">
        <v>19872</v>
      </c>
      <c r="M6768">
        <f>5</f>
        <v>5</v>
      </c>
      <c r="N6768" t="s">
        <v>19873</v>
      </c>
      <c r="O6768">
        <f>VLOOKUP(H6771,AggregatsEcoles[#All],7,FALSE)</f>
        <v>11</v>
      </c>
      <c r="P6768">
        <f>VLOOKUP(H6769,AggregatsEcoles[#All],8,FALSE)</f>
        <v>10</v>
      </c>
      <c r="Q6768">
        <f>VLOOKUP(H6769,AggregatsEcoles[#All],9,FALSE)</f>
        <v>1</v>
      </c>
      <c r="R6768">
        <f>VLOOKUP(H6769,AggregatsEcoles[#All],10,FALSE)</f>
        <v>11</v>
      </c>
      <c r="S6768">
        <f>VLOOKUP(H6769,AggregatsEcoles[#All],11,FALSE)</f>
        <v>10</v>
      </c>
      <c r="T6768">
        <f>VLOOKUP(H6769,AggregatsEcoles[#All],12,FALSE)</f>
        <v>1</v>
      </c>
    </row>
    <row r="6769" spans="1:20" x14ac:dyDescent="0.3">
      <c r="A6769" t="s">
        <v>6767</v>
      </c>
      <c r="B6769" t="s">
        <v>9194</v>
      </c>
      <c r="C6769" t="s">
        <v>15829</v>
      </c>
      <c r="D6769" t="s">
        <v>16925</v>
      </c>
      <c r="E6769" t="s">
        <v>14430</v>
      </c>
      <c r="F6769" t="s">
        <v>18680</v>
      </c>
      <c r="G6769" t="s">
        <v>18830</v>
      </c>
      <c r="H6769" t="s">
        <v>19770</v>
      </c>
      <c r="I6769" t="s">
        <v>19866</v>
      </c>
      <c r="J6769" t="s">
        <v>19870</v>
      </c>
      <c r="K6769">
        <f>41</f>
        <v>41</v>
      </c>
      <c r="L6769" t="s">
        <v>19872</v>
      </c>
      <c r="M6769">
        <f>5</f>
        <v>5</v>
      </c>
      <c r="N6769" t="s">
        <v>19873</v>
      </c>
      <c r="O6769">
        <f>VLOOKUP(H6772,AggregatsEcoles[#All],7,FALSE)</f>
        <v>11</v>
      </c>
      <c r="P6769">
        <f>VLOOKUP(H6770,AggregatsEcoles[#All],8,FALSE)</f>
        <v>10</v>
      </c>
      <c r="Q6769">
        <f>VLOOKUP(H6770,AggregatsEcoles[#All],9,FALSE)</f>
        <v>1</v>
      </c>
      <c r="R6769">
        <f>VLOOKUP(H6770,AggregatsEcoles[#All],10,FALSE)</f>
        <v>11</v>
      </c>
      <c r="S6769">
        <f>VLOOKUP(H6770,AggregatsEcoles[#All],11,FALSE)</f>
        <v>10</v>
      </c>
      <c r="T6769">
        <f>VLOOKUP(H6770,AggregatsEcoles[#All],12,FALSE)</f>
        <v>1</v>
      </c>
    </row>
    <row r="6770" spans="1:20" x14ac:dyDescent="0.3">
      <c r="A6770" t="s">
        <v>6768</v>
      </c>
      <c r="B6770" t="s">
        <v>12285</v>
      </c>
      <c r="C6770" t="s">
        <v>15830</v>
      </c>
      <c r="D6770" t="s">
        <v>16617</v>
      </c>
      <c r="E6770" t="s">
        <v>14430</v>
      </c>
      <c r="F6770" t="s">
        <v>18677</v>
      </c>
      <c r="G6770" t="s">
        <v>18830</v>
      </c>
      <c r="H6770" t="s">
        <v>19770</v>
      </c>
      <c r="I6770" t="s">
        <v>19866</v>
      </c>
      <c r="J6770" t="s">
        <v>19870</v>
      </c>
      <c r="K6770">
        <f>41</f>
        <v>41</v>
      </c>
      <c r="L6770" t="s">
        <v>19872</v>
      </c>
      <c r="M6770">
        <f>5</f>
        <v>5</v>
      </c>
      <c r="N6770" t="s">
        <v>19873</v>
      </c>
      <c r="O6770">
        <f>VLOOKUP(H6773,AggregatsEcoles[#All],7,FALSE)</f>
        <v>11</v>
      </c>
      <c r="P6770">
        <f>VLOOKUP(H6771,AggregatsEcoles[#All],8,FALSE)</f>
        <v>10</v>
      </c>
      <c r="Q6770">
        <f>VLOOKUP(H6771,AggregatsEcoles[#All],9,FALSE)</f>
        <v>1</v>
      </c>
      <c r="R6770">
        <f>VLOOKUP(H6771,AggregatsEcoles[#All],10,FALSE)</f>
        <v>11</v>
      </c>
      <c r="S6770">
        <f>VLOOKUP(H6771,AggregatsEcoles[#All],11,FALSE)</f>
        <v>10</v>
      </c>
      <c r="T6770">
        <f>VLOOKUP(H6771,AggregatsEcoles[#All],12,FALSE)</f>
        <v>1</v>
      </c>
    </row>
    <row r="6771" spans="1:20" x14ac:dyDescent="0.3">
      <c r="A6771" t="s">
        <v>6769</v>
      </c>
      <c r="B6771" t="s">
        <v>12286</v>
      </c>
      <c r="C6771" t="s">
        <v>12555</v>
      </c>
      <c r="D6771" t="s">
        <v>17116</v>
      </c>
      <c r="E6771" t="s">
        <v>14430</v>
      </c>
      <c r="F6771" t="s">
        <v>18687</v>
      </c>
      <c r="G6771" t="s">
        <v>18830</v>
      </c>
      <c r="H6771" t="s">
        <v>19770</v>
      </c>
      <c r="I6771" t="s">
        <v>19866</v>
      </c>
      <c r="J6771" t="s">
        <v>19870</v>
      </c>
      <c r="K6771">
        <f>41</f>
        <v>41</v>
      </c>
      <c r="L6771" t="s">
        <v>19872</v>
      </c>
      <c r="M6771">
        <f>5</f>
        <v>5</v>
      </c>
      <c r="N6771" t="s">
        <v>19873</v>
      </c>
      <c r="O6771">
        <f>VLOOKUP(H6774,AggregatsEcoles[#All],7,FALSE)</f>
        <v>11</v>
      </c>
      <c r="P6771">
        <f>VLOOKUP(H6772,AggregatsEcoles[#All],8,FALSE)</f>
        <v>10</v>
      </c>
      <c r="Q6771">
        <f>VLOOKUP(H6772,AggregatsEcoles[#All],9,FALSE)</f>
        <v>1</v>
      </c>
      <c r="R6771">
        <f>VLOOKUP(H6772,AggregatsEcoles[#All],10,FALSE)</f>
        <v>11</v>
      </c>
      <c r="S6771">
        <f>VLOOKUP(H6772,AggregatsEcoles[#All],11,FALSE)</f>
        <v>10</v>
      </c>
      <c r="T6771">
        <f>VLOOKUP(H6772,AggregatsEcoles[#All],12,FALSE)</f>
        <v>1</v>
      </c>
    </row>
    <row r="6772" spans="1:20" x14ac:dyDescent="0.3">
      <c r="A6772" t="s">
        <v>6770</v>
      </c>
      <c r="B6772" t="s">
        <v>12287</v>
      </c>
      <c r="C6772" t="s">
        <v>11323</v>
      </c>
      <c r="D6772" t="s">
        <v>18383</v>
      </c>
      <c r="E6772" t="s">
        <v>14430</v>
      </c>
      <c r="F6772" t="s">
        <v>18663</v>
      </c>
      <c r="G6772" t="s">
        <v>18830</v>
      </c>
      <c r="H6772" t="s">
        <v>19770</v>
      </c>
      <c r="I6772" t="s">
        <v>19866</v>
      </c>
      <c r="J6772" t="s">
        <v>19870</v>
      </c>
      <c r="K6772">
        <f>41</f>
        <v>41</v>
      </c>
      <c r="L6772" t="s">
        <v>19872</v>
      </c>
      <c r="M6772">
        <f>5</f>
        <v>5</v>
      </c>
      <c r="N6772" t="s">
        <v>19873</v>
      </c>
      <c r="O6772">
        <f>VLOOKUP(H6775,AggregatsEcoles[#All],7,FALSE)</f>
        <v>41</v>
      </c>
      <c r="P6772">
        <f>VLOOKUP(H6773,AggregatsEcoles[#All],8,FALSE)</f>
        <v>10</v>
      </c>
      <c r="Q6772">
        <f>VLOOKUP(H6773,AggregatsEcoles[#All],9,FALSE)</f>
        <v>1</v>
      </c>
      <c r="R6772">
        <f>VLOOKUP(H6773,AggregatsEcoles[#All],10,FALSE)</f>
        <v>11</v>
      </c>
      <c r="S6772">
        <f>VLOOKUP(H6773,AggregatsEcoles[#All],11,FALSE)</f>
        <v>10</v>
      </c>
      <c r="T6772">
        <f>VLOOKUP(H6773,AggregatsEcoles[#All],12,FALSE)</f>
        <v>1</v>
      </c>
    </row>
    <row r="6773" spans="1:20" x14ac:dyDescent="0.3">
      <c r="A6773" t="s">
        <v>6771</v>
      </c>
      <c r="B6773" t="s">
        <v>8832</v>
      </c>
      <c r="C6773" t="s">
        <v>8497</v>
      </c>
      <c r="D6773" t="s">
        <v>17152</v>
      </c>
      <c r="E6773" t="s">
        <v>14430</v>
      </c>
      <c r="F6773" t="s">
        <v>18658</v>
      </c>
      <c r="G6773" t="s">
        <v>18830</v>
      </c>
      <c r="H6773" t="s">
        <v>19770</v>
      </c>
      <c r="I6773" t="s">
        <v>19866</v>
      </c>
      <c r="J6773" t="s">
        <v>19870</v>
      </c>
      <c r="K6773">
        <f>41</f>
        <v>41</v>
      </c>
      <c r="L6773" t="s">
        <v>19872</v>
      </c>
      <c r="M6773">
        <f>5</f>
        <v>5</v>
      </c>
      <c r="N6773" t="s">
        <v>19873</v>
      </c>
      <c r="O6773">
        <f>VLOOKUP(H6776,AggregatsEcoles[#All],7,FALSE)</f>
        <v>41</v>
      </c>
      <c r="P6773">
        <f>VLOOKUP(H6774,AggregatsEcoles[#All],8,FALSE)</f>
        <v>10</v>
      </c>
      <c r="Q6773">
        <f>VLOOKUP(H6774,AggregatsEcoles[#All],9,FALSE)</f>
        <v>1</v>
      </c>
      <c r="R6773">
        <f>VLOOKUP(H6774,AggregatsEcoles[#All],10,FALSE)</f>
        <v>11</v>
      </c>
      <c r="S6773">
        <f>VLOOKUP(H6774,AggregatsEcoles[#All],11,FALSE)</f>
        <v>10</v>
      </c>
      <c r="T6773">
        <f>VLOOKUP(H6774,AggregatsEcoles[#All],12,FALSE)</f>
        <v>1</v>
      </c>
    </row>
    <row r="6774" spans="1:20" x14ac:dyDescent="0.3">
      <c r="A6774" t="s">
        <v>6772</v>
      </c>
      <c r="B6774" t="s">
        <v>12288</v>
      </c>
      <c r="C6774" t="s">
        <v>15831</v>
      </c>
      <c r="D6774" t="s">
        <v>16813</v>
      </c>
      <c r="E6774" t="s">
        <v>13061</v>
      </c>
      <c r="F6774" t="s">
        <v>18687</v>
      </c>
      <c r="G6774" t="s">
        <v>18830</v>
      </c>
      <c r="H6774" t="s">
        <v>19770</v>
      </c>
      <c r="I6774" t="s">
        <v>19866</v>
      </c>
      <c r="J6774" t="s">
        <v>19870</v>
      </c>
      <c r="K6774">
        <f>41</f>
        <v>41</v>
      </c>
      <c r="L6774" t="s">
        <v>19872</v>
      </c>
      <c r="M6774">
        <f>5</f>
        <v>5</v>
      </c>
      <c r="N6774" t="s">
        <v>19873</v>
      </c>
      <c r="O6774">
        <f>VLOOKUP(H6777,AggregatsEcoles[#All],7,FALSE)</f>
        <v>41</v>
      </c>
      <c r="P6774">
        <f>VLOOKUP(H6775,AggregatsEcoles[#All],8,FALSE)</f>
        <v>36</v>
      </c>
      <c r="Q6774">
        <f>VLOOKUP(H6775,AggregatsEcoles[#All],9,FALSE)</f>
        <v>5</v>
      </c>
      <c r="R6774">
        <f>VLOOKUP(H6775,AggregatsEcoles[#All],10,FALSE)</f>
        <v>39</v>
      </c>
      <c r="S6774">
        <f>VLOOKUP(H6775,AggregatsEcoles[#All],11,FALSE)</f>
        <v>35</v>
      </c>
      <c r="T6774">
        <f>VLOOKUP(H6775,AggregatsEcoles[#All],12,FALSE)</f>
        <v>4</v>
      </c>
    </row>
    <row r="6775" spans="1:20" x14ac:dyDescent="0.3">
      <c r="A6775" t="s">
        <v>6773</v>
      </c>
      <c r="B6775" t="s">
        <v>12240</v>
      </c>
      <c r="C6775" t="s">
        <v>10514</v>
      </c>
      <c r="D6775" t="s">
        <v>18384</v>
      </c>
      <c r="E6775" t="s">
        <v>14430</v>
      </c>
      <c r="F6775" t="s">
        <v>18658</v>
      </c>
      <c r="G6775" t="s">
        <v>19161</v>
      </c>
      <c r="H6775" t="s">
        <v>19771</v>
      </c>
      <c r="I6775" t="s">
        <v>19866</v>
      </c>
      <c r="J6775" t="s">
        <v>19870</v>
      </c>
      <c r="K6775">
        <f>41</f>
        <v>41</v>
      </c>
      <c r="L6775" t="s">
        <v>19872</v>
      </c>
      <c r="M6775">
        <f>5</f>
        <v>5</v>
      </c>
      <c r="N6775" t="s">
        <v>19873</v>
      </c>
      <c r="O6775">
        <f>VLOOKUP(H6778,AggregatsEcoles[#All],7,FALSE)</f>
        <v>41</v>
      </c>
      <c r="P6775">
        <f>VLOOKUP(H6776,AggregatsEcoles[#All],8,FALSE)</f>
        <v>36</v>
      </c>
      <c r="Q6775">
        <f>VLOOKUP(H6776,AggregatsEcoles[#All],9,FALSE)</f>
        <v>5</v>
      </c>
      <c r="R6775">
        <f>VLOOKUP(H6776,AggregatsEcoles[#All],10,FALSE)</f>
        <v>39</v>
      </c>
      <c r="S6775">
        <f>VLOOKUP(H6776,AggregatsEcoles[#All],11,FALSE)</f>
        <v>35</v>
      </c>
      <c r="T6775">
        <f>VLOOKUP(H6776,AggregatsEcoles[#All],12,FALSE)</f>
        <v>4</v>
      </c>
    </row>
    <row r="6776" spans="1:20" x14ac:dyDescent="0.3">
      <c r="A6776" t="s">
        <v>6774</v>
      </c>
      <c r="B6776" t="s">
        <v>12289</v>
      </c>
      <c r="C6776" t="s">
        <v>15832</v>
      </c>
      <c r="D6776" t="s">
        <v>18385</v>
      </c>
      <c r="E6776" t="s">
        <v>14430</v>
      </c>
      <c r="F6776" t="s">
        <v>18686</v>
      </c>
      <c r="G6776" t="s">
        <v>19161</v>
      </c>
      <c r="H6776" t="s">
        <v>19771</v>
      </c>
      <c r="I6776" t="s">
        <v>19866</v>
      </c>
      <c r="J6776" t="s">
        <v>19870</v>
      </c>
      <c r="K6776">
        <f>41</f>
        <v>41</v>
      </c>
      <c r="L6776" t="s">
        <v>19872</v>
      </c>
      <c r="M6776">
        <f>5</f>
        <v>5</v>
      </c>
      <c r="N6776" t="s">
        <v>19873</v>
      </c>
      <c r="O6776">
        <f>VLOOKUP(H6779,AggregatsEcoles[#All],7,FALSE)</f>
        <v>41</v>
      </c>
      <c r="P6776">
        <f>VLOOKUP(H6777,AggregatsEcoles[#All],8,FALSE)</f>
        <v>36</v>
      </c>
      <c r="Q6776">
        <f>VLOOKUP(H6777,AggregatsEcoles[#All],9,FALSE)</f>
        <v>5</v>
      </c>
      <c r="R6776">
        <f>VLOOKUP(H6777,AggregatsEcoles[#All],10,FALSE)</f>
        <v>39</v>
      </c>
      <c r="S6776">
        <f>VLOOKUP(H6777,AggregatsEcoles[#All],11,FALSE)</f>
        <v>35</v>
      </c>
      <c r="T6776">
        <f>VLOOKUP(H6777,AggregatsEcoles[#All],12,FALSE)</f>
        <v>4</v>
      </c>
    </row>
    <row r="6777" spans="1:20" x14ac:dyDescent="0.3">
      <c r="A6777" t="s">
        <v>6775</v>
      </c>
      <c r="B6777" t="s">
        <v>10311</v>
      </c>
      <c r="C6777" t="s">
        <v>10311</v>
      </c>
      <c r="D6777" t="s">
        <v>16603</v>
      </c>
      <c r="E6777" t="s">
        <v>14430</v>
      </c>
      <c r="F6777" t="s">
        <v>18677</v>
      </c>
      <c r="G6777" t="s">
        <v>19161</v>
      </c>
      <c r="H6777" t="s">
        <v>19771</v>
      </c>
      <c r="I6777" t="s">
        <v>19866</v>
      </c>
      <c r="J6777" t="s">
        <v>19870</v>
      </c>
      <c r="K6777">
        <f>41</f>
        <v>41</v>
      </c>
      <c r="L6777" t="s">
        <v>19872</v>
      </c>
      <c r="M6777">
        <f>5</f>
        <v>5</v>
      </c>
      <c r="N6777" t="s">
        <v>19873</v>
      </c>
      <c r="O6777">
        <f>VLOOKUP(H6780,AggregatsEcoles[#All],7,FALSE)</f>
        <v>41</v>
      </c>
      <c r="P6777">
        <f>VLOOKUP(H6778,AggregatsEcoles[#All],8,FALSE)</f>
        <v>36</v>
      </c>
      <c r="Q6777">
        <f>VLOOKUP(H6778,AggregatsEcoles[#All],9,FALSE)</f>
        <v>5</v>
      </c>
      <c r="R6777">
        <f>VLOOKUP(H6778,AggregatsEcoles[#All],10,FALSE)</f>
        <v>39</v>
      </c>
      <c r="S6777">
        <f>VLOOKUP(H6778,AggregatsEcoles[#All],11,FALSE)</f>
        <v>35</v>
      </c>
      <c r="T6777">
        <f>VLOOKUP(H6778,AggregatsEcoles[#All],12,FALSE)</f>
        <v>4</v>
      </c>
    </row>
    <row r="6778" spans="1:20" x14ac:dyDescent="0.3">
      <c r="A6778" t="s">
        <v>6776</v>
      </c>
      <c r="B6778" t="s">
        <v>10311</v>
      </c>
      <c r="C6778" t="s">
        <v>15833</v>
      </c>
      <c r="D6778" t="s">
        <v>16561</v>
      </c>
      <c r="E6778" t="s">
        <v>14430</v>
      </c>
      <c r="F6778" t="s">
        <v>18670</v>
      </c>
      <c r="G6778" t="s">
        <v>19161</v>
      </c>
      <c r="H6778" t="s">
        <v>19771</v>
      </c>
      <c r="I6778" t="s">
        <v>19866</v>
      </c>
      <c r="J6778" t="s">
        <v>19870</v>
      </c>
      <c r="K6778">
        <f>41</f>
        <v>41</v>
      </c>
      <c r="L6778" t="s">
        <v>19872</v>
      </c>
      <c r="M6778">
        <f>5</f>
        <v>5</v>
      </c>
      <c r="N6778" t="s">
        <v>19873</v>
      </c>
      <c r="O6778">
        <f>VLOOKUP(H6781,AggregatsEcoles[#All],7,FALSE)</f>
        <v>41</v>
      </c>
      <c r="P6778">
        <f>VLOOKUP(H6779,AggregatsEcoles[#All],8,FALSE)</f>
        <v>36</v>
      </c>
      <c r="Q6778">
        <f>VLOOKUP(H6779,AggregatsEcoles[#All],9,FALSE)</f>
        <v>5</v>
      </c>
      <c r="R6778">
        <f>VLOOKUP(H6779,AggregatsEcoles[#All],10,FALSE)</f>
        <v>39</v>
      </c>
      <c r="S6778">
        <f>VLOOKUP(H6779,AggregatsEcoles[#All],11,FALSE)</f>
        <v>35</v>
      </c>
      <c r="T6778">
        <f>VLOOKUP(H6779,AggregatsEcoles[#All],12,FALSE)</f>
        <v>4</v>
      </c>
    </row>
    <row r="6779" spans="1:20" x14ac:dyDescent="0.3">
      <c r="A6779" t="s">
        <v>6777</v>
      </c>
      <c r="B6779" t="s">
        <v>8626</v>
      </c>
      <c r="C6779" t="s">
        <v>8829</v>
      </c>
      <c r="D6779" t="s">
        <v>18386</v>
      </c>
      <c r="E6779" t="s">
        <v>14430</v>
      </c>
      <c r="F6779" t="s">
        <v>18675</v>
      </c>
      <c r="G6779" t="s">
        <v>19161</v>
      </c>
      <c r="H6779" t="s">
        <v>19771</v>
      </c>
      <c r="I6779" t="s">
        <v>19866</v>
      </c>
      <c r="J6779" t="s">
        <v>19870</v>
      </c>
      <c r="K6779">
        <f>41</f>
        <v>41</v>
      </c>
      <c r="L6779" t="s">
        <v>19872</v>
      </c>
      <c r="M6779">
        <f>5</f>
        <v>5</v>
      </c>
      <c r="N6779" t="s">
        <v>19873</v>
      </c>
      <c r="O6779">
        <f>VLOOKUP(H6782,AggregatsEcoles[#All],7,FALSE)</f>
        <v>41</v>
      </c>
      <c r="P6779">
        <f>VLOOKUP(H6780,AggregatsEcoles[#All],8,FALSE)</f>
        <v>36</v>
      </c>
      <c r="Q6779">
        <f>VLOOKUP(H6780,AggregatsEcoles[#All],9,FALSE)</f>
        <v>5</v>
      </c>
      <c r="R6779">
        <f>VLOOKUP(H6780,AggregatsEcoles[#All],10,FALSE)</f>
        <v>39</v>
      </c>
      <c r="S6779">
        <f>VLOOKUP(H6780,AggregatsEcoles[#All],11,FALSE)</f>
        <v>35</v>
      </c>
      <c r="T6779">
        <f>VLOOKUP(H6780,AggregatsEcoles[#All],12,FALSE)</f>
        <v>4</v>
      </c>
    </row>
    <row r="6780" spans="1:20" x14ac:dyDescent="0.3">
      <c r="A6780" t="s">
        <v>6778</v>
      </c>
      <c r="B6780" t="s">
        <v>8843</v>
      </c>
      <c r="C6780" t="s">
        <v>12357</v>
      </c>
      <c r="D6780" t="s">
        <v>18387</v>
      </c>
      <c r="E6780" t="s">
        <v>13061</v>
      </c>
      <c r="F6780" t="s">
        <v>18667</v>
      </c>
      <c r="G6780" t="s">
        <v>19161</v>
      </c>
      <c r="H6780" t="s">
        <v>19771</v>
      </c>
      <c r="I6780" t="s">
        <v>19866</v>
      </c>
      <c r="J6780" t="s">
        <v>19870</v>
      </c>
      <c r="K6780">
        <f>41</f>
        <v>41</v>
      </c>
      <c r="L6780" t="s">
        <v>19872</v>
      </c>
      <c r="M6780">
        <f>5</f>
        <v>5</v>
      </c>
      <c r="N6780" t="s">
        <v>19873</v>
      </c>
      <c r="O6780">
        <f>VLOOKUP(H6783,AggregatsEcoles[#All],7,FALSE)</f>
        <v>41</v>
      </c>
      <c r="P6780">
        <f>VLOOKUP(H6781,AggregatsEcoles[#All],8,FALSE)</f>
        <v>36</v>
      </c>
      <c r="Q6780">
        <f>VLOOKUP(H6781,AggregatsEcoles[#All],9,FALSE)</f>
        <v>5</v>
      </c>
      <c r="R6780">
        <f>VLOOKUP(H6781,AggregatsEcoles[#All],10,FALSE)</f>
        <v>39</v>
      </c>
      <c r="S6780">
        <f>VLOOKUP(H6781,AggregatsEcoles[#All],11,FALSE)</f>
        <v>35</v>
      </c>
      <c r="T6780">
        <f>VLOOKUP(H6781,AggregatsEcoles[#All],12,FALSE)</f>
        <v>4</v>
      </c>
    </row>
    <row r="6781" spans="1:20" x14ac:dyDescent="0.3">
      <c r="A6781" t="s">
        <v>6779</v>
      </c>
      <c r="B6781" t="s">
        <v>11878</v>
      </c>
      <c r="C6781" t="s">
        <v>8313</v>
      </c>
      <c r="D6781" t="s">
        <v>17492</v>
      </c>
      <c r="E6781" t="s">
        <v>14430</v>
      </c>
      <c r="F6781" t="s">
        <v>18672</v>
      </c>
      <c r="G6781" t="s">
        <v>19161</v>
      </c>
      <c r="H6781" t="s">
        <v>19771</v>
      </c>
      <c r="I6781" t="s">
        <v>19866</v>
      </c>
      <c r="J6781" t="s">
        <v>19870</v>
      </c>
      <c r="K6781">
        <f>41</f>
        <v>41</v>
      </c>
      <c r="L6781" t="s">
        <v>19872</v>
      </c>
      <c r="M6781">
        <f>5</f>
        <v>5</v>
      </c>
      <c r="N6781" t="s">
        <v>19873</v>
      </c>
      <c r="O6781">
        <f>VLOOKUP(H6784,AggregatsEcoles[#All],7,FALSE)</f>
        <v>41</v>
      </c>
      <c r="P6781">
        <f>VLOOKUP(H6782,AggregatsEcoles[#All],8,FALSE)</f>
        <v>36</v>
      </c>
      <c r="Q6781">
        <f>VLOOKUP(H6782,AggregatsEcoles[#All],9,FALSE)</f>
        <v>5</v>
      </c>
      <c r="R6781">
        <f>VLOOKUP(H6782,AggregatsEcoles[#All],10,FALSE)</f>
        <v>39</v>
      </c>
      <c r="S6781">
        <f>VLOOKUP(H6782,AggregatsEcoles[#All],11,FALSE)</f>
        <v>35</v>
      </c>
      <c r="T6781">
        <f>VLOOKUP(H6782,AggregatsEcoles[#All],12,FALSE)</f>
        <v>4</v>
      </c>
    </row>
    <row r="6782" spans="1:20" x14ac:dyDescent="0.3">
      <c r="A6782" t="s">
        <v>6780</v>
      </c>
      <c r="B6782" t="s">
        <v>9888</v>
      </c>
      <c r="C6782" t="s">
        <v>9063</v>
      </c>
      <c r="D6782" t="s">
        <v>16502</v>
      </c>
      <c r="E6782" t="s">
        <v>14430</v>
      </c>
      <c r="F6782" t="s">
        <v>18677</v>
      </c>
      <c r="G6782" t="s">
        <v>19161</v>
      </c>
      <c r="H6782" t="s">
        <v>19771</v>
      </c>
      <c r="I6782" t="s">
        <v>19866</v>
      </c>
      <c r="J6782" t="s">
        <v>19870</v>
      </c>
      <c r="K6782">
        <f>41</f>
        <v>41</v>
      </c>
      <c r="L6782" t="s">
        <v>19872</v>
      </c>
      <c r="M6782">
        <f>5</f>
        <v>5</v>
      </c>
      <c r="N6782" t="s">
        <v>19873</v>
      </c>
      <c r="O6782">
        <f>VLOOKUP(H6785,AggregatsEcoles[#All],7,FALSE)</f>
        <v>41</v>
      </c>
      <c r="P6782">
        <f>VLOOKUP(H6783,AggregatsEcoles[#All],8,FALSE)</f>
        <v>36</v>
      </c>
      <c r="Q6782">
        <f>VLOOKUP(H6783,AggregatsEcoles[#All],9,FALSE)</f>
        <v>5</v>
      </c>
      <c r="R6782">
        <f>VLOOKUP(H6783,AggregatsEcoles[#All],10,FALSE)</f>
        <v>39</v>
      </c>
      <c r="S6782">
        <f>VLOOKUP(H6783,AggregatsEcoles[#All],11,FALSE)</f>
        <v>35</v>
      </c>
      <c r="T6782">
        <f>VLOOKUP(H6783,AggregatsEcoles[#All],12,FALSE)</f>
        <v>4</v>
      </c>
    </row>
    <row r="6783" spans="1:20" x14ac:dyDescent="0.3">
      <c r="A6783" t="s">
        <v>6781</v>
      </c>
      <c r="B6783" t="s">
        <v>9893</v>
      </c>
      <c r="C6783" t="s">
        <v>9893</v>
      </c>
      <c r="D6783" t="s">
        <v>16545</v>
      </c>
      <c r="E6783" t="s">
        <v>14430</v>
      </c>
      <c r="F6783" t="s">
        <v>18680</v>
      </c>
      <c r="G6783" t="s">
        <v>19161</v>
      </c>
      <c r="H6783" t="s">
        <v>19771</v>
      </c>
      <c r="I6783" t="s">
        <v>19866</v>
      </c>
      <c r="J6783" t="s">
        <v>19870</v>
      </c>
      <c r="K6783">
        <f>41</f>
        <v>41</v>
      </c>
      <c r="L6783" t="s">
        <v>19872</v>
      </c>
      <c r="M6783">
        <f>5</f>
        <v>5</v>
      </c>
      <c r="N6783" t="s">
        <v>19873</v>
      </c>
      <c r="O6783">
        <f>VLOOKUP(H6786,AggregatsEcoles[#All],7,FALSE)</f>
        <v>41</v>
      </c>
      <c r="P6783">
        <f>VLOOKUP(H6784,AggregatsEcoles[#All],8,FALSE)</f>
        <v>36</v>
      </c>
      <c r="Q6783">
        <f>VLOOKUP(H6784,AggregatsEcoles[#All],9,FALSE)</f>
        <v>5</v>
      </c>
      <c r="R6783">
        <f>VLOOKUP(H6784,AggregatsEcoles[#All],10,FALSE)</f>
        <v>39</v>
      </c>
      <c r="S6783">
        <f>VLOOKUP(H6784,AggregatsEcoles[#All],11,FALSE)</f>
        <v>35</v>
      </c>
      <c r="T6783">
        <f>VLOOKUP(H6784,AggregatsEcoles[#All],12,FALSE)</f>
        <v>4</v>
      </c>
    </row>
    <row r="6784" spans="1:20" x14ac:dyDescent="0.3">
      <c r="A6784" t="s">
        <v>6782</v>
      </c>
      <c r="B6784" t="s">
        <v>12290</v>
      </c>
      <c r="C6784" t="s">
        <v>15834</v>
      </c>
      <c r="E6784" t="s">
        <v>13061</v>
      </c>
      <c r="F6784" t="s">
        <v>18667</v>
      </c>
      <c r="G6784" t="s">
        <v>19161</v>
      </c>
      <c r="H6784" t="s">
        <v>19771</v>
      </c>
      <c r="I6784" t="s">
        <v>19866</v>
      </c>
      <c r="J6784" t="s">
        <v>19870</v>
      </c>
      <c r="K6784">
        <f>41</f>
        <v>41</v>
      </c>
      <c r="L6784" t="s">
        <v>19872</v>
      </c>
      <c r="M6784">
        <f>5</f>
        <v>5</v>
      </c>
      <c r="N6784" t="s">
        <v>19873</v>
      </c>
      <c r="O6784">
        <f>VLOOKUP(H6787,AggregatsEcoles[#All],7,FALSE)</f>
        <v>41</v>
      </c>
      <c r="P6784">
        <f>VLOOKUP(H6785,AggregatsEcoles[#All],8,FALSE)</f>
        <v>36</v>
      </c>
      <c r="Q6784">
        <f>VLOOKUP(H6785,AggregatsEcoles[#All],9,FALSE)</f>
        <v>5</v>
      </c>
      <c r="R6784">
        <f>VLOOKUP(H6785,AggregatsEcoles[#All],10,FALSE)</f>
        <v>39</v>
      </c>
      <c r="S6784">
        <f>VLOOKUP(H6785,AggregatsEcoles[#All],11,FALSE)</f>
        <v>35</v>
      </c>
      <c r="T6784">
        <f>VLOOKUP(H6785,AggregatsEcoles[#All],12,FALSE)</f>
        <v>4</v>
      </c>
    </row>
    <row r="6785" spans="1:20" x14ac:dyDescent="0.3">
      <c r="A6785" t="s">
        <v>6783</v>
      </c>
      <c r="B6785" t="s">
        <v>12291</v>
      </c>
      <c r="C6785" t="s">
        <v>8272</v>
      </c>
      <c r="D6785" t="s">
        <v>17010</v>
      </c>
      <c r="E6785" t="s">
        <v>14430</v>
      </c>
      <c r="F6785" t="s">
        <v>18658</v>
      </c>
      <c r="G6785" t="s">
        <v>19161</v>
      </c>
      <c r="H6785" t="s">
        <v>19771</v>
      </c>
      <c r="I6785" t="s">
        <v>19866</v>
      </c>
      <c r="J6785" t="s">
        <v>19870</v>
      </c>
      <c r="K6785">
        <f>41</f>
        <v>41</v>
      </c>
      <c r="L6785" t="s">
        <v>19872</v>
      </c>
      <c r="M6785">
        <f>5</f>
        <v>5</v>
      </c>
      <c r="N6785" t="s">
        <v>19873</v>
      </c>
      <c r="O6785">
        <f>VLOOKUP(H6788,AggregatsEcoles[#All],7,FALSE)</f>
        <v>41</v>
      </c>
      <c r="P6785">
        <f>VLOOKUP(H6786,AggregatsEcoles[#All],8,FALSE)</f>
        <v>36</v>
      </c>
      <c r="Q6785">
        <f>VLOOKUP(H6786,AggregatsEcoles[#All],9,FALSE)</f>
        <v>5</v>
      </c>
      <c r="R6785">
        <f>VLOOKUP(H6786,AggregatsEcoles[#All],10,FALSE)</f>
        <v>39</v>
      </c>
      <c r="S6785">
        <f>VLOOKUP(H6786,AggregatsEcoles[#All],11,FALSE)</f>
        <v>35</v>
      </c>
      <c r="T6785">
        <f>VLOOKUP(H6786,AggregatsEcoles[#All],12,FALSE)</f>
        <v>4</v>
      </c>
    </row>
    <row r="6786" spans="1:20" x14ac:dyDescent="0.3">
      <c r="A6786" t="s">
        <v>6784</v>
      </c>
      <c r="B6786" t="s">
        <v>8705</v>
      </c>
      <c r="C6786" t="s">
        <v>8215</v>
      </c>
      <c r="D6786" t="s">
        <v>16586</v>
      </c>
      <c r="E6786" t="s">
        <v>14430</v>
      </c>
      <c r="F6786" t="s">
        <v>18687</v>
      </c>
      <c r="G6786" t="s">
        <v>19161</v>
      </c>
      <c r="H6786" t="s">
        <v>19771</v>
      </c>
      <c r="I6786" t="s">
        <v>19866</v>
      </c>
      <c r="J6786" t="s">
        <v>19870</v>
      </c>
      <c r="K6786">
        <f>41</f>
        <v>41</v>
      </c>
      <c r="L6786" t="s">
        <v>19872</v>
      </c>
      <c r="M6786">
        <f>5</f>
        <v>5</v>
      </c>
      <c r="N6786" t="s">
        <v>19873</v>
      </c>
      <c r="O6786">
        <f>VLOOKUP(H6789,AggregatsEcoles[#All],7,FALSE)</f>
        <v>41</v>
      </c>
      <c r="P6786">
        <f>VLOOKUP(H6787,AggregatsEcoles[#All],8,FALSE)</f>
        <v>36</v>
      </c>
      <c r="Q6786">
        <f>VLOOKUP(H6787,AggregatsEcoles[#All],9,FALSE)</f>
        <v>5</v>
      </c>
      <c r="R6786">
        <f>VLOOKUP(H6787,AggregatsEcoles[#All],10,FALSE)</f>
        <v>39</v>
      </c>
      <c r="S6786">
        <f>VLOOKUP(H6787,AggregatsEcoles[#All],11,FALSE)</f>
        <v>35</v>
      </c>
      <c r="T6786">
        <f>VLOOKUP(H6787,AggregatsEcoles[#All],12,FALSE)</f>
        <v>4</v>
      </c>
    </row>
    <row r="6787" spans="1:20" x14ac:dyDescent="0.3">
      <c r="A6787" t="s">
        <v>6785</v>
      </c>
      <c r="B6787" t="s">
        <v>10017</v>
      </c>
      <c r="C6787" t="s">
        <v>15835</v>
      </c>
      <c r="D6787" t="s">
        <v>17800</v>
      </c>
      <c r="E6787" t="s">
        <v>14430</v>
      </c>
      <c r="F6787" t="s">
        <v>18663</v>
      </c>
      <c r="G6787" t="s">
        <v>19161</v>
      </c>
      <c r="H6787" t="s">
        <v>19771</v>
      </c>
      <c r="I6787" t="s">
        <v>19866</v>
      </c>
      <c r="J6787" t="s">
        <v>19870</v>
      </c>
      <c r="K6787">
        <f>41</f>
        <v>41</v>
      </c>
      <c r="L6787" t="s">
        <v>19872</v>
      </c>
      <c r="M6787">
        <f>5</f>
        <v>5</v>
      </c>
      <c r="N6787" t="s">
        <v>19873</v>
      </c>
      <c r="O6787">
        <f>VLOOKUP(H6790,AggregatsEcoles[#All],7,FALSE)</f>
        <v>41</v>
      </c>
      <c r="P6787">
        <f>VLOOKUP(H6788,AggregatsEcoles[#All],8,FALSE)</f>
        <v>36</v>
      </c>
      <c r="Q6787">
        <f>VLOOKUP(H6788,AggregatsEcoles[#All],9,FALSE)</f>
        <v>5</v>
      </c>
      <c r="R6787">
        <f>VLOOKUP(H6788,AggregatsEcoles[#All],10,FALSE)</f>
        <v>39</v>
      </c>
      <c r="S6787">
        <f>VLOOKUP(H6788,AggregatsEcoles[#All],11,FALSE)</f>
        <v>35</v>
      </c>
      <c r="T6787">
        <f>VLOOKUP(H6788,AggregatsEcoles[#All],12,FALSE)</f>
        <v>4</v>
      </c>
    </row>
    <row r="6788" spans="1:20" x14ac:dyDescent="0.3">
      <c r="A6788" t="s">
        <v>6786</v>
      </c>
      <c r="B6788" t="s">
        <v>8522</v>
      </c>
      <c r="C6788" t="s">
        <v>8558</v>
      </c>
      <c r="D6788" t="s">
        <v>16524</v>
      </c>
      <c r="E6788" t="s">
        <v>14430</v>
      </c>
      <c r="F6788" t="s">
        <v>18660</v>
      </c>
      <c r="G6788" t="s">
        <v>19161</v>
      </c>
      <c r="H6788" t="s">
        <v>19771</v>
      </c>
      <c r="I6788" t="s">
        <v>19866</v>
      </c>
      <c r="J6788" t="s">
        <v>19870</v>
      </c>
      <c r="K6788">
        <f>41</f>
        <v>41</v>
      </c>
      <c r="L6788" t="s">
        <v>19872</v>
      </c>
      <c r="M6788">
        <f>5</f>
        <v>5</v>
      </c>
      <c r="N6788" t="s">
        <v>19873</v>
      </c>
      <c r="O6788">
        <f>VLOOKUP(H6791,AggregatsEcoles[#All],7,FALSE)</f>
        <v>41</v>
      </c>
      <c r="P6788">
        <f>VLOOKUP(H6789,AggregatsEcoles[#All],8,FALSE)</f>
        <v>36</v>
      </c>
      <c r="Q6788">
        <f>VLOOKUP(H6789,AggregatsEcoles[#All],9,FALSE)</f>
        <v>5</v>
      </c>
      <c r="R6788">
        <f>VLOOKUP(H6789,AggregatsEcoles[#All],10,FALSE)</f>
        <v>39</v>
      </c>
      <c r="S6788">
        <f>VLOOKUP(H6789,AggregatsEcoles[#All],11,FALSE)</f>
        <v>35</v>
      </c>
      <c r="T6788">
        <f>VLOOKUP(H6789,AggregatsEcoles[#All],12,FALSE)</f>
        <v>4</v>
      </c>
    </row>
    <row r="6789" spans="1:20" x14ac:dyDescent="0.3">
      <c r="A6789" t="s">
        <v>6787</v>
      </c>
      <c r="B6789" t="s">
        <v>8601</v>
      </c>
      <c r="C6789" t="s">
        <v>15836</v>
      </c>
      <c r="D6789" t="s">
        <v>16536</v>
      </c>
      <c r="E6789" t="s">
        <v>14430</v>
      </c>
      <c r="F6789" t="s">
        <v>18658</v>
      </c>
      <c r="G6789" t="s">
        <v>19161</v>
      </c>
      <c r="H6789" t="s">
        <v>19771</v>
      </c>
      <c r="I6789" t="s">
        <v>19866</v>
      </c>
      <c r="J6789" t="s">
        <v>19870</v>
      </c>
      <c r="K6789">
        <f>41</f>
        <v>41</v>
      </c>
      <c r="L6789" t="s">
        <v>19872</v>
      </c>
      <c r="M6789">
        <f>5</f>
        <v>5</v>
      </c>
      <c r="N6789" t="s">
        <v>19873</v>
      </c>
      <c r="O6789">
        <f>VLOOKUP(H6792,AggregatsEcoles[#All],7,FALSE)</f>
        <v>41</v>
      </c>
      <c r="P6789">
        <f>VLOOKUP(H6790,AggregatsEcoles[#All],8,FALSE)</f>
        <v>36</v>
      </c>
      <c r="Q6789">
        <f>VLOOKUP(H6790,AggregatsEcoles[#All],9,FALSE)</f>
        <v>5</v>
      </c>
      <c r="R6789">
        <f>VLOOKUP(H6790,AggregatsEcoles[#All],10,FALSE)</f>
        <v>39</v>
      </c>
      <c r="S6789">
        <f>VLOOKUP(H6790,AggregatsEcoles[#All],11,FALSE)</f>
        <v>35</v>
      </c>
      <c r="T6789">
        <f>VLOOKUP(H6790,AggregatsEcoles[#All],12,FALSE)</f>
        <v>4</v>
      </c>
    </row>
    <row r="6790" spans="1:20" x14ac:dyDescent="0.3">
      <c r="A6790" t="s">
        <v>6788</v>
      </c>
      <c r="B6790" t="s">
        <v>10079</v>
      </c>
      <c r="C6790" t="s">
        <v>9893</v>
      </c>
      <c r="D6790" t="s">
        <v>18033</v>
      </c>
      <c r="E6790" t="s">
        <v>14430</v>
      </c>
      <c r="F6790" t="s">
        <v>18675</v>
      </c>
      <c r="G6790" t="s">
        <v>19161</v>
      </c>
      <c r="H6790" t="s">
        <v>19771</v>
      </c>
      <c r="I6790" t="s">
        <v>19866</v>
      </c>
      <c r="J6790" t="s">
        <v>19870</v>
      </c>
      <c r="K6790">
        <f>41</f>
        <v>41</v>
      </c>
      <c r="L6790" t="s">
        <v>19872</v>
      </c>
      <c r="M6790">
        <f>5</f>
        <v>5</v>
      </c>
      <c r="N6790" t="s">
        <v>19873</v>
      </c>
      <c r="O6790">
        <f>VLOOKUP(H6793,AggregatsEcoles[#All],7,FALSE)</f>
        <v>41</v>
      </c>
      <c r="P6790">
        <f>VLOOKUP(H6791,AggregatsEcoles[#All],8,FALSE)</f>
        <v>36</v>
      </c>
      <c r="Q6790">
        <f>VLOOKUP(H6791,AggregatsEcoles[#All],9,FALSE)</f>
        <v>5</v>
      </c>
      <c r="R6790">
        <f>VLOOKUP(H6791,AggregatsEcoles[#All],10,FALSE)</f>
        <v>39</v>
      </c>
      <c r="S6790">
        <f>VLOOKUP(H6791,AggregatsEcoles[#All],11,FALSE)</f>
        <v>35</v>
      </c>
      <c r="T6790">
        <f>VLOOKUP(H6791,AggregatsEcoles[#All],12,FALSE)</f>
        <v>4</v>
      </c>
    </row>
    <row r="6791" spans="1:20" x14ac:dyDescent="0.3">
      <c r="A6791" t="s">
        <v>6789</v>
      </c>
      <c r="B6791" t="s">
        <v>9724</v>
      </c>
      <c r="C6791" t="s">
        <v>8854</v>
      </c>
      <c r="D6791" t="s">
        <v>17567</v>
      </c>
      <c r="E6791" t="s">
        <v>14430</v>
      </c>
      <c r="F6791" t="s">
        <v>18663</v>
      </c>
      <c r="G6791" t="s">
        <v>19161</v>
      </c>
      <c r="H6791" t="s">
        <v>19771</v>
      </c>
      <c r="I6791" t="s">
        <v>19866</v>
      </c>
      <c r="J6791" t="s">
        <v>19870</v>
      </c>
      <c r="K6791">
        <f>41</f>
        <v>41</v>
      </c>
      <c r="L6791" t="s">
        <v>19872</v>
      </c>
      <c r="M6791">
        <f>5</f>
        <v>5</v>
      </c>
      <c r="N6791" t="s">
        <v>19873</v>
      </c>
      <c r="O6791">
        <f>VLOOKUP(H6794,AggregatsEcoles[#All],7,FALSE)</f>
        <v>41</v>
      </c>
      <c r="P6791">
        <f>VLOOKUP(H6792,AggregatsEcoles[#All],8,FALSE)</f>
        <v>36</v>
      </c>
      <c r="Q6791">
        <f>VLOOKUP(H6792,AggregatsEcoles[#All],9,FALSE)</f>
        <v>5</v>
      </c>
      <c r="R6791">
        <f>VLOOKUP(H6792,AggregatsEcoles[#All],10,FALSE)</f>
        <v>39</v>
      </c>
      <c r="S6791">
        <f>VLOOKUP(H6792,AggregatsEcoles[#All],11,FALSE)</f>
        <v>35</v>
      </c>
      <c r="T6791">
        <f>VLOOKUP(H6792,AggregatsEcoles[#All],12,FALSE)</f>
        <v>4</v>
      </c>
    </row>
    <row r="6792" spans="1:20" x14ac:dyDescent="0.3">
      <c r="A6792" t="s">
        <v>6790</v>
      </c>
      <c r="B6792" t="s">
        <v>12292</v>
      </c>
      <c r="C6792" t="s">
        <v>15837</v>
      </c>
      <c r="D6792" t="s">
        <v>18388</v>
      </c>
      <c r="E6792" t="s">
        <v>14430</v>
      </c>
      <c r="F6792" t="s">
        <v>18677</v>
      </c>
      <c r="G6792" t="s">
        <v>19161</v>
      </c>
      <c r="H6792" t="s">
        <v>19771</v>
      </c>
      <c r="I6792" t="s">
        <v>19866</v>
      </c>
      <c r="J6792" t="s">
        <v>19870</v>
      </c>
      <c r="K6792">
        <f>41</f>
        <v>41</v>
      </c>
      <c r="L6792" t="s">
        <v>19872</v>
      </c>
      <c r="M6792">
        <f>5</f>
        <v>5</v>
      </c>
      <c r="N6792" t="s">
        <v>19873</v>
      </c>
      <c r="O6792">
        <f>VLOOKUP(H6795,AggregatsEcoles[#All],7,FALSE)</f>
        <v>41</v>
      </c>
      <c r="P6792">
        <f>VLOOKUP(H6793,AggregatsEcoles[#All],8,FALSE)</f>
        <v>36</v>
      </c>
      <c r="Q6792">
        <f>VLOOKUP(H6793,AggregatsEcoles[#All],9,FALSE)</f>
        <v>5</v>
      </c>
      <c r="R6792">
        <f>VLOOKUP(H6793,AggregatsEcoles[#All],10,FALSE)</f>
        <v>39</v>
      </c>
      <c r="S6792">
        <f>VLOOKUP(H6793,AggregatsEcoles[#All],11,FALSE)</f>
        <v>35</v>
      </c>
      <c r="T6792">
        <f>VLOOKUP(H6793,AggregatsEcoles[#All],12,FALSE)</f>
        <v>4</v>
      </c>
    </row>
    <row r="6793" spans="1:20" x14ac:dyDescent="0.3">
      <c r="A6793" t="s">
        <v>6791</v>
      </c>
      <c r="B6793" t="s">
        <v>9005</v>
      </c>
      <c r="C6793" t="s">
        <v>8285</v>
      </c>
      <c r="D6793" t="s">
        <v>16672</v>
      </c>
      <c r="E6793" t="s">
        <v>14430</v>
      </c>
      <c r="F6793" t="s">
        <v>18677</v>
      </c>
      <c r="G6793" t="s">
        <v>19161</v>
      </c>
      <c r="H6793" t="s">
        <v>19771</v>
      </c>
      <c r="I6793" t="s">
        <v>19866</v>
      </c>
      <c r="J6793" t="s">
        <v>19870</v>
      </c>
      <c r="K6793">
        <f>41</f>
        <v>41</v>
      </c>
      <c r="L6793" t="s">
        <v>19872</v>
      </c>
      <c r="M6793">
        <f>5</f>
        <v>5</v>
      </c>
      <c r="N6793" t="s">
        <v>19873</v>
      </c>
      <c r="O6793">
        <f>VLOOKUP(H6796,AggregatsEcoles[#All],7,FALSE)</f>
        <v>41</v>
      </c>
      <c r="P6793">
        <f>VLOOKUP(H6794,AggregatsEcoles[#All],8,FALSE)</f>
        <v>36</v>
      </c>
      <c r="Q6793">
        <f>VLOOKUP(H6794,AggregatsEcoles[#All],9,FALSE)</f>
        <v>5</v>
      </c>
      <c r="R6793">
        <f>VLOOKUP(H6794,AggregatsEcoles[#All],10,FALSE)</f>
        <v>39</v>
      </c>
      <c r="S6793">
        <f>VLOOKUP(H6794,AggregatsEcoles[#All],11,FALSE)</f>
        <v>35</v>
      </c>
      <c r="T6793">
        <f>VLOOKUP(H6794,AggregatsEcoles[#All],12,FALSE)</f>
        <v>4</v>
      </c>
    </row>
    <row r="6794" spans="1:20" x14ac:dyDescent="0.3">
      <c r="A6794" t="s">
        <v>6792</v>
      </c>
      <c r="B6794" t="s">
        <v>12293</v>
      </c>
      <c r="C6794" t="s">
        <v>8384</v>
      </c>
      <c r="D6794" t="s">
        <v>15673</v>
      </c>
      <c r="E6794" t="s">
        <v>14430</v>
      </c>
      <c r="F6794" t="s">
        <v>18680</v>
      </c>
      <c r="G6794" t="s">
        <v>19161</v>
      </c>
      <c r="H6794" t="s">
        <v>19771</v>
      </c>
      <c r="I6794" t="s">
        <v>19866</v>
      </c>
      <c r="J6794" t="s">
        <v>19870</v>
      </c>
      <c r="K6794">
        <f>41</f>
        <v>41</v>
      </c>
      <c r="L6794" t="s">
        <v>19872</v>
      </c>
      <c r="M6794">
        <f>5</f>
        <v>5</v>
      </c>
      <c r="N6794" t="s">
        <v>19873</v>
      </c>
      <c r="O6794">
        <f>VLOOKUP(H6797,AggregatsEcoles[#All],7,FALSE)</f>
        <v>41</v>
      </c>
      <c r="P6794">
        <f>VLOOKUP(H6795,AggregatsEcoles[#All],8,FALSE)</f>
        <v>36</v>
      </c>
      <c r="Q6794">
        <f>VLOOKUP(H6795,AggregatsEcoles[#All],9,FALSE)</f>
        <v>5</v>
      </c>
      <c r="R6794">
        <f>VLOOKUP(H6795,AggregatsEcoles[#All],10,FALSE)</f>
        <v>39</v>
      </c>
      <c r="S6794">
        <f>VLOOKUP(H6795,AggregatsEcoles[#All],11,FALSE)</f>
        <v>35</v>
      </c>
      <c r="T6794">
        <f>VLOOKUP(H6795,AggregatsEcoles[#All],12,FALSE)</f>
        <v>4</v>
      </c>
    </row>
    <row r="6795" spans="1:20" x14ac:dyDescent="0.3">
      <c r="A6795" t="s">
        <v>6793</v>
      </c>
      <c r="B6795" t="s">
        <v>10752</v>
      </c>
      <c r="C6795" t="s">
        <v>13409</v>
      </c>
      <c r="D6795" t="s">
        <v>17017</v>
      </c>
      <c r="E6795" t="s">
        <v>14430</v>
      </c>
      <c r="F6795" t="s">
        <v>18677</v>
      </c>
      <c r="G6795" t="s">
        <v>19161</v>
      </c>
      <c r="H6795" t="s">
        <v>19771</v>
      </c>
      <c r="I6795" t="s">
        <v>19866</v>
      </c>
      <c r="J6795" t="s">
        <v>19870</v>
      </c>
      <c r="K6795">
        <f>41</f>
        <v>41</v>
      </c>
      <c r="L6795" t="s">
        <v>19872</v>
      </c>
      <c r="M6795">
        <f>5</f>
        <v>5</v>
      </c>
      <c r="N6795" t="s">
        <v>19873</v>
      </c>
      <c r="O6795">
        <f>VLOOKUP(H6798,AggregatsEcoles[#All],7,FALSE)</f>
        <v>41</v>
      </c>
      <c r="P6795">
        <f>VLOOKUP(H6796,AggregatsEcoles[#All],8,FALSE)</f>
        <v>36</v>
      </c>
      <c r="Q6795">
        <f>VLOOKUP(H6796,AggregatsEcoles[#All],9,FALSE)</f>
        <v>5</v>
      </c>
      <c r="R6795">
        <f>VLOOKUP(H6796,AggregatsEcoles[#All],10,FALSE)</f>
        <v>39</v>
      </c>
      <c r="S6795">
        <f>VLOOKUP(H6796,AggregatsEcoles[#All],11,FALSE)</f>
        <v>35</v>
      </c>
      <c r="T6795">
        <f>VLOOKUP(H6796,AggregatsEcoles[#All],12,FALSE)</f>
        <v>4</v>
      </c>
    </row>
    <row r="6796" spans="1:20" x14ac:dyDescent="0.3">
      <c r="A6796" t="s">
        <v>6794</v>
      </c>
      <c r="B6796" t="s">
        <v>9648</v>
      </c>
      <c r="C6796" t="s">
        <v>15838</v>
      </c>
      <c r="D6796" t="s">
        <v>18389</v>
      </c>
      <c r="E6796" t="s">
        <v>14430</v>
      </c>
      <c r="F6796" t="s">
        <v>18680</v>
      </c>
      <c r="G6796" t="s">
        <v>19161</v>
      </c>
      <c r="H6796" t="s">
        <v>19771</v>
      </c>
      <c r="I6796" t="s">
        <v>19866</v>
      </c>
      <c r="J6796" t="s">
        <v>19870</v>
      </c>
      <c r="K6796">
        <f>41</f>
        <v>41</v>
      </c>
      <c r="L6796" t="s">
        <v>19872</v>
      </c>
      <c r="M6796">
        <f>5</f>
        <v>5</v>
      </c>
      <c r="N6796" t="s">
        <v>19873</v>
      </c>
      <c r="O6796">
        <f>VLOOKUP(H6799,AggregatsEcoles[#All],7,FALSE)</f>
        <v>41</v>
      </c>
      <c r="P6796">
        <f>VLOOKUP(H6797,AggregatsEcoles[#All],8,FALSE)</f>
        <v>36</v>
      </c>
      <c r="Q6796">
        <f>VLOOKUP(H6797,AggregatsEcoles[#All],9,FALSE)</f>
        <v>5</v>
      </c>
      <c r="R6796">
        <f>VLOOKUP(H6797,AggregatsEcoles[#All],10,FALSE)</f>
        <v>39</v>
      </c>
      <c r="S6796">
        <f>VLOOKUP(H6797,AggregatsEcoles[#All],11,FALSE)</f>
        <v>35</v>
      </c>
      <c r="T6796">
        <f>VLOOKUP(H6797,AggregatsEcoles[#All],12,FALSE)</f>
        <v>4</v>
      </c>
    </row>
    <row r="6797" spans="1:20" x14ac:dyDescent="0.3">
      <c r="A6797" t="s">
        <v>6795</v>
      </c>
      <c r="B6797" t="s">
        <v>9632</v>
      </c>
      <c r="C6797" t="s">
        <v>14982</v>
      </c>
      <c r="D6797" t="s">
        <v>18390</v>
      </c>
      <c r="E6797" t="s">
        <v>14430</v>
      </c>
      <c r="F6797" t="s">
        <v>18687</v>
      </c>
      <c r="G6797" t="s">
        <v>19161</v>
      </c>
      <c r="H6797" t="s">
        <v>19771</v>
      </c>
      <c r="I6797" t="s">
        <v>19866</v>
      </c>
      <c r="J6797" t="s">
        <v>19870</v>
      </c>
      <c r="K6797">
        <f>41</f>
        <v>41</v>
      </c>
      <c r="L6797" t="s">
        <v>19872</v>
      </c>
      <c r="M6797">
        <f>5</f>
        <v>5</v>
      </c>
      <c r="N6797" t="s">
        <v>19873</v>
      </c>
      <c r="O6797">
        <f>VLOOKUP(H6800,AggregatsEcoles[#All],7,FALSE)</f>
        <v>41</v>
      </c>
      <c r="P6797">
        <f>VLOOKUP(H6798,AggregatsEcoles[#All],8,FALSE)</f>
        <v>36</v>
      </c>
      <c r="Q6797">
        <f>VLOOKUP(H6798,AggregatsEcoles[#All],9,FALSE)</f>
        <v>5</v>
      </c>
      <c r="R6797">
        <f>VLOOKUP(H6798,AggregatsEcoles[#All],10,FALSE)</f>
        <v>39</v>
      </c>
      <c r="S6797">
        <f>VLOOKUP(H6798,AggregatsEcoles[#All],11,FALSE)</f>
        <v>35</v>
      </c>
      <c r="T6797">
        <f>VLOOKUP(H6798,AggregatsEcoles[#All],12,FALSE)</f>
        <v>4</v>
      </c>
    </row>
    <row r="6798" spans="1:20" x14ac:dyDescent="0.3">
      <c r="A6798" t="s">
        <v>6796</v>
      </c>
      <c r="B6798" t="s">
        <v>9352</v>
      </c>
      <c r="C6798" t="s">
        <v>8862</v>
      </c>
      <c r="D6798" t="s">
        <v>18391</v>
      </c>
      <c r="E6798" t="s">
        <v>14430</v>
      </c>
      <c r="F6798" t="s">
        <v>18687</v>
      </c>
      <c r="G6798" t="s">
        <v>19161</v>
      </c>
      <c r="H6798" t="s">
        <v>19771</v>
      </c>
      <c r="I6798" t="s">
        <v>19866</v>
      </c>
      <c r="J6798" t="s">
        <v>19870</v>
      </c>
      <c r="K6798">
        <f>41</f>
        <v>41</v>
      </c>
      <c r="L6798" t="s">
        <v>19872</v>
      </c>
      <c r="M6798">
        <f>5</f>
        <v>5</v>
      </c>
      <c r="N6798" t="s">
        <v>19873</v>
      </c>
      <c r="O6798">
        <f>VLOOKUP(H6801,AggregatsEcoles[#All],7,FALSE)</f>
        <v>41</v>
      </c>
      <c r="P6798">
        <f>VLOOKUP(H6799,AggregatsEcoles[#All],8,FALSE)</f>
        <v>36</v>
      </c>
      <c r="Q6798">
        <f>VLOOKUP(H6799,AggregatsEcoles[#All],9,FALSE)</f>
        <v>5</v>
      </c>
      <c r="R6798">
        <f>VLOOKUP(H6799,AggregatsEcoles[#All],10,FALSE)</f>
        <v>39</v>
      </c>
      <c r="S6798">
        <f>VLOOKUP(H6799,AggregatsEcoles[#All],11,FALSE)</f>
        <v>35</v>
      </c>
      <c r="T6798">
        <f>VLOOKUP(H6799,AggregatsEcoles[#All],12,FALSE)</f>
        <v>4</v>
      </c>
    </row>
    <row r="6799" spans="1:20" x14ac:dyDescent="0.3">
      <c r="A6799" t="s">
        <v>6797</v>
      </c>
      <c r="B6799" t="s">
        <v>9352</v>
      </c>
      <c r="C6799" t="s">
        <v>13194</v>
      </c>
      <c r="D6799" t="s">
        <v>18392</v>
      </c>
      <c r="E6799" t="s">
        <v>14430</v>
      </c>
      <c r="F6799" t="s">
        <v>18687</v>
      </c>
      <c r="G6799" t="s">
        <v>19161</v>
      </c>
      <c r="H6799" t="s">
        <v>19771</v>
      </c>
      <c r="I6799" t="s">
        <v>19866</v>
      </c>
      <c r="J6799" t="s">
        <v>19870</v>
      </c>
      <c r="K6799">
        <f>41</f>
        <v>41</v>
      </c>
      <c r="L6799" t="s">
        <v>19872</v>
      </c>
      <c r="M6799">
        <f>5</f>
        <v>5</v>
      </c>
      <c r="N6799" t="s">
        <v>19873</v>
      </c>
      <c r="O6799">
        <f>VLOOKUP(H6802,AggregatsEcoles[#All],7,FALSE)</f>
        <v>41</v>
      </c>
      <c r="P6799">
        <f>VLOOKUP(H6800,AggregatsEcoles[#All],8,FALSE)</f>
        <v>36</v>
      </c>
      <c r="Q6799">
        <f>VLOOKUP(H6800,AggregatsEcoles[#All],9,FALSE)</f>
        <v>5</v>
      </c>
      <c r="R6799">
        <f>VLOOKUP(H6800,AggregatsEcoles[#All],10,FALSE)</f>
        <v>39</v>
      </c>
      <c r="S6799">
        <f>VLOOKUP(H6800,AggregatsEcoles[#All],11,FALSE)</f>
        <v>35</v>
      </c>
      <c r="T6799">
        <f>VLOOKUP(H6800,AggregatsEcoles[#All],12,FALSE)</f>
        <v>4</v>
      </c>
    </row>
    <row r="6800" spans="1:20" x14ac:dyDescent="0.3">
      <c r="A6800" t="s">
        <v>6798</v>
      </c>
      <c r="B6800" t="s">
        <v>12294</v>
      </c>
      <c r="C6800" t="s">
        <v>11912</v>
      </c>
      <c r="D6800" t="s">
        <v>16687</v>
      </c>
      <c r="E6800" t="s">
        <v>14430</v>
      </c>
      <c r="F6800" t="s">
        <v>18663</v>
      </c>
      <c r="G6800" t="s">
        <v>19161</v>
      </c>
      <c r="H6800" t="s">
        <v>19771</v>
      </c>
      <c r="I6800" t="s">
        <v>19866</v>
      </c>
      <c r="J6800" t="s">
        <v>19870</v>
      </c>
      <c r="K6800">
        <f>41</f>
        <v>41</v>
      </c>
      <c r="L6800" t="s">
        <v>19872</v>
      </c>
      <c r="M6800">
        <f>5</f>
        <v>5</v>
      </c>
      <c r="N6800" t="s">
        <v>19873</v>
      </c>
      <c r="O6800">
        <f>VLOOKUP(H6803,AggregatsEcoles[#All],7,FALSE)</f>
        <v>41</v>
      </c>
      <c r="P6800">
        <f>VLOOKUP(H6801,AggregatsEcoles[#All],8,FALSE)</f>
        <v>36</v>
      </c>
      <c r="Q6800">
        <f>VLOOKUP(H6801,AggregatsEcoles[#All],9,FALSE)</f>
        <v>5</v>
      </c>
      <c r="R6800">
        <f>VLOOKUP(H6801,AggregatsEcoles[#All],10,FALSE)</f>
        <v>39</v>
      </c>
      <c r="S6800">
        <f>VLOOKUP(H6801,AggregatsEcoles[#All],11,FALSE)</f>
        <v>35</v>
      </c>
      <c r="T6800">
        <f>VLOOKUP(H6801,AggregatsEcoles[#All],12,FALSE)</f>
        <v>4</v>
      </c>
    </row>
    <row r="6801" spans="1:20" x14ac:dyDescent="0.3">
      <c r="A6801" t="s">
        <v>6799</v>
      </c>
      <c r="B6801" t="s">
        <v>8384</v>
      </c>
      <c r="C6801" t="s">
        <v>15839</v>
      </c>
      <c r="D6801" t="s">
        <v>16516</v>
      </c>
      <c r="E6801" t="s">
        <v>14430</v>
      </c>
      <c r="F6801" t="s">
        <v>18661</v>
      </c>
      <c r="G6801" t="s">
        <v>19161</v>
      </c>
      <c r="H6801" t="s">
        <v>19771</v>
      </c>
      <c r="I6801" t="s">
        <v>19866</v>
      </c>
      <c r="J6801" t="s">
        <v>19870</v>
      </c>
      <c r="K6801">
        <f>41</f>
        <v>41</v>
      </c>
      <c r="L6801" t="s">
        <v>19872</v>
      </c>
      <c r="M6801">
        <f>5</f>
        <v>5</v>
      </c>
      <c r="N6801" t="s">
        <v>19873</v>
      </c>
      <c r="O6801">
        <f>VLOOKUP(H6804,AggregatsEcoles[#All],7,FALSE)</f>
        <v>41</v>
      </c>
      <c r="P6801">
        <f>VLOOKUP(H6802,AggregatsEcoles[#All],8,FALSE)</f>
        <v>36</v>
      </c>
      <c r="Q6801">
        <f>VLOOKUP(H6802,AggregatsEcoles[#All],9,FALSE)</f>
        <v>5</v>
      </c>
      <c r="R6801">
        <f>VLOOKUP(H6802,AggregatsEcoles[#All],10,FALSE)</f>
        <v>39</v>
      </c>
      <c r="S6801">
        <f>VLOOKUP(H6802,AggregatsEcoles[#All],11,FALSE)</f>
        <v>35</v>
      </c>
      <c r="T6801">
        <f>VLOOKUP(H6802,AggregatsEcoles[#All],12,FALSE)</f>
        <v>4</v>
      </c>
    </row>
    <row r="6802" spans="1:20" x14ac:dyDescent="0.3">
      <c r="A6802" t="s">
        <v>6800</v>
      </c>
      <c r="B6802" t="s">
        <v>12295</v>
      </c>
      <c r="C6802" t="s">
        <v>8384</v>
      </c>
      <c r="D6802" t="s">
        <v>16561</v>
      </c>
      <c r="E6802" t="s">
        <v>14430</v>
      </c>
      <c r="F6802" t="s">
        <v>18667</v>
      </c>
      <c r="G6802" t="s">
        <v>19161</v>
      </c>
      <c r="H6802" t="s">
        <v>19771</v>
      </c>
      <c r="I6802" t="s">
        <v>19866</v>
      </c>
      <c r="J6802" t="s">
        <v>19870</v>
      </c>
      <c r="K6802">
        <f>41</f>
        <v>41</v>
      </c>
      <c r="L6802" t="s">
        <v>19872</v>
      </c>
      <c r="M6802">
        <f>5</f>
        <v>5</v>
      </c>
      <c r="N6802" t="s">
        <v>19873</v>
      </c>
      <c r="O6802">
        <f>VLOOKUP(H6805,AggregatsEcoles[#All],7,FALSE)</f>
        <v>41</v>
      </c>
      <c r="P6802">
        <f>VLOOKUP(H6803,AggregatsEcoles[#All],8,FALSE)</f>
        <v>36</v>
      </c>
      <c r="Q6802">
        <f>VLOOKUP(H6803,AggregatsEcoles[#All],9,FALSE)</f>
        <v>5</v>
      </c>
      <c r="R6802">
        <f>VLOOKUP(H6803,AggregatsEcoles[#All],10,FALSE)</f>
        <v>39</v>
      </c>
      <c r="S6802">
        <f>VLOOKUP(H6803,AggregatsEcoles[#All],11,FALSE)</f>
        <v>35</v>
      </c>
      <c r="T6802">
        <f>VLOOKUP(H6803,AggregatsEcoles[#All],12,FALSE)</f>
        <v>4</v>
      </c>
    </row>
    <row r="6803" spans="1:20" x14ac:dyDescent="0.3">
      <c r="A6803" t="s">
        <v>6801</v>
      </c>
      <c r="B6803" t="s">
        <v>10675</v>
      </c>
      <c r="C6803" t="s">
        <v>8830</v>
      </c>
      <c r="D6803" t="s">
        <v>18393</v>
      </c>
      <c r="E6803" t="s">
        <v>14430</v>
      </c>
      <c r="F6803" t="s">
        <v>18661</v>
      </c>
      <c r="G6803" t="s">
        <v>19161</v>
      </c>
      <c r="H6803" t="s">
        <v>19771</v>
      </c>
      <c r="I6803" t="s">
        <v>19866</v>
      </c>
      <c r="J6803" t="s">
        <v>19870</v>
      </c>
      <c r="K6803">
        <f>41</f>
        <v>41</v>
      </c>
      <c r="L6803" t="s">
        <v>19872</v>
      </c>
      <c r="M6803">
        <f>5</f>
        <v>5</v>
      </c>
      <c r="N6803" t="s">
        <v>19873</v>
      </c>
      <c r="O6803">
        <f>VLOOKUP(H6806,AggregatsEcoles[#All],7,FALSE)</f>
        <v>41</v>
      </c>
      <c r="P6803">
        <f>VLOOKUP(H6804,AggregatsEcoles[#All],8,FALSE)</f>
        <v>36</v>
      </c>
      <c r="Q6803">
        <f>VLOOKUP(H6804,AggregatsEcoles[#All],9,FALSE)</f>
        <v>5</v>
      </c>
      <c r="R6803">
        <f>VLOOKUP(H6804,AggregatsEcoles[#All],10,FALSE)</f>
        <v>39</v>
      </c>
      <c r="S6803">
        <f>VLOOKUP(H6804,AggregatsEcoles[#All],11,FALSE)</f>
        <v>35</v>
      </c>
      <c r="T6803">
        <f>VLOOKUP(H6804,AggregatsEcoles[#All],12,FALSE)</f>
        <v>4</v>
      </c>
    </row>
    <row r="6804" spans="1:20" x14ac:dyDescent="0.3">
      <c r="A6804" t="s">
        <v>6802</v>
      </c>
      <c r="B6804" t="s">
        <v>12296</v>
      </c>
      <c r="C6804" t="s">
        <v>8860</v>
      </c>
      <c r="D6804" t="s">
        <v>16876</v>
      </c>
      <c r="E6804" t="s">
        <v>14430</v>
      </c>
      <c r="F6804" t="s">
        <v>18672</v>
      </c>
      <c r="G6804" t="s">
        <v>19161</v>
      </c>
      <c r="H6804" t="s">
        <v>19771</v>
      </c>
      <c r="I6804" t="s">
        <v>19866</v>
      </c>
      <c r="J6804" t="s">
        <v>19870</v>
      </c>
      <c r="K6804">
        <f>41</f>
        <v>41</v>
      </c>
      <c r="L6804" t="s">
        <v>19872</v>
      </c>
      <c r="M6804">
        <f>5</f>
        <v>5</v>
      </c>
      <c r="N6804" t="s">
        <v>19873</v>
      </c>
      <c r="O6804">
        <f>VLOOKUP(H6807,AggregatsEcoles[#All],7,FALSE)</f>
        <v>41</v>
      </c>
      <c r="P6804">
        <f>VLOOKUP(H6805,AggregatsEcoles[#All],8,FALSE)</f>
        <v>36</v>
      </c>
      <c r="Q6804">
        <f>VLOOKUP(H6805,AggregatsEcoles[#All],9,FALSE)</f>
        <v>5</v>
      </c>
      <c r="R6804">
        <f>VLOOKUP(H6805,AggregatsEcoles[#All],10,FALSE)</f>
        <v>39</v>
      </c>
      <c r="S6804">
        <f>VLOOKUP(H6805,AggregatsEcoles[#All],11,FALSE)</f>
        <v>35</v>
      </c>
      <c r="T6804">
        <f>VLOOKUP(H6805,AggregatsEcoles[#All],12,FALSE)</f>
        <v>4</v>
      </c>
    </row>
    <row r="6805" spans="1:20" x14ac:dyDescent="0.3">
      <c r="A6805" t="s">
        <v>6803</v>
      </c>
      <c r="B6805" t="s">
        <v>8829</v>
      </c>
      <c r="C6805" t="s">
        <v>15840</v>
      </c>
      <c r="D6805" t="s">
        <v>16560</v>
      </c>
      <c r="E6805" t="s">
        <v>14430</v>
      </c>
      <c r="F6805" t="s">
        <v>18666</v>
      </c>
      <c r="G6805" t="s">
        <v>19161</v>
      </c>
      <c r="H6805" t="s">
        <v>19771</v>
      </c>
      <c r="I6805" t="s">
        <v>19866</v>
      </c>
      <c r="J6805" t="s">
        <v>19870</v>
      </c>
      <c r="K6805">
        <f>41</f>
        <v>41</v>
      </c>
      <c r="L6805" t="s">
        <v>19872</v>
      </c>
      <c r="M6805">
        <f>5</f>
        <v>5</v>
      </c>
      <c r="N6805" t="s">
        <v>19873</v>
      </c>
      <c r="O6805">
        <f>VLOOKUP(H6808,AggregatsEcoles[#All],7,FALSE)</f>
        <v>41</v>
      </c>
      <c r="P6805">
        <f>VLOOKUP(H6806,AggregatsEcoles[#All],8,FALSE)</f>
        <v>36</v>
      </c>
      <c r="Q6805">
        <f>VLOOKUP(H6806,AggregatsEcoles[#All],9,FALSE)</f>
        <v>5</v>
      </c>
      <c r="R6805">
        <f>VLOOKUP(H6806,AggregatsEcoles[#All],10,FALSE)</f>
        <v>39</v>
      </c>
      <c r="S6805">
        <f>VLOOKUP(H6806,AggregatsEcoles[#All],11,FALSE)</f>
        <v>35</v>
      </c>
      <c r="T6805">
        <f>VLOOKUP(H6806,AggregatsEcoles[#All],12,FALSE)</f>
        <v>4</v>
      </c>
    </row>
    <row r="6806" spans="1:20" x14ac:dyDescent="0.3">
      <c r="A6806" t="s">
        <v>6804</v>
      </c>
      <c r="B6806" t="s">
        <v>9882</v>
      </c>
      <c r="C6806" t="s">
        <v>11338</v>
      </c>
      <c r="D6806" t="s">
        <v>18394</v>
      </c>
      <c r="E6806" t="s">
        <v>14430</v>
      </c>
      <c r="F6806" t="s">
        <v>18663</v>
      </c>
      <c r="G6806" t="s">
        <v>19161</v>
      </c>
      <c r="H6806" t="s">
        <v>19771</v>
      </c>
      <c r="I6806" t="s">
        <v>19866</v>
      </c>
      <c r="J6806" t="s">
        <v>19870</v>
      </c>
      <c r="K6806">
        <f>41</f>
        <v>41</v>
      </c>
      <c r="L6806" t="s">
        <v>19872</v>
      </c>
      <c r="M6806">
        <f>5</f>
        <v>5</v>
      </c>
      <c r="N6806" t="s">
        <v>19873</v>
      </c>
      <c r="O6806">
        <f>VLOOKUP(H6809,AggregatsEcoles[#All],7,FALSE)</f>
        <v>41</v>
      </c>
      <c r="P6806">
        <f>VLOOKUP(H6807,AggregatsEcoles[#All],8,FALSE)</f>
        <v>36</v>
      </c>
      <c r="Q6806">
        <f>VLOOKUP(H6807,AggregatsEcoles[#All],9,FALSE)</f>
        <v>5</v>
      </c>
      <c r="R6806">
        <f>VLOOKUP(H6807,AggregatsEcoles[#All],10,FALSE)</f>
        <v>39</v>
      </c>
      <c r="S6806">
        <f>VLOOKUP(H6807,AggregatsEcoles[#All],11,FALSE)</f>
        <v>35</v>
      </c>
      <c r="T6806">
        <f>VLOOKUP(H6807,AggregatsEcoles[#All],12,FALSE)</f>
        <v>4</v>
      </c>
    </row>
    <row r="6807" spans="1:20" x14ac:dyDescent="0.3">
      <c r="A6807" t="s">
        <v>6805</v>
      </c>
      <c r="B6807" t="s">
        <v>8830</v>
      </c>
      <c r="C6807" t="s">
        <v>12178</v>
      </c>
      <c r="D6807" t="s">
        <v>16948</v>
      </c>
      <c r="E6807" t="s">
        <v>14430</v>
      </c>
      <c r="F6807" t="s">
        <v>18664</v>
      </c>
      <c r="G6807" t="s">
        <v>19161</v>
      </c>
      <c r="H6807" t="s">
        <v>19771</v>
      </c>
      <c r="I6807" t="s">
        <v>19866</v>
      </c>
      <c r="J6807" t="s">
        <v>19870</v>
      </c>
      <c r="K6807">
        <f>41</f>
        <v>41</v>
      </c>
      <c r="L6807" t="s">
        <v>19872</v>
      </c>
      <c r="M6807">
        <f>5</f>
        <v>5</v>
      </c>
      <c r="N6807" t="s">
        <v>19873</v>
      </c>
      <c r="O6807">
        <f>VLOOKUP(H6810,AggregatsEcoles[#All],7,FALSE)</f>
        <v>41</v>
      </c>
      <c r="P6807">
        <f>VLOOKUP(H6808,AggregatsEcoles[#All],8,FALSE)</f>
        <v>36</v>
      </c>
      <c r="Q6807">
        <f>VLOOKUP(H6808,AggregatsEcoles[#All],9,FALSE)</f>
        <v>5</v>
      </c>
      <c r="R6807">
        <f>VLOOKUP(H6808,AggregatsEcoles[#All],10,FALSE)</f>
        <v>39</v>
      </c>
      <c r="S6807">
        <f>VLOOKUP(H6808,AggregatsEcoles[#All],11,FALSE)</f>
        <v>35</v>
      </c>
      <c r="T6807">
        <f>VLOOKUP(H6808,AggregatsEcoles[#All],12,FALSE)</f>
        <v>4</v>
      </c>
    </row>
    <row r="6808" spans="1:20" x14ac:dyDescent="0.3">
      <c r="A6808" t="s">
        <v>6806</v>
      </c>
      <c r="B6808" t="s">
        <v>8830</v>
      </c>
      <c r="C6808" t="s">
        <v>12061</v>
      </c>
      <c r="D6808" t="s">
        <v>16516</v>
      </c>
      <c r="E6808" t="s">
        <v>14430</v>
      </c>
      <c r="F6808" t="s">
        <v>18670</v>
      </c>
      <c r="G6808" t="s">
        <v>19161</v>
      </c>
      <c r="H6808" t="s">
        <v>19771</v>
      </c>
      <c r="I6808" t="s">
        <v>19866</v>
      </c>
      <c r="J6808" t="s">
        <v>19870</v>
      </c>
      <c r="K6808">
        <f>41</f>
        <v>41</v>
      </c>
      <c r="L6808" t="s">
        <v>19872</v>
      </c>
      <c r="M6808">
        <f>5</f>
        <v>5</v>
      </c>
      <c r="N6808" t="s">
        <v>19873</v>
      </c>
      <c r="O6808">
        <f>VLOOKUP(H6811,AggregatsEcoles[#All],7,FALSE)</f>
        <v>41</v>
      </c>
      <c r="P6808">
        <f>VLOOKUP(H6809,AggregatsEcoles[#All],8,FALSE)</f>
        <v>36</v>
      </c>
      <c r="Q6808">
        <f>VLOOKUP(H6809,AggregatsEcoles[#All],9,FALSE)</f>
        <v>5</v>
      </c>
      <c r="R6808">
        <f>VLOOKUP(H6809,AggregatsEcoles[#All],10,FALSE)</f>
        <v>39</v>
      </c>
      <c r="S6808">
        <f>VLOOKUP(H6809,AggregatsEcoles[#All],11,FALSE)</f>
        <v>35</v>
      </c>
      <c r="T6808">
        <f>VLOOKUP(H6809,AggregatsEcoles[#All],12,FALSE)</f>
        <v>4</v>
      </c>
    </row>
    <row r="6809" spans="1:20" x14ac:dyDescent="0.3">
      <c r="A6809" t="s">
        <v>6807</v>
      </c>
      <c r="B6809" t="s">
        <v>12297</v>
      </c>
      <c r="C6809" t="s">
        <v>14277</v>
      </c>
      <c r="D6809" t="s">
        <v>16749</v>
      </c>
      <c r="E6809" t="s">
        <v>13061</v>
      </c>
      <c r="F6809" t="s">
        <v>18672</v>
      </c>
      <c r="G6809" t="s">
        <v>19161</v>
      </c>
      <c r="H6809" t="s">
        <v>19771</v>
      </c>
      <c r="I6809" t="s">
        <v>19866</v>
      </c>
      <c r="J6809" t="s">
        <v>19870</v>
      </c>
      <c r="K6809">
        <f>41</f>
        <v>41</v>
      </c>
      <c r="L6809" t="s">
        <v>19872</v>
      </c>
      <c r="M6809">
        <f>5</f>
        <v>5</v>
      </c>
      <c r="N6809" t="s">
        <v>19873</v>
      </c>
      <c r="O6809">
        <f>VLOOKUP(H6812,AggregatsEcoles[#All],7,FALSE)</f>
        <v>41</v>
      </c>
      <c r="P6809">
        <f>VLOOKUP(H6810,AggregatsEcoles[#All],8,FALSE)</f>
        <v>36</v>
      </c>
      <c r="Q6809">
        <f>VLOOKUP(H6810,AggregatsEcoles[#All],9,FALSE)</f>
        <v>5</v>
      </c>
      <c r="R6809">
        <f>VLOOKUP(H6810,AggregatsEcoles[#All],10,FALSE)</f>
        <v>39</v>
      </c>
      <c r="S6809">
        <f>VLOOKUP(H6810,AggregatsEcoles[#All],11,FALSE)</f>
        <v>35</v>
      </c>
      <c r="T6809">
        <f>VLOOKUP(H6810,AggregatsEcoles[#All],12,FALSE)</f>
        <v>4</v>
      </c>
    </row>
    <row r="6810" spans="1:20" x14ac:dyDescent="0.3">
      <c r="A6810" t="s">
        <v>6808</v>
      </c>
      <c r="B6810" t="s">
        <v>8831</v>
      </c>
      <c r="C6810" t="s">
        <v>8836</v>
      </c>
      <c r="D6810" t="s">
        <v>17097</v>
      </c>
      <c r="E6810" t="s">
        <v>14430</v>
      </c>
      <c r="F6810" t="s">
        <v>18670</v>
      </c>
      <c r="G6810" t="s">
        <v>19161</v>
      </c>
      <c r="H6810" t="s">
        <v>19771</v>
      </c>
      <c r="I6810" t="s">
        <v>19866</v>
      </c>
      <c r="J6810" t="s">
        <v>19870</v>
      </c>
      <c r="K6810">
        <f>41</f>
        <v>41</v>
      </c>
      <c r="L6810" t="s">
        <v>19872</v>
      </c>
      <c r="M6810">
        <f>5</f>
        <v>5</v>
      </c>
      <c r="N6810" t="s">
        <v>19873</v>
      </c>
      <c r="O6810">
        <f>VLOOKUP(H6813,AggregatsEcoles[#All],7,FALSE)</f>
        <v>41</v>
      </c>
      <c r="P6810">
        <f>VLOOKUP(H6811,AggregatsEcoles[#All],8,FALSE)</f>
        <v>36</v>
      </c>
      <c r="Q6810">
        <f>VLOOKUP(H6811,AggregatsEcoles[#All],9,FALSE)</f>
        <v>5</v>
      </c>
      <c r="R6810">
        <f>VLOOKUP(H6811,AggregatsEcoles[#All],10,FALSE)</f>
        <v>39</v>
      </c>
      <c r="S6810">
        <f>VLOOKUP(H6811,AggregatsEcoles[#All],11,FALSE)</f>
        <v>35</v>
      </c>
      <c r="T6810">
        <f>VLOOKUP(H6811,AggregatsEcoles[#All],12,FALSE)</f>
        <v>4</v>
      </c>
    </row>
    <row r="6811" spans="1:20" x14ac:dyDescent="0.3">
      <c r="A6811" t="s">
        <v>6809</v>
      </c>
      <c r="B6811" t="s">
        <v>12298</v>
      </c>
      <c r="C6811" t="s">
        <v>15841</v>
      </c>
      <c r="D6811" t="s">
        <v>18395</v>
      </c>
      <c r="E6811" t="s">
        <v>14430</v>
      </c>
      <c r="F6811" t="s">
        <v>18661</v>
      </c>
      <c r="G6811" t="s">
        <v>19161</v>
      </c>
      <c r="H6811" t="s">
        <v>19771</v>
      </c>
      <c r="I6811" t="s">
        <v>19866</v>
      </c>
      <c r="J6811" t="s">
        <v>19870</v>
      </c>
      <c r="K6811">
        <f>41</f>
        <v>41</v>
      </c>
      <c r="L6811" t="s">
        <v>19872</v>
      </c>
      <c r="M6811">
        <f>5</f>
        <v>5</v>
      </c>
      <c r="N6811" t="s">
        <v>19873</v>
      </c>
      <c r="O6811">
        <f>VLOOKUP(H6814,AggregatsEcoles[#All],7,FALSE)</f>
        <v>11</v>
      </c>
      <c r="P6811">
        <f>VLOOKUP(H6812,AggregatsEcoles[#All],8,FALSE)</f>
        <v>36</v>
      </c>
      <c r="Q6811">
        <f>VLOOKUP(H6812,AggregatsEcoles[#All],9,FALSE)</f>
        <v>5</v>
      </c>
      <c r="R6811">
        <f>VLOOKUP(H6812,AggregatsEcoles[#All],10,FALSE)</f>
        <v>39</v>
      </c>
      <c r="S6811">
        <f>VLOOKUP(H6812,AggregatsEcoles[#All],11,FALSE)</f>
        <v>35</v>
      </c>
      <c r="T6811">
        <f>VLOOKUP(H6812,AggregatsEcoles[#All],12,FALSE)</f>
        <v>4</v>
      </c>
    </row>
    <row r="6812" spans="1:20" x14ac:dyDescent="0.3">
      <c r="A6812" t="s">
        <v>6810</v>
      </c>
      <c r="B6812" t="s">
        <v>10057</v>
      </c>
      <c r="C6812" t="s">
        <v>9102</v>
      </c>
      <c r="D6812" t="s">
        <v>16749</v>
      </c>
      <c r="E6812" t="s">
        <v>13061</v>
      </c>
      <c r="F6812" t="s">
        <v>18663</v>
      </c>
      <c r="G6812" t="s">
        <v>19161</v>
      </c>
      <c r="H6812" t="s">
        <v>19771</v>
      </c>
      <c r="I6812" t="s">
        <v>19866</v>
      </c>
      <c r="J6812" t="s">
        <v>19870</v>
      </c>
      <c r="K6812">
        <f>41</f>
        <v>41</v>
      </c>
      <c r="L6812" t="s">
        <v>19872</v>
      </c>
      <c r="M6812">
        <f>5</f>
        <v>5</v>
      </c>
      <c r="N6812" t="s">
        <v>19873</v>
      </c>
      <c r="O6812">
        <f>VLOOKUP(H6815,AggregatsEcoles[#All],7,FALSE)</f>
        <v>11</v>
      </c>
      <c r="P6812">
        <f>VLOOKUP(H6813,AggregatsEcoles[#All],8,FALSE)</f>
        <v>36</v>
      </c>
      <c r="Q6812">
        <f>VLOOKUP(H6813,AggregatsEcoles[#All],9,FALSE)</f>
        <v>5</v>
      </c>
      <c r="R6812">
        <f>VLOOKUP(H6813,AggregatsEcoles[#All],10,FALSE)</f>
        <v>39</v>
      </c>
      <c r="S6812">
        <f>VLOOKUP(H6813,AggregatsEcoles[#All],11,FALSE)</f>
        <v>35</v>
      </c>
      <c r="T6812">
        <f>VLOOKUP(H6813,AggregatsEcoles[#All],12,FALSE)</f>
        <v>4</v>
      </c>
    </row>
    <row r="6813" spans="1:20" x14ac:dyDescent="0.3">
      <c r="A6813" t="s">
        <v>6811</v>
      </c>
      <c r="B6813" t="s">
        <v>8272</v>
      </c>
      <c r="C6813" t="s">
        <v>10840</v>
      </c>
      <c r="D6813" t="s">
        <v>17827</v>
      </c>
      <c r="E6813" t="s">
        <v>14430</v>
      </c>
      <c r="F6813" t="s">
        <v>18672</v>
      </c>
      <c r="G6813" t="s">
        <v>19161</v>
      </c>
      <c r="H6813" t="s">
        <v>19771</v>
      </c>
      <c r="I6813" t="s">
        <v>19866</v>
      </c>
      <c r="J6813" t="s">
        <v>19870</v>
      </c>
      <c r="K6813">
        <f>41</f>
        <v>41</v>
      </c>
      <c r="L6813" t="s">
        <v>19872</v>
      </c>
      <c r="M6813">
        <f>5</f>
        <v>5</v>
      </c>
      <c r="N6813" t="s">
        <v>19873</v>
      </c>
      <c r="O6813">
        <f>VLOOKUP(H6816,AggregatsEcoles[#All],7,FALSE)</f>
        <v>11</v>
      </c>
      <c r="P6813">
        <f>VLOOKUP(H6814,AggregatsEcoles[#All],8,FALSE)</f>
        <v>10</v>
      </c>
      <c r="Q6813">
        <f>VLOOKUP(H6814,AggregatsEcoles[#All],9,FALSE)</f>
        <v>1</v>
      </c>
      <c r="R6813">
        <f>VLOOKUP(H6814,AggregatsEcoles[#All],10,FALSE)</f>
        <v>11</v>
      </c>
      <c r="S6813">
        <f>VLOOKUP(H6814,AggregatsEcoles[#All],11,FALSE)</f>
        <v>10</v>
      </c>
      <c r="T6813">
        <f>VLOOKUP(H6814,AggregatsEcoles[#All],12,FALSE)</f>
        <v>1</v>
      </c>
    </row>
    <row r="6814" spans="1:20" x14ac:dyDescent="0.3">
      <c r="A6814" t="s">
        <v>6812</v>
      </c>
      <c r="B6814" t="s">
        <v>12299</v>
      </c>
      <c r="C6814" t="s">
        <v>15842</v>
      </c>
      <c r="D6814" t="s">
        <v>18396</v>
      </c>
      <c r="E6814" t="s">
        <v>14430</v>
      </c>
      <c r="F6814" t="s">
        <v>18676</v>
      </c>
      <c r="G6814" t="s">
        <v>19162</v>
      </c>
      <c r="H6814" t="s">
        <v>19772</v>
      </c>
      <c r="I6814" t="s">
        <v>19866</v>
      </c>
      <c r="J6814" t="s">
        <v>19870</v>
      </c>
      <c r="K6814">
        <f>41</f>
        <v>41</v>
      </c>
      <c r="L6814" t="s">
        <v>19872</v>
      </c>
      <c r="M6814">
        <f>5</f>
        <v>5</v>
      </c>
      <c r="N6814" t="s">
        <v>19873</v>
      </c>
      <c r="O6814">
        <f>VLOOKUP(H6817,AggregatsEcoles[#All],7,FALSE)</f>
        <v>11</v>
      </c>
      <c r="P6814">
        <f>VLOOKUP(H6815,AggregatsEcoles[#All],8,FALSE)</f>
        <v>10</v>
      </c>
      <c r="Q6814">
        <f>VLOOKUP(H6815,AggregatsEcoles[#All],9,FALSE)</f>
        <v>1</v>
      </c>
      <c r="R6814">
        <f>VLOOKUP(H6815,AggregatsEcoles[#All],10,FALSE)</f>
        <v>11</v>
      </c>
      <c r="S6814">
        <f>VLOOKUP(H6815,AggregatsEcoles[#All],11,FALSE)</f>
        <v>10</v>
      </c>
      <c r="T6814">
        <f>VLOOKUP(H6815,AggregatsEcoles[#All],12,FALSE)</f>
        <v>1</v>
      </c>
    </row>
    <row r="6815" spans="1:20" x14ac:dyDescent="0.3">
      <c r="A6815" t="s">
        <v>6813</v>
      </c>
      <c r="B6815" t="s">
        <v>11583</v>
      </c>
      <c r="C6815" t="s">
        <v>9232</v>
      </c>
      <c r="D6815" t="s">
        <v>16977</v>
      </c>
      <c r="E6815" t="s">
        <v>14430</v>
      </c>
      <c r="F6815" t="s">
        <v>18686</v>
      </c>
      <c r="G6815" t="s">
        <v>19162</v>
      </c>
      <c r="H6815" t="s">
        <v>19772</v>
      </c>
      <c r="I6815" t="s">
        <v>19866</v>
      </c>
      <c r="J6815" t="s">
        <v>19870</v>
      </c>
      <c r="K6815">
        <f>41</f>
        <v>41</v>
      </c>
      <c r="L6815" t="s">
        <v>19872</v>
      </c>
      <c r="M6815">
        <f>5</f>
        <v>5</v>
      </c>
      <c r="N6815" t="s">
        <v>19873</v>
      </c>
      <c r="O6815">
        <f>VLOOKUP(H6818,AggregatsEcoles[#All],7,FALSE)</f>
        <v>11</v>
      </c>
      <c r="P6815">
        <f>VLOOKUP(H6816,AggregatsEcoles[#All],8,FALSE)</f>
        <v>10</v>
      </c>
      <c r="Q6815">
        <f>VLOOKUP(H6816,AggregatsEcoles[#All],9,FALSE)</f>
        <v>1</v>
      </c>
      <c r="R6815">
        <f>VLOOKUP(H6816,AggregatsEcoles[#All],10,FALSE)</f>
        <v>11</v>
      </c>
      <c r="S6815">
        <f>VLOOKUP(H6816,AggregatsEcoles[#All],11,FALSE)</f>
        <v>10</v>
      </c>
      <c r="T6815">
        <f>VLOOKUP(H6816,AggregatsEcoles[#All],12,FALSE)</f>
        <v>1</v>
      </c>
    </row>
    <row r="6816" spans="1:20" x14ac:dyDescent="0.3">
      <c r="A6816" t="s">
        <v>6814</v>
      </c>
      <c r="B6816" t="s">
        <v>9733</v>
      </c>
      <c r="C6816" t="s">
        <v>13411</v>
      </c>
      <c r="D6816" t="s">
        <v>16621</v>
      </c>
      <c r="E6816" t="s">
        <v>13061</v>
      </c>
      <c r="F6816" t="s">
        <v>18663</v>
      </c>
      <c r="G6816" t="s">
        <v>19162</v>
      </c>
      <c r="H6816" t="s">
        <v>19772</v>
      </c>
      <c r="I6816" t="s">
        <v>19866</v>
      </c>
      <c r="J6816" t="s">
        <v>19870</v>
      </c>
      <c r="K6816">
        <f>41</f>
        <v>41</v>
      </c>
      <c r="L6816" t="s">
        <v>19872</v>
      </c>
      <c r="M6816">
        <f>5</f>
        <v>5</v>
      </c>
      <c r="N6816" t="s">
        <v>19873</v>
      </c>
      <c r="O6816">
        <f>VLOOKUP(H6819,AggregatsEcoles[#All],7,FALSE)</f>
        <v>11</v>
      </c>
      <c r="P6816">
        <f>VLOOKUP(H6817,AggregatsEcoles[#All],8,FALSE)</f>
        <v>10</v>
      </c>
      <c r="Q6816">
        <f>VLOOKUP(H6817,AggregatsEcoles[#All],9,FALSE)</f>
        <v>1</v>
      </c>
      <c r="R6816">
        <f>VLOOKUP(H6817,AggregatsEcoles[#All],10,FALSE)</f>
        <v>11</v>
      </c>
      <c r="S6816">
        <f>VLOOKUP(H6817,AggregatsEcoles[#All],11,FALSE)</f>
        <v>10</v>
      </c>
      <c r="T6816">
        <f>VLOOKUP(H6817,AggregatsEcoles[#All],12,FALSE)</f>
        <v>1</v>
      </c>
    </row>
    <row r="6817" spans="1:20" x14ac:dyDescent="0.3">
      <c r="A6817" t="s">
        <v>6815</v>
      </c>
      <c r="B6817" t="s">
        <v>12300</v>
      </c>
      <c r="C6817" t="s">
        <v>15843</v>
      </c>
      <c r="D6817" t="s">
        <v>16516</v>
      </c>
      <c r="E6817" t="s">
        <v>14430</v>
      </c>
      <c r="F6817" t="s">
        <v>18660</v>
      </c>
      <c r="G6817" t="s">
        <v>19162</v>
      </c>
      <c r="H6817" t="s">
        <v>19772</v>
      </c>
      <c r="I6817" t="s">
        <v>19866</v>
      </c>
      <c r="J6817" t="s">
        <v>19870</v>
      </c>
      <c r="K6817">
        <f>41</f>
        <v>41</v>
      </c>
      <c r="L6817" t="s">
        <v>19872</v>
      </c>
      <c r="M6817">
        <f>5</f>
        <v>5</v>
      </c>
      <c r="N6817" t="s">
        <v>19873</v>
      </c>
      <c r="O6817">
        <f>VLOOKUP(H6820,AggregatsEcoles[#All],7,FALSE)</f>
        <v>11</v>
      </c>
      <c r="P6817">
        <f>VLOOKUP(H6818,AggregatsEcoles[#All],8,FALSE)</f>
        <v>10</v>
      </c>
      <c r="Q6817">
        <f>VLOOKUP(H6818,AggregatsEcoles[#All],9,FALSE)</f>
        <v>1</v>
      </c>
      <c r="R6817">
        <f>VLOOKUP(H6818,AggregatsEcoles[#All],10,FALSE)</f>
        <v>11</v>
      </c>
      <c r="S6817">
        <f>VLOOKUP(H6818,AggregatsEcoles[#All],11,FALSE)</f>
        <v>10</v>
      </c>
      <c r="T6817">
        <f>VLOOKUP(H6818,AggregatsEcoles[#All],12,FALSE)</f>
        <v>1</v>
      </c>
    </row>
    <row r="6818" spans="1:20" x14ac:dyDescent="0.3">
      <c r="A6818" t="s">
        <v>6816</v>
      </c>
      <c r="B6818" t="s">
        <v>12301</v>
      </c>
      <c r="C6818" t="s">
        <v>15844</v>
      </c>
      <c r="E6818" t="s">
        <v>14430</v>
      </c>
      <c r="F6818" t="s">
        <v>18666</v>
      </c>
      <c r="G6818" t="s">
        <v>19162</v>
      </c>
      <c r="H6818" t="s">
        <v>19772</v>
      </c>
      <c r="I6818" t="s">
        <v>19866</v>
      </c>
      <c r="J6818" t="s">
        <v>19870</v>
      </c>
      <c r="K6818">
        <f>41</f>
        <v>41</v>
      </c>
      <c r="L6818" t="s">
        <v>19872</v>
      </c>
      <c r="M6818">
        <f>5</f>
        <v>5</v>
      </c>
      <c r="N6818" t="s">
        <v>19873</v>
      </c>
      <c r="O6818">
        <f>VLOOKUP(H6821,AggregatsEcoles[#All],7,FALSE)</f>
        <v>11</v>
      </c>
      <c r="P6818">
        <f>VLOOKUP(H6819,AggregatsEcoles[#All],8,FALSE)</f>
        <v>10</v>
      </c>
      <c r="Q6818">
        <f>VLOOKUP(H6819,AggregatsEcoles[#All],9,FALSE)</f>
        <v>1</v>
      </c>
      <c r="R6818">
        <f>VLOOKUP(H6819,AggregatsEcoles[#All],10,FALSE)</f>
        <v>11</v>
      </c>
      <c r="S6818">
        <f>VLOOKUP(H6819,AggregatsEcoles[#All],11,FALSE)</f>
        <v>10</v>
      </c>
      <c r="T6818">
        <f>VLOOKUP(H6819,AggregatsEcoles[#All],12,FALSE)</f>
        <v>1</v>
      </c>
    </row>
    <row r="6819" spans="1:20" x14ac:dyDescent="0.3">
      <c r="A6819" t="s">
        <v>6817</v>
      </c>
      <c r="B6819" t="s">
        <v>9820</v>
      </c>
      <c r="C6819" t="s">
        <v>15845</v>
      </c>
      <c r="D6819" t="s">
        <v>16561</v>
      </c>
      <c r="E6819" t="s">
        <v>14430</v>
      </c>
      <c r="F6819" t="s">
        <v>18663</v>
      </c>
      <c r="G6819" t="s">
        <v>19162</v>
      </c>
      <c r="H6819" t="s">
        <v>19772</v>
      </c>
      <c r="I6819" t="s">
        <v>19866</v>
      </c>
      <c r="J6819" t="s">
        <v>19870</v>
      </c>
      <c r="K6819">
        <f>41</f>
        <v>41</v>
      </c>
      <c r="L6819" t="s">
        <v>19872</v>
      </c>
      <c r="M6819">
        <f>5</f>
        <v>5</v>
      </c>
      <c r="N6819" t="s">
        <v>19873</v>
      </c>
      <c r="O6819">
        <f>VLOOKUP(H6822,AggregatsEcoles[#All],7,FALSE)</f>
        <v>11</v>
      </c>
      <c r="P6819">
        <f>VLOOKUP(H6820,AggregatsEcoles[#All],8,FALSE)</f>
        <v>10</v>
      </c>
      <c r="Q6819">
        <f>VLOOKUP(H6820,AggregatsEcoles[#All],9,FALSE)</f>
        <v>1</v>
      </c>
      <c r="R6819">
        <f>VLOOKUP(H6820,AggregatsEcoles[#All],10,FALSE)</f>
        <v>11</v>
      </c>
      <c r="S6819">
        <f>VLOOKUP(H6820,AggregatsEcoles[#All],11,FALSE)</f>
        <v>10</v>
      </c>
      <c r="T6819">
        <f>VLOOKUP(H6820,AggregatsEcoles[#All],12,FALSE)</f>
        <v>1</v>
      </c>
    </row>
    <row r="6820" spans="1:20" x14ac:dyDescent="0.3">
      <c r="A6820" t="s">
        <v>6818</v>
      </c>
      <c r="B6820" t="s">
        <v>11305</v>
      </c>
      <c r="C6820" t="s">
        <v>15846</v>
      </c>
      <c r="D6820" t="s">
        <v>18397</v>
      </c>
      <c r="E6820" t="s">
        <v>14430</v>
      </c>
      <c r="F6820" t="s">
        <v>18687</v>
      </c>
      <c r="G6820" t="s">
        <v>19162</v>
      </c>
      <c r="H6820" t="s">
        <v>19772</v>
      </c>
      <c r="I6820" t="s">
        <v>19866</v>
      </c>
      <c r="J6820" t="s">
        <v>19870</v>
      </c>
      <c r="K6820">
        <f>41</f>
        <v>41</v>
      </c>
      <c r="L6820" t="s">
        <v>19872</v>
      </c>
      <c r="M6820">
        <f>5</f>
        <v>5</v>
      </c>
      <c r="N6820" t="s">
        <v>19873</v>
      </c>
      <c r="O6820">
        <f>VLOOKUP(H6823,AggregatsEcoles[#All],7,FALSE)</f>
        <v>11</v>
      </c>
      <c r="P6820">
        <f>VLOOKUP(H6821,AggregatsEcoles[#All],8,FALSE)</f>
        <v>10</v>
      </c>
      <c r="Q6820">
        <f>VLOOKUP(H6821,AggregatsEcoles[#All],9,FALSE)</f>
        <v>1</v>
      </c>
      <c r="R6820">
        <f>VLOOKUP(H6821,AggregatsEcoles[#All],10,FALSE)</f>
        <v>11</v>
      </c>
      <c r="S6820">
        <f>VLOOKUP(H6821,AggregatsEcoles[#All],11,FALSE)</f>
        <v>10</v>
      </c>
      <c r="T6820">
        <f>VLOOKUP(H6821,AggregatsEcoles[#All],12,FALSE)</f>
        <v>1</v>
      </c>
    </row>
    <row r="6821" spans="1:20" x14ac:dyDescent="0.3">
      <c r="A6821" t="s">
        <v>6819</v>
      </c>
      <c r="B6821" t="s">
        <v>12302</v>
      </c>
      <c r="C6821" t="s">
        <v>15847</v>
      </c>
      <c r="D6821" t="s">
        <v>16766</v>
      </c>
      <c r="E6821" t="s">
        <v>14430</v>
      </c>
      <c r="F6821" t="s">
        <v>18687</v>
      </c>
      <c r="G6821" t="s">
        <v>19162</v>
      </c>
      <c r="H6821" t="s">
        <v>19772</v>
      </c>
      <c r="I6821" t="s">
        <v>19866</v>
      </c>
      <c r="J6821" t="s">
        <v>19870</v>
      </c>
      <c r="K6821">
        <f>41</f>
        <v>41</v>
      </c>
      <c r="L6821" t="s">
        <v>19872</v>
      </c>
      <c r="M6821">
        <f>5</f>
        <v>5</v>
      </c>
      <c r="N6821" t="s">
        <v>19873</v>
      </c>
      <c r="O6821">
        <f>VLOOKUP(H6824,AggregatsEcoles[#All],7,FALSE)</f>
        <v>5</v>
      </c>
      <c r="P6821">
        <f>VLOOKUP(H6822,AggregatsEcoles[#All],8,FALSE)</f>
        <v>10</v>
      </c>
      <c r="Q6821">
        <f>VLOOKUP(H6822,AggregatsEcoles[#All],9,FALSE)</f>
        <v>1</v>
      </c>
      <c r="R6821">
        <f>VLOOKUP(H6822,AggregatsEcoles[#All],10,FALSE)</f>
        <v>11</v>
      </c>
      <c r="S6821">
        <f>VLOOKUP(H6822,AggregatsEcoles[#All],11,FALSE)</f>
        <v>10</v>
      </c>
      <c r="T6821">
        <f>VLOOKUP(H6822,AggregatsEcoles[#All],12,FALSE)</f>
        <v>1</v>
      </c>
    </row>
    <row r="6822" spans="1:20" x14ac:dyDescent="0.3">
      <c r="A6822" t="s">
        <v>6820</v>
      </c>
      <c r="B6822" t="s">
        <v>12303</v>
      </c>
      <c r="C6822" t="s">
        <v>15848</v>
      </c>
      <c r="E6822" t="s">
        <v>14430</v>
      </c>
      <c r="F6822" t="s">
        <v>18658</v>
      </c>
      <c r="G6822" t="s">
        <v>19162</v>
      </c>
      <c r="H6822" t="s">
        <v>19772</v>
      </c>
      <c r="I6822" t="s">
        <v>19866</v>
      </c>
      <c r="J6822" t="s">
        <v>19870</v>
      </c>
      <c r="K6822">
        <f>41</f>
        <v>41</v>
      </c>
      <c r="L6822" t="s">
        <v>19872</v>
      </c>
      <c r="M6822">
        <f>5</f>
        <v>5</v>
      </c>
      <c r="N6822" t="s">
        <v>19873</v>
      </c>
      <c r="O6822">
        <f>VLOOKUP(H6825,AggregatsEcoles[#All],7,FALSE)</f>
        <v>5</v>
      </c>
      <c r="P6822">
        <f>VLOOKUP(H6823,AggregatsEcoles[#All],8,FALSE)</f>
        <v>10</v>
      </c>
      <c r="Q6822">
        <f>VLOOKUP(H6823,AggregatsEcoles[#All],9,FALSE)</f>
        <v>1</v>
      </c>
      <c r="R6822">
        <f>VLOOKUP(H6823,AggregatsEcoles[#All],10,FALSE)</f>
        <v>11</v>
      </c>
      <c r="S6822">
        <f>VLOOKUP(H6823,AggregatsEcoles[#All],11,FALSE)</f>
        <v>10</v>
      </c>
      <c r="T6822">
        <f>VLOOKUP(H6823,AggregatsEcoles[#All],12,FALSE)</f>
        <v>1</v>
      </c>
    </row>
    <row r="6823" spans="1:20" x14ac:dyDescent="0.3">
      <c r="A6823" t="s">
        <v>6821</v>
      </c>
      <c r="B6823" t="s">
        <v>10644</v>
      </c>
      <c r="C6823" t="s">
        <v>15107</v>
      </c>
      <c r="D6823" t="s">
        <v>18398</v>
      </c>
      <c r="E6823" t="s">
        <v>14430</v>
      </c>
      <c r="F6823" t="s">
        <v>18661</v>
      </c>
      <c r="G6823" t="s">
        <v>19162</v>
      </c>
      <c r="H6823" t="s">
        <v>19772</v>
      </c>
      <c r="I6823" t="s">
        <v>19866</v>
      </c>
      <c r="J6823" t="s">
        <v>19870</v>
      </c>
      <c r="K6823">
        <f>41</f>
        <v>41</v>
      </c>
      <c r="L6823" t="s">
        <v>19872</v>
      </c>
      <c r="M6823">
        <f>5</f>
        <v>5</v>
      </c>
      <c r="N6823" t="s">
        <v>19873</v>
      </c>
      <c r="O6823">
        <f>VLOOKUP(H6826,AggregatsEcoles[#All],7,FALSE)</f>
        <v>5</v>
      </c>
      <c r="P6823">
        <f>VLOOKUP(H6824,AggregatsEcoles[#All],8,FALSE)</f>
        <v>2</v>
      </c>
      <c r="Q6823">
        <f>VLOOKUP(H6824,AggregatsEcoles[#All],9,FALSE)</f>
        <v>3</v>
      </c>
      <c r="R6823">
        <f>VLOOKUP(H6824,AggregatsEcoles[#All],10,FALSE)</f>
        <v>4</v>
      </c>
      <c r="S6823">
        <f>VLOOKUP(H6824,AggregatsEcoles[#All],11,FALSE)</f>
        <v>1</v>
      </c>
      <c r="T6823">
        <f>VLOOKUP(H6824,AggregatsEcoles[#All],12,FALSE)</f>
        <v>3</v>
      </c>
    </row>
    <row r="6824" spans="1:20" x14ac:dyDescent="0.3">
      <c r="A6824" t="s">
        <v>6822</v>
      </c>
      <c r="B6824" t="s">
        <v>8830</v>
      </c>
      <c r="C6824" t="s">
        <v>15849</v>
      </c>
      <c r="D6824" t="s">
        <v>17359</v>
      </c>
      <c r="E6824" t="s">
        <v>13061</v>
      </c>
      <c r="F6824" t="s">
        <v>18663</v>
      </c>
      <c r="G6824" t="s">
        <v>19163</v>
      </c>
      <c r="H6824" t="s">
        <v>19773</v>
      </c>
      <c r="I6824" t="s">
        <v>19866</v>
      </c>
      <c r="J6824" t="s">
        <v>19870</v>
      </c>
      <c r="K6824">
        <f>41</f>
        <v>41</v>
      </c>
      <c r="L6824" t="s">
        <v>19872</v>
      </c>
      <c r="M6824">
        <f>5</f>
        <v>5</v>
      </c>
      <c r="N6824" t="s">
        <v>19873</v>
      </c>
      <c r="O6824">
        <f>VLOOKUP(H6827,AggregatsEcoles[#All],7,FALSE)</f>
        <v>5</v>
      </c>
      <c r="P6824">
        <f>VLOOKUP(H6825,AggregatsEcoles[#All],8,FALSE)</f>
        <v>2</v>
      </c>
      <c r="Q6824">
        <f>VLOOKUP(H6825,AggregatsEcoles[#All],9,FALSE)</f>
        <v>3</v>
      </c>
      <c r="R6824">
        <f>VLOOKUP(H6825,AggregatsEcoles[#All],10,FALSE)</f>
        <v>4</v>
      </c>
      <c r="S6824">
        <f>VLOOKUP(H6825,AggregatsEcoles[#All],11,FALSE)</f>
        <v>1</v>
      </c>
      <c r="T6824">
        <f>VLOOKUP(H6825,AggregatsEcoles[#All],12,FALSE)</f>
        <v>3</v>
      </c>
    </row>
    <row r="6825" spans="1:20" x14ac:dyDescent="0.3">
      <c r="A6825" t="s">
        <v>6823</v>
      </c>
      <c r="B6825" t="s">
        <v>9714</v>
      </c>
      <c r="C6825" t="s">
        <v>9535</v>
      </c>
      <c r="D6825" t="s">
        <v>18399</v>
      </c>
      <c r="E6825" t="s">
        <v>13061</v>
      </c>
      <c r="F6825" t="s">
        <v>18661</v>
      </c>
      <c r="G6825" t="s">
        <v>19163</v>
      </c>
      <c r="H6825" t="s">
        <v>19773</v>
      </c>
      <c r="I6825" t="s">
        <v>19866</v>
      </c>
      <c r="J6825" t="s">
        <v>19870</v>
      </c>
      <c r="K6825">
        <f>41</f>
        <v>41</v>
      </c>
      <c r="L6825" t="s">
        <v>19872</v>
      </c>
      <c r="M6825">
        <f>5</f>
        <v>5</v>
      </c>
      <c r="N6825" t="s">
        <v>19873</v>
      </c>
      <c r="O6825">
        <f>VLOOKUP(H6828,AggregatsEcoles[#All],7,FALSE)</f>
        <v>52</v>
      </c>
      <c r="P6825">
        <f>VLOOKUP(H6826,AggregatsEcoles[#All],8,FALSE)</f>
        <v>2</v>
      </c>
      <c r="Q6825">
        <f>VLOOKUP(H6826,AggregatsEcoles[#All],9,FALSE)</f>
        <v>3</v>
      </c>
      <c r="R6825">
        <f>VLOOKUP(H6826,AggregatsEcoles[#All],10,FALSE)</f>
        <v>4</v>
      </c>
      <c r="S6825">
        <f>VLOOKUP(H6826,AggregatsEcoles[#All],11,FALSE)</f>
        <v>1</v>
      </c>
      <c r="T6825">
        <f>VLOOKUP(H6826,AggregatsEcoles[#All],12,FALSE)</f>
        <v>3</v>
      </c>
    </row>
    <row r="6826" spans="1:20" x14ac:dyDescent="0.3">
      <c r="A6826" t="s">
        <v>6824</v>
      </c>
      <c r="B6826" t="s">
        <v>12304</v>
      </c>
      <c r="C6826" t="s">
        <v>11041</v>
      </c>
      <c r="E6826" t="s">
        <v>13061</v>
      </c>
      <c r="F6826" t="s">
        <v>18660</v>
      </c>
      <c r="G6826" t="s">
        <v>19163</v>
      </c>
      <c r="H6826" t="s">
        <v>19773</v>
      </c>
      <c r="I6826" t="s">
        <v>19866</v>
      </c>
      <c r="J6826" t="s">
        <v>19870</v>
      </c>
      <c r="K6826">
        <f>41</f>
        <v>41</v>
      </c>
      <c r="L6826" t="s">
        <v>19872</v>
      </c>
      <c r="M6826">
        <f>5</f>
        <v>5</v>
      </c>
      <c r="N6826" t="s">
        <v>19873</v>
      </c>
      <c r="O6826">
        <f>VLOOKUP(H6829,AggregatsEcoles[#All],7,FALSE)</f>
        <v>52</v>
      </c>
      <c r="P6826">
        <f>VLOOKUP(H6827,AggregatsEcoles[#All],8,FALSE)</f>
        <v>2</v>
      </c>
      <c r="Q6826">
        <f>VLOOKUP(H6827,AggregatsEcoles[#All],9,FALSE)</f>
        <v>3</v>
      </c>
      <c r="R6826">
        <f>VLOOKUP(H6827,AggregatsEcoles[#All],10,FALSE)</f>
        <v>4</v>
      </c>
      <c r="S6826">
        <f>VLOOKUP(H6827,AggregatsEcoles[#All],11,FALSE)</f>
        <v>1</v>
      </c>
      <c r="T6826">
        <f>VLOOKUP(H6827,AggregatsEcoles[#All],12,FALSE)</f>
        <v>3</v>
      </c>
    </row>
    <row r="6827" spans="1:20" x14ac:dyDescent="0.3">
      <c r="A6827" t="s">
        <v>6825</v>
      </c>
      <c r="B6827" t="s">
        <v>8272</v>
      </c>
      <c r="C6827" t="s">
        <v>15645</v>
      </c>
      <c r="D6827" t="s">
        <v>16508</v>
      </c>
      <c r="E6827" t="s">
        <v>14430</v>
      </c>
      <c r="F6827" t="s">
        <v>18687</v>
      </c>
      <c r="G6827" t="s">
        <v>19163</v>
      </c>
      <c r="H6827" t="s">
        <v>19773</v>
      </c>
      <c r="I6827" t="s">
        <v>19866</v>
      </c>
      <c r="J6827" t="s">
        <v>19870</v>
      </c>
      <c r="K6827">
        <f>41</f>
        <v>41</v>
      </c>
      <c r="L6827" t="s">
        <v>19872</v>
      </c>
      <c r="M6827">
        <f>5</f>
        <v>5</v>
      </c>
      <c r="N6827" t="s">
        <v>19873</v>
      </c>
      <c r="O6827">
        <f>VLOOKUP(H6830,AggregatsEcoles[#All],7,FALSE)</f>
        <v>52</v>
      </c>
      <c r="P6827">
        <f>VLOOKUP(H6828,AggregatsEcoles[#All],8,FALSE)</f>
        <v>34</v>
      </c>
      <c r="Q6827">
        <f>VLOOKUP(H6828,AggregatsEcoles[#All],9,FALSE)</f>
        <v>18</v>
      </c>
      <c r="R6827">
        <f>VLOOKUP(H6828,AggregatsEcoles[#All],10,FALSE)</f>
        <v>48</v>
      </c>
      <c r="S6827">
        <f>VLOOKUP(H6828,AggregatsEcoles[#All],11,FALSE)</f>
        <v>33</v>
      </c>
      <c r="T6827">
        <f>VLOOKUP(H6828,AggregatsEcoles[#All],12,FALSE)</f>
        <v>15</v>
      </c>
    </row>
    <row r="6828" spans="1:20" x14ac:dyDescent="0.3">
      <c r="A6828" t="s">
        <v>6826</v>
      </c>
      <c r="B6828" t="s">
        <v>12305</v>
      </c>
      <c r="C6828" t="s">
        <v>14103</v>
      </c>
      <c r="D6828" t="s">
        <v>16558</v>
      </c>
      <c r="E6828" t="s">
        <v>14430</v>
      </c>
      <c r="F6828" t="s">
        <v>18686</v>
      </c>
      <c r="G6828" t="s">
        <v>19164</v>
      </c>
      <c r="H6828" t="s">
        <v>19774</v>
      </c>
      <c r="I6828" t="s">
        <v>19866</v>
      </c>
      <c r="J6828" t="s">
        <v>19870</v>
      </c>
      <c r="K6828">
        <f>41</f>
        <v>41</v>
      </c>
      <c r="L6828" t="s">
        <v>19872</v>
      </c>
      <c r="M6828">
        <f>5</f>
        <v>5</v>
      </c>
      <c r="N6828" t="s">
        <v>19873</v>
      </c>
      <c r="O6828">
        <f>VLOOKUP(H6831,AggregatsEcoles[#All],7,FALSE)</f>
        <v>52</v>
      </c>
      <c r="P6828">
        <f>VLOOKUP(H6829,AggregatsEcoles[#All],8,FALSE)</f>
        <v>34</v>
      </c>
      <c r="Q6828">
        <f>VLOOKUP(H6829,AggregatsEcoles[#All],9,FALSE)</f>
        <v>18</v>
      </c>
      <c r="R6828">
        <f>VLOOKUP(H6829,AggregatsEcoles[#All],10,FALSE)</f>
        <v>48</v>
      </c>
      <c r="S6828">
        <f>VLOOKUP(H6829,AggregatsEcoles[#All],11,FALSE)</f>
        <v>33</v>
      </c>
      <c r="T6828">
        <f>VLOOKUP(H6829,AggregatsEcoles[#All],12,FALSE)</f>
        <v>15</v>
      </c>
    </row>
    <row r="6829" spans="1:20" x14ac:dyDescent="0.3">
      <c r="A6829" t="s">
        <v>6827</v>
      </c>
      <c r="B6829" t="s">
        <v>12306</v>
      </c>
      <c r="C6829" t="s">
        <v>15850</v>
      </c>
      <c r="D6829" t="s">
        <v>16574</v>
      </c>
      <c r="E6829" t="s">
        <v>14430</v>
      </c>
      <c r="F6829" t="s">
        <v>18661</v>
      </c>
      <c r="G6829" t="s">
        <v>19164</v>
      </c>
      <c r="H6829" t="s">
        <v>19774</v>
      </c>
      <c r="I6829" t="s">
        <v>19866</v>
      </c>
      <c r="J6829" t="s">
        <v>19870</v>
      </c>
      <c r="K6829">
        <f>41</f>
        <v>41</v>
      </c>
      <c r="L6829" t="s">
        <v>19872</v>
      </c>
      <c r="M6829">
        <f>5</f>
        <v>5</v>
      </c>
      <c r="N6829" t="s">
        <v>19873</v>
      </c>
      <c r="O6829">
        <f>VLOOKUP(H6832,AggregatsEcoles[#All],7,FALSE)</f>
        <v>52</v>
      </c>
      <c r="P6829">
        <f>VLOOKUP(H6830,AggregatsEcoles[#All],8,FALSE)</f>
        <v>34</v>
      </c>
      <c r="Q6829">
        <f>VLOOKUP(H6830,AggregatsEcoles[#All],9,FALSE)</f>
        <v>18</v>
      </c>
      <c r="R6829">
        <f>VLOOKUP(H6830,AggregatsEcoles[#All],10,FALSE)</f>
        <v>48</v>
      </c>
      <c r="S6829">
        <f>VLOOKUP(H6830,AggregatsEcoles[#All],11,FALSE)</f>
        <v>33</v>
      </c>
      <c r="T6829">
        <f>VLOOKUP(H6830,AggregatsEcoles[#All],12,FALSE)</f>
        <v>15</v>
      </c>
    </row>
    <row r="6830" spans="1:20" x14ac:dyDescent="0.3">
      <c r="A6830" t="s">
        <v>6828</v>
      </c>
      <c r="B6830" t="s">
        <v>12307</v>
      </c>
      <c r="C6830" t="s">
        <v>12728</v>
      </c>
      <c r="D6830" t="s">
        <v>16599</v>
      </c>
      <c r="E6830" t="s">
        <v>14430</v>
      </c>
      <c r="F6830" t="s">
        <v>18662</v>
      </c>
      <c r="G6830" t="s">
        <v>19164</v>
      </c>
      <c r="H6830" t="s">
        <v>19774</v>
      </c>
      <c r="I6830" t="s">
        <v>19866</v>
      </c>
      <c r="J6830" t="s">
        <v>19870</v>
      </c>
      <c r="K6830">
        <f>41</f>
        <v>41</v>
      </c>
      <c r="L6830" t="s">
        <v>19872</v>
      </c>
      <c r="M6830">
        <f>5</f>
        <v>5</v>
      </c>
      <c r="N6830" t="s">
        <v>19873</v>
      </c>
      <c r="O6830">
        <f>VLOOKUP(H6833,AggregatsEcoles[#All],7,FALSE)</f>
        <v>52</v>
      </c>
      <c r="P6830">
        <f>VLOOKUP(H6831,AggregatsEcoles[#All],8,FALSE)</f>
        <v>34</v>
      </c>
      <c r="Q6830">
        <f>VLOOKUP(H6831,AggregatsEcoles[#All],9,FALSE)</f>
        <v>18</v>
      </c>
      <c r="R6830">
        <f>VLOOKUP(H6831,AggregatsEcoles[#All],10,FALSE)</f>
        <v>48</v>
      </c>
      <c r="S6830">
        <f>VLOOKUP(H6831,AggregatsEcoles[#All],11,FALSE)</f>
        <v>33</v>
      </c>
      <c r="T6830">
        <f>VLOOKUP(H6831,AggregatsEcoles[#All],12,FALSE)</f>
        <v>15</v>
      </c>
    </row>
    <row r="6831" spans="1:20" x14ac:dyDescent="0.3">
      <c r="A6831" t="s">
        <v>6829</v>
      </c>
      <c r="B6831" t="s">
        <v>12308</v>
      </c>
      <c r="C6831" t="s">
        <v>15851</v>
      </c>
      <c r="D6831" t="s">
        <v>16558</v>
      </c>
      <c r="E6831" t="s">
        <v>14430</v>
      </c>
      <c r="F6831" t="s">
        <v>18674</v>
      </c>
      <c r="G6831" t="s">
        <v>19164</v>
      </c>
      <c r="H6831" t="s">
        <v>19774</v>
      </c>
      <c r="I6831" t="s">
        <v>19866</v>
      </c>
      <c r="J6831" t="s">
        <v>19870</v>
      </c>
      <c r="K6831">
        <f>41</f>
        <v>41</v>
      </c>
      <c r="L6831" t="s">
        <v>19872</v>
      </c>
      <c r="M6831">
        <f>5</f>
        <v>5</v>
      </c>
      <c r="N6831" t="s">
        <v>19873</v>
      </c>
      <c r="O6831">
        <f>VLOOKUP(H6834,AggregatsEcoles[#All],7,FALSE)</f>
        <v>52</v>
      </c>
      <c r="P6831">
        <f>VLOOKUP(H6832,AggregatsEcoles[#All],8,FALSE)</f>
        <v>34</v>
      </c>
      <c r="Q6831">
        <f>VLOOKUP(H6832,AggregatsEcoles[#All],9,FALSE)</f>
        <v>18</v>
      </c>
      <c r="R6831">
        <f>VLOOKUP(H6832,AggregatsEcoles[#All],10,FALSE)</f>
        <v>48</v>
      </c>
      <c r="S6831">
        <f>VLOOKUP(H6832,AggregatsEcoles[#All],11,FALSE)</f>
        <v>33</v>
      </c>
      <c r="T6831">
        <f>VLOOKUP(H6832,AggregatsEcoles[#All],12,FALSE)</f>
        <v>15</v>
      </c>
    </row>
    <row r="6832" spans="1:20" x14ac:dyDescent="0.3">
      <c r="A6832" t="s">
        <v>6830</v>
      </c>
      <c r="B6832" t="s">
        <v>10682</v>
      </c>
      <c r="C6832" t="s">
        <v>8742</v>
      </c>
      <c r="D6832" t="s">
        <v>17918</v>
      </c>
      <c r="E6832" t="s">
        <v>13061</v>
      </c>
      <c r="F6832" t="s">
        <v>18676</v>
      </c>
      <c r="G6832" t="s">
        <v>19164</v>
      </c>
      <c r="H6832" t="s">
        <v>19774</v>
      </c>
      <c r="I6832" t="s">
        <v>19866</v>
      </c>
      <c r="J6832" t="s">
        <v>19870</v>
      </c>
      <c r="K6832">
        <f>41</f>
        <v>41</v>
      </c>
      <c r="L6832" t="s">
        <v>19872</v>
      </c>
      <c r="M6832">
        <f>5</f>
        <v>5</v>
      </c>
      <c r="N6832" t="s">
        <v>19873</v>
      </c>
      <c r="O6832">
        <f>VLOOKUP(H6835,AggregatsEcoles[#All],7,FALSE)</f>
        <v>52</v>
      </c>
      <c r="P6832">
        <f>VLOOKUP(H6833,AggregatsEcoles[#All],8,FALSE)</f>
        <v>34</v>
      </c>
      <c r="Q6832">
        <f>VLOOKUP(H6833,AggregatsEcoles[#All],9,FALSE)</f>
        <v>18</v>
      </c>
      <c r="R6832">
        <f>VLOOKUP(H6833,AggregatsEcoles[#All],10,FALSE)</f>
        <v>48</v>
      </c>
      <c r="S6832">
        <f>VLOOKUP(H6833,AggregatsEcoles[#All],11,FALSE)</f>
        <v>33</v>
      </c>
      <c r="T6832">
        <f>VLOOKUP(H6833,AggregatsEcoles[#All],12,FALSE)</f>
        <v>15</v>
      </c>
    </row>
    <row r="6833" spans="1:20" x14ac:dyDescent="0.3">
      <c r="A6833" t="s">
        <v>6831</v>
      </c>
      <c r="B6833" t="s">
        <v>12309</v>
      </c>
      <c r="C6833" t="s">
        <v>15852</v>
      </c>
      <c r="D6833" t="s">
        <v>16599</v>
      </c>
      <c r="E6833" t="s">
        <v>14430</v>
      </c>
      <c r="F6833" t="s">
        <v>18687</v>
      </c>
      <c r="G6833" t="s">
        <v>19164</v>
      </c>
      <c r="H6833" t="s">
        <v>19774</v>
      </c>
      <c r="I6833" t="s">
        <v>19866</v>
      </c>
      <c r="J6833" t="s">
        <v>19870</v>
      </c>
      <c r="K6833">
        <f>41</f>
        <v>41</v>
      </c>
      <c r="L6833" t="s">
        <v>19872</v>
      </c>
      <c r="M6833">
        <f>5</f>
        <v>5</v>
      </c>
      <c r="N6833" t="s">
        <v>19873</v>
      </c>
      <c r="O6833">
        <f>VLOOKUP(H6836,AggregatsEcoles[#All],7,FALSE)</f>
        <v>52</v>
      </c>
      <c r="P6833">
        <f>VLOOKUP(H6834,AggregatsEcoles[#All],8,FALSE)</f>
        <v>34</v>
      </c>
      <c r="Q6833">
        <f>VLOOKUP(H6834,AggregatsEcoles[#All],9,FALSE)</f>
        <v>18</v>
      </c>
      <c r="R6833">
        <f>VLOOKUP(H6834,AggregatsEcoles[#All],10,FALSE)</f>
        <v>48</v>
      </c>
      <c r="S6833">
        <f>VLOOKUP(H6834,AggregatsEcoles[#All],11,FALSE)</f>
        <v>33</v>
      </c>
      <c r="T6833">
        <f>VLOOKUP(H6834,AggregatsEcoles[#All],12,FALSE)</f>
        <v>15</v>
      </c>
    </row>
    <row r="6834" spans="1:20" x14ac:dyDescent="0.3">
      <c r="A6834" t="s">
        <v>6832</v>
      </c>
      <c r="B6834" t="s">
        <v>8489</v>
      </c>
      <c r="C6834" t="s">
        <v>15853</v>
      </c>
      <c r="D6834" t="s">
        <v>17253</v>
      </c>
      <c r="E6834" t="s">
        <v>14430</v>
      </c>
      <c r="F6834" t="s">
        <v>18667</v>
      </c>
      <c r="G6834" t="s">
        <v>19164</v>
      </c>
      <c r="H6834" t="s">
        <v>19774</v>
      </c>
      <c r="I6834" t="s">
        <v>19866</v>
      </c>
      <c r="J6834" t="s">
        <v>19870</v>
      </c>
      <c r="K6834">
        <f>41</f>
        <v>41</v>
      </c>
      <c r="L6834" t="s">
        <v>19872</v>
      </c>
      <c r="M6834">
        <f>5</f>
        <v>5</v>
      </c>
      <c r="N6834" t="s">
        <v>19873</v>
      </c>
      <c r="O6834">
        <f>VLOOKUP(H6837,AggregatsEcoles[#All],7,FALSE)</f>
        <v>52</v>
      </c>
      <c r="P6834">
        <f>VLOOKUP(H6835,AggregatsEcoles[#All],8,FALSE)</f>
        <v>34</v>
      </c>
      <c r="Q6834">
        <f>VLOOKUP(H6835,AggregatsEcoles[#All],9,FALSE)</f>
        <v>18</v>
      </c>
      <c r="R6834">
        <f>VLOOKUP(H6835,AggregatsEcoles[#All],10,FALSE)</f>
        <v>48</v>
      </c>
      <c r="S6834">
        <f>VLOOKUP(H6835,AggregatsEcoles[#All],11,FALSE)</f>
        <v>33</v>
      </c>
      <c r="T6834">
        <f>VLOOKUP(H6835,AggregatsEcoles[#All],12,FALSE)</f>
        <v>15</v>
      </c>
    </row>
    <row r="6835" spans="1:20" x14ac:dyDescent="0.3">
      <c r="A6835" t="s">
        <v>6833</v>
      </c>
      <c r="B6835" t="s">
        <v>11105</v>
      </c>
      <c r="C6835" t="s">
        <v>9257</v>
      </c>
      <c r="D6835" t="s">
        <v>18400</v>
      </c>
      <c r="E6835" t="s">
        <v>14430</v>
      </c>
      <c r="F6835" t="s">
        <v>18687</v>
      </c>
      <c r="G6835" t="s">
        <v>19164</v>
      </c>
      <c r="H6835" t="s">
        <v>19774</v>
      </c>
      <c r="I6835" t="s">
        <v>19866</v>
      </c>
      <c r="J6835" t="s">
        <v>19870</v>
      </c>
      <c r="K6835">
        <f>41</f>
        <v>41</v>
      </c>
      <c r="L6835" t="s">
        <v>19872</v>
      </c>
      <c r="M6835">
        <f>5</f>
        <v>5</v>
      </c>
      <c r="N6835" t="s">
        <v>19873</v>
      </c>
      <c r="O6835">
        <f>VLOOKUP(H6838,AggregatsEcoles[#All],7,FALSE)</f>
        <v>52</v>
      </c>
      <c r="P6835">
        <f>VLOOKUP(H6836,AggregatsEcoles[#All],8,FALSE)</f>
        <v>34</v>
      </c>
      <c r="Q6835">
        <f>VLOOKUP(H6836,AggregatsEcoles[#All],9,FALSE)</f>
        <v>18</v>
      </c>
      <c r="R6835">
        <f>VLOOKUP(H6836,AggregatsEcoles[#All],10,FALSE)</f>
        <v>48</v>
      </c>
      <c r="S6835">
        <f>VLOOKUP(H6836,AggregatsEcoles[#All],11,FALSE)</f>
        <v>33</v>
      </c>
      <c r="T6835">
        <f>VLOOKUP(H6836,AggregatsEcoles[#All],12,FALSE)</f>
        <v>15</v>
      </c>
    </row>
    <row r="6836" spans="1:20" x14ac:dyDescent="0.3">
      <c r="A6836" t="s">
        <v>6834</v>
      </c>
      <c r="B6836" t="s">
        <v>12310</v>
      </c>
      <c r="C6836" t="s">
        <v>12310</v>
      </c>
      <c r="E6836" t="s">
        <v>14430</v>
      </c>
      <c r="F6836" t="s">
        <v>18674</v>
      </c>
      <c r="G6836" t="s">
        <v>19164</v>
      </c>
      <c r="H6836" t="s">
        <v>19774</v>
      </c>
      <c r="I6836" t="s">
        <v>19866</v>
      </c>
      <c r="J6836" t="s">
        <v>19870</v>
      </c>
      <c r="K6836">
        <f>41</f>
        <v>41</v>
      </c>
      <c r="L6836" t="s">
        <v>19872</v>
      </c>
      <c r="M6836">
        <f>5</f>
        <v>5</v>
      </c>
      <c r="N6836" t="s">
        <v>19873</v>
      </c>
      <c r="O6836">
        <f>VLOOKUP(H6839,AggregatsEcoles[#All],7,FALSE)</f>
        <v>52</v>
      </c>
      <c r="P6836">
        <f>VLOOKUP(H6837,AggregatsEcoles[#All],8,FALSE)</f>
        <v>34</v>
      </c>
      <c r="Q6836">
        <f>VLOOKUP(H6837,AggregatsEcoles[#All],9,FALSE)</f>
        <v>18</v>
      </c>
      <c r="R6836">
        <f>VLOOKUP(H6837,AggregatsEcoles[#All],10,FALSE)</f>
        <v>48</v>
      </c>
      <c r="S6836">
        <f>VLOOKUP(H6837,AggregatsEcoles[#All],11,FALSE)</f>
        <v>33</v>
      </c>
      <c r="T6836">
        <f>VLOOKUP(H6837,AggregatsEcoles[#All],12,FALSE)</f>
        <v>15</v>
      </c>
    </row>
    <row r="6837" spans="1:20" x14ac:dyDescent="0.3">
      <c r="A6837" t="s">
        <v>6835</v>
      </c>
      <c r="B6837" t="s">
        <v>9331</v>
      </c>
      <c r="C6837" t="s">
        <v>12325</v>
      </c>
      <c r="E6837" t="s">
        <v>14430</v>
      </c>
      <c r="F6837" t="s">
        <v>18687</v>
      </c>
      <c r="G6837" t="s">
        <v>19164</v>
      </c>
      <c r="H6837" t="s">
        <v>19774</v>
      </c>
      <c r="I6837" t="s">
        <v>19866</v>
      </c>
      <c r="J6837" t="s">
        <v>19870</v>
      </c>
      <c r="K6837">
        <f>41</f>
        <v>41</v>
      </c>
      <c r="L6837" t="s">
        <v>19872</v>
      </c>
      <c r="M6837">
        <f>5</f>
        <v>5</v>
      </c>
      <c r="N6837" t="s">
        <v>19873</v>
      </c>
      <c r="O6837">
        <f>VLOOKUP(H6840,AggregatsEcoles[#All],7,FALSE)</f>
        <v>52</v>
      </c>
      <c r="P6837">
        <f>VLOOKUP(H6838,AggregatsEcoles[#All],8,FALSE)</f>
        <v>34</v>
      </c>
      <c r="Q6837">
        <f>VLOOKUP(H6838,AggregatsEcoles[#All],9,FALSE)</f>
        <v>18</v>
      </c>
      <c r="R6837">
        <f>VLOOKUP(H6838,AggregatsEcoles[#All],10,FALSE)</f>
        <v>48</v>
      </c>
      <c r="S6837">
        <f>VLOOKUP(H6838,AggregatsEcoles[#All],11,FALSE)</f>
        <v>33</v>
      </c>
      <c r="T6837">
        <f>VLOOKUP(H6838,AggregatsEcoles[#All],12,FALSE)</f>
        <v>15</v>
      </c>
    </row>
    <row r="6838" spans="1:20" x14ac:dyDescent="0.3">
      <c r="A6838" t="s">
        <v>6836</v>
      </c>
      <c r="B6838" t="s">
        <v>12311</v>
      </c>
      <c r="C6838" t="s">
        <v>15854</v>
      </c>
      <c r="D6838" t="s">
        <v>16599</v>
      </c>
      <c r="E6838" t="s">
        <v>14430</v>
      </c>
      <c r="F6838" t="s">
        <v>18666</v>
      </c>
      <c r="G6838" t="s">
        <v>19164</v>
      </c>
      <c r="H6838" t="s">
        <v>19774</v>
      </c>
      <c r="I6838" t="s">
        <v>19866</v>
      </c>
      <c r="J6838" t="s">
        <v>19870</v>
      </c>
      <c r="K6838">
        <f>41</f>
        <v>41</v>
      </c>
      <c r="L6838" t="s">
        <v>19872</v>
      </c>
      <c r="M6838">
        <f>5</f>
        <v>5</v>
      </c>
      <c r="N6838" t="s">
        <v>19873</v>
      </c>
      <c r="O6838">
        <f>VLOOKUP(H6841,AggregatsEcoles[#All],7,FALSE)</f>
        <v>52</v>
      </c>
      <c r="P6838">
        <f>VLOOKUP(H6839,AggregatsEcoles[#All],8,FALSE)</f>
        <v>34</v>
      </c>
      <c r="Q6838">
        <f>VLOOKUP(H6839,AggregatsEcoles[#All],9,FALSE)</f>
        <v>18</v>
      </c>
      <c r="R6838">
        <f>VLOOKUP(H6839,AggregatsEcoles[#All],10,FALSE)</f>
        <v>48</v>
      </c>
      <c r="S6838">
        <f>VLOOKUP(H6839,AggregatsEcoles[#All],11,FALSE)</f>
        <v>33</v>
      </c>
      <c r="T6838">
        <f>VLOOKUP(H6839,AggregatsEcoles[#All],12,FALSE)</f>
        <v>15</v>
      </c>
    </row>
    <row r="6839" spans="1:20" x14ac:dyDescent="0.3">
      <c r="A6839" t="s">
        <v>6837</v>
      </c>
      <c r="B6839" t="s">
        <v>10832</v>
      </c>
      <c r="C6839" t="s">
        <v>15855</v>
      </c>
      <c r="D6839" t="s">
        <v>17163</v>
      </c>
      <c r="E6839" t="s">
        <v>13061</v>
      </c>
      <c r="F6839" t="s">
        <v>18670</v>
      </c>
      <c r="G6839" t="s">
        <v>19164</v>
      </c>
      <c r="H6839" t="s">
        <v>19774</v>
      </c>
      <c r="I6839" t="s">
        <v>19866</v>
      </c>
      <c r="J6839" t="s">
        <v>19870</v>
      </c>
      <c r="K6839">
        <f>41</f>
        <v>41</v>
      </c>
      <c r="L6839" t="s">
        <v>19872</v>
      </c>
      <c r="M6839">
        <f>5</f>
        <v>5</v>
      </c>
      <c r="N6839" t="s">
        <v>19873</v>
      </c>
      <c r="O6839">
        <f>VLOOKUP(H6842,AggregatsEcoles[#All],7,FALSE)</f>
        <v>52</v>
      </c>
      <c r="P6839">
        <f>VLOOKUP(H6840,AggregatsEcoles[#All],8,FALSE)</f>
        <v>34</v>
      </c>
      <c r="Q6839">
        <f>VLOOKUP(H6840,AggregatsEcoles[#All],9,FALSE)</f>
        <v>18</v>
      </c>
      <c r="R6839">
        <f>VLOOKUP(H6840,AggregatsEcoles[#All],10,FALSE)</f>
        <v>48</v>
      </c>
      <c r="S6839">
        <f>VLOOKUP(H6840,AggregatsEcoles[#All],11,FALSE)</f>
        <v>33</v>
      </c>
      <c r="T6839">
        <f>VLOOKUP(H6840,AggregatsEcoles[#All],12,FALSE)</f>
        <v>15</v>
      </c>
    </row>
    <row r="6840" spans="1:20" x14ac:dyDescent="0.3">
      <c r="A6840" t="s">
        <v>6838</v>
      </c>
      <c r="B6840" t="s">
        <v>12312</v>
      </c>
      <c r="C6840" t="s">
        <v>15856</v>
      </c>
      <c r="D6840" t="s">
        <v>16561</v>
      </c>
      <c r="E6840" t="s">
        <v>14430</v>
      </c>
      <c r="F6840" t="s">
        <v>18671</v>
      </c>
      <c r="G6840" t="s">
        <v>19164</v>
      </c>
      <c r="H6840" t="s">
        <v>19774</v>
      </c>
      <c r="I6840" t="s">
        <v>19866</v>
      </c>
      <c r="J6840" t="s">
        <v>19870</v>
      </c>
      <c r="K6840">
        <f>41</f>
        <v>41</v>
      </c>
      <c r="L6840" t="s">
        <v>19872</v>
      </c>
      <c r="M6840">
        <f>5</f>
        <v>5</v>
      </c>
      <c r="N6840" t="s">
        <v>19873</v>
      </c>
      <c r="O6840">
        <f>VLOOKUP(H6843,AggregatsEcoles[#All],7,FALSE)</f>
        <v>52</v>
      </c>
      <c r="P6840">
        <f>VLOOKUP(H6841,AggregatsEcoles[#All],8,FALSE)</f>
        <v>34</v>
      </c>
      <c r="Q6840">
        <f>VLOOKUP(H6841,AggregatsEcoles[#All],9,FALSE)</f>
        <v>18</v>
      </c>
      <c r="R6840">
        <f>VLOOKUP(H6841,AggregatsEcoles[#All],10,FALSE)</f>
        <v>48</v>
      </c>
      <c r="S6840">
        <f>VLOOKUP(H6841,AggregatsEcoles[#All],11,FALSE)</f>
        <v>33</v>
      </c>
      <c r="T6840">
        <f>VLOOKUP(H6841,AggregatsEcoles[#All],12,FALSE)</f>
        <v>15</v>
      </c>
    </row>
    <row r="6841" spans="1:20" x14ac:dyDescent="0.3">
      <c r="A6841" t="s">
        <v>6839</v>
      </c>
      <c r="B6841" t="s">
        <v>8342</v>
      </c>
      <c r="C6841" t="s">
        <v>12500</v>
      </c>
      <c r="D6841" t="s">
        <v>16771</v>
      </c>
      <c r="E6841" t="s">
        <v>14430</v>
      </c>
      <c r="F6841" t="s">
        <v>18687</v>
      </c>
      <c r="G6841" t="s">
        <v>19164</v>
      </c>
      <c r="H6841" t="s">
        <v>19774</v>
      </c>
      <c r="I6841" t="s">
        <v>19866</v>
      </c>
      <c r="J6841" t="s">
        <v>19870</v>
      </c>
      <c r="K6841">
        <f>41</f>
        <v>41</v>
      </c>
      <c r="L6841" t="s">
        <v>19872</v>
      </c>
      <c r="M6841">
        <f>5</f>
        <v>5</v>
      </c>
      <c r="N6841" t="s">
        <v>19873</v>
      </c>
      <c r="O6841">
        <f>VLOOKUP(H6844,AggregatsEcoles[#All],7,FALSE)</f>
        <v>52</v>
      </c>
      <c r="P6841">
        <f>VLOOKUP(H6842,AggregatsEcoles[#All],8,FALSE)</f>
        <v>34</v>
      </c>
      <c r="Q6841">
        <f>VLOOKUP(H6842,AggregatsEcoles[#All],9,FALSE)</f>
        <v>18</v>
      </c>
      <c r="R6841">
        <f>VLOOKUP(H6842,AggregatsEcoles[#All],10,FALSE)</f>
        <v>48</v>
      </c>
      <c r="S6841">
        <f>VLOOKUP(H6842,AggregatsEcoles[#All],11,FALSE)</f>
        <v>33</v>
      </c>
      <c r="T6841">
        <f>VLOOKUP(H6842,AggregatsEcoles[#All],12,FALSE)</f>
        <v>15</v>
      </c>
    </row>
    <row r="6842" spans="1:20" x14ac:dyDescent="0.3">
      <c r="A6842" t="s">
        <v>6840</v>
      </c>
      <c r="B6842" t="s">
        <v>12313</v>
      </c>
      <c r="C6842" t="s">
        <v>12104</v>
      </c>
      <c r="E6842" t="s">
        <v>13061</v>
      </c>
      <c r="F6842" t="s">
        <v>18670</v>
      </c>
      <c r="G6842" t="s">
        <v>19164</v>
      </c>
      <c r="H6842" t="s">
        <v>19774</v>
      </c>
      <c r="I6842" t="s">
        <v>19866</v>
      </c>
      <c r="J6842" t="s">
        <v>19870</v>
      </c>
      <c r="K6842">
        <f>41</f>
        <v>41</v>
      </c>
      <c r="L6842" t="s">
        <v>19872</v>
      </c>
      <c r="M6842">
        <f>5</f>
        <v>5</v>
      </c>
      <c r="N6842" t="s">
        <v>19873</v>
      </c>
      <c r="O6842">
        <f>VLOOKUP(H6845,AggregatsEcoles[#All],7,FALSE)</f>
        <v>52</v>
      </c>
      <c r="P6842">
        <f>VLOOKUP(H6843,AggregatsEcoles[#All],8,FALSE)</f>
        <v>34</v>
      </c>
      <c r="Q6842">
        <f>VLOOKUP(H6843,AggregatsEcoles[#All],9,FALSE)</f>
        <v>18</v>
      </c>
      <c r="R6842">
        <f>VLOOKUP(H6843,AggregatsEcoles[#All],10,FALSE)</f>
        <v>48</v>
      </c>
      <c r="S6842">
        <f>VLOOKUP(H6843,AggregatsEcoles[#All],11,FALSE)</f>
        <v>33</v>
      </c>
      <c r="T6842">
        <f>VLOOKUP(H6843,AggregatsEcoles[#All],12,FALSE)</f>
        <v>15</v>
      </c>
    </row>
    <row r="6843" spans="1:20" x14ac:dyDescent="0.3">
      <c r="A6843" t="s">
        <v>6841</v>
      </c>
      <c r="B6843" t="s">
        <v>8798</v>
      </c>
      <c r="C6843" t="s">
        <v>8243</v>
      </c>
      <c r="E6843" t="s">
        <v>13061</v>
      </c>
      <c r="F6843" t="s">
        <v>18686</v>
      </c>
      <c r="G6843" t="s">
        <v>19164</v>
      </c>
      <c r="H6843" t="s">
        <v>19774</v>
      </c>
      <c r="I6843" t="s">
        <v>19866</v>
      </c>
      <c r="J6843" t="s">
        <v>19870</v>
      </c>
      <c r="K6843">
        <f>41</f>
        <v>41</v>
      </c>
      <c r="L6843" t="s">
        <v>19872</v>
      </c>
      <c r="M6843">
        <f>5</f>
        <v>5</v>
      </c>
      <c r="N6843" t="s">
        <v>19873</v>
      </c>
      <c r="O6843">
        <f>VLOOKUP(H6846,AggregatsEcoles[#All],7,FALSE)</f>
        <v>52</v>
      </c>
      <c r="P6843">
        <f>VLOOKUP(H6844,AggregatsEcoles[#All],8,FALSE)</f>
        <v>34</v>
      </c>
      <c r="Q6843">
        <f>VLOOKUP(H6844,AggregatsEcoles[#All],9,FALSE)</f>
        <v>18</v>
      </c>
      <c r="R6843">
        <f>VLOOKUP(H6844,AggregatsEcoles[#All],10,FALSE)</f>
        <v>48</v>
      </c>
      <c r="S6843">
        <f>VLOOKUP(H6844,AggregatsEcoles[#All],11,FALSE)</f>
        <v>33</v>
      </c>
      <c r="T6843">
        <f>VLOOKUP(H6844,AggregatsEcoles[#All],12,FALSE)</f>
        <v>15</v>
      </c>
    </row>
    <row r="6844" spans="1:20" x14ac:dyDescent="0.3">
      <c r="A6844" t="s">
        <v>6842</v>
      </c>
      <c r="B6844" t="s">
        <v>12314</v>
      </c>
      <c r="C6844" t="s">
        <v>8856</v>
      </c>
      <c r="D6844" t="s">
        <v>18401</v>
      </c>
      <c r="E6844" t="s">
        <v>14430</v>
      </c>
      <c r="F6844" t="s">
        <v>18677</v>
      </c>
      <c r="G6844" t="s">
        <v>19164</v>
      </c>
      <c r="H6844" t="s">
        <v>19774</v>
      </c>
      <c r="I6844" t="s">
        <v>19866</v>
      </c>
      <c r="J6844" t="s">
        <v>19870</v>
      </c>
      <c r="K6844">
        <f>41</f>
        <v>41</v>
      </c>
      <c r="L6844" t="s">
        <v>19872</v>
      </c>
      <c r="M6844">
        <f>5</f>
        <v>5</v>
      </c>
      <c r="N6844" t="s">
        <v>19873</v>
      </c>
      <c r="O6844">
        <f>VLOOKUP(H6847,AggregatsEcoles[#All],7,FALSE)</f>
        <v>52</v>
      </c>
      <c r="P6844">
        <f>VLOOKUP(H6845,AggregatsEcoles[#All],8,FALSE)</f>
        <v>34</v>
      </c>
      <c r="Q6844">
        <f>VLOOKUP(H6845,AggregatsEcoles[#All],9,FALSE)</f>
        <v>18</v>
      </c>
      <c r="R6844">
        <f>VLOOKUP(H6845,AggregatsEcoles[#All],10,FALSE)</f>
        <v>48</v>
      </c>
      <c r="S6844">
        <f>VLOOKUP(H6845,AggregatsEcoles[#All],11,FALSE)</f>
        <v>33</v>
      </c>
      <c r="T6844">
        <f>VLOOKUP(H6845,AggregatsEcoles[#All],12,FALSE)</f>
        <v>15</v>
      </c>
    </row>
    <row r="6845" spans="1:20" x14ac:dyDescent="0.3">
      <c r="A6845" t="s">
        <v>6843</v>
      </c>
      <c r="B6845" t="s">
        <v>12315</v>
      </c>
      <c r="C6845" t="s">
        <v>12971</v>
      </c>
      <c r="D6845" t="s">
        <v>16573</v>
      </c>
      <c r="E6845" t="s">
        <v>13061</v>
      </c>
      <c r="F6845" t="s">
        <v>18686</v>
      </c>
      <c r="G6845" t="s">
        <v>19164</v>
      </c>
      <c r="H6845" t="s">
        <v>19774</v>
      </c>
      <c r="I6845" t="s">
        <v>19866</v>
      </c>
      <c r="J6845" t="s">
        <v>19870</v>
      </c>
      <c r="K6845">
        <f>41</f>
        <v>41</v>
      </c>
      <c r="L6845" t="s">
        <v>19872</v>
      </c>
      <c r="M6845">
        <f>5</f>
        <v>5</v>
      </c>
      <c r="N6845" t="s">
        <v>19873</v>
      </c>
      <c r="O6845">
        <f>VLOOKUP(H6848,AggregatsEcoles[#All],7,FALSE)</f>
        <v>52</v>
      </c>
      <c r="P6845">
        <f>VLOOKUP(H6846,AggregatsEcoles[#All],8,FALSE)</f>
        <v>34</v>
      </c>
      <c r="Q6845">
        <f>VLOOKUP(H6846,AggregatsEcoles[#All],9,FALSE)</f>
        <v>18</v>
      </c>
      <c r="R6845">
        <f>VLOOKUP(H6846,AggregatsEcoles[#All],10,FALSE)</f>
        <v>48</v>
      </c>
      <c r="S6845">
        <f>VLOOKUP(H6846,AggregatsEcoles[#All],11,FALSE)</f>
        <v>33</v>
      </c>
      <c r="T6845">
        <f>VLOOKUP(H6846,AggregatsEcoles[#All],12,FALSE)</f>
        <v>15</v>
      </c>
    </row>
    <row r="6846" spans="1:20" x14ac:dyDescent="0.3">
      <c r="A6846" t="s">
        <v>6844</v>
      </c>
      <c r="B6846" t="s">
        <v>12316</v>
      </c>
      <c r="C6846" t="s">
        <v>8862</v>
      </c>
      <c r="D6846" t="s">
        <v>14458</v>
      </c>
      <c r="E6846" t="s">
        <v>14430</v>
      </c>
      <c r="F6846" t="s">
        <v>18663</v>
      </c>
      <c r="G6846" t="s">
        <v>19164</v>
      </c>
      <c r="H6846" t="s">
        <v>19774</v>
      </c>
      <c r="I6846" t="s">
        <v>19866</v>
      </c>
      <c r="J6846" t="s">
        <v>19870</v>
      </c>
      <c r="K6846">
        <f>41</f>
        <v>41</v>
      </c>
      <c r="L6846" t="s">
        <v>19872</v>
      </c>
      <c r="M6846">
        <f>5</f>
        <v>5</v>
      </c>
      <c r="N6846" t="s">
        <v>19873</v>
      </c>
      <c r="O6846">
        <f>VLOOKUP(H6849,AggregatsEcoles[#All],7,FALSE)</f>
        <v>52</v>
      </c>
      <c r="P6846">
        <f>VLOOKUP(H6847,AggregatsEcoles[#All],8,FALSE)</f>
        <v>34</v>
      </c>
      <c r="Q6846">
        <f>VLOOKUP(H6847,AggregatsEcoles[#All],9,FALSE)</f>
        <v>18</v>
      </c>
      <c r="R6846">
        <f>VLOOKUP(H6847,AggregatsEcoles[#All],10,FALSE)</f>
        <v>48</v>
      </c>
      <c r="S6846">
        <f>VLOOKUP(H6847,AggregatsEcoles[#All],11,FALSE)</f>
        <v>33</v>
      </c>
      <c r="T6846">
        <f>VLOOKUP(H6847,AggregatsEcoles[#All],12,FALSE)</f>
        <v>15</v>
      </c>
    </row>
    <row r="6847" spans="1:20" x14ac:dyDescent="0.3">
      <c r="A6847" t="s">
        <v>6845</v>
      </c>
      <c r="B6847" t="s">
        <v>12317</v>
      </c>
      <c r="C6847" t="s">
        <v>15851</v>
      </c>
      <c r="D6847" t="s">
        <v>18402</v>
      </c>
      <c r="E6847" t="s">
        <v>13061</v>
      </c>
      <c r="F6847" t="s">
        <v>18686</v>
      </c>
      <c r="G6847" t="s">
        <v>19164</v>
      </c>
      <c r="H6847" t="s">
        <v>19774</v>
      </c>
      <c r="I6847" t="s">
        <v>19866</v>
      </c>
      <c r="J6847" t="s">
        <v>19870</v>
      </c>
      <c r="K6847">
        <f>41</f>
        <v>41</v>
      </c>
      <c r="L6847" t="s">
        <v>19872</v>
      </c>
      <c r="M6847">
        <f>5</f>
        <v>5</v>
      </c>
      <c r="N6847" t="s">
        <v>19873</v>
      </c>
      <c r="O6847">
        <f>VLOOKUP(H6850,AggregatsEcoles[#All],7,FALSE)</f>
        <v>52</v>
      </c>
      <c r="P6847">
        <f>VLOOKUP(H6848,AggregatsEcoles[#All],8,FALSE)</f>
        <v>34</v>
      </c>
      <c r="Q6847">
        <f>VLOOKUP(H6848,AggregatsEcoles[#All],9,FALSE)</f>
        <v>18</v>
      </c>
      <c r="R6847">
        <f>VLOOKUP(H6848,AggregatsEcoles[#All],10,FALSE)</f>
        <v>48</v>
      </c>
      <c r="S6847">
        <f>VLOOKUP(H6848,AggregatsEcoles[#All],11,FALSE)</f>
        <v>33</v>
      </c>
      <c r="T6847">
        <f>VLOOKUP(H6848,AggregatsEcoles[#All],12,FALSE)</f>
        <v>15</v>
      </c>
    </row>
    <row r="6848" spans="1:20" x14ac:dyDescent="0.3">
      <c r="A6848" t="s">
        <v>6846</v>
      </c>
      <c r="B6848" t="s">
        <v>12318</v>
      </c>
      <c r="C6848" t="s">
        <v>9476</v>
      </c>
      <c r="D6848" t="s">
        <v>16580</v>
      </c>
      <c r="E6848" t="s">
        <v>14430</v>
      </c>
      <c r="F6848" t="s">
        <v>18676</v>
      </c>
      <c r="G6848" t="s">
        <v>19164</v>
      </c>
      <c r="H6848" t="s">
        <v>19774</v>
      </c>
      <c r="I6848" t="s">
        <v>19866</v>
      </c>
      <c r="J6848" t="s">
        <v>19870</v>
      </c>
      <c r="K6848">
        <f>41</f>
        <v>41</v>
      </c>
      <c r="L6848" t="s">
        <v>19872</v>
      </c>
      <c r="M6848">
        <f>5</f>
        <v>5</v>
      </c>
      <c r="N6848" t="s">
        <v>19873</v>
      </c>
      <c r="O6848">
        <f>VLOOKUP(H6851,AggregatsEcoles[#All],7,FALSE)</f>
        <v>52</v>
      </c>
      <c r="P6848">
        <f>VLOOKUP(H6849,AggregatsEcoles[#All],8,FALSE)</f>
        <v>34</v>
      </c>
      <c r="Q6848">
        <f>VLOOKUP(H6849,AggregatsEcoles[#All],9,FALSE)</f>
        <v>18</v>
      </c>
      <c r="R6848">
        <f>VLOOKUP(H6849,AggregatsEcoles[#All],10,FALSE)</f>
        <v>48</v>
      </c>
      <c r="S6848">
        <f>VLOOKUP(H6849,AggregatsEcoles[#All],11,FALSE)</f>
        <v>33</v>
      </c>
      <c r="T6848">
        <f>VLOOKUP(H6849,AggregatsEcoles[#All],12,FALSE)</f>
        <v>15</v>
      </c>
    </row>
    <row r="6849" spans="1:20" x14ac:dyDescent="0.3">
      <c r="A6849" t="s">
        <v>6847</v>
      </c>
      <c r="B6849" t="s">
        <v>12319</v>
      </c>
      <c r="C6849" t="s">
        <v>11448</v>
      </c>
      <c r="D6849" t="s">
        <v>18256</v>
      </c>
      <c r="E6849" t="s">
        <v>14430</v>
      </c>
      <c r="F6849" t="s">
        <v>18686</v>
      </c>
      <c r="G6849" t="s">
        <v>19164</v>
      </c>
      <c r="H6849" t="s">
        <v>19774</v>
      </c>
      <c r="I6849" t="s">
        <v>19866</v>
      </c>
      <c r="J6849" t="s">
        <v>19870</v>
      </c>
      <c r="K6849">
        <f>41</f>
        <v>41</v>
      </c>
      <c r="L6849" t="s">
        <v>19872</v>
      </c>
      <c r="M6849">
        <f>5</f>
        <v>5</v>
      </c>
      <c r="N6849" t="s">
        <v>19873</v>
      </c>
      <c r="O6849">
        <f>VLOOKUP(H6852,AggregatsEcoles[#All],7,FALSE)</f>
        <v>52</v>
      </c>
      <c r="P6849">
        <f>VLOOKUP(H6850,AggregatsEcoles[#All],8,FALSE)</f>
        <v>34</v>
      </c>
      <c r="Q6849">
        <f>VLOOKUP(H6850,AggregatsEcoles[#All],9,FALSE)</f>
        <v>18</v>
      </c>
      <c r="R6849">
        <f>VLOOKUP(H6850,AggregatsEcoles[#All],10,FALSE)</f>
        <v>48</v>
      </c>
      <c r="S6849">
        <f>VLOOKUP(H6850,AggregatsEcoles[#All],11,FALSE)</f>
        <v>33</v>
      </c>
      <c r="T6849">
        <f>VLOOKUP(H6850,AggregatsEcoles[#All],12,FALSE)</f>
        <v>15</v>
      </c>
    </row>
    <row r="6850" spans="1:20" x14ac:dyDescent="0.3">
      <c r="A6850" t="s">
        <v>6848</v>
      </c>
      <c r="B6850" t="s">
        <v>12320</v>
      </c>
      <c r="C6850" t="s">
        <v>15857</v>
      </c>
      <c r="D6850" t="s">
        <v>16561</v>
      </c>
      <c r="E6850" t="s">
        <v>14430</v>
      </c>
      <c r="F6850" t="s">
        <v>18662</v>
      </c>
      <c r="G6850" t="s">
        <v>19164</v>
      </c>
      <c r="H6850" t="s">
        <v>19774</v>
      </c>
      <c r="I6850" t="s">
        <v>19866</v>
      </c>
      <c r="J6850" t="s">
        <v>19870</v>
      </c>
      <c r="K6850">
        <f>41</f>
        <v>41</v>
      </c>
      <c r="L6850" t="s">
        <v>19872</v>
      </c>
      <c r="M6850">
        <f>5</f>
        <v>5</v>
      </c>
      <c r="N6850" t="s">
        <v>19873</v>
      </c>
      <c r="O6850">
        <f>VLOOKUP(H6853,AggregatsEcoles[#All],7,FALSE)</f>
        <v>52</v>
      </c>
      <c r="P6850">
        <f>VLOOKUP(H6851,AggregatsEcoles[#All],8,FALSE)</f>
        <v>34</v>
      </c>
      <c r="Q6850">
        <f>VLOOKUP(H6851,AggregatsEcoles[#All],9,FALSE)</f>
        <v>18</v>
      </c>
      <c r="R6850">
        <f>VLOOKUP(H6851,AggregatsEcoles[#All],10,FALSE)</f>
        <v>48</v>
      </c>
      <c r="S6850">
        <f>VLOOKUP(H6851,AggregatsEcoles[#All],11,FALSE)</f>
        <v>33</v>
      </c>
      <c r="T6850">
        <f>VLOOKUP(H6851,AggregatsEcoles[#All],12,FALSE)</f>
        <v>15</v>
      </c>
    </row>
    <row r="6851" spans="1:20" x14ac:dyDescent="0.3">
      <c r="A6851" t="s">
        <v>6849</v>
      </c>
      <c r="B6851" t="s">
        <v>8804</v>
      </c>
      <c r="C6851" t="s">
        <v>9605</v>
      </c>
      <c r="E6851" t="s">
        <v>14430</v>
      </c>
      <c r="F6851" t="s">
        <v>18687</v>
      </c>
      <c r="G6851" t="s">
        <v>19164</v>
      </c>
      <c r="H6851" t="s">
        <v>19774</v>
      </c>
      <c r="I6851" t="s">
        <v>19866</v>
      </c>
      <c r="J6851" t="s">
        <v>19870</v>
      </c>
      <c r="K6851">
        <f>41</f>
        <v>41</v>
      </c>
      <c r="L6851" t="s">
        <v>19872</v>
      </c>
      <c r="M6851">
        <f>5</f>
        <v>5</v>
      </c>
      <c r="N6851" t="s">
        <v>19873</v>
      </c>
      <c r="O6851">
        <f>VLOOKUP(H6854,AggregatsEcoles[#All],7,FALSE)</f>
        <v>52</v>
      </c>
      <c r="P6851">
        <f>VLOOKUP(H6852,AggregatsEcoles[#All],8,FALSE)</f>
        <v>34</v>
      </c>
      <c r="Q6851">
        <f>VLOOKUP(H6852,AggregatsEcoles[#All],9,FALSE)</f>
        <v>18</v>
      </c>
      <c r="R6851">
        <f>VLOOKUP(H6852,AggregatsEcoles[#All],10,FALSE)</f>
        <v>48</v>
      </c>
      <c r="S6851">
        <f>VLOOKUP(H6852,AggregatsEcoles[#All],11,FALSE)</f>
        <v>33</v>
      </c>
      <c r="T6851">
        <f>VLOOKUP(H6852,AggregatsEcoles[#All],12,FALSE)</f>
        <v>15</v>
      </c>
    </row>
    <row r="6852" spans="1:20" x14ac:dyDescent="0.3">
      <c r="A6852" t="s">
        <v>6850</v>
      </c>
      <c r="B6852" t="s">
        <v>10853</v>
      </c>
      <c r="C6852" t="s">
        <v>15858</v>
      </c>
      <c r="D6852" t="s">
        <v>17496</v>
      </c>
      <c r="E6852" t="s">
        <v>13061</v>
      </c>
      <c r="F6852" t="s">
        <v>18661</v>
      </c>
      <c r="G6852" t="s">
        <v>19164</v>
      </c>
      <c r="H6852" t="s">
        <v>19774</v>
      </c>
      <c r="I6852" t="s">
        <v>19866</v>
      </c>
      <c r="J6852" t="s">
        <v>19870</v>
      </c>
      <c r="K6852">
        <f>41</f>
        <v>41</v>
      </c>
      <c r="L6852" t="s">
        <v>19872</v>
      </c>
      <c r="M6852">
        <f>5</f>
        <v>5</v>
      </c>
      <c r="N6852" t="s">
        <v>19873</v>
      </c>
      <c r="O6852">
        <f>VLOOKUP(H6855,AggregatsEcoles[#All],7,FALSE)</f>
        <v>52</v>
      </c>
      <c r="P6852">
        <f>VLOOKUP(H6853,AggregatsEcoles[#All],8,FALSE)</f>
        <v>34</v>
      </c>
      <c r="Q6852">
        <f>VLOOKUP(H6853,AggregatsEcoles[#All],9,FALSE)</f>
        <v>18</v>
      </c>
      <c r="R6852">
        <f>VLOOKUP(H6853,AggregatsEcoles[#All],10,FALSE)</f>
        <v>48</v>
      </c>
      <c r="S6852">
        <f>VLOOKUP(H6853,AggregatsEcoles[#All],11,FALSE)</f>
        <v>33</v>
      </c>
      <c r="T6852">
        <f>VLOOKUP(H6853,AggregatsEcoles[#All],12,FALSE)</f>
        <v>15</v>
      </c>
    </row>
    <row r="6853" spans="1:20" x14ac:dyDescent="0.3">
      <c r="A6853" t="s">
        <v>6851</v>
      </c>
      <c r="B6853" t="s">
        <v>11737</v>
      </c>
      <c r="C6853" t="s">
        <v>10811</v>
      </c>
      <c r="D6853" t="s">
        <v>18403</v>
      </c>
      <c r="E6853" t="s">
        <v>13061</v>
      </c>
      <c r="F6853" t="s">
        <v>18676</v>
      </c>
      <c r="G6853" t="s">
        <v>19164</v>
      </c>
      <c r="H6853" t="s">
        <v>19774</v>
      </c>
      <c r="I6853" t="s">
        <v>19866</v>
      </c>
      <c r="J6853" t="s">
        <v>19870</v>
      </c>
      <c r="K6853">
        <f>41</f>
        <v>41</v>
      </c>
      <c r="L6853" t="s">
        <v>19872</v>
      </c>
      <c r="M6853">
        <f>5</f>
        <v>5</v>
      </c>
      <c r="N6853" t="s">
        <v>19873</v>
      </c>
      <c r="O6853">
        <f>VLOOKUP(H6856,AggregatsEcoles[#All],7,FALSE)</f>
        <v>52</v>
      </c>
      <c r="P6853">
        <f>VLOOKUP(H6854,AggregatsEcoles[#All],8,FALSE)</f>
        <v>34</v>
      </c>
      <c r="Q6853">
        <f>VLOOKUP(H6854,AggregatsEcoles[#All],9,FALSE)</f>
        <v>18</v>
      </c>
      <c r="R6853">
        <f>VLOOKUP(H6854,AggregatsEcoles[#All],10,FALSE)</f>
        <v>48</v>
      </c>
      <c r="S6853">
        <f>VLOOKUP(H6854,AggregatsEcoles[#All],11,FALSE)</f>
        <v>33</v>
      </c>
      <c r="T6853">
        <f>VLOOKUP(H6854,AggregatsEcoles[#All],12,FALSE)</f>
        <v>15</v>
      </c>
    </row>
    <row r="6854" spans="1:20" x14ac:dyDescent="0.3">
      <c r="A6854" t="s">
        <v>6852</v>
      </c>
      <c r="B6854" t="s">
        <v>12321</v>
      </c>
      <c r="C6854" t="s">
        <v>15859</v>
      </c>
      <c r="D6854" t="s">
        <v>16699</v>
      </c>
      <c r="E6854" t="s">
        <v>14430</v>
      </c>
      <c r="F6854" t="s">
        <v>18662</v>
      </c>
      <c r="G6854" t="s">
        <v>19164</v>
      </c>
      <c r="H6854" t="s">
        <v>19774</v>
      </c>
      <c r="I6854" t="s">
        <v>19866</v>
      </c>
      <c r="J6854" t="s">
        <v>19870</v>
      </c>
      <c r="K6854">
        <f>41</f>
        <v>41</v>
      </c>
      <c r="L6854" t="s">
        <v>19872</v>
      </c>
      <c r="M6854">
        <f>5</f>
        <v>5</v>
      </c>
      <c r="N6854" t="s">
        <v>19873</v>
      </c>
      <c r="O6854">
        <f>VLOOKUP(H6857,AggregatsEcoles[#All],7,FALSE)</f>
        <v>52</v>
      </c>
      <c r="P6854">
        <f>VLOOKUP(H6855,AggregatsEcoles[#All],8,FALSE)</f>
        <v>34</v>
      </c>
      <c r="Q6854">
        <f>VLOOKUP(H6855,AggregatsEcoles[#All],9,FALSE)</f>
        <v>18</v>
      </c>
      <c r="R6854">
        <f>VLOOKUP(H6855,AggregatsEcoles[#All],10,FALSE)</f>
        <v>48</v>
      </c>
      <c r="S6854">
        <f>VLOOKUP(H6855,AggregatsEcoles[#All],11,FALSE)</f>
        <v>33</v>
      </c>
      <c r="T6854">
        <f>VLOOKUP(H6855,AggregatsEcoles[#All],12,FALSE)</f>
        <v>15</v>
      </c>
    </row>
    <row r="6855" spans="1:20" x14ac:dyDescent="0.3">
      <c r="A6855" t="s">
        <v>6853</v>
      </c>
      <c r="B6855" t="s">
        <v>10720</v>
      </c>
      <c r="C6855" t="s">
        <v>15860</v>
      </c>
      <c r="D6855" t="s">
        <v>16617</v>
      </c>
      <c r="E6855" t="s">
        <v>14430</v>
      </c>
      <c r="F6855" t="s">
        <v>18680</v>
      </c>
      <c r="G6855" t="s">
        <v>19164</v>
      </c>
      <c r="H6855" t="s">
        <v>19774</v>
      </c>
      <c r="I6855" t="s">
        <v>19866</v>
      </c>
      <c r="J6855" t="s">
        <v>19870</v>
      </c>
      <c r="K6855">
        <f>41</f>
        <v>41</v>
      </c>
      <c r="L6855" t="s">
        <v>19872</v>
      </c>
      <c r="M6855">
        <f>5</f>
        <v>5</v>
      </c>
      <c r="N6855" t="s">
        <v>19873</v>
      </c>
      <c r="O6855">
        <f>VLOOKUP(H6858,AggregatsEcoles[#All],7,FALSE)</f>
        <v>52</v>
      </c>
      <c r="P6855">
        <f>VLOOKUP(H6856,AggregatsEcoles[#All],8,FALSE)</f>
        <v>34</v>
      </c>
      <c r="Q6855">
        <f>VLOOKUP(H6856,AggregatsEcoles[#All],9,FALSE)</f>
        <v>18</v>
      </c>
      <c r="R6855">
        <f>VLOOKUP(H6856,AggregatsEcoles[#All],10,FALSE)</f>
        <v>48</v>
      </c>
      <c r="S6855">
        <f>VLOOKUP(H6856,AggregatsEcoles[#All],11,FALSE)</f>
        <v>33</v>
      </c>
      <c r="T6855">
        <f>VLOOKUP(H6856,AggregatsEcoles[#All],12,FALSE)</f>
        <v>15</v>
      </c>
    </row>
    <row r="6856" spans="1:20" x14ac:dyDescent="0.3">
      <c r="A6856" t="s">
        <v>6854</v>
      </c>
      <c r="B6856" t="s">
        <v>12322</v>
      </c>
      <c r="C6856" t="s">
        <v>8991</v>
      </c>
      <c r="D6856" t="s">
        <v>17072</v>
      </c>
      <c r="E6856" t="s">
        <v>13061</v>
      </c>
      <c r="F6856" t="s">
        <v>18687</v>
      </c>
      <c r="G6856" t="s">
        <v>19164</v>
      </c>
      <c r="H6856" t="s">
        <v>19774</v>
      </c>
      <c r="I6856" t="s">
        <v>19866</v>
      </c>
      <c r="J6856" t="s">
        <v>19870</v>
      </c>
      <c r="K6856">
        <f>41</f>
        <v>41</v>
      </c>
      <c r="L6856" t="s">
        <v>19872</v>
      </c>
      <c r="M6856">
        <f>5</f>
        <v>5</v>
      </c>
      <c r="N6856" t="s">
        <v>19873</v>
      </c>
      <c r="O6856">
        <f>VLOOKUP(H6859,AggregatsEcoles[#All],7,FALSE)</f>
        <v>52</v>
      </c>
      <c r="P6856">
        <f>VLOOKUP(H6857,AggregatsEcoles[#All],8,FALSE)</f>
        <v>34</v>
      </c>
      <c r="Q6856">
        <f>VLOOKUP(H6857,AggregatsEcoles[#All],9,FALSE)</f>
        <v>18</v>
      </c>
      <c r="R6856">
        <f>VLOOKUP(H6857,AggregatsEcoles[#All],10,FALSE)</f>
        <v>48</v>
      </c>
      <c r="S6856">
        <f>VLOOKUP(H6857,AggregatsEcoles[#All],11,FALSE)</f>
        <v>33</v>
      </c>
      <c r="T6856">
        <f>VLOOKUP(H6857,AggregatsEcoles[#All],12,FALSE)</f>
        <v>15</v>
      </c>
    </row>
    <row r="6857" spans="1:20" x14ac:dyDescent="0.3">
      <c r="A6857" t="s">
        <v>6855</v>
      </c>
      <c r="B6857" t="s">
        <v>9222</v>
      </c>
      <c r="C6857" t="s">
        <v>9605</v>
      </c>
      <c r="E6857" t="s">
        <v>14430</v>
      </c>
      <c r="F6857" t="s">
        <v>18672</v>
      </c>
      <c r="G6857" t="s">
        <v>19164</v>
      </c>
      <c r="H6857" t="s">
        <v>19774</v>
      </c>
      <c r="I6857" t="s">
        <v>19866</v>
      </c>
      <c r="J6857" t="s">
        <v>19870</v>
      </c>
      <c r="K6857">
        <f>41</f>
        <v>41</v>
      </c>
      <c r="L6857" t="s">
        <v>19872</v>
      </c>
      <c r="M6857">
        <f>5</f>
        <v>5</v>
      </c>
      <c r="N6857" t="s">
        <v>19873</v>
      </c>
      <c r="O6857">
        <f>VLOOKUP(H6860,AggregatsEcoles[#All],7,FALSE)</f>
        <v>52</v>
      </c>
      <c r="P6857">
        <f>VLOOKUP(H6858,AggregatsEcoles[#All],8,FALSE)</f>
        <v>34</v>
      </c>
      <c r="Q6857">
        <f>VLOOKUP(H6858,AggregatsEcoles[#All],9,FALSE)</f>
        <v>18</v>
      </c>
      <c r="R6857">
        <f>VLOOKUP(H6858,AggregatsEcoles[#All],10,FALSE)</f>
        <v>48</v>
      </c>
      <c r="S6857">
        <f>VLOOKUP(H6858,AggregatsEcoles[#All],11,FALSE)</f>
        <v>33</v>
      </c>
      <c r="T6857">
        <f>VLOOKUP(H6858,AggregatsEcoles[#All],12,FALSE)</f>
        <v>15</v>
      </c>
    </row>
    <row r="6858" spans="1:20" x14ac:dyDescent="0.3">
      <c r="A6858" t="s">
        <v>6856</v>
      </c>
      <c r="B6858" t="s">
        <v>12323</v>
      </c>
      <c r="C6858" t="s">
        <v>15861</v>
      </c>
      <c r="D6858" t="s">
        <v>17506</v>
      </c>
      <c r="E6858" t="s">
        <v>14430</v>
      </c>
      <c r="F6858" t="s">
        <v>18686</v>
      </c>
      <c r="G6858" t="s">
        <v>19164</v>
      </c>
      <c r="H6858" t="s">
        <v>19774</v>
      </c>
      <c r="I6858" t="s">
        <v>19866</v>
      </c>
      <c r="J6858" t="s">
        <v>19870</v>
      </c>
      <c r="K6858">
        <f>41</f>
        <v>41</v>
      </c>
      <c r="L6858" t="s">
        <v>19872</v>
      </c>
      <c r="M6858">
        <f>5</f>
        <v>5</v>
      </c>
      <c r="N6858" t="s">
        <v>19873</v>
      </c>
      <c r="O6858">
        <f>VLOOKUP(H6861,AggregatsEcoles[#All],7,FALSE)</f>
        <v>52</v>
      </c>
      <c r="P6858">
        <f>VLOOKUP(H6859,AggregatsEcoles[#All],8,FALSE)</f>
        <v>34</v>
      </c>
      <c r="Q6858">
        <f>VLOOKUP(H6859,AggregatsEcoles[#All],9,FALSE)</f>
        <v>18</v>
      </c>
      <c r="R6858">
        <f>VLOOKUP(H6859,AggregatsEcoles[#All],10,FALSE)</f>
        <v>48</v>
      </c>
      <c r="S6858">
        <f>VLOOKUP(H6859,AggregatsEcoles[#All],11,FALSE)</f>
        <v>33</v>
      </c>
      <c r="T6858">
        <f>VLOOKUP(H6859,AggregatsEcoles[#All],12,FALSE)</f>
        <v>15</v>
      </c>
    </row>
    <row r="6859" spans="1:20" x14ac:dyDescent="0.3">
      <c r="A6859" t="s">
        <v>6857</v>
      </c>
      <c r="B6859" t="s">
        <v>12324</v>
      </c>
      <c r="C6859" t="s">
        <v>8396</v>
      </c>
      <c r="D6859" t="s">
        <v>16573</v>
      </c>
      <c r="E6859" t="s">
        <v>13061</v>
      </c>
      <c r="F6859" t="s">
        <v>18658</v>
      </c>
      <c r="G6859" t="s">
        <v>19164</v>
      </c>
      <c r="H6859" t="s">
        <v>19774</v>
      </c>
      <c r="I6859" t="s">
        <v>19866</v>
      </c>
      <c r="J6859" t="s">
        <v>19870</v>
      </c>
      <c r="K6859">
        <f>41</f>
        <v>41</v>
      </c>
      <c r="L6859" t="s">
        <v>19872</v>
      </c>
      <c r="M6859">
        <f>5</f>
        <v>5</v>
      </c>
      <c r="N6859" t="s">
        <v>19873</v>
      </c>
      <c r="O6859">
        <f>VLOOKUP(H6862,AggregatsEcoles[#All],7,FALSE)</f>
        <v>52</v>
      </c>
      <c r="P6859">
        <f>VLOOKUP(H6860,AggregatsEcoles[#All],8,FALSE)</f>
        <v>34</v>
      </c>
      <c r="Q6859">
        <f>VLOOKUP(H6860,AggregatsEcoles[#All],9,FALSE)</f>
        <v>18</v>
      </c>
      <c r="R6859">
        <f>VLOOKUP(H6860,AggregatsEcoles[#All],10,FALSE)</f>
        <v>48</v>
      </c>
      <c r="S6859">
        <f>VLOOKUP(H6860,AggregatsEcoles[#All],11,FALSE)</f>
        <v>33</v>
      </c>
      <c r="T6859">
        <f>VLOOKUP(H6860,AggregatsEcoles[#All],12,FALSE)</f>
        <v>15</v>
      </c>
    </row>
    <row r="6860" spans="1:20" x14ac:dyDescent="0.3">
      <c r="A6860" t="s">
        <v>6858</v>
      </c>
      <c r="B6860" t="s">
        <v>12325</v>
      </c>
      <c r="C6860" t="s">
        <v>15862</v>
      </c>
      <c r="D6860" t="s">
        <v>16745</v>
      </c>
      <c r="E6860" t="s">
        <v>14430</v>
      </c>
      <c r="F6860" t="s">
        <v>18686</v>
      </c>
      <c r="G6860" t="s">
        <v>19164</v>
      </c>
      <c r="H6860" t="s">
        <v>19774</v>
      </c>
      <c r="I6860" t="s">
        <v>19866</v>
      </c>
      <c r="J6860" t="s">
        <v>19870</v>
      </c>
      <c r="K6860">
        <f>41</f>
        <v>41</v>
      </c>
      <c r="L6860" t="s">
        <v>19872</v>
      </c>
      <c r="M6860">
        <f>5</f>
        <v>5</v>
      </c>
      <c r="N6860" t="s">
        <v>19873</v>
      </c>
      <c r="O6860">
        <f>VLOOKUP(H6863,AggregatsEcoles[#All],7,FALSE)</f>
        <v>52</v>
      </c>
      <c r="P6860">
        <f>VLOOKUP(H6861,AggregatsEcoles[#All],8,FALSE)</f>
        <v>34</v>
      </c>
      <c r="Q6860">
        <f>VLOOKUP(H6861,AggregatsEcoles[#All],9,FALSE)</f>
        <v>18</v>
      </c>
      <c r="R6860">
        <f>VLOOKUP(H6861,AggregatsEcoles[#All],10,FALSE)</f>
        <v>48</v>
      </c>
      <c r="S6860">
        <f>VLOOKUP(H6861,AggregatsEcoles[#All],11,FALSE)</f>
        <v>33</v>
      </c>
      <c r="T6860">
        <f>VLOOKUP(H6861,AggregatsEcoles[#All],12,FALSE)</f>
        <v>15</v>
      </c>
    </row>
    <row r="6861" spans="1:20" x14ac:dyDescent="0.3">
      <c r="A6861" t="s">
        <v>6859</v>
      </c>
      <c r="B6861" t="s">
        <v>8215</v>
      </c>
      <c r="C6861" t="s">
        <v>10079</v>
      </c>
      <c r="D6861" t="s">
        <v>17201</v>
      </c>
      <c r="E6861" t="s">
        <v>13061</v>
      </c>
      <c r="F6861" t="s">
        <v>18680</v>
      </c>
      <c r="G6861" t="s">
        <v>19164</v>
      </c>
      <c r="H6861" t="s">
        <v>19774</v>
      </c>
      <c r="I6861" t="s">
        <v>19866</v>
      </c>
      <c r="J6861" t="s">
        <v>19870</v>
      </c>
      <c r="K6861">
        <f>41</f>
        <v>41</v>
      </c>
      <c r="L6861" t="s">
        <v>19872</v>
      </c>
      <c r="M6861">
        <f>5</f>
        <v>5</v>
      </c>
      <c r="N6861" t="s">
        <v>19873</v>
      </c>
      <c r="O6861">
        <f>VLOOKUP(H6864,AggregatsEcoles[#All],7,FALSE)</f>
        <v>52</v>
      </c>
      <c r="P6861">
        <f>VLOOKUP(H6862,AggregatsEcoles[#All],8,FALSE)</f>
        <v>34</v>
      </c>
      <c r="Q6861">
        <f>VLOOKUP(H6862,AggregatsEcoles[#All],9,FALSE)</f>
        <v>18</v>
      </c>
      <c r="R6861">
        <f>VLOOKUP(H6862,AggregatsEcoles[#All],10,FALSE)</f>
        <v>48</v>
      </c>
      <c r="S6861">
        <f>VLOOKUP(H6862,AggregatsEcoles[#All],11,FALSE)</f>
        <v>33</v>
      </c>
      <c r="T6861">
        <f>VLOOKUP(H6862,AggregatsEcoles[#All],12,FALSE)</f>
        <v>15</v>
      </c>
    </row>
    <row r="6862" spans="1:20" x14ac:dyDescent="0.3">
      <c r="A6862" t="s">
        <v>6860</v>
      </c>
      <c r="B6862" t="s">
        <v>8215</v>
      </c>
      <c r="C6862" t="s">
        <v>15863</v>
      </c>
      <c r="D6862" t="s">
        <v>17810</v>
      </c>
      <c r="E6862" t="s">
        <v>13061</v>
      </c>
      <c r="F6862" t="s">
        <v>18687</v>
      </c>
      <c r="G6862" t="s">
        <v>19164</v>
      </c>
      <c r="H6862" t="s">
        <v>19774</v>
      </c>
      <c r="I6862" t="s">
        <v>19866</v>
      </c>
      <c r="J6862" t="s">
        <v>19870</v>
      </c>
      <c r="K6862">
        <f>41</f>
        <v>41</v>
      </c>
      <c r="L6862" t="s">
        <v>19872</v>
      </c>
      <c r="M6862">
        <f>5</f>
        <v>5</v>
      </c>
      <c r="N6862" t="s">
        <v>19873</v>
      </c>
      <c r="O6862">
        <f>VLOOKUP(H6865,AggregatsEcoles[#All],7,FALSE)</f>
        <v>52</v>
      </c>
      <c r="P6862">
        <f>VLOOKUP(H6863,AggregatsEcoles[#All],8,FALSE)</f>
        <v>34</v>
      </c>
      <c r="Q6862">
        <f>VLOOKUP(H6863,AggregatsEcoles[#All],9,FALSE)</f>
        <v>18</v>
      </c>
      <c r="R6862">
        <f>VLOOKUP(H6863,AggregatsEcoles[#All],10,FALSE)</f>
        <v>48</v>
      </c>
      <c r="S6862">
        <f>VLOOKUP(H6863,AggregatsEcoles[#All],11,FALSE)</f>
        <v>33</v>
      </c>
      <c r="T6862">
        <f>VLOOKUP(H6863,AggregatsEcoles[#All],12,FALSE)</f>
        <v>15</v>
      </c>
    </row>
    <row r="6863" spans="1:20" x14ac:dyDescent="0.3">
      <c r="A6863" t="s">
        <v>6861</v>
      </c>
      <c r="B6863" t="s">
        <v>12326</v>
      </c>
      <c r="C6863" t="s">
        <v>15864</v>
      </c>
      <c r="E6863" t="s">
        <v>14430</v>
      </c>
      <c r="F6863" t="s">
        <v>18671</v>
      </c>
      <c r="G6863" t="s">
        <v>19164</v>
      </c>
      <c r="H6863" t="s">
        <v>19774</v>
      </c>
      <c r="I6863" t="s">
        <v>19866</v>
      </c>
      <c r="J6863" t="s">
        <v>19870</v>
      </c>
      <c r="K6863">
        <f>41</f>
        <v>41</v>
      </c>
      <c r="L6863" t="s">
        <v>19872</v>
      </c>
      <c r="M6863">
        <f>5</f>
        <v>5</v>
      </c>
      <c r="N6863" t="s">
        <v>19873</v>
      </c>
      <c r="O6863">
        <f>VLOOKUP(H6866,AggregatsEcoles[#All],7,FALSE)</f>
        <v>52</v>
      </c>
      <c r="P6863">
        <f>VLOOKUP(H6864,AggregatsEcoles[#All],8,FALSE)</f>
        <v>34</v>
      </c>
      <c r="Q6863">
        <f>VLOOKUP(H6864,AggregatsEcoles[#All],9,FALSE)</f>
        <v>18</v>
      </c>
      <c r="R6863">
        <f>VLOOKUP(H6864,AggregatsEcoles[#All],10,FALSE)</f>
        <v>48</v>
      </c>
      <c r="S6863">
        <f>VLOOKUP(H6864,AggregatsEcoles[#All],11,FALSE)</f>
        <v>33</v>
      </c>
      <c r="T6863">
        <f>VLOOKUP(H6864,AggregatsEcoles[#All],12,FALSE)</f>
        <v>15</v>
      </c>
    </row>
    <row r="6864" spans="1:20" x14ac:dyDescent="0.3">
      <c r="A6864" t="s">
        <v>6862</v>
      </c>
      <c r="B6864" t="s">
        <v>8827</v>
      </c>
      <c r="C6864" t="s">
        <v>15865</v>
      </c>
      <c r="D6864" t="s">
        <v>18404</v>
      </c>
      <c r="E6864" t="s">
        <v>14430</v>
      </c>
      <c r="F6864" t="s">
        <v>18658</v>
      </c>
      <c r="G6864" t="s">
        <v>19164</v>
      </c>
      <c r="H6864" t="s">
        <v>19774</v>
      </c>
      <c r="I6864" t="s">
        <v>19866</v>
      </c>
      <c r="J6864" t="s">
        <v>19870</v>
      </c>
      <c r="K6864">
        <f>41</f>
        <v>41</v>
      </c>
      <c r="L6864" t="s">
        <v>19872</v>
      </c>
      <c r="M6864">
        <f>5</f>
        <v>5</v>
      </c>
      <c r="N6864" t="s">
        <v>19873</v>
      </c>
      <c r="O6864">
        <f>VLOOKUP(H6867,AggregatsEcoles[#All],7,FALSE)</f>
        <v>52</v>
      </c>
      <c r="P6864">
        <f>VLOOKUP(H6865,AggregatsEcoles[#All],8,FALSE)</f>
        <v>34</v>
      </c>
      <c r="Q6864">
        <f>VLOOKUP(H6865,AggregatsEcoles[#All],9,FALSE)</f>
        <v>18</v>
      </c>
      <c r="R6864">
        <f>VLOOKUP(H6865,AggregatsEcoles[#All],10,FALSE)</f>
        <v>48</v>
      </c>
      <c r="S6864">
        <f>VLOOKUP(H6865,AggregatsEcoles[#All],11,FALSE)</f>
        <v>33</v>
      </c>
      <c r="T6864">
        <f>VLOOKUP(H6865,AggregatsEcoles[#All],12,FALSE)</f>
        <v>15</v>
      </c>
    </row>
    <row r="6865" spans="1:20" x14ac:dyDescent="0.3">
      <c r="A6865" t="s">
        <v>6863</v>
      </c>
      <c r="B6865" t="s">
        <v>9011</v>
      </c>
      <c r="C6865" t="s">
        <v>9099</v>
      </c>
      <c r="D6865" t="s">
        <v>16664</v>
      </c>
      <c r="E6865" t="s">
        <v>14430</v>
      </c>
      <c r="F6865" t="s">
        <v>18687</v>
      </c>
      <c r="G6865" t="s">
        <v>19164</v>
      </c>
      <c r="H6865" t="s">
        <v>19774</v>
      </c>
      <c r="I6865" t="s">
        <v>19866</v>
      </c>
      <c r="J6865" t="s">
        <v>19870</v>
      </c>
      <c r="K6865">
        <f>41</f>
        <v>41</v>
      </c>
      <c r="L6865" t="s">
        <v>19872</v>
      </c>
      <c r="M6865">
        <f>5</f>
        <v>5</v>
      </c>
      <c r="N6865" t="s">
        <v>19873</v>
      </c>
      <c r="O6865">
        <f>VLOOKUP(H6868,AggregatsEcoles[#All],7,FALSE)</f>
        <v>52</v>
      </c>
      <c r="P6865">
        <f>VLOOKUP(H6866,AggregatsEcoles[#All],8,FALSE)</f>
        <v>34</v>
      </c>
      <c r="Q6865">
        <f>VLOOKUP(H6866,AggregatsEcoles[#All],9,FALSE)</f>
        <v>18</v>
      </c>
      <c r="R6865">
        <f>VLOOKUP(H6866,AggregatsEcoles[#All],10,FALSE)</f>
        <v>48</v>
      </c>
      <c r="S6865">
        <f>VLOOKUP(H6866,AggregatsEcoles[#All],11,FALSE)</f>
        <v>33</v>
      </c>
      <c r="T6865">
        <f>VLOOKUP(H6866,AggregatsEcoles[#All],12,FALSE)</f>
        <v>15</v>
      </c>
    </row>
    <row r="6866" spans="1:20" x14ac:dyDescent="0.3">
      <c r="A6866" t="s">
        <v>6864</v>
      </c>
      <c r="B6866" t="s">
        <v>9011</v>
      </c>
      <c r="C6866" t="s">
        <v>8215</v>
      </c>
      <c r="D6866" t="s">
        <v>16747</v>
      </c>
      <c r="E6866" t="s">
        <v>14430</v>
      </c>
      <c r="F6866" t="s">
        <v>18675</v>
      </c>
      <c r="G6866" t="s">
        <v>19164</v>
      </c>
      <c r="H6866" t="s">
        <v>19774</v>
      </c>
      <c r="I6866" t="s">
        <v>19866</v>
      </c>
      <c r="J6866" t="s">
        <v>19870</v>
      </c>
      <c r="K6866">
        <f>41</f>
        <v>41</v>
      </c>
      <c r="L6866" t="s">
        <v>19872</v>
      </c>
      <c r="M6866">
        <f>5</f>
        <v>5</v>
      </c>
      <c r="N6866" t="s">
        <v>19873</v>
      </c>
      <c r="O6866">
        <f>VLOOKUP(H6869,AggregatsEcoles[#All],7,FALSE)</f>
        <v>52</v>
      </c>
      <c r="P6866">
        <f>VLOOKUP(H6867,AggregatsEcoles[#All],8,FALSE)</f>
        <v>34</v>
      </c>
      <c r="Q6866">
        <f>VLOOKUP(H6867,AggregatsEcoles[#All],9,FALSE)</f>
        <v>18</v>
      </c>
      <c r="R6866">
        <f>VLOOKUP(H6867,AggregatsEcoles[#All],10,FALSE)</f>
        <v>48</v>
      </c>
      <c r="S6866">
        <f>VLOOKUP(H6867,AggregatsEcoles[#All],11,FALSE)</f>
        <v>33</v>
      </c>
      <c r="T6866">
        <f>VLOOKUP(H6867,AggregatsEcoles[#All],12,FALSE)</f>
        <v>15</v>
      </c>
    </row>
    <row r="6867" spans="1:20" x14ac:dyDescent="0.3">
      <c r="A6867" t="s">
        <v>6865</v>
      </c>
      <c r="B6867" t="s">
        <v>8276</v>
      </c>
      <c r="C6867" t="s">
        <v>15866</v>
      </c>
      <c r="D6867" t="s">
        <v>17978</v>
      </c>
      <c r="E6867" t="s">
        <v>14430</v>
      </c>
      <c r="F6867" t="s">
        <v>18665</v>
      </c>
      <c r="G6867" t="s">
        <v>19164</v>
      </c>
      <c r="H6867" t="s">
        <v>19774</v>
      </c>
      <c r="I6867" t="s">
        <v>19866</v>
      </c>
      <c r="J6867" t="s">
        <v>19870</v>
      </c>
      <c r="K6867">
        <f>41</f>
        <v>41</v>
      </c>
      <c r="L6867" t="s">
        <v>19872</v>
      </c>
      <c r="M6867">
        <f>5</f>
        <v>5</v>
      </c>
      <c r="N6867" t="s">
        <v>19873</v>
      </c>
      <c r="O6867">
        <f>VLOOKUP(H6870,AggregatsEcoles[#All],7,FALSE)</f>
        <v>52</v>
      </c>
      <c r="P6867">
        <f>VLOOKUP(H6868,AggregatsEcoles[#All],8,FALSE)</f>
        <v>34</v>
      </c>
      <c r="Q6867">
        <f>VLOOKUP(H6868,AggregatsEcoles[#All],9,FALSE)</f>
        <v>18</v>
      </c>
      <c r="R6867">
        <f>VLOOKUP(H6868,AggregatsEcoles[#All],10,FALSE)</f>
        <v>48</v>
      </c>
      <c r="S6867">
        <f>VLOOKUP(H6868,AggregatsEcoles[#All],11,FALSE)</f>
        <v>33</v>
      </c>
      <c r="T6867">
        <f>VLOOKUP(H6868,AggregatsEcoles[#All],12,FALSE)</f>
        <v>15</v>
      </c>
    </row>
    <row r="6868" spans="1:20" x14ac:dyDescent="0.3">
      <c r="A6868" t="s">
        <v>6866</v>
      </c>
      <c r="B6868" t="s">
        <v>10066</v>
      </c>
      <c r="C6868" t="s">
        <v>15867</v>
      </c>
      <c r="D6868" t="s">
        <v>18405</v>
      </c>
      <c r="E6868" t="s">
        <v>14430</v>
      </c>
      <c r="F6868" t="s">
        <v>18663</v>
      </c>
      <c r="G6868" t="s">
        <v>19164</v>
      </c>
      <c r="H6868" t="s">
        <v>19774</v>
      </c>
      <c r="I6868" t="s">
        <v>19866</v>
      </c>
      <c r="J6868" t="s">
        <v>19870</v>
      </c>
      <c r="K6868">
        <f>41</f>
        <v>41</v>
      </c>
      <c r="L6868" t="s">
        <v>19872</v>
      </c>
      <c r="M6868">
        <f>5</f>
        <v>5</v>
      </c>
      <c r="N6868" t="s">
        <v>19873</v>
      </c>
      <c r="O6868">
        <f>VLOOKUP(H6871,AggregatsEcoles[#All],7,FALSE)</f>
        <v>52</v>
      </c>
      <c r="P6868">
        <f>VLOOKUP(H6869,AggregatsEcoles[#All],8,FALSE)</f>
        <v>34</v>
      </c>
      <c r="Q6868">
        <f>VLOOKUP(H6869,AggregatsEcoles[#All],9,FALSE)</f>
        <v>18</v>
      </c>
      <c r="R6868">
        <f>VLOOKUP(H6869,AggregatsEcoles[#All],10,FALSE)</f>
        <v>48</v>
      </c>
      <c r="S6868">
        <f>VLOOKUP(H6869,AggregatsEcoles[#All],11,FALSE)</f>
        <v>33</v>
      </c>
      <c r="T6868">
        <f>VLOOKUP(H6869,AggregatsEcoles[#All],12,FALSE)</f>
        <v>15</v>
      </c>
    </row>
    <row r="6869" spans="1:20" x14ac:dyDescent="0.3">
      <c r="A6869" t="s">
        <v>6867</v>
      </c>
      <c r="B6869" t="s">
        <v>10944</v>
      </c>
      <c r="C6869" t="s">
        <v>15868</v>
      </c>
      <c r="D6869" t="s">
        <v>16664</v>
      </c>
      <c r="E6869" t="s">
        <v>14430</v>
      </c>
      <c r="F6869" t="s">
        <v>18663</v>
      </c>
      <c r="G6869" t="s">
        <v>19164</v>
      </c>
      <c r="H6869" t="s">
        <v>19774</v>
      </c>
      <c r="I6869" t="s">
        <v>19866</v>
      </c>
      <c r="J6869" t="s">
        <v>19870</v>
      </c>
      <c r="K6869">
        <f>41</f>
        <v>41</v>
      </c>
      <c r="L6869" t="s">
        <v>19872</v>
      </c>
      <c r="M6869">
        <f>5</f>
        <v>5</v>
      </c>
      <c r="N6869" t="s">
        <v>19873</v>
      </c>
      <c r="O6869">
        <f>VLOOKUP(H6872,AggregatsEcoles[#All],7,FALSE)</f>
        <v>21</v>
      </c>
      <c r="P6869">
        <f>VLOOKUP(H6870,AggregatsEcoles[#All],8,FALSE)</f>
        <v>34</v>
      </c>
      <c r="Q6869">
        <f>VLOOKUP(H6870,AggregatsEcoles[#All],9,FALSE)</f>
        <v>18</v>
      </c>
      <c r="R6869">
        <f>VLOOKUP(H6870,AggregatsEcoles[#All],10,FALSE)</f>
        <v>48</v>
      </c>
      <c r="S6869">
        <f>VLOOKUP(H6870,AggregatsEcoles[#All],11,FALSE)</f>
        <v>33</v>
      </c>
      <c r="T6869">
        <f>VLOOKUP(H6870,AggregatsEcoles[#All],12,FALSE)</f>
        <v>15</v>
      </c>
    </row>
    <row r="6870" spans="1:20" x14ac:dyDescent="0.3">
      <c r="A6870" t="s">
        <v>6868</v>
      </c>
      <c r="B6870" t="s">
        <v>12327</v>
      </c>
      <c r="C6870" t="s">
        <v>10270</v>
      </c>
      <c r="E6870" t="s">
        <v>13061</v>
      </c>
      <c r="F6870" t="s">
        <v>18666</v>
      </c>
      <c r="G6870" t="s">
        <v>19164</v>
      </c>
      <c r="H6870" t="s">
        <v>19774</v>
      </c>
      <c r="I6870" t="s">
        <v>19866</v>
      </c>
      <c r="J6870" t="s">
        <v>19870</v>
      </c>
      <c r="K6870">
        <f>41</f>
        <v>41</v>
      </c>
      <c r="L6870" t="s">
        <v>19872</v>
      </c>
      <c r="M6870">
        <f>5</f>
        <v>5</v>
      </c>
      <c r="N6870" t="s">
        <v>19873</v>
      </c>
      <c r="O6870">
        <f>VLOOKUP(H6873,AggregatsEcoles[#All],7,FALSE)</f>
        <v>21</v>
      </c>
      <c r="P6870">
        <f>VLOOKUP(H6871,AggregatsEcoles[#All],8,FALSE)</f>
        <v>34</v>
      </c>
      <c r="Q6870">
        <f>VLOOKUP(H6871,AggregatsEcoles[#All],9,FALSE)</f>
        <v>18</v>
      </c>
      <c r="R6870">
        <f>VLOOKUP(H6871,AggregatsEcoles[#All],10,FALSE)</f>
        <v>48</v>
      </c>
      <c r="S6870">
        <f>VLOOKUP(H6871,AggregatsEcoles[#All],11,FALSE)</f>
        <v>33</v>
      </c>
      <c r="T6870">
        <f>VLOOKUP(H6871,AggregatsEcoles[#All],12,FALSE)</f>
        <v>15</v>
      </c>
    </row>
    <row r="6871" spans="1:20" x14ac:dyDescent="0.3">
      <c r="A6871" t="s">
        <v>6869</v>
      </c>
      <c r="B6871" t="s">
        <v>12328</v>
      </c>
      <c r="C6871" t="s">
        <v>11204</v>
      </c>
      <c r="E6871" t="s">
        <v>14430</v>
      </c>
      <c r="F6871" t="s">
        <v>18672</v>
      </c>
      <c r="G6871" t="s">
        <v>19164</v>
      </c>
      <c r="H6871" t="s">
        <v>19774</v>
      </c>
      <c r="I6871" t="s">
        <v>19866</v>
      </c>
      <c r="J6871" t="s">
        <v>19870</v>
      </c>
      <c r="K6871">
        <f>41</f>
        <v>41</v>
      </c>
      <c r="L6871" t="s">
        <v>19872</v>
      </c>
      <c r="M6871">
        <f>5</f>
        <v>5</v>
      </c>
      <c r="N6871" t="s">
        <v>19873</v>
      </c>
      <c r="O6871">
        <f>VLOOKUP(H6874,AggregatsEcoles[#All],7,FALSE)</f>
        <v>21</v>
      </c>
      <c r="P6871">
        <f>VLOOKUP(H6872,AggregatsEcoles[#All],8,FALSE)</f>
        <v>15</v>
      </c>
      <c r="Q6871">
        <f>VLOOKUP(H6872,AggregatsEcoles[#All],9,FALSE)</f>
        <v>6</v>
      </c>
      <c r="R6871">
        <f>VLOOKUP(H6872,AggregatsEcoles[#All],10,FALSE)</f>
        <v>19</v>
      </c>
      <c r="S6871">
        <f>VLOOKUP(H6872,AggregatsEcoles[#All],11,FALSE)</f>
        <v>14</v>
      </c>
      <c r="T6871">
        <f>VLOOKUP(H6872,AggregatsEcoles[#All],12,FALSE)</f>
        <v>5</v>
      </c>
    </row>
    <row r="6872" spans="1:20" x14ac:dyDescent="0.3">
      <c r="A6872" t="s">
        <v>6870</v>
      </c>
      <c r="B6872" t="s">
        <v>12329</v>
      </c>
      <c r="C6872" t="s">
        <v>9388</v>
      </c>
      <c r="D6872" t="s">
        <v>16705</v>
      </c>
      <c r="E6872" t="s">
        <v>14430</v>
      </c>
      <c r="F6872" t="s">
        <v>18676</v>
      </c>
      <c r="G6872" t="s">
        <v>19165</v>
      </c>
      <c r="H6872" t="s">
        <v>19775</v>
      </c>
      <c r="I6872" t="s">
        <v>19866</v>
      </c>
      <c r="J6872" t="s">
        <v>19870</v>
      </c>
      <c r="K6872">
        <f>41</f>
        <v>41</v>
      </c>
      <c r="L6872" t="s">
        <v>19872</v>
      </c>
      <c r="M6872">
        <f>5</f>
        <v>5</v>
      </c>
      <c r="N6872" t="s">
        <v>19873</v>
      </c>
      <c r="O6872">
        <f>VLOOKUP(H6875,AggregatsEcoles[#All],7,FALSE)</f>
        <v>21</v>
      </c>
      <c r="P6872">
        <f>VLOOKUP(H6873,AggregatsEcoles[#All],8,FALSE)</f>
        <v>15</v>
      </c>
      <c r="Q6872">
        <f>VLOOKUP(H6873,AggregatsEcoles[#All],9,FALSE)</f>
        <v>6</v>
      </c>
      <c r="R6872">
        <f>VLOOKUP(H6873,AggregatsEcoles[#All],10,FALSE)</f>
        <v>19</v>
      </c>
      <c r="S6872">
        <f>VLOOKUP(H6873,AggregatsEcoles[#All],11,FALSE)</f>
        <v>14</v>
      </c>
      <c r="T6872">
        <f>VLOOKUP(H6873,AggregatsEcoles[#All],12,FALSE)</f>
        <v>5</v>
      </c>
    </row>
    <row r="6873" spans="1:20" x14ac:dyDescent="0.3">
      <c r="A6873" t="s">
        <v>6871</v>
      </c>
      <c r="B6873" t="s">
        <v>8817</v>
      </c>
      <c r="C6873" t="s">
        <v>11935</v>
      </c>
      <c r="D6873" t="s">
        <v>18406</v>
      </c>
      <c r="E6873" t="s">
        <v>14430</v>
      </c>
      <c r="F6873" t="s">
        <v>18662</v>
      </c>
      <c r="G6873" t="s">
        <v>19165</v>
      </c>
      <c r="H6873" t="s">
        <v>19775</v>
      </c>
      <c r="I6873" t="s">
        <v>19866</v>
      </c>
      <c r="J6873" t="s">
        <v>19870</v>
      </c>
      <c r="K6873">
        <f>41</f>
        <v>41</v>
      </c>
      <c r="L6873" t="s">
        <v>19872</v>
      </c>
      <c r="M6873">
        <f>5</f>
        <v>5</v>
      </c>
      <c r="N6873" t="s">
        <v>19873</v>
      </c>
      <c r="O6873">
        <f>VLOOKUP(H6876,AggregatsEcoles[#All],7,FALSE)</f>
        <v>21</v>
      </c>
      <c r="P6873">
        <f>VLOOKUP(H6874,AggregatsEcoles[#All],8,FALSE)</f>
        <v>15</v>
      </c>
      <c r="Q6873">
        <f>VLOOKUP(H6874,AggregatsEcoles[#All],9,FALSE)</f>
        <v>6</v>
      </c>
      <c r="R6873">
        <f>VLOOKUP(H6874,AggregatsEcoles[#All],10,FALSE)</f>
        <v>19</v>
      </c>
      <c r="S6873">
        <f>VLOOKUP(H6874,AggregatsEcoles[#All],11,FALSE)</f>
        <v>14</v>
      </c>
      <c r="T6873">
        <f>VLOOKUP(H6874,AggregatsEcoles[#All],12,FALSE)</f>
        <v>5</v>
      </c>
    </row>
    <row r="6874" spans="1:20" x14ac:dyDescent="0.3">
      <c r="A6874" t="s">
        <v>6872</v>
      </c>
      <c r="B6874" t="s">
        <v>12330</v>
      </c>
      <c r="C6874" t="s">
        <v>8198</v>
      </c>
      <c r="D6874" t="s">
        <v>16539</v>
      </c>
      <c r="E6874" t="s">
        <v>13061</v>
      </c>
      <c r="F6874" t="s">
        <v>18672</v>
      </c>
      <c r="G6874" t="s">
        <v>19165</v>
      </c>
      <c r="H6874" t="s">
        <v>19775</v>
      </c>
      <c r="I6874" t="s">
        <v>19866</v>
      </c>
      <c r="J6874" t="s">
        <v>19870</v>
      </c>
      <c r="K6874">
        <f>41</f>
        <v>41</v>
      </c>
      <c r="L6874" t="s">
        <v>19872</v>
      </c>
      <c r="M6874">
        <f>5</f>
        <v>5</v>
      </c>
      <c r="N6874" t="s">
        <v>19873</v>
      </c>
      <c r="O6874">
        <f>VLOOKUP(H6877,AggregatsEcoles[#All],7,FALSE)</f>
        <v>21</v>
      </c>
      <c r="P6874">
        <f>VLOOKUP(H6875,AggregatsEcoles[#All],8,FALSE)</f>
        <v>15</v>
      </c>
      <c r="Q6874">
        <f>VLOOKUP(H6875,AggregatsEcoles[#All],9,FALSE)</f>
        <v>6</v>
      </c>
      <c r="R6874">
        <f>VLOOKUP(H6875,AggregatsEcoles[#All],10,FALSE)</f>
        <v>19</v>
      </c>
      <c r="S6874">
        <f>VLOOKUP(H6875,AggregatsEcoles[#All],11,FALSE)</f>
        <v>14</v>
      </c>
      <c r="T6874">
        <f>VLOOKUP(H6875,AggregatsEcoles[#All],12,FALSE)</f>
        <v>5</v>
      </c>
    </row>
    <row r="6875" spans="1:20" x14ac:dyDescent="0.3">
      <c r="A6875" t="s">
        <v>6873</v>
      </c>
      <c r="B6875" t="s">
        <v>12331</v>
      </c>
      <c r="C6875" t="s">
        <v>15869</v>
      </c>
      <c r="D6875" t="s">
        <v>15869</v>
      </c>
      <c r="E6875" t="s">
        <v>14430</v>
      </c>
      <c r="F6875" t="s">
        <v>18677</v>
      </c>
      <c r="G6875" t="s">
        <v>19165</v>
      </c>
      <c r="H6875" t="s">
        <v>19775</v>
      </c>
      <c r="I6875" t="s">
        <v>19866</v>
      </c>
      <c r="J6875" t="s">
        <v>19870</v>
      </c>
      <c r="K6875">
        <f>41</f>
        <v>41</v>
      </c>
      <c r="L6875" t="s">
        <v>19872</v>
      </c>
      <c r="M6875">
        <f>5</f>
        <v>5</v>
      </c>
      <c r="N6875" t="s">
        <v>19873</v>
      </c>
      <c r="O6875">
        <f>VLOOKUP(H6878,AggregatsEcoles[#All],7,FALSE)</f>
        <v>21</v>
      </c>
      <c r="P6875">
        <f>VLOOKUP(H6876,AggregatsEcoles[#All],8,FALSE)</f>
        <v>15</v>
      </c>
      <c r="Q6875">
        <f>VLOOKUP(H6876,AggregatsEcoles[#All],9,FALSE)</f>
        <v>6</v>
      </c>
      <c r="R6875">
        <f>VLOOKUP(H6876,AggregatsEcoles[#All],10,FALSE)</f>
        <v>19</v>
      </c>
      <c r="S6875">
        <f>VLOOKUP(H6876,AggregatsEcoles[#All],11,FALSE)</f>
        <v>14</v>
      </c>
      <c r="T6875">
        <f>VLOOKUP(H6876,AggregatsEcoles[#All],12,FALSE)</f>
        <v>5</v>
      </c>
    </row>
    <row r="6876" spans="1:20" x14ac:dyDescent="0.3">
      <c r="A6876" t="s">
        <v>6874</v>
      </c>
      <c r="B6876" t="s">
        <v>8705</v>
      </c>
      <c r="C6876" t="s">
        <v>13194</v>
      </c>
      <c r="D6876" t="s">
        <v>8705</v>
      </c>
      <c r="E6876" t="s">
        <v>14430</v>
      </c>
      <c r="F6876" t="s">
        <v>18661</v>
      </c>
      <c r="G6876" t="s">
        <v>19165</v>
      </c>
      <c r="H6876" t="s">
        <v>19775</v>
      </c>
      <c r="I6876" t="s">
        <v>19866</v>
      </c>
      <c r="J6876" t="s">
        <v>19870</v>
      </c>
      <c r="K6876">
        <f>41</f>
        <v>41</v>
      </c>
      <c r="L6876" t="s">
        <v>19872</v>
      </c>
      <c r="M6876">
        <f>5</f>
        <v>5</v>
      </c>
      <c r="N6876" t="s">
        <v>19873</v>
      </c>
      <c r="O6876">
        <f>VLOOKUP(H6879,AggregatsEcoles[#All],7,FALSE)</f>
        <v>21</v>
      </c>
      <c r="P6876">
        <f>VLOOKUP(H6877,AggregatsEcoles[#All],8,FALSE)</f>
        <v>15</v>
      </c>
      <c r="Q6876">
        <f>VLOOKUP(H6877,AggregatsEcoles[#All],9,FALSE)</f>
        <v>6</v>
      </c>
      <c r="R6876">
        <f>VLOOKUP(H6877,AggregatsEcoles[#All],10,FALSE)</f>
        <v>19</v>
      </c>
      <c r="S6876">
        <f>VLOOKUP(H6877,AggregatsEcoles[#All],11,FALSE)</f>
        <v>14</v>
      </c>
      <c r="T6876">
        <f>VLOOKUP(H6877,AggregatsEcoles[#All],12,FALSE)</f>
        <v>5</v>
      </c>
    </row>
    <row r="6877" spans="1:20" x14ac:dyDescent="0.3">
      <c r="A6877" t="s">
        <v>6875</v>
      </c>
      <c r="B6877" t="s">
        <v>12332</v>
      </c>
      <c r="C6877" t="s">
        <v>10843</v>
      </c>
      <c r="D6877" t="s">
        <v>10843</v>
      </c>
      <c r="E6877" t="s">
        <v>13061</v>
      </c>
      <c r="F6877" t="s">
        <v>18658</v>
      </c>
      <c r="G6877" t="s">
        <v>19165</v>
      </c>
      <c r="H6877" t="s">
        <v>19775</v>
      </c>
      <c r="I6877" t="s">
        <v>19866</v>
      </c>
      <c r="J6877" t="s">
        <v>19870</v>
      </c>
      <c r="K6877">
        <f>41</f>
        <v>41</v>
      </c>
      <c r="L6877" t="s">
        <v>19872</v>
      </c>
      <c r="M6877">
        <f>5</f>
        <v>5</v>
      </c>
      <c r="N6877" t="s">
        <v>19873</v>
      </c>
      <c r="O6877">
        <f>VLOOKUP(H6880,AggregatsEcoles[#All],7,FALSE)</f>
        <v>21</v>
      </c>
      <c r="P6877">
        <f>VLOOKUP(H6878,AggregatsEcoles[#All],8,FALSE)</f>
        <v>15</v>
      </c>
      <c r="Q6877">
        <f>VLOOKUP(H6878,AggregatsEcoles[#All],9,FALSE)</f>
        <v>6</v>
      </c>
      <c r="R6877">
        <f>VLOOKUP(H6878,AggregatsEcoles[#All],10,FALSE)</f>
        <v>19</v>
      </c>
      <c r="S6877">
        <f>VLOOKUP(H6878,AggregatsEcoles[#All],11,FALSE)</f>
        <v>14</v>
      </c>
      <c r="T6877">
        <f>VLOOKUP(H6878,AggregatsEcoles[#All],12,FALSE)</f>
        <v>5</v>
      </c>
    </row>
    <row r="6878" spans="1:20" x14ac:dyDescent="0.3">
      <c r="A6878" t="s">
        <v>6876</v>
      </c>
      <c r="B6878" t="s">
        <v>8707</v>
      </c>
      <c r="C6878" t="s">
        <v>15870</v>
      </c>
      <c r="D6878" t="s">
        <v>17567</v>
      </c>
      <c r="E6878" t="s">
        <v>14430</v>
      </c>
      <c r="F6878" t="s">
        <v>18660</v>
      </c>
      <c r="G6878" t="s">
        <v>19165</v>
      </c>
      <c r="H6878" t="s">
        <v>19775</v>
      </c>
      <c r="I6878" t="s">
        <v>19866</v>
      </c>
      <c r="J6878" t="s">
        <v>19870</v>
      </c>
      <c r="K6878">
        <f>41</f>
        <v>41</v>
      </c>
      <c r="L6878" t="s">
        <v>19872</v>
      </c>
      <c r="M6878">
        <f>5</f>
        <v>5</v>
      </c>
      <c r="N6878" t="s">
        <v>19873</v>
      </c>
      <c r="O6878">
        <f>VLOOKUP(H6881,AggregatsEcoles[#All],7,FALSE)</f>
        <v>21</v>
      </c>
      <c r="P6878">
        <f>VLOOKUP(H6879,AggregatsEcoles[#All],8,FALSE)</f>
        <v>15</v>
      </c>
      <c r="Q6878">
        <f>VLOOKUP(H6879,AggregatsEcoles[#All],9,FALSE)</f>
        <v>6</v>
      </c>
      <c r="R6878">
        <f>VLOOKUP(H6879,AggregatsEcoles[#All],10,FALSE)</f>
        <v>19</v>
      </c>
      <c r="S6878">
        <f>VLOOKUP(H6879,AggregatsEcoles[#All],11,FALSE)</f>
        <v>14</v>
      </c>
      <c r="T6878">
        <f>VLOOKUP(H6879,AggregatsEcoles[#All],12,FALSE)</f>
        <v>5</v>
      </c>
    </row>
    <row r="6879" spans="1:20" x14ac:dyDescent="0.3">
      <c r="A6879" t="s">
        <v>6877</v>
      </c>
      <c r="B6879" t="s">
        <v>12317</v>
      </c>
      <c r="C6879" t="s">
        <v>15871</v>
      </c>
      <c r="D6879" t="s">
        <v>17018</v>
      </c>
      <c r="E6879" t="s">
        <v>14430</v>
      </c>
      <c r="F6879" t="s">
        <v>18686</v>
      </c>
      <c r="G6879" t="s">
        <v>19165</v>
      </c>
      <c r="H6879" t="s">
        <v>19775</v>
      </c>
      <c r="I6879" t="s">
        <v>19866</v>
      </c>
      <c r="J6879" t="s">
        <v>19870</v>
      </c>
      <c r="K6879">
        <f>41</f>
        <v>41</v>
      </c>
      <c r="L6879" t="s">
        <v>19872</v>
      </c>
      <c r="M6879">
        <f>5</f>
        <v>5</v>
      </c>
      <c r="N6879" t="s">
        <v>19873</v>
      </c>
      <c r="O6879">
        <f>VLOOKUP(H6882,AggregatsEcoles[#All],7,FALSE)</f>
        <v>21</v>
      </c>
      <c r="P6879">
        <f>VLOOKUP(H6880,AggregatsEcoles[#All],8,FALSE)</f>
        <v>15</v>
      </c>
      <c r="Q6879">
        <f>VLOOKUP(H6880,AggregatsEcoles[#All],9,FALSE)</f>
        <v>6</v>
      </c>
      <c r="R6879">
        <f>VLOOKUP(H6880,AggregatsEcoles[#All],10,FALSE)</f>
        <v>19</v>
      </c>
      <c r="S6879">
        <f>VLOOKUP(H6880,AggregatsEcoles[#All],11,FALSE)</f>
        <v>14</v>
      </c>
      <c r="T6879">
        <f>VLOOKUP(H6880,AggregatsEcoles[#All],12,FALSE)</f>
        <v>5</v>
      </c>
    </row>
    <row r="6880" spans="1:20" x14ac:dyDescent="0.3">
      <c r="A6880" t="s">
        <v>6878</v>
      </c>
      <c r="B6880" t="s">
        <v>8862</v>
      </c>
      <c r="C6880" t="s">
        <v>8862</v>
      </c>
      <c r="E6880" t="s">
        <v>14430</v>
      </c>
      <c r="F6880" t="s">
        <v>18658</v>
      </c>
      <c r="G6880" t="s">
        <v>19165</v>
      </c>
      <c r="H6880" t="s">
        <v>19775</v>
      </c>
      <c r="I6880" t="s">
        <v>19866</v>
      </c>
      <c r="J6880" t="s">
        <v>19870</v>
      </c>
      <c r="K6880">
        <f>41</f>
        <v>41</v>
      </c>
      <c r="L6880" t="s">
        <v>19872</v>
      </c>
      <c r="M6880">
        <f>5</f>
        <v>5</v>
      </c>
      <c r="N6880" t="s">
        <v>19873</v>
      </c>
      <c r="O6880">
        <f>VLOOKUP(H6883,AggregatsEcoles[#All],7,FALSE)</f>
        <v>21</v>
      </c>
      <c r="P6880">
        <f>VLOOKUP(H6881,AggregatsEcoles[#All],8,FALSE)</f>
        <v>15</v>
      </c>
      <c r="Q6880">
        <f>VLOOKUP(H6881,AggregatsEcoles[#All],9,FALSE)</f>
        <v>6</v>
      </c>
      <c r="R6880">
        <f>VLOOKUP(H6881,AggregatsEcoles[#All],10,FALSE)</f>
        <v>19</v>
      </c>
      <c r="S6880">
        <f>VLOOKUP(H6881,AggregatsEcoles[#All],11,FALSE)</f>
        <v>14</v>
      </c>
      <c r="T6880">
        <f>VLOOKUP(H6881,AggregatsEcoles[#All],12,FALSE)</f>
        <v>5</v>
      </c>
    </row>
    <row r="6881" spans="1:20" x14ac:dyDescent="0.3">
      <c r="A6881" t="s">
        <v>6879</v>
      </c>
      <c r="B6881" t="s">
        <v>12333</v>
      </c>
      <c r="C6881" t="s">
        <v>12186</v>
      </c>
      <c r="D6881" t="s">
        <v>16599</v>
      </c>
      <c r="E6881" t="s">
        <v>14430</v>
      </c>
      <c r="F6881" t="s">
        <v>18686</v>
      </c>
      <c r="G6881" t="s">
        <v>19165</v>
      </c>
      <c r="H6881" t="s">
        <v>19775</v>
      </c>
      <c r="I6881" t="s">
        <v>19866</v>
      </c>
      <c r="J6881" t="s">
        <v>19870</v>
      </c>
      <c r="K6881">
        <f>41</f>
        <v>41</v>
      </c>
      <c r="L6881" t="s">
        <v>19872</v>
      </c>
      <c r="M6881">
        <f>5</f>
        <v>5</v>
      </c>
      <c r="N6881" t="s">
        <v>19873</v>
      </c>
      <c r="O6881">
        <f>VLOOKUP(H6884,AggregatsEcoles[#All],7,FALSE)</f>
        <v>21</v>
      </c>
      <c r="P6881">
        <f>VLOOKUP(H6882,AggregatsEcoles[#All],8,FALSE)</f>
        <v>15</v>
      </c>
      <c r="Q6881">
        <f>VLOOKUP(H6882,AggregatsEcoles[#All],9,FALSE)</f>
        <v>6</v>
      </c>
      <c r="R6881">
        <f>VLOOKUP(H6882,AggregatsEcoles[#All],10,FALSE)</f>
        <v>19</v>
      </c>
      <c r="S6881">
        <f>VLOOKUP(H6882,AggregatsEcoles[#All],11,FALSE)</f>
        <v>14</v>
      </c>
      <c r="T6881">
        <f>VLOOKUP(H6882,AggregatsEcoles[#All],12,FALSE)</f>
        <v>5</v>
      </c>
    </row>
    <row r="6882" spans="1:20" x14ac:dyDescent="0.3">
      <c r="A6882" t="s">
        <v>6880</v>
      </c>
      <c r="B6882" t="s">
        <v>12334</v>
      </c>
      <c r="C6882" t="s">
        <v>15872</v>
      </c>
      <c r="E6882" t="s">
        <v>14430</v>
      </c>
      <c r="F6882" t="s">
        <v>18663</v>
      </c>
      <c r="G6882" t="s">
        <v>19165</v>
      </c>
      <c r="H6882" t="s">
        <v>19775</v>
      </c>
      <c r="I6882" t="s">
        <v>19866</v>
      </c>
      <c r="J6882" t="s">
        <v>19870</v>
      </c>
      <c r="K6882">
        <f>41</f>
        <v>41</v>
      </c>
      <c r="L6882" t="s">
        <v>19872</v>
      </c>
      <c r="M6882">
        <f>5</f>
        <v>5</v>
      </c>
      <c r="N6882" t="s">
        <v>19873</v>
      </c>
      <c r="O6882">
        <f>VLOOKUP(H6885,AggregatsEcoles[#All],7,FALSE)</f>
        <v>21</v>
      </c>
      <c r="P6882">
        <f>VLOOKUP(H6883,AggregatsEcoles[#All],8,FALSE)</f>
        <v>15</v>
      </c>
      <c r="Q6882">
        <f>VLOOKUP(H6883,AggregatsEcoles[#All],9,FALSE)</f>
        <v>6</v>
      </c>
      <c r="R6882">
        <f>VLOOKUP(H6883,AggregatsEcoles[#All],10,FALSE)</f>
        <v>19</v>
      </c>
      <c r="S6882">
        <f>VLOOKUP(H6883,AggregatsEcoles[#All],11,FALSE)</f>
        <v>14</v>
      </c>
      <c r="T6882">
        <f>VLOOKUP(H6883,AggregatsEcoles[#All],12,FALSE)</f>
        <v>5</v>
      </c>
    </row>
    <row r="6883" spans="1:20" x14ac:dyDescent="0.3">
      <c r="A6883" t="s">
        <v>6881</v>
      </c>
      <c r="B6883" t="s">
        <v>8804</v>
      </c>
      <c r="C6883" t="s">
        <v>15873</v>
      </c>
      <c r="E6883" t="s">
        <v>14430</v>
      </c>
      <c r="F6883" t="s">
        <v>18662</v>
      </c>
      <c r="G6883" t="s">
        <v>19165</v>
      </c>
      <c r="H6883" t="s">
        <v>19775</v>
      </c>
      <c r="I6883" t="s">
        <v>19866</v>
      </c>
      <c r="J6883" t="s">
        <v>19870</v>
      </c>
      <c r="K6883">
        <f>41</f>
        <v>41</v>
      </c>
      <c r="L6883" t="s">
        <v>19872</v>
      </c>
      <c r="M6883">
        <f>5</f>
        <v>5</v>
      </c>
      <c r="N6883" t="s">
        <v>19873</v>
      </c>
      <c r="O6883">
        <f>VLOOKUP(H6886,AggregatsEcoles[#All],7,FALSE)</f>
        <v>21</v>
      </c>
      <c r="P6883">
        <f>VLOOKUP(H6884,AggregatsEcoles[#All],8,FALSE)</f>
        <v>15</v>
      </c>
      <c r="Q6883">
        <f>VLOOKUP(H6884,AggregatsEcoles[#All],9,FALSE)</f>
        <v>6</v>
      </c>
      <c r="R6883">
        <f>VLOOKUP(H6884,AggregatsEcoles[#All],10,FALSE)</f>
        <v>19</v>
      </c>
      <c r="S6883">
        <f>VLOOKUP(H6884,AggregatsEcoles[#All],11,FALSE)</f>
        <v>14</v>
      </c>
      <c r="T6883">
        <f>VLOOKUP(H6884,AggregatsEcoles[#All],12,FALSE)</f>
        <v>5</v>
      </c>
    </row>
    <row r="6884" spans="1:20" x14ac:dyDescent="0.3">
      <c r="A6884" t="s">
        <v>6882</v>
      </c>
      <c r="B6884" t="s">
        <v>12335</v>
      </c>
      <c r="C6884" t="s">
        <v>15874</v>
      </c>
      <c r="D6884" t="s">
        <v>16539</v>
      </c>
      <c r="E6884" t="s">
        <v>13061</v>
      </c>
      <c r="F6884" t="s">
        <v>18670</v>
      </c>
      <c r="G6884" t="s">
        <v>19165</v>
      </c>
      <c r="H6884" t="s">
        <v>19775</v>
      </c>
      <c r="I6884" t="s">
        <v>19866</v>
      </c>
      <c r="J6884" t="s">
        <v>19870</v>
      </c>
      <c r="K6884">
        <f>41</f>
        <v>41</v>
      </c>
      <c r="L6884" t="s">
        <v>19872</v>
      </c>
      <c r="M6884">
        <f>5</f>
        <v>5</v>
      </c>
      <c r="N6884" t="s">
        <v>19873</v>
      </c>
      <c r="O6884">
        <f>VLOOKUP(H6887,AggregatsEcoles[#All],7,FALSE)</f>
        <v>21</v>
      </c>
      <c r="P6884">
        <f>VLOOKUP(H6885,AggregatsEcoles[#All],8,FALSE)</f>
        <v>15</v>
      </c>
      <c r="Q6884">
        <f>VLOOKUP(H6885,AggregatsEcoles[#All],9,FALSE)</f>
        <v>6</v>
      </c>
      <c r="R6884">
        <f>VLOOKUP(H6885,AggregatsEcoles[#All],10,FALSE)</f>
        <v>19</v>
      </c>
      <c r="S6884">
        <f>VLOOKUP(H6885,AggregatsEcoles[#All],11,FALSE)</f>
        <v>14</v>
      </c>
      <c r="T6884">
        <f>VLOOKUP(H6885,AggregatsEcoles[#All],12,FALSE)</f>
        <v>5</v>
      </c>
    </row>
    <row r="6885" spans="1:20" x14ac:dyDescent="0.3">
      <c r="A6885" t="s">
        <v>6883</v>
      </c>
      <c r="B6885" t="s">
        <v>10651</v>
      </c>
      <c r="C6885" t="s">
        <v>10675</v>
      </c>
      <c r="D6885" t="s">
        <v>16560</v>
      </c>
      <c r="E6885" t="s">
        <v>14430</v>
      </c>
      <c r="F6885" t="s">
        <v>18677</v>
      </c>
      <c r="G6885" t="s">
        <v>19165</v>
      </c>
      <c r="H6885" t="s">
        <v>19775</v>
      </c>
      <c r="I6885" t="s">
        <v>19866</v>
      </c>
      <c r="J6885" t="s">
        <v>19870</v>
      </c>
      <c r="K6885">
        <f>41</f>
        <v>41</v>
      </c>
      <c r="L6885" t="s">
        <v>19872</v>
      </c>
      <c r="M6885">
        <f>5</f>
        <v>5</v>
      </c>
      <c r="N6885" t="s">
        <v>19873</v>
      </c>
      <c r="O6885">
        <f>VLOOKUP(H6888,AggregatsEcoles[#All],7,FALSE)</f>
        <v>21</v>
      </c>
      <c r="P6885">
        <f>VLOOKUP(H6886,AggregatsEcoles[#All],8,FALSE)</f>
        <v>15</v>
      </c>
      <c r="Q6885">
        <f>VLOOKUP(H6886,AggregatsEcoles[#All],9,FALSE)</f>
        <v>6</v>
      </c>
      <c r="R6885">
        <f>VLOOKUP(H6886,AggregatsEcoles[#All],10,FALSE)</f>
        <v>19</v>
      </c>
      <c r="S6885">
        <f>VLOOKUP(H6886,AggregatsEcoles[#All],11,FALSE)</f>
        <v>14</v>
      </c>
      <c r="T6885">
        <f>VLOOKUP(H6886,AggregatsEcoles[#All],12,FALSE)</f>
        <v>5</v>
      </c>
    </row>
    <row r="6886" spans="1:20" x14ac:dyDescent="0.3">
      <c r="A6886" t="s">
        <v>6884</v>
      </c>
      <c r="B6886" t="s">
        <v>12336</v>
      </c>
      <c r="C6886" t="s">
        <v>10689</v>
      </c>
      <c r="D6886" t="s">
        <v>17669</v>
      </c>
      <c r="E6886" t="s">
        <v>14430</v>
      </c>
      <c r="F6886" t="s">
        <v>18672</v>
      </c>
      <c r="G6886" t="s">
        <v>19165</v>
      </c>
      <c r="H6886" t="s">
        <v>19775</v>
      </c>
      <c r="I6886" t="s">
        <v>19866</v>
      </c>
      <c r="J6886" t="s">
        <v>19870</v>
      </c>
      <c r="K6886">
        <f>41</f>
        <v>41</v>
      </c>
      <c r="L6886" t="s">
        <v>19872</v>
      </c>
      <c r="M6886">
        <f>5</f>
        <v>5</v>
      </c>
      <c r="N6886" t="s">
        <v>19873</v>
      </c>
      <c r="O6886">
        <f>VLOOKUP(H6889,AggregatsEcoles[#All],7,FALSE)</f>
        <v>21</v>
      </c>
      <c r="P6886">
        <f>VLOOKUP(H6887,AggregatsEcoles[#All],8,FALSE)</f>
        <v>15</v>
      </c>
      <c r="Q6886">
        <f>VLOOKUP(H6887,AggregatsEcoles[#All],9,FALSE)</f>
        <v>6</v>
      </c>
      <c r="R6886">
        <f>VLOOKUP(H6887,AggregatsEcoles[#All],10,FALSE)</f>
        <v>19</v>
      </c>
      <c r="S6886">
        <f>VLOOKUP(H6887,AggregatsEcoles[#All],11,FALSE)</f>
        <v>14</v>
      </c>
      <c r="T6886">
        <f>VLOOKUP(H6887,AggregatsEcoles[#All],12,FALSE)</f>
        <v>5</v>
      </c>
    </row>
    <row r="6887" spans="1:20" x14ac:dyDescent="0.3">
      <c r="A6887" t="s">
        <v>6885</v>
      </c>
      <c r="B6887" t="s">
        <v>9011</v>
      </c>
      <c r="C6887" t="s">
        <v>12029</v>
      </c>
      <c r="D6887" t="s">
        <v>14658</v>
      </c>
      <c r="E6887" t="s">
        <v>14430</v>
      </c>
      <c r="F6887" t="s">
        <v>18660</v>
      </c>
      <c r="G6887" t="s">
        <v>19165</v>
      </c>
      <c r="H6887" t="s">
        <v>19775</v>
      </c>
      <c r="I6887" t="s">
        <v>19866</v>
      </c>
      <c r="J6887" t="s">
        <v>19870</v>
      </c>
      <c r="K6887">
        <f>41</f>
        <v>41</v>
      </c>
      <c r="L6887" t="s">
        <v>19872</v>
      </c>
      <c r="M6887">
        <f>5</f>
        <v>5</v>
      </c>
      <c r="N6887" t="s">
        <v>19873</v>
      </c>
      <c r="O6887">
        <f>VLOOKUP(H6890,AggregatsEcoles[#All],7,FALSE)</f>
        <v>21</v>
      </c>
      <c r="P6887">
        <f>VLOOKUP(H6888,AggregatsEcoles[#All],8,FALSE)</f>
        <v>15</v>
      </c>
      <c r="Q6887">
        <f>VLOOKUP(H6888,AggregatsEcoles[#All],9,FALSE)</f>
        <v>6</v>
      </c>
      <c r="R6887">
        <f>VLOOKUP(H6888,AggregatsEcoles[#All],10,FALSE)</f>
        <v>19</v>
      </c>
      <c r="S6887">
        <f>VLOOKUP(H6888,AggregatsEcoles[#All],11,FALSE)</f>
        <v>14</v>
      </c>
      <c r="T6887">
        <f>VLOOKUP(H6888,AggregatsEcoles[#All],12,FALSE)</f>
        <v>5</v>
      </c>
    </row>
    <row r="6888" spans="1:20" x14ac:dyDescent="0.3">
      <c r="A6888" t="s">
        <v>6886</v>
      </c>
      <c r="B6888" t="s">
        <v>9939</v>
      </c>
      <c r="C6888" t="s">
        <v>9241</v>
      </c>
      <c r="E6888" t="s">
        <v>13061</v>
      </c>
      <c r="F6888" t="s">
        <v>18680</v>
      </c>
      <c r="G6888" t="s">
        <v>19165</v>
      </c>
      <c r="H6888" t="s">
        <v>19775</v>
      </c>
      <c r="I6888" t="s">
        <v>19866</v>
      </c>
      <c r="J6888" t="s">
        <v>19870</v>
      </c>
      <c r="K6888">
        <f>41</f>
        <v>41</v>
      </c>
      <c r="L6888" t="s">
        <v>19872</v>
      </c>
      <c r="M6888">
        <f>5</f>
        <v>5</v>
      </c>
      <c r="N6888" t="s">
        <v>19873</v>
      </c>
      <c r="O6888">
        <f>VLOOKUP(H6891,AggregatsEcoles[#All],7,FALSE)</f>
        <v>7</v>
      </c>
      <c r="P6888">
        <f>VLOOKUP(H6889,AggregatsEcoles[#All],8,FALSE)</f>
        <v>15</v>
      </c>
      <c r="Q6888">
        <f>VLOOKUP(H6889,AggregatsEcoles[#All],9,FALSE)</f>
        <v>6</v>
      </c>
      <c r="R6888">
        <f>VLOOKUP(H6889,AggregatsEcoles[#All],10,FALSE)</f>
        <v>19</v>
      </c>
      <c r="S6888">
        <f>VLOOKUP(H6889,AggregatsEcoles[#All],11,FALSE)</f>
        <v>14</v>
      </c>
      <c r="T6888">
        <f>VLOOKUP(H6889,AggregatsEcoles[#All],12,FALSE)</f>
        <v>5</v>
      </c>
    </row>
    <row r="6889" spans="1:20" x14ac:dyDescent="0.3">
      <c r="A6889" t="s">
        <v>6887</v>
      </c>
      <c r="B6889" t="s">
        <v>12337</v>
      </c>
      <c r="C6889" t="s">
        <v>15875</v>
      </c>
      <c r="E6889" t="s">
        <v>14430</v>
      </c>
      <c r="F6889" t="s">
        <v>18665</v>
      </c>
      <c r="G6889" t="s">
        <v>19165</v>
      </c>
      <c r="H6889" t="s">
        <v>19775</v>
      </c>
      <c r="I6889" t="s">
        <v>19866</v>
      </c>
      <c r="J6889" t="s">
        <v>19870</v>
      </c>
      <c r="K6889">
        <f>41</f>
        <v>41</v>
      </c>
      <c r="L6889" t="s">
        <v>19872</v>
      </c>
      <c r="M6889">
        <f>5</f>
        <v>5</v>
      </c>
      <c r="N6889" t="s">
        <v>19873</v>
      </c>
      <c r="O6889">
        <f>VLOOKUP(H6892,AggregatsEcoles[#All],7,FALSE)</f>
        <v>7</v>
      </c>
      <c r="P6889">
        <f>VLOOKUP(H6890,AggregatsEcoles[#All],8,FALSE)</f>
        <v>15</v>
      </c>
      <c r="Q6889">
        <f>VLOOKUP(H6890,AggregatsEcoles[#All],9,FALSE)</f>
        <v>6</v>
      </c>
      <c r="R6889">
        <f>VLOOKUP(H6890,AggregatsEcoles[#All],10,FALSE)</f>
        <v>19</v>
      </c>
      <c r="S6889">
        <f>VLOOKUP(H6890,AggregatsEcoles[#All],11,FALSE)</f>
        <v>14</v>
      </c>
      <c r="T6889">
        <f>VLOOKUP(H6890,AggregatsEcoles[#All],12,FALSE)</f>
        <v>5</v>
      </c>
    </row>
    <row r="6890" spans="1:20" x14ac:dyDescent="0.3">
      <c r="A6890" t="s">
        <v>6888</v>
      </c>
      <c r="B6890" t="s">
        <v>10417</v>
      </c>
      <c r="C6890" t="s">
        <v>12967</v>
      </c>
      <c r="D6890" t="s">
        <v>16524</v>
      </c>
      <c r="E6890" t="s">
        <v>13061</v>
      </c>
      <c r="F6890" t="s">
        <v>18686</v>
      </c>
      <c r="G6890" t="s">
        <v>19165</v>
      </c>
      <c r="H6890" t="s">
        <v>19775</v>
      </c>
      <c r="I6890" t="s">
        <v>19866</v>
      </c>
      <c r="J6890" t="s">
        <v>19870</v>
      </c>
      <c r="K6890">
        <f>41</f>
        <v>41</v>
      </c>
      <c r="L6890" t="s">
        <v>19872</v>
      </c>
      <c r="M6890">
        <f>5</f>
        <v>5</v>
      </c>
      <c r="N6890" t="s">
        <v>19873</v>
      </c>
      <c r="O6890">
        <f>VLOOKUP(H6893,AggregatsEcoles[#All],7,FALSE)</f>
        <v>7</v>
      </c>
      <c r="P6890">
        <f>VLOOKUP(H6891,AggregatsEcoles[#All],8,FALSE)</f>
        <v>5</v>
      </c>
      <c r="Q6890">
        <f>VLOOKUP(H6891,AggregatsEcoles[#All],9,FALSE)</f>
        <v>2</v>
      </c>
      <c r="R6890">
        <f>VLOOKUP(H6891,AggregatsEcoles[#All],10,FALSE)</f>
        <v>5</v>
      </c>
      <c r="S6890">
        <f>VLOOKUP(H6891,AggregatsEcoles[#All],11,FALSE)</f>
        <v>4</v>
      </c>
      <c r="T6890">
        <f>VLOOKUP(H6891,AggregatsEcoles[#All],12,FALSE)</f>
        <v>1</v>
      </c>
    </row>
    <row r="6891" spans="1:20" x14ac:dyDescent="0.3">
      <c r="A6891" t="s">
        <v>6889</v>
      </c>
      <c r="B6891" t="s">
        <v>12338</v>
      </c>
      <c r="C6891" t="s">
        <v>15876</v>
      </c>
      <c r="D6891" t="s">
        <v>18407</v>
      </c>
      <c r="E6891" t="s">
        <v>14430</v>
      </c>
      <c r="F6891" t="s">
        <v>18687</v>
      </c>
      <c r="G6891" t="s">
        <v>19166</v>
      </c>
      <c r="H6891" t="s">
        <v>19776</v>
      </c>
      <c r="I6891" t="s">
        <v>19866</v>
      </c>
      <c r="J6891" t="s">
        <v>19870</v>
      </c>
      <c r="K6891">
        <f>41</f>
        <v>41</v>
      </c>
      <c r="L6891" t="s">
        <v>19872</v>
      </c>
      <c r="M6891">
        <f>5</f>
        <v>5</v>
      </c>
      <c r="N6891" t="s">
        <v>19873</v>
      </c>
      <c r="O6891">
        <f>VLOOKUP(H6894,AggregatsEcoles[#All],7,FALSE)</f>
        <v>7</v>
      </c>
      <c r="P6891">
        <f>VLOOKUP(H6892,AggregatsEcoles[#All],8,FALSE)</f>
        <v>5</v>
      </c>
      <c r="Q6891">
        <f>VLOOKUP(H6892,AggregatsEcoles[#All],9,FALSE)</f>
        <v>2</v>
      </c>
      <c r="R6891">
        <f>VLOOKUP(H6892,AggregatsEcoles[#All],10,FALSE)</f>
        <v>5</v>
      </c>
      <c r="S6891">
        <f>VLOOKUP(H6892,AggregatsEcoles[#All],11,FALSE)</f>
        <v>4</v>
      </c>
      <c r="T6891">
        <f>VLOOKUP(H6892,AggregatsEcoles[#All],12,FALSE)</f>
        <v>1</v>
      </c>
    </row>
    <row r="6892" spans="1:20" x14ac:dyDescent="0.3">
      <c r="A6892" t="s">
        <v>6890</v>
      </c>
      <c r="B6892" t="s">
        <v>9860</v>
      </c>
      <c r="C6892" t="s">
        <v>8199</v>
      </c>
      <c r="E6892" t="s">
        <v>14430</v>
      </c>
      <c r="F6892" t="s">
        <v>18658</v>
      </c>
      <c r="G6892" t="s">
        <v>19166</v>
      </c>
      <c r="H6892" t="s">
        <v>19776</v>
      </c>
      <c r="I6892" t="s">
        <v>19866</v>
      </c>
      <c r="J6892" t="s">
        <v>19870</v>
      </c>
      <c r="K6892">
        <f>41</f>
        <v>41</v>
      </c>
      <c r="L6892" t="s">
        <v>19872</v>
      </c>
      <c r="M6892">
        <f>5</f>
        <v>5</v>
      </c>
      <c r="N6892" t="s">
        <v>19873</v>
      </c>
      <c r="O6892">
        <f>VLOOKUP(H6895,AggregatsEcoles[#All],7,FALSE)</f>
        <v>7</v>
      </c>
      <c r="P6892">
        <f>VLOOKUP(H6893,AggregatsEcoles[#All],8,FALSE)</f>
        <v>5</v>
      </c>
      <c r="Q6892">
        <f>VLOOKUP(H6893,AggregatsEcoles[#All],9,FALSE)</f>
        <v>2</v>
      </c>
      <c r="R6892">
        <f>VLOOKUP(H6893,AggregatsEcoles[#All],10,FALSE)</f>
        <v>5</v>
      </c>
      <c r="S6892">
        <f>VLOOKUP(H6893,AggregatsEcoles[#All],11,FALSE)</f>
        <v>4</v>
      </c>
      <c r="T6892">
        <f>VLOOKUP(H6893,AggregatsEcoles[#All],12,FALSE)</f>
        <v>1</v>
      </c>
    </row>
    <row r="6893" spans="1:20" x14ac:dyDescent="0.3">
      <c r="A6893" t="s">
        <v>6891</v>
      </c>
      <c r="B6893" t="s">
        <v>12339</v>
      </c>
      <c r="C6893" t="s">
        <v>15877</v>
      </c>
      <c r="D6893" t="s">
        <v>18408</v>
      </c>
      <c r="E6893" t="s">
        <v>14430</v>
      </c>
      <c r="F6893" t="s">
        <v>18660</v>
      </c>
      <c r="G6893" t="s">
        <v>19166</v>
      </c>
      <c r="H6893" t="s">
        <v>19776</v>
      </c>
      <c r="I6893" t="s">
        <v>19866</v>
      </c>
      <c r="J6893" t="s">
        <v>19870</v>
      </c>
      <c r="K6893">
        <f>41</f>
        <v>41</v>
      </c>
      <c r="L6893" t="s">
        <v>19872</v>
      </c>
      <c r="M6893">
        <f>5</f>
        <v>5</v>
      </c>
      <c r="N6893" t="s">
        <v>19873</v>
      </c>
      <c r="O6893">
        <f>VLOOKUP(H6896,AggregatsEcoles[#All],7,FALSE)</f>
        <v>14</v>
      </c>
      <c r="P6893">
        <f>VLOOKUP(H6894,AggregatsEcoles[#All],8,FALSE)</f>
        <v>5</v>
      </c>
      <c r="Q6893">
        <f>VLOOKUP(H6894,AggregatsEcoles[#All],9,FALSE)</f>
        <v>2</v>
      </c>
      <c r="R6893">
        <f>VLOOKUP(H6894,AggregatsEcoles[#All],10,FALSE)</f>
        <v>5</v>
      </c>
      <c r="S6893">
        <f>VLOOKUP(H6894,AggregatsEcoles[#All],11,FALSE)</f>
        <v>4</v>
      </c>
      <c r="T6893">
        <f>VLOOKUP(H6894,AggregatsEcoles[#All],12,FALSE)</f>
        <v>1</v>
      </c>
    </row>
    <row r="6894" spans="1:20" x14ac:dyDescent="0.3">
      <c r="A6894" t="s">
        <v>6892</v>
      </c>
      <c r="B6894" t="s">
        <v>11101</v>
      </c>
      <c r="C6894" t="s">
        <v>15878</v>
      </c>
      <c r="D6894" t="s">
        <v>17398</v>
      </c>
      <c r="E6894" t="s">
        <v>14430</v>
      </c>
      <c r="F6894" t="s">
        <v>18677</v>
      </c>
      <c r="G6894" t="s">
        <v>19166</v>
      </c>
      <c r="H6894" t="s">
        <v>19776</v>
      </c>
      <c r="I6894" t="s">
        <v>19866</v>
      </c>
      <c r="J6894" t="s">
        <v>19870</v>
      </c>
      <c r="K6894">
        <f>41</f>
        <v>41</v>
      </c>
      <c r="L6894" t="s">
        <v>19872</v>
      </c>
      <c r="M6894">
        <f>5</f>
        <v>5</v>
      </c>
      <c r="N6894" t="s">
        <v>19873</v>
      </c>
      <c r="O6894">
        <f>VLOOKUP(H6897,AggregatsEcoles[#All],7,FALSE)</f>
        <v>14</v>
      </c>
      <c r="P6894">
        <f>VLOOKUP(H6895,AggregatsEcoles[#All],8,FALSE)</f>
        <v>5</v>
      </c>
      <c r="Q6894">
        <f>VLOOKUP(H6895,AggregatsEcoles[#All],9,FALSE)</f>
        <v>2</v>
      </c>
      <c r="R6894">
        <f>VLOOKUP(H6895,AggregatsEcoles[#All],10,FALSE)</f>
        <v>5</v>
      </c>
      <c r="S6894">
        <f>VLOOKUP(H6895,AggregatsEcoles[#All],11,FALSE)</f>
        <v>4</v>
      </c>
      <c r="T6894">
        <f>VLOOKUP(H6895,AggregatsEcoles[#All],12,FALSE)</f>
        <v>1</v>
      </c>
    </row>
    <row r="6895" spans="1:20" x14ac:dyDescent="0.3">
      <c r="A6895" t="s">
        <v>6893</v>
      </c>
      <c r="B6895" t="s">
        <v>12340</v>
      </c>
      <c r="C6895" t="s">
        <v>12074</v>
      </c>
      <c r="E6895" t="s">
        <v>13061</v>
      </c>
      <c r="F6895" t="s">
        <v>18687</v>
      </c>
      <c r="G6895" t="s">
        <v>19166</v>
      </c>
      <c r="H6895" t="s">
        <v>19776</v>
      </c>
      <c r="I6895" t="s">
        <v>19866</v>
      </c>
      <c r="J6895" t="s">
        <v>19870</v>
      </c>
      <c r="K6895">
        <f>41</f>
        <v>41</v>
      </c>
      <c r="L6895" t="s">
        <v>19872</v>
      </c>
      <c r="M6895">
        <f>5</f>
        <v>5</v>
      </c>
      <c r="N6895" t="s">
        <v>19873</v>
      </c>
      <c r="O6895">
        <f>VLOOKUP(H6898,AggregatsEcoles[#All],7,FALSE)</f>
        <v>14</v>
      </c>
      <c r="P6895">
        <f>VLOOKUP(H6896,AggregatsEcoles[#All],8,FALSE)</f>
        <v>8</v>
      </c>
      <c r="Q6895">
        <f>VLOOKUP(H6896,AggregatsEcoles[#All],9,FALSE)</f>
        <v>6</v>
      </c>
      <c r="R6895">
        <f>VLOOKUP(H6896,AggregatsEcoles[#All],10,FALSE)</f>
        <v>14</v>
      </c>
      <c r="S6895">
        <f>VLOOKUP(H6896,AggregatsEcoles[#All],11,FALSE)</f>
        <v>8</v>
      </c>
      <c r="T6895">
        <f>VLOOKUP(H6896,AggregatsEcoles[#All],12,FALSE)</f>
        <v>6</v>
      </c>
    </row>
    <row r="6896" spans="1:20" x14ac:dyDescent="0.3">
      <c r="A6896" t="s">
        <v>6894</v>
      </c>
      <c r="B6896" t="s">
        <v>12341</v>
      </c>
      <c r="C6896" t="s">
        <v>15879</v>
      </c>
      <c r="D6896" t="s">
        <v>14505</v>
      </c>
      <c r="E6896" t="s">
        <v>14430</v>
      </c>
      <c r="F6896" t="s">
        <v>18662</v>
      </c>
      <c r="G6896" t="s">
        <v>19166</v>
      </c>
      <c r="H6896" t="s">
        <v>19777</v>
      </c>
      <c r="I6896" t="s">
        <v>19866</v>
      </c>
      <c r="J6896" t="s">
        <v>19870</v>
      </c>
      <c r="K6896">
        <f>41</f>
        <v>41</v>
      </c>
      <c r="L6896" t="s">
        <v>19872</v>
      </c>
      <c r="M6896">
        <f>5</f>
        <v>5</v>
      </c>
      <c r="N6896" t="s">
        <v>19873</v>
      </c>
      <c r="O6896">
        <f>VLOOKUP(H6899,AggregatsEcoles[#All],7,FALSE)</f>
        <v>14</v>
      </c>
      <c r="P6896">
        <f>VLOOKUP(H6897,AggregatsEcoles[#All],8,FALSE)</f>
        <v>8</v>
      </c>
      <c r="Q6896">
        <f>VLOOKUP(H6897,AggregatsEcoles[#All],9,FALSE)</f>
        <v>6</v>
      </c>
      <c r="R6896">
        <f>VLOOKUP(H6897,AggregatsEcoles[#All],10,FALSE)</f>
        <v>14</v>
      </c>
      <c r="S6896">
        <f>VLOOKUP(H6897,AggregatsEcoles[#All],11,FALSE)</f>
        <v>8</v>
      </c>
      <c r="T6896">
        <f>VLOOKUP(H6897,AggregatsEcoles[#All],12,FALSE)</f>
        <v>6</v>
      </c>
    </row>
    <row r="6897" spans="1:20" x14ac:dyDescent="0.3">
      <c r="A6897" t="s">
        <v>6895</v>
      </c>
      <c r="B6897" t="s">
        <v>12342</v>
      </c>
      <c r="C6897" t="s">
        <v>15880</v>
      </c>
      <c r="D6897" t="s">
        <v>18409</v>
      </c>
      <c r="E6897" t="s">
        <v>13061</v>
      </c>
      <c r="F6897" t="s">
        <v>18661</v>
      </c>
      <c r="G6897" t="s">
        <v>19166</v>
      </c>
      <c r="H6897" t="s">
        <v>19777</v>
      </c>
      <c r="I6897" t="s">
        <v>19866</v>
      </c>
      <c r="J6897" t="s">
        <v>19870</v>
      </c>
      <c r="K6897">
        <f>41</f>
        <v>41</v>
      </c>
      <c r="L6897" t="s">
        <v>19872</v>
      </c>
      <c r="M6897">
        <f>5</f>
        <v>5</v>
      </c>
      <c r="N6897" t="s">
        <v>19873</v>
      </c>
      <c r="O6897">
        <f>VLOOKUP(H6900,AggregatsEcoles[#All],7,FALSE)</f>
        <v>14</v>
      </c>
      <c r="P6897">
        <f>VLOOKUP(H6898,AggregatsEcoles[#All],8,FALSE)</f>
        <v>8</v>
      </c>
      <c r="Q6897">
        <f>VLOOKUP(H6898,AggregatsEcoles[#All],9,FALSE)</f>
        <v>6</v>
      </c>
      <c r="R6897">
        <f>VLOOKUP(H6898,AggregatsEcoles[#All],10,FALSE)</f>
        <v>14</v>
      </c>
      <c r="S6897">
        <f>VLOOKUP(H6898,AggregatsEcoles[#All],11,FALSE)</f>
        <v>8</v>
      </c>
      <c r="T6897">
        <f>VLOOKUP(H6898,AggregatsEcoles[#All],12,FALSE)</f>
        <v>6</v>
      </c>
    </row>
    <row r="6898" spans="1:20" x14ac:dyDescent="0.3">
      <c r="A6898" t="s">
        <v>6896</v>
      </c>
      <c r="B6898" t="s">
        <v>9327</v>
      </c>
      <c r="C6898" t="s">
        <v>14842</v>
      </c>
      <c r="D6898" t="s">
        <v>17201</v>
      </c>
      <c r="E6898" t="s">
        <v>14430</v>
      </c>
      <c r="F6898" t="s">
        <v>18667</v>
      </c>
      <c r="G6898" t="s">
        <v>19166</v>
      </c>
      <c r="H6898" t="s">
        <v>19777</v>
      </c>
      <c r="I6898" t="s">
        <v>19866</v>
      </c>
      <c r="J6898" t="s">
        <v>19870</v>
      </c>
      <c r="K6898">
        <f>41</f>
        <v>41</v>
      </c>
      <c r="L6898" t="s">
        <v>19872</v>
      </c>
      <c r="M6898">
        <f>5</f>
        <v>5</v>
      </c>
      <c r="N6898" t="s">
        <v>19873</v>
      </c>
      <c r="O6898">
        <f>VLOOKUP(H6901,AggregatsEcoles[#All],7,FALSE)</f>
        <v>14</v>
      </c>
      <c r="P6898">
        <f>VLOOKUP(H6899,AggregatsEcoles[#All],8,FALSE)</f>
        <v>8</v>
      </c>
      <c r="Q6898">
        <f>VLOOKUP(H6899,AggregatsEcoles[#All],9,FALSE)</f>
        <v>6</v>
      </c>
      <c r="R6898">
        <f>VLOOKUP(H6899,AggregatsEcoles[#All],10,FALSE)</f>
        <v>14</v>
      </c>
      <c r="S6898">
        <f>VLOOKUP(H6899,AggregatsEcoles[#All],11,FALSE)</f>
        <v>8</v>
      </c>
      <c r="T6898">
        <f>VLOOKUP(H6899,AggregatsEcoles[#All],12,FALSE)</f>
        <v>6</v>
      </c>
    </row>
    <row r="6899" spans="1:20" x14ac:dyDescent="0.3">
      <c r="A6899" t="s">
        <v>6897</v>
      </c>
      <c r="B6899" t="s">
        <v>12343</v>
      </c>
      <c r="C6899" t="s">
        <v>8817</v>
      </c>
      <c r="D6899" t="s">
        <v>16509</v>
      </c>
      <c r="E6899" t="s">
        <v>14430</v>
      </c>
      <c r="F6899" t="s">
        <v>18664</v>
      </c>
      <c r="G6899" t="s">
        <v>19166</v>
      </c>
      <c r="H6899" t="s">
        <v>19777</v>
      </c>
      <c r="I6899" t="s">
        <v>19866</v>
      </c>
      <c r="J6899" t="s">
        <v>19870</v>
      </c>
      <c r="K6899">
        <f>41</f>
        <v>41</v>
      </c>
      <c r="L6899" t="s">
        <v>19872</v>
      </c>
      <c r="M6899">
        <f>5</f>
        <v>5</v>
      </c>
      <c r="N6899" t="s">
        <v>19873</v>
      </c>
      <c r="O6899">
        <f>VLOOKUP(H6902,AggregatsEcoles[#All],7,FALSE)</f>
        <v>14</v>
      </c>
      <c r="P6899">
        <f>VLOOKUP(H6900,AggregatsEcoles[#All],8,FALSE)</f>
        <v>8</v>
      </c>
      <c r="Q6899">
        <f>VLOOKUP(H6900,AggregatsEcoles[#All],9,FALSE)</f>
        <v>6</v>
      </c>
      <c r="R6899">
        <f>VLOOKUP(H6900,AggregatsEcoles[#All],10,FALSE)</f>
        <v>14</v>
      </c>
      <c r="S6899">
        <f>VLOOKUP(H6900,AggregatsEcoles[#All],11,FALSE)</f>
        <v>8</v>
      </c>
      <c r="T6899">
        <f>VLOOKUP(H6900,AggregatsEcoles[#All],12,FALSE)</f>
        <v>6</v>
      </c>
    </row>
    <row r="6900" spans="1:20" x14ac:dyDescent="0.3">
      <c r="A6900" t="s">
        <v>6898</v>
      </c>
      <c r="B6900" t="s">
        <v>8843</v>
      </c>
      <c r="C6900" t="s">
        <v>8192</v>
      </c>
      <c r="D6900" t="s">
        <v>18410</v>
      </c>
      <c r="E6900" t="s">
        <v>13061</v>
      </c>
      <c r="F6900" t="s">
        <v>18660</v>
      </c>
      <c r="G6900" t="s">
        <v>19166</v>
      </c>
      <c r="H6900" t="s">
        <v>19777</v>
      </c>
      <c r="I6900" t="s">
        <v>19866</v>
      </c>
      <c r="J6900" t="s">
        <v>19870</v>
      </c>
      <c r="K6900">
        <f>41</f>
        <v>41</v>
      </c>
      <c r="L6900" t="s">
        <v>19872</v>
      </c>
      <c r="M6900">
        <f>5</f>
        <v>5</v>
      </c>
      <c r="N6900" t="s">
        <v>19873</v>
      </c>
      <c r="O6900">
        <f>VLOOKUP(H6903,AggregatsEcoles[#All],7,FALSE)</f>
        <v>14</v>
      </c>
      <c r="P6900">
        <f>VLOOKUP(H6901,AggregatsEcoles[#All],8,FALSE)</f>
        <v>8</v>
      </c>
      <c r="Q6900">
        <f>VLOOKUP(H6901,AggregatsEcoles[#All],9,FALSE)</f>
        <v>6</v>
      </c>
      <c r="R6900">
        <f>VLOOKUP(H6901,AggregatsEcoles[#All],10,FALSE)</f>
        <v>14</v>
      </c>
      <c r="S6900">
        <f>VLOOKUP(H6901,AggregatsEcoles[#All],11,FALSE)</f>
        <v>8</v>
      </c>
      <c r="T6900">
        <f>VLOOKUP(H6901,AggregatsEcoles[#All],12,FALSE)</f>
        <v>6</v>
      </c>
    </row>
    <row r="6901" spans="1:20" x14ac:dyDescent="0.3">
      <c r="A6901" t="s">
        <v>6899</v>
      </c>
      <c r="B6901" t="s">
        <v>10120</v>
      </c>
      <c r="C6901" t="s">
        <v>15881</v>
      </c>
      <c r="D6901" t="s">
        <v>16728</v>
      </c>
      <c r="E6901" t="s">
        <v>14430</v>
      </c>
      <c r="F6901" t="s">
        <v>18680</v>
      </c>
      <c r="G6901" t="s">
        <v>19166</v>
      </c>
      <c r="H6901" t="s">
        <v>19777</v>
      </c>
      <c r="I6901" t="s">
        <v>19866</v>
      </c>
      <c r="J6901" t="s">
        <v>19870</v>
      </c>
      <c r="K6901">
        <f>41</f>
        <v>41</v>
      </c>
      <c r="L6901" t="s">
        <v>19872</v>
      </c>
      <c r="M6901">
        <f>5</f>
        <v>5</v>
      </c>
      <c r="N6901" t="s">
        <v>19873</v>
      </c>
      <c r="O6901">
        <f>VLOOKUP(H6904,AggregatsEcoles[#All],7,FALSE)</f>
        <v>14</v>
      </c>
      <c r="P6901">
        <f>VLOOKUP(H6902,AggregatsEcoles[#All],8,FALSE)</f>
        <v>8</v>
      </c>
      <c r="Q6901">
        <f>VLOOKUP(H6902,AggregatsEcoles[#All],9,FALSE)</f>
        <v>6</v>
      </c>
      <c r="R6901">
        <f>VLOOKUP(H6902,AggregatsEcoles[#All],10,FALSE)</f>
        <v>14</v>
      </c>
      <c r="S6901">
        <f>VLOOKUP(H6902,AggregatsEcoles[#All],11,FALSE)</f>
        <v>8</v>
      </c>
      <c r="T6901">
        <f>VLOOKUP(H6902,AggregatsEcoles[#All],12,FALSE)</f>
        <v>6</v>
      </c>
    </row>
    <row r="6902" spans="1:20" x14ac:dyDescent="0.3">
      <c r="A6902" t="s">
        <v>6900</v>
      </c>
      <c r="B6902" t="s">
        <v>12344</v>
      </c>
      <c r="C6902" t="s">
        <v>10687</v>
      </c>
      <c r="D6902" t="s">
        <v>10687</v>
      </c>
      <c r="E6902" t="s">
        <v>13061</v>
      </c>
      <c r="F6902" t="s">
        <v>18662</v>
      </c>
      <c r="G6902" t="s">
        <v>19166</v>
      </c>
      <c r="H6902" t="s">
        <v>19777</v>
      </c>
      <c r="I6902" t="s">
        <v>19866</v>
      </c>
      <c r="J6902" t="s">
        <v>19870</v>
      </c>
      <c r="K6902">
        <f>41</f>
        <v>41</v>
      </c>
      <c r="L6902" t="s">
        <v>19872</v>
      </c>
      <c r="M6902">
        <f>5</f>
        <v>5</v>
      </c>
      <c r="N6902" t="s">
        <v>19873</v>
      </c>
      <c r="O6902">
        <f>VLOOKUP(H6905,AggregatsEcoles[#All],7,FALSE)</f>
        <v>14</v>
      </c>
      <c r="P6902">
        <f>VLOOKUP(H6903,AggregatsEcoles[#All],8,FALSE)</f>
        <v>8</v>
      </c>
      <c r="Q6902">
        <f>VLOOKUP(H6903,AggregatsEcoles[#All],9,FALSE)</f>
        <v>6</v>
      </c>
      <c r="R6902">
        <f>VLOOKUP(H6903,AggregatsEcoles[#All],10,FALSE)</f>
        <v>14</v>
      </c>
      <c r="S6902">
        <f>VLOOKUP(H6903,AggregatsEcoles[#All],11,FALSE)</f>
        <v>8</v>
      </c>
      <c r="T6902">
        <f>VLOOKUP(H6903,AggregatsEcoles[#All],12,FALSE)</f>
        <v>6</v>
      </c>
    </row>
    <row r="6903" spans="1:20" x14ac:dyDescent="0.3">
      <c r="A6903" t="s">
        <v>6901</v>
      </c>
      <c r="B6903" t="s">
        <v>12345</v>
      </c>
      <c r="C6903" t="s">
        <v>12345</v>
      </c>
      <c r="D6903" t="s">
        <v>16765</v>
      </c>
      <c r="E6903" t="s">
        <v>14430</v>
      </c>
      <c r="F6903" t="s">
        <v>18661</v>
      </c>
      <c r="G6903" t="s">
        <v>19166</v>
      </c>
      <c r="H6903" t="s">
        <v>19777</v>
      </c>
      <c r="I6903" t="s">
        <v>19866</v>
      </c>
      <c r="J6903" t="s">
        <v>19870</v>
      </c>
      <c r="K6903">
        <f>41</f>
        <v>41</v>
      </c>
      <c r="L6903" t="s">
        <v>19872</v>
      </c>
      <c r="M6903">
        <f>5</f>
        <v>5</v>
      </c>
      <c r="N6903" t="s">
        <v>19873</v>
      </c>
      <c r="O6903">
        <f>VLOOKUP(H6906,AggregatsEcoles[#All],7,FALSE)</f>
        <v>14</v>
      </c>
      <c r="P6903">
        <f>VLOOKUP(H6904,AggregatsEcoles[#All],8,FALSE)</f>
        <v>8</v>
      </c>
      <c r="Q6903">
        <f>VLOOKUP(H6904,AggregatsEcoles[#All],9,FALSE)</f>
        <v>6</v>
      </c>
      <c r="R6903">
        <f>VLOOKUP(H6904,AggregatsEcoles[#All],10,FALSE)</f>
        <v>14</v>
      </c>
      <c r="S6903">
        <f>VLOOKUP(H6904,AggregatsEcoles[#All],11,FALSE)</f>
        <v>8</v>
      </c>
      <c r="T6903">
        <f>VLOOKUP(H6904,AggregatsEcoles[#All],12,FALSE)</f>
        <v>6</v>
      </c>
    </row>
    <row r="6904" spans="1:20" x14ac:dyDescent="0.3">
      <c r="A6904" t="s">
        <v>6902</v>
      </c>
      <c r="B6904" t="s">
        <v>12346</v>
      </c>
      <c r="C6904" t="s">
        <v>15882</v>
      </c>
      <c r="D6904" t="s">
        <v>16497</v>
      </c>
      <c r="E6904" t="s">
        <v>13061</v>
      </c>
      <c r="F6904" t="s">
        <v>18661</v>
      </c>
      <c r="G6904" t="s">
        <v>19166</v>
      </c>
      <c r="H6904" t="s">
        <v>19777</v>
      </c>
      <c r="I6904" t="s">
        <v>19866</v>
      </c>
      <c r="J6904" t="s">
        <v>19870</v>
      </c>
      <c r="K6904">
        <f>41</f>
        <v>41</v>
      </c>
      <c r="L6904" t="s">
        <v>19872</v>
      </c>
      <c r="M6904">
        <f>5</f>
        <v>5</v>
      </c>
      <c r="N6904" t="s">
        <v>19873</v>
      </c>
      <c r="O6904">
        <f>VLOOKUP(H6907,AggregatsEcoles[#All],7,FALSE)</f>
        <v>14</v>
      </c>
      <c r="P6904">
        <f>VLOOKUP(H6905,AggregatsEcoles[#All],8,FALSE)</f>
        <v>8</v>
      </c>
      <c r="Q6904">
        <f>VLOOKUP(H6905,AggregatsEcoles[#All],9,FALSE)</f>
        <v>6</v>
      </c>
      <c r="R6904">
        <f>VLOOKUP(H6905,AggregatsEcoles[#All],10,FALSE)</f>
        <v>14</v>
      </c>
      <c r="S6904">
        <f>VLOOKUP(H6905,AggregatsEcoles[#All],11,FALSE)</f>
        <v>8</v>
      </c>
      <c r="T6904">
        <f>VLOOKUP(H6905,AggregatsEcoles[#All],12,FALSE)</f>
        <v>6</v>
      </c>
    </row>
    <row r="6905" spans="1:20" x14ac:dyDescent="0.3">
      <c r="A6905" t="s">
        <v>6903</v>
      </c>
      <c r="B6905" t="s">
        <v>12347</v>
      </c>
      <c r="C6905" t="s">
        <v>15883</v>
      </c>
      <c r="D6905" t="s">
        <v>16909</v>
      </c>
      <c r="E6905" t="s">
        <v>14430</v>
      </c>
      <c r="F6905" t="s">
        <v>18668</v>
      </c>
      <c r="G6905" t="s">
        <v>19166</v>
      </c>
      <c r="H6905" t="s">
        <v>19777</v>
      </c>
      <c r="I6905" t="s">
        <v>19866</v>
      </c>
      <c r="J6905" t="s">
        <v>19870</v>
      </c>
      <c r="K6905">
        <f>41</f>
        <v>41</v>
      </c>
      <c r="L6905" t="s">
        <v>19872</v>
      </c>
      <c r="M6905">
        <f>5</f>
        <v>5</v>
      </c>
      <c r="N6905" t="s">
        <v>19873</v>
      </c>
      <c r="O6905">
        <f>VLOOKUP(H6908,AggregatsEcoles[#All],7,FALSE)</f>
        <v>14</v>
      </c>
      <c r="P6905">
        <f>VLOOKUP(H6906,AggregatsEcoles[#All],8,FALSE)</f>
        <v>8</v>
      </c>
      <c r="Q6905">
        <f>VLOOKUP(H6906,AggregatsEcoles[#All],9,FALSE)</f>
        <v>6</v>
      </c>
      <c r="R6905">
        <f>VLOOKUP(H6906,AggregatsEcoles[#All],10,FALSE)</f>
        <v>14</v>
      </c>
      <c r="S6905">
        <f>VLOOKUP(H6906,AggregatsEcoles[#All],11,FALSE)</f>
        <v>8</v>
      </c>
      <c r="T6905">
        <f>VLOOKUP(H6906,AggregatsEcoles[#All],12,FALSE)</f>
        <v>6</v>
      </c>
    </row>
    <row r="6906" spans="1:20" x14ac:dyDescent="0.3">
      <c r="A6906" t="s">
        <v>6904</v>
      </c>
      <c r="B6906" t="s">
        <v>12348</v>
      </c>
      <c r="C6906" t="s">
        <v>15884</v>
      </c>
      <c r="D6906" t="s">
        <v>18411</v>
      </c>
      <c r="E6906" t="s">
        <v>13061</v>
      </c>
      <c r="F6906" t="s">
        <v>18661</v>
      </c>
      <c r="G6906" t="s">
        <v>19166</v>
      </c>
      <c r="H6906" t="s">
        <v>19777</v>
      </c>
      <c r="I6906" t="s">
        <v>19866</v>
      </c>
      <c r="J6906" t="s">
        <v>19870</v>
      </c>
      <c r="K6906">
        <f>41</f>
        <v>41</v>
      </c>
      <c r="L6906" t="s">
        <v>19872</v>
      </c>
      <c r="M6906">
        <f>5</f>
        <v>5</v>
      </c>
      <c r="N6906" t="s">
        <v>19873</v>
      </c>
      <c r="O6906">
        <f>VLOOKUP(H6909,AggregatsEcoles[#All],7,FALSE)</f>
        <v>14</v>
      </c>
      <c r="P6906">
        <f>VLOOKUP(H6907,AggregatsEcoles[#All],8,FALSE)</f>
        <v>8</v>
      </c>
      <c r="Q6906">
        <f>VLOOKUP(H6907,AggregatsEcoles[#All],9,FALSE)</f>
        <v>6</v>
      </c>
      <c r="R6906">
        <f>VLOOKUP(H6907,AggregatsEcoles[#All],10,FALSE)</f>
        <v>14</v>
      </c>
      <c r="S6906">
        <f>VLOOKUP(H6907,AggregatsEcoles[#All],11,FALSE)</f>
        <v>8</v>
      </c>
      <c r="T6906">
        <f>VLOOKUP(H6907,AggregatsEcoles[#All],12,FALSE)</f>
        <v>6</v>
      </c>
    </row>
    <row r="6907" spans="1:20" x14ac:dyDescent="0.3">
      <c r="A6907" t="s">
        <v>6905</v>
      </c>
      <c r="B6907" t="s">
        <v>12349</v>
      </c>
      <c r="C6907" t="s">
        <v>13681</v>
      </c>
      <c r="E6907" t="s">
        <v>14430</v>
      </c>
      <c r="F6907" t="s">
        <v>18677</v>
      </c>
      <c r="G6907" t="s">
        <v>19166</v>
      </c>
      <c r="H6907" t="s">
        <v>19777</v>
      </c>
      <c r="I6907" t="s">
        <v>19866</v>
      </c>
      <c r="J6907" t="s">
        <v>19870</v>
      </c>
      <c r="K6907">
        <f>41</f>
        <v>41</v>
      </c>
      <c r="L6907" t="s">
        <v>19872</v>
      </c>
      <c r="M6907">
        <f>5</f>
        <v>5</v>
      </c>
      <c r="N6907" t="s">
        <v>19873</v>
      </c>
      <c r="O6907">
        <f>VLOOKUP(H6910,AggregatsEcoles[#All],7,FALSE)</f>
        <v>10</v>
      </c>
      <c r="P6907">
        <f>VLOOKUP(H6908,AggregatsEcoles[#All],8,FALSE)</f>
        <v>8</v>
      </c>
      <c r="Q6907">
        <f>VLOOKUP(H6908,AggregatsEcoles[#All],9,FALSE)</f>
        <v>6</v>
      </c>
      <c r="R6907">
        <f>VLOOKUP(H6908,AggregatsEcoles[#All],10,FALSE)</f>
        <v>14</v>
      </c>
      <c r="S6907">
        <f>VLOOKUP(H6908,AggregatsEcoles[#All],11,FALSE)</f>
        <v>8</v>
      </c>
      <c r="T6907">
        <f>VLOOKUP(H6908,AggregatsEcoles[#All],12,FALSE)</f>
        <v>6</v>
      </c>
    </row>
    <row r="6908" spans="1:20" x14ac:dyDescent="0.3">
      <c r="A6908" t="s">
        <v>6906</v>
      </c>
      <c r="B6908" t="s">
        <v>9137</v>
      </c>
      <c r="C6908" t="s">
        <v>10090</v>
      </c>
      <c r="D6908" t="s">
        <v>16561</v>
      </c>
      <c r="E6908" t="s">
        <v>14430</v>
      </c>
      <c r="F6908" t="s">
        <v>18668</v>
      </c>
      <c r="G6908" t="s">
        <v>19166</v>
      </c>
      <c r="H6908" t="s">
        <v>19777</v>
      </c>
      <c r="I6908" t="s">
        <v>19866</v>
      </c>
      <c r="J6908" t="s">
        <v>19870</v>
      </c>
      <c r="K6908">
        <f>41</f>
        <v>41</v>
      </c>
      <c r="L6908" t="s">
        <v>19872</v>
      </c>
      <c r="M6908">
        <f>5</f>
        <v>5</v>
      </c>
      <c r="N6908" t="s">
        <v>19873</v>
      </c>
      <c r="O6908">
        <f>VLOOKUP(H6911,AggregatsEcoles[#All],7,FALSE)</f>
        <v>10</v>
      </c>
      <c r="P6908">
        <f>VLOOKUP(H6909,AggregatsEcoles[#All],8,FALSE)</f>
        <v>8</v>
      </c>
      <c r="Q6908">
        <f>VLOOKUP(H6909,AggregatsEcoles[#All],9,FALSE)</f>
        <v>6</v>
      </c>
      <c r="R6908">
        <f>VLOOKUP(H6909,AggregatsEcoles[#All],10,FALSE)</f>
        <v>14</v>
      </c>
      <c r="S6908">
        <f>VLOOKUP(H6909,AggregatsEcoles[#All],11,FALSE)</f>
        <v>8</v>
      </c>
      <c r="T6908">
        <f>VLOOKUP(H6909,AggregatsEcoles[#All],12,FALSE)</f>
        <v>6</v>
      </c>
    </row>
    <row r="6909" spans="1:20" x14ac:dyDescent="0.3">
      <c r="A6909" t="s">
        <v>6907</v>
      </c>
      <c r="B6909" t="s">
        <v>8228</v>
      </c>
      <c r="C6909" t="s">
        <v>8338</v>
      </c>
      <c r="D6909" t="s">
        <v>18412</v>
      </c>
      <c r="E6909" t="s">
        <v>13061</v>
      </c>
      <c r="F6909" t="s">
        <v>18672</v>
      </c>
      <c r="G6909" t="s">
        <v>19166</v>
      </c>
      <c r="H6909" t="s">
        <v>19777</v>
      </c>
      <c r="I6909" t="s">
        <v>19866</v>
      </c>
      <c r="J6909" t="s">
        <v>19870</v>
      </c>
      <c r="K6909">
        <f>41</f>
        <v>41</v>
      </c>
      <c r="L6909" t="s">
        <v>19872</v>
      </c>
      <c r="M6909">
        <f>5</f>
        <v>5</v>
      </c>
      <c r="N6909" t="s">
        <v>19873</v>
      </c>
      <c r="O6909">
        <f>VLOOKUP(H6912,AggregatsEcoles[#All],7,FALSE)</f>
        <v>10</v>
      </c>
      <c r="P6909">
        <f>VLOOKUP(H6910,AggregatsEcoles[#All],8,FALSE)</f>
        <v>7</v>
      </c>
      <c r="Q6909">
        <f>VLOOKUP(H6910,AggregatsEcoles[#All],9,FALSE)</f>
        <v>3</v>
      </c>
      <c r="R6909">
        <f>VLOOKUP(H6910,AggregatsEcoles[#All],10,FALSE)</f>
        <v>9</v>
      </c>
      <c r="S6909">
        <f>VLOOKUP(H6910,AggregatsEcoles[#All],11,FALSE)</f>
        <v>7</v>
      </c>
      <c r="T6909">
        <f>VLOOKUP(H6910,AggregatsEcoles[#All],12,FALSE)</f>
        <v>2</v>
      </c>
    </row>
    <row r="6910" spans="1:20" x14ac:dyDescent="0.3">
      <c r="A6910" t="s">
        <v>6908</v>
      </c>
      <c r="B6910" t="s">
        <v>8277</v>
      </c>
      <c r="C6910" t="s">
        <v>15885</v>
      </c>
      <c r="D6910" t="s">
        <v>18413</v>
      </c>
      <c r="E6910" t="s">
        <v>13061</v>
      </c>
      <c r="F6910" t="s">
        <v>18659</v>
      </c>
      <c r="G6910" t="s">
        <v>19167</v>
      </c>
      <c r="H6910" t="s">
        <v>19778</v>
      </c>
      <c r="I6910" t="s">
        <v>19866</v>
      </c>
      <c r="J6910" t="s">
        <v>19870</v>
      </c>
      <c r="K6910">
        <f>41</f>
        <v>41</v>
      </c>
      <c r="L6910" t="s">
        <v>19872</v>
      </c>
      <c r="M6910">
        <f>5</f>
        <v>5</v>
      </c>
      <c r="N6910" t="s">
        <v>19873</v>
      </c>
      <c r="O6910">
        <f>VLOOKUP(H6913,AggregatsEcoles[#All],7,FALSE)</f>
        <v>10</v>
      </c>
      <c r="P6910">
        <f>VLOOKUP(H6911,AggregatsEcoles[#All],8,FALSE)</f>
        <v>7</v>
      </c>
      <c r="Q6910">
        <f>VLOOKUP(H6911,AggregatsEcoles[#All],9,FALSE)</f>
        <v>3</v>
      </c>
      <c r="R6910">
        <f>VLOOKUP(H6911,AggregatsEcoles[#All],10,FALSE)</f>
        <v>9</v>
      </c>
      <c r="S6910">
        <f>VLOOKUP(H6911,AggregatsEcoles[#All],11,FALSE)</f>
        <v>7</v>
      </c>
      <c r="T6910">
        <f>VLOOKUP(H6911,AggregatsEcoles[#All],12,FALSE)</f>
        <v>2</v>
      </c>
    </row>
    <row r="6911" spans="1:20" x14ac:dyDescent="0.3">
      <c r="A6911" t="s">
        <v>6909</v>
      </c>
      <c r="B6911" t="s">
        <v>11709</v>
      </c>
      <c r="C6911" t="s">
        <v>11681</v>
      </c>
      <c r="E6911" t="s">
        <v>14430</v>
      </c>
      <c r="F6911" t="s">
        <v>18677</v>
      </c>
      <c r="G6911" t="s">
        <v>19167</v>
      </c>
      <c r="H6911" t="s">
        <v>19778</v>
      </c>
      <c r="I6911" t="s">
        <v>19866</v>
      </c>
      <c r="J6911" t="s">
        <v>19870</v>
      </c>
      <c r="K6911">
        <f>41</f>
        <v>41</v>
      </c>
      <c r="L6911" t="s">
        <v>19872</v>
      </c>
      <c r="M6911">
        <f>5</f>
        <v>5</v>
      </c>
      <c r="N6911" t="s">
        <v>19873</v>
      </c>
      <c r="O6911">
        <f>VLOOKUP(H6914,AggregatsEcoles[#All],7,FALSE)</f>
        <v>10</v>
      </c>
      <c r="P6911">
        <f>VLOOKUP(H6912,AggregatsEcoles[#All],8,FALSE)</f>
        <v>7</v>
      </c>
      <c r="Q6911">
        <f>VLOOKUP(H6912,AggregatsEcoles[#All],9,FALSE)</f>
        <v>3</v>
      </c>
      <c r="R6911">
        <f>VLOOKUP(H6912,AggregatsEcoles[#All],10,FALSE)</f>
        <v>9</v>
      </c>
      <c r="S6911">
        <f>VLOOKUP(H6912,AggregatsEcoles[#All],11,FALSE)</f>
        <v>7</v>
      </c>
      <c r="T6911">
        <f>VLOOKUP(H6912,AggregatsEcoles[#All],12,FALSE)</f>
        <v>2</v>
      </c>
    </row>
    <row r="6912" spans="1:20" x14ac:dyDescent="0.3">
      <c r="A6912" t="s">
        <v>6910</v>
      </c>
      <c r="B6912" t="s">
        <v>11117</v>
      </c>
      <c r="C6912" t="s">
        <v>9067</v>
      </c>
      <c r="D6912" t="s">
        <v>9067</v>
      </c>
      <c r="E6912" t="s">
        <v>14430</v>
      </c>
      <c r="F6912" t="s">
        <v>18672</v>
      </c>
      <c r="G6912" t="s">
        <v>19167</v>
      </c>
      <c r="H6912" t="s">
        <v>19778</v>
      </c>
      <c r="I6912" t="s">
        <v>19866</v>
      </c>
      <c r="J6912" t="s">
        <v>19870</v>
      </c>
      <c r="K6912">
        <f>41</f>
        <v>41</v>
      </c>
      <c r="L6912" t="s">
        <v>19872</v>
      </c>
      <c r="M6912">
        <f>5</f>
        <v>5</v>
      </c>
      <c r="N6912" t="s">
        <v>19873</v>
      </c>
      <c r="O6912">
        <f>VLOOKUP(H6915,AggregatsEcoles[#All],7,FALSE)</f>
        <v>10</v>
      </c>
      <c r="P6912">
        <f>VLOOKUP(H6913,AggregatsEcoles[#All],8,FALSE)</f>
        <v>7</v>
      </c>
      <c r="Q6912">
        <f>VLOOKUP(H6913,AggregatsEcoles[#All],9,FALSE)</f>
        <v>3</v>
      </c>
      <c r="R6912">
        <f>VLOOKUP(H6913,AggregatsEcoles[#All],10,FALSE)</f>
        <v>9</v>
      </c>
      <c r="S6912">
        <f>VLOOKUP(H6913,AggregatsEcoles[#All],11,FALSE)</f>
        <v>7</v>
      </c>
      <c r="T6912">
        <f>VLOOKUP(H6913,AggregatsEcoles[#All],12,FALSE)</f>
        <v>2</v>
      </c>
    </row>
    <row r="6913" spans="1:20" x14ac:dyDescent="0.3">
      <c r="A6913" t="s">
        <v>6911</v>
      </c>
      <c r="B6913" t="s">
        <v>12350</v>
      </c>
      <c r="C6913" t="s">
        <v>10484</v>
      </c>
      <c r="D6913" t="s">
        <v>16676</v>
      </c>
      <c r="E6913" t="s">
        <v>14430</v>
      </c>
      <c r="F6913" t="s">
        <v>18661</v>
      </c>
      <c r="G6913" t="s">
        <v>19167</v>
      </c>
      <c r="H6913" t="s">
        <v>19778</v>
      </c>
      <c r="I6913" t="s">
        <v>19866</v>
      </c>
      <c r="J6913" t="s">
        <v>19870</v>
      </c>
      <c r="K6913">
        <f>41</f>
        <v>41</v>
      </c>
      <c r="L6913" t="s">
        <v>19872</v>
      </c>
      <c r="M6913">
        <f>5</f>
        <v>5</v>
      </c>
      <c r="N6913" t="s">
        <v>19873</v>
      </c>
      <c r="O6913">
        <f>VLOOKUP(H6916,AggregatsEcoles[#All],7,FALSE)</f>
        <v>10</v>
      </c>
      <c r="P6913">
        <f>VLOOKUP(H6914,AggregatsEcoles[#All],8,FALSE)</f>
        <v>7</v>
      </c>
      <c r="Q6913">
        <f>VLOOKUP(H6914,AggregatsEcoles[#All],9,FALSE)</f>
        <v>3</v>
      </c>
      <c r="R6913">
        <f>VLOOKUP(H6914,AggregatsEcoles[#All],10,FALSE)</f>
        <v>9</v>
      </c>
      <c r="S6913">
        <f>VLOOKUP(H6914,AggregatsEcoles[#All],11,FALSE)</f>
        <v>7</v>
      </c>
      <c r="T6913">
        <f>VLOOKUP(H6914,AggregatsEcoles[#All],12,FALSE)</f>
        <v>2</v>
      </c>
    </row>
    <row r="6914" spans="1:20" x14ac:dyDescent="0.3">
      <c r="A6914" t="s">
        <v>6912</v>
      </c>
      <c r="B6914" t="s">
        <v>12351</v>
      </c>
      <c r="C6914" t="s">
        <v>15886</v>
      </c>
      <c r="E6914" t="s">
        <v>14430</v>
      </c>
      <c r="F6914" t="s">
        <v>18687</v>
      </c>
      <c r="G6914" t="s">
        <v>19167</v>
      </c>
      <c r="H6914" t="s">
        <v>19778</v>
      </c>
      <c r="I6914" t="s">
        <v>19866</v>
      </c>
      <c r="J6914" t="s">
        <v>19870</v>
      </c>
      <c r="K6914">
        <f>41</f>
        <v>41</v>
      </c>
      <c r="L6914" t="s">
        <v>19872</v>
      </c>
      <c r="M6914">
        <f>5</f>
        <v>5</v>
      </c>
      <c r="N6914" t="s">
        <v>19873</v>
      </c>
      <c r="O6914">
        <f>VLOOKUP(H6917,AggregatsEcoles[#All],7,FALSE)</f>
        <v>10</v>
      </c>
      <c r="P6914">
        <f>VLOOKUP(H6915,AggregatsEcoles[#All],8,FALSE)</f>
        <v>7</v>
      </c>
      <c r="Q6914">
        <f>VLOOKUP(H6915,AggregatsEcoles[#All],9,FALSE)</f>
        <v>3</v>
      </c>
      <c r="R6914">
        <f>VLOOKUP(H6915,AggregatsEcoles[#All],10,FALSE)</f>
        <v>9</v>
      </c>
      <c r="S6914">
        <f>VLOOKUP(H6915,AggregatsEcoles[#All],11,FALSE)</f>
        <v>7</v>
      </c>
      <c r="T6914">
        <f>VLOOKUP(H6915,AggregatsEcoles[#All],12,FALSE)</f>
        <v>2</v>
      </c>
    </row>
    <row r="6915" spans="1:20" x14ac:dyDescent="0.3">
      <c r="A6915" t="s">
        <v>6913</v>
      </c>
      <c r="B6915" t="s">
        <v>12352</v>
      </c>
      <c r="C6915" t="s">
        <v>9067</v>
      </c>
      <c r="D6915" t="s">
        <v>9067</v>
      </c>
      <c r="E6915" t="s">
        <v>14430</v>
      </c>
      <c r="F6915" t="s">
        <v>18667</v>
      </c>
      <c r="G6915" t="s">
        <v>19167</v>
      </c>
      <c r="H6915" t="s">
        <v>19778</v>
      </c>
      <c r="I6915" t="s">
        <v>19866</v>
      </c>
      <c r="J6915" t="s">
        <v>19870</v>
      </c>
      <c r="K6915">
        <f>41</f>
        <v>41</v>
      </c>
      <c r="L6915" t="s">
        <v>19872</v>
      </c>
      <c r="M6915">
        <f>5</f>
        <v>5</v>
      </c>
      <c r="N6915" t="s">
        <v>19873</v>
      </c>
      <c r="O6915">
        <f>VLOOKUP(H6918,AggregatsEcoles[#All],7,FALSE)</f>
        <v>10</v>
      </c>
      <c r="P6915">
        <f>VLOOKUP(H6916,AggregatsEcoles[#All],8,FALSE)</f>
        <v>7</v>
      </c>
      <c r="Q6915">
        <f>VLOOKUP(H6916,AggregatsEcoles[#All],9,FALSE)</f>
        <v>3</v>
      </c>
      <c r="R6915">
        <f>VLOOKUP(H6916,AggregatsEcoles[#All],10,FALSE)</f>
        <v>9</v>
      </c>
      <c r="S6915">
        <f>VLOOKUP(H6916,AggregatsEcoles[#All],11,FALSE)</f>
        <v>7</v>
      </c>
      <c r="T6915">
        <f>VLOOKUP(H6916,AggregatsEcoles[#All],12,FALSE)</f>
        <v>2</v>
      </c>
    </row>
    <row r="6916" spans="1:20" x14ac:dyDescent="0.3">
      <c r="A6916" t="s">
        <v>6914</v>
      </c>
      <c r="B6916" t="s">
        <v>9960</v>
      </c>
      <c r="C6916" t="s">
        <v>13524</v>
      </c>
      <c r="D6916" t="s">
        <v>18414</v>
      </c>
      <c r="E6916" t="s">
        <v>14430</v>
      </c>
      <c r="F6916" t="s">
        <v>18677</v>
      </c>
      <c r="G6916" t="s">
        <v>19167</v>
      </c>
      <c r="H6916" t="s">
        <v>19778</v>
      </c>
      <c r="I6916" t="s">
        <v>19866</v>
      </c>
      <c r="J6916" t="s">
        <v>19870</v>
      </c>
      <c r="K6916">
        <f>41</f>
        <v>41</v>
      </c>
      <c r="L6916" t="s">
        <v>19872</v>
      </c>
      <c r="M6916">
        <f>5</f>
        <v>5</v>
      </c>
      <c r="N6916" t="s">
        <v>19873</v>
      </c>
      <c r="O6916">
        <f>VLOOKUP(H6919,AggregatsEcoles[#All],7,FALSE)</f>
        <v>8</v>
      </c>
      <c r="P6916">
        <f>VLOOKUP(H6917,AggregatsEcoles[#All],8,FALSE)</f>
        <v>7</v>
      </c>
      <c r="Q6916">
        <f>VLOOKUP(H6917,AggregatsEcoles[#All],9,FALSE)</f>
        <v>3</v>
      </c>
      <c r="R6916">
        <f>VLOOKUP(H6917,AggregatsEcoles[#All],10,FALSE)</f>
        <v>9</v>
      </c>
      <c r="S6916">
        <f>VLOOKUP(H6917,AggregatsEcoles[#All],11,FALSE)</f>
        <v>7</v>
      </c>
      <c r="T6916">
        <f>VLOOKUP(H6917,AggregatsEcoles[#All],12,FALSE)</f>
        <v>2</v>
      </c>
    </row>
    <row r="6917" spans="1:20" x14ac:dyDescent="0.3">
      <c r="A6917" t="s">
        <v>6915</v>
      </c>
      <c r="B6917" t="s">
        <v>12353</v>
      </c>
      <c r="C6917" t="s">
        <v>15887</v>
      </c>
      <c r="D6917" t="s">
        <v>18415</v>
      </c>
      <c r="E6917" t="s">
        <v>14430</v>
      </c>
      <c r="F6917" t="s">
        <v>18658</v>
      </c>
      <c r="G6917" t="s">
        <v>19167</v>
      </c>
      <c r="H6917" t="s">
        <v>19778</v>
      </c>
      <c r="I6917" t="s">
        <v>19866</v>
      </c>
      <c r="J6917" t="s">
        <v>19870</v>
      </c>
      <c r="K6917">
        <f>41</f>
        <v>41</v>
      </c>
      <c r="L6917" t="s">
        <v>19872</v>
      </c>
      <c r="M6917">
        <f>5</f>
        <v>5</v>
      </c>
      <c r="N6917" t="s">
        <v>19873</v>
      </c>
      <c r="O6917">
        <f>VLOOKUP(H6920,AggregatsEcoles[#All],7,FALSE)</f>
        <v>8</v>
      </c>
      <c r="P6917">
        <f>VLOOKUP(H6918,AggregatsEcoles[#All],8,FALSE)</f>
        <v>7</v>
      </c>
      <c r="Q6917">
        <f>VLOOKUP(H6918,AggregatsEcoles[#All],9,FALSE)</f>
        <v>3</v>
      </c>
      <c r="R6917">
        <f>VLOOKUP(H6918,AggregatsEcoles[#All],10,FALSE)</f>
        <v>9</v>
      </c>
      <c r="S6917">
        <f>VLOOKUP(H6918,AggregatsEcoles[#All],11,FALSE)</f>
        <v>7</v>
      </c>
      <c r="T6917">
        <f>VLOOKUP(H6918,AggregatsEcoles[#All],12,FALSE)</f>
        <v>2</v>
      </c>
    </row>
    <row r="6918" spans="1:20" x14ac:dyDescent="0.3">
      <c r="A6918" t="s">
        <v>6916</v>
      </c>
      <c r="B6918" t="s">
        <v>12354</v>
      </c>
      <c r="C6918" t="s">
        <v>15888</v>
      </c>
      <c r="D6918" t="s">
        <v>14344</v>
      </c>
      <c r="E6918" t="s">
        <v>13061</v>
      </c>
      <c r="F6918" t="s">
        <v>18675</v>
      </c>
      <c r="G6918" t="s">
        <v>19167</v>
      </c>
      <c r="H6918" t="s">
        <v>19778</v>
      </c>
      <c r="I6918" t="s">
        <v>19866</v>
      </c>
      <c r="J6918" t="s">
        <v>19870</v>
      </c>
      <c r="K6918">
        <f>41</f>
        <v>41</v>
      </c>
      <c r="L6918" t="s">
        <v>19872</v>
      </c>
      <c r="M6918">
        <f>5</f>
        <v>5</v>
      </c>
      <c r="N6918" t="s">
        <v>19873</v>
      </c>
      <c r="O6918">
        <f>VLOOKUP(H6921,AggregatsEcoles[#All],7,FALSE)</f>
        <v>8</v>
      </c>
      <c r="P6918">
        <f>VLOOKUP(H6919,AggregatsEcoles[#All],8,FALSE)</f>
        <v>5</v>
      </c>
      <c r="Q6918">
        <f>VLOOKUP(H6919,AggregatsEcoles[#All],9,FALSE)</f>
        <v>3</v>
      </c>
      <c r="R6918">
        <f>VLOOKUP(H6919,AggregatsEcoles[#All],10,FALSE)</f>
        <v>4</v>
      </c>
      <c r="S6918">
        <f>VLOOKUP(H6919,AggregatsEcoles[#All],11,FALSE)</f>
        <v>3</v>
      </c>
      <c r="T6918">
        <f>VLOOKUP(H6919,AggregatsEcoles[#All],12,FALSE)</f>
        <v>1</v>
      </c>
    </row>
    <row r="6919" spans="1:20" x14ac:dyDescent="0.3">
      <c r="A6919" t="s">
        <v>6917</v>
      </c>
      <c r="B6919" t="s">
        <v>10193</v>
      </c>
      <c r="C6919" t="s">
        <v>15889</v>
      </c>
      <c r="D6919" t="s">
        <v>16561</v>
      </c>
      <c r="E6919" t="s">
        <v>14430</v>
      </c>
      <c r="F6919" t="s">
        <v>18664</v>
      </c>
      <c r="G6919" t="s">
        <v>19168</v>
      </c>
      <c r="H6919" t="s">
        <v>19779</v>
      </c>
      <c r="I6919" t="s">
        <v>19866</v>
      </c>
      <c r="J6919" t="s">
        <v>19870</v>
      </c>
      <c r="K6919">
        <f>41</f>
        <v>41</v>
      </c>
      <c r="L6919" t="s">
        <v>19872</v>
      </c>
      <c r="M6919">
        <f>5</f>
        <v>5</v>
      </c>
      <c r="N6919" t="s">
        <v>19873</v>
      </c>
      <c r="O6919">
        <f>VLOOKUP(H6922,AggregatsEcoles[#All],7,FALSE)</f>
        <v>8</v>
      </c>
      <c r="P6919">
        <f>VLOOKUP(H6920,AggregatsEcoles[#All],8,FALSE)</f>
        <v>5</v>
      </c>
      <c r="Q6919">
        <f>VLOOKUP(H6920,AggregatsEcoles[#All],9,FALSE)</f>
        <v>3</v>
      </c>
      <c r="R6919">
        <f>VLOOKUP(H6920,AggregatsEcoles[#All],10,FALSE)</f>
        <v>4</v>
      </c>
      <c r="S6919">
        <f>VLOOKUP(H6920,AggregatsEcoles[#All],11,FALSE)</f>
        <v>3</v>
      </c>
      <c r="T6919">
        <f>VLOOKUP(H6920,AggregatsEcoles[#All],12,FALSE)</f>
        <v>1</v>
      </c>
    </row>
    <row r="6920" spans="1:20" x14ac:dyDescent="0.3">
      <c r="A6920" t="s">
        <v>6918</v>
      </c>
      <c r="B6920" t="s">
        <v>12355</v>
      </c>
      <c r="C6920" t="s">
        <v>15890</v>
      </c>
      <c r="D6920" t="s">
        <v>16819</v>
      </c>
      <c r="E6920" t="s">
        <v>14430</v>
      </c>
      <c r="F6920" t="s">
        <v>18665</v>
      </c>
      <c r="G6920" t="s">
        <v>19168</v>
      </c>
      <c r="H6920" t="s">
        <v>19779</v>
      </c>
      <c r="I6920" t="s">
        <v>19866</v>
      </c>
      <c r="J6920" t="s">
        <v>19870</v>
      </c>
      <c r="K6920">
        <f>41</f>
        <v>41</v>
      </c>
      <c r="L6920" t="s">
        <v>19872</v>
      </c>
      <c r="M6920">
        <f>5</f>
        <v>5</v>
      </c>
      <c r="N6920" t="s">
        <v>19873</v>
      </c>
      <c r="O6920">
        <f>VLOOKUP(H6923,AggregatsEcoles[#All],7,FALSE)</f>
        <v>5</v>
      </c>
      <c r="P6920">
        <f>VLOOKUP(H6921,AggregatsEcoles[#All],8,FALSE)</f>
        <v>5</v>
      </c>
      <c r="Q6920">
        <f>VLOOKUP(H6921,AggregatsEcoles[#All],9,FALSE)</f>
        <v>3</v>
      </c>
      <c r="R6920">
        <f>VLOOKUP(H6921,AggregatsEcoles[#All],10,FALSE)</f>
        <v>4</v>
      </c>
      <c r="S6920">
        <f>VLOOKUP(H6921,AggregatsEcoles[#All],11,FALSE)</f>
        <v>3</v>
      </c>
      <c r="T6920">
        <f>VLOOKUP(H6921,AggregatsEcoles[#All],12,FALSE)</f>
        <v>1</v>
      </c>
    </row>
    <row r="6921" spans="1:20" x14ac:dyDescent="0.3">
      <c r="A6921" t="s">
        <v>6919</v>
      </c>
      <c r="B6921" t="s">
        <v>12355</v>
      </c>
      <c r="C6921" t="s">
        <v>15891</v>
      </c>
      <c r="D6921" t="s">
        <v>16507</v>
      </c>
      <c r="E6921" t="s">
        <v>14430</v>
      </c>
      <c r="F6921" t="s">
        <v>18687</v>
      </c>
      <c r="G6921" t="s">
        <v>19168</v>
      </c>
      <c r="H6921" t="s">
        <v>19779</v>
      </c>
      <c r="I6921" t="s">
        <v>19866</v>
      </c>
      <c r="J6921" t="s">
        <v>19870</v>
      </c>
      <c r="K6921">
        <f>41</f>
        <v>41</v>
      </c>
      <c r="L6921" t="s">
        <v>19872</v>
      </c>
      <c r="M6921">
        <f>5</f>
        <v>5</v>
      </c>
      <c r="N6921" t="s">
        <v>19873</v>
      </c>
      <c r="O6921">
        <f>VLOOKUP(H6924,AggregatsEcoles[#All],7,FALSE)</f>
        <v>5</v>
      </c>
      <c r="P6921">
        <f>VLOOKUP(H6922,AggregatsEcoles[#All],8,FALSE)</f>
        <v>5</v>
      </c>
      <c r="Q6921">
        <f>VLOOKUP(H6922,AggregatsEcoles[#All],9,FALSE)</f>
        <v>3</v>
      </c>
      <c r="R6921">
        <f>VLOOKUP(H6922,AggregatsEcoles[#All],10,FALSE)</f>
        <v>4</v>
      </c>
      <c r="S6921">
        <f>VLOOKUP(H6922,AggregatsEcoles[#All],11,FALSE)</f>
        <v>3</v>
      </c>
      <c r="T6921">
        <f>VLOOKUP(H6922,AggregatsEcoles[#All],12,FALSE)</f>
        <v>1</v>
      </c>
    </row>
    <row r="6922" spans="1:20" x14ac:dyDescent="0.3">
      <c r="A6922" t="s">
        <v>6920</v>
      </c>
      <c r="B6922" t="s">
        <v>8215</v>
      </c>
      <c r="C6922" t="s">
        <v>8830</v>
      </c>
      <c r="D6922" t="s">
        <v>18416</v>
      </c>
      <c r="E6922" t="s">
        <v>13061</v>
      </c>
      <c r="F6922" t="s">
        <v>18666</v>
      </c>
      <c r="G6922" t="s">
        <v>19168</v>
      </c>
      <c r="H6922" t="s">
        <v>19779</v>
      </c>
      <c r="I6922" t="s">
        <v>19866</v>
      </c>
      <c r="J6922" t="s">
        <v>19870</v>
      </c>
      <c r="K6922">
        <f>41</f>
        <v>41</v>
      </c>
      <c r="L6922" t="s">
        <v>19872</v>
      </c>
      <c r="M6922">
        <f>5</f>
        <v>5</v>
      </c>
      <c r="N6922" t="s">
        <v>19873</v>
      </c>
      <c r="O6922">
        <f>VLOOKUP(H6925,AggregatsEcoles[#All],7,FALSE)</f>
        <v>5</v>
      </c>
      <c r="P6922">
        <f>VLOOKUP(H6923,AggregatsEcoles[#All],8,FALSE)</f>
        <v>3</v>
      </c>
      <c r="Q6922">
        <f>VLOOKUP(H6923,AggregatsEcoles[#All],9,FALSE)</f>
        <v>2</v>
      </c>
      <c r="R6922">
        <f>VLOOKUP(H6923,AggregatsEcoles[#All],10,FALSE)</f>
        <v>4</v>
      </c>
      <c r="S6922">
        <f>VLOOKUP(H6923,AggregatsEcoles[#All],11,FALSE)</f>
        <v>3</v>
      </c>
      <c r="T6922">
        <f>VLOOKUP(H6923,AggregatsEcoles[#All],12,FALSE)</f>
        <v>1</v>
      </c>
    </row>
    <row r="6923" spans="1:20" x14ac:dyDescent="0.3">
      <c r="A6923" t="s">
        <v>6921</v>
      </c>
      <c r="B6923" t="s">
        <v>12356</v>
      </c>
      <c r="C6923" t="s">
        <v>15892</v>
      </c>
      <c r="D6923" t="s">
        <v>17150</v>
      </c>
      <c r="E6923" t="s">
        <v>14430</v>
      </c>
      <c r="F6923" t="s">
        <v>18680</v>
      </c>
      <c r="G6923" t="s">
        <v>19169</v>
      </c>
      <c r="H6923" t="s">
        <v>19780</v>
      </c>
      <c r="I6923" t="s">
        <v>19866</v>
      </c>
      <c r="J6923" t="s">
        <v>19870</v>
      </c>
      <c r="K6923">
        <f>41</f>
        <v>41</v>
      </c>
      <c r="L6923" t="s">
        <v>19872</v>
      </c>
      <c r="M6923">
        <f>5</f>
        <v>5</v>
      </c>
      <c r="N6923" t="s">
        <v>19873</v>
      </c>
      <c r="O6923">
        <f>VLOOKUP(H6926,AggregatsEcoles[#All],7,FALSE)</f>
        <v>5</v>
      </c>
      <c r="P6923">
        <f>VLOOKUP(H6924,AggregatsEcoles[#All],8,FALSE)</f>
        <v>3</v>
      </c>
      <c r="Q6923">
        <f>VLOOKUP(H6924,AggregatsEcoles[#All],9,FALSE)</f>
        <v>2</v>
      </c>
      <c r="R6923">
        <f>VLOOKUP(H6924,AggregatsEcoles[#All],10,FALSE)</f>
        <v>4</v>
      </c>
      <c r="S6923">
        <f>VLOOKUP(H6924,AggregatsEcoles[#All],11,FALSE)</f>
        <v>3</v>
      </c>
      <c r="T6923">
        <f>VLOOKUP(H6924,AggregatsEcoles[#All],12,FALSE)</f>
        <v>1</v>
      </c>
    </row>
    <row r="6924" spans="1:20" x14ac:dyDescent="0.3">
      <c r="A6924" t="s">
        <v>6922</v>
      </c>
      <c r="B6924" t="s">
        <v>12357</v>
      </c>
      <c r="C6924" t="s">
        <v>13941</v>
      </c>
      <c r="D6924" t="s">
        <v>18417</v>
      </c>
      <c r="E6924" t="s">
        <v>14430</v>
      </c>
      <c r="F6924" t="s">
        <v>18670</v>
      </c>
      <c r="G6924" t="s">
        <v>19169</v>
      </c>
      <c r="H6924" t="s">
        <v>19780</v>
      </c>
      <c r="I6924" t="s">
        <v>19866</v>
      </c>
      <c r="J6924" t="s">
        <v>19870</v>
      </c>
      <c r="K6924">
        <f>41</f>
        <v>41</v>
      </c>
      <c r="L6924" t="s">
        <v>19872</v>
      </c>
      <c r="M6924">
        <f>5</f>
        <v>5</v>
      </c>
      <c r="N6924" t="s">
        <v>19873</v>
      </c>
      <c r="O6924">
        <f>VLOOKUP(H6927,AggregatsEcoles[#All],7,FALSE)</f>
        <v>10</v>
      </c>
      <c r="P6924">
        <f>VLOOKUP(H6925,AggregatsEcoles[#All],8,FALSE)</f>
        <v>3</v>
      </c>
      <c r="Q6924">
        <f>VLOOKUP(H6925,AggregatsEcoles[#All],9,FALSE)</f>
        <v>2</v>
      </c>
      <c r="R6924">
        <f>VLOOKUP(H6925,AggregatsEcoles[#All],10,FALSE)</f>
        <v>4</v>
      </c>
      <c r="S6924">
        <f>VLOOKUP(H6925,AggregatsEcoles[#All],11,FALSE)</f>
        <v>3</v>
      </c>
      <c r="T6924">
        <f>VLOOKUP(H6925,AggregatsEcoles[#All],12,FALSE)</f>
        <v>1</v>
      </c>
    </row>
    <row r="6925" spans="1:20" x14ac:dyDescent="0.3">
      <c r="A6925" t="s">
        <v>6923</v>
      </c>
      <c r="B6925" t="s">
        <v>12358</v>
      </c>
      <c r="C6925" t="s">
        <v>12353</v>
      </c>
      <c r="D6925" t="s">
        <v>16868</v>
      </c>
      <c r="E6925" t="s">
        <v>14430</v>
      </c>
      <c r="F6925" t="s">
        <v>18661</v>
      </c>
      <c r="G6925" t="s">
        <v>19169</v>
      </c>
      <c r="H6925" t="s">
        <v>19780</v>
      </c>
      <c r="I6925" t="s">
        <v>19866</v>
      </c>
      <c r="J6925" t="s">
        <v>19870</v>
      </c>
      <c r="K6925">
        <f>41</f>
        <v>41</v>
      </c>
      <c r="L6925" t="s">
        <v>19872</v>
      </c>
      <c r="M6925">
        <f>5</f>
        <v>5</v>
      </c>
      <c r="N6925" t="s">
        <v>19873</v>
      </c>
      <c r="O6925">
        <f>VLOOKUP(H6928,AggregatsEcoles[#All],7,FALSE)</f>
        <v>10</v>
      </c>
      <c r="P6925">
        <f>VLOOKUP(H6926,AggregatsEcoles[#All],8,FALSE)</f>
        <v>3</v>
      </c>
      <c r="Q6925">
        <f>VLOOKUP(H6926,AggregatsEcoles[#All],9,FALSE)</f>
        <v>2</v>
      </c>
      <c r="R6925">
        <f>VLOOKUP(H6926,AggregatsEcoles[#All],10,FALSE)</f>
        <v>4</v>
      </c>
      <c r="S6925">
        <f>VLOOKUP(H6926,AggregatsEcoles[#All],11,FALSE)</f>
        <v>3</v>
      </c>
      <c r="T6925">
        <f>VLOOKUP(H6926,AggregatsEcoles[#All],12,FALSE)</f>
        <v>1</v>
      </c>
    </row>
    <row r="6926" spans="1:20" x14ac:dyDescent="0.3">
      <c r="A6926" t="s">
        <v>6924</v>
      </c>
      <c r="B6926" t="s">
        <v>8272</v>
      </c>
      <c r="C6926" t="s">
        <v>8447</v>
      </c>
      <c r="D6926" t="s">
        <v>18418</v>
      </c>
      <c r="E6926" t="s">
        <v>13061</v>
      </c>
      <c r="F6926" t="s">
        <v>18667</v>
      </c>
      <c r="G6926" t="s">
        <v>19169</v>
      </c>
      <c r="H6926" t="s">
        <v>19780</v>
      </c>
      <c r="I6926" t="s">
        <v>19866</v>
      </c>
      <c r="J6926" t="s">
        <v>19870</v>
      </c>
      <c r="K6926">
        <f>41</f>
        <v>41</v>
      </c>
      <c r="L6926" t="s">
        <v>19872</v>
      </c>
      <c r="M6926">
        <f>5</f>
        <v>5</v>
      </c>
      <c r="N6926" t="s">
        <v>19873</v>
      </c>
      <c r="O6926">
        <f>VLOOKUP(H6929,AggregatsEcoles[#All],7,FALSE)</f>
        <v>10</v>
      </c>
      <c r="P6926">
        <f>VLOOKUP(H6927,AggregatsEcoles[#All],8,FALSE)</f>
        <v>7</v>
      </c>
      <c r="Q6926">
        <f>VLOOKUP(H6927,AggregatsEcoles[#All],9,FALSE)</f>
        <v>3</v>
      </c>
      <c r="R6926">
        <f>VLOOKUP(H6927,AggregatsEcoles[#All],10,FALSE)</f>
        <v>6</v>
      </c>
      <c r="S6926">
        <f>VLOOKUP(H6927,AggregatsEcoles[#All],11,FALSE)</f>
        <v>6</v>
      </c>
      <c r="T6926">
        <f>VLOOKUP(H6927,AggregatsEcoles[#All],12,FALSE)</f>
        <v>0</v>
      </c>
    </row>
    <row r="6927" spans="1:20" x14ac:dyDescent="0.3">
      <c r="A6927" t="s">
        <v>6925</v>
      </c>
      <c r="B6927" t="s">
        <v>8231</v>
      </c>
      <c r="C6927" t="s">
        <v>10811</v>
      </c>
      <c r="D6927" t="s">
        <v>16502</v>
      </c>
      <c r="E6927" t="s">
        <v>14430</v>
      </c>
      <c r="F6927" t="s">
        <v>18665</v>
      </c>
      <c r="G6927" t="s">
        <v>18696</v>
      </c>
      <c r="H6927" t="s">
        <v>19781</v>
      </c>
      <c r="I6927" t="s">
        <v>19866</v>
      </c>
      <c r="J6927" t="s">
        <v>19870</v>
      </c>
      <c r="K6927">
        <f>41</f>
        <v>41</v>
      </c>
      <c r="L6927" t="s">
        <v>19872</v>
      </c>
      <c r="M6927">
        <f>5</f>
        <v>5</v>
      </c>
      <c r="N6927" t="s">
        <v>19873</v>
      </c>
      <c r="O6927">
        <f>VLOOKUP(H6930,AggregatsEcoles[#All],7,FALSE)</f>
        <v>10</v>
      </c>
      <c r="P6927">
        <f>VLOOKUP(H6928,AggregatsEcoles[#All],8,FALSE)</f>
        <v>7</v>
      </c>
      <c r="Q6927">
        <f>VLOOKUP(H6928,AggregatsEcoles[#All],9,FALSE)</f>
        <v>3</v>
      </c>
      <c r="R6927">
        <f>VLOOKUP(H6928,AggregatsEcoles[#All],10,FALSE)</f>
        <v>6</v>
      </c>
      <c r="S6927">
        <f>VLOOKUP(H6928,AggregatsEcoles[#All],11,FALSE)</f>
        <v>6</v>
      </c>
      <c r="T6927">
        <f>VLOOKUP(H6928,AggregatsEcoles[#All],12,FALSE)</f>
        <v>0</v>
      </c>
    </row>
    <row r="6928" spans="1:20" x14ac:dyDescent="0.3">
      <c r="A6928" t="s">
        <v>6926</v>
      </c>
      <c r="B6928" t="s">
        <v>8794</v>
      </c>
      <c r="C6928" t="s">
        <v>15893</v>
      </c>
      <c r="E6928" t="s">
        <v>14430</v>
      </c>
      <c r="F6928" t="s">
        <v>18686</v>
      </c>
      <c r="G6928" t="s">
        <v>18696</v>
      </c>
      <c r="H6928" t="s">
        <v>19781</v>
      </c>
      <c r="I6928" t="s">
        <v>19866</v>
      </c>
      <c r="J6928" t="s">
        <v>19870</v>
      </c>
      <c r="K6928">
        <f>41</f>
        <v>41</v>
      </c>
      <c r="L6928" t="s">
        <v>19872</v>
      </c>
      <c r="M6928">
        <f>5</f>
        <v>5</v>
      </c>
      <c r="N6928" t="s">
        <v>19873</v>
      </c>
      <c r="O6928">
        <f>VLOOKUP(H6931,AggregatsEcoles[#All],7,FALSE)</f>
        <v>10</v>
      </c>
      <c r="P6928">
        <f>VLOOKUP(H6929,AggregatsEcoles[#All],8,FALSE)</f>
        <v>7</v>
      </c>
      <c r="Q6928">
        <f>VLOOKUP(H6929,AggregatsEcoles[#All],9,FALSE)</f>
        <v>3</v>
      </c>
      <c r="R6928">
        <f>VLOOKUP(H6929,AggregatsEcoles[#All],10,FALSE)</f>
        <v>6</v>
      </c>
      <c r="S6928">
        <f>VLOOKUP(H6929,AggregatsEcoles[#All],11,FALSE)</f>
        <v>6</v>
      </c>
      <c r="T6928">
        <f>VLOOKUP(H6929,AggregatsEcoles[#All],12,FALSE)</f>
        <v>0</v>
      </c>
    </row>
    <row r="6929" spans="1:20" x14ac:dyDescent="0.3">
      <c r="A6929" t="s">
        <v>6927</v>
      </c>
      <c r="B6929" t="s">
        <v>12359</v>
      </c>
      <c r="C6929" t="s">
        <v>15894</v>
      </c>
      <c r="D6929" t="s">
        <v>16574</v>
      </c>
      <c r="E6929" t="s">
        <v>14430</v>
      </c>
      <c r="F6929" t="s">
        <v>18663</v>
      </c>
      <c r="G6929" t="s">
        <v>18696</v>
      </c>
      <c r="H6929" t="s">
        <v>19781</v>
      </c>
      <c r="I6929" t="s">
        <v>19866</v>
      </c>
      <c r="J6929" t="s">
        <v>19870</v>
      </c>
      <c r="K6929">
        <f>41</f>
        <v>41</v>
      </c>
      <c r="L6929" t="s">
        <v>19872</v>
      </c>
      <c r="M6929">
        <f>5</f>
        <v>5</v>
      </c>
      <c r="N6929" t="s">
        <v>19873</v>
      </c>
      <c r="O6929">
        <f>VLOOKUP(H6932,AggregatsEcoles[#All],7,FALSE)</f>
        <v>10</v>
      </c>
      <c r="P6929">
        <f>VLOOKUP(H6930,AggregatsEcoles[#All],8,FALSE)</f>
        <v>7</v>
      </c>
      <c r="Q6929">
        <f>VLOOKUP(H6930,AggregatsEcoles[#All],9,FALSE)</f>
        <v>3</v>
      </c>
      <c r="R6929">
        <f>VLOOKUP(H6930,AggregatsEcoles[#All],10,FALSE)</f>
        <v>6</v>
      </c>
      <c r="S6929">
        <f>VLOOKUP(H6930,AggregatsEcoles[#All],11,FALSE)</f>
        <v>6</v>
      </c>
      <c r="T6929">
        <f>VLOOKUP(H6930,AggregatsEcoles[#All],12,FALSE)</f>
        <v>0</v>
      </c>
    </row>
    <row r="6930" spans="1:20" x14ac:dyDescent="0.3">
      <c r="A6930" t="s">
        <v>6928</v>
      </c>
      <c r="B6930" t="s">
        <v>12360</v>
      </c>
      <c r="C6930" t="s">
        <v>15895</v>
      </c>
      <c r="D6930" t="s">
        <v>16561</v>
      </c>
      <c r="E6930" t="s">
        <v>14430</v>
      </c>
      <c r="F6930" t="s">
        <v>18686</v>
      </c>
      <c r="G6930" t="s">
        <v>18696</v>
      </c>
      <c r="H6930" t="s">
        <v>19781</v>
      </c>
      <c r="I6930" t="s">
        <v>19866</v>
      </c>
      <c r="J6930" t="s">
        <v>19870</v>
      </c>
      <c r="K6930">
        <f>41</f>
        <v>41</v>
      </c>
      <c r="L6930" t="s">
        <v>19872</v>
      </c>
      <c r="M6930">
        <f>5</f>
        <v>5</v>
      </c>
      <c r="N6930" t="s">
        <v>19873</v>
      </c>
      <c r="O6930">
        <f>VLOOKUP(H6933,AggregatsEcoles[#All],7,FALSE)</f>
        <v>2</v>
      </c>
      <c r="P6930">
        <f>VLOOKUP(H6931,AggregatsEcoles[#All],8,FALSE)</f>
        <v>7</v>
      </c>
      <c r="Q6930">
        <f>VLOOKUP(H6931,AggregatsEcoles[#All],9,FALSE)</f>
        <v>3</v>
      </c>
      <c r="R6930">
        <f>VLOOKUP(H6931,AggregatsEcoles[#All],10,FALSE)</f>
        <v>6</v>
      </c>
      <c r="S6930">
        <f>VLOOKUP(H6931,AggregatsEcoles[#All],11,FALSE)</f>
        <v>6</v>
      </c>
      <c r="T6930">
        <f>VLOOKUP(H6931,AggregatsEcoles[#All],12,FALSE)</f>
        <v>0</v>
      </c>
    </row>
    <row r="6931" spans="1:20" x14ac:dyDescent="0.3">
      <c r="A6931" t="s">
        <v>6929</v>
      </c>
      <c r="B6931" t="s">
        <v>12361</v>
      </c>
      <c r="C6931" t="s">
        <v>15896</v>
      </c>
      <c r="D6931" t="s">
        <v>18419</v>
      </c>
      <c r="E6931" t="s">
        <v>14430</v>
      </c>
      <c r="F6931" t="s">
        <v>18664</v>
      </c>
      <c r="G6931" t="s">
        <v>18696</v>
      </c>
      <c r="H6931" t="s">
        <v>19781</v>
      </c>
      <c r="I6931" t="s">
        <v>19866</v>
      </c>
      <c r="J6931" t="s">
        <v>19870</v>
      </c>
      <c r="K6931">
        <f>41</f>
        <v>41</v>
      </c>
      <c r="L6931" t="s">
        <v>19872</v>
      </c>
      <c r="M6931">
        <f>5</f>
        <v>5</v>
      </c>
      <c r="N6931" t="s">
        <v>19873</v>
      </c>
      <c r="O6931">
        <f>VLOOKUP(H6934,AggregatsEcoles[#All],7,FALSE)</f>
        <v>2</v>
      </c>
      <c r="P6931">
        <f>VLOOKUP(H6932,AggregatsEcoles[#All],8,FALSE)</f>
        <v>7</v>
      </c>
      <c r="Q6931">
        <f>VLOOKUP(H6932,AggregatsEcoles[#All],9,FALSE)</f>
        <v>3</v>
      </c>
      <c r="R6931">
        <f>VLOOKUP(H6932,AggregatsEcoles[#All],10,FALSE)</f>
        <v>6</v>
      </c>
      <c r="S6931">
        <f>VLOOKUP(H6932,AggregatsEcoles[#All],11,FALSE)</f>
        <v>6</v>
      </c>
      <c r="T6931">
        <f>VLOOKUP(H6932,AggregatsEcoles[#All],12,FALSE)</f>
        <v>0</v>
      </c>
    </row>
    <row r="6932" spans="1:20" x14ac:dyDescent="0.3">
      <c r="A6932" t="s">
        <v>6930</v>
      </c>
      <c r="B6932" t="s">
        <v>11307</v>
      </c>
      <c r="C6932" t="s">
        <v>15897</v>
      </c>
      <c r="D6932" t="s">
        <v>16689</v>
      </c>
      <c r="E6932" t="s">
        <v>14430</v>
      </c>
      <c r="F6932" t="s">
        <v>18663</v>
      </c>
      <c r="G6932" t="s">
        <v>18696</v>
      </c>
      <c r="H6932" t="s">
        <v>19781</v>
      </c>
      <c r="I6932" t="s">
        <v>19866</v>
      </c>
      <c r="J6932" t="s">
        <v>19870</v>
      </c>
      <c r="K6932">
        <f>41</f>
        <v>41</v>
      </c>
      <c r="L6932" t="s">
        <v>19872</v>
      </c>
      <c r="M6932">
        <f>5</f>
        <v>5</v>
      </c>
      <c r="N6932" t="s">
        <v>19873</v>
      </c>
      <c r="O6932">
        <f>VLOOKUP(H6935,AggregatsEcoles[#All],7,FALSE)</f>
        <v>2</v>
      </c>
      <c r="P6932">
        <f>VLOOKUP(H6933,AggregatsEcoles[#All],8,FALSE)</f>
        <v>1</v>
      </c>
      <c r="Q6932">
        <f>VLOOKUP(H6933,AggregatsEcoles[#All],9,FALSE)</f>
        <v>1</v>
      </c>
      <c r="R6932">
        <f>VLOOKUP(H6933,AggregatsEcoles[#All],10,FALSE)</f>
        <v>2</v>
      </c>
      <c r="S6932">
        <f>VLOOKUP(H6933,AggregatsEcoles[#All],11,FALSE)</f>
        <v>1</v>
      </c>
      <c r="T6932">
        <f>VLOOKUP(H6933,AggregatsEcoles[#All],12,FALSE)</f>
        <v>1</v>
      </c>
    </row>
    <row r="6933" spans="1:20" x14ac:dyDescent="0.3">
      <c r="A6933" t="s">
        <v>6931</v>
      </c>
      <c r="B6933" t="s">
        <v>12362</v>
      </c>
      <c r="C6933" t="s">
        <v>15272</v>
      </c>
      <c r="D6933" t="s">
        <v>18420</v>
      </c>
      <c r="E6933" t="s">
        <v>14430</v>
      </c>
      <c r="F6933" t="s">
        <v>18668</v>
      </c>
      <c r="G6933" t="s">
        <v>19170</v>
      </c>
      <c r="H6933" t="s">
        <v>19782</v>
      </c>
      <c r="I6933" t="s">
        <v>19866</v>
      </c>
      <c r="J6933" t="s">
        <v>19870</v>
      </c>
      <c r="K6933">
        <f>41</f>
        <v>41</v>
      </c>
      <c r="L6933" t="s">
        <v>19872</v>
      </c>
      <c r="M6933">
        <f>5</f>
        <v>5</v>
      </c>
      <c r="N6933" t="s">
        <v>19873</v>
      </c>
      <c r="O6933">
        <f>VLOOKUP(H6936,AggregatsEcoles[#All],7,FALSE)</f>
        <v>2</v>
      </c>
      <c r="P6933">
        <f>VLOOKUP(H6934,AggregatsEcoles[#All],8,FALSE)</f>
        <v>1</v>
      </c>
      <c r="Q6933">
        <f>VLOOKUP(H6934,AggregatsEcoles[#All],9,FALSE)</f>
        <v>1</v>
      </c>
      <c r="R6933">
        <f>VLOOKUP(H6934,AggregatsEcoles[#All],10,FALSE)</f>
        <v>2</v>
      </c>
      <c r="S6933">
        <f>VLOOKUP(H6934,AggregatsEcoles[#All],11,FALSE)</f>
        <v>1</v>
      </c>
      <c r="T6933">
        <f>VLOOKUP(H6934,AggregatsEcoles[#All],12,FALSE)</f>
        <v>1</v>
      </c>
    </row>
    <row r="6934" spans="1:20" x14ac:dyDescent="0.3">
      <c r="A6934" t="s">
        <v>6932</v>
      </c>
      <c r="B6934" t="s">
        <v>12363</v>
      </c>
      <c r="C6934" t="s">
        <v>15786</v>
      </c>
      <c r="D6934" t="s">
        <v>18421</v>
      </c>
      <c r="E6934" t="s">
        <v>14430</v>
      </c>
      <c r="F6934" t="s">
        <v>18680</v>
      </c>
      <c r="G6934" t="s">
        <v>19170</v>
      </c>
      <c r="H6934" t="s">
        <v>19782</v>
      </c>
      <c r="I6934" t="s">
        <v>19866</v>
      </c>
      <c r="J6934" t="s">
        <v>19870</v>
      </c>
      <c r="K6934">
        <f>41</f>
        <v>41</v>
      </c>
      <c r="L6934" t="s">
        <v>19872</v>
      </c>
      <c r="M6934">
        <f>5</f>
        <v>5</v>
      </c>
      <c r="N6934" t="s">
        <v>19873</v>
      </c>
      <c r="O6934">
        <f>VLOOKUP(H6937,AggregatsEcoles[#All],7,FALSE)</f>
        <v>2</v>
      </c>
      <c r="P6934">
        <f>VLOOKUP(H6935,AggregatsEcoles[#All],8,FALSE)</f>
        <v>1</v>
      </c>
      <c r="Q6934">
        <f>VLOOKUP(H6935,AggregatsEcoles[#All],9,FALSE)</f>
        <v>1</v>
      </c>
      <c r="R6934">
        <f>VLOOKUP(H6935,AggregatsEcoles[#All],10,FALSE)</f>
        <v>2</v>
      </c>
      <c r="S6934">
        <f>VLOOKUP(H6935,AggregatsEcoles[#All],11,FALSE)</f>
        <v>1</v>
      </c>
      <c r="T6934">
        <f>VLOOKUP(H6935,AggregatsEcoles[#All],12,FALSE)</f>
        <v>1</v>
      </c>
    </row>
    <row r="6935" spans="1:20" x14ac:dyDescent="0.3">
      <c r="A6935" t="s">
        <v>6933</v>
      </c>
      <c r="B6935" t="s">
        <v>12363</v>
      </c>
      <c r="C6935" t="s">
        <v>15898</v>
      </c>
      <c r="E6935" t="s">
        <v>13061</v>
      </c>
      <c r="F6935" t="s">
        <v>18687</v>
      </c>
      <c r="G6935" t="s">
        <v>19170</v>
      </c>
      <c r="H6935" t="s">
        <v>19782</v>
      </c>
      <c r="I6935" t="s">
        <v>19866</v>
      </c>
      <c r="J6935" t="s">
        <v>19870</v>
      </c>
      <c r="K6935">
        <f>41</f>
        <v>41</v>
      </c>
      <c r="L6935" t="s">
        <v>19872</v>
      </c>
      <c r="M6935">
        <f>5</f>
        <v>5</v>
      </c>
      <c r="N6935" t="s">
        <v>19873</v>
      </c>
      <c r="O6935">
        <f>VLOOKUP(H6938,AggregatsEcoles[#All],7,FALSE)</f>
        <v>2</v>
      </c>
      <c r="P6935">
        <f>VLOOKUP(H6936,AggregatsEcoles[#All],8,FALSE)</f>
        <v>1</v>
      </c>
      <c r="Q6935">
        <f>VLOOKUP(H6936,AggregatsEcoles[#All],9,FALSE)</f>
        <v>1</v>
      </c>
      <c r="R6935">
        <f>VLOOKUP(H6936,AggregatsEcoles[#All],10,FALSE)</f>
        <v>2</v>
      </c>
      <c r="S6935">
        <f>VLOOKUP(H6936,AggregatsEcoles[#All],11,FALSE)</f>
        <v>1</v>
      </c>
      <c r="T6935">
        <f>VLOOKUP(H6936,AggregatsEcoles[#All],12,FALSE)</f>
        <v>1</v>
      </c>
    </row>
    <row r="6936" spans="1:20" x14ac:dyDescent="0.3">
      <c r="A6936" t="s">
        <v>6934</v>
      </c>
      <c r="B6936" t="s">
        <v>8435</v>
      </c>
      <c r="C6936" t="s">
        <v>15899</v>
      </c>
      <c r="D6936" t="s">
        <v>17077</v>
      </c>
      <c r="E6936" t="s">
        <v>14430</v>
      </c>
      <c r="F6936" t="s">
        <v>18661</v>
      </c>
      <c r="G6936" t="s">
        <v>19170</v>
      </c>
      <c r="H6936" t="s">
        <v>19782</v>
      </c>
      <c r="I6936" t="s">
        <v>19866</v>
      </c>
      <c r="J6936" t="s">
        <v>19870</v>
      </c>
      <c r="K6936">
        <f>41</f>
        <v>41</v>
      </c>
      <c r="L6936" t="s">
        <v>19872</v>
      </c>
      <c r="M6936">
        <f>5</f>
        <v>5</v>
      </c>
      <c r="N6936" t="s">
        <v>19873</v>
      </c>
      <c r="O6936">
        <f>VLOOKUP(H6939,AggregatsEcoles[#All],7,FALSE)</f>
        <v>2</v>
      </c>
      <c r="P6936">
        <f>VLOOKUP(H6937,AggregatsEcoles[#All],8,FALSE)</f>
        <v>1</v>
      </c>
      <c r="Q6936">
        <f>VLOOKUP(H6937,AggregatsEcoles[#All],9,FALSE)</f>
        <v>1</v>
      </c>
      <c r="R6936">
        <f>VLOOKUP(H6937,AggregatsEcoles[#All],10,FALSE)</f>
        <v>2</v>
      </c>
      <c r="S6936">
        <f>VLOOKUP(H6937,AggregatsEcoles[#All],11,FALSE)</f>
        <v>1</v>
      </c>
      <c r="T6936">
        <f>VLOOKUP(H6937,AggregatsEcoles[#All],12,FALSE)</f>
        <v>1</v>
      </c>
    </row>
    <row r="6937" spans="1:20" x14ac:dyDescent="0.3">
      <c r="A6937" t="s">
        <v>6935</v>
      </c>
      <c r="B6937" t="s">
        <v>10778</v>
      </c>
      <c r="C6937" t="s">
        <v>8831</v>
      </c>
      <c r="D6937" t="s">
        <v>16561</v>
      </c>
      <c r="E6937" t="s">
        <v>14430</v>
      </c>
      <c r="F6937" t="s">
        <v>18676</v>
      </c>
      <c r="G6937" t="s">
        <v>19170</v>
      </c>
      <c r="H6937" t="s">
        <v>19782</v>
      </c>
      <c r="I6937" t="s">
        <v>19866</v>
      </c>
      <c r="J6937" t="s">
        <v>19870</v>
      </c>
      <c r="K6937">
        <f>41</f>
        <v>41</v>
      </c>
      <c r="L6937" t="s">
        <v>19872</v>
      </c>
      <c r="M6937">
        <f>5</f>
        <v>5</v>
      </c>
      <c r="N6937" t="s">
        <v>19873</v>
      </c>
      <c r="O6937">
        <f>VLOOKUP(H6940,AggregatsEcoles[#All],7,FALSE)</f>
        <v>2</v>
      </c>
      <c r="P6937">
        <f>VLOOKUP(H6938,AggregatsEcoles[#All],8,FALSE)</f>
        <v>1</v>
      </c>
      <c r="Q6937">
        <f>VLOOKUP(H6938,AggregatsEcoles[#All],9,FALSE)</f>
        <v>1</v>
      </c>
      <c r="R6937">
        <f>VLOOKUP(H6938,AggregatsEcoles[#All],10,FALSE)</f>
        <v>2</v>
      </c>
      <c r="S6937">
        <f>VLOOKUP(H6938,AggregatsEcoles[#All],11,FALSE)</f>
        <v>1</v>
      </c>
      <c r="T6937">
        <f>VLOOKUP(H6938,AggregatsEcoles[#All],12,FALSE)</f>
        <v>1</v>
      </c>
    </row>
    <row r="6938" spans="1:20" x14ac:dyDescent="0.3">
      <c r="A6938" t="s">
        <v>6936</v>
      </c>
      <c r="B6938" t="s">
        <v>10778</v>
      </c>
      <c r="C6938" t="s">
        <v>15900</v>
      </c>
      <c r="E6938" t="s">
        <v>14430</v>
      </c>
      <c r="F6938" t="s">
        <v>18677</v>
      </c>
      <c r="G6938" t="s">
        <v>19170</v>
      </c>
      <c r="H6938" t="s">
        <v>19782</v>
      </c>
      <c r="I6938" t="s">
        <v>19866</v>
      </c>
      <c r="J6938" t="s">
        <v>19870</v>
      </c>
      <c r="K6938">
        <f>41</f>
        <v>41</v>
      </c>
      <c r="L6938" t="s">
        <v>19872</v>
      </c>
      <c r="M6938">
        <f>5</f>
        <v>5</v>
      </c>
      <c r="N6938" t="s">
        <v>19873</v>
      </c>
      <c r="O6938">
        <f>VLOOKUP(H6941,AggregatsEcoles[#All],7,FALSE)</f>
        <v>2</v>
      </c>
      <c r="P6938">
        <f>VLOOKUP(H6939,AggregatsEcoles[#All],8,FALSE)</f>
        <v>1</v>
      </c>
      <c r="Q6938">
        <f>VLOOKUP(H6939,AggregatsEcoles[#All],9,FALSE)</f>
        <v>1</v>
      </c>
      <c r="R6938">
        <f>VLOOKUP(H6939,AggregatsEcoles[#All],10,FALSE)</f>
        <v>2</v>
      </c>
      <c r="S6938">
        <f>VLOOKUP(H6939,AggregatsEcoles[#All],11,FALSE)</f>
        <v>1</v>
      </c>
      <c r="T6938">
        <f>VLOOKUP(H6939,AggregatsEcoles[#All],12,FALSE)</f>
        <v>1</v>
      </c>
    </row>
    <row r="6939" spans="1:20" x14ac:dyDescent="0.3">
      <c r="A6939" t="s">
        <v>6937</v>
      </c>
      <c r="B6939" t="s">
        <v>9190</v>
      </c>
      <c r="C6939" t="s">
        <v>8510</v>
      </c>
      <c r="D6939" t="s">
        <v>16655</v>
      </c>
      <c r="E6939" t="s">
        <v>13061</v>
      </c>
      <c r="F6939" t="s">
        <v>18674</v>
      </c>
      <c r="G6939" t="s">
        <v>19170</v>
      </c>
      <c r="H6939" t="s">
        <v>19782</v>
      </c>
      <c r="I6939" t="s">
        <v>19866</v>
      </c>
      <c r="J6939" t="s">
        <v>19870</v>
      </c>
      <c r="K6939">
        <f>41</f>
        <v>41</v>
      </c>
      <c r="L6939" t="s">
        <v>19872</v>
      </c>
      <c r="M6939">
        <f>5</f>
        <v>5</v>
      </c>
      <c r="N6939" t="s">
        <v>19873</v>
      </c>
      <c r="O6939">
        <f>VLOOKUP(H6942,AggregatsEcoles[#All],7,FALSE)</f>
        <v>2</v>
      </c>
      <c r="P6939">
        <f>VLOOKUP(H6940,AggregatsEcoles[#All],8,FALSE)</f>
        <v>1</v>
      </c>
      <c r="Q6939">
        <f>VLOOKUP(H6940,AggregatsEcoles[#All],9,FALSE)</f>
        <v>1</v>
      </c>
      <c r="R6939">
        <f>VLOOKUP(H6940,AggregatsEcoles[#All],10,FALSE)</f>
        <v>2</v>
      </c>
      <c r="S6939">
        <f>VLOOKUP(H6940,AggregatsEcoles[#All],11,FALSE)</f>
        <v>1</v>
      </c>
      <c r="T6939">
        <f>VLOOKUP(H6940,AggregatsEcoles[#All],12,FALSE)</f>
        <v>1</v>
      </c>
    </row>
    <row r="6940" spans="1:20" x14ac:dyDescent="0.3">
      <c r="A6940" t="s">
        <v>6938</v>
      </c>
      <c r="B6940" t="s">
        <v>12364</v>
      </c>
      <c r="C6940" t="s">
        <v>15901</v>
      </c>
      <c r="D6940" t="s">
        <v>16617</v>
      </c>
      <c r="E6940" t="s">
        <v>14430</v>
      </c>
      <c r="F6940" t="s">
        <v>18680</v>
      </c>
      <c r="G6940" t="s">
        <v>19170</v>
      </c>
      <c r="H6940" t="s">
        <v>19782</v>
      </c>
      <c r="I6940" t="s">
        <v>19866</v>
      </c>
      <c r="J6940" t="s">
        <v>19870</v>
      </c>
      <c r="K6940">
        <f>41</f>
        <v>41</v>
      </c>
      <c r="L6940" t="s">
        <v>19872</v>
      </c>
      <c r="M6940">
        <f>5</f>
        <v>5</v>
      </c>
      <c r="N6940" t="s">
        <v>19873</v>
      </c>
      <c r="O6940">
        <f>VLOOKUP(H6943,AggregatsEcoles[#All],7,FALSE)</f>
        <v>2</v>
      </c>
      <c r="P6940">
        <f>VLOOKUP(H6941,AggregatsEcoles[#All],8,FALSE)</f>
        <v>1</v>
      </c>
      <c r="Q6940">
        <f>VLOOKUP(H6941,AggregatsEcoles[#All],9,FALSE)</f>
        <v>1</v>
      </c>
      <c r="R6940">
        <f>VLOOKUP(H6941,AggregatsEcoles[#All],10,FALSE)</f>
        <v>2</v>
      </c>
      <c r="S6940">
        <f>VLOOKUP(H6941,AggregatsEcoles[#All],11,FALSE)</f>
        <v>1</v>
      </c>
      <c r="T6940">
        <f>VLOOKUP(H6941,AggregatsEcoles[#All],12,FALSE)</f>
        <v>1</v>
      </c>
    </row>
    <row r="6941" spans="1:20" x14ac:dyDescent="0.3">
      <c r="A6941" t="s">
        <v>6939</v>
      </c>
      <c r="B6941" t="s">
        <v>12365</v>
      </c>
      <c r="C6941" t="s">
        <v>12367</v>
      </c>
      <c r="D6941" t="s">
        <v>18422</v>
      </c>
      <c r="E6941" t="s">
        <v>14430</v>
      </c>
      <c r="F6941" t="s">
        <v>18670</v>
      </c>
      <c r="G6941" t="s">
        <v>19170</v>
      </c>
      <c r="H6941" t="s">
        <v>19782</v>
      </c>
      <c r="I6941" t="s">
        <v>19866</v>
      </c>
      <c r="J6941" t="s">
        <v>19870</v>
      </c>
      <c r="K6941">
        <f>41</f>
        <v>41</v>
      </c>
      <c r="L6941" t="s">
        <v>19872</v>
      </c>
      <c r="M6941">
        <f>5</f>
        <v>5</v>
      </c>
      <c r="N6941" t="s">
        <v>19873</v>
      </c>
      <c r="O6941">
        <f>VLOOKUP(H6944,AggregatsEcoles[#All],7,FALSE)</f>
        <v>2</v>
      </c>
      <c r="P6941">
        <f>VLOOKUP(H6942,AggregatsEcoles[#All],8,FALSE)</f>
        <v>1</v>
      </c>
      <c r="Q6941">
        <f>VLOOKUP(H6942,AggregatsEcoles[#All],9,FALSE)</f>
        <v>1</v>
      </c>
      <c r="R6941">
        <f>VLOOKUP(H6942,AggregatsEcoles[#All],10,FALSE)</f>
        <v>2</v>
      </c>
      <c r="S6941">
        <f>VLOOKUP(H6942,AggregatsEcoles[#All],11,FALSE)</f>
        <v>1</v>
      </c>
      <c r="T6941">
        <f>VLOOKUP(H6942,AggregatsEcoles[#All],12,FALSE)</f>
        <v>1</v>
      </c>
    </row>
    <row r="6942" spans="1:20" x14ac:dyDescent="0.3">
      <c r="A6942" t="s">
        <v>6940</v>
      </c>
      <c r="B6942" t="s">
        <v>10456</v>
      </c>
      <c r="C6942" t="s">
        <v>15707</v>
      </c>
      <c r="D6942" t="s">
        <v>17018</v>
      </c>
      <c r="E6942" t="s">
        <v>14430</v>
      </c>
      <c r="F6942" t="s">
        <v>18672</v>
      </c>
      <c r="G6942" t="s">
        <v>19170</v>
      </c>
      <c r="H6942" t="s">
        <v>19782</v>
      </c>
      <c r="I6942" t="s">
        <v>19866</v>
      </c>
      <c r="J6942" t="s">
        <v>19870</v>
      </c>
      <c r="K6942">
        <f>41</f>
        <v>41</v>
      </c>
      <c r="L6942" t="s">
        <v>19872</v>
      </c>
      <c r="M6942">
        <f>5</f>
        <v>5</v>
      </c>
      <c r="N6942" t="s">
        <v>19873</v>
      </c>
      <c r="O6942">
        <f>VLOOKUP(H6945,AggregatsEcoles[#All],7,FALSE)</f>
        <v>7</v>
      </c>
      <c r="P6942">
        <f>VLOOKUP(H6943,AggregatsEcoles[#All],8,FALSE)</f>
        <v>1</v>
      </c>
      <c r="Q6942">
        <f>VLOOKUP(H6943,AggregatsEcoles[#All],9,FALSE)</f>
        <v>1</v>
      </c>
      <c r="R6942">
        <f>VLOOKUP(H6943,AggregatsEcoles[#All],10,FALSE)</f>
        <v>2</v>
      </c>
      <c r="S6942">
        <f>VLOOKUP(H6943,AggregatsEcoles[#All],11,FALSE)</f>
        <v>1</v>
      </c>
      <c r="T6942">
        <f>VLOOKUP(H6943,AggregatsEcoles[#All],12,FALSE)</f>
        <v>1</v>
      </c>
    </row>
    <row r="6943" spans="1:20" x14ac:dyDescent="0.3">
      <c r="A6943" t="s">
        <v>6941</v>
      </c>
      <c r="B6943" t="s">
        <v>12366</v>
      </c>
      <c r="C6943" t="s">
        <v>15902</v>
      </c>
      <c r="E6943" t="s">
        <v>14430</v>
      </c>
      <c r="F6943" t="s">
        <v>18677</v>
      </c>
      <c r="G6943" t="s">
        <v>19170</v>
      </c>
      <c r="H6943" t="s">
        <v>19782</v>
      </c>
      <c r="I6943" t="s">
        <v>19866</v>
      </c>
      <c r="J6943" t="s">
        <v>19870</v>
      </c>
      <c r="K6943">
        <f>41</f>
        <v>41</v>
      </c>
      <c r="L6943" t="s">
        <v>19872</v>
      </c>
      <c r="M6943">
        <f>5</f>
        <v>5</v>
      </c>
      <c r="N6943" t="s">
        <v>19873</v>
      </c>
      <c r="O6943">
        <f>VLOOKUP(H6946,AggregatsEcoles[#All],7,FALSE)</f>
        <v>7</v>
      </c>
      <c r="P6943">
        <f>VLOOKUP(H6944,AggregatsEcoles[#All],8,FALSE)</f>
        <v>1</v>
      </c>
      <c r="Q6943">
        <f>VLOOKUP(H6944,AggregatsEcoles[#All],9,FALSE)</f>
        <v>1</v>
      </c>
      <c r="R6943">
        <f>VLOOKUP(H6944,AggregatsEcoles[#All],10,FALSE)</f>
        <v>2</v>
      </c>
      <c r="S6943">
        <f>VLOOKUP(H6944,AggregatsEcoles[#All],11,FALSE)</f>
        <v>1</v>
      </c>
      <c r="T6943">
        <f>VLOOKUP(H6944,AggregatsEcoles[#All],12,FALSE)</f>
        <v>1</v>
      </c>
    </row>
    <row r="6944" spans="1:20" x14ac:dyDescent="0.3">
      <c r="A6944" t="s">
        <v>6942</v>
      </c>
      <c r="B6944" t="s">
        <v>12367</v>
      </c>
      <c r="C6944" t="s">
        <v>9017</v>
      </c>
      <c r="D6944" t="s">
        <v>16664</v>
      </c>
      <c r="E6944" t="s">
        <v>14430</v>
      </c>
      <c r="F6944" t="s">
        <v>18676</v>
      </c>
      <c r="G6944" t="s">
        <v>19170</v>
      </c>
      <c r="H6944" t="s">
        <v>19782</v>
      </c>
      <c r="I6944" t="s">
        <v>19866</v>
      </c>
      <c r="J6944" t="s">
        <v>19870</v>
      </c>
      <c r="K6944">
        <f>41</f>
        <v>41</v>
      </c>
      <c r="L6944" t="s">
        <v>19872</v>
      </c>
      <c r="M6944">
        <f>5</f>
        <v>5</v>
      </c>
      <c r="N6944" t="s">
        <v>19873</v>
      </c>
      <c r="O6944">
        <f>VLOOKUP(H6947,AggregatsEcoles[#All],7,FALSE)</f>
        <v>7</v>
      </c>
      <c r="P6944">
        <f>VLOOKUP(H6945,AggregatsEcoles[#All],8,FALSE)</f>
        <v>4</v>
      </c>
      <c r="Q6944">
        <f>VLOOKUP(H6945,AggregatsEcoles[#All],9,FALSE)</f>
        <v>3</v>
      </c>
      <c r="R6944">
        <f>VLOOKUP(H6945,AggregatsEcoles[#All],10,FALSE)</f>
        <v>7</v>
      </c>
      <c r="S6944">
        <f>VLOOKUP(H6945,AggregatsEcoles[#All],11,FALSE)</f>
        <v>4</v>
      </c>
      <c r="T6944">
        <f>VLOOKUP(H6945,AggregatsEcoles[#All],12,FALSE)</f>
        <v>3</v>
      </c>
    </row>
    <row r="6945" spans="1:20" x14ac:dyDescent="0.3">
      <c r="A6945" t="s">
        <v>6943</v>
      </c>
      <c r="B6945" t="s">
        <v>12368</v>
      </c>
      <c r="C6945" t="s">
        <v>15903</v>
      </c>
      <c r="E6945" t="s">
        <v>13061</v>
      </c>
      <c r="F6945" t="s">
        <v>18680</v>
      </c>
      <c r="G6945" t="s">
        <v>19171</v>
      </c>
      <c r="H6945" t="s">
        <v>19783</v>
      </c>
      <c r="I6945" t="s">
        <v>19866</v>
      </c>
      <c r="J6945" t="s">
        <v>19870</v>
      </c>
      <c r="K6945">
        <f>41</f>
        <v>41</v>
      </c>
      <c r="L6945" t="s">
        <v>19872</v>
      </c>
      <c r="M6945">
        <f>5</f>
        <v>5</v>
      </c>
      <c r="N6945" t="s">
        <v>19873</v>
      </c>
      <c r="O6945">
        <f>VLOOKUP(H6948,AggregatsEcoles[#All],7,FALSE)</f>
        <v>7</v>
      </c>
      <c r="P6945">
        <f>VLOOKUP(H6946,AggregatsEcoles[#All],8,FALSE)</f>
        <v>4</v>
      </c>
      <c r="Q6945">
        <f>VLOOKUP(H6946,AggregatsEcoles[#All],9,FALSE)</f>
        <v>3</v>
      </c>
      <c r="R6945">
        <f>VLOOKUP(H6946,AggregatsEcoles[#All],10,FALSE)</f>
        <v>7</v>
      </c>
      <c r="S6945">
        <f>VLOOKUP(H6946,AggregatsEcoles[#All],11,FALSE)</f>
        <v>4</v>
      </c>
      <c r="T6945">
        <f>VLOOKUP(H6946,AggregatsEcoles[#All],12,FALSE)</f>
        <v>3</v>
      </c>
    </row>
    <row r="6946" spans="1:20" x14ac:dyDescent="0.3">
      <c r="A6946" t="s">
        <v>6944</v>
      </c>
      <c r="B6946" t="s">
        <v>12369</v>
      </c>
      <c r="C6946" t="s">
        <v>13120</v>
      </c>
      <c r="D6946" t="s">
        <v>16561</v>
      </c>
      <c r="E6946" t="s">
        <v>14430</v>
      </c>
      <c r="F6946" t="s">
        <v>18661</v>
      </c>
      <c r="G6946" t="s">
        <v>19171</v>
      </c>
      <c r="H6946" t="s">
        <v>19783</v>
      </c>
      <c r="I6946" t="s">
        <v>19866</v>
      </c>
      <c r="J6946" t="s">
        <v>19870</v>
      </c>
      <c r="K6946">
        <f>41</f>
        <v>41</v>
      </c>
      <c r="L6946" t="s">
        <v>19872</v>
      </c>
      <c r="M6946">
        <f>5</f>
        <v>5</v>
      </c>
      <c r="N6946" t="s">
        <v>19873</v>
      </c>
      <c r="O6946">
        <f>VLOOKUP(H6949,AggregatsEcoles[#All],7,FALSE)</f>
        <v>7</v>
      </c>
      <c r="P6946">
        <f>VLOOKUP(H6947,AggregatsEcoles[#All],8,FALSE)</f>
        <v>4</v>
      </c>
      <c r="Q6946">
        <f>VLOOKUP(H6947,AggregatsEcoles[#All],9,FALSE)</f>
        <v>3</v>
      </c>
      <c r="R6946">
        <f>VLOOKUP(H6947,AggregatsEcoles[#All],10,FALSE)</f>
        <v>7</v>
      </c>
      <c r="S6946">
        <f>VLOOKUP(H6947,AggregatsEcoles[#All],11,FALSE)</f>
        <v>4</v>
      </c>
      <c r="T6946">
        <f>VLOOKUP(H6947,AggregatsEcoles[#All],12,FALSE)</f>
        <v>3</v>
      </c>
    </row>
    <row r="6947" spans="1:20" x14ac:dyDescent="0.3">
      <c r="A6947" t="s">
        <v>6945</v>
      </c>
      <c r="B6947" t="s">
        <v>12370</v>
      </c>
      <c r="C6947" t="s">
        <v>15904</v>
      </c>
      <c r="D6947" t="s">
        <v>17847</v>
      </c>
      <c r="E6947" t="s">
        <v>14430</v>
      </c>
      <c r="F6947" t="s">
        <v>18671</v>
      </c>
      <c r="G6947" t="s">
        <v>19171</v>
      </c>
      <c r="H6947" t="s">
        <v>19783</v>
      </c>
      <c r="I6947" t="s">
        <v>19866</v>
      </c>
      <c r="J6947" t="s">
        <v>19870</v>
      </c>
      <c r="K6947">
        <f>41</f>
        <v>41</v>
      </c>
      <c r="L6947" t="s">
        <v>19872</v>
      </c>
      <c r="M6947">
        <f>5</f>
        <v>5</v>
      </c>
      <c r="N6947" t="s">
        <v>19873</v>
      </c>
      <c r="O6947">
        <f>VLOOKUP(H6950,AggregatsEcoles[#All],7,FALSE)</f>
        <v>7</v>
      </c>
      <c r="P6947">
        <f>VLOOKUP(H6948,AggregatsEcoles[#All],8,FALSE)</f>
        <v>4</v>
      </c>
      <c r="Q6947">
        <f>VLOOKUP(H6948,AggregatsEcoles[#All],9,FALSE)</f>
        <v>3</v>
      </c>
      <c r="R6947">
        <f>VLOOKUP(H6948,AggregatsEcoles[#All],10,FALSE)</f>
        <v>7</v>
      </c>
      <c r="S6947">
        <f>VLOOKUP(H6948,AggregatsEcoles[#All],11,FALSE)</f>
        <v>4</v>
      </c>
      <c r="T6947">
        <f>VLOOKUP(H6948,AggregatsEcoles[#All],12,FALSE)</f>
        <v>3</v>
      </c>
    </row>
    <row r="6948" spans="1:20" x14ac:dyDescent="0.3">
      <c r="A6948" t="s">
        <v>6946</v>
      </c>
      <c r="B6948" t="s">
        <v>12371</v>
      </c>
      <c r="C6948" t="s">
        <v>15905</v>
      </c>
      <c r="E6948" t="s">
        <v>14430</v>
      </c>
      <c r="F6948" t="s">
        <v>18672</v>
      </c>
      <c r="G6948" t="s">
        <v>19171</v>
      </c>
      <c r="H6948" t="s">
        <v>19783</v>
      </c>
      <c r="I6948" t="s">
        <v>19866</v>
      </c>
      <c r="J6948" t="s">
        <v>19870</v>
      </c>
      <c r="K6948">
        <f>41</f>
        <v>41</v>
      </c>
      <c r="L6948" t="s">
        <v>19872</v>
      </c>
      <c r="M6948">
        <f>5</f>
        <v>5</v>
      </c>
      <c r="N6948" t="s">
        <v>19873</v>
      </c>
      <c r="O6948">
        <f>VLOOKUP(H6951,AggregatsEcoles[#All],7,FALSE)</f>
        <v>7</v>
      </c>
      <c r="P6948">
        <f>VLOOKUP(H6949,AggregatsEcoles[#All],8,FALSE)</f>
        <v>4</v>
      </c>
      <c r="Q6948">
        <f>VLOOKUP(H6949,AggregatsEcoles[#All],9,FALSE)</f>
        <v>3</v>
      </c>
      <c r="R6948">
        <f>VLOOKUP(H6949,AggregatsEcoles[#All],10,FALSE)</f>
        <v>7</v>
      </c>
      <c r="S6948">
        <f>VLOOKUP(H6949,AggregatsEcoles[#All],11,FALSE)</f>
        <v>4</v>
      </c>
      <c r="T6948">
        <f>VLOOKUP(H6949,AggregatsEcoles[#All],12,FALSE)</f>
        <v>3</v>
      </c>
    </row>
    <row r="6949" spans="1:20" x14ac:dyDescent="0.3">
      <c r="A6949" t="s">
        <v>6947</v>
      </c>
      <c r="B6949" t="s">
        <v>8215</v>
      </c>
      <c r="C6949" t="s">
        <v>15906</v>
      </c>
      <c r="D6949" t="s">
        <v>16819</v>
      </c>
      <c r="E6949" t="s">
        <v>14430</v>
      </c>
      <c r="F6949" t="s">
        <v>18677</v>
      </c>
      <c r="G6949" t="s">
        <v>19171</v>
      </c>
      <c r="H6949" t="s">
        <v>19783</v>
      </c>
      <c r="I6949" t="s">
        <v>19866</v>
      </c>
      <c r="J6949" t="s">
        <v>19870</v>
      </c>
      <c r="K6949">
        <f>41</f>
        <v>41</v>
      </c>
      <c r="L6949" t="s">
        <v>19872</v>
      </c>
      <c r="M6949">
        <f>5</f>
        <v>5</v>
      </c>
      <c r="N6949" t="s">
        <v>19873</v>
      </c>
      <c r="O6949">
        <f>VLOOKUP(H6952,AggregatsEcoles[#All],7,FALSE)</f>
        <v>4</v>
      </c>
      <c r="P6949">
        <f>VLOOKUP(H6950,AggregatsEcoles[#All],8,FALSE)</f>
        <v>4</v>
      </c>
      <c r="Q6949">
        <f>VLOOKUP(H6950,AggregatsEcoles[#All],9,FALSE)</f>
        <v>3</v>
      </c>
      <c r="R6949">
        <f>VLOOKUP(H6950,AggregatsEcoles[#All],10,FALSE)</f>
        <v>7</v>
      </c>
      <c r="S6949">
        <f>VLOOKUP(H6950,AggregatsEcoles[#All],11,FALSE)</f>
        <v>4</v>
      </c>
      <c r="T6949">
        <f>VLOOKUP(H6950,AggregatsEcoles[#All],12,FALSE)</f>
        <v>3</v>
      </c>
    </row>
    <row r="6950" spans="1:20" x14ac:dyDescent="0.3">
      <c r="A6950" t="s">
        <v>6948</v>
      </c>
      <c r="B6950" t="s">
        <v>12372</v>
      </c>
      <c r="C6950" t="s">
        <v>15907</v>
      </c>
      <c r="D6950" t="s">
        <v>18423</v>
      </c>
      <c r="E6950" t="s">
        <v>13061</v>
      </c>
      <c r="F6950" t="s">
        <v>18661</v>
      </c>
      <c r="G6950" t="s">
        <v>19171</v>
      </c>
      <c r="H6950" t="s">
        <v>19783</v>
      </c>
      <c r="I6950" t="s">
        <v>19866</v>
      </c>
      <c r="J6950" t="s">
        <v>19870</v>
      </c>
      <c r="K6950">
        <f>41</f>
        <v>41</v>
      </c>
      <c r="L6950" t="s">
        <v>19872</v>
      </c>
      <c r="M6950">
        <f>5</f>
        <v>5</v>
      </c>
      <c r="N6950" t="s">
        <v>19873</v>
      </c>
      <c r="O6950">
        <f>VLOOKUP(H6953,AggregatsEcoles[#All],7,FALSE)</f>
        <v>4</v>
      </c>
      <c r="P6950">
        <f>VLOOKUP(H6951,AggregatsEcoles[#All],8,FALSE)</f>
        <v>4</v>
      </c>
      <c r="Q6950">
        <f>VLOOKUP(H6951,AggregatsEcoles[#All],9,FALSE)</f>
        <v>3</v>
      </c>
      <c r="R6950">
        <f>VLOOKUP(H6951,AggregatsEcoles[#All],10,FALSE)</f>
        <v>7</v>
      </c>
      <c r="S6950">
        <f>VLOOKUP(H6951,AggregatsEcoles[#All],11,FALSE)</f>
        <v>4</v>
      </c>
      <c r="T6950">
        <f>VLOOKUP(H6951,AggregatsEcoles[#All],12,FALSE)</f>
        <v>3</v>
      </c>
    </row>
    <row r="6951" spans="1:20" x14ac:dyDescent="0.3">
      <c r="A6951" t="s">
        <v>6949</v>
      </c>
      <c r="B6951" t="s">
        <v>12373</v>
      </c>
      <c r="C6951" t="s">
        <v>15908</v>
      </c>
      <c r="D6951" t="s">
        <v>16520</v>
      </c>
      <c r="E6951" t="s">
        <v>13061</v>
      </c>
      <c r="F6951" t="s">
        <v>18675</v>
      </c>
      <c r="G6951" t="s">
        <v>19171</v>
      </c>
      <c r="H6951" t="s">
        <v>19783</v>
      </c>
      <c r="I6951" t="s">
        <v>19866</v>
      </c>
      <c r="J6951" t="s">
        <v>19870</v>
      </c>
      <c r="K6951">
        <f>41</f>
        <v>41</v>
      </c>
      <c r="L6951" t="s">
        <v>19872</v>
      </c>
      <c r="M6951">
        <f>5</f>
        <v>5</v>
      </c>
      <c r="N6951" t="s">
        <v>19873</v>
      </c>
      <c r="O6951">
        <f>VLOOKUP(H6954,AggregatsEcoles[#All],7,FALSE)</f>
        <v>4</v>
      </c>
      <c r="P6951">
        <f>VLOOKUP(H6952,AggregatsEcoles[#All],8,FALSE)</f>
        <v>2</v>
      </c>
      <c r="Q6951">
        <f>VLOOKUP(H6952,AggregatsEcoles[#All],9,FALSE)</f>
        <v>2</v>
      </c>
      <c r="R6951">
        <f>VLOOKUP(H6952,AggregatsEcoles[#All],10,FALSE)</f>
        <v>4</v>
      </c>
      <c r="S6951">
        <f>VLOOKUP(H6952,AggregatsEcoles[#All],11,FALSE)</f>
        <v>2</v>
      </c>
      <c r="T6951">
        <f>VLOOKUP(H6952,AggregatsEcoles[#All],12,FALSE)</f>
        <v>2</v>
      </c>
    </row>
    <row r="6952" spans="1:20" x14ac:dyDescent="0.3">
      <c r="A6952" t="s">
        <v>6950</v>
      </c>
      <c r="B6952" t="s">
        <v>12374</v>
      </c>
      <c r="C6952" t="s">
        <v>15909</v>
      </c>
      <c r="D6952" t="s">
        <v>16617</v>
      </c>
      <c r="E6952" t="s">
        <v>14430</v>
      </c>
      <c r="F6952" t="s">
        <v>18680</v>
      </c>
      <c r="G6952" t="s">
        <v>19171</v>
      </c>
      <c r="H6952" t="s">
        <v>19784</v>
      </c>
      <c r="I6952" t="s">
        <v>19866</v>
      </c>
      <c r="J6952" t="s">
        <v>19870</v>
      </c>
      <c r="K6952">
        <f>41</f>
        <v>41</v>
      </c>
      <c r="L6952" t="s">
        <v>19872</v>
      </c>
      <c r="M6952">
        <f>5</f>
        <v>5</v>
      </c>
      <c r="N6952" t="s">
        <v>19873</v>
      </c>
      <c r="O6952">
        <f>VLOOKUP(H6955,AggregatsEcoles[#All],7,FALSE)</f>
        <v>4</v>
      </c>
      <c r="P6952">
        <f>VLOOKUP(H6953,AggregatsEcoles[#All],8,FALSE)</f>
        <v>2</v>
      </c>
      <c r="Q6952">
        <f>VLOOKUP(H6953,AggregatsEcoles[#All],9,FALSE)</f>
        <v>2</v>
      </c>
      <c r="R6952">
        <f>VLOOKUP(H6953,AggregatsEcoles[#All],10,FALSE)</f>
        <v>4</v>
      </c>
      <c r="S6952">
        <f>VLOOKUP(H6953,AggregatsEcoles[#All],11,FALSE)</f>
        <v>2</v>
      </c>
      <c r="T6952">
        <f>VLOOKUP(H6953,AggregatsEcoles[#All],12,FALSE)</f>
        <v>2</v>
      </c>
    </row>
    <row r="6953" spans="1:20" x14ac:dyDescent="0.3">
      <c r="A6953" t="s">
        <v>6951</v>
      </c>
      <c r="B6953" t="s">
        <v>8978</v>
      </c>
      <c r="C6953" t="s">
        <v>15910</v>
      </c>
      <c r="D6953" t="s">
        <v>18108</v>
      </c>
      <c r="E6953" t="s">
        <v>13061</v>
      </c>
      <c r="F6953" t="s">
        <v>18675</v>
      </c>
      <c r="G6953" t="s">
        <v>19171</v>
      </c>
      <c r="H6953" t="s">
        <v>19784</v>
      </c>
      <c r="I6953" t="s">
        <v>19866</v>
      </c>
      <c r="J6953" t="s">
        <v>19870</v>
      </c>
      <c r="K6953">
        <f>41</f>
        <v>41</v>
      </c>
      <c r="L6953" t="s">
        <v>19872</v>
      </c>
      <c r="M6953">
        <f>5</f>
        <v>5</v>
      </c>
      <c r="N6953" t="s">
        <v>19873</v>
      </c>
      <c r="O6953">
        <f>VLOOKUP(H6956,AggregatsEcoles[#All],7,FALSE)</f>
        <v>12</v>
      </c>
      <c r="P6953">
        <f>VLOOKUP(H6954,AggregatsEcoles[#All],8,FALSE)</f>
        <v>2</v>
      </c>
      <c r="Q6953">
        <f>VLOOKUP(H6954,AggregatsEcoles[#All],9,FALSE)</f>
        <v>2</v>
      </c>
      <c r="R6953">
        <f>VLOOKUP(H6954,AggregatsEcoles[#All],10,FALSE)</f>
        <v>4</v>
      </c>
      <c r="S6953">
        <f>VLOOKUP(H6954,AggregatsEcoles[#All],11,FALSE)</f>
        <v>2</v>
      </c>
      <c r="T6953">
        <f>VLOOKUP(H6954,AggregatsEcoles[#All],12,FALSE)</f>
        <v>2</v>
      </c>
    </row>
    <row r="6954" spans="1:20" x14ac:dyDescent="0.3">
      <c r="A6954" t="s">
        <v>6952</v>
      </c>
      <c r="B6954" t="s">
        <v>12375</v>
      </c>
      <c r="C6954" t="s">
        <v>13975</v>
      </c>
      <c r="D6954" t="s">
        <v>16523</v>
      </c>
      <c r="E6954" t="s">
        <v>14430</v>
      </c>
      <c r="F6954" t="s">
        <v>18671</v>
      </c>
      <c r="G6954" t="s">
        <v>19171</v>
      </c>
      <c r="H6954" t="s">
        <v>19784</v>
      </c>
      <c r="I6954" t="s">
        <v>19866</v>
      </c>
      <c r="J6954" t="s">
        <v>19870</v>
      </c>
      <c r="K6954">
        <f>41</f>
        <v>41</v>
      </c>
      <c r="L6954" t="s">
        <v>19872</v>
      </c>
      <c r="M6954">
        <f>5</f>
        <v>5</v>
      </c>
      <c r="N6954" t="s">
        <v>19873</v>
      </c>
      <c r="O6954">
        <f>VLOOKUP(H6957,AggregatsEcoles[#All],7,FALSE)</f>
        <v>12</v>
      </c>
      <c r="P6954">
        <f>VLOOKUP(H6955,AggregatsEcoles[#All],8,FALSE)</f>
        <v>2</v>
      </c>
      <c r="Q6954">
        <f>VLOOKUP(H6955,AggregatsEcoles[#All],9,FALSE)</f>
        <v>2</v>
      </c>
      <c r="R6954">
        <f>VLOOKUP(H6955,AggregatsEcoles[#All],10,FALSE)</f>
        <v>4</v>
      </c>
      <c r="S6954">
        <f>VLOOKUP(H6955,AggregatsEcoles[#All],11,FALSE)</f>
        <v>2</v>
      </c>
      <c r="T6954">
        <f>VLOOKUP(H6955,AggregatsEcoles[#All],12,FALSE)</f>
        <v>2</v>
      </c>
    </row>
    <row r="6955" spans="1:20" x14ac:dyDescent="0.3">
      <c r="A6955" t="s">
        <v>6953</v>
      </c>
      <c r="B6955" t="s">
        <v>12376</v>
      </c>
      <c r="C6955" t="s">
        <v>15911</v>
      </c>
      <c r="D6955" t="s">
        <v>18424</v>
      </c>
      <c r="E6955" t="s">
        <v>13061</v>
      </c>
      <c r="F6955" t="s">
        <v>18680</v>
      </c>
      <c r="G6955" t="s">
        <v>19171</v>
      </c>
      <c r="H6955" t="s">
        <v>19784</v>
      </c>
      <c r="I6955" t="s">
        <v>19866</v>
      </c>
      <c r="J6955" t="s">
        <v>19870</v>
      </c>
      <c r="K6955">
        <f>41</f>
        <v>41</v>
      </c>
      <c r="L6955" t="s">
        <v>19872</v>
      </c>
      <c r="M6955">
        <f>5</f>
        <v>5</v>
      </c>
      <c r="N6955" t="s">
        <v>19873</v>
      </c>
      <c r="O6955">
        <f>VLOOKUP(H6958,AggregatsEcoles[#All],7,FALSE)</f>
        <v>12</v>
      </c>
      <c r="P6955">
        <f>VLOOKUP(H6956,AggregatsEcoles[#All],8,FALSE)</f>
        <v>8</v>
      </c>
      <c r="Q6955">
        <f>VLOOKUP(H6956,AggregatsEcoles[#All],9,FALSE)</f>
        <v>4</v>
      </c>
      <c r="R6955">
        <f>VLOOKUP(H6956,AggregatsEcoles[#All],10,FALSE)</f>
        <v>12</v>
      </c>
      <c r="S6955">
        <f>VLOOKUP(H6956,AggregatsEcoles[#All],11,FALSE)</f>
        <v>8</v>
      </c>
      <c r="T6955">
        <f>VLOOKUP(H6956,AggregatsEcoles[#All],12,FALSE)</f>
        <v>4</v>
      </c>
    </row>
    <row r="6956" spans="1:20" x14ac:dyDescent="0.3">
      <c r="A6956" t="s">
        <v>6954</v>
      </c>
      <c r="B6956" t="s">
        <v>12377</v>
      </c>
      <c r="C6956" t="s">
        <v>9588</v>
      </c>
      <c r="D6956" t="s">
        <v>16561</v>
      </c>
      <c r="E6956" t="s">
        <v>14430</v>
      </c>
      <c r="F6956" t="s">
        <v>18676</v>
      </c>
      <c r="G6956" t="s">
        <v>19172</v>
      </c>
      <c r="H6956" t="s">
        <v>19785</v>
      </c>
      <c r="I6956" t="s">
        <v>19866</v>
      </c>
      <c r="J6956" t="s">
        <v>19870</v>
      </c>
      <c r="K6956">
        <f>41</f>
        <v>41</v>
      </c>
      <c r="L6956" t="s">
        <v>19872</v>
      </c>
      <c r="M6956">
        <f>5</f>
        <v>5</v>
      </c>
      <c r="N6956" t="s">
        <v>19873</v>
      </c>
      <c r="O6956">
        <f>VLOOKUP(H6959,AggregatsEcoles[#All],7,FALSE)</f>
        <v>12</v>
      </c>
      <c r="P6956">
        <f>VLOOKUP(H6957,AggregatsEcoles[#All],8,FALSE)</f>
        <v>8</v>
      </c>
      <c r="Q6956">
        <f>VLOOKUP(H6957,AggregatsEcoles[#All],9,FALSE)</f>
        <v>4</v>
      </c>
      <c r="R6956">
        <f>VLOOKUP(H6957,AggregatsEcoles[#All],10,FALSE)</f>
        <v>12</v>
      </c>
      <c r="S6956">
        <f>VLOOKUP(H6957,AggregatsEcoles[#All],11,FALSE)</f>
        <v>8</v>
      </c>
      <c r="T6956">
        <f>VLOOKUP(H6957,AggregatsEcoles[#All],12,FALSE)</f>
        <v>4</v>
      </c>
    </row>
    <row r="6957" spans="1:20" x14ac:dyDescent="0.3">
      <c r="A6957" t="s">
        <v>6955</v>
      </c>
      <c r="B6957" t="s">
        <v>12378</v>
      </c>
      <c r="C6957" t="s">
        <v>12403</v>
      </c>
      <c r="D6957" t="s">
        <v>18425</v>
      </c>
      <c r="E6957" t="s">
        <v>14430</v>
      </c>
      <c r="F6957" t="s">
        <v>18669</v>
      </c>
      <c r="G6957" t="s">
        <v>19172</v>
      </c>
      <c r="H6957" t="s">
        <v>19785</v>
      </c>
      <c r="I6957" t="s">
        <v>19866</v>
      </c>
      <c r="J6957" t="s">
        <v>19870</v>
      </c>
      <c r="K6957">
        <f>41</f>
        <v>41</v>
      </c>
      <c r="L6957" t="s">
        <v>19872</v>
      </c>
      <c r="M6957">
        <f>5</f>
        <v>5</v>
      </c>
      <c r="N6957" t="s">
        <v>19873</v>
      </c>
      <c r="O6957">
        <f>VLOOKUP(H6960,AggregatsEcoles[#All],7,FALSE)</f>
        <v>12</v>
      </c>
      <c r="P6957">
        <f>VLOOKUP(H6958,AggregatsEcoles[#All],8,FALSE)</f>
        <v>8</v>
      </c>
      <c r="Q6957">
        <f>VLOOKUP(H6958,AggregatsEcoles[#All],9,FALSE)</f>
        <v>4</v>
      </c>
      <c r="R6957">
        <f>VLOOKUP(H6958,AggregatsEcoles[#All],10,FALSE)</f>
        <v>12</v>
      </c>
      <c r="S6957">
        <f>VLOOKUP(H6958,AggregatsEcoles[#All],11,FALSE)</f>
        <v>8</v>
      </c>
      <c r="T6957">
        <f>VLOOKUP(H6958,AggregatsEcoles[#All],12,FALSE)</f>
        <v>4</v>
      </c>
    </row>
    <row r="6958" spans="1:20" x14ac:dyDescent="0.3">
      <c r="A6958" t="s">
        <v>6956</v>
      </c>
      <c r="B6958" t="s">
        <v>8447</v>
      </c>
      <c r="C6958" t="s">
        <v>15912</v>
      </c>
      <c r="D6958" t="s">
        <v>18282</v>
      </c>
      <c r="E6958" t="s">
        <v>14430</v>
      </c>
      <c r="F6958" t="s">
        <v>18668</v>
      </c>
      <c r="G6958" t="s">
        <v>19172</v>
      </c>
      <c r="H6958" t="s">
        <v>19785</v>
      </c>
      <c r="I6958" t="s">
        <v>19866</v>
      </c>
      <c r="J6958" t="s">
        <v>19870</v>
      </c>
      <c r="K6958">
        <f>41</f>
        <v>41</v>
      </c>
      <c r="L6958" t="s">
        <v>19872</v>
      </c>
      <c r="M6958">
        <f>5</f>
        <v>5</v>
      </c>
      <c r="N6958" t="s">
        <v>19873</v>
      </c>
      <c r="O6958">
        <f>VLOOKUP(H6961,AggregatsEcoles[#All],7,FALSE)</f>
        <v>12</v>
      </c>
      <c r="P6958">
        <f>VLOOKUP(H6959,AggregatsEcoles[#All],8,FALSE)</f>
        <v>8</v>
      </c>
      <c r="Q6958">
        <f>VLOOKUP(H6959,AggregatsEcoles[#All],9,FALSE)</f>
        <v>4</v>
      </c>
      <c r="R6958">
        <f>VLOOKUP(H6959,AggregatsEcoles[#All],10,FALSE)</f>
        <v>12</v>
      </c>
      <c r="S6958">
        <f>VLOOKUP(H6959,AggregatsEcoles[#All],11,FALSE)</f>
        <v>8</v>
      </c>
      <c r="T6958">
        <f>VLOOKUP(H6959,AggregatsEcoles[#All],12,FALSE)</f>
        <v>4</v>
      </c>
    </row>
    <row r="6959" spans="1:20" x14ac:dyDescent="0.3">
      <c r="A6959" t="s">
        <v>6957</v>
      </c>
      <c r="B6959" t="s">
        <v>12379</v>
      </c>
      <c r="C6959" t="s">
        <v>15913</v>
      </c>
      <c r="D6959" t="s">
        <v>18426</v>
      </c>
      <c r="E6959" t="s">
        <v>14430</v>
      </c>
      <c r="F6959" t="s">
        <v>18668</v>
      </c>
      <c r="G6959" t="s">
        <v>19172</v>
      </c>
      <c r="H6959" t="s">
        <v>19785</v>
      </c>
      <c r="I6959" t="s">
        <v>19866</v>
      </c>
      <c r="J6959" t="s">
        <v>19870</v>
      </c>
      <c r="K6959">
        <f>41</f>
        <v>41</v>
      </c>
      <c r="L6959" t="s">
        <v>19872</v>
      </c>
      <c r="M6959">
        <f>5</f>
        <v>5</v>
      </c>
      <c r="N6959" t="s">
        <v>19873</v>
      </c>
      <c r="O6959">
        <f>VLOOKUP(H6962,AggregatsEcoles[#All],7,FALSE)</f>
        <v>12</v>
      </c>
      <c r="P6959">
        <f>VLOOKUP(H6960,AggregatsEcoles[#All],8,FALSE)</f>
        <v>8</v>
      </c>
      <c r="Q6959">
        <f>VLOOKUP(H6960,AggregatsEcoles[#All],9,FALSE)</f>
        <v>4</v>
      </c>
      <c r="R6959">
        <f>VLOOKUP(H6960,AggregatsEcoles[#All],10,FALSE)</f>
        <v>12</v>
      </c>
      <c r="S6959">
        <f>VLOOKUP(H6960,AggregatsEcoles[#All],11,FALSE)</f>
        <v>8</v>
      </c>
      <c r="T6959">
        <f>VLOOKUP(H6960,AggregatsEcoles[#All],12,FALSE)</f>
        <v>4</v>
      </c>
    </row>
    <row r="6960" spans="1:20" x14ac:dyDescent="0.3">
      <c r="A6960" t="s">
        <v>6958</v>
      </c>
      <c r="B6960" t="s">
        <v>12380</v>
      </c>
      <c r="C6960" t="s">
        <v>12396</v>
      </c>
      <c r="D6960" t="s">
        <v>17236</v>
      </c>
      <c r="E6960" t="s">
        <v>14430</v>
      </c>
      <c r="F6960" t="s">
        <v>18668</v>
      </c>
      <c r="G6960" t="s">
        <v>19172</v>
      </c>
      <c r="H6960" t="s">
        <v>19785</v>
      </c>
      <c r="I6960" t="s">
        <v>19866</v>
      </c>
      <c r="J6960" t="s">
        <v>19870</v>
      </c>
      <c r="K6960">
        <f>41</f>
        <v>41</v>
      </c>
      <c r="L6960" t="s">
        <v>19872</v>
      </c>
      <c r="M6960">
        <f>5</f>
        <v>5</v>
      </c>
      <c r="N6960" t="s">
        <v>19873</v>
      </c>
      <c r="O6960">
        <f>VLOOKUP(H6963,AggregatsEcoles[#All],7,FALSE)</f>
        <v>12</v>
      </c>
      <c r="P6960">
        <f>VLOOKUP(H6961,AggregatsEcoles[#All],8,FALSE)</f>
        <v>8</v>
      </c>
      <c r="Q6960">
        <f>VLOOKUP(H6961,AggregatsEcoles[#All],9,FALSE)</f>
        <v>4</v>
      </c>
      <c r="R6960">
        <f>VLOOKUP(H6961,AggregatsEcoles[#All],10,FALSE)</f>
        <v>12</v>
      </c>
      <c r="S6960">
        <f>VLOOKUP(H6961,AggregatsEcoles[#All],11,FALSE)</f>
        <v>8</v>
      </c>
      <c r="T6960">
        <f>VLOOKUP(H6961,AggregatsEcoles[#All],12,FALSE)</f>
        <v>4</v>
      </c>
    </row>
    <row r="6961" spans="1:20" x14ac:dyDescent="0.3">
      <c r="A6961" t="s">
        <v>6959</v>
      </c>
      <c r="B6961" t="s">
        <v>12381</v>
      </c>
      <c r="C6961" t="s">
        <v>15914</v>
      </c>
      <c r="D6961" t="s">
        <v>18427</v>
      </c>
      <c r="E6961" t="s">
        <v>13061</v>
      </c>
      <c r="F6961" t="s">
        <v>18668</v>
      </c>
      <c r="G6961" t="s">
        <v>19172</v>
      </c>
      <c r="H6961" t="s">
        <v>19785</v>
      </c>
      <c r="I6961" t="s">
        <v>19866</v>
      </c>
      <c r="J6961" t="s">
        <v>19870</v>
      </c>
      <c r="K6961">
        <f>41</f>
        <v>41</v>
      </c>
      <c r="L6961" t="s">
        <v>19872</v>
      </c>
      <c r="M6961">
        <f>5</f>
        <v>5</v>
      </c>
      <c r="N6961" t="s">
        <v>19873</v>
      </c>
      <c r="O6961">
        <f>VLOOKUP(H6964,AggregatsEcoles[#All],7,FALSE)</f>
        <v>12</v>
      </c>
      <c r="P6961">
        <f>VLOOKUP(H6962,AggregatsEcoles[#All],8,FALSE)</f>
        <v>8</v>
      </c>
      <c r="Q6961">
        <f>VLOOKUP(H6962,AggregatsEcoles[#All],9,FALSE)</f>
        <v>4</v>
      </c>
      <c r="R6961">
        <f>VLOOKUP(H6962,AggregatsEcoles[#All],10,FALSE)</f>
        <v>12</v>
      </c>
      <c r="S6961">
        <f>VLOOKUP(H6962,AggregatsEcoles[#All],11,FALSE)</f>
        <v>8</v>
      </c>
      <c r="T6961">
        <f>VLOOKUP(H6962,AggregatsEcoles[#All],12,FALSE)</f>
        <v>4</v>
      </c>
    </row>
    <row r="6962" spans="1:20" x14ac:dyDescent="0.3">
      <c r="A6962" t="s">
        <v>6960</v>
      </c>
      <c r="B6962" t="s">
        <v>12382</v>
      </c>
      <c r="C6962" t="s">
        <v>15915</v>
      </c>
      <c r="E6962" t="s">
        <v>14430</v>
      </c>
      <c r="F6962" t="s">
        <v>18661</v>
      </c>
      <c r="G6962" t="s">
        <v>19172</v>
      </c>
      <c r="H6962" t="s">
        <v>19785</v>
      </c>
      <c r="I6962" t="s">
        <v>19866</v>
      </c>
      <c r="J6962" t="s">
        <v>19870</v>
      </c>
      <c r="K6962">
        <f>41</f>
        <v>41</v>
      </c>
      <c r="L6962" t="s">
        <v>19872</v>
      </c>
      <c r="M6962">
        <f>5</f>
        <v>5</v>
      </c>
      <c r="N6962" t="s">
        <v>19873</v>
      </c>
      <c r="O6962">
        <f>VLOOKUP(H6965,AggregatsEcoles[#All],7,FALSE)</f>
        <v>12</v>
      </c>
      <c r="P6962">
        <f>VLOOKUP(H6963,AggregatsEcoles[#All],8,FALSE)</f>
        <v>8</v>
      </c>
      <c r="Q6962">
        <f>VLOOKUP(H6963,AggregatsEcoles[#All],9,FALSE)</f>
        <v>4</v>
      </c>
      <c r="R6962">
        <f>VLOOKUP(H6963,AggregatsEcoles[#All],10,FALSE)</f>
        <v>12</v>
      </c>
      <c r="S6962">
        <f>VLOOKUP(H6963,AggregatsEcoles[#All],11,FALSE)</f>
        <v>8</v>
      </c>
      <c r="T6962">
        <f>VLOOKUP(H6963,AggregatsEcoles[#All],12,FALSE)</f>
        <v>4</v>
      </c>
    </row>
    <row r="6963" spans="1:20" x14ac:dyDescent="0.3">
      <c r="A6963" t="s">
        <v>6961</v>
      </c>
      <c r="B6963" t="s">
        <v>12382</v>
      </c>
      <c r="C6963" t="s">
        <v>15916</v>
      </c>
      <c r="E6963" t="s">
        <v>13061</v>
      </c>
      <c r="F6963" t="s">
        <v>18675</v>
      </c>
      <c r="G6963" t="s">
        <v>19172</v>
      </c>
      <c r="H6963" t="s">
        <v>19785</v>
      </c>
      <c r="I6963" t="s">
        <v>19866</v>
      </c>
      <c r="J6963" t="s">
        <v>19870</v>
      </c>
      <c r="K6963">
        <f>41</f>
        <v>41</v>
      </c>
      <c r="L6963" t="s">
        <v>19872</v>
      </c>
      <c r="M6963">
        <f>5</f>
        <v>5</v>
      </c>
      <c r="N6963" t="s">
        <v>19873</v>
      </c>
      <c r="O6963">
        <f>VLOOKUP(H6966,AggregatsEcoles[#All],7,FALSE)</f>
        <v>12</v>
      </c>
      <c r="P6963">
        <f>VLOOKUP(H6964,AggregatsEcoles[#All],8,FALSE)</f>
        <v>8</v>
      </c>
      <c r="Q6963">
        <f>VLOOKUP(H6964,AggregatsEcoles[#All],9,FALSE)</f>
        <v>4</v>
      </c>
      <c r="R6963">
        <f>VLOOKUP(H6964,AggregatsEcoles[#All],10,FALSE)</f>
        <v>12</v>
      </c>
      <c r="S6963">
        <f>VLOOKUP(H6964,AggregatsEcoles[#All],11,FALSE)</f>
        <v>8</v>
      </c>
      <c r="T6963">
        <f>VLOOKUP(H6964,AggregatsEcoles[#All],12,FALSE)</f>
        <v>4</v>
      </c>
    </row>
    <row r="6964" spans="1:20" x14ac:dyDescent="0.3">
      <c r="A6964" t="s">
        <v>6962</v>
      </c>
      <c r="B6964" t="s">
        <v>12383</v>
      </c>
      <c r="C6964" t="s">
        <v>15917</v>
      </c>
      <c r="D6964" t="s">
        <v>17112</v>
      </c>
      <c r="E6964" t="s">
        <v>13061</v>
      </c>
      <c r="F6964" t="s">
        <v>18658</v>
      </c>
      <c r="G6964" t="s">
        <v>19172</v>
      </c>
      <c r="H6964" t="s">
        <v>19785</v>
      </c>
      <c r="I6964" t="s">
        <v>19866</v>
      </c>
      <c r="J6964" t="s">
        <v>19870</v>
      </c>
      <c r="K6964">
        <f>41</f>
        <v>41</v>
      </c>
      <c r="L6964" t="s">
        <v>19872</v>
      </c>
      <c r="M6964">
        <f>5</f>
        <v>5</v>
      </c>
      <c r="N6964" t="s">
        <v>19873</v>
      </c>
      <c r="O6964">
        <f>VLOOKUP(H6967,AggregatsEcoles[#All],7,FALSE)</f>
        <v>12</v>
      </c>
      <c r="P6964">
        <f>VLOOKUP(H6965,AggregatsEcoles[#All],8,FALSE)</f>
        <v>8</v>
      </c>
      <c r="Q6964">
        <f>VLOOKUP(H6965,AggregatsEcoles[#All],9,FALSE)</f>
        <v>4</v>
      </c>
      <c r="R6964">
        <f>VLOOKUP(H6965,AggregatsEcoles[#All],10,FALSE)</f>
        <v>12</v>
      </c>
      <c r="S6964">
        <f>VLOOKUP(H6965,AggregatsEcoles[#All],11,FALSE)</f>
        <v>8</v>
      </c>
      <c r="T6964">
        <f>VLOOKUP(H6965,AggregatsEcoles[#All],12,FALSE)</f>
        <v>4</v>
      </c>
    </row>
    <row r="6965" spans="1:20" x14ac:dyDescent="0.3">
      <c r="A6965" t="s">
        <v>6963</v>
      </c>
      <c r="B6965" t="s">
        <v>12237</v>
      </c>
      <c r="C6965" t="s">
        <v>15918</v>
      </c>
      <c r="D6965" t="s">
        <v>17642</v>
      </c>
      <c r="E6965" t="s">
        <v>14430</v>
      </c>
      <c r="F6965" t="s">
        <v>18668</v>
      </c>
      <c r="G6965" t="s">
        <v>19172</v>
      </c>
      <c r="H6965" t="s">
        <v>19785</v>
      </c>
      <c r="I6965" t="s">
        <v>19866</v>
      </c>
      <c r="J6965" t="s">
        <v>19870</v>
      </c>
      <c r="K6965">
        <f>41</f>
        <v>41</v>
      </c>
      <c r="L6965" t="s">
        <v>19872</v>
      </c>
      <c r="M6965">
        <f>5</f>
        <v>5</v>
      </c>
      <c r="N6965" t="s">
        <v>19873</v>
      </c>
      <c r="O6965">
        <f>VLOOKUP(H6968,AggregatsEcoles[#All],7,FALSE)</f>
        <v>8</v>
      </c>
      <c r="P6965">
        <f>VLOOKUP(H6966,AggregatsEcoles[#All],8,FALSE)</f>
        <v>8</v>
      </c>
      <c r="Q6965">
        <f>VLOOKUP(H6966,AggregatsEcoles[#All],9,FALSE)</f>
        <v>4</v>
      </c>
      <c r="R6965">
        <f>VLOOKUP(H6966,AggregatsEcoles[#All],10,FALSE)</f>
        <v>12</v>
      </c>
      <c r="S6965">
        <f>VLOOKUP(H6966,AggregatsEcoles[#All],11,FALSE)</f>
        <v>8</v>
      </c>
      <c r="T6965">
        <f>VLOOKUP(H6966,AggregatsEcoles[#All],12,FALSE)</f>
        <v>4</v>
      </c>
    </row>
    <row r="6966" spans="1:20" x14ac:dyDescent="0.3">
      <c r="A6966" t="s">
        <v>6964</v>
      </c>
      <c r="B6966" t="s">
        <v>12384</v>
      </c>
      <c r="C6966" t="s">
        <v>15919</v>
      </c>
      <c r="D6966" t="s">
        <v>16909</v>
      </c>
      <c r="E6966" t="s">
        <v>14430</v>
      </c>
      <c r="F6966" t="s">
        <v>18661</v>
      </c>
      <c r="G6966" t="s">
        <v>19172</v>
      </c>
      <c r="H6966" t="s">
        <v>19785</v>
      </c>
      <c r="I6966" t="s">
        <v>19866</v>
      </c>
      <c r="J6966" t="s">
        <v>19870</v>
      </c>
      <c r="K6966">
        <f>41</f>
        <v>41</v>
      </c>
      <c r="L6966" t="s">
        <v>19872</v>
      </c>
      <c r="M6966">
        <f>5</f>
        <v>5</v>
      </c>
      <c r="N6966" t="s">
        <v>19873</v>
      </c>
      <c r="O6966">
        <f>VLOOKUP(H6969,AggregatsEcoles[#All],7,FALSE)</f>
        <v>8</v>
      </c>
      <c r="P6966">
        <f>VLOOKUP(H6967,AggregatsEcoles[#All],8,FALSE)</f>
        <v>8</v>
      </c>
      <c r="Q6966">
        <f>VLOOKUP(H6967,AggregatsEcoles[#All],9,FALSE)</f>
        <v>4</v>
      </c>
      <c r="R6966">
        <f>VLOOKUP(H6967,AggregatsEcoles[#All],10,FALSE)</f>
        <v>12</v>
      </c>
      <c r="S6966">
        <f>VLOOKUP(H6967,AggregatsEcoles[#All],11,FALSE)</f>
        <v>8</v>
      </c>
      <c r="T6966">
        <f>VLOOKUP(H6967,AggregatsEcoles[#All],12,FALSE)</f>
        <v>4</v>
      </c>
    </row>
    <row r="6967" spans="1:20" x14ac:dyDescent="0.3">
      <c r="A6967" t="s">
        <v>6965</v>
      </c>
      <c r="B6967" t="s">
        <v>12385</v>
      </c>
      <c r="C6967" t="s">
        <v>9317</v>
      </c>
      <c r="D6967" t="s">
        <v>18428</v>
      </c>
      <c r="E6967" t="s">
        <v>13061</v>
      </c>
      <c r="F6967" t="s">
        <v>18668</v>
      </c>
      <c r="G6967" t="s">
        <v>19172</v>
      </c>
      <c r="H6967" t="s">
        <v>19785</v>
      </c>
      <c r="I6967" t="s">
        <v>19866</v>
      </c>
      <c r="J6967" t="s">
        <v>19870</v>
      </c>
      <c r="K6967">
        <f>41</f>
        <v>41</v>
      </c>
      <c r="L6967" t="s">
        <v>19872</v>
      </c>
      <c r="M6967">
        <f>5</f>
        <v>5</v>
      </c>
      <c r="N6967" t="s">
        <v>19873</v>
      </c>
      <c r="O6967">
        <f>VLOOKUP(H6970,AggregatsEcoles[#All],7,FALSE)</f>
        <v>8</v>
      </c>
      <c r="P6967">
        <f>VLOOKUP(H6968,AggregatsEcoles[#All],8,FALSE)</f>
        <v>7</v>
      </c>
      <c r="Q6967">
        <f>VLOOKUP(H6968,AggregatsEcoles[#All],9,FALSE)</f>
        <v>1</v>
      </c>
      <c r="R6967">
        <f>VLOOKUP(H6968,AggregatsEcoles[#All],10,FALSE)</f>
        <v>7</v>
      </c>
      <c r="S6967">
        <f>VLOOKUP(H6968,AggregatsEcoles[#All],11,FALSE)</f>
        <v>6</v>
      </c>
      <c r="T6967">
        <f>VLOOKUP(H6968,AggregatsEcoles[#All],12,FALSE)</f>
        <v>1</v>
      </c>
    </row>
    <row r="6968" spans="1:20" x14ac:dyDescent="0.3">
      <c r="A6968" t="s">
        <v>6966</v>
      </c>
      <c r="B6968" t="s">
        <v>12386</v>
      </c>
      <c r="C6968" t="s">
        <v>9674</v>
      </c>
      <c r="D6968" t="s">
        <v>18429</v>
      </c>
      <c r="E6968" t="s">
        <v>14430</v>
      </c>
      <c r="F6968" t="s">
        <v>18677</v>
      </c>
      <c r="G6968" t="s">
        <v>19173</v>
      </c>
      <c r="H6968" t="s">
        <v>19786</v>
      </c>
      <c r="I6968" t="s">
        <v>19866</v>
      </c>
      <c r="J6968" t="s">
        <v>19870</v>
      </c>
      <c r="K6968">
        <f>41</f>
        <v>41</v>
      </c>
      <c r="L6968" t="s">
        <v>19872</v>
      </c>
      <c r="M6968">
        <f>5</f>
        <v>5</v>
      </c>
      <c r="N6968" t="s">
        <v>19873</v>
      </c>
      <c r="O6968">
        <f>VLOOKUP(H6971,AggregatsEcoles[#All],7,FALSE)</f>
        <v>8</v>
      </c>
      <c r="P6968">
        <f>VLOOKUP(H6969,AggregatsEcoles[#All],8,FALSE)</f>
        <v>7</v>
      </c>
      <c r="Q6968">
        <f>VLOOKUP(H6969,AggregatsEcoles[#All],9,FALSE)</f>
        <v>1</v>
      </c>
      <c r="R6968">
        <f>VLOOKUP(H6969,AggregatsEcoles[#All],10,FALSE)</f>
        <v>7</v>
      </c>
      <c r="S6968">
        <f>VLOOKUP(H6969,AggregatsEcoles[#All],11,FALSE)</f>
        <v>6</v>
      </c>
      <c r="T6968">
        <f>VLOOKUP(H6969,AggregatsEcoles[#All],12,FALSE)</f>
        <v>1</v>
      </c>
    </row>
    <row r="6969" spans="1:20" x14ac:dyDescent="0.3">
      <c r="A6969" t="s">
        <v>6967</v>
      </c>
      <c r="B6969" t="s">
        <v>12387</v>
      </c>
      <c r="C6969" t="s">
        <v>15920</v>
      </c>
      <c r="D6969" t="s">
        <v>16944</v>
      </c>
      <c r="E6969" t="s">
        <v>13061</v>
      </c>
      <c r="F6969" t="s">
        <v>18687</v>
      </c>
      <c r="G6969" t="s">
        <v>19173</v>
      </c>
      <c r="H6969" t="s">
        <v>19786</v>
      </c>
      <c r="I6969" t="s">
        <v>19866</v>
      </c>
      <c r="J6969" t="s">
        <v>19870</v>
      </c>
      <c r="K6969">
        <f>41</f>
        <v>41</v>
      </c>
      <c r="L6969" t="s">
        <v>19872</v>
      </c>
      <c r="M6969">
        <f>5</f>
        <v>5</v>
      </c>
      <c r="N6969" t="s">
        <v>19873</v>
      </c>
      <c r="O6969">
        <f>VLOOKUP(H6972,AggregatsEcoles[#All],7,FALSE)</f>
        <v>8</v>
      </c>
      <c r="P6969">
        <f>VLOOKUP(H6970,AggregatsEcoles[#All],8,FALSE)</f>
        <v>7</v>
      </c>
      <c r="Q6969">
        <f>VLOOKUP(H6970,AggregatsEcoles[#All],9,FALSE)</f>
        <v>1</v>
      </c>
      <c r="R6969">
        <f>VLOOKUP(H6970,AggregatsEcoles[#All],10,FALSE)</f>
        <v>7</v>
      </c>
      <c r="S6969">
        <f>VLOOKUP(H6970,AggregatsEcoles[#All],11,FALSE)</f>
        <v>6</v>
      </c>
      <c r="T6969">
        <f>VLOOKUP(H6970,AggregatsEcoles[#All],12,FALSE)</f>
        <v>1</v>
      </c>
    </row>
    <row r="6970" spans="1:20" x14ac:dyDescent="0.3">
      <c r="A6970" t="s">
        <v>6968</v>
      </c>
      <c r="B6970" t="s">
        <v>9605</v>
      </c>
      <c r="C6970" t="s">
        <v>14532</v>
      </c>
      <c r="D6970" t="s">
        <v>16561</v>
      </c>
      <c r="E6970" t="s">
        <v>14430</v>
      </c>
      <c r="F6970" t="s">
        <v>18670</v>
      </c>
      <c r="G6970" t="s">
        <v>19173</v>
      </c>
      <c r="H6970" t="s">
        <v>19786</v>
      </c>
      <c r="I6970" t="s">
        <v>19866</v>
      </c>
      <c r="J6970" t="s">
        <v>19870</v>
      </c>
      <c r="K6970">
        <f>41</f>
        <v>41</v>
      </c>
      <c r="L6970" t="s">
        <v>19872</v>
      </c>
      <c r="M6970">
        <f>5</f>
        <v>5</v>
      </c>
      <c r="N6970" t="s">
        <v>19873</v>
      </c>
      <c r="O6970">
        <f>VLOOKUP(H6973,AggregatsEcoles[#All],7,FALSE)</f>
        <v>8</v>
      </c>
      <c r="P6970">
        <f>VLOOKUP(H6971,AggregatsEcoles[#All],8,FALSE)</f>
        <v>7</v>
      </c>
      <c r="Q6970">
        <f>VLOOKUP(H6971,AggregatsEcoles[#All],9,FALSE)</f>
        <v>1</v>
      </c>
      <c r="R6970">
        <f>VLOOKUP(H6971,AggregatsEcoles[#All],10,FALSE)</f>
        <v>7</v>
      </c>
      <c r="S6970">
        <f>VLOOKUP(H6971,AggregatsEcoles[#All],11,FALSE)</f>
        <v>6</v>
      </c>
      <c r="T6970">
        <f>VLOOKUP(H6971,AggregatsEcoles[#All],12,FALSE)</f>
        <v>1</v>
      </c>
    </row>
    <row r="6971" spans="1:20" x14ac:dyDescent="0.3">
      <c r="A6971" t="s">
        <v>6969</v>
      </c>
      <c r="B6971" t="s">
        <v>9112</v>
      </c>
      <c r="C6971" t="s">
        <v>15921</v>
      </c>
      <c r="D6971" t="s">
        <v>17144</v>
      </c>
      <c r="E6971" t="s">
        <v>14430</v>
      </c>
      <c r="F6971" t="s">
        <v>18675</v>
      </c>
      <c r="G6971" t="s">
        <v>19173</v>
      </c>
      <c r="H6971" t="s">
        <v>19786</v>
      </c>
      <c r="I6971" t="s">
        <v>19866</v>
      </c>
      <c r="J6971" t="s">
        <v>19870</v>
      </c>
      <c r="K6971">
        <f>41</f>
        <v>41</v>
      </c>
      <c r="L6971" t="s">
        <v>19872</v>
      </c>
      <c r="M6971">
        <f>5</f>
        <v>5</v>
      </c>
      <c r="N6971" t="s">
        <v>19873</v>
      </c>
      <c r="O6971">
        <f>VLOOKUP(H6974,AggregatsEcoles[#All],7,FALSE)</f>
        <v>8</v>
      </c>
      <c r="P6971">
        <f>VLOOKUP(H6972,AggregatsEcoles[#All],8,FALSE)</f>
        <v>7</v>
      </c>
      <c r="Q6971">
        <f>VLOOKUP(H6972,AggregatsEcoles[#All],9,FALSE)</f>
        <v>1</v>
      </c>
      <c r="R6971">
        <f>VLOOKUP(H6972,AggregatsEcoles[#All],10,FALSE)</f>
        <v>7</v>
      </c>
      <c r="S6971">
        <f>VLOOKUP(H6972,AggregatsEcoles[#All],11,FALSE)</f>
        <v>6</v>
      </c>
      <c r="T6971">
        <f>VLOOKUP(H6972,AggregatsEcoles[#All],12,FALSE)</f>
        <v>1</v>
      </c>
    </row>
    <row r="6972" spans="1:20" x14ac:dyDescent="0.3">
      <c r="A6972" t="s">
        <v>6970</v>
      </c>
      <c r="B6972" t="s">
        <v>8215</v>
      </c>
      <c r="C6972" t="s">
        <v>15922</v>
      </c>
      <c r="D6972" t="s">
        <v>17201</v>
      </c>
      <c r="E6972" t="s">
        <v>14430</v>
      </c>
      <c r="F6972" t="s">
        <v>18663</v>
      </c>
      <c r="G6972" t="s">
        <v>19173</v>
      </c>
      <c r="H6972" t="s">
        <v>19786</v>
      </c>
      <c r="I6972" t="s">
        <v>19866</v>
      </c>
      <c r="J6972" t="s">
        <v>19870</v>
      </c>
      <c r="K6972">
        <f>41</f>
        <v>41</v>
      </c>
      <c r="L6972" t="s">
        <v>19872</v>
      </c>
      <c r="M6972">
        <f>5</f>
        <v>5</v>
      </c>
      <c r="N6972" t="s">
        <v>19873</v>
      </c>
      <c r="O6972">
        <f>VLOOKUP(H6975,AggregatsEcoles[#All],7,FALSE)</f>
        <v>11</v>
      </c>
      <c r="P6972">
        <f>VLOOKUP(H6973,AggregatsEcoles[#All],8,FALSE)</f>
        <v>7</v>
      </c>
      <c r="Q6972">
        <f>VLOOKUP(H6973,AggregatsEcoles[#All],9,FALSE)</f>
        <v>1</v>
      </c>
      <c r="R6972">
        <f>VLOOKUP(H6973,AggregatsEcoles[#All],10,FALSE)</f>
        <v>7</v>
      </c>
      <c r="S6972">
        <f>VLOOKUP(H6973,AggregatsEcoles[#All],11,FALSE)</f>
        <v>6</v>
      </c>
      <c r="T6972">
        <f>VLOOKUP(H6973,AggregatsEcoles[#All],12,FALSE)</f>
        <v>1</v>
      </c>
    </row>
    <row r="6973" spans="1:20" x14ac:dyDescent="0.3">
      <c r="A6973" t="s">
        <v>6971</v>
      </c>
      <c r="B6973" t="s">
        <v>8215</v>
      </c>
      <c r="C6973" t="s">
        <v>15923</v>
      </c>
      <c r="D6973" t="s">
        <v>16561</v>
      </c>
      <c r="E6973" t="s">
        <v>14430</v>
      </c>
      <c r="F6973" t="s">
        <v>18677</v>
      </c>
      <c r="G6973" t="s">
        <v>19173</v>
      </c>
      <c r="H6973" t="s">
        <v>19786</v>
      </c>
      <c r="I6973" t="s">
        <v>19866</v>
      </c>
      <c r="J6973" t="s">
        <v>19870</v>
      </c>
      <c r="K6973">
        <f>41</f>
        <v>41</v>
      </c>
      <c r="L6973" t="s">
        <v>19872</v>
      </c>
      <c r="M6973">
        <f>5</f>
        <v>5</v>
      </c>
      <c r="N6973" t="s">
        <v>19873</v>
      </c>
      <c r="O6973">
        <f>VLOOKUP(H6976,AggregatsEcoles[#All],7,FALSE)</f>
        <v>11</v>
      </c>
      <c r="P6973">
        <f>VLOOKUP(H6974,AggregatsEcoles[#All],8,FALSE)</f>
        <v>7</v>
      </c>
      <c r="Q6973">
        <f>VLOOKUP(H6974,AggregatsEcoles[#All],9,FALSE)</f>
        <v>1</v>
      </c>
      <c r="R6973">
        <f>VLOOKUP(H6974,AggregatsEcoles[#All],10,FALSE)</f>
        <v>7</v>
      </c>
      <c r="S6973">
        <f>VLOOKUP(H6974,AggregatsEcoles[#All],11,FALSE)</f>
        <v>6</v>
      </c>
      <c r="T6973">
        <f>VLOOKUP(H6974,AggregatsEcoles[#All],12,FALSE)</f>
        <v>1</v>
      </c>
    </row>
    <row r="6974" spans="1:20" x14ac:dyDescent="0.3">
      <c r="A6974" t="s">
        <v>6972</v>
      </c>
      <c r="B6974" t="s">
        <v>9409</v>
      </c>
      <c r="C6974" t="s">
        <v>15924</v>
      </c>
      <c r="D6974" t="s">
        <v>18430</v>
      </c>
      <c r="E6974" t="s">
        <v>14430</v>
      </c>
      <c r="F6974" t="s">
        <v>18670</v>
      </c>
      <c r="G6974" t="s">
        <v>19173</v>
      </c>
      <c r="H6974" t="s">
        <v>19786</v>
      </c>
      <c r="I6974" t="s">
        <v>19866</v>
      </c>
      <c r="J6974" t="s">
        <v>19870</v>
      </c>
      <c r="K6974">
        <f>41</f>
        <v>41</v>
      </c>
      <c r="L6974" t="s">
        <v>19872</v>
      </c>
      <c r="M6974">
        <f>5</f>
        <v>5</v>
      </c>
      <c r="N6974" t="s">
        <v>19873</v>
      </c>
      <c r="O6974">
        <f>VLOOKUP(H6977,AggregatsEcoles[#All],7,FALSE)</f>
        <v>11</v>
      </c>
      <c r="P6974">
        <f>VLOOKUP(H6975,AggregatsEcoles[#All],8,FALSE)</f>
        <v>9</v>
      </c>
      <c r="Q6974">
        <f>VLOOKUP(H6975,AggregatsEcoles[#All],9,FALSE)</f>
        <v>2</v>
      </c>
      <c r="R6974">
        <f>VLOOKUP(H6975,AggregatsEcoles[#All],10,FALSE)</f>
        <v>11</v>
      </c>
      <c r="S6974">
        <f>VLOOKUP(H6975,AggregatsEcoles[#All],11,FALSE)</f>
        <v>9</v>
      </c>
      <c r="T6974">
        <f>VLOOKUP(H6975,AggregatsEcoles[#All],12,FALSE)</f>
        <v>2</v>
      </c>
    </row>
    <row r="6975" spans="1:20" x14ac:dyDescent="0.3">
      <c r="A6975" t="s">
        <v>6973</v>
      </c>
      <c r="B6975" t="s">
        <v>12388</v>
      </c>
      <c r="C6975" t="s">
        <v>15925</v>
      </c>
      <c r="E6975" t="s">
        <v>13061</v>
      </c>
      <c r="F6975" t="s">
        <v>18658</v>
      </c>
      <c r="G6975" t="s">
        <v>19174</v>
      </c>
      <c r="H6975" t="s">
        <v>19787</v>
      </c>
      <c r="I6975" t="s">
        <v>19866</v>
      </c>
      <c r="J6975" t="s">
        <v>19870</v>
      </c>
      <c r="K6975">
        <f>41</f>
        <v>41</v>
      </c>
      <c r="L6975" t="s">
        <v>19872</v>
      </c>
      <c r="M6975">
        <f>5</f>
        <v>5</v>
      </c>
      <c r="N6975" t="s">
        <v>19873</v>
      </c>
      <c r="O6975">
        <f>VLOOKUP(H6978,AggregatsEcoles[#All],7,FALSE)</f>
        <v>11</v>
      </c>
      <c r="P6975">
        <f>VLOOKUP(H6976,AggregatsEcoles[#All],8,FALSE)</f>
        <v>9</v>
      </c>
      <c r="Q6975">
        <f>VLOOKUP(H6976,AggregatsEcoles[#All],9,FALSE)</f>
        <v>2</v>
      </c>
      <c r="R6975">
        <f>VLOOKUP(H6976,AggregatsEcoles[#All],10,FALSE)</f>
        <v>11</v>
      </c>
      <c r="S6975">
        <f>VLOOKUP(H6976,AggregatsEcoles[#All],11,FALSE)</f>
        <v>9</v>
      </c>
      <c r="T6975">
        <f>VLOOKUP(H6976,AggregatsEcoles[#All],12,FALSE)</f>
        <v>2</v>
      </c>
    </row>
    <row r="6976" spans="1:20" x14ac:dyDescent="0.3">
      <c r="A6976" t="s">
        <v>6974</v>
      </c>
      <c r="B6976" t="s">
        <v>12389</v>
      </c>
      <c r="C6976" t="s">
        <v>15926</v>
      </c>
      <c r="D6976" t="s">
        <v>16536</v>
      </c>
      <c r="E6976" t="s">
        <v>14430</v>
      </c>
      <c r="F6976" t="s">
        <v>18677</v>
      </c>
      <c r="G6976" t="s">
        <v>19174</v>
      </c>
      <c r="H6976" t="s">
        <v>19787</v>
      </c>
      <c r="I6976" t="s">
        <v>19866</v>
      </c>
      <c r="J6976" t="s">
        <v>19870</v>
      </c>
      <c r="K6976">
        <f>41</f>
        <v>41</v>
      </c>
      <c r="L6976" t="s">
        <v>19872</v>
      </c>
      <c r="M6976">
        <f>5</f>
        <v>5</v>
      </c>
      <c r="N6976" t="s">
        <v>19873</v>
      </c>
      <c r="O6976">
        <f>VLOOKUP(H6979,AggregatsEcoles[#All],7,FALSE)</f>
        <v>11</v>
      </c>
      <c r="P6976">
        <f>VLOOKUP(H6977,AggregatsEcoles[#All],8,FALSE)</f>
        <v>9</v>
      </c>
      <c r="Q6976">
        <f>VLOOKUP(H6977,AggregatsEcoles[#All],9,FALSE)</f>
        <v>2</v>
      </c>
      <c r="R6976">
        <f>VLOOKUP(H6977,AggregatsEcoles[#All],10,FALSE)</f>
        <v>11</v>
      </c>
      <c r="S6976">
        <f>VLOOKUP(H6977,AggregatsEcoles[#All],11,FALSE)</f>
        <v>9</v>
      </c>
      <c r="T6976">
        <f>VLOOKUP(H6977,AggregatsEcoles[#All],12,FALSE)</f>
        <v>2</v>
      </c>
    </row>
    <row r="6977" spans="1:20" x14ac:dyDescent="0.3">
      <c r="A6977" t="s">
        <v>6975</v>
      </c>
      <c r="B6977" t="s">
        <v>12390</v>
      </c>
      <c r="C6977" t="s">
        <v>15927</v>
      </c>
      <c r="E6977" t="s">
        <v>14430</v>
      </c>
      <c r="F6977" t="s">
        <v>18668</v>
      </c>
      <c r="G6977" t="s">
        <v>19174</v>
      </c>
      <c r="H6977" t="s">
        <v>19787</v>
      </c>
      <c r="I6977" t="s">
        <v>19866</v>
      </c>
      <c r="J6977" t="s">
        <v>19870</v>
      </c>
      <c r="K6977">
        <f>41</f>
        <v>41</v>
      </c>
      <c r="L6977" t="s">
        <v>19872</v>
      </c>
      <c r="M6977">
        <f>5</f>
        <v>5</v>
      </c>
      <c r="N6977" t="s">
        <v>19873</v>
      </c>
      <c r="O6977">
        <f>VLOOKUP(H6980,AggregatsEcoles[#All],7,FALSE)</f>
        <v>11</v>
      </c>
      <c r="P6977">
        <f>VLOOKUP(H6978,AggregatsEcoles[#All],8,FALSE)</f>
        <v>9</v>
      </c>
      <c r="Q6977">
        <f>VLOOKUP(H6978,AggregatsEcoles[#All],9,FALSE)</f>
        <v>2</v>
      </c>
      <c r="R6977">
        <f>VLOOKUP(H6978,AggregatsEcoles[#All],10,FALSE)</f>
        <v>11</v>
      </c>
      <c r="S6977">
        <f>VLOOKUP(H6978,AggregatsEcoles[#All],11,FALSE)</f>
        <v>9</v>
      </c>
      <c r="T6977">
        <f>VLOOKUP(H6978,AggregatsEcoles[#All],12,FALSE)</f>
        <v>2</v>
      </c>
    </row>
    <row r="6978" spans="1:20" x14ac:dyDescent="0.3">
      <c r="A6978" t="s">
        <v>6976</v>
      </c>
      <c r="B6978" t="s">
        <v>12391</v>
      </c>
      <c r="C6978" t="s">
        <v>15928</v>
      </c>
      <c r="D6978" t="s">
        <v>16561</v>
      </c>
      <c r="E6978" t="s">
        <v>14430</v>
      </c>
      <c r="F6978" t="s">
        <v>18661</v>
      </c>
      <c r="G6978" t="s">
        <v>19174</v>
      </c>
      <c r="H6978" t="s">
        <v>19787</v>
      </c>
      <c r="I6978" t="s">
        <v>19866</v>
      </c>
      <c r="J6978" t="s">
        <v>19870</v>
      </c>
      <c r="K6978">
        <f>41</f>
        <v>41</v>
      </c>
      <c r="L6978" t="s">
        <v>19872</v>
      </c>
      <c r="M6978">
        <f>5</f>
        <v>5</v>
      </c>
      <c r="N6978" t="s">
        <v>19873</v>
      </c>
      <c r="O6978">
        <f>VLOOKUP(H6981,AggregatsEcoles[#All],7,FALSE)</f>
        <v>11</v>
      </c>
      <c r="P6978">
        <f>VLOOKUP(H6979,AggregatsEcoles[#All],8,FALSE)</f>
        <v>9</v>
      </c>
      <c r="Q6978">
        <f>VLOOKUP(H6979,AggregatsEcoles[#All],9,FALSE)</f>
        <v>2</v>
      </c>
      <c r="R6978">
        <f>VLOOKUP(H6979,AggregatsEcoles[#All],10,FALSE)</f>
        <v>11</v>
      </c>
      <c r="S6978">
        <f>VLOOKUP(H6979,AggregatsEcoles[#All],11,FALSE)</f>
        <v>9</v>
      </c>
      <c r="T6978">
        <f>VLOOKUP(H6979,AggregatsEcoles[#All],12,FALSE)</f>
        <v>2</v>
      </c>
    </row>
    <row r="6979" spans="1:20" x14ac:dyDescent="0.3">
      <c r="A6979" t="s">
        <v>6977</v>
      </c>
      <c r="B6979" t="s">
        <v>12392</v>
      </c>
      <c r="C6979" t="s">
        <v>10190</v>
      </c>
      <c r="D6979" t="s">
        <v>18431</v>
      </c>
      <c r="E6979" t="s">
        <v>14430</v>
      </c>
      <c r="F6979" t="s">
        <v>18687</v>
      </c>
      <c r="G6979" t="s">
        <v>19174</v>
      </c>
      <c r="H6979" t="s">
        <v>19787</v>
      </c>
      <c r="I6979" t="s">
        <v>19866</v>
      </c>
      <c r="J6979" t="s">
        <v>19870</v>
      </c>
      <c r="K6979">
        <f>41</f>
        <v>41</v>
      </c>
      <c r="L6979" t="s">
        <v>19872</v>
      </c>
      <c r="M6979">
        <f>5</f>
        <v>5</v>
      </c>
      <c r="N6979" t="s">
        <v>19873</v>
      </c>
      <c r="O6979">
        <f>VLOOKUP(H6982,AggregatsEcoles[#All],7,FALSE)</f>
        <v>11</v>
      </c>
      <c r="P6979">
        <f>VLOOKUP(H6980,AggregatsEcoles[#All],8,FALSE)</f>
        <v>9</v>
      </c>
      <c r="Q6979">
        <f>VLOOKUP(H6980,AggregatsEcoles[#All],9,FALSE)</f>
        <v>2</v>
      </c>
      <c r="R6979">
        <f>VLOOKUP(H6980,AggregatsEcoles[#All],10,FALSE)</f>
        <v>11</v>
      </c>
      <c r="S6979">
        <f>VLOOKUP(H6980,AggregatsEcoles[#All],11,FALSE)</f>
        <v>9</v>
      </c>
      <c r="T6979">
        <f>VLOOKUP(H6980,AggregatsEcoles[#All],12,FALSE)</f>
        <v>2</v>
      </c>
    </row>
    <row r="6980" spans="1:20" x14ac:dyDescent="0.3">
      <c r="A6980" t="s">
        <v>6978</v>
      </c>
      <c r="B6980" t="s">
        <v>12393</v>
      </c>
      <c r="C6980" t="s">
        <v>15929</v>
      </c>
      <c r="E6980" t="s">
        <v>14430</v>
      </c>
      <c r="F6980" t="s">
        <v>18680</v>
      </c>
      <c r="G6980" t="s">
        <v>19174</v>
      </c>
      <c r="H6980" t="s">
        <v>19787</v>
      </c>
      <c r="I6980" t="s">
        <v>19866</v>
      </c>
      <c r="J6980" t="s">
        <v>19870</v>
      </c>
      <c r="K6980">
        <f>41</f>
        <v>41</v>
      </c>
      <c r="L6980" t="s">
        <v>19872</v>
      </c>
      <c r="M6980">
        <f>5</f>
        <v>5</v>
      </c>
      <c r="N6980" t="s">
        <v>19873</v>
      </c>
      <c r="O6980">
        <f>VLOOKUP(H6983,AggregatsEcoles[#All],7,FALSE)</f>
        <v>11</v>
      </c>
      <c r="P6980">
        <f>VLOOKUP(H6981,AggregatsEcoles[#All],8,FALSE)</f>
        <v>9</v>
      </c>
      <c r="Q6980">
        <f>VLOOKUP(H6981,AggregatsEcoles[#All],9,FALSE)</f>
        <v>2</v>
      </c>
      <c r="R6980">
        <f>VLOOKUP(H6981,AggregatsEcoles[#All],10,FALSE)</f>
        <v>11</v>
      </c>
      <c r="S6980">
        <f>VLOOKUP(H6981,AggregatsEcoles[#All],11,FALSE)</f>
        <v>9</v>
      </c>
      <c r="T6980">
        <f>VLOOKUP(H6981,AggregatsEcoles[#All],12,FALSE)</f>
        <v>2</v>
      </c>
    </row>
    <row r="6981" spans="1:20" x14ac:dyDescent="0.3">
      <c r="A6981" t="s">
        <v>6979</v>
      </c>
      <c r="B6981" t="s">
        <v>8510</v>
      </c>
      <c r="C6981" t="s">
        <v>9190</v>
      </c>
      <c r="D6981" t="s">
        <v>17641</v>
      </c>
      <c r="E6981" t="s">
        <v>14430</v>
      </c>
      <c r="F6981" t="s">
        <v>18672</v>
      </c>
      <c r="G6981" t="s">
        <v>19174</v>
      </c>
      <c r="H6981" t="s">
        <v>19787</v>
      </c>
      <c r="I6981" t="s">
        <v>19866</v>
      </c>
      <c r="J6981" t="s">
        <v>19870</v>
      </c>
      <c r="K6981">
        <f>41</f>
        <v>41</v>
      </c>
      <c r="L6981" t="s">
        <v>19872</v>
      </c>
      <c r="M6981">
        <f>5</f>
        <v>5</v>
      </c>
      <c r="N6981" t="s">
        <v>19873</v>
      </c>
      <c r="O6981">
        <f>VLOOKUP(H6984,AggregatsEcoles[#All],7,FALSE)</f>
        <v>11</v>
      </c>
      <c r="P6981">
        <f>VLOOKUP(H6982,AggregatsEcoles[#All],8,FALSE)</f>
        <v>9</v>
      </c>
      <c r="Q6981">
        <f>VLOOKUP(H6982,AggregatsEcoles[#All],9,FALSE)</f>
        <v>2</v>
      </c>
      <c r="R6981">
        <f>VLOOKUP(H6982,AggregatsEcoles[#All],10,FALSE)</f>
        <v>11</v>
      </c>
      <c r="S6981">
        <f>VLOOKUP(H6982,AggregatsEcoles[#All],11,FALSE)</f>
        <v>9</v>
      </c>
      <c r="T6981">
        <f>VLOOKUP(H6982,AggregatsEcoles[#All],12,FALSE)</f>
        <v>2</v>
      </c>
    </row>
    <row r="6982" spans="1:20" x14ac:dyDescent="0.3">
      <c r="A6982" t="s">
        <v>6980</v>
      </c>
      <c r="B6982" t="s">
        <v>12394</v>
      </c>
      <c r="C6982" t="s">
        <v>15930</v>
      </c>
      <c r="D6982" t="s">
        <v>16650</v>
      </c>
      <c r="E6982" t="s">
        <v>14430</v>
      </c>
      <c r="F6982" t="s">
        <v>18664</v>
      </c>
      <c r="G6982" t="s">
        <v>19174</v>
      </c>
      <c r="H6982" t="s">
        <v>19787</v>
      </c>
      <c r="I6982" t="s">
        <v>19866</v>
      </c>
      <c r="J6982" t="s">
        <v>19870</v>
      </c>
      <c r="K6982">
        <f>41</f>
        <v>41</v>
      </c>
      <c r="L6982" t="s">
        <v>19872</v>
      </c>
      <c r="M6982">
        <f>5</f>
        <v>5</v>
      </c>
      <c r="N6982" t="s">
        <v>19873</v>
      </c>
      <c r="O6982">
        <f>VLOOKUP(H6985,AggregatsEcoles[#All],7,FALSE)</f>
        <v>11</v>
      </c>
      <c r="P6982">
        <f>VLOOKUP(H6983,AggregatsEcoles[#All],8,FALSE)</f>
        <v>9</v>
      </c>
      <c r="Q6982">
        <f>VLOOKUP(H6983,AggregatsEcoles[#All],9,FALSE)</f>
        <v>2</v>
      </c>
      <c r="R6982">
        <f>VLOOKUP(H6983,AggregatsEcoles[#All],10,FALSE)</f>
        <v>11</v>
      </c>
      <c r="S6982">
        <f>VLOOKUP(H6983,AggregatsEcoles[#All],11,FALSE)</f>
        <v>9</v>
      </c>
      <c r="T6982">
        <f>VLOOKUP(H6983,AggregatsEcoles[#All],12,FALSE)</f>
        <v>2</v>
      </c>
    </row>
    <row r="6983" spans="1:20" x14ac:dyDescent="0.3">
      <c r="A6983" t="s">
        <v>6981</v>
      </c>
      <c r="B6983" t="s">
        <v>12395</v>
      </c>
      <c r="C6983" t="s">
        <v>15931</v>
      </c>
      <c r="E6983" t="s">
        <v>14430</v>
      </c>
      <c r="F6983" t="s">
        <v>18675</v>
      </c>
      <c r="G6983" t="s">
        <v>19174</v>
      </c>
      <c r="H6983" t="s">
        <v>19787</v>
      </c>
      <c r="I6983" t="s">
        <v>19866</v>
      </c>
      <c r="J6983" t="s">
        <v>19870</v>
      </c>
      <c r="K6983">
        <f>41</f>
        <v>41</v>
      </c>
      <c r="L6983" t="s">
        <v>19872</v>
      </c>
      <c r="M6983">
        <f>5</f>
        <v>5</v>
      </c>
      <c r="N6983" t="s">
        <v>19873</v>
      </c>
      <c r="O6983">
        <f>VLOOKUP(H6986,AggregatsEcoles[#All],7,FALSE)</f>
        <v>9</v>
      </c>
      <c r="P6983">
        <f>VLOOKUP(H6984,AggregatsEcoles[#All],8,FALSE)</f>
        <v>9</v>
      </c>
      <c r="Q6983">
        <f>VLOOKUP(H6984,AggregatsEcoles[#All],9,FALSE)</f>
        <v>2</v>
      </c>
      <c r="R6983">
        <f>VLOOKUP(H6984,AggregatsEcoles[#All],10,FALSE)</f>
        <v>11</v>
      </c>
      <c r="S6983">
        <f>VLOOKUP(H6984,AggregatsEcoles[#All],11,FALSE)</f>
        <v>9</v>
      </c>
      <c r="T6983">
        <f>VLOOKUP(H6984,AggregatsEcoles[#All],12,FALSE)</f>
        <v>2</v>
      </c>
    </row>
    <row r="6984" spans="1:20" x14ac:dyDescent="0.3">
      <c r="A6984" t="s">
        <v>6982</v>
      </c>
      <c r="B6984" t="s">
        <v>8498</v>
      </c>
      <c r="C6984" t="s">
        <v>9894</v>
      </c>
      <c r="D6984" t="s">
        <v>17313</v>
      </c>
      <c r="E6984" t="s">
        <v>14430</v>
      </c>
      <c r="F6984" t="s">
        <v>18672</v>
      </c>
      <c r="G6984" t="s">
        <v>19174</v>
      </c>
      <c r="H6984" t="s">
        <v>19787</v>
      </c>
      <c r="I6984" t="s">
        <v>19866</v>
      </c>
      <c r="J6984" t="s">
        <v>19870</v>
      </c>
      <c r="K6984">
        <f>41</f>
        <v>41</v>
      </c>
      <c r="L6984" t="s">
        <v>19872</v>
      </c>
      <c r="M6984">
        <f>5</f>
        <v>5</v>
      </c>
      <c r="N6984" t="s">
        <v>19873</v>
      </c>
      <c r="O6984">
        <f>VLOOKUP(H6987,AggregatsEcoles[#All],7,FALSE)</f>
        <v>9</v>
      </c>
      <c r="P6984">
        <f>VLOOKUP(H6985,AggregatsEcoles[#All],8,FALSE)</f>
        <v>9</v>
      </c>
      <c r="Q6984">
        <f>VLOOKUP(H6985,AggregatsEcoles[#All],9,FALSE)</f>
        <v>2</v>
      </c>
      <c r="R6984">
        <f>VLOOKUP(H6985,AggregatsEcoles[#All],10,FALSE)</f>
        <v>11</v>
      </c>
      <c r="S6984">
        <f>VLOOKUP(H6985,AggregatsEcoles[#All],11,FALSE)</f>
        <v>9</v>
      </c>
      <c r="T6984">
        <f>VLOOKUP(H6985,AggregatsEcoles[#All],12,FALSE)</f>
        <v>2</v>
      </c>
    </row>
    <row r="6985" spans="1:20" x14ac:dyDescent="0.3">
      <c r="A6985" t="s">
        <v>6983</v>
      </c>
      <c r="B6985" t="s">
        <v>12396</v>
      </c>
      <c r="C6985" t="s">
        <v>12101</v>
      </c>
      <c r="D6985" t="s">
        <v>17147</v>
      </c>
      <c r="E6985" t="s">
        <v>13061</v>
      </c>
      <c r="F6985" t="s">
        <v>18687</v>
      </c>
      <c r="G6985" t="s">
        <v>19174</v>
      </c>
      <c r="H6985" t="s">
        <v>19787</v>
      </c>
      <c r="I6985" t="s">
        <v>19866</v>
      </c>
      <c r="J6985" t="s">
        <v>19870</v>
      </c>
      <c r="K6985">
        <f>41</f>
        <v>41</v>
      </c>
      <c r="L6985" t="s">
        <v>19872</v>
      </c>
      <c r="M6985">
        <f>5</f>
        <v>5</v>
      </c>
      <c r="N6985" t="s">
        <v>19873</v>
      </c>
      <c r="O6985">
        <f>VLOOKUP(H6988,AggregatsEcoles[#All],7,FALSE)</f>
        <v>9</v>
      </c>
      <c r="P6985">
        <f>VLOOKUP(H6986,AggregatsEcoles[#All],8,FALSE)</f>
        <v>5</v>
      </c>
      <c r="Q6985">
        <f>VLOOKUP(H6986,AggregatsEcoles[#All],9,FALSE)</f>
        <v>4</v>
      </c>
      <c r="R6985">
        <f>VLOOKUP(H6986,AggregatsEcoles[#All],10,FALSE)</f>
        <v>9</v>
      </c>
      <c r="S6985">
        <f>VLOOKUP(H6986,AggregatsEcoles[#All],11,FALSE)</f>
        <v>5</v>
      </c>
      <c r="T6985">
        <f>VLOOKUP(H6986,AggregatsEcoles[#All],12,FALSE)</f>
        <v>4</v>
      </c>
    </row>
    <row r="6986" spans="1:20" x14ac:dyDescent="0.3">
      <c r="A6986" t="s">
        <v>6984</v>
      </c>
      <c r="B6986" t="s">
        <v>12397</v>
      </c>
      <c r="C6986" t="s">
        <v>12363</v>
      </c>
      <c r="D6986" t="s">
        <v>16561</v>
      </c>
      <c r="E6986" t="s">
        <v>14430</v>
      </c>
      <c r="F6986" t="s">
        <v>18661</v>
      </c>
      <c r="G6986" t="s">
        <v>18934</v>
      </c>
      <c r="H6986" t="s">
        <v>19788</v>
      </c>
      <c r="I6986" t="s">
        <v>19866</v>
      </c>
      <c r="J6986" t="s">
        <v>19870</v>
      </c>
      <c r="K6986">
        <f>41</f>
        <v>41</v>
      </c>
      <c r="L6986" t="s">
        <v>19872</v>
      </c>
      <c r="M6986">
        <f>5</f>
        <v>5</v>
      </c>
      <c r="N6986" t="s">
        <v>19873</v>
      </c>
      <c r="O6986">
        <f>VLOOKUP(H6989,AggregatsEcoles[#All],7,FALSE)</f>
        <v>9</v>
      </c>
      <c r="P6986">
        <f>VLOOKUP(H6987,AggregatsEcoles[#All],8,FALSE)</f>
        <v>5</v>
      </c>
      <c r="Q6986">
        <f>VLOOKUP(H6987,AggregatsEcoles[#All],9,FALSE)</f>
        <v>4</v>
      </c>
      <c r="R6986">
        <f>VLOOKUP(H6987,AggregatsEcoles[#All],10,FALSE)</f>
        <v>9</v>
      </c>
      <c r="S6986">
        <f>VLOOKUP(H6987,AggregatsEcoles[#All],11,FALSE)</f>
        <v>5</v>
      </c>
      <c r="T6986">
        <f>VLOOKUP(H6987,AggregatsEcoles[#All],12,FALSE)</f>
        <v>4</v>
      </c>
    </row>
    <row r="6987" spans="1:20" x14ac:dyDescent="0.3">
      <c r="A6987" t="s">
        <v>6985</v>
      </c>
      <c r="B6987" t="s">
        <v>12127</v>
      </c>
      <c r="C6987" t="s">
        <v>10301</v>
      </c>
      <c r="E6987" t="s">
        <v>14430</v>
      </c>
      <c r="F6987" t="s">
        <v>18670</v>
      </c>
      <c r="G6987" t="s">
        <v>18934</v>
      </c>
      <c r="H6987" t="s">
        <v>19788</v>
      </c>
      <c r="I6987" t="s">
        <v>19866</v>
      </c>
      <c r="J6987" t="s">
        <v>19870</v>
      </c>
      <c r="K6987">
        <f>41</f>
        <v>41</v>
      </c>
      <c r="L6987" t="s">
        <v>19872</v>
      </c>
      <c r="M6987">
        <f>5</f>
        <v>5</v>
      </c>
      <c r="N6987" t="s">
        <v>19873</v>
      </c>
      <c r="O6987">
        <f>VLOOKUP(H6990,AggregatsEcoles[#All],7,FALSE)</f>
        <v>9</v>
      </c>
      <c r="P6987">
        <f>VLOOKUP(H6988,AggregatsEcoles[#All],8,FALSE)</f>
        <v>5</v>
      </c>
      <c r="Q6987">
        <f>VLOOKUP(H6988,AggregatsEcoles[#All],9,FALSE)</f>
        <v>4</v>
      </c>
      <c r="R6987">
        <f>VLOOKUP(H6988,AggregatsEcoles[#All],10,FALSE)</f>
        <v>9</v>
      </c>
      <c r="S6987">
        <f>VLOOKUP(H6988,AggregatsEcoles[#All],11,FALSE)</f>
        <v>5</v>
      </c>
      <c r="T6987">
        <f>VLOOKUP(H6988,AggregatsEcoles[#All],12,FALSE)</f>
        <v>4</v>
      </c>
    </row>
    <row r="6988" spans="1:20" x14ac:dyDescent="0.3">
      <c r="A6988" t="s">
        <v>6986</v>
      </c>
      <c r="B6988" t="s">
        <v>12127</v>
      </c>
      <c r="C6988" t="s">
        <v>12510</v>
      </c>
      <c r="D6988" t="s">
        <v>18432</v>
      </c>
      <c r="E6988" t="s">
        <v>13061</v>
      </c>
      <c r="F6988" t="s">
        <v>18658</v>
      </c>
      <c r="G6988" t="s">
        <v>18934</v>
      </c>
      <c r="H6988" t="s">
        <v>19788</v>
      </c>
      <c r="I6988" t="s">
        <v>19866</v>
      </c>
      <c r="J6988" t="s">
        <v>19870</v>
      </c>
      <c r="K6988">
        <f>41</f>
        <v>41</v>
      </c>
      <c r="L6988" t="s">
        <v>19872</v>
      </c>
      <c r="M6988">
        <f>5</f>
        <v>5</v>
      </c>
      <c r="N6988" t="s">
        <v>19873</v>
      </c>
      <c r="O6988">
        <f>VLOOKUP(H6991,AggregatsEcoles[#All],7,FALSE)</f>
        <v>9</v>
      </c>
      <c r="P6988">
        <f>VLOOKUP(H6989,AggregatsEcoles[#All],8,FALSE)</f>
        <v>5</v>
      </c>
      <c r="Q6988">
        <f>VLOOKUP(H6989,AggregatsEcoles[#All],9,FALSE)</f>
        <v>4</v>
      </c>
      <c r="R6988">
        <f>VLOOKUP(H6989,AggregatsEcoles[#All],10,FALSE)</f>
        <v>9</v>
      </c>
      <c r="S6988">
        <f>VLOOKUP(H6989,AggregatsEcoles[#All],11,FALSE)</f>
        <v>5</v>
      </c>
      <c r="T6988">
        <f>VLOOKUP(H6989,AggregatsEcoles[#All],12,FALSE)</f>
        <v>4</v>
      </c>
    </row>
    <row r="6989" spans="1:20" x14ac:dyDescent="0.3">
      <c r="A6989" t="s">
        <v>6987</v>
      </c>
      <c r="B6989" t="s">
        <v>8205</v>
      </c>
      <c r="C6989" t="s">
        <v>15932</v>
      </c>
      <c r="D6989" t="s">
        <v>17218</v>
      </c>
      <c r="E6989" t="s">
        <v>13061</v>
      </c>
      <c r="F6989" t="s">
        <v>18686</v>
      </c>
      <c r="G6989" t="s">
        <v>18934</v>
      </c>
      <c r="H6989" t="s">
        <v>19788</v>
      </c>
      <c r="I6989" t="s">
        <v>19866</v>
      </c>
      <c r="J6989" t="s">
        <v>19870</v>
      </c>
      <c r="K6989">
        <f>41</f>
        <v>41</v>
      </c>
      <c r="L6989" t="s">
        <v>19872</v>
      </c>
      <c r="M6989">
        <f>5</f>
        <v>5</v>
      </c>
      <c r="N6989" t="s">
        <v>19873</v>
      </c>
      <c r="O6989">
        <f>VLOOKUP(H6992,AggregatsEcoles[#All],7,FALSE)</f>
        <v>9</v>
      </c>
      <c r="P6989">
        <f>VLOOKUP(H6990,AggregatsEcoles[#All],8,FALSE)</f>
        <v>5</v>
      </c>
      <c r="Q6989">
        <f>VLOOKUP(H6990,AggregatsEcoles[#All],9,FALSE)</f>
        <v>4</v>
      </c>
      <c r="R6989">
        <f>VLOOKUP(H6990,AggregatsEcoles[#All],10,FALSE)</f>
        <v>9</v>
      </c>
      <c r="S6989">
        <f>VLOOKUP(H6990,AggregatsEcoles[#All],11,FALSE)</f>
        <v>5</v>
      </c>
      <c r="T6989">
        <f>VLOOKUP(H6990,AggregatsEcoles[#All],12,FALSE)</f>
        <v>4</v>
      </c>
    </row>
    <row r="6990" spans="1:20" x14ac:dyDescent="0.3">
      <c r="A6990" t="s">
        <v>6988</v>
      </c>
      <c r="B6990" t="s">
        <v>10370</v>
      </c>
      <c r="C6990" t="s">
        <v>9031</v>
      </c>
      <c r="D6990" t="s">
        <v>17140</v>
      </c>
      <c r="E6990" t="s">
        <v>13061</v>
      </c>
      <c r="F6990" t="s">
        <v>18667</v>
      </c>
      <c r="G6990" t="s">
        <v>18934</v>
      </c>
      <c r="H6990" t="s">
        <v>19788</v>
      </c>
      <c r="I6990" t="s">
        <v>19866</v>
      </c>
      <c r="J6990" t="s">
        <v>19870</v>
      </c>
      <c r="K6990">
        <f>41</f>
        <v>41</v>
      </c>
      <c r="L6990" t="s">
        <v>19872</v>
      </c>
      <c r="M6990">
        <f>5</f>
        <v>5</v>
      </c>
      <c r="N6990" t="s">
        <v>19873</v>
      </c>
      <c r="O6990">
        <f>VLOOKUP(H6993,AggregatsEcoles[#All],7,FALSE)</f>
        <v>9</v>
      </c>
      <c r="P6990">
        <f>VLOOKUP(H6991,AggregatsEcoles[#All],8,FALSE)</f>
        <v>5</v>
      </c>
      <c r="Q6990">
        <f>VLOOKUP(H6991,AggregatsEcoles[#All],9,FALSE)</f>
        <v>4</v>
      </c>
      <c r="R6990">
        <f>VLOOKUP(H6991,AggregatsEcoles[#All],10,FALSE)</f>
        <v>9</v>
      </c>
      <c r="S6990">
        <f>VLOOKUP(H6991,AggregatsEcoles[#All],11,FALSE)</f>
        <v>5</v>
      </c>
      <c r="T6990">
        <f>VLOOKUP(H6991,AggregatsEcoles[#All],12,FALSE)</f>
        <v>4</v>
      </c>
    </row>
    <row r="6991" spans="1:20" x14ac:dyDescent="0.3">
      <c r="A6991" t="s">
        <v>6989</v>
      </c>
      <c r="B6991" t="s">
        <v>9976</v>
      </c>
      <c r="C6991" t="s">
        <v>15933</v>
      </c>
      <c r="D6991" t="s">
        <v>17251</v>
      </c>
      <c r="E6991" t="s">
        <v>14430</v>
      </c>
      <c r="F6991" t="s">
        <v>18661</v>
      </c>
      <c r="G6991" t="s">
        <v>18934</v>
      </c>
      <c r="H6991" t="s">
        <v>19788</v>
      </c>
      <c r="I6991" t="s">
        <v>19866</v>
      </c>
      <c r="J6991" t="s">
        <v>19870</v>
      </c>
      <c r="K6991">
        <f>41</f>
        <v>41</v>
      </c>
      <c r="L6991" t="s">
        <v>19872</v>
      </c>
      <c r="M6991">
        <f>5</f>
        <v>5</v>
      </c>
      <c r="N6991" t="s">
        <v>19873</v>
      </c>
      <c r="O6991">
        <f>VLOOKUP(H6994,AggregatsEcoles[#All],7,FALSE)</f>
        <v>9</v>
      </c>
      <c r="P6991">
        <f>VLOOKUP(H6992,AggregatsEcoles[#All],8,FALSE)</f>
        <v>5</v>
      </c>
      <c r="Q6991">
        <f>VLOOKUP(H6992,AggregatsEcoles[#All],9,FALSE)</f>
        <v>4</v>
      </c>
      <c r="R6991">
        <f>VLOOKUP(H6992,AggregatsEcoles[#All],10,FALSE)</f>
        <v>9</v>
      </c>
      <c r="S6991">
        <f>VLOOKUP(H6992,AggregatsEcoles[#All],11,FALSE)</f>
        <v>5</v>
      </c>
      <c r="T6991">
        <f>VLOOKUP(H6992,AggregatsEcoles[#All],12,FALSE)</f>
        <v>4</v>
      </c>
    </row>
    <row r="6992" spans="1:20" x14ac:dyDescent="0.3">
      <c r="A6992" t="s">
        <v>6990</v>
      </c>
      <c r="B6992" t="s">
        <v>11912</v>
      </c>
      <c r="C6992" t="s">
        <v>12386</v>
      </c>
      <c r="D6992" t="s">
        <v>17837</v>
      </c>
      <c r="E6992" t="s">
        <v>13061</v>
      </c>
      <c r="F6992" t="s">
        <v>18668</v>
      </c>
      <c r="G6992" t="s">
        <v>18934</v>
      </c>
      <c r="H6992" t="s">
        <v>19788</v>
      </c>
      <c r="I6992" t="s">
        <v>19866</v>
      </c>
      <c r="J6992" t="s">
        <v>19870</v>
      </c>
      <c r="K6992">
        <f>41</f>
        <v>41</v>
      </c>
      <c r="L6992" t="s">
        <v>19872</v>
      </c>
      <c r="M6992">
        <f>5</f>
        <v>5</v>
      </c>
      <c r="N6992" t="s">
        <v>19873</v>
      </c>
      <c r="O6992">
        <f>VLOOKUP(H6995,AggregatsEcoles[#All],7,FALSE)</f>
        <v>7</v>
      </c>
      <c r="P6992">
        <f>VLOOKUP(H6993,AggregatsEcoles[#All],8,FALSE)</f>
        <v>5</v>
      </c>
      <c r="Q6992">
        <f>VLOOKUP(H6993,AggregatsEcoles[#All],9,FALSE)</f>
        <v>4</v>
      </c>
      <c r="R6992">
        <f>VLOOKUP(H6993,AggregatsEcoles[#All],10,FALSE)</f>
        <v>9</v>
      </c>
      <c r="S6992">
        <f>VLOOKUP(H6993,AggregatsEcoles[#All],11,FALSE)</f>
        <v>5</v>
      </c>
      <c r="T6992">
        <f>VLOOKUP(H6993,AggregatsEcoles[#All],12,FALSE)</f>
        <v>4</v>
      </c>
    </row>
    <row r="6993" spans="1:20" x14ac:dyDescent="0.3">
      <c r="A6993" t="s">
        <v>6991</v>
      </c>
      <c r="B6993" t="s">
        <v>12398</v>
      </c>
      <c r="C6993" t="s">
        <v>15934</v>
      </c>
      <c r="D6993" t="s">
        <v>17018</v>
      </c>
      <c r="E6993" t="s">
        <v>14430</v>
      </c>
      <c r="F6993" t="s">
        <v>18660</v>
      </c>
      <c r="G6993" t="s">
        <v>18934</v>
      </c>
      <c r="H6993" t="s">
        <v>19788</v>
      </c>
      <c r="I6993" t="s">
        <v>19866</v>
      </c>
      <c r="J6993" t="s">
        <v>19870</v>
      </c>
      <c r="K6993">
        <f>41</f>
        <v>41</v>
      </c>
      <c r="L6993" t="s">
        <v>19872</v>
      </c>
      <c r="M6993">
        <f>5</f>
        <v>5</v>
      </c>
      <c r="N6993" t="s">
        <v>19873</v>
      </c>
      <c r="O6993">
        <f>VLOOKUP(H6996,AggregatsEcoles[#All],7,FALSE)</f>
        <v>7</v>
      </c>
      <c r="P6993">
        <f>VLOOKUP(H6994,AggregatsEcoles[#All],8,FALSE)</f>
        <v>5</v>
      </c>
      <c r="Q6993">
        <f>VLOOKUP(H6994,AggregatsEcoles[#All],9,FALSE)</f>
        <v>4</v>
      </c>
      <c r="R6993">
        <f>VLOOKUP(H6994,AggregatsEcoles[#All],10,FALSE)</f>
        <v>9</v>
      </c>
      <c r="S6993">
        <f>VLOOKUP(H6994,AggregatsEcoles[#All],11,FALSE)</f>
        <v>5</v>
      </c>
      <c r="T6993">
        <f>VLOOKUP(H6994,AggregatsEcoles[#All],12,FALSE)</f>
        <v>4</v>
      </c>
    </row>
    <row r="6994" spans="1:20" x14ac:dyDescent="0.3">
      <c r="A6994" t="s">
        <v>6992</v>
      </c>
      <c r="B6994" t="s">
        <v>8665</v>
      </c>
      <c r="C6994" t="s">
        <v>15935</v>
      </c>
      <c r="D6994" t="s">
        <v>17174</v>
      </c>
      <c r="E6994" t="s">
        <v>14430</v>
      </c>
      <c r="F6994" t="s">
        <v>18660</v>
      </c>
      <c r="G6994" t="s">
        <v>18934</v>
      </c>
      <c r="H6994" t="s">
        <v>19788</v>
      </c>
      <c r="I6994" t="s">
        <v>19866</v>
      </c>
      <c r="J6994" t="s">
        <v>19870</v>
      </c>
      <c r="K6994">
        <f>41</f>
        <v>41</v>
      </c>
      <c r="L6994" t="s">
        <v>19872</v>
      </c>
      <c r="M6994">
        <f>5</f>
        <v>5</v>
      </c>
      <c r="N6994" t="s">
        <v>19873</v>
      </c>
      <c r="O6994">
        <f>VLOOKUP(H6997,AggregatsEcoles[#All],7,FALSE)</f>
        <v>7</v>
      </c>
      <c r="P6994">
        <f>VLOOKUP(H6995,AggregatsEcoles[#All],8,FALSE)</f>
        <v>6</v>
      </c>
      <c r="Q6994">
        <f>VLOOKUP(H6995,AggregatsEcoles[#All],9,FALSE)</f>
        <v>1</v>
      </c>
      <c r="R6994">
        <f>VLOOKUP(H6995,AggregatsEcoles[#All],10,FALSE)</f>
        <v>7</v>
      </c>
      <c r="S6994">
        <f>VLOOKUP(H6995,AggregatsEcoles[#All],11,FALSE)</f>
        <v>6</v>
      </c>
      <c r="T6994">
        <f>VLOOKUP(H6995,AggregatsEcoles[#All],12,FALSE)</f>
        <v>1</v>
      </c>
    </row>
    <row r="6995" spans="1:20" x14ac:dyDescent="0.3">
      <c r="A6995" t="s">
        <v>6993</v>
      </c>
      <c r="B6995" t="s">
        <v>12399</v>
      </c>
      <c r="C6995" t="s">
        <v>11087</v>
      </c>
      <c r="D6995" t="s">
        <v>16771</v>
      </c>
      <c r="E6995" t="s">
        <v>14430</v>
      </c>
      <c r="F6995" t="s">
        <v>18668</v>
      </c>
      <c r="G6995" t="s">
        <v>19175</v>
      </c>
      <c r="H6995" t="s">
        <v>19789</v>
      </c>
      <c r="I6995" t="s">
        <v>19866</v>
      </c>
      <c r="J6995" t="s">
        <v>19870</v>
      </c>
      <c r="K6995">
        <f>41</f>
        <v>41</v>
      </c>
      <c r="L6995" t="s">
        <v>19872</v>
      </c>
      <c r="M6995">
        <f>5</f>
        <v>5</v>
      </c>
      <c r="N6995" t="s">
        <v>19873</v>
      </c>
      <c r="O6995">
        <f>VLOOKUP(H6998,AggregatsEcoles[#All],7,FALSE)</f>
        <v>7</v>
      </c>
      <c r="P6995">
        <f>VLOOKUP(H6996,AggregatsEcoles[#All],8,FALSE)</f>
        <v>6</v>
      </c>
      <c r="Q6995">
        <f>VLOOKUP(H6996,AggregatsEcoles[#All],9,FALSE)</f>
        <v>1</v>
      </c>
      <c r="R6995">
        <f>VLOOKUP(H6996,AggregatsEcoles[#All],10,FALSE)</f>
        <v>7</v>
      </c>
      <c r="S6995">
        <f>VLOOKUP(H6996,AggregatsEcoles[#All],11,FALSE)</f>
        <v>6</v>
      </c>
      <c r="T6995">
        <f>VLOOKUP(H6996,AggregatsEcoles[#All],12,FALSE)</f>
        <v>1</v>
      </c>
    </row>
    <row r="6996" spans="1:20" x14ac:dyDescent="0.3">
      <c r="A6996" t="s">
        <v>6994</v>
      </c>
      <c r="B6996" t="s">
        <v>12400</v>
      </c>
      <c r="C6996" t="s">
        <v>15936</v>
      </c>
      <c r="D6996" t="s">
        <v>13814</v>
      </c>
      <c r="E6996" t="s">
        <v>14430</v>
      </c>
      <c r="F6996" t="s">
        <v>18661</v>
      </c>
      <c r="G6996" t="s">
        <v>19175</v>
      </c>
      <c r="H6996" t="s">
        <v>19789</v>
      </c>
      <c r="I6996" t="s">
        <v>19866</v>
      </c>
      <c r="J6996" t="s">
        <v>19870</v>
      </c>
      <c r="K6996">
        <f>41</f>
        <v>41</v>
      </c>
      <c r="L6996" t="s">
        <v>19872</v>
      </c>
      <c r="M6996">
        <f>5</f>
        <v>5</v>
      </c>
      <c r="N6996" t="s">
        <v>19873</v>
      </c>
      <c r="O6996">
        <f>VLOOKUP(H6999,AggregatsEcoles[#All],7,FALSE)</f>
        <v>7</v>
      </c>
      <c r="P6996">
        <f>VLOOKUP(H6997,AggregatsEcoles[#All],8,FALSE)</f>
        <v>6</v>
      </c>
      <c r="Q6996">
        <f>VLOOKUP(H6997,AggregatsEcoles[#All],9,FALSE)</f>
        <v>1</v>
      </c>
      <c r="R6996">
        <f>VLOOKUP(H6997,AggregatsEcoles[#All],10,FALSE)</f>
        <v>7</v>
      </c>
      <c r="S6996">
        <f>VLOOKUP(H6997,AggregatsEcoles[#All],11,FALSE)</f>
        <v>6</v>
      </c>
      <c r="T6996">
        <f>VLOOKUP(H6997,AggregatsEcoles[#All],12,FALSE)</f>
        <v>1</v>
      </c>
    </row>
    <row r="6997" spans="1:20" x14ac:dyDescent="0.3">
      <c r="A6997" t="s">
        <v>6995</v>
      </c>
      <c r="B6997" t="s">
        <v>8566</v>
      </c>
      <c r="C6997" t="s">
        <v>12438</v>
      </c>
      <c r="D6997" t="s">
        <v>18433</v>
      </c>
      <c r="E6997" t="s">
        <v>14430</v>
      </c>
      <c r="F6997" t="s">
        <v>18679</v>
      </c>
      <c r="G6997" t="s">
        <v>19175</v>
      </c>
      <c r="H6997" t="s">
        <v>19789</v>
      </c>
      <c r="I6997" t="s">
        <v>19866</v>
      </c>
      <c r="J6997" t="s">
        <v>19870</v>
      </c>
      <c r="K6997">
        <f>41</f>
        <v>41</v>
      </c>
      <c r="L6997" t="s">
        <v>19872</v>
      </c>
      <c r="M6997">
        <f>5</f>
        <v>5</v>
      </c>
      <c r="N6997" t="s">
        <v>19873</v>
      </c>
      <c r="O6997">
        <f>VLOOKUP(H7000,AggregatsEcoles[#All],7,FALSE)</f>
        <v>7</v>
      </c>
      <c r="P6997">
        <f>VLOOKUP(H6998,AggregatsEcoles[#All],8,FALSE)</f>
        <v>6</v>
      </c>
      <c r="Q6997">
        <f>VLOOKUP(H6998,AggregatsEcoles[#All],9,FALSE)</f>
        <v>1</v>
      </c>
      <c r="R6997">
        <f>VLOOKUP(H6998,AggregatsEcoles[#All],10,FALSE)</f>
        <v>7</v>
      </c>
      <c r="S6997">
        <f>VLOOKUP(H6998,AggregatsEcoles[#All],11,FALSE)</f>
        <v>6</v>
      </c>
      <c r="T6997">
        <f>VLOOKUP(H6998,AggregatsEcoles[#All],12,FALSE)</f>
        <v>1</v>
      </c>
    </row>
    <row r="6998" spans="1:20" x14ac:dyDescent="0.3">
      <c r="A6998" t="s">
        <v>6996</v>
      </c>
      <c r="B6998" t="s">
        <v>12401</v>
      </c>
      <c r="C6998" t="s">
        <v>8566</v>
      </c>
      <c r="E6998" t="s">
        <v>14430</v>
      </c>
      <c r="F6998" t="s">
        <v>18675</v>
      </c>
      <c r="G6998" t="s">
        <v>19175</v>
      </c>
      <c r="H6998" t="s">
        <v>19789</v>
      </c>
      <c r="I6998" t="s">
        <v>19866</v>
      </c>
      <c r="J6998" t="s">
        <v>19870</v>
      </c>
      <c r="K6998">
        <f>41</f>
        <v>41</v>
      </c>
      <c r="L6998" t="s">
        <v>19872</v>
      </c>
      <c r="M6998">
        <f>5</f>
        <v>5</v>
      </c>
      <c r="N6998" t="s">
        <v>19873</v>
      </c>
      <c r="O6998">
        <f>VLOOKUP(H7001,AggregatsEcoles[#All],7,FALSE)</f>
        <v>7</v>
      </c>
      <c r="P6998">
        <f>VLOOKUP(H6999,AggregatsEcoles[#All],8,FALSE)</f>
        <v>6</v>
      </c>
      <c r="Q6998">
        <f>VLOOKUP(H6999,AggregatsEcoles[#All],9,FALSE)</f>
        <v>1</v>
      </c>
      <c r="R6998">
        <f>VLOOKUP(H6999,AggregatsEcoles[#All],10,FALSE)</f>
        <v>7</v>
      </c>
      <c r="S6998">
        <f>VLOOKUP(H6999,AggregatsEcoles[#All],11,FALSE)</f>
        <v>6</v>
      </c>
      <c r="T6998">
        <f>VLOOKUP(H6999,AggregatsEcoles[#All],12,FALSE)</f>
        <v>1</v>
      </c>
    </row>
    <row r="6999" spans="1:20" x14ac:dyDescent="0.3">
      <c r="A6999" t="s">
        <v>6997</v>
      </c>
      <c r="B6999" t="s">
        <v>12402</v>
      </c>
      <c r="C6999" t="s">
        <v>12181</v>
      </c>
      <c r="D6999" t="s">
        <v>17849</v>
      </c>
      <c r="E6999" t="s">
        <v>13061</v>
      </c>
      <c r="F6999" t="s">
        <v>18680</v>
      </c>
      <c r="G6999" t="s">
        <v>19175</v>
      </c>
      <c r="H6999" t="s">
        <v>19789</v>
      </c>
      <c r="I6999" t="s">
        <v>19866</v>
      </c>
      <c r="J6999" t="s">
        <v>19870</v>
      </c>
      <c r="K6999">
        <f>41</f>
        <v>41</v>
      </c>
      <c r="L6999" t="s">
        <v>19872</v>
      </c>
      <c r="M6999">
        <f>5</f>
        <v>5</v>
      </c>
      <c r="N6999" t="s">
        <v>19873</v>
      </c>
      <c r="O6999">
        <f>VLOOKUP(H7002,AggregatsEcoles[#All],7,FALSE)</f>
        <v>17</v>
      </c>
      <c r="P6999">
        <f>VLOOKUP(H7000,AggregatsEcoles[#All],8,FALSE)</f>
        <v>6</v>
      </c>
      <c r="Q6999">
        <f>VLOOKUP(H7000,AggregatsEcoles[#All],9,FALSE)</f>
        <v>1</v>
      </c>
      <c r="R6999">
        <f>VLOOKUP(H7000,AggregatsEcoles[#All],10,FALSE)</f>
        <v>7</v>
      </c>
      <c r="S6999">
        <f>VLOOKUP(H7000,AggregatsEcoles[#All],11,FALSE)</f>
        <v>6</v>
      </c>
      <c r="T6999">
        <f>VLOOKUP(H7000,AggregatsEcoles[#All],12,FALSE)</f>
        <v>1</v>
      </c>
    </row>
    <row r="7000" spans="1:20" x14ac:dyDescent="0.3">
      <c r="A7000" t="s">
        <v>6998</v>
      </c>
      <c r="B7000" t="s">
        <v>12403</v>
      </c>
      <c r="C7000" t="s">
        <v>15937</v>
      </c>
      <c r="E7000" t="s">
        <v>14430</v>
      </c>
      <c r="F7000" t="s">
        <v>18668</v>
      </c>
      <c r="G7000" t="s">
        <v>19175</v>
      </c>
      <c r="H7000" t="s">
        <v>19789</v>
      </c>
      <c r="I7000" t="s">
        <v>19866</v>
      </c>
      <c r="J7000" t="s">
        <v>19870</v>
      </c>
      <c r="K7000">
        <f>41</f>
        <v>41</v>
      </c>
      <c r="L7000" t="s">
        <v>19872</v>
      </c>
      <c r="M7000">
        <f>5</f>
        <v>5</v>
      </c>
      <c r="N7000" t="s">
        <v>19873</v>
      </c>
      <c r="O7000">
        <f>VLOOKUP(H7003,AggregatsEcoles[#All],7,FALSE)</f>
        <v>17</v>
      </c>
      <c r="P7000">
        <f>VLOOKUP(H7001,AggregatsEcoles[#All],8,FALSE)</f>
        <v>6</v>
      </c>
      <c r="Q7000">
        <f>VLOOKUP(H7001,AggregatsEcoles[#All],9,FALSE)</f>
        <v>1</v>
      </c>
      <c r="R7000">
        <f>VLOOKUP(H7001,AggregatsEcoles[#All],10,FALSE)</f>
        <v>7</v>
      </c>
      <c r="S7000">
        <f>VLOOKUP(H7001,AggregatsEcoles[#All],11,FALSE)</f>
        <v>6</v>
      </c>
      <c r="T7000">
        <f>VLOOKUP(H7001,AggregatsEcoles[#All],12,FALSE)</f>
        <v>1</v>
      </c>
    </row>
    <row r="7001" spans="1:20" x14ac:dyDescent="0.3">
      <c r="A7001" t="s">
        <v>6999</v>
      </c>
      <c r="B7001" t="s">
        <v>12404</v>
      </c>
      <c r="C7001" t="s">
        <v>15938</v>
      </c>
      <c r="D7001" t="s">
        <v>16502</v>
      </c>
      <c r="E7001" t="s">
        <v>14430</v>
      </c>
      <c r="F7001" t="s">
        <v>18677</v>
      </c>
      <c r="G7001" t="s">
        <v>19175</v>
      </c>
      <c r="H7001" t="s">
        <v>19789</v>
      </c>
      <c r="I7001" t="s">
        <v>19866</v>
      </c>
      <c r="J7001" t="s">
        <v>19870</v>
      </c>
      <c r="K7001">
        <f>41</f>
        <v>41</v>
      </c>
      <c r="L7001" t="s">
        <v>19872</v>
      </c>
      <c r="M7001">
        <f>5</f>
        <v>5</v>
      </c>
      <c r="N7001" t="s">
        <v>19873</v>
      </c>
      <c r="O7001">
        <f>VLOOKUP(H7004,AggregatsEcoles[#All],7,FALSE)</f>
        <v>17</v>
      </c>
      <c r="P7001">
        <f>VLOOKUP(H7002,AggregatsEcoles[#All],8,FALSE)</f>
        <v>11</v>
      </c>
      <c r="Q7001">
        <f>VLOOKUP(H7002,AggregatsEcoles[#All],9,FALSE)</f>
        <v>6</v>
      </c>
      <c r="R7001">
        <f>VLOOKUP(H7002,AggregatsEcoles[#All],10,FALSE)</f>
        <v>15</v>
      </c>
      <c r="S7001">
        <f>VLOOKUP(H7002,AggregatsEcoles[#All],11,FALSE)</f>
        <v>9</v>
      </c>
      <c r="T7001">
        <f>VLOOKUP(H7002,AggregatsEcoles[#All],12,FALSE)</f>
        <v>6</v>
      </c>
    </row>
    <row r="7002" spans="1:20" x14ac:dyDescent="0.3">
      <c r="A7002" t="s">
        <v>7000</v>
      </c>
      <c r="B7002" t="s">
        <v>12405</v>
      </c>
      <c r="C7002" t="s">
        <v>15939</v>
      </c>
      <c r="D7002" t="s">
        <v>17020</v>
      </c>
      <c r="E7002" t="s">
        <v>13061</v>
      </c>
      <c r="F7002" t="s">
        <v>18672</v>
      </c>
      <c r="G7002" t="s">
        <v>19176</v>
      </c>
      <c r="H7002" t="s">
        <v>19790</v>
      </c>
      <c r="I7002" t="s">
        <v>19866</v>
      </c>
      <c r="J7002" t="s">
        <v>19870</v>
      </c>
      <c r="K7002">
        <f>41</f>
        <v>41</v>
      </c>
      <c r="L7002" t="s">
        <v>19872</v>
      </c>
      <c r="M7002">
        <f>5</f>
        <v>5</v>
      </c>
      <c r="N7002" t="s">
        <v>19873</v>
      </c>
      <c r="O7002">
        <f>VLOOKUP(H7005,AggregatsEcoles[#All],7,FALSE)</f>
        <v>17</v>
      </c>
      <c r="P7002">
        <f>VLOOKUP(H7003,AggregatsEcoles[#All],8,FALSE)</f>
        <v>11</v>
      </c>
      <c r="Q7002">
        <f>VLOOKUP(H7003,AggregatsEcoles[#All],9,FALSE)</f>
        <v>6</v>
      </c>
      <c r="R7002">
        <f>VLOOKUP(H7003,AggregatsEcoles[#All],10,FALSE)</f>
        <v>15</v>
      </c>
      <c r="S7002">
        <f>VLOOKUP(H7003,AggregatsEcoles[#All],11,FALSE)</f>
        <v>9</v>
      </c>
      <c r="T7002">
        <f>VLOOKUP(H7003,AggregatsEcoles[#All],12,FALSE)</f>
        <v>6</v>
      </c>
    </row>
    <row r="7003" spans="1:20" x14ac:dyDescent="0.3">
      <c r="A7003" t="s">
        <v>7001</v>
      </c>
      <c r="B7003" t="s">
        <v>12406</v>
      </c>
      <c r="C7003" t="s">
        <v>15940</v>
      </c>
      <c r="D7003" t="s">
        <v>17875</v>
      </c>
      <c r="E7003" t="s">
        <v>13061</v>
      </c>
      <c r="F7003" t="s">
        <v>18672</v>
      </c>
      <c r="G7003" t="s">
        <v>19176</v>
      </c>
      <c r="H7003" t="s">
        <v>19790</v>
      </c>
      <c r="I7003" t="s">
        <v>19866</v>
      </c>
      <c r="J7003" t="s">
        <v>19870</v>
      </c>
      <c r="K7003">
        <f>41</f>
        <v>41</v>
      </c>
      <c r="L7003" t="s">
        <v>19872</v>
      </c>
      <c r="M7003">
        <f>5</f>
        <v>5</v>
      </c>
      <c r="N7003" t="s">
        <v>19873</v>
      </c>
      <c r="O7003">
        <f>VLOOKUP(H7006,AggregatsEcoles[#All],7,FALSE)</f>
        <v>17</v>
      </c>
      <c r="P7003">
        <f>VLOOKUP(H7004,AggregatsEcoles[#All],8,FALSE)</f>
        <v>11</v>
      </c>
      <c r="Q7003">
        <f>VLOOKUP(H7004,AggregatsEcoles[#All],9,FALSE)</f>
        <v>6</v>
      </c>
      <c r="R7003">
        <f>VLOOKUP(H7004,AggregatsEcoles[#All],10,FALSE)</f>
        <v>15</v>
      </c>
      <c r="S7003">
        <f>VLOOKUP(H7004,AggregatsEcoles[#All],11,FALSE)</f>
        <v>9</v>
      </c>
      <c r="T7003">
        <f>VLOOKUP(H7004,AggregatsEcoles[#All],12,FALSE)</f>
        <v>6</v>
      </c>
    </row>
    <row r="7004" spans="1:20" x14ac:dyDescent="0.3">
      <c r="A7004" t="s">
        <v>7002</v>
      </c>
      <c r="B7004" t="s">
        <v>12407</v>
      </c>
      <c r="C7004" t="s">
        <v>12971</v>
      </c>
      <c r="D7004" t="s">
        <v>17741</v>
      </c>
      <c r="E7004" t="s">
        <v>13061</v>
      </c>
      <c r="F7004" t="s">
        <v>18670</v>
      </c>
      <c r="G7004" t="s">
        <v>19176</v>
      </c>
      <c r="H7004" t="s">
        <v>19790</v>
      </c>
      <c r="I7004" t="s">
        <v>19866</v>
      </c>
      <c r="J7004" t="s">
        <v>19870</v>
      </c>
      <c r="K7004">
        <f>41</f>
        <v>41</v>
      </c>
      <c r="L7004" t="s">
        <v>19872</v>
      </c>
      <c r="M7004">
        <f>5</f>
        <v>5</v>
      </c>
      <c r="N7004" t="s">
        <v>19873</v>
      </c>
      <c r="O7004">
        <f>VLOOKUP(H7007,AggregatsEcoles[#All],7,FALSE)</f>
        <v>17</v>
      </c>
      <c r="P7004">
        <f>VLOOKUP(H7005,AggregatsEcoles[#All],8,FALSE)</f>
        <v>11</v>
      </c>
      <c r="Q7004">
        <f>VLOOKUP(H7005,AggregatsEcoles[#All],9,FALSE)</f>
        <v>6</v>
      </c>
      <c r="R7004">
        <f>VLOOKUP(H7005,AggregatsEcoles[#All],10,FALSE)</f>
        <v>15</v>
      </c>
      <c r="S7004">
        <f>VLOOKUP(H7005,AggregatsEcoles[#All],11,FALSE)</f>
        <v>9</v>
      </c>
      <c r="T7004">
        <f>VLOOKUP(H7005,AggregatsEcoles[#All],12,FALSE)</f>
        <v>6</v>
      </c>
    </row>
    <row r="7005" spans="1:20" x14ac:dyDescent="0.3">
      <c r="A7005" t="s">
        <v>7003</v>
      </c>
      <c r="B7005" t="s">
        <v>12408</v>
      </c>
      <c r="C7005" t="s">
        <v>15941</v>
      </c>
      <c r="D7005" t="s">
        <v>18434</v>
      </c>
      <c r="E7005" t="s">
        <v>14430</v>
      </c>
      <c r="F7005" t="s">
        <v>18687</v>
      </c>
      <c r="G7005" t="s">
        <v>19176</v>
      </c>
      <c r="H7005" t="s">
        <v>19790</v>
      </c>
      <c r="I7005" t="s">
        <v>19866</v>
      </c>
      <c r="J7005" t="s">
        <v>19870</v>
      </c>
      <c r="K7005">
        <f>41</f>
        <v>41</v>
      </c>
      <c r="L7005" t="s">
        <v>19872</v>
      </c>
      <c r="M7005">
        <f>5</f>
        <v>5</v>
      </c>
      <c r="N7005" t="s">
        <v>19873</v>
      </c>
      <c r="O7005">
        <f>VLOOKUP(H7008,AggregatsEcoles[#All],7,FALSE)</f>
        <v>17</v>
      </c>
      <c r="P7005">
        <f>VLOOKUP(H7006,AggregatsEcoles[#All],8,FALSE)</f>
        <v>11</v>
      </c>
      <c r="Q7005">
        <f>VLOOKUP(H7006,AggregatsEcoles[#All],9,FALSE)</f>
        <v>6</v>
      </c>
      <c r="R7005">
        <f>VLOOKUP(H7006,AggregatsEcoles[#All],10,FALSE)</f>
        <v>15</v>
      </c>
      <c r="S7005">
        <f>VLOOKUP(H7006,AggregatsEcoles[#All],11,FALSE)</f>
        <v>9</v>
      </c>
      <c r="T7005">
        <f>VLOOKUP(H7006,AggregatsEcoles[#All],12,FALSE)</f>
        <v>6</v>
      </c>
    </row>
    <row r="7006" spans="1:20" x14ac:dyDescent="0.3">
      <c r="A7006" t="s">
        <v>7004</v>
      </c>
      <c r="B7006" t="s">
        <v>12409</v>
      </c>
      <c r="C7006" t="s">
        <v>15942</v>
      </c>
      <c r="D7006" t="s">
        <v>16520</v>
      </c>
      <c r="E7006" t="s">
        <v>13061</v>
      </c>
      <c r="F7006" t="s">
        <v>18687</v>
      </c>
      <c r="G7006" t="s">
        <v>19176</v>
      </c>
      <c r="H7006" t="s">
        <v>19790</v>
      </c>
      <c r="I7006" t="s">
        <v>19866</v>
      </c>
      <c r="J7006" t="s">
        <v>19870</v>
      </c>
      <c r="K7006">
        <f>41</f>
        <v>41</v>
      </c>
      <c r="L7006" t="s">
        <v>19872</v>
      </c>
      <c r="M7006">
        <f>5</f>
        <v>5</v>
      </c>
      <c r="N7006" t="s">
        <v>19873</v>
      </c>
      <c r="O7006">
        <f>VLOOKUP(H7009,AggregatsEcoles[#All],7,FALSE)</f>
        <v>17</v>
      </c>
      <c r="P7006">
        <f>VLOOKUP(H7007,AggregatsEcoles[#All],8,FALSE)</f>
        <v>11</v>
      </c>
      <c r="Q7006">
        <f>VLOOKUP(H7007,AggregatsEcoles[#All],9,FALSE)</f>
        <v>6</v>
      </c>
      <c r="R7006">
        <f>VLOOKUP(H7007,AggregatsEcoles[#All],10,FALSE)</f>
        <v>15</v>
      </c>
      <c r="S7006">
        <f>VLOOKUP(H7007,AggregatsEcoles[#All],11,FALSE)</f>
        <v>9</v>
      </c>
      <c r="T7006">
        <f>VLOOKUP(H7007,AggregatsEcoles[#All],12,FALSE)</f>
        <v>6</v>
      </c>
    </row>
    <row r="7007" spans="1:20" x14ac:dyDescent="0.3">
      <c r="A7007" t="s">
        <v>7005</v>
      </c>
      <c r="B7007" t="s">
        <v>12410</v>
      </c>
      <c r="C7007" t="s">
        <v>8731</v>
      </c>
      <c r="D7007" t="s">
        <v>16561</v>
      </c>
      <c r="E7007" t="s">
        <v>14430</v>
      </c>
      <c r="F7007" t="s">
        <v>18670</v>
      </c>
      <c r="G7007" t="s">
        <v>19176</v>
      </c>
      <c r="H7007" t="s">
        <v>19790</v>
      </c>
      <c r="I7007" t="s">
        <v>19866</v>
      </c>
      <c r="J7007" t="s">
        <v>19870</v>
      </c>
      <c r="K7007">
        <f>41</f>
        <v>41</v>
      </c>
      <c r="L7007" t="s">
        <v>19872</v>
      </c>
      <c r="M7007">
        <f>5</f>
        <v>5</v>
      </c>
      <c r="N7007" t="s">
        <v>19873</v>
      </c>
      <c r="O7007">
        <f>VLOOKUP(H7010,AggregatsEcoles[#All],7,FALSE)</f>
        <v>17</v>
      </c>
      <c r="P7007">
        <f>VLOOKUP(H7008,AggregatsEcoles[#All],8,FALSE)</f>
        <v>11</v>
      </c>
      <c r="Q7007">
        <f>VLOOKUP(H7008,AggregatsEcoles[#All],9,FALSE)</f>
        <v>6</v>
      </c>
      <c r="R7007">
        <f>VLOOKUP(H7008,AggregatsEcoles[#All],10,FALSE)</f>
        <v>15</v>
      </c>
      <c r="S7007">
        <f>VLOOKUP(H7008,AggregatsEcoles[#All],11,FALSE)</f>
        <v>9</v>
      </c>
      <c r="T7007">
        <f>VLOOKUP(H7008,AggregatsEcoles[#All],12,FALSE)</f>
        <v>6</v>
      </c>
    </row>
    <row r="7008" spans="1:20" x14ac:dyDescent="0.3">
      <c r="A7008" t="s">
        <v>7006</v>
      </c>
      <c r="B7008" t="s">
        <v>12358</v>
      </c>
      <c r="C7008" t="s">
        <v>15943</v>
      </c>
      <c r="D7008" t="s">
        <v>18187</v>
      </c>
      <c r="E7008" t="s">
        <v>14430</v>
      </c>
      <c r="F7008" t="s">
        <v>18680</v>
      </c>
      <c r="G7008" t="s">
        <v>19176</v>
      </c>
      <c r="H7008" t="s">
        <v>19790</v>
      </c>
      <c r="I7008" t="s">
        <v>19866</v>
      </c>
      <c r="J7008" t="s">
        <v>19870</v>
      </c>
      <c r="K7008">
        <f>41</f>
        <v>41</v>
      </c>
      <c r="L7008" t="s">
        <v>19872</v>
      </c>
      <c r="M7008">
        <f>5</f>
        <v>5</v>
      </c>
      <c r="N7008" t="s">
        <v>19873</v>
      </c>
      <c r="O7008">
        <f>VLOOKUP(H7011,AggregatsEcoles[#All],7,FALSE)</f>
        <v>17</v>
      </c>
      <c r="P7008">
        <f>VLOOKUP(H7009,AggregatsEcoles[#All],8,FALSE)</f>
        <v>11</v>
      </c>
      <c r="Q7008">
        <f>VLOOKUP(H7009,AggregatsEcoles[#All],9,FALSE)</f>
        <v>6</v>
      </c>
      <c r="R7008">
        <f>VLOOKUP(H7009,AggregatsEcoles[#All],10,FALSE)</f>
        <v>15</v>
      </c>
      <c r="S7008">
        <f>VLOOKUP(H7009,AggregatsEcoles[#All],11,FALSE)</f>
        <v>9</v>
      </c>
      <c r="T7008">
        <f>VLOOKUP(H7009,AggregatsEcoles[#All],12,FALSE)</f>
        <v>6</v>
      </c>
    </row>
    <row r="7009" spans="1:20" x14ac:dyDescent="0.3">
      <c r="A7009" t="s">
        <v>7007</v>
      </c>
      <c r="B7009" t="s">
        <v>11087</v>
      </c>
      <c r="C7009" t="s">
        <v>15944</v>
      </c>
      <c r="D7009" t="s">
        <v>18435</v>
      </c>
      <c r="E7009" t="s">
        <v>14430</v>
      </c>
      <c r="F7009" t="s">
        <v>18661</v>
      </c>
      <c r="G7009" t="s">
        <v>19176</v>
      </c>
      <c r="H7009" t="s">
        <v>19790</v>
      </c>
      <c r="I7009" t="s">
        <v>19866</v>
      </c>
      <c r="J7009" t="s">
        <v>19870</v>
      </c>
      <c r="K7009">
        <f>41</f>
        <v>41</v>
      </c>
      <c r="L7009" t="s">
        <v>19872</v>
      </c>
      <c r="M7009">
        <f>5</f>
        <v>5</v>
      </c>
      <c r="N7009" t="s">
        <v>19873</v>
      </c>
      <c r="O7009">
        <f>VLOOKUP(H7012,AggregatsEcoles[#All],7,FALSE)</f>
        <v>17</v>
      </c>
      <c r="P7009">
        <f>VLOOKUP(H7010,AggregatsEcoles[#All],8,FALSE)</f>
        <v>11</v>
      </c>
      <c r="Q7009">
        <f>VLOOKUP(H7010,AggregatsEcoles[#All],9,FALSE)</f>
        <v>6</v>
      </c>
      <c r="R7009">
        <f>VLOOKUP(H7010,AggregatsEcoles[#All],10,FALSE)</f>
        <v>15</v>
      </c>
      <c r="S7009">
        <f>VLOOKUP(H7010,AggregatsEcoles[#All],11,FALSE)</f>
        <v>9</v>
      </c>
      <c r="T7009">
        <f>VLOOKUP(H7010,AggregatsEcoles[#All],12,FALSE)</f>
        <v>6</v>
      </c>
    </row>
    <row r="7010" spans="1:20" x14ac:dyDescent="0.3">
      <c r="A7010" t="s">
        <v>7008</v>
      </c>
      <c r="B7010" t="s">
        <v>9134</v>
      </c>
      <c r="C7010" t="s">
        <v>15945</v>
      </c>
      <c r="D7010" t="s">
        <v>17304</v>
      </c>
      <c r="E7010" t="s">
        <v>13061</v>
      </c>
      <c r="F7010" t="s">
        <v>18672</v>
      </c>
      <c r="G7010" t="s">
        <v>19176</v>
      </c>
      <c r="H7010" t="s">
        <v>19790</v>
      </c>
      <c r="I7010" t="s">
        <v>19866</v>
      </c>
      <c r="J7010" t="s">
        <v>19870</v>
      </c>
      <c r="K7010">
        <f>41</f>
        <v>41</v>
      </c>
      <c r="L7010" t="s">
        <v>19872</v>
      </c>
      <c r="M7010">
        <f>5</f>
        <v>5</v>
      </c>
      <c r="N7010" t="s">
        <v>19873</v>
      </c>
      <c r="O7010">
        <f>VLOOKUP(H7013,AggregatsEcoles[#All],7,FALSE)</f>
        <v>17</v>
      </c>
      <c r="P7010">
        <f>VLOOKUP(H7011,AggregatsEcoles[#All],8,FALSE)</f>
        <v>11</v>
      </c>
      <c r="Q7010">
        <f>VLOOKUP(H7011,AggregatsEcoles[#All],9,FALSE)</f>
        <v>6</v>
      </c>
      <c r="R7010">
        <f>VLOOKUP(H7011,AggregatsEcoles[#All],10,FALSE)</f>
        <v>15</v>
      </c>
      <c r="S7010">
        <f>VLOOKUP(H7011,AggregatsEcoles[#All],11,FALSE)</f>
        <v>9</v>
      </c>
      <c r="T7010">
        <f>VLOOKUP(H7011,AggregatsEcoles[#All],12,FALSE)</f>
        <v>6</v>
      </c>
    </row>
    <row r="7011" spans="1:20" x14ac:dyDescent="0.3">
      <c r="A7011" t="s">
        <v>7009</v>
      </c>
      <c r="B7011" t="s">
        <v>12411</v>
      </c>
      <c r="C7011" t="s">
        <v>9028</v>
      </c>
      <c r="D7011" t="s">
        <v>18436</v>
      </c>
      <c r="E7011" t="s">
        <v>14430</v>
      </c>
      <c r="F7011" t="s">
        <v>18672</v>
      </c>
      <c r="G7011" t="s">
        <v>19176</v>
      </c>
      <c r="H7011" t="s">
        <v>19790</v>
      </c>
      <c r="I7011" t="s">
        <v>19866</v>
      </c>
      <c r="J7011" t="s">
        <v>19870</v>
      </c>
      <c r="K7011">
        <f>41</f>
        <v>41</v>
      </c>
      <c r="L7011" t="s">
        <v>19872</v>
      </c>
      <c r="M7011">
        <f>5</f>
        <v>5</v>
      </c>
      <c r="N7011" t="s">
        <v>19873</v>
      </c>
      <c r="O7011">
        <f>VLOOKUP(H7014,AggregatsEcoles[#All],7,FALSE)</f>
        <v>29</v>
      </c>
      <c r="P7011">
        <f>VLOOKUP(H7012,AggregatsEcoles[#All],8,FALSE)</f>
        <v>11</v>
      </c>
      <c r="Q7011">
        <f>VLOOKUP(H7012,AggregatsEcoles[#All],9,FALSE)</f>
        <v>6</v>
      </c>
      <c r="R7011">
        <f>VLOOKUP(H7012,AggregatsEcoles[#All],10,FALSE)</f>
        <v>15</v>
      </c>
      <c r="S7011">
        <f>VLOOKUP(H7012,AggregatsEcoles[#All],11,FALSE)</f>
        <v>9</v>
      </c>
      <c r="T7011">
        <f>VLOOKUP(H7012,AggregatsEcoles[#All],12,FALSE)</f>
        <v>6</v>
      </c>
    </row>
    <row r="7012" spans="1:20" x14ac:dyDescent="0.3">
      <c r="A7012" t="s">
        <v>7010</v>
      </c>
      <c r="B7012" t="s">
        <v>12412</v>
      </c>
      <c r="C7012" t="s">
        <v>15946</v>
      </c>
      <c r="D7012" t="s">
        <v>16884</v>
      </c>
      <c r="E7012" t="s">
        <v>14430</v>
      </c>
      <c r="F7012" t="s">
        <v>18680</v>
      </c>
      <c r="G7012" t="s">
        <v>19176</v>
      </c>
      <c r="H7012" t="s">
        <v>19790</v>
      </c>
      <c r="I7012" t="s">
        <v>19866</v>
      </c>
      <c r="J7012" t="s">
        <v>19870</v>
      </c>
      <c r="K7012">
        <f>41</f>
        <v>41</v>
      </c>
      <c r="L7012" t="s">
        <v>19872</v>
      </c>
      <c r="M7012">
        <f>5</f>
        <v>5</v>
      </c>
      <c r="N7012" t="s">
        <v>19873</v>
      </c>
      <c r="O7012">
        <f>VLOOKUP(H7015,AggregatsEcoles[#All],7,FALSE)</f>
        <v>29</v>
      </c>
      <c r="P7012">
        <f>VLOOKUP(H7013,AggregatsEcoles[#All],8,FALSE)</f>
        <v>11</v>
      </c>
      <c r="Q7012">
        <f>VLOOKUP(H7013,AggregatsEcoles[#All],9,FALSE)</f>
        <v>6</v>
      </c>
      <c r="R7012">
        <f>VLOOKUP(H7013,AggregatsEcoles[#All],10,FALSE)</f>
        <v>15</v>
      </c>
      <c r="S7012">
        <f>VLOOKUP(H7013,AggregatsEcoles[#All],11,FALSE)</f>
        <v>9</v>
      </c>
      <c r="T7012">
        <f>VLOOKUP(H7013,AggregatsEcoles[#All],12,FALSE)</f>
        <v>6</v>
      </c>
    </row>
    <row r="7013" spans="1:20" x14ac:dyDescent="0.3">
      <c r="A7013" t="s">
        <v>7011</v>
      </c>
      <c r="B7013" t="s">
        <v>12413</v>
      </c>
      <c r="C7013" t="s">
        <v>12090</v>
      </c>
      <c r="D7013" t="s">
        <v>16515</v>
      </c>
      <c r="E7013" t="s">
        <v>13061</v>
      </c>
      <c r="F7013" t="s">
        <v>18686</v>
      </c>
      <c r="G7013" t="s">
        <v>19176</v>
      </c>
      <c r="H7013" t="s">
        <v>19790</v>
      </c>
      <c r="I7013" t="s">
        <v>19866</v>
      </c>
      <c r="J7013" t="s">
        <v>19870</v>
      </c>
      <c r="K7013">
        <f>41</f>
        <v>41</v>
      </c>
      <c r="L7013" t="s">
        <v>19872</v>
      </c>
      <c r="M7013">
        <f>5</f>
        <v>5</v>
      </c>
      <c r="N7013" t="s">
        <v>19873</v>
      </c>
      <c r="O7013">
        <f>VLOOKUP(H7016,AggregatsEcoles[#All],7,FALSE)</f>
        <v>29</v>
      </c>
      <c r="P7013">
        <f>VLOOKUP(H7014,AggregatsEcoles[#All],8,FALSE)</f>
        <v>20</v>
      </c>
      <c r="Q7013">
        <f>VLOOKUP(H7014,AggregatsEcoles[#All],9,FALSE)</f>
        <v>9</v>
      </c>
      <c r="R7013">
        <f>VLOOKUP(H7014,AggregatsEcoles[#All],10,FALSE)</f>
        <v>29</v>
      </c>
      <c r="S7013">
        <f>VLOOKUP(H7014,AggregatsEcoles[#All],11,FALSE)</f>
        <v>20</v>
      </c>
      <c r="T7013">
        <f>VLOOKUP(H7014,AggregatsEcoles[#All],12,FALSE)</f>
        <v>9</v>
      </c>
    </row>
    <row r="7014" spans="1:20" x14ac:dyDescent="0.3">
      <c r="A7014" t="s">
        <v>7012</v>
      </c>
      <c r="B7014" t="s">
        <v>12414</v>
      </c>
      <c r="C7014" t="s">
        <v>15947</v>
      </c>
      <c r="D7014" t="s">
        <v>18437</v>
      </c>
      <c r="E7014" t="s">
        <v>14430</v>
      </c>
      <c r="F7014" t="s">
        <v>18668</v>
      </c>
      <c r="G7014" t="s">
        <v>19177</v>
      </c>
      <c r="H7014" t="s">
        <v>19791</v>
      </c>
      <c r="I7014" t="s">
        <v>19866</v>
      </c>
      <c r="J7014" t="s">
        <v>19870</v>
      </c>
      <c r="K7014">
        <f>41</f>
        <v>41</v>
      </c>
      <c r="L7014" t="s">
        <v>19872</v>
      </c>
      <c r="M7014">
        <f>5</f>
        <v>5</v>
      </c>
      <c r="N7014" t="s">
        <v>19873</v>
      </c>
      <c r="O7014">
        <f>VLOOKUP(H7017,AggregatsEcoles[#All],7,FALSE)</f>
        <v>29</v>
      </c>
      <c r="P7014">
        <f>VLOOKUP(H7015,AggregatsEcoles[#All],8,FALSE)</f>
        <v>20</v>
      </c>
      <c r="Q7014">
        <f>VLOOKUP(H7015,AggregatsEcoles[#All],9,FALSE)</f>
        <v>9</v>
      </c>
      <c r="R7014">
        <f>VLOOKUP(H7015,AggregatsEcoles[#All],10,FALSE)</f>
        <v>29</v>
      </c>
      <c r="S7014">
        <f>VLOOKUP(H7015,AggregatsEcoles[#All],11,FALSE)</f>
        <v>20</v>
      </c>
      <c r="T7014">
        <f>VLOOKUP(H7015,AggregatsEcoles[#All],12,FALSE)</f>
        <v>9</v>
      </c>
    </row>
    <row r="7015" spans="1:20" x14ac:dyDescent="0.3">
      <c r="A7015" t="s">
        <v>7013</v>
      </c>
      <c r="B7015" t="s">
        <v>12415</v>
      </c>
      <c r="C7015" t="s">
        <v>15948</v>
      </c>
      <c r="D7015" t="s">
        <v>18438</v>
      </c>
      <c r="E7015" t="s">
        <v>14430</v>
      </c>
      <c r="F7015" t="s">
        <v>18668</v>
      </c>
      <c r="G7015" t="s">
        <v>19177</v>
      </c>
      <c r="H7015" t="s">
        <v>19791</v>
      </c>
      <c r="I7015" t="s">
        <v>19866</v>
      </c>
      <c r="J7015" t="s">
        <v>19870</v>
      </c>
      <c r="K7015">
        <f>41</f>
        <v>41</v>
      </c>
      <c r="L7015" t="s">
        <v>19872</v>
      </c>
      <c r="M7015">
        <f>5</f>
        <v>5</v>
      </c>
      <c r="N7015" t="s">
        <v>19873</v>
      </c>
      <c r="O7015">
        <f>VLOOKUP(H7018,AggregatsEcoles[#All],7,FALSE)</f>
        <v>29</v>
      </c>
      <c r="P7015">
        <f>VLOOKUP(H7016,AggregatsEcoles[#All],8,FALSE)</f>
        <v>20</v>
      </c>
      <c r="Q7015">
        <f>VLOOKUP(H7016,AggregatsEcoles[#All],9,FALSE)</f>
        <v>9</v>
      </c>
      <c r="R7015">
        <f>VLOOKUP(H7016,AggregatsEcoles[#All],10,FALSE)</f>
        <v>29</v>
      </c>
      <c r="S7015">
        <f>VLOOKUP(H7016,AggregatsEcoles[#All],11,FALSE)</f>
        <v>20</v>
      </c>
      <c r="T7015">
        <f>VLOOKUP(H7016,AggregatsEcoles[#All],12,FALSE)</f>
        <v>9</v>
      </c>
    </row>
    <row r="7016" spans="1:20" x14ac:dyDescent="0.3">
      <c r="A7016" t="s">
        <v>7014</v>
      </c>
      <c r="B7016" t="s">
        <v>12415</v>
      </c>
      <c r="C7016" t="s">
        <v>12414</v>
      </c>
      <c r="D7016" t="s">
        <v>16561</v>
      </c>
      <c r="E7016" t="s">
        <v>14430</v>
      </c>
      <c r="F7016" t="s">
        <v>18676</v>
      </c>
      <c r="G7016" t="s">
        <v>19177</v>
      </c>
      <c r="H7016" t="s">
        <v>19791</v>
      </c>
      <c r="I7016" t="s">
        <v>19866</v>
      </c>
      <c r="J7016" t="s">
        <v>19870</v>
      </c>
      <c r="K7016">
        <f>41</f>
        <v>41</v>
      </c>
      <c r="L7016" t="s">
        <v>19872</v>
      </c>
      <c r="M7016">
        <f>5</f>
        <v>5</v>
      </c>
      <c r="N7016" t="s">
        <v>19873</v>
      </c>
      <c r="O7016">
        <f>VLOOKUP(H7019,AggregatsEcoles[#All],7,FALSE)</f>
        <v>29</v>
      </c>
      <c r="P7016">
        <f>VLOOKUP(H7017,AggregatsEcoles[#All],8,FALSE)</f>
        <v>20</v>
      </c>
      <c r="Q7016">
        <f>VLOOKUP(H7017,AggregatsEcoles[#All],9,FALSE)</f>
        <v>9</v>
      </c>
      <c r="R7016">
        <f>VLOOKUP(H7017,AggregatsEcoles[#All],10,FALSE)</f>
        <v>29</v>
      </c>
      <c r="S7016">
        <f>VLOOKUP(H7017,AggregatsEcoles[#All],11,FALSE)</f>
        <v>20</v>
      </c>
      <c r="T7016">
        <f>VLOOKUP(H7017,AggregatsEcoles[#All],12,FALSE)</f>
        <v>9</v>
      </c>
    </row>
    <row r="7017" spans="1:20" x14ac:dyDescent="0.3">
      <c r="A7017" t="s">
        <v>7015</v>
      </c>
      <c r="B7017" t="s">
        <v>12416</v>
      </c>
      <c r="C7017" t="s">
        <v>9028</v>
      </c>
      <c r="D7017" t="s">
        <v>16561</v>
      </c>
      <c r="E7017" t="s">
        <v>14430</v>
      </c>
      <c r="F7017" t="s">
        <v>18675</v>
      </c>
      <c r="G7017" t="s">
        <v>19177</v>
      </c>
      <c r="H7017" t="s">
        <v>19791</v>
      </c>
      <c r="I7017" t="s">
        <v>19866</v>
      </c>
      <c r="J7017" t="s">
        <v>19870</v>
      </c>
      <c r="K7017">
        <f>41</f>
        <v>41</v>
      </c>
      <c r="L7017" t="s">
        <v>19872</v>
      </c>
      <c r="M7017">
        <f>5</f>
        <v>5</v>
      </c>
      <c r="N7017" t="s">
        <v>19873</v>
      </c>
      <c r="O7017">
        <f>VLOOKUP(H7020,AggregatsEcoles[#All],7,FALSE)</f>
        <v>29</v>
      </c>
      <c r="P7017">
        <f>VLOOKUP(H7018,AggregatsEcoles[#All],8,FALSE)</f>
        <v>20</v>
      </c>
      <c r="Q7017">
        <f>VLOOKUP(H7018,AggregatsEcoles[#All],9,FALSE)</f>
        <v>9</v>
      </c>
      <c r="R7017">
        <f>VLOOKUP(H7018,AggregatsEcoles[#All],10,FALSE)</f>
        <v>29</v>
      </c>
      <c r="S7017">
        <f>VLOOKUP(H7018,AggregatsEcoles[#All],11,FALSE)</f>
        <v>20</v>
      </c>
      <c r="T7017">
        <f>VLOOKUP(H7018,AggregatsEcoles[#All],12,FALSE)</f>
        <v>9</v>
      </c>
    </row>
    <row r="7018" spans="1:20" x14ac:dyDescent="0.3">
      <c r="A7018" t="s">
        <v>7016</v>
      </c>
      <c r="B7018" t="s">
        <v>12417</v>
      </c>
      <c r="C7018" t="s">
        <v>15949</v>
      </c>
      <c r="D7018" t="s">
        <v>12928</v>
      </c>
      <c r="E7018" t="s">
        <v>14430</v>
      </c>
      <c r="F7018" t="s">
        <v>18668</v>
      </c>
      <c r="G7018" t="s">
        <v>19177</v>
      </c>
      <c r="H7018" t="s">
        <v>19791</v>
      </c>
      <c r="I7018" t="s">
        <v>19866</v>
      </c>
      <c r="J7018" t="s">
        <v>19870</v>
      </c>
      <c r="K7018">
        <f>41</f>
        <v>41</v>
      </c>
      <c r="L7018" t="s">
        <v>19872</v>
      </c>
      <c r="M7018">
        <f>5</f>
        <v>5</v>
      </c>
      <c r="N7018" t="s">
        <v>19873</v>
      </c>
      <c r="O7018">
        <f>VLOOKUP(H7021,AggregatsEcoles[#All],7,FALSE)</f>
        <v>29</v>
      </c>
      <c r="P7018">
        <f>VLOOKUP(H7019,AggregatsEcoles[#All],8,FALSE)</f>
        <v>20</v>
      </c>
      <c r="Q7018">
        <f>VLOOKUP(H7019,AggregatsEcoles[#All],9,FALSE)</f>
        <v>9</v>
      </c>
      <c r="R7018">
        <f>VLOOKUP(H7019,AggregatsEcoles[#All],10,FALSE)</f>
        <v>29</v>
      </c>
      <c r="S7018">
        <f>VLOOKUP(H7019,AggregatsEcoles[#All],11,FALSE)</f>
        <v>20</v>
      </c>
      <c r="T7018">
        <f>VLOOKUP(H7019,AggregatsEcoles[#All],12,FALSE)</f>
        <v>9</v>
      </c>
    </row>
    <row r="7019" spans="1:20" x14ac:dyDescent="0.3">
      <c r="A7019" t="s">
        <v>7017</v>
      </c>
      <c r="B7019" t="s">
        <v>12418</v>
      </c>
      <c r="C7019" t="s">
        <v>12012</v>
      </c>
      <c r="D7019" t="s">
        <v>18439</v>
      </c>
      <c r="E7019" t="s">
        <v>14430</v>
      </c>
      <c r="F7019" t="s">
        <v>18670</v>
      </c>
      <c r="G7019" t="s">
        <v>19177</v>
      </c>
      <c r="H7019" t="s">
        <v>19791</v>
      </c>
      <c r="I7019" t="s">
        <v>19866</v>
      </c>
      <c r="J7019" t="s">
        <v>19870</v>
      </c>
      <c r="K7019">
        <f>41</f>
        <v>41</v>
      </c>
      <c r="L7019" t="s">
        <v>19872</v>
      </c>
      <c r="M7019">
        <f>5</f>
        <v>5</v>
      </c>
      <c r="N7019" t="s">
        <v>19873</v>
      </c>
      <c r="O7019">
        <f>VLOOKUP(H7022,AggregatsEcoles[#All],7,FALSE)</f>
        <v>29</v>
      </c>
      <c r="P7019">
        <f>VLOOKUP(H7020,AggregatsEcoles[#All],8,FALSE)</f>
        <v>20</v>
      </c>
      <c r="Q7019">
        <f>VLOOKUP(H7020,AggregatsEcoles[#All],9,FALSE)</f>
        <v>9</v>
      </c>
      <c r="R7019">
        <f>VLOOKUP(H7020,AggregatsEcoles[#All],10,FALSE)</f>
        <v>29</v>
      </c>
      <c r="S7019">
        <f>VLOOKUP(H7020,AggregatsEcoles[#All],11,FALSE)</f>
        <v>20</v>
      </c>
      <c r="T7019">
        <f>VLOOKUP(H7020,AggregatsEcoles[#All],12,FALSE)</f>
        <v>9</v>
      </c>
    </row>
    <row r="7020" spans="1:20" x14ac:dyDescent="0.3">
      <c r="A7020" t="s">
        <v>7018</v>
      </c>
      <c r="B7020" t="s">
        <v>12017</v>
      </c>
      <c r="C7020" t="s">
        <v>9023</v>
      </c>
      <c r="D7020" t="s">
        <v>18440</v>
      </c>
      <c r="E7020" t="s">
        <v>14430</v>
      </c>
      <c r="F7020" t="s">
        <v>18677</v>
      </c>
      <c r="G7020" t="s">
        <v>19177</v>
      </c>
      <c r="H7020" t="s">
        <v>19791</v>
      </c>
      <c r="I7020" t="s">
        <v>19866</v>
      </c>
      <c r="J7020" t="s">
        <v>19870</v>
      </c>
      <c r="K7020">
        <f>41</f>
        <v>41</v>
      </c>
      <c r="L7020" t="s">
        <v>19872</v>
      </c>
      <c r="M7020">
        <f>5</f>
        <v>5</v>
      </c>
      <c r="N7020" t="s">
        <v>19873</v>
      </c>
      <c r="O7020">
        <f>VLOOKUP(H7023,AggregatsEcoles[#All],7,FALSE)</f>
        <v>29</v>
      </c>
      <c r="P7020">
        <f>VLOOKUP(H7021,AggregatsEcoles[#All],8,FALSE)</f>
        <v>20</v>
      </c>
      <c r="Q7020">
        <f>VLOOKUP(H7021,AggregatsEcoles[#All],9,FALSE)</f>
        <v>9</v>
      </c>
      <c r="R7020">
        <f>VLOOKUP(H7021,AggregatsEcoles[#All],10,FALSE)</f>
        <v>29</v>
      </c>
      <c r="S7020">
        <f>VLOOKUP(H7021,AggregatsEcoles[#All],11,FALSE)</f>
        <v>20</v>
      </c>
      <c r="T7020">
        <f>VLOOKUP(H7021,AggregatsEcoles[#All],12,FALSE)</f>
        <v>9</v>
      </c>
    </row>
    <row r="7021" spans="1:20" x14ac:dyDescent="0.3">
      <c r="A7021" t="s">
        <v>7019</v>
      </c>
      <c r="B7021" t="s">
        <v>10185</v>
      </c>
      <c r="C7021" t="s">
        <v>15950</v>
      </c>
      <c r="D7021" t="s">
        <v>16547</v>
      </c>
      <c r="E7021" t="s">
        <v>13061</v>
      </c>
      <c r="F7021" t="s">
        <v>18658</v>
      </c>
      <c r="G7021" t="s">
        <v>19177</v>
      </c>
      <c r="H7021" t="s">
        <v>19791</v>
      </c>
      <c r="I7021" t="s">
        <v>19866</v>
      </c>
      <c r="J7021" t="s">
        <v>19870</v>
      </c>
      <c r="K7021">
        <f>41</f>
        <v>41</v>
      </c>
      <c r="L7021" t="s">
        <v>19872</v>
      </c>
      <c r="M7021">
        <f>5</f>
        <v>5</v>
      </c>
      <c r="N7021" t="s">
        <v>19873</v>
      </c>
      <c r="O7021">
        <f>VLOOKUP(H7024,AggregatsEcoles[#All],7,FALSE)</f>
        <v>29</v>
      </c>
      <c r="P7021">
        <f>VLOOKUP(H7022,AggregatsEcoles[#All],8,FALSE)</f>
        <v>20</v>
      </c>
      <c r="Q7021">
        <f>VLOOKUP(H7022,AggregatsEcoles[#All],9,FALSE)</f>
        <v>9</v>
      </c>
      <c r="R7021">
        <f>VLOOKUP(H7022,AggregatsEcoles[#All],10,FALSE)</f>
        <v>29</v>
      </c>
      <c r="S7021">
        <f>VLOOKUP(H7022,AggregatsEcoles[#All],11,FALSE)</f>
        <v>20</v>
      </c>
      <c r="T7021">
        <f>VLOOKUP(H7022,AggregatsEcoles[#All],12,FALSE)</f>
        <v>9</v>
      </c>
    </row>
    <row r="7022" spans="1:20" x14ac:dyDescent="0.3">
      <c r="A7022" t="s">
        <v>7020</v>
      </c>
      <c r="B7022" t="s">
        <v>12419</v>
      </c>
      <c r="C7022" t="s">
        <v>15951</v>
      </c>
      <c r="E7022" t="s">
        <v>13061</v>
      </c>
      <c r="F7022" t="s">
        <v>18680</v>
      </c>
      <c r="G7022" t="s">
        <v>19177</v>
      </c>
      <c r="H7022" t="s">
        <v>19791</v>
      </c>
      <c r="I7022" t="s">
        <v>19866</v>
      </c>
      <c r="J7022" t="s">
        <v>19870</v>
      </c>
      <c r="K7022">
        <f>41</f>
        <v>41</v>
      </c>
      <c r="L7022" t="s">
        <v>19872</v>
      </c>
      <c r="M7022">
        <f>5</f>
        <v>5</v>
      </c>
      <c r="N7022" t="s">
        <v>19873</v>
      </c>
      <c r="O7022">
        <f>VLOOKUP(H7025,AggregatsEcoles[#All],7,FALSE)</f>
        <v>29</v>
      </c>
      <c r="P7022">
        <f>VLOOKUP(H7023,AggregatsEcoles[#All],8,FALSE)</f>
        <v>20</v>
      </c>
      <c r="Q7022">
        <f>VLOOKUP(H7023,AggregatsEcoles[#All],9,FALSE)</f>
        <v>9</v>
      </c>
      <c r="R7022">
        <f>VLOOKUP(H7023,AggregatsEcoles[#All],10,FALSE)</f>
        <v>29</v>
      </c>
      <c r="S7022">
        <f>VLOOKUP(H7023,AggregatsEcoles[#All],11,FALSE)</f>
        <v>20</v>
      </c>
      <c r="T7022">
        <f>VLOOKUP(H7023,AggregatsEcoles[#All],12,FALSE)</f>
        <v>9</v>
      </c>
    </row>
    <row r="7023" spans="1:20" x14ac:dyDescent="0.3">
      <c r="A7023" t="s">
        <v>7021</v>
      </c>
      <c r="B7023" t="s">
        <v>10537</v>
      </c>
      <c r="C7023" t="s">
        <v>15952</v>
      </c>
      <c r="D7023" t="s">
        <v>17063</v>
      </c>
      <c r="E7023" t="s">
        <v>14430</v>
      </c>
      <c r="F7023" t="s">
        <v>18661</v>
      </c>
      <c r="G7023" t="s">
        <v>19177</v>
      </c>
      <c r="H7023" t="s">
        <v>19791</v>
      </c>
      <c r="I7023" t="s">
        <v>19866</v>
      </c>
      <c r="J7023" t="s">
        <v>19870</v>
      </c>
      <c r="K7023">
        <f>41</f>
        <v>41</v>
      </c>
      <c r="L7023" t="s">
        <v>19872</v>
      </c>
      <c r="M7023">
        <f>5</f>
        <v>5</v>
      </c>
      <c r="N7023" t="s">
        <v>19873</v>
      </c>
      <c r="O7023">
        <f>VLOOKUP(H7026,AggregatsEcoles[#All],7,FALSE)</f>
        <v>29</v>
      </c>
      <c r="P7023">
        <f>VLOOKUP(H7024,AggregatsEcoles[#All],8,FALSE)</f>
        <v>20</v>
      </c>
      <c r="Q7023">
        <f>VLOOKUP(H7024,AggregatsEcoles[#All],9,FALSE)</f>
        <v>9</v>
      </c>
      <c r="R7023">
        <f>VLOOKUP(H7024,AggregatsEcoles[#All],10,FALSE)</f>
        <v>29</v>
      </c>
      <c r="S7023">
        <f>VLOOKUP(H7024,AggregatsEcoles[#All],11,FALSE)</f>
        <v>20</v>
      </c>
      <c r="T7023">
        <f>VLOOKUP(H7024,AggregatsEcoles[#All],12,FALSE)</f>
        <v>9</v>
      </c>
    </row>
    <row r="7024" spans="1:20" x14ac:dyDescent="0.3">
      <c r="A7024" t="s">
        <v>7022</v>
      </c>
      <c r="B7024" t="s">
        <v>12420</v>
      </c>
      <c r="C7024" t="s">
        <v>12426</v>
      </c>
      <c r="E7024" t="s">
        <v>14430</v>
      </c>
      <c r="F7024" t="s">
        <v>18671</v>
      </c>
      <c r="G7024" t="s">
        <v>19177</v>
      </c>
      <c r="H7024" t="s">
        <v>19791</v>
      </c>
      <c r="I7024" t="s">
        <v>19866</v>
      </c>
      <c r="J7024" t="s">
        <v>19870</v>
      </c>
      <c r="K7024">
        <f>41</f>
        <v>41</v>
      </c>
      <c r="L7024" t="s">
        <v>19872</v>
      </c>
      <c r="M7024">
        <f>5</f>
        <v>5</v>
      </c>
      <c r="N7024" t="s">
        <v>19873</v>
      </c>
      <c r="O7024">
        <f>VLOOKUP(H7027,AggregatsEcoles[#All],7,FALSE)</f>
        <v>29</v>
      </c>
      <c r="P7024">
        <f>VLOOKUP(H7025,AggregatsEcoles[#All],8,FALSE)</f>
        <v>20</v>
      </c>
      <c r="Q7024">
        <f>VLOOKUP(H7025,AggregatsEcoles[#All],9,FALSE)</f>
        <v>9</v>
      </c>
      <c r="R7024">
        <f>VLOOKUP(H7025,AggregatsEcoles[#All],10,FALSE)</f>
        <v>29</v>
      </c>
      <c r="S7024">
        <f>VLOOKUP(H7025,AggregatsEcoles[#All],11,FALSE)</f>
        <v>20</v>
      </c>
      <c r="T7024">
        <f>VLOOKUP(H7025,AggregatsEcoles[#All],12,FALSE)</f>
        <v>9</v>
      </c>
    </row>
    <row r="7025" spans="1:20" x14ac:dyDescent="0.3">
      <c r="A7025" t="s">
        <v>7023</v>
      </c>
      <c r="B7025" t="s">
        <v>12421</v>
      </c>
      <c r="C7025" t="s">
        <v>10502</v>
      </c>
      <c r="D7025" t="s">
        <v>16561</v>
      </c>
      <c r="E7025" t="s">
        <v>14430</v>
      </c>
      <c r="F7025" t="s">
        <v>18672</v>
      </c>
      <c r="G7025" t="s">
        <v>19177</v>
      </c>
      <c r="H7025" t="s">
        <v>19791</v>
      </c>
      <c r="I7025" t="s">
        <v>19866</v>
      </c>
      <c r="J7025" t="s">
        <v>19870</v>
      </c>
      <c r="K7025">
        <f>41</f>
        <v>41</v>
      </c>
      <c r="L7025" t="s">
        <v>19872</v>
      </c>
      <c r="M7025">
        <f>5</f>
        <v>5</v>
      </c>
      <c r="N7025" t="s">
        <v>19873</v>
      </c>
      <c r="O7025">
        <f>VLOOKUP(H7028,AggregatsEcoles[#All],7,FALSE)</f>
        <v>29</v>
      </c>
      <c r="P7025">
        <f>VLOOKUP(H7026,AggregatsEcoles[#All],8,FALSE)</f>
        <v>20</v>
      </c>
      <c r="Q7025">
        <f>VLOOKUP(H7026,AggregatsEcoles[#All],9,FALSE)</f>
        <v>9</v>
      </c>
      <c r="R7025">
        <f>VLOOKUP(H7026,AggregatsEcoles[#All],10,FALSE)</f>
        <v>29</v>
      </c>
      <c r="S7025">
        <f>VLOOKUP(H7026,AggregatsEcoles[#All],11,FALSE)</f>
        <v>20</v>
      </c>
      <c r="T7025">
        <f>VLOOKUP(H7026,AggregatsEcoles[#All],12,FALSE)</f>
        <v>9</v>
      </c>
    </row>
    <row r="7026" spans="1:20" x14ac:dyDescent="0.3">
      <c r="A7026" t="s">
        <v>7024</v>
      </c>
      <c r="B7026" t="s">
        <v>12422</v>
      </c>
      <c r="C7026" t="s">
        <v>12113</v>
      </c>
      <c r="D7026" t="s">
        <v>18441</v>
      </c>
      <c r="E7026" t="s">
        <v>14430</v>
      </c>
      <c r="F7026" t="s">
        <v>18670</v>
      </c>
      <c r="G7026" t="s">
        <v>19177</v>
      </c>
      <c r="H7026" t="s">
        <v>19791</v>
      </c>
      <c r="I7026" t="s">
        <v>19866</v>
      </c>
      <c r="J7026" t="s">
        <v>19870</v>
      </c>
      <c r="K7026">
        <f>41</f>
        <v>41</v>
      </c>
      <c r="L7026" t="s">
        <v>19872</v>
      </c>
      <c r="M7026">
        <f>5</f>
        <v>5</v>
      </c>
      <c r="N7026" t="s">
        <v>19873</v>
      </c>
      <c r="O7026">
        <f>VLOOKUP(H7029,AggregatsEcoles[#All],7,FALSE)</f>
        <v>29</v>
      </c>
      <c r="P7026">
        <f>VLOOKUP(H7027,AggregatsEcoles[#All],8,FALSE)</f>
        <v>20</v>
      </c>
      <c r="Q7026">
        <f>VLOOKUP(H7027,AggregatsEcoles[#All],9,FALSE)</f>
        <v>9</v>
      </c>
      <c r="R7026">
        <f>VLOOKUP(H7027,AggregatsEcoles[#All],10,FALSE)</f>
        <v>29</v>
      </c>
      <c r="S7026">
        <f>VLOOKUP(H7027,AggregatsEcoles[#All],11,FALSE)</f>
        <v>20</v>
      </c>
      <c r="T7026">
        <f>VLOOKUP(H7027,AggregatsEcoles[#All],12,FALSE)</f>
        <v>9</v>
      </c>
    </row>
    <row r="7027" spans="1:20" x14ac:dyDescent="0.3">
      <c r="A7027" t="s">
        <v>7025</v>
      </c>
      <c r="B7027" t="s">
        <v>12380</v>
      </c>
      <c r="C7027" t="s">
        <v>15953</v>
      </c>
      <c r="D7027" t="s">
        <v>16815</v>
      </c>
      <c r="E7027" t="s">
        <v>14430</v>
      </c>
      <c r="F7027" t="s">
        <v>18672</v>
      </c>
      <c r="G7027" t="s">
        <v>19177</v>
      </c>
      <c r="H7027" t="s">
        <v>19791</v>
      </c>
      <c r="I7027" t="s">
        <v>19866</v>
      </c>
      <c r="J7027" t="s">
        <v>19870</v>
      </c>
      <c r="K7027">
        <f>41</f>
        <v>41</v>
      </c>
      <c r="L7027" t="s">
        <v>19872</v>
      </c>
      <c r="M7027">
        <f>5</f>
        <v>5</v>
      </c>
      <c r="N7027" t="s">
        <v>19873</v>
      </c>
      <c r="O7027">
        <f>VLOOKUP(H7030,AggregatsEcoles[#All],7,FALSE)</f>
        <v>29</v>
      </c>
      <c r="P7027">
        <f>VLOOKUP(H7028,AggregatsEcoles[#All],8,FALSE)</f>
        <v>20</v>
      </c>
      <c r="Q7027">
        <f>VLOOKUP(H7028,AggregatsEcoles[#All],9,FALSE)</f>
        <v>9</v>
      </c>
      <c r="R7027">
        <f>VLOOKUP(H7028,AggregatsEcoles[#All],10,FALSE)</f>
        <v>29</v>
      </c>
      <c r="S7027">
        <f>VLOOKUP(H7028,AggregatsEcoles[#All],11,FALSE)</f>
        <v>20</v>
      </c>
      <c r="T7027">
        <f>VLOOKUP(H7028,AggregatsEcoles[#All],12,FALSE)</f>
        <v>9</v>
      </c>
    </row>
    <row r="7028" spans="1:20" x14ac:dyDescent="0.3">
      <c r="A7028" t="s">
        <v>7026</v>
      </c>
      <c r="B7028" t="s">
        <v>12423</v>
      </c>
      <c r="C7028" t="s">
        <v>15954</v>
      </c>
      <c r="D7028" t="s">
        <v>18442</v>
      </c>
      <c r="E7028" t="s">
        <v>14430</v>
      </c>
      <c r="F7028" t="s">
        <v>18668</v>
      </c>
      <c r="G7028" t="s">
        <v>19177</v>
      </c>
      <c r="H7028" t="s">
        <v>19791</v>
      </c>
      <c r="I7028" t="s">
        <v>19866</v>
      </c>
      <c r="J7028" t="s">
        <v>19870</v>
      </c>
      <c r="K7028">
        <f>41</f>
        <v>41</v>
      </c>
      <c r="L7028" t="s">
        <v>19872</v>
      </c>
      <c r="M7028">
        <f>5</f>
        <v>5</v>
      </c>
      <c r="N7028" t="s">
        <v>19873</v>
      </c>
      <c r="O7028">
        <f>VLOOKUP(H7031,AggregatsEcoles[#All],7,FALSE)</f>
        <v>29</v>
      </c>
      <c r="P7028">
        <f>VLOOKUP(H7029,AggregatsEcoles[#All],8,FALSE)</f>
        <v>20</v>
      </c>
      <c r="Q7028">
        <f>VLOOKUP(H7029,AggregatsEcoles[#All],9,FALSE)</f>
        <v>9</v>
      </c>
      <c r="R7028">
        <f>VLOOKUP(H7029,AggregatsEcoles[#All],10,FALSE)</f>
        <v>29</v>
      </c>
      <c r="S7028">
        <f>VLOOKUP(H7029,AggregatsEcoles[#All],11,FALSE)</f>
        <v>20</v>
      </c>
      <c r="T7028">
        <f>VLOOKUP(H7029,AggregatsEcoles[#All],12,FALSE)</f>
        <v>9</v>
      </c>
    </row>
    <row r="7029" spans="1:20" x14ac:dyDescent="0.3">
      <c r="A7029" t="s">
        <v>7027</v>
      </c>
      <c r="B7029" t="s">
        <v>12424</v>
      </c>
      <c r="C7029" t="s">
        <v>15955</v>
      </c>
      <c r="D7029" t="s">
        <v>16961</v>
      </c>
      <c r="E7029" t="s">
        <v>13061</v>
      </c>
      <c r="F7029" t="s">
        <v>18676</v>
      </c>
      <c r="G7029" t="s">
        <v>19177</v>
      </c>
      <c r="H7029" t="s">
        <v>19791</v>
      </c>
      <c r="I7029" t="s">
        <v>19866</v>
      </c>
      <c r="J7029" t="s">
        <v>19870</v>
      </c>
      <c r="K7029">
        <f>41</f>
        <v>41</v>
      </c>
      <c r="L7029" t="s">
        <v>19872</v>
      </c>
      <c r="M7029">
        <f>5</f>
        <v>5</v>
      </c>
      <c r="N7029" t="s">
        <v>19873</v>
      </c>
      <c r="O7029">
        <f>VLOOKUP(H7032,AggregatsEcoles[#All],7,FALSE)</f>
        <v>29</v>
      </c>
      <c r="P7029">
        <f>VLOOKUP(H7030,AggregatsEcoles[#All],8,FALSE)</f>
        <v>20</v>
      </c>
      <c r="Q7029">
        <f>VLOOKUP(H7030,AggregatsEcoles[#All],9,FALSE)</f>
        <v>9</v>
      </c>
      <c r="R7029">
        <f>VLOOKUP(H7030,AggregatsEcoles[#All],10,FALSE)</f>
        <v>29</v>
      </c>
      <c r="S7029">
        <f>VLOOKUP(H7030,AggregatsEcoles[#All],11,FALSE)</f>
        <v>20</v>
      </c>
      <c r="T7029">
        <f>VLOOKUP(H7030,AggregatsEcoles[#All],12,FALSE)</f>
        <v>9</v>
      </c>
    </row>
    <row r="7030" spans="1:20" x14ac:dyDescent="0.3">
      <c r="A7030" t="s">
        <v>7028</v>
      </c>
      <c r="B7030" t="s">
        <v>12425</v>
      </c>
      <c r="C7030" t="s">
        <v>15956</v>
      </c>
      <c r="D7030" t="s">
        <v>18443</v>
      </c>
      <c r="E7030" t="s">
        <v>13061</v>
      </c>
      <c r="F7030" t="s">
        <v>18658</v>
      </c>
      <c r="G7030" t="s">
        <v>19177</v>
      </c>
      <c r="H7030" t="s">
        <v>19791</v>
      </c>
      <c r="I7030" t="s">
        <v>19866</v>
      </c>
      <c r="J7030" t="s">
        <v>19870</v>
      </c>
      <c r="K7030">
        <f>41</f>
        <v>41</v>
      </c>
      <c r="L7030" t="s">
        <v>19872</v>
      </c>
      <c r="M7030">
        <f>5</f>
        <v>5</v>
      </c>
      <c r="N7030" t="s">
        <v>19873</v>
      </c>
      <c r="O7030">
        <f>VLOOKUP(H7033,AggregatsEcoles[#All],7,FALSE)</f>
        <v>29</v>
      </c>
      <c r="P7030">
        <f>VLOOKUP(H7031,AggregatsEcoles[#All],8,FALSE)</f>
        <v>20</v>
      </c>
      <c r="Q7030">
        <f>VLOOKUP(H7031,AggregatsEcoles[#All],9,FALSE)</f>
        <v>9</v>
      </c>
      <c r="R7030">
        <f>VLOOKUP(H7031,AggregatsEcoles[#All],10,FALSE)</f>
        <v>29</v>
      </c>
      <c r="S7030">
        <f>VLOOKUP(H7031,AggregatsEcoles[#All],11,FALSE)</f>
        <v>20</v>
      </c>
      <c r="T7030">
        <f>VLOOKUP(H7031,AggregatsEcoles[#All],12,FALSE)</f>
        <v>9</v>
      </c>
    </row>
    <row r="7031" spans="1:20" x14ac:dyDescent="0.3">
      <c r="A7031" t="s">
        <v>7029</v>
      </c>
      <c r="B7031" t="s">
        <v>12425</v>
      </c>
      <c r="C7031" t="s">
        <v>15957</v>
      </c>
      <c r="E7031" t="s">
        <v>13061</v>
      </c>
      <c r="F7031" t="s">
        <v>18673</v>
      </c>
      <c r="G7031" t="s">
        <v>19177</v>
      </c>
      <c r="H7031" t="s">
        <v>19791</v>
      </c>
      <c r="I7031" t="s">
        <v>19866</v>
      </c>
      <c r="J7031" t="s">
        <v>19870</v>
      </c>
      <c r="K7031">
        <f>41</f>
        <v>41</v>
      </c>
      <c r="L7031" t="s">
        <v>19872</v>
      </c>
      <c r="M7031">
        <f>5</f>
        <v>5</v>
      </c>
      <c r="N7031" t="s">
        <v>19873</v>
      </c>
      <c r="O7031">
        <f>VLOOKUP(H7034,AggregatsEcoles[#All],7,FALSE)</f>
        <v>29</v>
      </c>
      <c r="P7031">
        <f>VLOOKUP(H7032,AggregatsEcoles[#All],8,FALSE)</f>
        <v>20</v>
      </c>
      <c r="Q7031">
        <f>VLOOKUP(H7032,AggregatsEcoles[#All],9,FALSE)</f>
        <v>9</v>
      </c>
      <c r="R7031">
        <f>VLOOKUP(H7032,AggregatsEcoles[#All],10,FALSE)</f>
        <v>29</v>
      </c>
      <c r="S7031">
        <f>VLOOKUP(H7032,AggregatsEcoles[#All],11,FALSE)</f>
        <v>20</v>
      </c>
      <c r="T7031">
        <f>VLOOKUP(H7032,AggregatsEcoles[#All],12,FALSE)</f>
        <v>9</v>
      </c>
    </row>
    <row r="7032" spans="1:20" x14ac:dyDescent="0.3">
      <c r="A7032" t="s">
        <v>7030</v>
      </c>
      <c r="B7032" t="s">
        <v>12426</v>
      </c>
      <c r="C7032" t="s">
        <v>15958</v>
      </c>
      <c r="D7032" t="s">
        <v>17117</v>
      </c>
      <c r="E7032" t="s">
        <v>14430</v>
      </c>
      <c r="F7032" t="s">
        <v>18672</v>
      </c>
      <c r="G7032" t="s">
        <v>19177</v>
      </c>
      <c r="H7032" t="s">
        <v>19791</v>
      </c>
      <c r="I7032" t="s">
        <v>19866</v>
      </c>
      <c r="J7032" t="s">
        <v>19870</v>
      </c>
      <c r="K7032">
        <f>41</f>
        <v>41</v>
      </c>
      <c r="L7032" t="s">
        <v>19872</v>
      </c>
      <c r="M7032">
        <f>5</f>
        <v>5</v>
      </c>
      <c r="N7032" t="s">
        <v>19873</v>
      </c>
      <c r="O7032">
        <f>VLOOKUP(H7035,AggregatsEcoles[#All],7,FALSE)</f>
        <v>29</v>
      </c>
      <c r="P7032">
        <f>VLOOKUP(H7033,AggregatsEcoles[#All],8,FALSE)</f>
        <v>20</v>
      </c>
      <c r="Q7032">
        <f>VLOOKUP(H7033,AggregatsEcoles[#All],9,FALSE)</f>
        <v>9</v>
      </c>
      <c r="R7032">
        <f>VLOOKUP(H7033,AggregatsEcoles[#All],10,FALSE)</f>
        <v>29</v>
      </c>
      <c r="S7032">
        <f>VLOOKUP(H7033,AggregatsEcoles[#All],11,FALSE)</f>
        <v>20</v>
      </c>
      <c r="T7032">
        <f>VLOOKUP(H7033,AggregatsEcoles[#All],12,FALSE)</f>
        <v>9</v>
      </c>
    </row>
    <row r="7033" spans="1:20" x14ac:dyDescent="0.3">
      <c r="A7033" t="s">
        <v>7031</v>
      </c>
      <c r="B7033" t="s">
        <v>12427</v>
      </c>
      <c r="C7033" t="s">
        <v>8978</v>
      </c>
      <c r="D7033" t="s">
        <v>16561</v>
      </c>
      <c r="E7033" t="s">
        <v>14430</v>
      </c>
      <c r="F7033" t="s">
        <v>18672</v>
      </c>
      <c r="G7033" t="s">
        <v>19177</v>
      </c>
      <c r="H7033" t="s">
        <v>19791</v>
      </c>
      <c r="I7033" t="s">
        <v>19866</v>
      </c>
      <c r="J7033" t="s">
        <v>19870</v>
      </c>
      <c r="K7033">
        <f>41</f>
        <v>41</v>
      </c>
      <c r="L7033" t="s">
        <v>19872</v>
      </c>
      <c r="M7033">
        <f>5</f>
        <v>5</v>
      </c>
      <c r="N7033" t="s">
        <v>19873</v>
      </c>
      <c r="O7033">
        <f>VLOOKUP(H7036,AggregatsEcoles[#All],7,FALSE)</f>
        <v>29</v>
      </c>
      <c r="P7033">
        <f>VLOOKUP(H7034,AggregatsEcoles[#All],8,FALSE)</f>
        <v>20</v>
      </c>
      <c r="Q7033">
        <f>VLOOKUP(H7034,AggregatsEcoles[#All],9,FALSE)</f>
        <v>9</v>
      </c>
      <c r="R7033">
        <f>VLOOKUP(H7034,AggregatsEcoles[#All],10,FALSE)</f>
        <v>29</v>
      </c>
      <c r="S7033">
        <f>VLOOKUP(H7034,AggregatsEcoles[#All],11,FALSE)</f>
        <v>20</v>
      </c>
      <c r="T7033">
        <f>VLOOKUP(H7034,AggregatsEcoles[#All],12,FALSE)</f>
        <v>9</v>
      </c>
    </row>
    <row r="7034" spans="1:20" x14ac:dyDescent="0.3">
      <c r="A7034" t="s">
        <v>7032</v>
      </c>
      <c r="B7034" t="s">
        <v>12427</v>
      </c>
      <c r="C7034" t="s">
        <v>15959</v>
      </c>
      <c r="E7034" t="s">
        <v>14430</v>
      </c>
      <c r="F7034" t="s">
        <v>18677</v>
      </c>
      <c r="G7034" t="s">
        <v>19177</v>
      </c>
      <c r="H7034" t="s">
        <v>19791</v>
      </c>
      <c r="I7034" t="s">
        <v>19866</v>
      </c>
      <c r="J7034" t="s">
        <v>19870</v>
      </c>
      <c r="K7034">
        <f>41</f>
        <v>41</v>
      </c>
      <c r="L7034" t="s">
        <v>19872</v>
      </c>
      <c r="M7034">
        <f>5</f>
        <v>5</v>
      </c>
      <c r="N7034" t="s">
        <v>19873</v>
      </c>
      <c r="O7034">
        <f>VLOOKUP(H7037,AggregatsEcoles[#All],7,FALSE)</f>
        <v>29</v>
      </c>
      <c r="P7034">
        <f>VLOOKUP(H7035,AggregatsEcoles[#All],8,FALSE)</f>
        <v>20</v>
      </c>
      <c r="Q7034">
        <f>VLOOKUP(H7035,AggregatsEcoles[#All],9,FALSE)</f>
        <v>9</v>
      </c>
      <c r="R7034">
        <f>VLOOKUP(H7035,AggregatsEcoles[#All],10,FALSE)</f>
        <v>29</v>
      </c>
      <c r="S7034">
        <f>VLOOKUP(H7035,AggregatsEcoles[#All],11,FALSE)</f>
        <v>20</v>
      </c>
      <c r="T7034">
        <f>VLOOKUP(H7035,AggregatsEcoles[#All],12,FALSE)</f>
        <v>9</v>
      </c>
    </row>
    <row r="7035" spans="1:20" x14ac:dyDescent="0.3">
      <c r="A7035" t="s">
        <v>7033</v>
      </c>
      <c r="B7035" t="s">
        <v>10721</v>
      </c>
      <c r="C7035" t="s">
        <v>9324</v>
      </c>
      <c r="D7035" t="s">
        <v>18444</v>
      </c>
      <c r="E7035" t="s">
        <v>14430</v>
      </c>
      <c r="F7035" t="s">
        <v>18672</v>
      </c>
      <c r="G7035" t="s">
        <v>19177</v>
      </c>
      <c r="H7035" t="s">
        <v>19791</v>
      </c>
      <c r="I7035" t="s">
        <v>19866</v>
      </c>
      <c r="J7035" t="s">
        <v>19870</v>
      </c>
      <c r="K7035">
        <f>41</f>
        <v>41</v>
      </c>
      <c r="L7035" t="s">
        <v>19872</v>
      </c>
      <c r="M7035">
        <f>5</f>
        <v>5</v>
      </c>
      <c r="N7035" t="s">
        <v>19873</v>
      </c>
      <c r="O7035">
        <f>VLOOKUP(H7038,AggregatsEcoles[#All],7,FALSE)</f>
        <v>29</v>
      </c>
      <c r="P7035">
        <f>VLOOKUP(H7036,AggregatsEcoles[#All],8,FALSE)</f>
        <v>20</v>
      </c>
      <c r="Q7035">
        <f>VLOOKUP(H7036,AggregatsEcoles[#All],9,FALSE)</f>
        <v>9</v>
      </c>
      <c r="R7035">
        <f>VLOOKUP(H7036,AggregatsEcoles[#All],10,FALSE)</f>
        <v>29</v>
      </c>
      <c r="S7035">
        <f>VLOOKUP(H7036,AggregatsEcoles[#All],11,FALSE)</f>
        <v>20</v>
      </c>
      <c r="T7035">
        <f>VLOOKUP(H7036,AggregatsEcoles[#All],12,FALSE)</f>
        <v>9</v>
      </c>
    </row>
    <row r="7036" spans="1:20" x14ac:dyDescent="0.3">
      <c r="A7036" t="s">
        <v>7034</v>
      </c>
      <c r="B7036" t="s">
        <v>9075</v>
      </c>
      <c r="C7036" t="s">
        <v>9405</v>
      </c>
      <c r="D7036" t="s">
        <v>16575</v>
      </c>
      <c r="E7036" t="s">
        <v>13061</v>
      </c>
      <c r="F7036" t="s">
        <v>18686</v>
      </c>
      <c r="G7036" t="s">
        <v>19177</v>
      </c>
      <c r="H7036" t="s">
        <v>19791</v>
      </c>
      <c r="I7036" t="s">
        <v>19866</v>
      </c>
      <c r="J7036" t="s">
        <v>19870</v>
      </c>
      <c r="K7036">
        <f>41</f>
        <v>41</v>
      </c>
      <c r="L7036" t="s">
        <v>19872</v>
      </c>
      <c r="M7036">
        <f>5</f>
        <v>5</v>
      </c>
      <c r="N7036" t="s">
        <v>19873</v>
      </c>
      <c r="O7036">
        <f>VLOOKUP(H7039,AggregatsEcoles[#All],7,FALSE)</f>
        <v>29</v>
      </c>
      <c r="P7036">
        <f>VLOOKUP(H7037,AggregatsEcoles[#All],8,FALSE)</f>
        <v>20</v>
      </c>
      <c r="Q7036">
        <f>VLOOKUP(H7037,AggregatsEcoles[#All],9,FALSE)</f>
        <v>9</v>
      </c>
      <c r="R7036">
        <f>VLOOKUP(H7037,AggregatsEcoles[#All],10,FALSE)</f>
        <v>29</v>
      </c>
      <c r="S7036">
        <f>VLOOKUP(H7037,AggregatsEcoles[#All],11,FALSE)</f>
        <v>20</v>
      </c>
      <c r="T7036">
        <f>VLOOKUP(H7037,AggregatsEcoles[#All],12,FALSE)</f>
        <v>9</v>
      </c>
    </row>
    <row r="7037" spans="1:20" x14ac:dyDescent="0.3">
      <c r="A7037" t="s">
        <v>7035</v>
      </c>
      <c r="B7037" t="s">
        <v>12428</v>
      </c>
      <c r="C7037" t="s">
        <v>15960</v>
      </c>
      <c r="D7037" t="s">
        <v>17734</v>
      </c>
      <c r="E7037" t="s">
        <v>13061</v>
      </c>
      <c r="F7037" t="s">
        <v>18680</v>
      </c>
      <c r="G7037" t="s">
        <v>19177</v>
      </c>
      <c r="H7037" t="s">
        <v>19791</v>
      </c>
      <c r="I7037" t="s">
        <v>19866</v>
      </c>
      <c r="J7037" t="s">
        <v>19870</v>
      </c>
      <c r="K7037">
        <f>41</f>
        <v>41</v>
      </c>
      <c r="L7037" t="s">
        <v>19872</v>
      </c>
      <c r="M7037">
        <f>5</f>
        <v>5</v>
      </c>
      <c r="N7037" t="s">
        <v>19873</v>
      </c>
      <c r="O7037">
        <f>VLOOKUP(H7040,AggregatsEcoles[#All],7,FALSE)</f>
        <v>29</v>
      </c>
      <c r="P7037">
        <f>VLOOKUP(H7038,AggregatsEcoles[#All],8,FALSE)</f>
        <v>20</v>
      </c>
      <c r="Q7037">
        <f>VLOOKUP(H7038,AggregatsEcoles[#All],9,FALSE)</f>
        <v>9</v>
      </c>
      <c r="R7037">
        <f>VLOOKUP(H7038,AggregatsEcoles[#All],10,FALSE)</f>
        <v>29</v>
      </c>
      <c r="S7037">
        <f>VLOOKUP(H7038,AggregatsEcoles[#All],11,FALSE)</f>
        <v>20</v>
      </c>
      <c r="T7037">
        <f>VLOOKUP(H7038,AggregatsEcoles[#All],12,FALSE)</f>
        <v>9</v>
      </c>
    </row>
    <row r="7038" spans="1:20" x14ac:dyDescent="0.3">
      <c r="A7038" t="s">
        <v>7036</v>
      </c>
      <c r="B7038" t="s">
        <v>12429</v>
      </c>
      <c r="C7038" t="s">
        <v>8277</v>
      </c>
      <c r="D7038" t="s">
        <v>17522</v>
      </c>
      <c r="E7038" t="s">
        <v>13061</v>
      </c>
      <c r="F7038" t="s">
        <v>18671</v>
      </c>
      <c r="G7038" t="s">
        <v>19177</v>
      </c>
      <c r="H7038" t="s">
        <v>19791</v>
      </c>
      <c r="I7038" t="s">
        <v>19866</v>
      </c>
      <c r="J7038" t="s">
        <v>19870</v>
      </c>
      <c r="K7038">
        <f>41</f>
        <v>41</v>
      </c>
      <c r="L7038" t="s">
        <v>19872</v>
      </c>
      <c r="M7038">
        <f>5</f>
        <v>5</v>
      </c>
      <c r="N7038" t="s">
        <v>19873</v>
      </c>
      <c r="O7038">
        <f>VLOOKUP(H7041,AggregatsEcoles[#All],7,FALSE)</f>
        <v>29</v>
      </c>
      <c r="P7038">
        <f>VLOOKUP(H7039,AggregatsEcoles[#All],8,FALSE)</f>
        <v>20</v>
      </c>
      <c r="Q7038">
        <f>VLOOKUP(H7039,AggregatsEcoles[#All],9,FALSE)</f>
        <v>9</v>
      </c>
      <c r="R7038">
        <f>VLOOKUP(H7039,AggregatsEcoles[#All],10,FALSE)</f>
        <v>29</v>
      </c>
      <c r="S7038">
        <f>VLOOKUP(H7039,AggregatsEcoles[#All],11,FALSE)</f>
        <v>20</v>
      </c>
      <c r="T7038">
        <f>VLOOKUP(H7039,AggregatsEcoles[#All],12,FALSE)</f>
        <v>9</v>
      </c>
    </row>
    <row r="7039" spans="1:20" x14ac:dyDescent="0.3">
      <c r="A7039" t="s">
        <v>7037</v>
      </c>
      <c r="B7039" t="s">
        <v>12430</v>
      </c>
      <c r="C7039" t="s">
        <v>10834</v>
      </c>
      <c r="D7039" t="s">
        <v>16671</v>
      </c>
      <c r="E7039" t="s">
        <v>14430</v>
      </c>
      <c r="F7039" t="s">
        <v>18671</v>
      </c>
      <c r="G7039" t="s">
        <v>19177</v>
      </c>
      <c r="H7039" t="s">
        <v>19791</v>
      </c>
      <c r="I7039" t="s">
        <v>19866</v>
      </c>
      <c r="J7039" t="s">
        <v>19870</v>
      </c>
      <c r="K7039">
        <f>41</f>
        <v>41</v>
      </c>
      <c r="L7039" t="s">
        <v>19872</v>
      </c>
      <c r="M7039">
        <f>5</f>
        <v>5</v>
      </c>
      <c r="N7039" t="s">
        <v>19873</v>
      </c>
      <c r="O7039">
        <f>VLOOKUP(H7042,AggregatsEcoles[#All],7,FALSE)</f>
        <v>29</v>
      </c>
      <c r="P7039">
        <f>VLOOKUP(H7040,AggregatsEcoles[#All],8,FALSE)</f>
        <v>20</v>
      </c>
      <c r="Q7039">
        <f>VLOOKUP(H7040,AggregatsEcoles[#All],9,FALSE)</f>
        <v>9</v>
      </c>
      <c r="R7039">
        <f>VLOOKUP(H7040,AggregatsEcoles[#All],10,FALSE)</f>
        <v>29</v>
      </c>
      <c r="S7039">
        <f>VLOOKUP(H7040,AggregatsEcoles[#All],11,FALSE)</f>
        <v>20</v>
      </c>
      <c r="T7039">
        <f>VLOOKUP(H7040,AggregatsEcoles[#All],12,FALSE)</f>
        <v>9</v>
      </c>
    </row>
    <row r="7040" spans="1:20" x14ac:dyDescent="0.3">
      <c r="A7040" t="s">
        <v>7038</v>
      </c>
      <c r="B7040" t="s">
        <v>12431</v>
      </c>
      <c r="C7040" t="s">
        <v>15961</v>
      </c>
      <c r="D7040" t="s">
        <v>17726</v>
      </c>
      <c r="E7040" t="s">
        <v>14430</v>
      </c>
      <c r="F7040" t="s">
        <v>18675</v>
      </c>
      <c r="G7040" t="s">
        <v>19177</v>
      </c>
      <c r="H7040" t="s">
        <v>19791</v>
      </c>
      <c r="I7040" t="s">
        <v>19866</v>
      </c>
      <c r="J7040" t="s">
        <v>19870</v>
      </c>
      <c r="K7040">
        <f>41</f>
        <v>41</v>
      </c>
      <c r="L7040" t="s">
        <v>19872</v>
      </c>
      <c r="M7040">
        <f>5</f>
        <v>5</v>
      </c>
      <c r="N7040" t="s">
        <v>19873</v>
      </c>
      <c r="O7040">
        <f>VLOOKUP(H7043,AggregatsEcoles[#All],7,FALSE)</f>
        <v>4</v>
      </c>
      <c r="P7040">
        <f>VLOOKUP(H7041,AggregatsEcoles[#All],8,FALSE)</f>
        <v>20</v>
      </c>
      <c r="Q7040">
        <f>VLOOKUP(H7041,AggregatsEcoles[#All],9,FALSE)</f>
        <v>9</v>
      </c>
      <c r="R7040">
        <f>VLOOKUP(H7041,AggregatsEcoles[#All],10,FALSE)</f>
        <v>29</v>
      </c>
      <c r="S7040">
        <f>VLOOKUP(H7041,AggregatsEcoles[#All],11,FALSE)</f>
        <v>20</v>
      </c>
      <c r="T7040">
        <f>VLOOKUP(H7041,AggregatsEcoles[#All],12,FALSE)</f>
        <v>9</v>
      </c>
    </row>
    <row r="7041" spans="1:20" x14ac:dyDescent="0.3">
      <c r="A7041" t="s">
        <v>7039</v>
      </c>
      <c r="B7041" t="s">
        <v>12432</v>
      </c>
      <c r="C7041" t="s">
        <v>15962</v>
      </c>
      <c r="D7041" t="s">
        <v>18445</v>
      </c>
      <c r="E7041" t="s">
        <v>14430</v>
      </c>
      <c r="F7041" t="s">
        <v>18677</v>
      </c>
      <c r="G7041" t="s">
        <v>19177</v>
      </c>
      <c r="H7041" t="s">
        <v>19791</v>
      </c>
      <c r="I7041" t="s">
        <v>19866</v>
      </c>
      <c r="J7041" t="s">
        <v>19870</v>
      </c>
      <c r="K7041">
        <f>41</f>
        <v>41</v>
      </c>
      <c r="L7041" t="s">
        <v>19872</v>
      </c>
      <c r="M7041">
        <f>5</f>
        <v>5</v>
      </c>
      <c r="N7041" t="s">
        <v>19873</v>
      </c>
      <c r="O7041">
        <f>VLOOKUP(H7044,AggregatsEcoles[#All],7,FALSE)</f>
        <v>4</v>
      </c>
      <c r="P7041">
        <f>VLOOKUP(H7042,AggregatsEcoles[#All],8,FALSE)</f>
        <v>20</v>
      </c>
      <c r="Q7041">
        <f>VLOOKUP(H7042,AggregatsEcoles[#All],9,FALSE)</f>
        <v>9</v>
      </c>
      <c r="R7041">
        <f>VLOOKUP(H7042,AggregatsEcoles[#All],10,FALSE)</f>
        <v>29</v>
      </c>
      <c r="S7041">
        <f>VLOOKUP(H7042,AggregatsEcoles[#All],11,FALSE)</f>
        <v>20</v>
      </c>
      <c r="T7041">
        <f>VLOOKUP(H7042,AggregatsEcoles[#All],12,FALSE)</f>
        <v>9</v>
      </c>
    </row>
    <row r="7042" spans="1:20" x14ac:dyDescent="0.3">
      <c r="A7042" t="s">
        <v>7040</v>
      </c>
      <c r="B7042" t="s">
        <v>12385</v>
      </c>
      <c r="C7042" t="s">
        <v>15963</v>
      </c>
      <c r="D7042" t="s">
        <v>17288</v>
      </c>
      <c r="E7042" t="s">
        <v>13061</v>
      </c>
      <c r="F7042" t="s">
        <v>18680</v>
      </c>
      <c r="G7042" t="s">
        <v>19177</v>
      </c>
      <c r="H7042" t="s">
        <v>19791</v>
      </c>
      <c r="I7042" t="s">
        <v>19866</v>
      </c>
      <c r="J7042" t="s">
        <v>19870</v>
      </c>
      <c r="K7042">
        <f>41</f>
        <v>41</v>
      </c>
      <c r="L7042" t="s">
        <v>19872</v>
      </c>
      <c r="M7042">
        <f>5</f>
        <v>5</v>
      </c>
      <c r="N7042" t="s">
        <v>19873</v>
      </c>
      <c r="O7042">
        <f>VLOOKUP(H7045,AggregatsEcoles[#All],7,FALSE)</f>
        <v>4</v>
      </c>
      <c r="P7042">
        <f>VLOOKUP(H7043,AggregatsEcoles[#All],8,FALSE)</f>
        <v>3</v>
      </c>
      <c r="Q7042">
        <f>VLOOKUP(H7043,AggregatsEcoles[#All],9,FALSE)</f>
        <v>1</v>
      </c>
      <c r="R7042">
        <f>VLOOKUP(H7043,AggregatsEcoles[#All],10,FALSE)</f>
        <v>4</v>
      </c>
      <c r="S7042">
        <f>VLOOKUP(H7043,AggregatsEcoles[#All],11,FALSE)</f>
        <v>3</v>
      </c>
      <c r="T7042">
        <f>VLOOKUP(H7043,AggregatsEcoles[#All],12,FALSE)</f>
        <v>1</v>
      </c>
    </row>
    <row r="7043" spans="1:20" x14ac:dyDescent="0.3">
      <c r="A7043" t="s">
        <v>7041</v>
      </c>
      <c r="B7043" t="s">
        <v>12433</v>
      </c>
      <c r="C7043" t="s">
        <v>15964</v>
      </c>
      <c r="D7043" t="s">
        <v>17034</v>
      </c>
      <c r="E7043" t="s">
        <v>13061</v>
      </c>
      <c r="F7043" t="s">
        <v>18670</v>
      </c>
      <c r="G7043" t="s">
        <v>18936</v>
      </c>
      <c r="H7043" t="s">
        <v>19792</v>
      </c>
      <c r="I7043" t="s">
        <v>19866</v>
      </c>
      <c r="J7043" t="s">
        <v>19870</v>
      </c>
      <c r="K7043">
        <f>41</f>
        <v>41</v>
      </c>
      <c r="L7043" t="s">
        <v>19872</v>
      </c>
      <c r="M7043">
        <f>5</f>
        <v>5</v>
      </c>
      <c r="N7043" t="s">
        <v>19873</v>
      </c>
      <c r="O7043">
        <f>VLOOKUP(H7046,AggregatsEcoles[#All],7,FALSE)</f>
        <v>4</v>
      </c>
      <c r="P7043">
        <f>VLOOKUP(H7044,AggregatsEcoles[#All],8,FALSE)</f>
        <v>3</v>
      </c>
      <c r="Q7043">
        <f>VLOOKUP(H7044,AggregatsEcoles[#All],9,FALSE)</f>
        <v>1</v>
      </c>
      <c r="R7043">
        <f>VLOOKUP(H7044,AggregatsEcoles[#All],10,FALSE)</f>
        <v>4</v>
      </c>
      <c r="S7043">
        <f>VLOOKUP(H7044,AggregatsEcoles[#All],11,FALSE)</f>
        <v>3</v>
      </c>
      <c r="T7043">
        <f>VLOOKUP(H7044,AggregatsEcoles[#All],12,FALSE)</f>
        <v>1</v>
      </c>
    </row>
    <row r="7044" spans="1:20" x14ac:dyDescent="0.3">
      <c r="A7044" t="s">
        <v>7042</v>
      </c>
      <c r="B7044" t="s">
        <v>8963</v>
      </c>
      <c r="C7044" t="s">
        <v>15965</v>
      </c>
      <c r="D7044" t="s">
        <v>16548</v>
      </c>
      <c r="E7044" t="s">
        <v>14430</v>
      </c>
      <c r="F7044" t="s">
        <v>18677</v>
      </c>
      <c r="G7044" t="s">
        <v>18936</v>
      </c>
      <c r="H7044" t="s">
        <v>19792</v>
      </c>
      <c r="I7044" t="s">
        <v>19866</v>
      </c>
      <c r="J7044" t="s">
        <v>19870</v>
      </c>
      <c r="K7044">
        <f>41</f>
        <v>41</v>
      </c>
      <c r="L7044" t="s">
        <v>19872</v>
      </c>
      <c r="M7044">
        <f>5</f>
        <v>5</v>
      </c>
      <c r="N7044" t="s">
        <v>19873</v>
      </c>
      <c r="O7044">
        <f>VLOOKUP(H7047,AggregatsEcoles[#All],7,FALSE)</f>
        <v>15</v>
      </c>
      <c r="P7044">
        <f>VLOOKUP(H7045,AggregatsEcoles[#All],8,FALSE)</f>
        <v>3</v>
      </c>
      <c r="Q7044">
        <f>VLOOKUP(H7045,AggregatsEcoles[#All],9,FALSE)</f>
        <v>1</v>
      </c>
      <c r="R7044">
        <f>VLOOKUP(H7045,AggregatsEcoles[#All],10,FALSE)</f>
        <v>4</v>
      </c>
      <c r="S7044">
        <f>VLOOKUP(H7045,AggregatsEcoles[#All],11,FALSE)</f>
        <v>3</v>
      </c>
      <c r="T7044">
        <f>VLOOKUP(H7045,AggregatsEcoles[#All],12,FALSE)</f>
        <v>1</v>
      </c>
    </row>
    <row r="7045" spans="1:20" x14ac:dyDescent="0.3">
      <c r="A7045" t="s">
        <v>7043</v>
      </c>
      <c r="B7045" t="s">
        <v>8829</v>
      </c>
      <c r="C7045" t="s">
        <v>9405</v>
      </c>
      <c r="D7045" t="s">
        <v>16606</v>
      </c>
      <c r="E7045" t="s">
        <v>14430</v>
      </c>
      <c r="F7045" t="s">
        <v>18673</v>
      </c>
      <c r="G7045" t="s">
        <v>18936</v>
      </c>
      <c r="H7045" t="s">
        <v>19792</v>
      </c>
      <c r="I7045" t="s">
        <v>19866</v>
      </c>
      <c r="J7045" t="s">
        <v>19870</v>
      </c>
      <c r="K7045">
        <f>41</f>
        <v>41</v>
      </c>
      <c r="L7045" t="s">
        <v>19872</v>
      </c>
      <c r="M7045">
        <f>5</f>
        <v>5</v>
      </c>
      <c r="N7045" t="s">
        <v>19873</v>
      </c>
      <c r="O7045">
        <f>VLOOKUP(H7048,AggregatsEcoles[#All],7,FALSE)</f>
        <v>15</v>
      </c>
      <c r="P7045">
        <f>VLOOKUP(H7046,AggregatsEcoles[#All],8,FALSE)</f>
        <v>3</v>
      </c>
      <c r="Q7045">
        <f>VLOOKUP(H7046,AggregatsEcoles[#All],9,FALSE)</f>
        <v>1</v>
      </c>
      <c r="R7045">
        <f>VLOOKUP(H7046,AggregatsEcoles[#All],10,FALSE)</f>
        <v>4</v>
      </c>
      <c r="S7045">
        <f>VLOOKUP(H7046,AggregatsEcoles[#All],11,FALSE)</f>
        <v>3</v>
      </c>
      <c r="T7045">
        <f>VLOOKUP(H7046,AggregatsEcoles[#All],12,FALSE)</f>
        <v>1</v>
      </c>
    </row>
    <row r="7046" spans="1:20" x14ac:dyDescent="0.3">
      <c r="A7046" t="s">
        <v>7044</v>
      </c>
      <c r="B7046" t="s">
        <v>8398</v>
      </c>
      <c r="C7046" t="s">
        <v>15966</v>
      </c>
      <c r="D7046" t="s">
        <v>17564</v>
      </c>
      <c r="E7046" t="s">
        <v>14430</v>
      </c>
      <c r="F7046" t="s">
        <v>18674</v>
      </c>
      <c r="G7046" t="s">
        <v>18936</v>
      </c>
      <c r="H7046" t="s">
        <v>19792</v>
      </c>
      <c r="I7046" t="s">
        <v>19866</v>
      </c>
      <c r="J7046" t="s">
        <v>19870</v>
      </c>
      <c r="K7046">
        <f>41</f>
        <v>41</v>
      </c>
      <c r="L7046" t="s">
        <v>19872</v>
      </c>
      <c r="M7046">
        <f>5</f>
        <v>5</v>
      </c>
      <c r="N7046" t="s">
        <v>19873</v>
      </c>
      <c r="O7046">
        <f>VLOOKUP(H7049,AggregatsEcoles[#All],7,FALSE)</f>
        <v>15</v>
      </c>
      <c r="P7046">
        <f>VLOOKUP(H7047,AggregatsEcoles[#All],8,FALSE)</f>
        <v>9</v>
      </c>
      <c r="Q7046">
        <f>VLOOKUP(H7047,AggregatsEcoles[#All],9,FALSE)</f>
        <v>6</v>
      </c>
      <c r="R7046">
        <f>VLOOKUP(H7047,AggregatsEcoles[#All],10,FALSE)</f>
        <v>14</v>
      </c>
      <c r="S7046">
        <f>VLOOKUP(H7047,AggregatsEcoles[#All],11,FALSE)</f>
        <v>9</v>
      </c>
      <c r="T7046">
        <f>VLOOKUP(H7047,AggregatsEcoles[#All],12,FALSE)</f>
        <v>5</v>
      </c>
    </row>
    <row r="7047" spans="1:20" x14ac:dyDescent="0.3">
      <c r="A7047" t="s">
        <v>7045</v>
      </c>
      <c r="B7047" t="s">
        <v>12434</v>
      </c>
      <c r="C7047" t="s">
        <v>12393</v>
      </c>
      <c r="D7047" t="s">
        <v>10522</v>
      </c>
      <c r="E7047" t="s">
        <v>13061</v>
      </c>
      <c r="F7047" t="s">
        <v>18686</v>
      </c>
      <c r="G7047" t="s">
        <v>18936</v>
      </c>
      <c r="H7047" t="s">
        <v>19793</v>
      </c>
      <c r="I7047" t="s">
        <v>19866</v>
      </c>
      <c r="J7047" t="s">
        <v>19870</v>
      </c>
      <c r="K7047">
        <f>41</f>
        <v>41</v>
      </c>
      <c r="L7047" t="s">
        <v>19872</v>
      </c>
      <c r="M7047">
        <f>5</f>
        <v>5</v>
      </c>
      <c r="N7047" t="s">
        <v>19873</v>
      </c>
      <c r="O7047">
        <f>VLOOKUP(H7050,AggregatsEcoles[#All],7,FALSE)</f>
        <v>15</v>
      </c>
      <c r="P7047">
        <f>VLOOKUP(H7048,AggregatsEcoles[#All],8,FALSE)</f>
        <v>9</v>
      </c>
      <c r="Q7047">
        <f>VLOOKUP(H7048,AggregatsEcoles[#All],9,FALSE)</f>
        <v>6</v>
      </c>
      <c r="R7047">
        <f>VLOOKUP(H7048,AggregatsEcoles[#All],10,FALSE)</f>
        <v>14</v>
      </c>
      <c r="S7047">
        <f>VLOOKUP(H7048,AggregatsEcoles[#All],11,FALSE)</f>
        <v>9</v>
      </c>
      <c r="T7047">
        <f>VLOOKUP(H7048,AggregatsEcoles[#All],12,FALSE)</f>
        <v>5</v>
      </c>
    </row>
    <row r="7048" spans="1:20" x14ac:dyDescent="0.3">
      <c r="A7048" t="s">
        <v>7046</v>
      </c>
      <c r="B7048" t="s">
        <v>8997</v>
      </c>
      <c r="C7048" t="s">
        <v>15967</v>
      </c>
      <c r="D7048" t="s">
        <v>16523</v>
      </c>
      <c r="E7048" t="s">
        <v>13061</v>
      </c>
      <c r="F7048" t="s">
        <v>18661</v>
      </c>
      <c r="G7048" t="s">
        <v>18936</v>
      </c>
      <c r="H7048" t="s">
        <v>19793</v>
      </c>
      <c r="I7048" t="s">
        <v>19866</v>
      </c>
      <c r="J7048" t="s">
        <v>19870</v>
      </c>
      <c r="K7048">
        <f>41</f>
        <v>41</v>
      </c>
      <c r="L7048" t="s">
        <v>19872</v>
      </c>
      <c r="M7048">
        <f>5</f>
        <v>5</v>
      </c>
      <c r="N7048" t="s">
        <v>19873</v>
      </c>
      <c r="O7048">
        <f>VLOOKUP(H7051,AggregatsEcoles[#All],7,FALSE)</f>
        <v>15</v>
      </c>
      <c r="P7048">
        <f>VLOOKUP(H7049,AggregatsEcoles[#All],8,FALSE)</f>
        <v>9</v>
      </c>
      <c r="Q7048">
        <f>VLOOKUP(H7049,AggregatsEcoles[#All],9,FALSE)</f>
        <v>6</v>
      </c>
      <c r="R7048">
        <f>VLOOKUP(H7049,AggregatsEcoles[#All],10,FALSE)</f>
        <v>14</v>
      </c>
      <c r="S7048">
        <f>VLOOKUP(H7049,AggregatsEcoles[#All],11,FALSE)</f>
        <v>9</v>
      </c>
      <c r="T7048">
        <f>VLOOKUP(H7049,AggregatsEcoles[#All],12,FALSE)</f>
        <v>5</v>
      </c>
    </row>
    <row r="7049" spans="1:20" x14ac:dyDescent="0.3">
      <c r="A7049" t="s">
        <v>7047</v>
      </c>
      <c r="B7049" t="s">
        <v>11636</v>
      </c>
      <c r="C7049" t="s">
        <v>8293</v>
      </c>
      <c r="E7049" t="s">
        <v>14430</v>
      </c>
      <c r="F7049" t="s">
        <v>18670</v>
      </c>
      <c r="G7049" t="s">
        <v>18936</v>
      </c>
      <c r="H7049" t="s">
        <v>19793</v>
      </c>
      <c r="I7049" t="s">
        <v>19866</v>
      </c>
      <c r="J7049" t="s">
        <v>19870</v>
      </c>
      <c r="K7049">
        <f>41</f>
        <v>41</v>
      </c>
      <c r="L7049" t="s">
        <v>19872</v>
      </c>
      <c r="M7049">
        <f>5</f>
        <v>5</v>
      </c>
      <c r="N7049" t="s">
        <v>19873</v>
      </c>
      <c r="O7049">
        <f>VLOOKUP(H7052,AggregatsEcoles[#All],7,FALSE)</f>
        <v>15</v>
      </c>
      <c r="P7049">
        <f>VLOOKUP(H7050,AggregatsEcoles[#All],8,FALSE)</f>
        <v>9</v>
      </c>
      <c r="Q7049">
        <f>VLOOKUP(H7050,AggregatsEcoles[#All],9,FALSE)</f>
        <v>6</v>
      </c>
      <c r="R7049">
        <f>VLOOKUP(H7050,AggregatsEcoles[#All],10,FALSE)</f>
        <v>14</v>
      </c>
      <c r="S7049">
        <f>VLOOKUP(H7050,AggregatsEcoles[#All],11,FALSE)</f>
        <v>9</v>
      </c>
      <c r="T7049">
        <f>VLOOKUP(H7050,AggregatsEcoles[#All],12,FALSE)</f>
        <v>5</v>
      </c>
    </row>
    <row r="7050" spans="1:20" x14ac:dyDescent="0.3">
      <c r="A7050" t="s">
        <v>7048</v>
      </c>
      <c r="B7050" t="s">
        <v>11730</v>
      </c>
      <c r="C7050" t="s">
        <v>15968</v>
      </c>
      <c r="E7050" t="s">
        <v>14430</v>
      </c>
      <c r="F7050" t="s">
        <v>18661</v>
      </c>
      <c r="G7050" t="s">
        <v>18936</v>
      </c>
      <c r="H7050" t="s">
        <v>19793</v>
      </c>
      <c r="I7050" t="s">
        <v>19866</v>
      </c>
      <c r="J7050" t="s">
        <v>19870</v>
      </c>
      <c r="K7050">
        <f>41</f>
        <v>41</v>
      </c>
      <c r="L7050" t="s">
        <v>19872</v>
      </c>
      <c r="M7050">
        <f>5</f>
        <v>5</v>
      </c>
      <c r="N7050" t="s">
        <v>19873</v>
      </c>
      <c r="O7050">
        <f>VLOOKUP(H7053,AggregatsEcoles[#All],7,FALSE)</f>
        <v>15</v>
      </c>
      <c r="P7050">
        <f>VLOOKUP(H7051,AggregatsEcoles[#All],8,FALSE)</f>
        <v>9</v>
      </c>
      <c r="Q7050">
        <f>VLOOKUP(H7051,AggregatsEcoles[#All],9,FALSE)</f>
        <v>6</v>
      </c>
      <c r="R7050">
        <f>VLOOKUP(H7051,AggregatsEcoles[#All],10,FALSE)</f>
        <v>14</v>
      </c>
      <c r="S7050">
        <f>VLOOKUP(H7051,AggregatsEcoles[#All],11,FALSE)</f>
        <v>9</v>
      </c>
      <c r="T7050">
        <f>VLOOKUP(H7051,AggregatsEcoles[#All],12,FALSE)</f>
        <v>5</v>
      </c>
    </row>
    <row r="7051" spans="1:20" x14ac:dyDescent="0.3">
      <c r="A7051" t="s">
        <v>7049</v>
      </c>
      <c r="B7051" t="s">
        <v>8707</v>
      </c>
      <c r="C7051" t="s">
        <v>15969</v>
      </c>
      <c r="D7051" t="s">
        <v>17084</v>
      </c>
      <c r="E7051" t="s">
        <v>14430</v>
      </c>
      <c r="F7051" t="s">
        <v>18677</v>
      </c>
      <c r="G7051" t="s">
        <v>18936</v>
      </c>
      <c r="H7051" t="s">
        <v>19793</v>
      </c>
      <c r="I7051" t="s">
        <v>19866</v>
      </c>
      <c r="J7051" t="s">
        <v>19870</v>
      </c>
      <c r="K7051">
        <f>41</f>
        <v>41</v>
      </c>
      <c r="L7051" t="s">
        <v>19872</v>
      </c>
      <c r="M7051">
        <f>5</f>
        <v>5</v>
      </c>
      <c r="N7051" t="s">
        <v>19873</v>
      </c>
      <c r="O7051">
        <f>VLOOKUP(H7054,AggregatsEcoles[#All],7,FALSE)</f>
        <v>15</v>
      </c>
      <c r="P7051">
        <f>VLOOKUP(H7052,AggregatsEcoles[#All],8,FALSE)</f>
        <v>9</v>
      </c>
      <c r="Q7051">
        <f>VLOOKUP(H7052,AggregatsEcoles[#All],9,FALSE)</f>
        <v>6</v>
      </c>
      <c r="R7051">
        <f>VLOOKUP(H7052,AggregatsEcoles[#All],10,FALSE)</f>
        <v>14</v>
      </c>
      <c r="S7051">
        <f>VLOOKUP(H7052,AggregatsEcoles[#All],11,FALSE)</f>
        <v>9</v>
      </c>
      <c r="T7051">
        <f>VLOOKUP(H7052,AggregatsEcoles[#All],12,FALSE)</f>
        <v>5</v>
      </c>
    </row>
    <row r="7052" spans="1:20" x14ac:dyDescent="0.3">
      <c r="A7052" t="s">
        <v>7050</v>
      </c>
      <c r="B7052" t="s">
        <v>12435</v>
      </c>
      <c r="C7052" t="s">
        <v>13025</v>
      </c>
      <c r="D7052" t="s">
        <v>18446</v>
      </c>
      <c r="E7052" t="s">
        <v>14430</v>
      </c>
      <c r="F7052" t="s">
        <v>18667</v>
      </c>
      <c r="G7052" t="s">
        <v>18936</v>
      </c>
      <c r="H7052" t="s">
        <v>19793</v>
      </c>
      <c r="I7052" t="s">
        <v>19866</v>
      </c>
      <c r="J7052" t="s">
        <v>19870</v>
      </c>
      <c r="K7052">
        <f>41</f>
        <v>41</v>
      </c>
      <c r="L7052" t="s">
        <v>19872</v>
      </c>
      <c r="M7052">
        <f>5</f>
        <v>5</v>
      </c>
      <c r="N7052" t="s">
        <v>19873</v>
      </c>
      <c r="O7052">
        <f>VLOOKUP(H7055,AggregatsEcoles[#All],7,FALSE)</f>
        <v>8</v>
      </c>
      <c r="P7052">
        <f>VLOOKUP(H7053,AggregatsEcoles[#All],8,FALSE)</f>
        <v>9</v>
      </c>
      <c r="Q7052">
        <f>VLOOKUP(H7053,AggregatsEcoles[#All],9,FALSE)</f>
        <v>6</v>
      </c>
      <c r="R7052">
        <f>VLOOKUP(H7053,AggregatsEcoles[#All],10,FALSE)</f>
        <v>14</v>
      </c>
      <c r="S7052">
        <f>VLOOKUP(H7053,AggregatsEcoles[#All],11,FALSE)</f>
        <v>9</v>
      </c>
      <c r="T7052">
        <f>VLOOKUP(H7053,AggregatsEcoles[#All],12,FALSE)</f>
        <v>5</v>
      </c>
    </row>
    <row r="7053" spans="1:20" x14ac:dyDescent="0.3">
      <c r="A7053" t="s">
        <v>7051</v>
      </c>
      <c r="B7053" t="s">
        <v>8266</v>
      </c>
      <c r="C7053" t="s">
        <v>15970</v>
      </c>
      <c r="D7053" t="s">
        <v>17325</v>
      </c>
      <c r="E7053" t="s">
        <v>13061</v>
      </c>
      <c r="F7053" t="s">
        <v>18680</v>
      </c>
      <c r="G7053" t="s">
        <v>18936</v>
      </c>
      <c r="H7053" t="s">
        <v>19793</v>
      </c>
      <c r="I7053" t="s">
        <v>19866</v>
      </c>
      <c r="J7053" t="s">
        <v>19870</v>
      </c>
      <c r="K7053">
        <f>41</f>
        <v>41</v>
      </c>
      <c r="L7053" t="s">
        <v>19872</v>
      </c>
      <c r="M7053">
        <f>5</f>
        <v>5</v>
      </c>
      <c r="N7053" t="s">
        <v>19873</v>
      </c>
      <c r="O7053">
        <f>VLOOKUP(H7056,AggregatsEcoles[#All],7,FALSE)</f>
        <v>8</v>
      </c>
      <c r="P7053">
        <f>VLOOKUP(H7054,AggregatsEcoles[#All],8,FALSE)</f>
        <v>9</v>
      </c>
      <c r="Q7053">
        <f>VLOOKUP(H7054,AggregatsEcoles[#All],9,FALSE)</f>
        <v>6</v>
      </c>
      <c r="R7053">
        <f>VLOOKUP(H7054,AggregatsEcoles[#All],10,FALSE)</f>
        <v>14</v>
      </c>
      <c r="S7053">
        <f>VLOOKUP(H7054,AggregatsEcoles[#All],11,FALSE)</f>
        <v>9</v>
      </c>
      <c r="T7053">
        <f>VLOOKUP(H7054,AggregatsEcoles[#All],12,FALSE)</f>
        <v>5</v>
      </c>
    </row>
    <row r="7054" spans="1:20" x14ac:dyDescent="0.3">
      <c r="A7054" t="s">
        <v>7052</v>
      </c>
      <c r="B7054" t="s">
        <v>12436</v>
      </c>
      <c r="C7054" t="s">
        <v>15971</v>
      </c>
      <c r="D7054" t="s">
        <v>18447</v>
      </c>
      <c r="E7054" t="s">
        <v>14430</v>
      </c>
      <c r="F7054" t="s">
        <v>18663</v>
      </c>
      <c r="G7054" t="s">
        <v>18936</v>
      </c>
      <c r="H7054" t="s">
        <v>19793</v>
      </c>
      <c r="I7054" t="s">
        <v>19866</v>
      </c>
      <c r="J7054" t="s">
        <v>19870</v>
      </c>
      <c r="K7054">
        <f>41</f>
        <v>41</v>
      </c>
      <c r="L7054" t="s">
        <v>19872</v>
      </c>
      <c r="M7054">
        <f>5</f>
        <v>5</v>
      </c>
      <c r="N7054" t="s">
        <v>19873</v>
      </c>
      <c r="O7054">
        <f>VLOOKUP(H7057,AggregatsEcoles[#All],7,FALSE)</f>
        <v>8</v>
      </c>
      <c r="P7054">
        <f>VLOOKUP(H7055,AggregatsEcoles[#All],8,FALSE)</f>
        <v>7</v>
      </c>
      <c r="Q7054">
        <f>VLOOKUP(H7055,AggregatsEcoles[#All],9,FALSE)</f>
        <v>1</v>
      </c>
      <c r="R7054">
        <f>VLOOKUP(H7055,AggregatsEcoles[#All],10,FALSE)</f>
        <v>8</v>
      </c>
      <c r="S7054">
        <f>VLOOKUP(H7055,AggregatsEcoles[#All],11,FALSE)</f>
        <v>7</v>
      </c>
      <c r="T7054">
        <f>VLOOKUP(H7055,AggregatsEcoles[#All],12,FALSE)</f>
        <v>1</v>
      </c>
    </row>
    <row r="7055" spans="1:20" x14ac:dyDescent="0.3">
      <c r="A7055" t="s">
        <v>7053</v>
      </c>
      <c r="B7055" t="s">
        <v>12363</v>
      </c>
      <c r="C7055" t="s">
        <v>15972</v>
      </c>
      <c r="D7055" t="s">
        <v>17674</v>
      </c>
      <c r="E7055" t="s">
        <v>14430</v>
      </c>
      <c r="F7055" t="s">
        <v>18677</v>
      </c>
      <c r="G7055" t="s">
        <v>19178</v>
      </c>
      <c r="H7055" t="s">
        <v>19794</v>
      </c>
      <c r="I7055" t="s">
        <v>19866</v>
      </c>
      <c r="J7055" t="s">
        <v>19870</v>
      </c>
      <c r="K7055">
        <f>41</f>
        <v>41</v>
      </c>
      <c r="L7055" t="s">
        <v>19872</v>
      </c>
      <c r="M7055">
        <f>5</f>
        <v>5</v>
      </c>
      <c r="N7055" t="s">
        <v>19873</v>
      </c>
      <c r="O7055">
        <f>VLOOKUP(H7058,AggregatsEcoles[#All],7,FALSE)</f>
        <v>8</v>
      </c>
      <c r="P7055">
        <f>VLOOKUP(H7056,AggregatsEcoles[#All],8,FALSE)</f>
        <v>7</v>
      </c>
      <c r="Q7055">
        <f>VLOOKUP(H7056,AggregatsEcoles[#All],9,FALSE)</f>
        <v>1</v>
      </c>
      <c r="R7055">
        <f>VLOOKUP(H7056,AggregatsEcoles[#All],10,FALSE)</f>
        <v>8</v>
      </c>
      <c r="S7055">
        <f>VLOOKUP(H7056,AggregatsEcoles[#All],11,FALSE)</f>
        <v>7</v>
      </c>
      <c r="T7055">
        <f>VLOOKUP(H7056,AggregatsEcoles[#All],12,FALSE)</f>
        <v>1</v>
      </c>
    </row>
    <row r="7056" spans="1:20" x14ac:dyDescent="0.3">
      <c r="A7056" t="s">
        <v>7054</v>
      </c>
      <c r="B7056" t="s">
        <v>9077</v>
      </c>
      <c r="C7056" t="s">
        <v>11087</v>
      </c>
      <c r="D7056" t="s">
        <v>17144</v>
      </c>
      <c r="E7056" t="s">
        <v>14430</v>
      </c>
      <c r="F7056" t="s">
        <v>18677</v>
      </c>
      <c r="G7056" t="s">
        <v>19178</v>
      </c>
      <c r="H7056" t="s">
        <v>19794</v>
      </c>
      <c r="I7056" t="s">
        <v>19866</v>
      </c>
      <c r="J7056" t="s">
        <v>19870</v>
      </c>
      <c r="K7056">
        <f>41</f>
        <v>41</v>
      </c>
      <c r="L7056" t="s">
        <v>19872</v>
      </c>
      <c r="M7056">
        <f>5</f>
        <v>5</v>
      </c>
      <c r="N7056" t="s">
        <v>19873</v>
      </c>
      <c r="O7056">
        <f>VLOOKUP(H7059,AggregatsEcoles[#All],7,FALSE)</f>
        <v>8</v>
      </c>
      <c r="P7056">
        <f>VLOOKUP(H7057,AggregatsEcoles[#All],8,FALSE)</f>
        <v>7</v>
      </c>
      <c r="Q7056">
        <f>VLOOKUP(H7057,AggregatsEcoles[#All],9,FALSE)</f>
        <v>1</v>
      </c>
      <c r="R7056">
        <f>VLOOKUP(H7057,AggregatsEcoles[#All],10,FALSE)</f>
        <v>8</v>
      </c>
      <c r="S7056">
        <f>VLOOKUP(H7057,AggregatsEcoles[#All],11,FALSE)</f>
        <v>7</v>
      </c>
      <c r="T7056">
        <f>VLOOKUP(H7057,AggregatsEcoles[#All],12,FALSE)</f>
        <v>1</v>
      </c>
    </row>
    <row r="7057" spans="1:20" x14ac:dyDescent="0.3">
      <c r="A7057" t="s">
        <v>7055</v>
      </c>
      <c r="B7057" t="s">
        <v>12437</v>
      </c>
      <c r="C7057" t="s">
        <v>9138</v>
      </c>
      <c r="E7057" t="s">
        <v>14430</v>
      </c>
      <c r="F7057" t="s">
        <v>18674</v>
      </c>
      <c r="G7057" t="s">
        <v>19178</v>
      </c>
      <c r="H7057" t="s">
        <v>19794</v>
      </c>
      <c r="I7057" t="s">
        <v>19866</v>
      </c>
      <c r="J7057" t="s">
        <v>19870</v>
      </c>
      <c r="K7057">
        <f>41</f>
        <v>41</v>
      </c>
      <c r="L7057" t="s">
        <v>19872</v>
      </c>
      <c r="M7057">
        <f>5</f>
        <v>5</v>
      </c>
      <c r="N7057" t="s">
        <v>19873</v>
      </c>
      <c r="O7057">
        <f>VLOOKUP(H7060,AggregatsEcoles[#All],7,FALSE)</f>
        <v>8</v>
      </c>
      <c r="P7057">
        <f>VLOOKUP(H7058,AggregatsEcoles[#All],8,FALSE)</f>
        <v>7</v>
      </c>
      <c r="Q7057">
        <f>VLOOKUP(H7058,AggregatsEcoles[#All],9,FALSE)</f>
        <v>1</v>
      </c>
      <c r="R7057">
        <f>VLOOKUP(H7058,AggregatsEcoles[#All],10,FALSE)</f>
        <v>8</v>
      </c>
      <c r="S7057">
        <f>VLOOKUP(H7058,AggregatsEcoles[#All],11,FALSE)</f>
        <v>7</v>
      </c>
      <c r="T7057">
        <f>VLOOKUP(H7058,AggregatsEcoles[#All],12,FALSE)</f>
        <v>1</v>
      </c>
    </row>
    <row r="7058" spans="1:20" x14ac:dyDescent="0.3">
      <c r="A7058" t="s">
        <v>7056</v>
      </c>
      <c r="B7058" t="s">
        <v>12438</v>
      </c>
      <c r="C7058" t="s">
        <v>10455</v>
      </c>
      <c r="D7058" t="s">
        <v>18448</v>
      </c>
      <c r="E7058" t="s">
        <v>14430</v>
      </c>
      <c r="F7058" t="s">
        <v>18677</v>
      </c>
      <c r="G7058" t="s">
        <v>19178</v>
      </c>
      <c r="H7058" t="s">
        <v>19794</v>
      </c>
      <c r="I7058" t="s">
        <v>19866</v>
      </c>
      <c r="J7058" t="s">
        <v>19870</v>
      </c>
      <c r="K7058">
        <f>41</f>
        <v>41</v>
      </c>
      <c r="L7058" t="s">
        <v>19872</v>
      </c>
      <c r="M7058">
        <f>5</f>
        <v>5</v>
      </c>
      <c r="N7058" t="s">
        <v>19873</v>
      </c>
      <c r="O7058">
        <f>VLOOKUP(H7061,AggregatsEcoles[#All],7,FALSE)</f>
        <v>8</v>
      </c>
      <c r="P7058">
        <f>VLOOKUP(H7059,AggregatsEcoles[#All],8,FALSE)</f>
        <v>7</v>
      </c>
      <c r="Q7058">
        <f>VLOOKUP(H7059,AggregatsEcoles[#All],9,FALSE)</f>
        <v>1</v>
      </c>
      <c r="R7058">
        <f>VLOOKUP(H7059,AggregatsEcoles[#All],10,FALSE)</f>
        <v>8</v>
      </c>
      <c r="S7058">
        <f>VLOOKUP(H7059,AggregatsEcoles[#All],11,FALSE)</f>
        <v>7</v>
      </c>
      <c r="T7058">
        <f>VLOOKUP(H7059,AggregatsEcoles[#All],12,FALSE)</f>
        <v>1</v>
      </c>
    </row>
    <row r="7059" spans="1:20" x14ac:dyDescent="0.3">
      <c r="A7059" t="s">
        <v>7057</v>
      </c>
      <c r="B7059" t="s">
        <v>9011</v>
      </c>
      <c r="C7059" t="s">
        <v>11520</v>
      </c>
      <c r="D7059" t="s">
        <v>17930</v>
      </c>
      <c r="E7059" t="s">
        <v>14430</v>
      </c>
      <c r="F7059" t="s">
        <v>18675</v>
      </c>
      <c r="G7059" t="s">
        <v>19178</v>
      </c>
      <c r="H7059" t="s">
        <v>19794</v>
      </c>
      <c r="I7059" t="s">
        <v>19866</v>
      </c>
      <c r="J7059" t="s">
        <v>19870</v>
      </c>
      <c r="K7059">
        <f>41</f>
        <v>41</v>
      </c>
      <c r="L7059" t="s">
        <v>19872</v>
      </c>
      <c r="M7059">
        <f>5</f>
        <v>5</v>
      </c>
      <c r="N7059" t="s">
        <v>19873</v>
      </c>
      <c r="O7059">
        <f>VLOOKUP(H7062,AggregatsEcoles[#All],7,FALSE)</f>
        <v>8</v>
      </c>
      <c r="P7059">
        <f>VLOOKUP(H7060,AggregatsEcoles[#All],8,FALSE)</f>
        <v>7</v>
      </c>
      <c r="Q7059">
        <f>VLOOKUP(H7060,AggregatsEcoles[#All],9,FALSE)</f>
        <v>1</v>
      </c>
      <c r="R7059">
        <f>VLOOKUP(H7060,AggregatsEcoles[#All],10,FALSE)</f>
        <v>8</v>
      </c>
      <c r="S7059">
        <f>VLOOKUP(H7060,AggregatsEcoles[#All],11,FALSE)</f>
        <v>7</v>
      </c>
      <c r="T7059">
        <f>VLOOKUP(H7060,AggregatsEcoles[#All],12,FALSE)</f>
        <v>1</v>
      </c>
    </row>
    <row r="7060" spans="1:20" x14ac:dyDescent="0.3">
      <c r="A7060" t="s">
        <v>7058</v>
      </c>
      <c r="B7060" t="s">
        <v>12439</v>
      </c>
      <c r="C7060" t="s">
        <v>15973</v>
      </c>
      <c r="D7060" t="s">
        <v>18449</v>
      </c>
      <c r="E7060" t="s">
        <v>14430</v>
      </c>
      <c r="F7060" t="s">
        <v>18661</v>
      </c>
      <c r="G7060" t="s">
        <v>19178</v>
      </c>
      <c r="H7060" t="s">
        <v>19794</v>
      </c>
      <c r="I7060" t="s">
        <v>19866</v>
      </c>
      <c r="J7060" t="s">
        <v>19870</v>
      </c>
      <c r="K7060">
        <f>41</f>
        <v>41</v>
      </c>
      <c r="L7060" t="s">
        <v>19872</v>
      </c>
      <c r="M7060">
        <f>5</f>
        <v>5</v>
      </c>
      <c r="N7060" t="s">
        <v>19873</v>
      </c>
      <c r="O7060">
        <f>VLOOKUP(H7063,AggregatsEcoles[#All],7,FALSE)</f>
        <v>34</v>
      </c>
      <c r="P7060">
        <f>VLOOKUP(H7061,AggregatsEcoles[#All],8,FALSE)</f>
        <v>7</v>
      </c>
      <c r="Q7060">
        <f>VLOOKUP(H7061,AggregatsEcoles[#All],9,FALSE)</f>
        <v>1</v>
      </c>
      <c r="R7060">
        <f>VLOOKUP(H7061,AggregatsEcoles[#All],10,FALSE)</f>
        <v>8</v>
      </c>
      <c r="S7060">
        <f>VLOOKUP(H7061,AggregatsEcoles[#All],11,FALSE)</f>
        <v>7</v>
      </c>
      <c r="T7060">
        <f>VLOOKUP(H7061,AggregatsEcoles[#All],12,FALSE)</f>
        <v>1</v>
      </c>
    </row>
    <row r="7061" spans="1:20" x14ac:dyDescent="0.3">
      <c r="A7061" t="s">
        <v>7059</v>
      </c>
      <c r="B7061" t="s">
        <v>12440</v>
      </c>
      <c r="C7061" t="s">
        <v>15705</v>
      </c>
      <c r="D7061" t="s">
        <v>17739</v>
      </c>
      <c r="E7061" t="s">
        <v>13061</v>
      </c>
      <c r="F7061" t="s">
        <v>18674</v>
      </c>
      <c r="G7061" t="s">
        <v>19178</v>
      </c>
      <c r="H7061" t="s">
        <v>19794</v>
      </c>
      <c r="I7061" t="s">
        <v>19866</v>
      </c>
      <c r="J7061" t="s">
        <v>19870</v>
      </c>
      <c r="K7061">
        <f>41</f>
        <v>41</v>
      </c>
      <c r="L7061" t="s">
        <v>19872</v>
      </c>
      <c r="M7061">
        <f>5</f>
        <v>5</v>
      </c>
      <c r="N7061" t="s">
        <v>19873</v>
      </c>
      <c r="O7061">
        <f>VLOOKUP(H7064,AggregatsEcoles[#All],7,FALSE)</f>
        <v>34</v>
      </c>
      <c r="P7061">
        <f>VLOOKUP(H7062,AggregatsEcoles[#All],8,FALSE)</f>
        <v>7</v>
      </c>
      <c r="Q7061">
        <f>VLOOKUP(H7062,AggregatsEcoles[#All],9,FALSE)</f>
        <v>1</v>
      </c>
      <c r="R7061">
        <f>VLOOKUP(H7062,AggregatsEcoles[#All],10,FALSE)</f>
        <v>8</v>
      </c>
      <c r="S7061">
        <f>VLOOKUP(H7062,AggregatsEcoles[#All],11,FALSE)</f>
        <v>7</v>
      </c>
      <c r="T7061">
        <f>VLOOKUP(H7062,AggregatsEcoles[#All],12,FALSE)</f>
        <v>1</v>
      </c>
    </row>
    <row r="7062" spans="1:20" x14ac:dyDescent="0.3">
      <c r="A7062" t="s">
        <v>7060</v>
      </c>
      <c r="B7062" t="s">
        <v>12440</v>
      </c>
      <c r="C7062" t="s">
        <v>10365</v>
      </c>
      <c r="D7062" t="s">
        <v>17555</v>
      </c>
      <c r="E7062" t="s">
        <v>14430</v>
      </c>
      <c r="F7062" t="s">
        <v>18671</v>
      </c>
      <c r="G7062" t="s">
        <v>19178</v>
      </c>
      <c r="H7062" t="s">
        <v>19794</v>
      </c>
      <c r="I7062" t="s">
        <v>19866</v>
      </c>
      <c r="J7062" t="s">
        <v>19870</v>
      </c>
      <c r="K7062">
        <f>41</f>
        <v>41</v>
      </c>
      <c r="L7062" t="s">
        <v>19872</v>
      </c>
      <c r="M7062">
        <f>5</f>
        <v>5</v>
      </c>
      <c r="N7062" t="s">
        <v>19873</v>
      </c>
      <c r="O7062">
        <f>VLOOKUP(H7065,AggregatsEcoles[#All],7,FALSE)</f>
        <v>34</v>
      </c>
      <c r="P7062">
        <f>VLOOKUP(H7063,AggregatsEcoles[#All],8,FALSE)</f>
        <v>21</v>
      </c>
      <c r="Q7062">
        <f>VLOOKUP(H7063,AggregatsEcoles[#All],9,FALSE)</f>
        <v>13</v>
      </c>
      <c r="R7062">
        <f>VLOOKUP(H7063,AggregatsEcoles[#All],10,FALSE)</f>
        <v>34</v>
      </c>
      <c r="S7062">
        <f>VLOOKUP(H7063,AggregatsEcoles[#All],11,FALSE)</f>
        <v>21</v>
      </c>
      <c r="T7062">
        <f>VLOOKUP(H7063,AggregatsEcoles[#All],12,FALSE)</f>
        <v>13</v>
      </c>
    </row>
    <row r="7063" spans="1:20" x14ac:dyDescent="0.3">
      <c r="A7063" t="s">
        <v>7061</v>
      </c>
      <c r="B7063" t="s">
        <v>12441</v>
      </c>
      <c r="C7063" t="s">
        <v>15974</v>
      </c>
      <c r="D7063" t="s">
        <v>16502</v>
      </c>
      <c r="E7063" t="s">
        <v>14430</v>
      </c>
      <c r="F7063" t="s">
        <v>18658</v>
      </c>
      <c r="G7063" t="s">
        <v>19179</v>
      </c>
      <c r="H7063" t="s">
        <v>19795</v>
      </c>
      <c r="I7063" t="s">
        <v>19866</v>
      </c>
      <c r="J7063" t="s">
        <v>19870</v>
      </c>
      <c r="K7063">
        <f>41</f>
        <v>41</v>
      </c>
      <c r="L7063" t="s">
        <v>19872</v>
      </c>
      <c r="M7063">
        <f>5</f>
        <v>5</v>
      </c>
      <c r="N7063" t="s">
        <v>19873</v>
      </c>
      <c r="O7063">
        <f>VLOOKUP(H7066,AggregatsEcoles[#All],7,FALSE)</f>
        <v>34</v>
      </c>
      <c r="P7063">
        <f>VLOOKUP(H7064,AggregatsEcoles[#All],8,FALSE)</f>
        <v>21</v>
      </c>
      <c r="Q7063">
        <f>VLOOKUP(H7064,AggregatsEcoles[#All],9,FALSE)</f>
        <v>13</v>
      </c>
      <c r="R7063">
        <f>VLOOKUP(H7064,AggregatsEcoles[#All],10,FALSE)</f>
        <v>34</v>
      </c>
      <c r="S7063">
        <f>VLOOKUP(H7064,AggregatsEcoles[#All],11,FALSE)</f>
        <v>21</v>
      </c>
      <c r="T7063">
        <f>VLOOKUP(H7064,AggregatsEcoles[#All],12,FALSE)</f>
        <v>13</v>
      </c>
    </row>
    <row r="7064" spans="1:20" x14ac:dyDescent="0.3">
      <c r="A7064" t="s">
        <v>7062</v>
      </c>
      <c r="B7064" t="s">
        <v>12442</v>
      </c>
      <c r="C7064" t="s">
        <v>15975</v>
      </c>
      <c r="E7064" t="s">
        <v>13061</v>
      </c>
      <c r="F7064" t="s">
        <v>18687</v>
      </c>
      <c r="G7064" t="s">
        <v>19179</v>
      </c>
      <c r="H7064" t="s">
        <v>19795</v>
      </c>
      <c r="I7064" t="s">
        <v>19866</v>
      </c>
      <c r="J7064" t="s">
        <v>19870</v>
      </c>
      <c r="K7064">
        <f>41</f>
        <v>41</v>
      </c>
      <c r="L7064" t="s">
        <v>19872</v>
      </c>
      <c r="M7064">
        <f>5</f>
        <v>5</v>
      </c>
      <c r="N7064" t="s">
        <v>19873</v>
      </c>
      <c r="O7064">
        <f>VLOOKUP(H7067,AggregatsEcoles[#All],7,FALSE)</f>
        <v>34</v>
      </c>
      <c r="P7064">
        <f>VLOOKUP(H7065,AggregatsEcoles[#All],8,FALSE)</f>
        <v>21</v>
      </c>
      <c r="Q7064">
        <f>VLOOKUP(H7065,AggregatsEcoles[#All],9,FALSE)</f>
        <v>13</v>
      </c>
      <c r="R7064">
        <f>VLOOKUP(H7065,AggregatsEcoles[#All],10,FALSE)</f>
        <v>34</v>
      </c>
      <c r="S7064">
        <f>VLOOKUP(H7065,AggregatsEcoles[#All],11,FALSE)</f>
        <v>21</v>
      </c>
      <c r="T7064">
        <f>VLOOKUP(H7065,AggregatsEcoles[#All],12,FALSE)</f>
        <v>13</v>
      </c>
    </row>
    <row r="7065" spans="1:20" x14ac:dyDescent="0.3">
      <c r="A7065" t="s">
        <v>7063</v>
      </c>
      <c r="B7065" t="s">
        <v>8205</v>
      </c>
      <c r="C7065" t="s">
        <v>9889</v>
      </c>
      <c r="D7065" t="s">
        <v>17221</v>
      </c>
      <c r="E7065" t="s">
        <v>13061</v>
      </c>
      <c r="F7065" t="s">
        <v>18661</v>
      </c>
      <c r="G7065" t="s">
        <v>19179</v>
      </c>
      <c r="H7065" t="s">
        <v>19795</v>
      </c>
      <c r="I7065" t="s">
        <v>19866</v>
      </c>
      <c r="J7065" t="s">
        <v>19870</v>
      </c>
      <c r="K7065">
        <f>41</f>
        <v>41</v>
      </c>
      <c r="L7065" t="s">
        <v>19872</v>
      </c>
      <c r="M7065">
        <f>5</f>
        <v>5</v>
      </c>
      <c r="N7065" t="s">
        <v>19873</v>
      </c>
      <c r="O7065">
        <f>VLOOKUP(H7068,AggregatsEcoles[#All],7,FALSE)</f>
        <v>34</v>
      </c>
      <c r="P7065">
        <f>VLOOKUP(H7066,AggregatsEcoles[#All],8,FALSE)</f>
        <v>21</v>
      </c>
      <c r="Q7065">
        <f>VLOOKUP(H7066,AggregatsEcoles[#All],9,FALSE)</f>
        <v>13</v>
      </c>
      <c r="R7065">
        <f>VLOOKUP(H7066,AggregatsEcoles[#All],10,FALSE)</f>
        <v>34</v>
      </c>
      <c r="S7065">
        <f>VLOOKUP(H7066,AggregatsEcoles[#All],11,FALSE)</f>
        <v>21</v>
      </c>
      <c r="T7065">
        <f>VLOOKUP(H7066,AggregatsEcoles[#All],12,FALSE)</f>
        <v>13</v>
      </c>
    </row>
    <row r="7066" spans="1:20" x14ac:dyDescent="0.3">
      <c r="A7066" t="s">
        <v>7064</v>
      </c>
      <c r="B7066" t="s">
        <v>12443</v>
      </c>
      <c r="C7066" t="s">
        <v>15976</v>
      </c>
      <c r="E7066" t="s">
        <v>14430</v>
      </c>
      <c r="F7066" t="s">
        <v>18687</v>
      </c>
      <c r="G7066" t="s">
        <v>19179</v>
      </c>
      <c r="H7066" t="s">
        <v>19795</v>
      </c>
      <c r="I7066" t="s">
        <v>19866</v>
      </c>
      <c r="J7066" t="s">
        <v>19870</v>
      </c>
      <c r="K7066">
        <f>41</f>
        <v>41</v>
      </c>
      <c r="L7066" t="s">
        <v>19872</v>
      </c>
      <c r="M7066">
        <f>5</f>
        <v>5</v>
      </c>
      <c r="N7066" t="s">
        <v>19873</v>
      </c>
      <c r="O7066">
        <f>VLOOKUP(H7069,AggregatsEcoles[#All],7,FALSE)</f>
        <v>34</v>
      </c>
      <c r="P7066">
        <f>VLOOKUP(H7067,AggregatsEcoles[#All],8,FALSE)</f>
        <v>21</v>
      </c>
      <c r="Q7066">
        <f>VLOOKUP(H7067,AggregatsEcoles[#All],9,FALSE)</f>
        <v>13</v>
      </c>
      <c r="R7066">
        <f>VLOOKUP(H7067,AggregatsEcoles[#All],10,FALSE)</f>
        <v>34</v>
      </c>
      <c r="S7066">
        <f>VLOOKUP(H7067,AggregatsEcoles[#All],11,FALSE)</f>
        <v>21</v>
      </c>
      <c r="T7066">
        <f>VLOOKUP(H7067,AggregatsEcoles[#All],12,FALSE)</f>
        <v>13</v>
      </c>
    </row>
    <row r="7067" spans="1:20" x14ac:dyDescent="0.3">
      <c r="A7067" t="s">
        <v>7065</v>
      </c>
      <c r="B7067" t="s">
        <v>12444</v>
      </c>
      <c r="C7067" t="s">
        <v>15977</v>
      </c>
      <c r="D7067" t="s">
        <v>18450</v>
      </c>
      <c r="E7067" t="s">
        <v>14430</v>
      </c>
      <c r="F7067" t="s">
        <v>18658</v>
      </c>
      <c r="G7067" t="s">
        <v>19179</v>
      </c>
      <c r="H7067" t="s">
        <v>19795</v>
      </c>
      <c r="I7067" t="s">
        <v>19866</v>
      </c>
      <c r="J7067" t="s">
        <v>19870</v>
      </c>
      <c r="K7067">
        <f>41</f>
        <v>41</v>
      </c>
      <c r="L7067" t="s">
        <v>19872</v>
      </c>
      <c r="M7067">
        <f>5</f>
        <v>5</v>
      </c>
      <c r="N7067" t="s">
        <v>19873</v>
      </c>
      <c r="O7067">
        <f>VLOOKUP(H7070,AggregatsEcoles[#All],7,FALSE)</f>
        <v>34</v>
      </c>
      <c r="P7067">
        <f>VLOOKUP(H7068,AggregatsEcoles[#All],8,FALSE)</f>
        <v>21</v>
      </c>
      <c r="Q7067">
        <f>VLOOKUP(H7068,AggregatsEcoles[#All],9,FALSE)</f>
        <v>13</v>
      </c>
      <c r="R7067">
        <f>VLOOKUP(H7068,AggregatsEcoles[#All],10,FALSE)</f>
        <v>34</v>
      </c>
      <c r="S7067">
        <f>VLOOKUP(H7068,AggregatsEcoles[#All],11,FALSE)</f>
        <v>21</v>
      </c>
      <c r="T7067">
        <f>VLOOKUP(H7068,AggregatsEcoles[#All],12,FALSE)</f>
        <v>13</v>
      </c>
    </row>
    <row r="7068" spans="1:20" x14ac:dyDescent="0.3">
      <c r="A7068" t="s">
        <v>7066</v>
      </c>
      <c r="B7068" t="s">
        <v>12113</v>
      </c>
      <c r="C7068" t="s">
        <v>15978</v>
      </c>
      <c r="D7068" t="s">
        <v>18451</v>
      </c>
      <c r="E7068" t="s">
        <v>14430</v>
      </c>
      <c r="F7068" t="s">
        <v>18658</v>
      </c>
      <c r="G7068" t="s">
        <v>19179</v>
      </c>
      <c r="H7068" t="s">
        <v>19795</v>
      </c>
      <c r="I7068" t="s">
        <v>19866</v>
      </c>
      <c r="J7068" t="s">
        <v>19870</v>
      </c>
      <c r="K7068">
        <f>41</f>
        <v>41</v>
      </c>
      <c r="L7068" t="s">
        <v>19872</v>
      </c>
      <c r="M7068">
        <f>5</f>
        <v>5</v>
      </c>
      <c r="N7068" t="s">
        <v>19873</v>
      </c>
      <c r="O7068">
        <f>VLOOKUP(H7071,AggregatsEcoles[#All],7,FALSE)</f>
        <v>34</v>
      </c>
      <c r="P7068">
        <f>VLOOKUP(H7069,AggregatsEcoles[#All],8,FALSE)</f>
        <v>21</v>
      </c>
      <c r="Q7068">
        <f>VLOOKUP(H7069,AggregatsEcoles[#All],9,FALSE)</f>
        <v>13</v>
      </c>
      <c r="R7068">
        <f>VLOOKUP(H7069,AggregatsEcoles[#All],10,FALSE)</f>
        <v>34</v>
      </c>
      <c r="S7068">
        <f>VLOOKUP(H7069,AggregatsEcoles[#All],11,FALSE)</f>
        <v>21</v>
      </c>
      <c r="T7068">
        <f>VLOOKUP(H7069,AggregatsEcoles[#All],12,FALSE)</f>
        <v>13</v>
      </c>
    </row>
    <row r="7069" spans="1:20" x14ac:dyDescent="0.3">
      <c r="A7069" t="s">
        <v>7067</v>
      </c>
      <c r="B7069" t="s">
        <v>12445</v>
      </c>
      <c r="C7069" t="s">
        <v>9534</v>
      </c>
      <c r="D7069" t="s">
        <v>17225</v>
      </c>
      <c r="E7069" t="s">
        <v>14430</v>
      </c>
      <c r="F7069" t="s">
        <v>18677</v>
      </c>
      <c r="G7069" t="s">
        <v>19179</v>
      </c>
      <c r="H7069" t="s">
        <v>19795</v>
      </c>
      <c r="I7069" t="s">
        <v>19866</v>
      </c>
      <c r="J7069" t="s">
        <v>19870</v>
      </c>
      <c r="K7069">
        <f>41</f>
        <v>41</v>
      </c>
      <c r="L7069" t="s">
        <v>19872</v>
      </c>
      <c r="M7069">
        <f>5</f>
        <v>5</v>
      </c>
      <c r="N7069" t="s">
        <v>19873</v>
      </c>
      <c r="O7069">
        <f>VLOOKUP(H7072,AggregatsEcoles[#All],7,FALSE)</f>
        <v>34</v>
      </c>
      <c r="P7069">
        <f>VLOOKUP(H7070,AggregatsEcoles[#All],8,FALSE)</f>
        <v>21</v>
      </c>
      <c r="Q7069">
        <f>VLOOKUP(H7070,AggregatsEcoles[#All],9,FALSE)</f>
        <v>13</v>
      </c>
      <c r="R7069">
        <f>VLOOKUP(H7070,AggregatsEcoles[#All],10,FALSE)</f>
        <v>34</v>
      </c>
      <c r="S7069">
        <f>VLOOKUP(H7070,AggregatsEcoles[#All],11,FALSE)</f>
        <v>21</v>
      </c>
      <c r="T7069">
        <f>VLOOKUP(H7070,AggregatsEcoles[#All],12,FALSE)</f>
        <v>13</v>
      </c>
    </row>
    <row r="7070" spans="1:20" x14ac:dyDescent="0.3">
      <c r="A7070" t="s">
        <v>7068</v>
      </c>
      <c r="B7070" t="s">
        <v>10688</v>
      </c>
      <c r="C7070" t="s">
        <v>8339</v>
      </c>
      <c r="D7070" t="s">
        <v>18116</v>
      </c>
      <c r="E7070" t="s">
        <v>13061</v>
      </c>
      <c r="F7070" t="s">
        <v>18661</v>
      </c>
      <c r="G7070" t="s">
        <v>19179</v>
      </c>
      <c r="H7070" t="s">
        <v>19795</v>
      </c>
      <c r="I7070" t="s">
        <v>19866</v>
      </c>
      <c r="J7070" t="s">
        <v>19870</v>
      </c>
      <c r="K7070">
        <f>41</f>
        <v>41</v>
      </c>
      <c r="L7070" t="s">
        <v>19872</v>
      </c>
      <c r="M7070">
        <f>5</f>
        <v>5</v>
      </c>
      <c r="N7070" t="s">
        <v>19873</v>
      </c>
      <c r="O7070">
        <f>VLOOKUP(H7073,AggregatsEcoles[#All],7,FALSE)</f>
        <v>34</v>
      </c>
      <c r="P7070">
        <f>VLOOKUP(H7071,AggregatsEcoles[#All],8,FALSE)</f>
        <v>21</v>
      </c>
      <c r="Q7070">
        <f>VLOOKUP(H7071,AggregatsEcoles[#All],9,FALSE)</f>
        <v>13</v>
      </c>
      <c r="R7070">
        <f>VLOOKUP(H7071,AggregatsEcoles[#All],10,FALSE)</f>
        <v>34</v>
      </c>
      <c r="S7070">
        <f>VLOOKUP(H7071,AggregatsEcoles[#All],11,FALSE)</f>
        <v>21</v>
      </c>
      <c r="T7070">
        <f>VLOOKUP(H7071,AggregatsEcoles[#All],12,FALSE)</f>
        <v>13</v>
      </c>
    </row>
    <row r="7071" spans="1:20" x14ac:dyDescent="0.3">
      <c r="A7071" t="s">
        <v>7069</v>
      </c>
      <c r="B7071" t="s">
        <v>10688</v>
      </c>
      <c r="C7071" t="s">
        <v>9229</v>
      </c>
      <c r="D7071" t="s">
        <v>16655</v>
      </c>
      <c r="E7071" t="s">
        <v>13061</v>
      </c>
      <c r="F7071" t="s">
        <v>18661</v>
      </c>
      <c r="G7071" t="s">
        <v>19179</v>
      </c>
      <c r="H7071" t="s">
        <v>19795</v>
      </c>
      <c r="I7071" t="s">
        <v>19866</v>
      </c>
      <c r="J7071" t="s">
        <v>19870</v>
      </c>
      <c r="K7071">
        <f>41</f>
        <v>41</v>
      </c>
      <c r="L7071" t="s">
        <v>19872</v>
      </c>
      <c r="M7071">
        <f>5</f>
        <v>5</v>
      </c>
      <c r="N7071" t="s">
        <v>19873</v>
      </c>
      <c r="O7071">
        <f>VLOOKUP(H7074,AggregatsEcoles[#All],7,FALSE)</f>
        <v>34</v>
      </c>
      <c r="P7071">
        <f>VLOOKUP(H7072,AggregatsEcoles[#All],8,FALSE)</f>
        <v>21</v>
      </c>
      <c r="Q7071">
        <f>VLOOKUP(H7072,AggregatsEcoles[#All],9,FALSE)</f>
        <v>13</v>
      </c>
      <c r="R7071">
        <f>VLOOKUP(H7072,AggregatsEcoles[#All],10,FALSE)</f>
        <v>34</v>
      </c>
      <c r="S7071">
        <f>VLOOKUP(H7072,AggregatsEcoles[#All],11,FALSE)</f>
        <v>21</v>
      </c>
      <c r="T7071">
        <f>VLOOKUP(H7072,AggregatsEcoles[#All],12,FALSE)</f>
        <v>13</v>
      </c>
    </row>
    <row r="7072" spans="1:20" x14ac:dyDescent="0.3">
      <c r="A7072" t="s">
        <v>7070</v>
      </c>
      <c r="B7072" t="s">
        <v>12446</v>
      </c>
      <c r="C7072" t="s">
        <v>12401</v>
      </c>
      <c r="D7072" t="s">
        <v>18452</v>
      </c>
      <c r="E7072" t="s">
        <v>14430</v>
      </c>
      <c r="F7072" t="s">
        <v>18677</v>
      </c>
      <c r="G7072" t="s">
        <v>19179</v>
      </c>
      <c r="H7072" t="s">
        <v>19795</v>
      </c>
      <c r="I7072" t="s">
        <v>19866</v>
      </c>
      <c r="J7072" t="s">
        <v>19870</v>
      </c>
      <c r="K7072">
        <f>41</f>
        <v>41</v>
      </c>
      <c r="L7072" t="s">
        <v>19872</v>
      </c>
      <c r="M7072">
        <f>5</f>
        <v>5</v>
      </c>
      <c r="N7072" t="s">
        <v>19873</v>
      </c>
      <c r="O7072">
        <f>VLOOKUP(H7075,AggregatsEcoles[#All],7,FALSE)</f>
        <v>34</v>
      </c>
      <c r="P7072">
        <f>VLOOKUP(H7073,AggregatsEcoles[#All],8,FALSE)</f>
        <v>21</v>
      </c>
      <c r="Q7072">
        <f>VLOOKUP(H7073,AggregatsEcoles[#All],9,FALSE)</f>
        <v>13</v>
      </c>
      <c r="R7072">
        <f>VLOOKUP(H7073,AggregatsEcoles[#All],10,FALSE)</f>
        <v>34</v>
      </c>
      <c r="S7072">
        <f>VLOOKUP(H7073,AggregatsEcoles[#All],11,FALSE)</f>
        <v>21</v>
      </c>
      <c r="T7072">
        <f>VLOOKUP(H7073,AggregatsEcoles[#All],12,FALSE)</f>
        <v>13</v>
      </c>
    </row>
    <row r="7073" spans="1:20" x14ac:dyDescent="0.3">
      <c r="A7073" t="s">
        <v>7071</v>
      </c>
      <c r="B7073" t="s">
        <v>12447</v>
      </c>
      <c r="C7073" t="s">
        <v>15979</v>
      </c>
      <c r="D7073" t="s">
        <v>16561</v>
      </c>
      <c r="E7073" t="s">
        <v>14430</v>
      </c>
      <c r="F7073" t="s">
        <v>18677</v>
      </c>
      <c r="G7073" t="s">
        <v>19179</v>
      </c>
      <c r="H7073" t="s">
        <v>19795</v>
      </c>
      <c r="I7073" t="s">
        <v>19866</v>
      </c>
      <c r="J7073" t="s">
        <v>19870</v>
      </c>
      <c r="K7073">
        <f>41</f>
        <v>41</v>
      </c>
      <c r="L7073" t="s">
        <v>19872</v>
      </c>
      <c r="M7073">
        <f>5</f>
        <v>5</v>
      </c>
      <c r="N7073" t="s">
        <v>19873</v>
      </c>
      <c r="O7073">
        <f>VLOOKUP(H7076,AggregatsEcoles[#All],7,FALSE)</f>
        <v>34</v>
      </c>
      <c r="P7073">
        <f>VLOOKUP(H7074,AggregatsEcoles[#All],8,FALSE)</f>
        <v>21</v>
      </c>
      <c r="Q7073">
        <f>VLOOKUP(H7074,AggregatsEcoles[#All],9,FALSE)</f>
        <v>13</v>
      </c>
      <c r="R7073">
        <f>VLOOKUP(H7074,AggregatsEcoles[#All],10,FALSE)</f>
        <v>34</v>
      </c>
      <c r="S7073">
        <f>VLOOKUP(H7074,AggregatsEcoles[#All],11,FALSE)</f>
        <v>21</v>
      </c>
      <c r="T7073">
        <f>VLOOKUP(H7074,AggregatsEcoles[#All],12,FALSE)</f>
        <v>13</v>
      </c>
    </row>
    <row r="7074" spans="1:20" x14ac:dyDescent="0.3">
      <c r="A7074" t="s">
        <v>7072</v>
      </c>
      <c r="B7074" t="s">
        <v>12448</v>
      </c>
      <c r="C7074" t="s">
        <v>15980</v>
      </c>
      <c r="D7074" t="s">
        <v>17174</v>
      </c>
      <c r="E7074" t="s">
        <v>14430</v>
      </c>
      <c r="F7074" t="s">
        <v>18667</v>
      </c>
      <c r="G7074" t="s">
        <v>19179</v>
      </c>
      <c r="H7074" t="s">
        <v>19795</v>
      </c>
      <c r="I7074" t="s">
        <v>19866</v>
      </c>
      <c r="J7074" t="s">
        <v>19870</v>
      </c>
      <c r="K7074">
        <f>41</f>
        <v>41</v>
      </c>
      <c r="L7074" t="s">
        <v>19872</v>
      </c>
      <c r="M7074">
        <f>5</f>
        <v>5</v>
      </c>
      <c r="N7074" t="s">
        <v>19873</v>
      </c>
      <c r="O7074">
        <f>VLOOKUP(H7077,AggregatsEcoles[#All],7,FALSE)</f>
        <v>34</v>
      </c>
      <c r="P7074">
        <f>VLOOKUP(H7075,AggregatsEcoles[#All],8,FALSE)</f>
        <v>21</v>
      </c>
      <c r="Q7074">
        <f>VLOOKUP(H7075,AggregatsEcoles[#All],9,FALSE)</f>
        <v>13</v>
      </c>
      <c r="R7074">
        <f>VLOOKUP(H7075,AggregatsEcoles[#All],10,FALSE)</f>
        <v>34</v>
      </c>
      <c r="S7074">
        <f>VLOOKUP(H7075,AggregatsEcoles[#All],11,FALSE)</f>
        <v>21</v>
      </c>
      <c r="T7074">
        <f>VLOOKUP(H7075,AggregatsEcoles[#All],12,FALSE)</f>
        <v>13</v>
      </c>
    </row>
    <row r="7075" spans="1:20" x14ac:dyDescent="0.3">
      <c r="A7075" t="s">
        <v>7073</v>
      </c>
      <c r="B7075" t="s">
        <v>12449</v>
      </c>
      <c r="C7075" t="s">
        <v>15981</v>
      </c>
      <c r="D7075" t="s">
        <v>16520</v>
      </c>
      <c r="E7075" t="s">
        <v>13061</v>
      </c>
      <c r="F7075" t="s">
        <v>18680</v>
      </c>
      <c r="G7075" t="s">
        <v>19179</v>
      </c>
      <c r="H7075" t="s">
        <v>19795</v>
      </c>
      <c r="I7075" t="s">
        <v>19866</v>
      </c>
      <c r="J7075" t="s">
        <v>19870</v>
      </c>
      <c r="K7075">
        <f>41</f>
        <v>41</v>
      </c>
      <c r="L7075" t="s">
        <v>19872</v>
      </c>
      <c r="M7075">
        <f>5</f>
        <v>5</v>
      </c>
      <c r="N7075" t="s">
        <v>19873</v>
      </c>
      <c r="O7075">
        <f>VLOOKUP(H7078,AggregatsEcoles[#All],7,FALSE)</f>
        <v>34</v>
      </c>
      <c r="P7075">
        <f>VLOOKUP(H7076,AggregatsEcoles[#All],8,FALSE)</f>
        <v>21</v>
      </c>
      <c r="Q7075">
        <f>VLOOKUP(H7076,AggregatsEcoles[#All],9,FALSE)</f>
        <v>13</v>
      </c>
      <c r="R7075">
        <f>VLOOKUP(H7076,AggregatsEcoles[#All],10,FALSE)</f>
        <v>34</v>
      </c>
      <c r="S7075">
        <f>VLOOKUP(H7076,AggregatsEcoles[#All],11,FALSE)</f>
        <v>21</v>
      </c>
      <c r="T7075">
        <f>VLOOKUP(H7076,AggregatsEcoles[#All],12,FALSE)</f>
        <v>13</v>
      </c>
    </row>
    <row r="7076" spans="1:20" x14ac:dyDescent="0.3">
      <c r="A7076" t="s">
        <v>7074</v>
      </c>
      <c r="B7076" t="s">
        <v>12229</v>
      </c>
      <c r="C7076" t="s">
        <v>15982</v>
      </c>
      <c r="D7076" t="s">
        <v>14458</v>
      </c>
      <c r="E7076" t="s">
        <v>14430</v>
      </c>
      <c r="F7076" t="s">
        <v>18677</v>
      </c>
      <c r="G7076" t="s">
        <v>19179</v>
      </c>
      <c r="H7076" t="s">
        <v>19795</v>
      </c>
      <c r="I7076" t="s">
        <v>19866</v>
      </c>
      <c r="J7076" t="s">
        <v>19870</v>
      </c>
      <c r="K7076">
        <f>41</f>
        <v>41</v>
      </c>
      <c r="L7076" t="s">
        <v>19872</v>
      </c>
      <c r="M7076">
        <f>5</f>
        <v>5</v>
      </c>
      <c r="N7076" t="s">
        <v>19873</v>
      </c>
      <c r="O7076">
        <f>VLOOKUP(H7079,AggregatsEcoles[#All],7,FALSE)</f>
        <v>34</v>
      </c>
      <c r="P7076">
        <f>VLOOKUP(H7077,AggregatsEcoles[#All],8,FALSE)</f>
        <v>21</v>
      </c>
      <c r="Q7076">
        <f>VLOOKUP(H7077,AggregatsEcoles[#All],9,FALSE)</f>
        <v>13</v>
      </c>
      <c r="R7076">
        <f>VLOOKUP(H7077,AggregatsEcoles[#All],10,FALSE)</f>
        <v>34</v>
      </c>
      <c r="S7076">
        <f>VLOOKUP(H7077,AggregatsEcoles[#All],11,FALSE)</f>
        <v>21</v>
      </c>
      <c r="T7076">
        <f>VLOOKUP(H7077,AggregatsEcoles[#All],12,FALSE)</f>
        <v>13</v>
      </c>
    </row>
    <row r="7077" spans="1:20" x14ac:dyDescent="0.3">
      <c r="A7077" t="s">
        <v>7075</v>
      </c>
      <c r="B7077" t="s">
        <v>9970</v>
      </c>
      <c r="C7077" t="s">
        <v>15983</v>
      </c>
      <c r="D7077" t="s">
        <v>16769</v>
      </c>
      <c r="E7077" t="s">
        <v>14430</v>
      </c>
      <c r="F7077" t="s">
        <v>18687</v>
      </c>
      <c r="G7077" t="s">
        <v>19179</v>
      </c>
      <c r="H7077" t="s">
        <v>19795</v>
      </c>
      <c r="I7077" t="s">
        <v>19866</v>
      </c>
      <c r="J7077" t="s">
        <v>19870</v>
      </c>
      <c r="K7077">
        <f>41</f>
        <v>41</v>
      </c>
      <c r="L7077" t="s">
        <v>19872</v>
      </c>
      <c r="M7077">
        <f>5</f>
        <v>5</v>
      </c>
      <c r="N7077" t="s">
        <v>19873</v>
      </c>
      <c r="O7077">
        <f>VLOOKUP(H7080,AggregatsEcoles[#All],7,FALSE)</f>
        <v>34</v>
      </c>
      <c r="P7077">
        <f>VLOOKUP(H7078,AggregatsEcoles[#All],8,FALSE)</f>
        <v>21</v>
      </c>
      <c r="Q7077">
        <f>VLOOKUP(H7078,AggregatsEcoles[#All],9,FALSE)</f>
        <v>13</v>
      </c>
      <c r="R7077">
        <f>VLOOKUP(H7078,AggregatsEcoles[#All],10,FALSE)</f>
        <v>34</v>
      </c>
      <c r="S7077">
        <f>VLOOKUP(H7078,AggregatsEcoles[#All],11,FALSE)</f>
        <v>21</v>
      </c>
      <c r="T7077">
        <f>VLOOKUP(H7078,AggregatsEcoles[#All],12,FALSE)</f>
        <v>13</v>
      </c>
    </row>
    <row r="7078" spans="1:20" x14ac:dyDescent="0.3">
      <c r="A7078" t="s">
        <v>7076</v>
      </c>
      <c r="B7078" t="s">
        <v>12450</v>
      </c>
      <c r="C7078" t="s">
        <v>13413</v>
      </c>
      <c r="D7078" t="s">
        <v>16526</v>
      </c>
      <c r="E7078" t="s">
        <v>13061</v>
      </c>
      <c r="F7078" t="s">
        <v>18672</v>
      </c>
      <c r="G7078" t="s">
        <v>19179</v>
      </c>
      <c r="H7078" t="s">
        <v>19795</v>
      </c>
      <c r="I7078" t="s">
        <v>19866</v>
      </c>
      <c r="J7078" t="s">
        <v>19870</v>
      </c>
      <c r="K7078">
        <f>41</f>
        <v>41</v>
      </c>
      <c r="L7078" t="s">
        <v>19872</v>
      </c>
      <c r="M7078">
        <f>5</f>
        <v>5</v>
      </c>
      <c r="N7078" t="s">
        <v>19873</v>
      </c>
      <c r="O7078">
        <f>VLOOKUP(H7081,AggregatsEcoles[#All],7,FALSE)</f>
        <v>34</v>
      </c>
      <c r="P7078">
        <f>VLOOKUP(H7079,AggregatsEcoles[#All],8,FALSE)</f>
        <v>21</v>
      </c>
      <c r="Q7078">
        <f>VLOOKUP(H7079,AggregatsEcoles[#All],9,FALSE)</f>
        <v>13</v>
      </c>
      <c r="R7078">
        <f>VLOOKUP(H7079,AggregatsEcoles[#All],10,FALSE)</f>
        <v>34</v>
      </c>
      <c r="S7078">
        <f>VLOOKUP(H7079,AggregatsEcoles[#All],11,FALSE)</f>
        <v>21</v>
      </c>
      <c r="T7078">
        <f>VLOOKUP(H7079,AggregatsEcoles[#All],12,FALSE)</f>
        <v>13</v>
      </c>
    </row>
    <row r="7079" spans="1:20" x14ac:dyDescent="0.3">
      <c r="A7079" t="s">
        <v>7077</v>
      </c>
      <c r="B7079" t="s">
        <v>12451</v>
      </c>
      <c r="C7079" t="s">
        <v>15953</v>
      </c>
      <c r="D7079" t="s">
        <v>14658</v>
      </c>
      <c r="E7079" t="s">
        <v>14430</v>
      </c>
      <c r="F7079" t="s">
        <v>18687</v>
      </c>
      <c r="G7079" t="s">
        <v>19179</v>
      </c>
      <c r="H7079" t="s">
        <v>19795</v>
      </c>
      <c r="I7079" t="s">
        <v>19866</v>
      </c>
      <c r="J7079" t="s">
        <v>19870</v>
      </c>
      <c r="K7079">
        <f>41</f>
        <v>41</v>
      </c>
      <c r="L7079" t="s">
        <v>19872</v>
      </c>
      <c r="M7079">
        <f>5</f>
        <v>5</v>
      </c>
      <c r="N7079" t="s">
        <v>19873</v>
      </c>
      <c r="O7079">
        <f>VLOOKUP(H7082,AggregatsEcoles[#All],7,FALSE)</f>
        <v>34</v>
      </c>
      <c r="P7079">
        <f>VLOOKUP(H7080,AggregatsEcoles[#All],8,FALSE)</f>
        <v>21</v>
      </c>
      <c r="Q7079">
        <f>VLOOKUP(H7080,AggregatsEcoles[#All],9,FALSE)</f>
        <v>13</v>
      </c>
      <c r="R7079">
        <f>VLOOKUP(H7080,AggregatsEcoles[#All],10,FALSE)</f>
        <v>34</v>
      </c>
      <c r="S7079">
        <f>VLOOKUP(H7080,AggregatsEcoles[#All],11,FALSE)</f>
        <v>21</v>
      </c>
      <c r="T7079">
        <f>VLOOKUP(H7080,AggregatsEcoles[#All],12,FALSE)</f>
        <v>13</v>
      </c>
    </row>
    <row r="7080" spans="1:20" x14ac:dyDescent="0.3">
      <c r="A7080" t="s">
        <v>7078</v>
      </c>
      <c r="B7080" t="s">
        <v>10764</v>
      </c>
      <c r="C7080" t="s">
        <v>15984</v>
      </c>
      <c r="D7080" t="s">
        <v>18453</v>
      </c>
      <c r="E7080" t="s">
        <v>13061</v>
      </c>
      <c r="F7080" t="s">
        <v>18677</v>
      </c>
      <c r="G7080" t="s">
        <v>19179</v>
      </c>
      <c r="H7080" t="s">
        <v>19795</v>
      </c>
      <c r="I7080" t="s">
        <v>19866</v>
      </c>
      <c r="J7080" t="s">
        <v>19870</v>
      </c>
      <c r="K7080">
        <f>41</f>
        <v>41</v>
      </c>
      <c r="L7080" t="s">
        <v>19872</v>
      </c>
      <c r="M7080">
        <f>5</f>
        <v>5</v>
      </c>
      <c r="N7080" t="s">
        <v>19873</v>
      </c>
      <c r="O7080">
        <f>VLOOKUP(H7083,AggregatsEcoles[#All],7,FALSE)</f>
        <v>34</v>
      </c>
      <c r="P7080">
        <f>VLOOKUP(H7081,AggregatsEcoles[#All],8,FALSE)</f>
        <v>21</v>
      </c>
      <c r="Q7080">
        <f>VLOOKUP(H7081,AggregatsEcoles[#All],9,FALSE)</f>
        <v>13</v>
      </c>
      <c r="R7080">
        <f>VLOOKUP(H7081,AggregatsEcoles[#All],10,FALSE)</f>
        <v>34</v>
      </c>
      <c r="S7080">
        <f>VLOOKUP(H7081,AggregatsEcoles[#All],11,FALSE)</f>
        <v>21</v>
      </c>
      <c r="T7080">
        <f>VLOOKUP(H7081,AggregatsEcoles[#All],12,FALSE)</f>
        <v>13</v>
      </c>
    </row>
    <row r="7081" spans="1:20" x14ac:dyDescent="0.3">
      <c r="A7081" t="s">
        <v>7079</v>
      </c>
      <c r="B7081" t="s">
        <v>8447</v>
      </c>
      <c r="C7081" t="s">
        <v>15985</v>
      </c>
      <c r="D7081" t="s">
        <v>16548</v>
      </c>
      <c r="E7081" t="s">
        <v>14430</v>
      </c>
      <c r="F7081" t="s">
        <v>18680</v>
      </c>
      <c r="G7081" t="s">
        <v>19179</v>
      </c>
      <c r="H7081" t="s">
        <v>19795</v>
      </c>
      <c r="I7081" t="s">
        <v>19866</v>
      </c>
      <c r="J7081" t="s">
        <v>19870</v>
      </c>
      <c r="K7081">
        <f>41</f>
        <v>41</v>
      </c>
      <c r="L7081" t="s">
        <v>19872</v>
      </c>
      <c r="M7081">
        <f>5</f>
        <v>5</v>
      </c>
      <c r="N7081" t="s">
        <v>19873</v>
      </c>
      <c r="O7081">
        <f>VLOOKUP(H7084,AggregatsEcoles[#All],7,FALSE)</f>
        <v>34</v>
      </c>
      <c r="P7081">
        <f>VLOOKUP(H7082,AggregatsEcoles[#All],8,FALSE)</f>
        <v>21</v>
      </c>
      <c r="Q7081">
        <f>VLOOKUP(H7082,AggregatsEcoles[#All],9,FALSE)</f>
        <v>13</v>
      </c>
      <c r="R7081">
        <f>VLOOKUP(H7082,AggregatsEcoles[#All],10,FALSE)</f>
        <v>34</v>
      </c>
      <c r="S7081">
        <f>VLOOKUP(H7082,AggregatsEcoles[#All],11,FALSE)</f>
        <v>21</v>
      </c>
      <c r="T7081">
        <f>VLOOKUP(H7082,AggregatsEcoles[#All],12,FALSE)</f>
        <v>13</v>
      </c>
    </row>
    <row r="7082" spans="1:20" x14ac:dyDescent="0.3">
      <c r="A7082" t="s">
        <v>7080</v>
      </c>
      <c r="B7082" t="s">
        <v>12452</v>
      </c>
      <c r="C7082" t="s">
        <v>15986</v>
      </c>
      <c r="D7082" t="s">
        <v>16749</v>
      </c>
      <c r="E7082" t="s">
        <v>13061</v>
      </c>
      <c r="F7082" t="s">
        <v>18670</v>
      </c>
      <c r="G7082" t="s">
        <v>19179</v>
      </c>
      <c r="H7082" t="s">
        <v>19795</v>
      </c>
      <c r="I7082" t="s">
        <v>19866</v>
      </c>
      <c r="J7082" t="s">
        <v>19870</v>
      </c>
      <c r="K7082">
        <f>41</f>
        <v>41</v>
      </c>
      <c r="L7082" t="s">
        <v>19872</v>
      </c>
      <c r="M7082">
        <f>5</f>
        <v>5</v>
      </c>
      <c r="N7082" t="s">
        <v>19873</v>
      </c>
      <c r="O7082">
        <f>VLOOKUP(H7085,AggregatsEcoles[#All],7,FALSE)</f>
        <v>34</v>
      </c>
      <c r="P7082">
        <f>VLOOKUP(H7083,AggregatsEcoles[#All],8,FALSE)</f>
        <v>21</v>
      </c>
      <c r="Q7082">
        <f>VLOOKUP(H7083,AggregatsEcoles[#All],9,FALSE)</f>
        <v>13</v>
      </c>
      <c r="R7082">
        <f>VLOOKUP(H7083,AggregatsEcoles[#All],10,FALSE)</f>
        <v>34</v>
      </c>
      <c r="S7082">
        <f>VLOOKUP(H7083,AggregatsEcoles[#All],11,FALSE)</f>
        <v>21</v>
      </c>
      <c r="T7082">
        <f>VLOOKUP(H7083,AggregatsEcoles[#All],12,FALSE)</f>
        <v>13</v>
      </c>
    </row>
    <row r="7083" spans="1:20" x14ac:dyDescent="0.3">
      <c r="A7083" t="s">
        <v>7081</v>
      </c>
      <c r="B7083" t="s">
        <v>12453</v>
      </c>
      <c r="C7083" t="s">
        <v>9894</v>
      </c>
      <c r="D7083" t="s">
        <v>18274</v>
      </c>
      <c r="E7083" t="s">
        <v>14430</v>
      </c>
      <c r="F7083" t="s">
        <v>18658</v>
      </c>
      <c r="G7083" t="s">
        <v>19179</v>
      </c>
      <c r="H7083" t="s">
        <v>19795</v>
      </c>
      <c r="I7083" t="s">
        <v>19866</v>
      </c>
      <c r="J7083" t="s">
        <v>19870</v>
      </c>
      <c r="K7083">
        <f>41</f>
        <v>41</v>
      </c>
      <c r="L7083" t="s">
        <v>19872</v>
      </c>
      <c r="M7083">
        <f>5</f>
        <v>5</v>
      </c>
      <c r="N7083" t="s">
        <v>19873</v>
      </c>
      <c r="O7083">
        <f>VLOOKUP(H7086,AggregatsEcoles[#All],7,FALSE)</f>
        <v>34</v>
      </c>
      <c r="P7083">
        <f>VLOOKUP(H7084,AggregatsEcoles[#All],8,FALSE)</f>
        <v>21</v>
      </c>
      <c r="Q7083">
        <f>VLOOKUP(H7084,AggregatsEcoles[#All],9,FALSE)</f>
        <v>13</v>
      </c>
      <c r="R7083">
        <f>VLOOKUP(H7084,AggregatsEcoles[#All],10,FALSE)</f>
        <v>34</v>
      </c>
      <c r="S7083">
        <f>VLOOKUP(H7084,AggregatsEcoles[#All],11,FALSE)</f>
        <v>21</v>
      </c>
      <c r="T7083">
        <f>VLOOKUP(H7084,AggregatsEcoles[#All],12,FALSE)</f>
        <v>13</v>
      </c>
    </row>
    <row r="7084" spans="1:20" x14ac:dyDescent="0.3">
      <c r="A7084" t="s">
        <v>7082</v>
      </c>
      <c r="B7084" t="s">
        <v>12454</v>
      </c>
      <c r="C7084" t="s">
        <v>8830</v>
      </c>
      <c r="E7084" t="s">
        <v>14430</v>
      </c>
      <c r="F7084" t="s">
        <v>18668</v>
      </c>
      <c r="G7084" t="s">
        <v>19179</v>
      </c>
      <c r="H7084" t="s">
        <v>19795</v>
      </c>
      <c r="I7084" t="s">
        <v>19866</v>
      </c>
      <c r="J7084" t="s">
        <v>19870</v>
      </c>
      <c r="K7084">
        <f>41</f>
        <v>41</v>
      </c>
      <c r="L7084" t="s">
        <v>19872</v>
      </c>
      <c r="M7084">
        <f>5</f>
        <v>5</v>
      </c>
      <c r="N7084" t="s">
        <v>19873</v>
      </c>
      <c r="O7084">
        <f>VLOOKUP(H7087,AggregatsEcoles[#All],7,FALSE)</f>
        <v>34</v>
      </c>
      <c r="P7084">
        <f>VLOOKUP(H7085,AggregatsEcoles[#All],8,FALSE)</f>
        <v>21</v>
      </c>
      <c r="Q7084">
        <f>VLOOKUP(H7085,AggregatsEcoles[#All],9,FALSE)</f>
        <v>13</v>
      </c>
      <c r="R7084">
        <f>VLOOKUP(H7085,AggregatsEcoles[#All],10,FALSE)</f>
        <v>34</v>
      </c>
      <c r="S7084">
        <f>VLOOKUP(H7085,AggregatsEcoles[#All],11,FALSE)</f>
        <v>21</v>
      </c>
      <c r="T7084">
        <f>VLOOKUP(H7085,AggregatsEcoles[#All],12,FALSE)</f>
        <v>13</v>
      </c>
    </row>
    <row r="7085" spans="1:20" x14ac:dyDescent="0.3">
      <c r="A7085" t="s">
        <v>7083</v>
      </c>
      <c r="B7085" t="s">
        <v>12455</v>
      </c>
      <c r="C7085" t="s">
        <v>9910</v>
      </c>
      <c r="D7085" t="s">
        <v>17055</v>
      </c>
      <c r="E7085" t="s">
        <v>13061</v>
      </c>
      <c r="F7085" t="s">
        <v>18687</v>
      </c>
      <c r="G7085" t="s">
        <v>19179</v>
      </c>
      <c r="H7085" t="s">
        <v>19795</v>
      </c>
      <c r="I7085" t="s">
        <v>19866</v>
      </c>
      <c r="J7085" t="s">
        <v>19870</v>
      </c>
      <c r="K7085">
        <f>41</f>
        <v>41</v>
      </c>
      <c r="L7085" t="s">
        <v>19872</v>
      </c>
      <c r="M7085">
        <f>5</f>
        <v>5</v>
      </c>
      <c r="N7085" t="s">
        <v>19873</v>
      </c>
      <c r="O7085">
        <f>VLOOKUP(H7088,AggregatsEcoles[#All],7,FALSE)</f>
        <v>34</v>
      </c>
      <c r="P7085">
        <f>VLOOKUP(H7086,AggregatsEcoles[#All],8,FALSE)</f>
        <v>21</v>
      </c>
      <c r="Q7085">
        <f>VLOOKUP(H7086,AggregatsEcoles[#All],9,FALSE)</f>
        <v>13</v>
      </c>
      <c r="R7085">
        <f>VLOOKUP(H7086,AggregatsEcoles[#All],10,FALSE)</f>
        <v>34</v>
      </c>
      <c r="S7085">
        <f>VLOOKUP(H7086,AggregatsEcoles[#All],11,FALSE)</f>
        <v>21</v>
      </c>
      <c r="T7085">
        <f>VLOOKUP(H7086,AggregatsEcoles[#All],12,FALSE)</f>
        <v>13</v>
      </c>
    </row>
    <row r="7086" spans="1:20" x14ac:dyDescent="0.3">
      <c r="A7086" t="s">
        <v>7084</v>
      </c>
      <c r="B7086" t="s">
        <v>12456</v>
      </c>
      <c r="C7086" t="s">
        <v>9615</v>
      </c>
      <c r="D7086" t="s">
        <v>16561</v>
      </c>
      <c r="E7086" t="s">
        <v>14430</v>
      </c>
      <c r="F7086" t="s">
        <v>18670</v>
      </c>
      <c r="G7086" t="s">
        <v>19179</v>
      </c>
      <c r="H7086" t="s">
        <v>19795</v>
      </c>
      <c r="I7086" t="s">
        <v>19866</v>
      </c>
      <c r="J7086" t="s">
        <v>19870</v>
      </c>
      <c r="K7086">
        <f>41</f>
        <v>41</v>
      </c>
      <c r="L7086" t="s">
        <v>19872</v>
      </c>
      <c r="M7086">
        <f>5</f>
        <v>5</v>
      </c>
      <c r="N7086" t="s">
        <v>19873</v>
      </c>
      <c r="O7086">
        <f>VLOOKUP(H7089,AggregatsEcoles[#All],7,FALSE)</f>
        <v>34</v>
      </c>
      <c r="P7086">
        <f>VLOOKUP(H7087,AggregatsEcoles[#All],8,FALSE)</f>
        <v>21</v>
      </c>
      <c r="Q7086">
        <f>VLOOKUP(H7087,AggregatsEcoles[#All],9,FALSE)</f>
        <v>13</v>
      </c>
      <c r="R7086">
        <f>VLOOKUP(H7087,AggregatsEcoles[#All],10,FALSE)</f>
        <v>34</v>
      </c>
      <c r="S7086">
        <f>VLOOKUP(H7087,AggregatsEcoles[#All],11,FALSE)</f>
        <v>21</v>
      </c>
      <c r="T7086">
        <f>VLOOKUP(H7087,AggregatsEcoles[#All],12,FALSE)</f>
        <v>13</v>
      </c>
    </row>
    <row r="7087" spans="1:20" x14ac:dyDescent="0.3">
      <c r="A7087" t="s">
        <v>7085</v>
      </c>
      <c r="B7087" t="s">
        <v>9073</v>
      </c>
      <c r="C7087" t="s">
        <v>8228</v>
      </c>
      <c r="D7087" t="s">
        <v>16749</v>
      </c>
      <c r="E7087" t="s">
        <v>13061</v>
      </c>
      <c r="F7087" t="s">
        <v>18686</v>
      </c>
      <c r="G7087" t="s">
        <v>19179</v>
      </c>
      <c r="H7087" t="s">
        <v>19795</v>
      </c>
      <c r="I7087" t="s">
        <v>19866</v>
      </c>
      <c r="J7087" t="s">
        <v>19870</v>
      </c>
      <c r="K7087">
        <f>41</f>
        <v>41</v>
      </c>
      <c r="L7087" t="s">
        <v>19872</v>
      </c>
      <c r="M7087">
        <f>5</f>
        <v>5</v>
      </c>
      <c r="N7087" t="s">
        <v>19873</v>
      </c>
      <c r="O7087">
        <f>VLOOKUP(H7090,AggregatsEcoles[#All],7,FALSE)</f>
        <v>34</v>
      </c>
      <c r="P7087">
        <f>VLOOKUP(H7088,AggregatsEcoles[#All],8,FALSE)</f>
        <v>21</v>
      </c>
      <c r="Q7087">
        <f>VLOOKUP(H7088,AggregatsEcoles[#All],9,FALSE)</f>
        <v>13</v>
      </c>
      <c r="R7087">
        <f>VLOOKUP(H7088,AggregatsEcoles[#All],10,FALSE)</f>
        <v>34</v>
      </c>
      <c r="S7087">
        <f>VLOOKUP(H7088,AggregatsEcoles[#All],11,FALSE)</f>
        <v>21</v>
      </c>
      <c r="T7087">
        <f>VLOOKUP(H7088,AggregatsEcoles[#All],12,FALSE)</f>
        <v>13</v>
      </c>
    </row>
    <row r="7088" spans="1:20" x14ac:dyDescent="0.3">
      <c r="A7088" t="s">
        <v>7086</v>
      </c>
      <c r="B7088" t="s">
        <v>12457</v>
      </c>
      <c r="C7088" t="s">
        <v>15987</v>
      </c>
      <c r="D7088" t="s">
        <v>17779</v>
      </c>
      <c r="E7088" t="s">
        <v>14430</v>
      </c>
      <c r="F7088" t="s">
        <v>18686</v>
      </c>
      <c r="G7088" t="s">
        <v>19179</v>
      </c>
      <c r="H7088" t="s">
        <v>19795</v>
      </c>
      <c r="I7088" t="s">
        <v>19866</v>
      </c>
      <c r="J7088" t="s">
        <v>19870</v>
      </c>
      <c r="K7088">
        <f>41</f>
        <v>41</v>
      </c>
      <c r="L7088" t="s">
        <v>19872</v>
      </c>
      <c r="M7088">
        <f>5</f>
        <v>5</v>
      </c>
      <c r="N7088" t="s">
        <v>19873</v>
      </c>
      <c r="O7088">
        <f>VLOOKUP(H7091,AggregatsEcoles[#All],7,FALSE)</f>
        <v>34</v>
      </c>
      <c r="P7088">
        <f>VLOOKUP(H7089,AggregatsEcoles[#All],8,FALSE)</f>
        <v>21</v>
      </c>
      <c r="Q7088">
        <f>VLOOKUP(H7089,AggregatsEcoles[#All],9,FALSE)</f>
        <v>13</v>
      </c>
      <c r="R7088">
        <f>VLOOKUP(H7089,AggregatsEcoles[#All],10,FALSE)</f>
        <v>34</v>
      </c>
      <c r="S7088">
        <f>VLOOKUP(H7089,AggregatsEcoles[#All],11,FALSE)</f>
        <v>21</v>
      </c>
      <c r="T7088">
        <f>VLOOKUP(H7089,AggregatsEcoles[#All],12,FALSE)</f>
        <v>13</v>
      </c>
    </row>
    <row r="7089" spans="1:20" x14ac:dyDescent="0.3">
      <c r="A7089" t="s">
        <v>7087</v>
      </c>
      <c r="B7089" t="s">
        <v>12148</v>
      </c>
      <c r="C7089" t="s">
        <v>15988</v>
      </c>
      <c r="D7089" t="s">
        <v>17608</v>
      </c>
      <c r="E7089" t="s">
        <v>13061</v>
      </c>
      <c r="F7089" t="s">
        <v>18671</v>
      </c>
      <c r="G7089" t="s">
        <v>19179</v>
      </c>
      <c r="H7089" t="s">
        <v>19795</v>
      </c>
      <c r="I7089" t="s">
        <v>19866</v>
      </c>
      <c r="J7089" t="s">
        <v>19870</v>
      </c>
      <c r="K7089">
        <f>41</f>
        <v>41</v>
      </c>
      <c r="L7089" t="s">
        <v>19872</v>
      </c>
      <c r="M7089">
        <f>5</f>
        <v>5</v>
      </c>
      <c r="N7089" t="s">
        <v>19873</v>
      </c>
      <c r="O7089">
        <f>VLOOKUP(H7092,AggregatsEcoles[#All],7,FALSE)</f>
        <v>34</v>
      </c>
      <c r="P7089">
        <f>VLOOKUP(H7090,AggregatsEcoles[#All],8,FALSE)</f>
        <v>21</v>
      </c>
      <c r="Q7089">
        <f>VLOOKUP(H7090,AggregatsEcoles[#All],9,FALSE)</f>
        <v>13</v>
      </c>
      <c r="R7089">
        <f>VLOOKUP(H7090,AggregatsEcoles[#All],10,FALSE)</f>
        <v>34</v>
      </c>
      <c r="S7089">
        <f>VLOOKUP(H7090,AggregatsEcoles[#All],11,FALSE)</f>
        <v>21</v>
      </c>
      <c r="T7089">
        <f>VLOOKUP(H7090,AggregatsEcoles[#All],12,FALSE)</f>
        <v>13</v>
      </c>
    </row>
    <row r="7090" spans="1:20" x14ac:dyDescent="0.3">
      <c r="A7090" t="s">
        <v>7088</v>
      </c>
      <c r="B7090" t="s">
        <v>10804</v>
      </c>
      <c r="C7090" t="s">
        <v>8408</v>
      </c>
      <c r="D7090" t="s">
        <v>18454</v>
      </c>
      <c r="E7090" t="s">
        <v>14430</v>
      </c>
      <c r="F7090" t="s">
        <v>18663</v>
      </c>
      <c r="G7090" t="s">
        <v>19179</v>
      </c>
      <c r="H7090" t="s">
        <v>19795</v>
      </c>
      <c r="I7090" t="s">
        <v>19866</v>
      </c>
      <c r="J7090" t="s">
        <v>19870</v>
      </c>
      <c r="K7090">
        <f>41</f>
        <v>41</v>
      </c>
      <c r="L7090" t="s">
        <v>19872</v>
      </c>
      <c r="M7090">
        <f>5</f>
        <v>5</v>
      </c>
      <c r="N7090" t="s">
        <v>19873</v>
      </c>
      <c r="O7090">
        <f>VLOOKUP(H7093,AggregatsEcoles[#All],7,FALSE)</f>
        <v>34</v>
      </c>
      <c r="P7090">
        <f>VLOOKUP(H7091,AggregatsEcoles[#All],8,FALSE)</f>
        <v>21</v>
      </c>
      <c r="Q7090">
        <f>VLOOKUP(H7091,AggregatsEcoles[#All],9,FALSE)</f>
        <v>13</v>
      </c>
      <c r="R7090">
        <f>VLOOKUP(H7091,AggregatsEcoles[#All],10,FALSE)</f>
        <v>34</v>
      </c>
      <c r="S7090">
        <f>VLOOKUP(H7091,AggregatsEcoles[#All],11,FALSE)</f>
        <v>21</v>
      </c>
      <c r="T7090">
        <f>VLOOKUP(H7091,AggregatsEcoles[#All],12,FALSE)</f>
        <v>13</v>
      </c>
    </row>
    <row r="7091" spans="1:20" x14ac:dyDescent="0.3">
      <c r="A7091" t="s">
        <v>7089</v>
      </c>
      <c r="B7091" t="s">
        <v>12458</v>
      </c>
      <c r="C7091" t="s">
        <v>9077</v>
      </c>
      <c r="D7091" t="s">
        <v>17630</v>
      </c>
      <c r="E7091" t="s">
        <v>14430</v>
      </c>
      <c r="F7091" t="s">
        <v>18680</v>
      </c>
      <c r="G7091" t="s">
        <v>19179</v>
      </c>
      <c r="H7091" t="s">
        <v>19795</v>
      </c>
      <c r="I7091" t="s">
        <v>19866</v>
      </c>
      <c r="J7091" t="s">
        <v>19870</v>
      </c>
      <c r="K7091">
        <f>41</f>
        <v>41</v>
      </c>
      <c r="L7091" t="s">
        <v>19872</v>
      </c>
      <c r="M7091">
        <f>5</f>
        <v>5</v>
      </c>
      <c r="N7091" t="s">
        <v>19873</v>
      </c>
      <c r="O7091">
        <f>VLOOKUP(H7094,AggregatsEcoles[#All],7,FALSE)</f>
        <v>34</v>
      </c>
      <c r="P7091">
        <f>VLOOKUP(H7092,AggregatsEcoles[#All],8,FALSE)</f>
        <v>21</v>
      </c>
      <c r="Q7091">
        <f>VLOOKUP(H7092,AggregatsEcoles[#All],9,FALSE)</f>
        <v>13</v>
      </c>
      <c r="R7091">
        <f>VLOOKUP(H7092,AggregatsEcoles[#All],10,FALSE)</f>
        <v>34</v>
      </c>
      <c r="S7091">
        <f>VLOOKUP(H7092,AggregatsEcoles[#All],11,FALSE)</f>
        <v>21</v>
      </c>
      <c r="T7091">
        <f>VLOOKUP(H7092,AggregatsEcoles[#All],12,FALSE)</f>
        <v>13</v>
      </c>
    </row>
    <row r="7092" spans="1:20" x14ac:dyDescent="0.3">
      <c r="A7092" t="s">
        <v>7090</v>
      </c>
      <c r="B7092" t="s">
        <v>12458</v>
      </c>
      <c r="C7092" t="s">
        <v>10842</v>
      </c>
      <c r="D7092" t="s">
        <v>18455</v>
      </c>
      <c r="E7092" t="s">
        <v>13061</v>
      </c>
      <c r="F7092" t="s">
        <v>18659</v>
      </c>
      <c r="G7092" t="s">
        <v>19179</v>
      </c>
      <c r="H7092" t="s">
        <v>19795</v>
      </c>
      <c r="I7092" t="s">
        <v>19866</v>
      </c>
      <c r="J7092" t="s">
        <v>19870</v>
      </c>
      <c r="K7092">
        <f>41</f>
        <v>41</v>
      </c>
      <c r="L7092" t="s">
        <v>19872</v>
      </c>
      <c r="M7092">
        <f>5</f>
        <v>5</v>
      </c>
      <c r="N7092" t="s">
        <v>19873</v>
      </c>
      <c r="O7092">
        <f>VLOOKUP(H7095,AggregatsEcoles[#All],7,FALSE)</f>
        <v>34</v>
      </c>
      <c r="P7092">
        <f>VLOOKUP(H7093,AggregatsEcoles[#All],8,FALSE)</f>
        <v>21</v>
      </c>
      <c r="Q7092">
        <f>VLOOKUP(H7093,AggregatsEcoles[#All],9,FALSE)</f>
        <v>13</v>
      </c>
      <c r="R7092">
        <f>VLOOKUP(H7093,AggregatsEcoles[#All],10,FALSE)</f>
        <v>34</v>
      </c>
      <c r="S7092">
        <f>VLOOKUP(H7093,AggregatsEcoles[#All],11,FALSE)</f>
        <v>21</v>
      </c>
      <c r="T7092">
        <f>VLOOKUP(H7093,AggregatsEcoles[#All],12,FALSE)</f>
        <v>13</v>
      </c>
    </row>
    <row r="7093" spans="1:20" x14ac:dyDescent="0.3">
      <c r="A7093" t="s">
        <v>7091</v>
      </c>
      <c r="B7093" t="s">
        <v>9016</v>
      </c>
      <c r="C7093" t="s">
        <v>15989</v>
      </c>
      <c r="D7093" t="s">
        <v>16815</v>
      </c>
      <c r="E7093" t="s">
        <v>14430</v>
      </c>
      <c r="F7093" t="s">
        <v>18675</v>
      </c>
      <c r="G7093" t="s">
        <v>19179</v>
      </c>
      <c r="H7093" t="s">
        <v>19795</v>
      </c>
      <c r="I7093" t="s">
        <v>19866</v>
      </c>
      <c r="J7093" t="s">
        <v>19870</v>
      </c>
      <c r="K7093">
        <f>41</f>
        <v>41</v>
      </c>
      <c r="L7093" t="s">
        <v>19872</v>
      </c>
      <c r="M7093">
        <f>5</f>
        <v>5</v>
      </c>
      <c r="N7093" t="s">
        <v>19873</v>
      </c>
      <c r="O7093">
        <f>VLOOKUP(H7096,AggregatsEcoles[#All],7,FALSE)</f>
        <v>34</v>
      </c>
      <c r="P7093">
        <f>VLOOKUP(H7094,AggregatsEcoles[#All],8,FALSE)</f>
        <v>21</v>
      </c>
      <c r="Q7093">
        <f>VLOOKUP(H7094,AggregatsEcoles[#All],9,FALSE)</f>
        <v>13</v>
      </c>
      <c r="R7093">
        <f>VLOOKUP(H7094,AggregatsEcoles[#All],10,FALSE)</f>
        <v>34</v>
      </c>
      <c r="S7093">
        <f>VLOOKUP(H7094,AggregatsEcoles[#All],11,FALSE)</f>
        <v>21</v>
      </c>
      <c r="T7093">
        <f>VLOOKUP(H7094,AggregatsEcoles[#All],12,FALSE)</f>
        <v>13</v>
      </c>
    </row>
    <row r="7094" spans="1:20" x14ac:dyDescent="0.3">
      <c r="A7094" t="s">
        <v>7092</v>
      </c>
      <c r="B7094" t="s">
        <v>12459</v>
      </c>
      <c r="C7094" t="s">
        <v>15990</v>
      </c>
      <c r="D7094" t="s">
        <v>17072</v>
      </c>
      <c r="E7094" t="s">
        <v>13061</v>
      </c>
      <c r="F7094" t="s">
        <v>18676</v>
      </c>
      <c r="G7094" t="s">
        <v>19179</v>
      </c>
      <c r="H7094" t="s">
        <v>19795</v>
      </c>
      <c r="I7094" t="s">
        <v>19866</v>
      </c>
      <c r="J7094" t="s">
        <v>19870</v>
      </c>
      <c r="K7094">
        <f>41</f>
        <v>41</v>
      </c>
      <c r="L7094" t="s">
        <v>19872</v>
      </c>
      <c r="M7094">
        <f>5</f>
        <v>5</v>
      </c>
      <c r="N7094" t="s">
        <v>19873</v>
      </c>
      <c r="O7094">
        <f>VLOOKUP(H7097,AggregatsEcoles[#All],7,FALSE)</f>
        <v>5</v>
      </c>
      <c r="P7094">
        <f>VLOOKUP(H7095,AggregatsEcoles[#All],8,FALSE)</f>
        <v>21</v>
      </c>
      <c r="Q7094">
        <f>VLOOKUP(H7095,AggregatsEcoles[#All],9,FALSE)</f>
        <v>13</v>
      </c>
      <c r="R7094">
        <f>VLOOKUP(H7095,AggregatsEcoles[#All],10,FALSE)</f>
        <v>34</v>
      </c>
      <c r="S7094">
        <f>VLOOKUP(H7095,AggregatsEcoles[#All],11,FALSE)</f>
        <v>21</v>
      </c>
      <c r="T7094">
        <f>VLOOKUP(H7095,AggregatsEcoles[#All],12,FALSE)</f>
        <v>13</v>
      </c>
    </row>
    <row r="7095" spans="1:20" x14ac:dyDescent="0.3">
      <c r="A7095" t="s">
        <v>7093</v>
      </c>
      <c r="B7095" t="s">
        <v>12460</v>
      </c>
      <c r="C7095" t="s">
        <v>15991</v>
      </c>
      <c r="D7095" t="s">
        <v>17185</v>
      </c>
      <c r="E7095" t="s">
        <v>14430</v>
      </c>
      <c r="F7095" t="s">
        <v>18670</v>
      </c>
      <c r="G7095" t="s">
        <v>19179</v>
      </c>
      <c r="H7095" t="s">
        <v>19795</v>
      </c>
      <c r="I7095" t="s">
        <v>19866</v>
      </c>
      <c r="J7095" t="s">
        <v>19870</v>
      </c>
      <c r="K7095">
        <f>41</f>
        <v>41</v>
      </c>
      <c r="L7095" t="s">
        <v>19872</v>
      </c>
      <c r="M7095">
        <f>5</f>
        <v>5</v>
      </c>
      <c r="N7095" t="s">
        <v>19873</v>
      </c>
      <c r="O7095">
        <f>VLOOKUP(H7098,AggregatsEcoles[#All],7,FALSE)</f>
        <v>5</v>
      </c>
      <c r="P7095">
        <f>VLOOKUP(H7096,AggregatsEcoles[#All],8,FALSE)</f>
        <v>21</v>
      </c>
      <c r="Q7095">
        <f>VLOOKUP(H7096,AggregatsEcoles[#All],9,FALSE)</f>
        <v>13</v>
      </c>
      <c r="R7095">
        <f>VLOOKUP(H7096,AggregatsEcoles[#All],10,FALSE)</f>
        <v>34</v>
      </c>
      <c r="S7095">
        <f>VLOOKUP(H7096,AggregatsEcoles[#All],11,FALSE)</f>
        <v>21</v>
      </c>
      <c r="T7095">
        <f>VLOOKUP(H7096,AggregatsEcoles[#All],12,FALSE)</f>
        <v>13</v>
      </c>
    </row>
    <row r="7096" spans="1:20" x14ac:dyDescent="0.3">
      <c r="A7096" t="s">
        <v>7094</v>
      </c>
      <c r="B7096" t="s">
        <v>12461</v>
      </c>
      <c r="C7096" t="s">
        <v>15992</v>
      </c>
      <c r="D7096" t="s">
        <v>18456</v>
      </c>
      <c r="E7096" t="s">
        <v>14430</v>
      </c>
      <c r="F7096" t="s">
        <v>18672</v>
      </c>
      <c r="G7096" t="s">
        <v>19179</v>
      </c>
      <c r="H7096" t="s">
        <v>19795</v>
      </c>
      <c r="I7096" t="s">
        <v>19866</v>
      </c>
      <c r="J7096" t="s">
        <v>19870</v>
      </c>
      <c r="K7096">
        <f>41</f>
        <v>41</v>
      </c>
      <c r="L7096" t="s">
        <v>19872</v>
      </c>
      <c r="M7096">
        <f>5</f>
        <v>5</v>
      </c>
      <c r="N7096" t="s">
        <v>19873</v>
      </c>
      <c r="O7096">
        <f>VLOOKUP(H7099,AggregatsEcoles[#All],7,FALSE)</f>
        <v>5</v>
      </c>
      <c r="P7096">
        <f>VLOOKUP(H7097,AggregatsEcoles[#All],8,FALSE)</f>
        <v>2</v>
      </c>
      <c r="Q7096">
        <f>VLOOKUP(H7097,AggregatsEcoles[#All],9,FALSE)</f>
        <v>3</v>
      </c>
      <c r="R7096">
        <f>VLOOKUP(H7097,AggregatsEcoles[#All],10,FALSE)</f>
        <v>5</v>
      </c>
      <c r="S7096">
        <f>VLOOKUP(H7097,AggregatsEcoles[#All],11,FALSE)</f>
        <v>2</v>
      </c>
      <c r="T7096">
        <f>VLOOKUP(H7097,AggregatsEcoles[#All],12,FALSE)</f>
        <v>3</v>
      </c>
    </row>
    <row r="7097" spans="1:20" x14ac:dyDescent="0.3">
      <c r="A7097" t="s">
        <v>7095</v>
      </c>
      <c r="B7097" t="s">
        <v>12193</v>
      </c>
      <c r="C7097" t="s">
        <v>15993</v>
      </c>
      <c r="D7097" t="s">
        <v>18457</v>
      </c>
      <c r="E7097" t="s">
        <v>14430</v>
      </c>
      <c r="F7097" t="s">
        <v>18671</v>
      </c>
      <c r="G7097" t="s">
        <v>19180</v>
      </c>
      <c r="H7097" t="s">
        <v>19796</v>
      </c>
      <c r="I7097" t="s">
        <v>19866</v>
      </c>
      <c r="J7097" t="s">
        <v>19870</v>
      </c>
      <c r="K7097">
        <f>41</f>
        <v>41</v>
      </c>
      <c r="L7097" t="s">
        <v>19872</v>
      </c>
      <c r="M7097">
        <f>5</f>
        <v>5</v>
      </c>
      <c r="N7097" t="s">
        <v>19873</v>
      </c>
      <c r="O7097">
        <f>VLOOKUP(H7100,AggregatsEcoles[#All],7,FALSE)</f>
        <v>5</v>
      </c>
      <c r="P7097">
        <f>VLOOKUP(H7098,AggregatsEcoles[#All],8,FALSE)</f>
        <v>2</v>
      </c>
      <c r="Q7097">
        <f>VLOOKUP(H7098,AggregatsEcoles[#All],9,FALSE)</f>
        <v>3</v>
      </c>
      <c r="R7097">
        <f>VLOOKUP(H7098,AggregatsEcoles[#All],10,FALSE)</f>
        <v>5</v>
      </c>
      <c r="S7097">
        <f>VLOOKUP(H7098,AggregatsEcoles[#All],11,FALSE)</f>
        <v>2</v>
      </c>
      <c r="T7097">
        <f>VLOOKUP(H7098,AggregatsEcoles[#All],12,FALSE)</f>
        <v>3</v>
      </c>
    </row>
    <row r="7098" spans="1:20" x14ac:dyDescent="0.3">
      <c r="A7098" t="s">
        <v>7096</v>
      </c>
      <c r="B7098" t="s">
        <v>12462</v>
      </c>
      <c r="C7098" t="s">
        <v>15994</v>
      </c>
      <c r="D7098" t="s">
        <v>17304</v>
      </c>
      <c r="E7098" t="s">
        <v>13061</v>
      </c>
      <c r="F7098" t="s">
        <v>18671</v>
      </c>
      <c r="G7098" t="s">
        <v>19180</v>
      </c>
      <c r="H7098" t="s">
        <v>19796</v>
      </c>
      <c r="I7098" t="s">
        <v>19866</v>
      </c>
      <c r="J7098" t="s">
        <v>19870</v>
      </c>
      <c r="K7098">
        <f>41</f>
        <v>41</v>
      </c>
      <c r="L7098" t="s">
        <v>19872</v>
      </c>
      <c r="M7098">
        <f>5</f>
        <v>5</v>
      </c>
      <c r="N7098" t="s">
        <v>19873</v>
      </c>
      <c r="O7098">
        <f>VLOOKUP(H7101,AggregatsEcoles[#All],7,FALSE)</f>
        <v>5</v>
      </c>
      <c r="P7098">
        <f>VLOOKUP(H7099,AggregatsEcoles[#All],8,FALSE)</f>
        <v>2</v>
      </c>
      <c r="Q7098">
        <f>VLOOKUP(H7099,AggregatsEcoles[#All],9,FALSE)</f>
        <v>3</v>
      </c>
      <c r="R7098">
        <f>VLOOKUP(H7099,AggregatsEcoles[#All],10,FALSE)</f>
        <v>5</v>
      </c>
      <c r="S7098">
        <f>VLOOKUP(H7099,AggregatsEcoles[#All],11,FALSE)</f>
        <v>2</v>
      </c>
      <c r="T7098">
        <f>VLOOKUP(H7099,AggregatsEcoles[#All],12,FALSE)</f>
        <v>3</v>
      </c>
    </row>
    <row r="7099" spans="1:20" x14ac:dyDescent="0.3">
      <c r="A7099" t="s">
        <v>7097</v>
      </c>
      <c r="B7099" t="s">
        <v>12462</v>
      </c>
      <c r="C7099" t="s">
        <v>15995</v>
      </c>
      <c r="E7099" t="s">
        <v>14430</v>
      </c>
      <c r="F7099" t="s">
        <v>18681</v>
      </c>
      <c r="G7099" t="s">
        <v>19180</v>
      </c>
      <c r="H7099" t="s">
        <v>19796</v>
      </c>
      <c r="I7099" t="s">
        <v>19866</v>
      </c>
      <c r="J7099" t="s">
        <v>19870</v>
      </c>
      <c r="K7099">
        <f>41</f>
        <v>41</v>
      </c>
      <c r="L7099" t="s">
        <v>19872</v>
      </c>
      <c r="M7099">
        <f>5</f>
        <v>5</v>
      </c>
      <c r="N7099" t="s">
        <v>19873</v>
      </c>
      <c r="O7099">
        <f>VLOOKUP(H7102,AggregatsEcoles[#All],7,FALSE)</f>
        <v>16</v>
      </c>
      <c r="P7099">
        <f>VLOOKUP(H7100,AggregatsEcoles[#All],8,FALSE)</f>
        <v>2</v>
      </c>
      <c r="Q7099">
        <f>VLOOKUP(H7100,AggregatsEcoles[#All],9,FALSE)</f>
        <v>3</v>
      </c>
      <c r="R7099">
        <f>VLOOKUP(H7100,AggregatsEcoles[#All],10,FALSE)</f>
        <v>5</v>
      </c>
      <c r="S7099">
        <f>VLOOKUP(H7100,AggregatsEcoles[#All],11,FALSE)</f>
        <v>2</v>
      </c>
      <c r="T7099">
        <f>VLOOKUP(H7100,AggregatsEcoles[#All],12,FALSE)</f>
        <v>3</v>
      </c>
    </row>
    <row r="7100" spans="1:20" x14ac:dyDescent="0.3">
      <c r="A7100" t="s">
        <v>7098</v>
      </c>
      <c r="B7100" t="s">
        <v>12463</v>
      </c>
      <c r="C7100" t="s">
        <v>15996</v>
      </c>
      <c r="E7100" t="s">
        <v>13061</v>
      </c>
      <c r="F7100" t="s">
        <v>18677</v>
      </c>
      <c r="G7100" t="s">
        <v>19180</v>
      </c>
      <c r="H7100" t="s">
        <v>19796</v>
      </c>
      <c r="I7100" t="s">
        <v>19866</v>
      </c>
      <c r="J7100" t="s">
        <v>19870</v>
      </c>
      <c r="K7100">
        <f>41</f>
        <v>41</v>
      </c>
      <c r="L7100" t="s">
        <v>19872</v>
      </c>
      <c r="M7100">
        <f>5</f>
        <v>5</v>
      </c>
      <c r="N7100" t="s">
        <v>19873</v>
      </c>
      <c r="O7100">
        <f>VLOOKUP(H7103,AggregatsEcoles[#All],7,FALSE)</f>
        <v>16</v>
      </c>
      <c r="P7100">
        <f>VLOOKUP(H7101,AggregatsEcoles[#All],8,FALSE)</f>
        <v>2</v>
      </c>
      <c r="Q7100">
        <f>VLOOKUP(H7101,AggregatsEcoles[#All],9,FALSE)</f>
        <v>3</v>
      </c>
      <c r="R7100">
        <f>VLOOKUP(H7101,AggregatsEcoles[#All],10,FALSE)</f>
        <v>5</v>
      </c>
      <c r="S7100">
        <f>VLOOKUP(H7101,AggregatsEcoles[#All],11,FALSE)</f>
        <v>2</v>
      </c>
      <c r="T7100">
        <f>VLOOKUP(H7101,AggregatsEcoles[#All],12,FALSE)</f>
        <v>3</v>
      </c>
    </row>
    <row r="7101" spans="1:20" x14ac:dyDescent="0.3">
      <c r="A7101" t="s">
        <v>7099</v>
      </c>
      <c r="B7101" t="s">
        <v>12464</v>
      </c>
      <c r="C7101" t="s">
        <v>15997</v>
      </c>
      <c r="E7101" t="s">
        <v>13061</v>
      </c>
      <c r="F7101" t="s">
        <v>18668</v>
      </c>
      <c r="G7101" t="s">
        <v>19180</v>
      </c>
      <c r="H7101" t="s">
        <v>19796</v>
      </c>
      <c r="I7101" t="s">
        <v>19866</v>
      </c>
      <c r="J7101" t="s">
        <v>19870</v>
      </c>
      <c r="K7101">
        <f>41</f>
        <v>41</v>
      </c>
      <c r="L7101" t="s">
        <v>19872</v>
      </c>
      <c r="M7101">
        <f>5</f>
        <v>5</v>
      </c>
      <c r="N7101" t="s">
        <v>19873</v>
      </c>
      <c r="O7101">
        <f>VLOOKUP(H7104,AggregatsEcoles[#All],7,FALSE)</f>
        <v>16</v>
      </c>
      <c r="P7101">
        <f>VLOOKUP(H7102,AggregatsEcoles[#All],8,FALSE)</f>
        <v>12</v>
      </c>
      <c r="Q7101">
        <f>VLOOKUP(H7102,AggregatsEcoles[#All],9,FALSE)</f>
        <v>4</v>
      </c>
      <c r="R7101">
        <f>VLOOKUP(H7102,AggregatsEcoles[#All],10,FALSE)</f>
        <v>16</v>
      </c>
      <c r="S7101">
        <f>VLOOKUP(H7102,AggregatsEcoles[#All],11,FALSE)</f>
        <v>12</v>
      </c>
      <c r="T7101">
        <f>VLOOKUP(H7102,AggregatsEcoles[#All],12,FALSE)</f>
        <v>4</v>
      </c>
    </row>
    <row r="7102" spans="1:20" x14ac:dyDescent="0.3">
      <c r="A7102" t="s">
        <v>7100</v>
      </c>
      <c r="B7102" t="s">
        <v>9853</v>
      </c>
      <c r="C7102" t="s">
        <v>8836</v>
      </c>
      <c r="D7102" t="s">
        <v>18458</v>
      </c>
      <c r="E7102" t="s">
        <v>14430</v>
      </c>
      <c r="F7102" t="s">
        <v>18670</v>
      </c>
      <c r="G7102" t="s">
        <v>19181</v>
      </c>
      <c r="H7102" t="s">
        <v>19318</v>
      </c>
      <c r="I7102" t="s">
        <v>19866</v>
      </c>
      <c r="J7102" t="s">
        <v>19870</v>
      </c>
      <c r="K7102">
        <f>41</f>
        <v>41</v>
      </c>
      <c r="L7102" t="s">
        <v>19872</v>
      </c>
      <c r="M7102">
        <f>5</f>
        <v>5</v>
      </c>
      <c r="N7102" t="s">
        <v>19873</v>
      </c>
      <c r="O7102">
        <f>VLOOKUP(H7105,AggregatsEcoles[#All],7,FALSE)</f>
        <v>16</v>
      </c>
      <c r="P7102">
        <f>VLOOKUP(H7103,AggregatsEcoles[#All],8,FALSE)</f>
        <v>12</v>
      </c>
      <c r="Q7102">
        <f>VLOOKUP(H7103,AggregatsEcoles[#All],9,FALSE)</f>
        <v>4</v>
      </c>
      <c r="R7102">
        <f>VLOOKUP(H7103,AggregatsEcoles[#All],10,FALSE)</f>
        <v>16</v>
      </c>
      <c r="S7102">
        <f>VLOOKUP(H7103,AggregatsEcoles[#All],11,FALSE)</f>
        <v>12</v>
      </c>
      <c r="T7102">
        <f>VLOOKUP(H7103,AggregatsEcoles[#All],12,FALSE)</f>
        <v>4</v>
      </c>
    </row>
    <row r="7103" spans="1:20" x14ac:dyDescent="0.3">
      <c r="A7103" t="s">
        <v>7101</v>
      </c>
      <c r="B7103" t="s">
        <v>9356</v>
      </c>
      <c r="C7103" t="s">
        <v>15998</v>
      </c>
      <c r="D7103" t="s">
        <v>18459</v>
      </c>
      <c r="E7103" t="s">
        <v>14430</v>
      </c>
      <c r="F7103" t="s">
        <v>18671</v>
      </c>
      <c r="G7103" t="s">
        <v>19181</v>
      </c>
      <c r="H7103" t="s">
        <v>19318</v>
      </c>
      <c r="I7103" t="s">
        <v>19866</v>
      </c>
      <c r="J7103" t="s">
        <v>19870</v>
      </c>
      <c r="K7103">
        <f>41</f>
        <v>41</v>
      </c>
      <c r="L7103" t="s">
        <v>19872</v>
      </c>
      <c r="M7103">
        <f>5</f>
        <v>5</v>
      </c>
      <c r="N7103" t="s">
        <v>19873</v>
      </c>
      <c r="O7103">
        <f>VLOOKUP(H7106,AggregatsEcoles[#All],7,FALSE)</f>
        <v>16</v>
      </c>
      <c r="P7103">
        <f>VLOOKUP(H7104,AggregatsEcoles[#All],8,FALSE)</f>
        <v>12</v>
      </c>
      <c r="Q7103">
        <f>VLOOKUP(H7104,AggregatsEcoles[#All],9,FALSE)</f>
        <v>4</v>
      </c>
      <c r="R7103">
        <f>VLOOKUP(H7104,AggregatsEcoles[#All],10,FALSE)</f>
        <v>16</v>
      </c>
      <c r="S7103">
        <f>VLOOKUP(H7104,AggregatsEcoles[#All],11,FALSE)</f>
        <v>12</v>
      </c>
      <c r="T7103">
        <f>VLOOKUP(H7104,AggregatsEcoles[#All],12,FALSE)</f>
        <v>4</v>
      </c>
    </row>
    <row r="7104" spans="1:20" x14ac:dyDescent="0.3">
      <c r="A7104" t="s">
        <v>7102</v>
      </c>
      <c r="B7104" t="s">
        <v>12465</v>
      </c>
      <c r="C7104" t="s">
        <v>9765</v>
      </c>
      <c r="D7104" t="s">
        <v>14505</v>
      </c>
      <c r="E7104" t="s">
        <v>14430</v>
      </c>
      <c r="F7104" t="s">
        <v>18661</v>
      </c>
      <c r="G7104" t="s">
        <v>19181</v>
      </c>
      <c r="H7104" t="s">
        <v>19318</v>
      </c>
      <c r="I7104" t="s">
        <v>19866</v>
      </c>
      <c r="J7104" t="s">
        <v>19870</v>
      </c>
      <c r="K7104">
        <f>41</f>
        <v>41</v>
      </c>
      <c r="L7104" t="s">
        <v>19872</v>
      </c>
      <c r="M7104">
        <f>5</f>
        <v>5</v>
      </c>
      <c r="N7104" t="s">
        <v>19873</v>
      </c>
      <c r="O7104">
        <f>VLOOKUP(H7107,AggregatsEcoles[#All],7,FALSE)</f>
        <v>16</v>
      </c>
      <c r="P7104">
        <f>VLOOKUP(H7105,AggregatsEcoles[#All],8,FALSE)</f>
        <v>12</v>
      </c>
      <c r="Q7104">
        <f>VLOOKUP(H7105,AggregatsEcoles[#All],9,FALSE)</f>
        <v>4</v>
      </c>
      <c r="R7104">
        <f>VLOOKUP(H7105,AggregatsEcoles[#All],10,FALSE)</f>
        <v>16</v>
      </c>
      <c r="S7104">
        <f>VLOOKUP(H7105,AggregatsEcoles[#All],11,FALSE)</f>
        <v>12</v>
      </c>
      <c r="T7104">
        <f>VLOOKUP(H7105,AggregatsEcoles[#All],12,FALSE)</f>
        <v>4</v>
      </c>
    </row>
    <row r="7105" spans="1:20" x14ac:dyDescent="0.3">
      <c r="A7105" t="s">
        <v>7103</v>
      </c>
      <c r="B7105" t="s">
        <v>12466</v>
      </c>
      <c r="C7105" t="s">
        <v>15759</v>
      </c>
      <c r="D7105" t="s">
        <v>18460</v>
      </c>
      <c r="E7105" t="s">
        <v>13061</v>
      </c>
      <c r="F7105" t="s">
        <v>18676</v>
      </c>
      <c r="G7105" t="s">
        <v>19181</v>
      </c>
      <c r="H7105" t="s">
        <v>19318</v>
      </c>
      <c r="I7105" t="s">
        <v>19866</v>
      </c>
      <c r="J7105" t="s">
        <v>19870</v>
      </c>
      <c r="K7105">
        <f>41</f>
        <v>41</v>
      </c>
      <c r="L7105" t="s">
        <v>19872</v>
      </c>
      <c r="M7105">
        <f>5</f>
        <v>5</v>
      </c>
      <c r="N7105" t="s">
        <v>19873</v>
      </c>
      <c r="O7105">
        <f>VLOOKUP(H7108,AggregatsEcoles[#All],7,FALSE)</f>
        <v>16</v>
      </c>
      <c r="P7105">
        <f>VLOOKUP(H7106,AggregatsEcoles[#All],8,FALSE)</f>
        <v>12</v>
      </c>
      <c r="Q7105">
        <f>VLOOKUP(H7106,AggregatsEcoles[#All],9,FALSE)</f>
        <v>4</v>
      </c>
      <c r="R7105">
        <f>VLOOKUP(H7106,AggregatsEcoles[#All],10,FALSE)</f>
        <v>16</v>
      </c>
      <c r="S7105">
        <f>VLOOKUP(H7106,AggregatsEcoles[#All],11,FALSE)</f>
        <v>12</v>
      </c>
      <c r="T7105">
        <f>VLOOKUP(H7106,AggregatsEcoles[#All],12,FALSE)</f>
        <v>4</v>
      </c>
    </row>
    <row r="7106" spans="1:20" x14ac:dyDescent="0.3">
      <c r="A7106" t="s">
        <v>7104</v>
      </c>
      <c r="B7106" t="s">
        <v>12467</v>
      </c>
      <c r="C7106" t="s">
        <v>12184</v>
      </c>
      <c r="E7106" t="s">
        <v>14430</v>
      </c>
      <c r="F7106" t="s">
        <v>18674</v>
      </c>
      <c r="G7106" t="s">
        <v>19181</v>
      </c>
      <c r="H7106" t="s">
        <v>19318</v>
      </c>
      <c r="I7106" t="s">
        <v>19866</v>
      </c>
      <c r="J7106" t="s">
        <v>19870</v>
      </c>
      <c r="K7106">
        <f>41</f>
        <v>41</v>
      </c>
      <c r="L7106" t="s">
        <v>19872</v>
      </c>
      <c r="M7106">
        <f>5</f>
        <v>5</v>
      </c>
      <c r="N7106" t="s">
        <v>19873</v>
      </c>
      <c r="O7106">
        <f>VLOOKUP(H7109,AggregatsEcoles[#All],7,FALSE)</f>
        <v>16</v>
      </c>
      <c r="P7106">
        <f>VLOOKUP(H7107,AggregatsEcoles[#All],8,FALSE)</f>
        <v>12</v>
      </c>
      <c r="Q7106">
        <f>VLOOKUP(H7107,AggregatsEcoles[#All],9,FALSE)</f>
        <v>4</v>
      </c>
      <c r="R7106">
        <f>VLOOKUP(H7107,AggregatsEcoles[#All],10,FALSE)</f>
        <v>16</v>
      </c>
      <c r="S7106">
        <f>VLOOKUP(H7107,AggregatsEcoles[#All],11,FALSE)</f>
        <v>12</v>
      </c>
      <c r="T7106">
        <f>VLOOKUP(H7107,AggregatsEcoles[#All],12,FALSE)</f>
        <v>4</v>
      </c>
    </row>
    <row r="7107" spans="1:20" x14ac:dyDescent="0.3">
      <c r="A7107" t="s">
        <v>7105</v>
      </c>
      <c r="B7107" t="s">
        <v>12468</v>
      </c>
      <c r="C7107" t="s">
        <v>15999</v>
      </c>
      <c r="D7107" t="s">
        <v>18461</v>
      </c>
      <c r="E7107" t="s">
        <v>13061</v>
      </c>
      <c r="F7107" t="s">
        <v>18676</v>
      </c>
      <c r="G7107" t="s">
        <v>19181</v>
      </c>
      <c r="H7107" t="s">
        <v>19318</v>
      </c>
      <c r="I7107" t="s">
        <v>19866</v>
      </c>
      <c r="J7107" t="s">
        <v>19870</v>
      </c>
      <c r="K7107">
        <f>41</f>
        <v>41</v>
      </c>
      <c r="L7107" t="s">
        <v>19872</v>
      </c>
      <c r="M7107">
        <f>5</f>
        <v>5</v>
      </c>
      <c r="N7107" t="s">
        <v>19873</v>
      </c>
      <c r="O7107">
        <f>VLOOKUP(H7110,AggregatsEcoles[#All],7,FALSE)</f>
        <v>16</v>
      </c>
      <c r="P7107">
        <f>VLOOKUP(H7108,AggregatsEcoles[#All],8,FALSE)</f>
        <v>12</v>
      </c>
      <c r="Q7107">
        <f>VLOOKUP(H7108,AggregatsEcoles[#All],9,FALSE)</f>
        <v>4</v>
      </c>
      <c r="R7107">
        <f>VLOOKUP(H7108,AggregatsEcoles[#All],10,FALSE)</f>
        <v>16</v>
      </c>
      <c r="S7107">
        <f>VLOOKUP(H7108,AggregatsEcoles[#All],11,FALSE)</f>
        <v>12</v>
      </c>
      <c r="T7107">
        <f>VLOOKUP(H7108,AggregatsEcoles[#All],12,FALSE)</f>
        <v>4</v>
      </c>
    </row>
    <row r="7108" spans="1:20" x14ac:dyDescent="0.3">
      <c r="A7108" t="s">
        <v>7106</v>
      </c>
      <c r="B7108" t="s">
        <v>12469</v>
      </c>
      <c r="C7108" t="s">
        <v>16000</v>
      </c>
      <c r="E7108" t="s">
        <v>14430</v>
      </c>
      <c r="F7108" t="s">
        <v>18669</v>
      </c>
      <c r="G7108" t="s">
        <v>19181</v>
      </c>
      <c r="H7108" t="s">
        <v>19318</v>
      </c>
      <c r="I7108" t="s">
        <v>19866</v>
      </c>
      <c r="J7108" t="s">
        <v>19870</v>
      </c>
      <c r="K7108">
        <f>41</f>
        <v>41</v>
      </c>
      <c r="L7108" t="s">
        <v>19872</v>
      </c>
      <c r="M7108">
        <f>5</f>
        <v>5</v>
      </c>
      <c r="N7108" t="s">
        <v>19873</v>
      </c>
      <c r="O7108">
        <f>VLOOKUP(H7111,AggregatsEcoles[#All],7,FALSE)</f>
        <v>16</v>
      </c>
      <c r="P7108">
        <f>VLOOKUP(H7109,AggregatsEcoles[#All],8,FALSE)</f>
        <v>12</v>
      </c>
      <c r="Q7108">
        <f>VLOOKUP(H7109,AggregatsEcoles[#All],9,FALSE)</f>
        <v>4</v>
      </c>
      <c r="R7108">
        <f>VLOOKUP(H7109,AggregatsEcoles[#All],10,FALSE)</f>
        <v>16</v>
      </c>
      <c r="S7108">
        <f>VLOOKUP(H7109,AggregatsEcoles[#All],11,FALSE)</f>
        <v>12</v>
      </c>
      <c r="T7108">
        <f>VLOOKUP(H7109,AggregatsEcoles[#All],12,FALSE)</f>
        <v>4</v>
      </c>
    </row>
    <row r="7109" spans="1:20" x14ac:dyDescent="0.3">
      <c r="A7109" t="s">
        <v>7107</v>
      </c>
      <c r="B7109" t="s">
        <v>10913</v>
      </c>
      <c r="C7109" t="s">
        <v>16001</v>
      </c>
      <c r="D7109" t="s">
        <v>18138</v>
      </c>
      <c r="E7109" t="s">
        <v>14430</v>
      </c>
      <c r="F7109" t="s">
        <v>18671</v>
      </c>
      <c r="G7109" t="s">
        <v>19181</v>
      </c>
      <c r="H7109" t="s">
        <v>19318</v>
      </c>
      <c r="I7109" t="s">
        <v>19866</v>
      </c>
      <c r="J7109" t="s">
        <v>19870</v>
      </c>
      <c r="K7109">
        <f>41</f>
        <v>41</v>
      </c>
      <c r="L7109" t="s">
        <v>19872</v>
      </c>
      <c r="M7109">
        <f>5</f>
        <v>5</v>
      </c>
      <c r="N7109" t="s">
        <v>19873</v>
      </c>
      <c r="O7109">
        <f>VLOOKUP(H7112,AggregatsEcoles[#All],7,FALSE)</f>
        <v>16</v>
      </c>
      <c r="P7109">
        <f>VLOOKUP(H7110,AggregatsEcoles[#All],8,FALSE)</f>
        <v>12</v>
      </c>
      <c r="Q7109">
        <f>VLOOKUP(H7110,AggregatsEcoles[#All],9,FALSE)</f>
        <v>4</v>
      </c>
      <c r="R7109">
        <f>VLOOKUP(H7110,AggregatsEcoles[#All],10,FALSE)</f>
        <v>16</v>
      </c>
      <c r="S7109">
        <f>VLOOKUP(H7110,AggregatsEcoles[#All],11,FALSE)</f>
        <v>12</v>
      </c>
      <c r="T7109">
        <f>VLOOKUP(H7110,AggregatsEcoles[#All],12,FALSE)</f>
        <v>4</v>
      </c>
    </row>
    <row r="7110" spans="1:20" x14ac:dyDescent="0.3">
      <c r="A7110" t="s">
        <v>7108</v>
      </c>
      <c r="B7110" t="s">
        <v>12470</v>
      </c>
      <c r="C7110" t="s">
        <v>9004</v>
      </c>
      <c r="D7110" t="s">
        <v>16617</v>
      </c>
      <c r="E7110" t="s">
        <v>14430</v>
      </c>
      <c r="F7110" t="s">
        <v>18671</v>
      </c>
      <c r="G7110" t="s">
        <v>19181</v>
      </c>
      <c r="H7110" t="s">
        <v>19318</v>
      </c>
      <c r="I7110" t="s">
        <v>19866</v>
      </c>
      <c r="J7110" t="s">
        <v>19870</v>
      </c>
      <c r="K7110">
        <f>41</f>
        <v>41</v>
      </c>
      <c r="L7110" t="s">
        <v>19872</v>
      </c>
      <c r="M7110">
        <f>5</f>
        <v>5</v>
      </c>
      <c r="N7110" t="s">
        <v>19873</v>
      </c>
      <c r="O7110">
        <f>VLOOKUP(H7113,AggregatsEcoles[#All],7,FALSE)</f>
        <v>16</v>
      </c>
      <c r="P7110">
        <f>VLOOKUP(H7111,AggregatsEcoles[#All],8,FALSE)</f>
        <v>12</v>
      </c>
      <c r="Q7110">
        <f>VLOOKUP(H7111,AggregatsEcoles[#All],9,FALSE)</f>
        <v>4</v>
      </c>
      <c r="R7110">
        <f>VLOOKUP(H7111,AggregatsEcoles[#All],10,FALSE)</f>
        <v>16</v>
      </c>
      <c r="S7110">
        <f>VLOOKUP(H7111,AggregatsEcoles[#All],11,FALSE)</f>
        <v>12</v>
      </c>
      <c r="T7110">
        <f>VLOOKUP(H7111,AggregatsEcoles[#All],12,FALSE)</f>
        <v>4</v>
      </c>
    </row>
    <row r="7111" spans="1:20" x14ac:dyDescent="0.3">
      <c r="A7111" t="s">
        <v>7109</v>
      </c>
      <c r="B7111" t="s">
        <v>12471</v>
      </c>
      <c r="C7111" t="s">
        <v>16002</v>
      </c>
      <c r="D7111" t="s">
        <v>18462</v>
      </c>
      <c r="E7111" t="s">
        <v>14430</v>
      </c>
      <c r="F7111" t="s">
        <v>18676</v>
      </c>
      <c r="G7111" t="s">
        <v>19181</v>
      </c>
      <c r="H7111" t="s">
        <v>19318</v>
      </c>
      <c r="I7111" t="s">
        <v>19866</v>
      </c>
      <c r="J7111" t="s">
        <v>19870</v>
      </c>
      <c r="K7111">
        <f>41</f>
        <v>41</v>
      </c>
      <c r="L7111" t="s">
        <v>19872</v>
      </c>
      <c r="M7111">
        <f>5</f>
        <v>5</v>
      </c>
      <c r="N7111" t="s">
        <v>19873</v>
      </c>
      <c r="O7111">
        <f>VLOOKUP(H7114,AggregatsEcoles[#All],7,FALSE)</f>
        <v>16</v>
      </c>
      <c r="P7111">
        <f>VLOOKUP(H7112,AggregatsEcoles[#All],8,FALSE)</f>
        <v>12</v>
      </c>
      <c r="Q7111">
        <f>VLOOKUP(H7112,AggregatsEcoles[#All],9,FALSE)</f>
        <v>4</v>
      </c>
      <c r="R7111">
        <f>VLOOKUP(H7112,AggregatsEcoles[#All],10,FALSE)</f>
        <v>16</v>
      </c>
      <c r="S7111">
        <f>VLOOKUP(H7112,AggregatsEcoles[#All],11,FALSE)</f>
        <v>12</v>
      </c>
      <c r="T7111">
        <f>VLOOKUP(H7112,AggregatsEcoles[#All],12,FALSE)</f>
        <v>4</v>
      </c>
    </row>
    <row r="7112" spans="1:20" x14ac:dyDescent="0.3">
      <c r="A7112" t="s">
        <v>7110</v>
      </c>
      <c r="B7112" t="s">
        <v>10762</v>
      </c>
      <c r="C7112" t="s">
        <v>16003</v>
      </c>
      <c r="E7112" t="s">
        <v>14430</v>
      </c>
      <c r="F7112" t="s">
        <v>18673</v>
      </c>
      <c r="G7112" t="s">
        <v>19181</v>
      </c>
      <c r="H7112" t="s">
        <v>19318</v>
      </c>
      <c r="I7112" t="s">
        <v>19866</v>
      </c>
      <c r="J7112" t="s">
        <v>19870</v>
      </c>
      <c r="K7112">
        <f>41</f>
        <v>41</v>
      </c>
      <c r="L7112" t="s">
        <v>19872</v>
      </c>
      <c r="M7112">
        <f>5</f>
        <v>5</v>
      </c>
      <c r="N7112" t="s">
        <v>19873</v>
      </c>
      <c r="O7112">
        <f>VLOOKUP(H7115,AggregatsEcoles[#All],7,FALSE)</f>
        <v>16</v>
      </c>
      <c r="P7112">
        <f>VLOOKUP(H7113,AggregatsEcoles[#All],8,FALSE)</f>
        <v>12</v>
      </c>
      <c r="Q7112">
        <f>VLOOKUP(H7113,AggregatsEcoles[#All],9,FALSE)</f>
        <v>4</v>
      </c>
      <c r="R7112">
        <f>VLOOKUP(H7113,AggregatsEcoles[#All],10,FALSE)</f>
        <v>16</v>
      </c>
      <c r="S7112">
        <f>VLOOKUP(H7113,AggregatsEcoles[#All],11,FALSE)</f>
        <v>12</v>
      </c>
      <c r="T7112">
        <f>VLOOKUP(H7113,AggregatsEcoles[#All],12,FALSE)</f>
        <v>4</v>
      </c>
    </row>
    <row r="7113" spans="1:20" x14ac:dyDescent="0.3">
      <c r="A7113" t="s">
        <v>7111</v>
      </c>
      <c r="B7113" t="s">
        <v>12472</v>
      </c>
      <c r="C7113" t="s">
        <v>8610</v>
      </c>
      <c r="D7113" t="s">
        <v>16894</v>
      </c>
      <c r="E7113" t="s">
        <v>13061</v>
      </c>
      <c r="F7113" t="s">
        <v>18676</v>
      </c>
      <c r="G7113" t="s">
        <v>19181</v>
      </c>
      <c r="H7113" t="s">
        <v>19318</v>
      </c>
      <c r="I7113" t="s">
        <v>19866</v>
      </c>
      <c r="J7113" t="s">
        <v>19870</v>
      </c>
      <c r="K7113">
        <f>41</f>
        <v>41</v>
      </c>
      <c r="L7113" t="s">
        <v>19872</v>
      </c>
      <c r="M7113">
        <f>5</f>
        <v>5</v>
      </c>
      <c r="N7113" t="s">
        <v>19873</v>
      </c>
      <c r="O7113">
        <f>VLOOKUP(H7116,AggregatsEcoles[#All],7,FALSE)</f>
        <v>16</v>
      </c>
      <c r="P7113">
        <f>VLOOKUP(H7114,AggregatsEcoles[#All],8,FALSE)</f>
        <v>12</v>
      </c>
      <c r="Q7113">
        <f>VLOOKUP(H7114,AggregatsEcoles[#All],9,FALSE)</f>
        <v>4</v>
      </c>
      <c r="R7113">
        <f>VLOOKUP(H7114,AggregatsEcoles[#All],10,FALSE)</f>
        <v>16</v>
      </c>
      <c r="S7113">
        <f>VLOOKUP(H7114,AggregatsEcoles[#All],11,FALSE)</f>
        <v>12</v>
      </c>
      <c r="T7113">
        <f>VLOOKUP(H7114,AggregatsEcoles[#All],12,FALSE)</f>
        <v>4</v>
      </c>
    </row>
    <row r="7114" spans="1:20" x14ac:dyDescent="0.3">
      <c r="A7114" t="s">
        <v>7112</v>
      </c>
      <c r="B7114" t="s">
        <v>12473</v>
      </c>
      <c r="C7114" t="s">
        <v>16004</v>
      </c>
      <c r="D7114" t="s">
        <v>16626</v>
      </c>
      <c r="E7114" t="s">
        <v>14430</v>
      </c>
      <c r="F7114" t="s">
        <v>18673</v>
      </c>
      <c r="G7114" t="s">
        <v>19181</v>
      </c>
      <c r="H7114" t="s">
        <v>19318</v>
      </c>
      <c r="I7114" t="s">
        <v>19866</v>
      </c>
      <c r="J7114" t="s">
        <v>19870</v>
      </c>
      <c r="K7114">
        <f>41</f>
        <v>41</v>
      </c>
      <c r="L7114" t="s">
        <v>19872</v>
      </c>
      <c r="M7114">
        <f>5</f>
        <v>5</v>
      </c>
      <c r="N7114" t="s">
        <v>19873</v>
      </c>
      <c r="O7114">
        <f>VLOOKUP(H7117,AggregatsEcoles[#All],7,FALSE)</f>
        <v>16</v>
      </c>
      <c r="P7114">
        <f>VLOOKUP(H7115,AggregatsEcoles[#All],8,FALSE)</f>
        <v>12</v>
      </c>
      <c r="Q7114">
        <f>VLOOKUP(H7115,AggregatsEcoles[#All],9,FALSE)</f>
        <v>4</v>
      </c>
      <c r="R7114">
        <f>VLOOKUP(H7115,AggregatsEcoles[#All],10,FALSE)</f>
        <v>16</v>
      </c>
      <c r="S7114">
        <f>VLOOKUP(H7115,AggregatsEcoles[#All],11,FALSE)</f>
        <v>12</v>
      </c>
      <c r="T7114">
        <f>VLOOKUP(H7115,AggregatsEcoles[#All],12,FALSE)</f>
        <v>4</v>
      </c>
    </row>
    <row r="7115" spans="1:20" x14ac:dyDescent="0.3">
      <c r="A7115" t="s">
        <v>7113</v>
      </c>
      <c r="B7115" t="s">
        <v>9247</v>
      </c>
      <c r="C7115" t="s">
        <v>16005</v>
      </c>
      <c r="E7115" t="s">
        <v>14430</v>
      </c>
      <c r="F7115" t="s">
        <v>18668</v>
      </c>
      <c r="G7115" t="s">
        <v>19181</v>
      </c>
      <c r="H7115" t="s">
        <v>19318</v>
      </c>
      <c r="I7115" t="s">
        <v>19866</v>
      </c>
      <c r="J7115" t="s">
        <v>19870</v>
      </c>
      <c r="K7115">
        <f>41</f>
        <v>41</v>
      </c>
      <c r="L7115" t="s">
        <v>19872</v>
      </c>
      <c r="M7115">
        <f>5</f>
        <v>5</v>
      </c>
      <c r="N7115" t="s">
        <v>19873</v>
      </c>
      <c r="O7115">
        <f>VLOOKUP(H7118,AggregatsEcoles[#All],7,FALSE)</f>
        <v>3</v>
      </c>
      <c r="P7115">
        <f>VLOOKUP(H7116,AggregatsEcoles[#All],8,FALSE)</f>
        <v>12</v>
      </c>
      <c r="Q7115">
        <f>VLOOKUP(H7116,AggregatsEcoles[#All],9,FALSE)</f>
        <v>4</v>
      </c>
      <c r="R7115">
        <f>VLOOKUP(H7116,AggregatsEcoles[#All],10,FALSE)</f>
        <v>16</v>
      </c>
      <c r="S7115">
        <f>VLOOKUP(H7116,AggregatsEcoles[#All],11,FALSE)</f>
        <v>12</v>
      </c>
      <c r="T7115">
        <f>VLOOKUP(H7116,AggregatsEcoles[#All],12,FALSE)</f>
        <v>4</v>
      </c>
    </row>
    <row r="7116" spans="1:20" x14ac:dyDescent="0.3">
      <c r="A7116" t="s">
        <v>7114</v>
      </c>
      <c r="B7116" t="s">
        <v>12474</v>
      </c>
      <c r="C7116" t="s">
        <v>16006</v>
      </c>
      <c r="D7116" t="s">
        <v>18401</v>
      </c>
      <c r="E7116" t="s">
        <v>14430</v>
      </c>
      <c r="F7116" t="s">
        <v>18676</v>
      </c>
      <c r="G7116" t="s">
        <v>19181</v>
      </c>
      <c r="H7116" t="s">
        <v>19318</v>
      </c>
      <c r="I7116" t="s">
        <v>19866</v>
      </c>
      <c r="J7116" t="s">
        <v>19870</v>
      </c>
      <c r="K7116">
        <f>41</f>
        <v>41</v>
      </c>
      <c r="L7116" t="s">
        <v>19872</v>
      </c>
      <c r="M7116">
        <f>5</f>
        <v>5</v>
      </c>
      <c r="N7116" t="s">
        <v>19873</v>
      </c>
      <c r="O7116">
        <f>VLOOKUP(H7119,AggregatsEcoles[#All],7,FALSE)</f>
        <v>3</v>
      </c>
      <c r="P7116">
        <f>VLOOKUP(H7117,AggregatsEcoles[#All],8,FALSE)</f>
        <v>12</v>
      </c>
      <c r="Q7116">
        <f>VLOOKUP(H7117,AggregatsEcoles[#All],9,FALSE)</f>
        <v>4</v>
      </c>
      <c r="R7116">
        <f>VLOOKUP(H7117,AggregatsEcoles[#All],10,FALSE)</f>
        <v>16</v>
      </c>
      <c r="S7116">
        <f>VLOOKUP(H7117,AggregatsEcoles[#All],11,FALSE)</f>
        <v>12</v>
      </c>
      <c r="T7116">
        <f>VLOOKUP(H7117,AggregatsEcoles[#All],12,FALSE)</f>
        <v>4</v>
      </c>
    </row>
    <row r="7117" spans="1:20" x14ac:dyDescent="0.3">
      <c r="A7117" t="s">
        <v>7115</v>
      </c>
      <c r="B7117" t="s">
        <v>10835</v>
      </c>
      <c r="C7117" t="s">
        <v>16007</v>
      </c>
      <c r="E7117" t="s">
        <v>13061</v>
      </c>
      <c r="F7117" t="s">
        <v>18674</v>
      </c>
      <c r="G7117" t="s">
        <v>19181</v>
      </c>
      <c r="H7117" t="s">
        <v>19318</v>
      </c>
      <c r="I7117" t="s">
        <v>19866</v>
      </c>
      <c r="J7117" t="s">
        <v>19870</v>
      </c>
      <c r="K7117">
        <f>41</f>
        <v>41</v>
      </c>
      <c r="L7117" t="s">
        <v>19872</v>
      </c>
      <c r="M7117">
        <f>5</f>
        <v>5</v>
      </c>
      <c r="N7117" t="s">
        <v>19873</v>
      </c>
      <c r="O7117">
        <f>VLOOKUP(H7120,AggregatsEcoles[#All],7,FALSE)</f>
        <v>3</v>
      </c>
      <c r="P7117">
        <f>VLOOKUP(H7118,AggregatsEcoles[#All],8,FALSE)</f>
        <v>3</v>
      </c>
      <c r="Q7117">
        <f>VLOOKUP(H7118,AggregatsEcoles[#All],9,FALSE)</f>
        <v>0</v>
      </c>
      <c r="R7117">
        <f>VLOOKUP(H7118,AggregatsEcoles[#All],10,FALSE)</f>
        <v>3</v>
      </c>
      <c r="S7117">
        <f>VLOOKUP(H7118,AggregatsEcoles[#All],11,FALSE)</f>
        <v>3</v>
      </c>
      <c r="T7117">
        <f>VLOOKUP(H7118,AggregatsEcoles[#All],12,FALSE)</f>
        <v>0</v>
      </c>
    </row>
    <row r="7118" spans="1:20" x14ac:dyDescent="0.3">
      <c r="A7118" t="s">
        <v>7116</v>
      </c>
      <c r="B7118" t="s">
        <v>12475</v>
      </c>
      <c r="C7118" t="s">
        <v>16008</v>
      </c>
      <c r="E7118" t="s">
        <v>14430</v>
      </c>
      <c r="F7118" t="s">
        <v>18661</v>
      </c>
      <c r="G7118" t="s">
        <v>18791</v>
      </c>
      <c r="H7118" t="s">
        <v>19797</v>
      </c>
      <c r="I7118" t="s">
        <v>19866</v>
      </c>
      <c r="J7118" t="s">
        <v>19870</v>
      </c>
      <c r="K7118">
        <f>41</f>
        <v>41</v>
      </c>
      <c r="L7118" t="s">
        <v>19872</v>
      </c>
      <c r="M7118">
        <f>5</f>
        <v>5</v>
      </c>
      <c r="N7118" t="s">
        <v>19873</v>
      </c>
      <c r="O7118">
        <f>VLOOKUP(H7121,AggregatsEcoles[#All],7,FALSE)</f>
        <v>43</v>
      </c>
      <c r="P7118">
        <f>VLOOKUP(H7119,AggregatsEcoles[#All],8,FALSE)</f>
        <v>3</v>
      </c>
      <c r="Q7118">
        <f>VLOOKUP(H7119,AggregatsEcoles[#All],9,FALSE)</f>
        <v>0</v>
      </c>
      <c r="R7118">
        <f>VLOOKUP(H7119,AggregatsEcoles[#All],10,FALSE)</f>
        <v>3</v>
      </c>
      <c r="S7118">
        <f>VLOOKUP(H7119,AggregatsEcoles[#All],11,FALSE)</f>
        <v>3</v>
      </c>
      <c r="T7118">
        <f>VLOOKUP(H7119,AggregatsEcoles[#All],12,FALSE)</f>
        <v>0</v>
      </c>
    </row>
    <row r="7119" spans="1:20" x14ac:dyDescent="0.3">
      <c r="A7119" t="s">
        <v>7117</v>
      </c>
      <c r="B7119" t="s">
        <v>12476</v>
      </c>
      <c r="C7119" t="s">
        <v>16009</v>
      </c>
      <c r="D7119" t="s">
        <v>18463</v>
      </c>
      <c r="E7119" t="s">
        <v>14430</v>
      </c>
      <c r="F7119" t="s">
        <v>18673</v>
      </c>
      <c r="G7119" t="s">
        <v>18791</v>
      </c>
      <c r="H7119" t="s">
        <v>19797</v>
      </c>
      <c r="I7119" t="s">
        <v>19866</v>
      </c>
      <c r="J7119" t="s">
        <v>19870</v>
      </c>
      <c r="K7119">
        <f>41</f>
        <v>41</v>
      </c>
      <c r="L7119" t="s">
        <v>19872</v>
      </c>
      <c r="M7119">
        <f>5</f>
        <v>5</v>
      </c>
      <c r="N7119" t="s">
        <v>19873</v>
      </c>
      <c r="O7119">
        <f>VLOOKUP(H7122,AggregatsEcoles[#All],7,FALSE)</f>
        <v>43</v>
      </c>
      <c r="P7119">
        <f>VLOOKUP(H7120,AggregatsEcoles[#All],8,FALSE)</f>
        <v>3</v>
      </c>
      <c r="Q7119">
        <f>VLOOKUP(H7120,AggregatsEcoles[#All],9,FALSE)</f>
        <v>0</v>
      </c>
      <c r="R7119">
        <f>VLOOKUP(H7120,AggregatsEcoles[#All],10,FALSE)</f>
        <v>3</v>
      </c>
      <c r="S7119">
        <f>VLOOKUP(H7120,AggregatsEcoles[#All],11,FALSE)</f>
        <v>3</v>
      </c>
      <c r="T7119">
        <f>VLOOKUP(H7120,AggregatsEcoles[#All],12,FALSE)</f>
        <v>0</v>
      </c>
    </row>
    <row r="7120" spans="1:20" x14ac:dyDescent="0.3">
      <c r="A7120" t="s">
        <v>7118</v>
      </c>
      <c r="B7120" t="s">
        <v>12477</v>
      </c>
      <c r="C7120" t="s">
        <v>16010</v>
      </c>
      <c r="D7120" t="s">
        <v>16854</v>
      </c>
      <c r="E7120" t="s">
        <v>14430</v>
      </c>
      <c r="F7120" t="s">
        <v>18673</v>
      </c>
      <c r="G7120" t="s">
        <v>18791</v>
      </c>
      <c r="H7120" t="s">
        <v>19797</v>
      </c>
      <c r="I7120" t="s">
        <v>19866</v>
      </c>
      <c r="J7120" t="s">
        <v>19870</v>
      </c>
      <c r="K7120">
        <f>41</f>
        <v>41</v>
      </c>
      <c r="L7120" t="s">
        <v>19872</v>
      </c>
      <c r="M7120">
        <f>5</f>
        <v>5</v>
      </c>
      <c r="N7120" t="s">
        <v>19873</v>
      </c>
      <c r="O7120">
        <f>VLOOKUP(H7123,AggregatsEcoles[#All],7,FALSE)</f>
        <v>43</v>
      </c>
      <c r="P7120">
        <f>VLOOKUP(H7121,AggregatsEcoles[#All],8,FALSE)</f>
        <v>27</v>
      </c>
      <c r="Q7120">
        <f>VLOOKUP(H7121,AggregatsEcoles[#All],9,FALSE)</f>
        <v>16</v>
      </c>
      <c r="R7120">
        <f>VLOOKUP(H7121,AggregatsEcoles[#All],10,FALSE)</f>
        <v>39</v>
      </c>
      <c r="S7120">
        <f>VLOOKUP(H7121,AggregatsEcoles[#All],11,FALSE)</f>
        <v>25</v>
      </c>
      <c r="T7120">
        <f>VLOOKUP(H7121,AggregatsEcoles[#All],12,FALSE)</f>
        <v>14</v>
      </c>
    </row>
    <row r="7121" spans="1:20" x14ac:dyDescent="0.3">
      <c r="A7121" t="s">
        <v>7119</v>
      </c>
      <c r="B7121" t="s">
        <v>12478</v>
      </c>
      <c r="C7121" t="s">
        <v>14574</v>
      </c>
      <c r="D7121" t="s">
        <v>16561</v>
      </c>
      <c r="E7121" t="s">
        <v>14430</v>
      </c>
      <c r="F7121" t="s">
        <v>18673</v>
      </c>
      <c r="G7121" t="s">
        <v>19182</v>
      </c>
      <c r="H7121" t="s">
        <v>19798</v>
      </c>
      <c r="I7121" t="s">
        <v>19866</v>
      </c>
      <c r="J7121" t="s">
        <v>19870</v>
      </c>
      <c r="K7121">
        <f>41</f>
        <v>41</v>
      </c>
      <c r="L7121" t="s">
        <v>19872</v>
      </c>
      <c r="M7121">
        <f>5</f>
        <v>5</v>
      </c>
      <c r="N7121" t="s">
        <v>19873</v>
      </c>
      <c r="O7121">
        <f>VLOOKUP(H7124,AggregatsEcoles[#All],7,FALSE)</f>
        <v>43</v>
      </c>
      <c r="P7121">
        <f>VLOOKUP(H7122,AggregatsEcoles[#All],8,FALSE)</f>
        <v>27</v>
      </c>
      <c r="Q7121">
        <f>VLOOKUP(H7122,AggregatsEcoles[#All],9,FALSE)</f>
        <v>16</v>
      </c>
      <c r="R7121">
        <f>VLOOKUP(H7122,AggregatsEcoles[#All],10,FALSE)</f>
        <v>39</v>
      </c>
      <c r="S7121">
        <f>VLOOKUP(H7122,AggregatsEcoles[#All],11,FALSE)</f>
        <v>25</v>
      </c>
      <c r="T7121">
        <f>VLOOKUP(H7122,AggregatsEcoles[#All],12,FALSE)</f>
        <v>14</v>
      </c>
    </row>
    <row r="7122" spans="1:20" x14ac:dyDescent="0.3">
      <c r="A7122" t="s">
        <v>7120</v>
      </c>
      <c r="B7122" t="s">
        <v>11652</v>
      </c>
      <c r="C7122" t="s">
        <v>16011</v>
      </c>
      <c r="D7122" t="s">
        <v>16529</v>
      </c>
      <c r="E7122" t="s">
        <v>13061</v>
      </c>
      <c r="F7122" t="s">
        <v>18671</v>
      </c>
      <c r="G7122" t="s">
        <v>19182</v>
      </c>
      <c r="H7122" t="s">
        <v>19798</v>
      </c>
      <c r="I7122" t="s">
        <v>19866</v>
      </c>
      <c r="J7122" t="s">
        <v>19870</v>
      </c>
      <c r="K7122">
        <f>41</f>
        <v>41</v>
      </c>
      <c r="L7122" t="s">
        <v>19872</v>
      </c>
      <c r="M7122">
        <f>5</f>
        <v>5</v>
      </c>
      <c r="N7122" t="s">
        <v>19873</v>
      </c>
      <c r="O7122">
        <f>VLOOKUP(H7125,AggregatsEcoles[#All],7,FALSE)</f>
        <v>43</v>
      </c>
      <c r="P7122">
        <f>VLOOKUP(H7123,AggregatsEcoles[#All],8,FALSE)</f>
        <v>27</v>
      </c>
      <c r="Q7122">
        <f>VLOOKUP(H7123,AggregatsEcoles[#All],9,FALSE)</f>
        <v>16</v>
      </c>
      <c r="R7122">
        <f>VLOOKUP(H7123,AggregatsEcoles[#All],10,FALSE)</f>
        <v>39</v>
      </c>
      <c r="S7122">
        <f>VLOOKUP(H7123,AggregatsEcoles[#All],11,FALSE)</f>
        <v>25</v>
      </c>
      <c r="T7122">
        <f>VLOOKUP(H7123,AggregatsEcoles[#All],12,FALSE)</f>
        <v>14</v>
      </c>
    </row>
    <row r="7123" spans="1:20" x14ac:dyDescent="0.3">
      <c r="A7123" t="s">
        <v>7121</v>
      </c>
      <c r="B7123" t="s">
        <v>12479</v>
      </c>
      <c r="C7123" t="s">
        <v>16012</v>
      </c>
      <c r="D7123" t="s">
        <v>16643</v>
      </c>
      <c r="E7123" t="s">
        <v>13061</v>
      </c>
      <c r="F7123" t="s">
        <v>18677</v>
      </c>
      <c r="G7123" t="s">
        <v>19182</v>
      </c>
      <c r="H7123" t="s">
        <v>19798</v>
      </c>
      <c r="I7123" t="s">
        <v>19866</v>
      </c>
      <c r="J7123" t="s">
        <v>19870</v>
      </c>
      <c r="K7123">
        <f>41</f>
        <v>41</v>
      </c>
      <c r="L7123" t="s">
        <v>19872</v>
      </c>
      <c r="M7123">
        <f>5</f>
        <v>5</v>
      </c>
      <c r="N7123" t="s">
        <v>19873</v>
      </c>
      <c r="O7123">
        <f>VLOOKUP(H7126,AggregatsEcoles[#All],7,FALSE)</f>
        <v>43</v>
      </c>
      <c r="P7123">
        <f>VLOOKUP(H7124,AggregatsEcoles[#All],8,FALSE)</f>
        <v>27</v>
      </c>
      <c r="Q7123">
        <f>VLOOKUP(H7124,AggregatsEcoles[#All],9,FALSE)</f>
        <v>16</v>
      </c>
      <c r="R7123">
        <f>VLOOKUP(H7124,AggregatsEcoles[#All],10,FALSE)</f>
        <v>39</v>
      </c>
      <c r="S7123">
        <f>VLOOKUP(H7124,AggregatsEcoles[#All],11,FALSE)</f>
        <v>25</v>
      </c>
      <c r="T7123">
        <f>VLOOKUP(H7124,AggregatsEcoles[#All],12,FALSE)</f>
        <v>14</v>
      </c>
    </row>
    <row r="7124" spans="1:20" x14ac:dyDescent="0.3">
      <c r="A7124" t="s">
        <v>7122</v>
      </c>
      <c r="B7124" t="s">
        <v>12480</v>
      </c>
      <c r="C7124" t="s">
        <v>16013</v>
      </c>
      <c r="E7124" t="s">
        <v>14430</v>
      </c>
      <c r="F7124" t="s">
        <v>18682</v>
      </c>
      <c r="G7124" t="s">
        <v>19182</v>
      </c>
      <c r="H7124" t="s">
        <v>19798</v>
      </c>
      <c r="I7124" t="s">
        <v>19866</v>
      </c>
      <c r="J7124" t="s">
        <v>19870</v>
      </c>
      <c r="K7124">
        <f>41</f>
        <v>41</v>
      </c>
      <c r="L7124" t="s">
        <v>19872</v>
      </c>
      <c r="M7124">
        <f>5</f>
        <v>5</v>
      </c>
      <c r="N7124" t="s">
        <v>19873</v>
      </c>
      <c r="O7124">
        <f>VLOOKUP(H7127,AggregatsEcoles[#All],7,FALSE)</f>
        <v>43</v>
      </c>
      <c r="P7124">
        <f>VLOOKUP(H7125,AggregatsEcoles[#All],8,FALSE)</f>
        <v>27</v>
      </c>
      <c r="Q7124">
        <f>VLOOKUP(H7125,AggregatsEcoles[#All],9,FALSE)</f>
        <v>16</v>
      </c>
      <c r="R7124">
        <f>VLOOKUP(H7125,AggregatsEcoles[#All],10,FALSE)</f>
        <v>39</v>
      </c>
      <c r="S7124">
        <f>VLOOKUP(H7125,AggregatsEcoles[#All],11,FALSE)</f>
        <v>25</v>
      </c>
      <c r="T7124">
        <f>VLOOKUP(H7125,AggregatsEcoles[#All],12,FALSE)</f>
        <v>14</v>
      </c>
    </row>
    <row r="7125" spans="1:20" x14ac:dyDescent="0.3">
      <c r="A7125" t="s">
        <v>7123</v>
      </c>
      <c r="B7125" t="s">
        <v>12481</v>
      </c>
      <c r="C7125" t="s">
        <v>16014</v>
      </c>
      <c r="D7125" t="s">
        <v>17974</v>
      </c>
      <c r="E7125" t="s">
        <v>14430</v>
      </c>
      <c r="F7125" t="s">
        <v>18674</v>
      </c>
      <c r="G7125" t="s">
        <v>19182</v>
      </c>
      <c r="H7125" t="s">
        <v>19798</v>
      </c>
      <c r="I7125" t="s">
        <v>19866</v>
      </c>
      <c r="J7125" t="s">
        <v>19870</v>
      </c>
      <c r="K7125">
        <f>41</f>
        <v>41</v>
      </c>
      <c r="L7125" t="s">
        <v>19872</v>
      </c>
      <c r="M7125">
        <f>5</f>
        <v>5</v>
      </c>
      <c r="N7125" t="s">
        <v>19873</v>
      </c>
      <c r="O7125">
        <f>VLOOKUP(H7128,AggregatsEcoles[#All],7,FALSE)</f>
        <v>43</v>
      </c>
      <c r="P7125">
        <f>VLOOKUP(H7126,AggregatsEcoles[#All],8,FALSE)</f>
        <v>27</v>
      </c>
      <c r="Q7125">
        <f>VLOOKUP(H7126,AggregatsEcoles[#All],9,FALSE)</f>
        <v>16</v>
      </c>
      <c r="R7125">
        <f>VLOOKUP(H7126,AggregatsEcoles[#All],10,FALSE)</f>
        <v>39</v>
      </c>
      <c r="S7125">
        <f>VLOOKUP(H7126,AggregatsEcoles[#All],11,FALSE)</f>
        <v>25</v>
      </c>
      <c r="T7125">
        <f>VLOOKUP(H7126,AggregatsEcoles[#All],12,FALSE)</f>
        <v>14</v>
      </c>
    </row>
    <row r="7126" spans="1:20" x14ac:dyDescent="0.3">
      <c r="A7126" t="s">
        <v>7124</v>
      </c>
      <c r="B7126" t="s">
        <v>9494</v>
      </c>
      <c r="C7126" t="s">
        <v>9336</v>
      </c>
      <c r="D7126" t="s">
        <v>16371</v>
      </c>
      <c r="E7126" t="s">
        <v>14430</v>
      </c>
      <c r="F7126" t="s">
        <v>18673</v>
      </c>
      <c r="G7126" t="s">
        <v>19182</v>
      </c>
      <c r="H7126" t="s">
        <v>19798</v>
      </c>
      <c r="I7126" t="s">
        <v>19866</v>
      </c>
      <c r="J7126" t="s">
        <v>19870</v>
      </c>
      <c r="K7126">
        <f>41</f>
        <v>41</v>
      </c>
      <c r="L7126" t="s">
        <v>19872</v>
      </c>
      <c r="M7126">
        <f>5</f>
        <v>5</v>
      </c>
      <c r="N7126" t="s">
        <v>19873</v>
      </c>
      <c r="O7126">
        <f>VLOOKUP(H7129,AggregatsEcoles[#All],7,FALSE)</f>
        <v>43</v>
      </c>
      <c r="P7126">
        <f>VLOOKUP(H7127,AggregatsEcoles[#All],8,FALSE)</f>
        <v>27</v>
      </c>
      <c r="Q7126">
        <f>VLOOKUP(H7127,AggregatsEcoles[#All],9,FALSE)</f>
        <v>16</v>
      </c>
      <c r="R7126">
        <f>VLOOKUP(H7127,AggregatsEcoles[#All],10,FALSE)</f>
        <v>39</v>
      </c>
      <c r="S7126">
        <f>VLOOKUP(H7127,AggregatsEcoles[#All],11,FALSE)</f>
        <v>25</v>
      </c>
      <c r="T7126">
        <f>VLOOKUP(H7127,AggregatsEcoles[#All],12,FALSE)</f>
        <v>14</v>
      </c>
    </row>
    <row r="7127" spans="1:20" x14ac:dyDescent="0.3">
      <c r="A7127" t="s">
        <v>7125</v>
      </c>
      <c r="B7127" t="s">
        <v>11344</v>
      </c>
      <c r="C7127" t="s">
        <v>16015</v>
      </c>
      <c r="D7127" t="s">
        <v>18464</v>
      </c>
      <c r="E7127" t="s">
        <v>13061</v>
      </c>
      <c r="F7127" t="s">
        <v>18673</v>
      </c>
      <c r="G7127" t="s">
        <v>19182</v>
      </c>
      <c r="H7127" t="s">
        <v>19798</v>
      </c>
      <c r="I7127" t="s">
        <v>19866</v>
      </c>
      <c r="J7127" t="s">
        <v>19870</v>
      </c>
      <c r="K7127">
        <f>41</f>
        <v>41</v>
      </c>
      <c r="L7127" t="s">
        <v>19872</v>
      </c>
      <c r="M7127">
        <f>5</f>
        <v>5</v>
      </c>
      <c r="N7127" t="s">
        <v>19873</v>
      </c>
      <c r="O7127">
        <f>VLOOKUP(H7130,AggregatsEcoles[#All],7,FALSE)</f>
        <v>43</v>
      </c>
      <c r="P7127">
        <f>VLOOKUP(H7128,AggregatsEcoles[#All],8,FALSE)</f>
        <v>27</v>
      </c>
      <c r="Q7127">
        <f>VLOOKUP(H7128,AggregatsEcoles[#All],9,FALSE)</f>
        <v>16</v>
      </c>
      <c r="R7127">
        <f>VLOOKUP(H7128,AggregatsEcoles[#All],10,FALSE)</f>
        <v>39</v>
      </c>
      <c r="S7127">
        <f>VLOOKUP(H7128,AggregatsEcoles[#All],11,FALSE)</f>
        <v>25</v>
      </c>
      <c r="T7127">
        <f>VLOOKUP(H7128,AggregatsEcoles[#All],12,FALSE)</f>
        <v>14</v>
      </c>
    </row>
    <row r="7128" spans="1:20" x14ac:dyDescent="0.3">
      <c r="A7128" t="s">
        <v>7126</v>
      </c>
      <c r="B7128" t="s">
        <v>12482</v>
      </c>
      <c r="C7128" t="s">
        <v>12102</v>
      </c>
      <c r="D7128" t="s">
        <v>16771</v>
      </c>
      <c r="E7128" t="s">
        <v>14430</v>
      </c>
      <c r="F7128" t="s">
        <v>18671</v>
      </c>
      <c r="G7128" t="s">
        <v>19182</v>
      </c>
      <c r="H7128" t="s">
        <v>19798</v>
      </c>
      <c r="I7128" t="s">
        <v>19866</v>
      </c>
      <c r="J7128" t="s">
        <v>19870</v>
      </c>
      <c r="K7128">
        <f>41</f>
        <v>41</v>
      </c>
      <c r="L7128" t="s">
        <v>19872</v>
      </c>
      <c r="M7128">
        <f>5</f>
        <v>5</v>
      </c>
      <c r="N7128" t="s">
        <v>19873</v>
      </c>
      <c r="O7128">
        <f>VLOOKUP(H7131,AggregatsEcoles[#All],7,FALSE)</f>
        <v>43</v>
      </c>
      <c r="P7128">
        <f>VLOOKUP(H7129,AggregatsEcoles[#All],8,FALSE)</f>
        <v>27</v>
      </c>
      <c r="Q7128">
        <f>VLOOKUP(H7129,AggregatsEcoles[#All],9,FALSE)</f>
        <v>16</v>
      </c>
      <c r="R7128">
        <f>VLOOKUP(H7129,AggregatsEcoles[#All],10,FALSE)</f>
        <v>39</v>
      </c>
      <c r="S7128">
        <f>VLOOKUP(H7129,AggregatsEcoles[#All],11,FALSE)</f>
        <v>25</v>
      </c>
      <c r="T7128">
        <f>VLOOKUP(H7129,AggregatsEcoles[#All],12,FALSE)</f>
        <v>14</v>
      </c>
    </row>
    <row r="7129" spans="1:20" x14ac:dyDescent="0.3">
      <c r="A7129" t="s">
        <v>7127</v>
      </c>
      <c r="B7129" t="s">
        <v>12483</v>
      </c>
      <c r="C7129" t="s">
        <v>16016</v>
      </c>
      <c r="E7129" t="s">
        <v>14430</v>
      </c>
      <c r="F7129" t="s">
        <v>18670</v>
      </c>
      <c r="G7129" t="s">
        <v>19182</v>
      </c>
      <c r="H7129" t="s">
        <v>19798</v>
      </c>
      <c r="I7129" t="s">
        <v>19866</v>
      </c>
      <c r="J7129" t="s">
        <v>19870</v>
      </c>
      <c r="K7129">
        <f>41</f>
        <v>41</v>
      </c>
      <c r="L7129" t="s">
        <v>19872</v>
      </c>
      <c r="M7129">
        <f>5</f>
        <v>5</v>
      </c>
      <c r="N7129" t="s">
        <v>19873</v>
      </c>
      <c r="O7129">
        <f>VLOOKUP(H7132,AggregatsEcoles[#All],7,FALSE)</f>
        <v>43</v>
      </c>
      <c r="P7129">
        <f>VLOOKUP(H7130,AggregatsEcoles[#All],8,FALSE)</f>
        <v>27</v>
      </c>
      <c r="Q7129">
        <f>VLOOKUP(H7130,AggregatsEcoles[#All],9,FALSE)</f>
        <v>16</v>
      </c>
      <c r="R7129">
        <f>VLOOKUP(H7130,AggregatsEcoles[#All],10,FALSE)</f>
        <v>39</v>
      </c>
      <c r="S7129">
        <f>VLOOKUP(H7130,AggregatsEcoles[#All],11,FALSE)</f>
        <v>25</v>
      </c>
      <c r="T7129">
        <f>VLOOKUP(H7130,AggregatsEcoles[#All],12,FALSE)</f>
        <v>14</v>
      </c>
    </row>
    <row r="7130" spans="1:20" x14ac:dyDescent="0.3">
      <c r="A7130" t="s">
        <v>7128</v>
      </c>
      <c r="B7130" t="s">
        <v>12484</v>
      </c>
      <c r="C7130" t="s">
        <v>16017</v>
      </c>
      <c r="D7130" t="s">
        <v>18465</v>
      </c>
      <c r="E7130" t="s">
        <v>14430</v>
      </c>
      <c r="F7130" t="s">
        <v>18668</v>
      </c>
      <c r="G7130" t="s">
        <v>19182</v>
      </c>
      <c r="H7130" t="s">
        <v>19798</v>
      </c>
      <c r="I7130" t="s">
        <v>19866</v>
      </c>
      <c r="J7130" t="s">
        <v>19870</v>
      </c>
      <c r="K7130">
        <f>41</f>
        <v>41</v>
      </c>
      <c r="L7130" t="s">
        <v>19872</v>
      </c>
      <c r="M7130">
        <f>5</f>
        <v>5</v>
      </c>
      <c r="N7130" t="s">
        <v>19873</v>
      </c>
      <c r="O7130">
        <f>VLOOKUP(H7133,AggregatsEcoles[#All],7,FALSE)</f>
        <v>43</v>
      </c>
      <c r="P7130">
        <f>VLOOKUP(H7131,AggregatsEcoles[#All],8,FALSE)</f>
        <v>27</v>
      </c>
      <c r="Q7130">
        <f>VLOOKUP(H7131,AggregatsEcoles[#All],9,FALSE)</f>
        <v>16</v>
      </c>
      <c r="R7130">
        <f>VLOOKUP(H7131,AggregatsEcoles[#All],10,FALSE)</f>
        <v>39</v>
      </c>
      <c r="S7130">
        <f>VLOOKUP(H7131,AggregatsEcoles[#All],11,FALSE)</f>
        <v>25</v>
      </c>
      <c r="T7130">
        <f>VLOOKUP(H7131,AggregatsEcoles[#All],12,FALSE)</f>
        <v>14</v>
      </c>
    </row>
    <row r="7131" spans="1:20" x14ac:dyDescent="0.3">
      <c r="A7131" t="s">
        <v>7129</v>
      </c>
      <c r="B7131" t="s">
        <v>12485</v>
      </c>
      <c r="C7131" t="s">
        <v>16018</v>
      </c>
      <c r="E7131" t="s">
        <v>14430</v>
      </c>
      <c r="F7131" t="s">
        <v>18680</v>
      </c>
      <c r="G7131" t="s">
        <v>19182</v>
      </c>
      <c r="H7131" t="s">
        <v>19798</v>
      </c>
      <c r="I7131" t="s">
        <v>19866</v>
      </c>
      <c r="J7131" t="s">
        <v>19870</v>
      </c>
      <c r="K7131">
        <f>41</f>
        <v>41</v>
      </c>
      <c r="L7131" t="s">
        <v>19872</v>
      </c>
      <c r="M7131">
        <f>5</f>
        <v>5</v>
      </c>
      <c r="N7131" t="s">
        <v>19873</v>
      </c>
      <c r="O7131">
        <f>VLOOKUP(H7134,AggregatsEcoles[#All],7,FALSE)</f>
        <v>43</v>
      </c>
      <c r="P7131">
        <f>VLOOKUP(H7132,AggregatsEcoles[#All],8,FALSE)</f>
        <v>27</v>
      </c>
      <c r="Q7131">
        <f>VLOOKUP(H7132,AggregatsEcoles[#All],9,FALSE)</f>
        <v>16</v>
      </c>
      <c r="R7131">
        <f>VLOOKUP(H7132,AggregatsEcoles[#All],10,FALSE)</f>
        <v>39</v>
      </c>
      <c r="S7131">
        <f>VLOOKUP(H7132,AggregatsEcoles[#All],11,FALSE)</f>
        <v>25</v>
      </c>
      <c r="T7131">
        <f>VLOOKUP(H7132,AggregatsEcoles[#All],12,FALSE)</f>
        <v>14</v>
      </c>
    </row>
    <row r="7132" spans="1:20" x14ac:dyDescent="0.3">
      <c r="A7132" t="s">
        <v>7130</v>
      </c>
      <c r="B7132" t="s">
        <v>12486</v>
      </c>
      <c r="C7132" t="s">
        <v>15690</v>
      </c>
      <c r="D7132" t="s">
        <v>16648</v>
      </c>
      <c r="E7132" t="s">
        <v>14430</v>
      </c>
      <c r="F7132" t="s">
        <v>18661</v>
      </c>
      <c r="G7132" t="s">
        <v>19182</v>
      </c>
      <c r="H7132" t="s">
        <v>19798</v>
      </c>
      <c r="I7132" t="s">
        <v>19866</v>
      </c>
      <c r="J7132" t="s">
        <v>19870</v>
      </c>
      <c r="K7132">
        <f>41</f>
        <v>41</v>
      </c>
      <c r="L7132" t="s">
        <v>19872</v>
      </c>
      <c r="M7132">
        <f>5</f>
        <v>5</v>
      </c>
      <c r="N7132" t="s">
        <v>19873</v>
      </c>
      <c r="O7132">
        <f>VLOOKUP(H7135,AggregatsEcoles[#All],7,FALSE)</f>
        <v>43</v>
      </c>
      <c r="P7132">
        <f>VLOOKUP(H7133,AggregatsEcoles[#All],8,FALSE)</f>
        <v>27</v>
      </c>
      <c r="Q7132">
        <f>VLOOKUP(H7133,AggregatsEcoles[#All],9,FALSE)</f>
        <v>16</v>
      </c>
      <c r="R7132">
        <f>VLOOKUP(H7133,AggregatsEcoles[#All],10,FALSE)</f>
        <v>39</v>
      </c>
      <c r="S7132">
        <f>VLOOKUP(H7133,AggregatsEcoles[#All],11,FALSE)</f>
        <v>25</v>
      </c>
      <c r="T7132">
        <f>VLOOKUP(H7133,AggregatsEcoles[#All],12,FALSE)</f>
        <v>14</v>
      </c>
    </row>
    <row r="7133" spans="1:20" x14ac:dyDescent="0.3">
      <c r="A7133" t="s">
        <v>7131</v>
      </c>
      <c r="B7133" t="s">
        <v>12487</v>
      </c>
      <c r="C7133" t="s">
        <v>8653</v>
      </c>
      <c r="D7133" t="s">
        <v>16621</v>
      </c>
      <c r="E7133" t="s">
        <v>13061</v>
      </c>
      <c r="F7133" t="s">
        <v>18668</v>
      </c>
      <c r="G7133" t="s">
        <v>19182</v>
      </c>
      <c r="H7133" t="s">
        <v>19798</v>
      </c>
      <c r="I7133" t="s">
        <v>19866</v>
      </c>
      <c r="J7133" t="s">
        <v>19870</v>
      </c>
      <c r="K7133">
        <f>41</f>
        <v>41</v>
      </c>
      <c r="L7133" t="s">
        <v>19872</v>
      </c>
      <c r="M7133">
        <f>5</f>
        <v>5</v>
      </c>
      <c r="N7133" t="s">
        <v>19873</v>
      </c>
      <c r="O7133">
        <f>VLOOKUP(H7136,AggregatsEcoles[#All],7,FALSE)</f>
        <v>5</v>
      </c>
      <c r="P7133">
        <f>VLOOKUP(H7134,AggregatsEcoles[#All],8,FALSE)</f>
        <v>27</v>
      </c>
      <c r="Q7133">
        <f>VLOOKUP(H7134,AggregatsEcoles[#All],9,FALSE)</f>
        <v>16</v>
      </c>
      <c r="R7133">
        <f>VLOOKUP(H7134,AggregatsEcoles[#All],10,FALSE)</f>
        <v>39</v>
      </c>
      <c r="S7133">
        <f>VLOOKUP(H7134,AggregatsEcoles[#All],11,FALSE)</f>
        <v>25</v>
      </c>
      <c r="T7133">
        <f>VLOOKUP(H7134,AggregatsEcoles[#All],12,FALSE)</f>
        <v>14</v>
      </c>
    </row>
    <row r="7134" spans="1:20" x14ac:dyDescent="0.3">
      <c r="A7134" t="s">
        <v>7132</v>
      </c>
      <c r="B7134" t="s">
        <v>12488</v>
      </c>
      <c r="C7134" t="s">
        <v>16019</v>
      </c>
      <c r="D7134" t="s">
        <v>16651</v>
      </c>
      <c r="E7134" t="s">
        <v>14430</v>
      </c>
      <c r="F7134" t="s">
        <v>18668</v>
      </c>
      <c r="G7134" t="s">
        <v>19182</v>
      </c>
      <c r="H7134" t="s">
        <v>19798</v>
      </c>
      <c r="I7134" t="s">
        <v>19866</v>
      </c>
      <c r="J7134" t="s">
        <v>19870</v>
      </c>
      <c r="K7134">
        <f>41</f>
        <v>41</v>
      </c>
      <c r="L7134" t="s">
        <v>19872</v>
      </c>
      <c r="M7134">
        <f>5</f>
        <v>5</v>
      </c>
      <c r="N7134" t="s">
        <v>19873</v>
      </c>
      <c r="O7134">
        <f>VLOOKUP(H7137,AggregatsEcoles[#All],7,FALSE)</f>
        <v>5</v>
      </c>
      <c r="P7134">
        <f>VLOOKUP(H7135,AggregatsEcoles[#All],8,FALSE)</f>
        <v>27</v>
      </c>
      <c r="Q7134">
        <f>VLOOKUP(H7135,AggregatsEcoles[#All],9,FALSE)</f>
        <v>16</v>
      </c>
      <c r="R7134">
        <f>VLOOKUP(H7135,AggregatsEcoles[#All],10,FALSE)</f>
        <v>39</v>
      </c>
      <c r="S7134">
        <f>VLOOKUP(H7135,AggregatsEcoles[#All],11,FALSE)</f>
        <v>25</v>
      </c>
      <c r="T7134">
        <f>VLOOKUP(H7135,AggregatsEcoles[#All],12,FALSE)</f>
        <v>14</v>
      </c>
    </row>
    <row r="7135" spans="1:20" x14ac:dyDescent="0.3">
      <c r="A7135" t="s">
        <v>7133</v>
      </c>
      <c r="B7135" t="s">
        <v>12489</v>
      </c>
      <c r="C7135" t="s">
        <v>16020</v>
      </c>
      <c r="D7135" t="s">
        <v>18102</v>
      </c>
      <c r="E7135" t="s">
        <v>14430</v>
      </c>
      <c r="F7135" t="s">
        <v>18669</v>
      </c>
      <c r="G7135" t="s">
        <v>19182</v>
      </c>
      <c r="H7135" t="s">
        <v>19798</v>
      </c>
      <c r="I7135" t="s">
        <v>19866</v>
      </c>
      <c r="J7135" t="s">
        <v>19870</v>
      </c>
      <c r="K7135">
        <f>41</f>
        <v>41</v>
      </c>
      <c r="L7135" t="s">
        <v>19872</v>
      </c>
      <c r="M7135">
        <f>5</f>
        <v>5</v>
      </c>
      <c r="N7135" t="s">
        <v>19873</v>
      </c>
      <c r="O7135">
        <f>VLOOKUP(H7138,AggregatsEcoles[#All],7,FALSE)</f>
        <v>5</v>
      </c>
      <c r="P7135">
        <f>VLOOKUP(H7136,AggregatsEcoles[#All],8,FALSE)</f>
        <v>4</v>
      </c>
      <c r="Q7135">
        <f>VLOOKUP(H7136,AggregatsEcoles[#All],9,FALSE)</f>
        <v>1</v>
      </c>
      <c r="R7135">
        <f>VLOOKUP(H7136,AggregatsEcoles[#All],10,FALSE)</f>
        <v>5</v>
      </c>
      <c r="S7135">
        <f>VLOOKUP(H7136,AggregatsEcoles[#All],11,FALSE)</f>
        <v>4</v>
      </c>
      <c r="T7135">
        <f>VLOOKUP(H7136,AggregatsEcoles[#All],12,FALSE)</f>
        <v>1</v>
      </c>
    </row>
    <row r="7136" spans="1:20" x14ac:dyDescent="0.3">
      <c r="A7136" t="s">
        <v>7134</v>
      </c>
      <c r="B7136" t="s">
        <v>12490</v>
      </c>
      <c r="C7136" t="s">
        <v>8419</v>
      </c>
      <c r="E7136" t="s">
        <v>13061</v>
      </c>
      <c r="F7136" t="s">
        <v>18674</v>
      </c>
      <c r="G7136" t="s">
        <v>19163</v>
      </c>
      <c r="H7136" t="s">
        <v>19799</v>
      </c>
      <c r="I7136" t="s">
        <v>19866</v>
      </c>
      <c r="J7136" t="s">
        <v>19870</v>
      </c>
      <c r="K7136">
        <f>41</f>
        <v>41</v>
      </c>
      <c r="L7136" t="s">
        <v>19872</v>
      </c>
      <c r="M7136">
        <f>5</f>
        <v>5</v>
      </c>
      <c r="N7136" t="s">
        <v>19873</v>
      </c>
      <c r="O7136">
        <f>VLOOKUP(H7139,AggregatsEcoles[#All],7,FALSE)</f>
        <v>5</v>
      </c>
      <c r="P7136">
        <f>VLOOKUP(H7137,AggregatsEcoles[#All],8,FALSE)</f>
        <v>4</v>
      </c>
      <c r="Q7136">
        <f>VLOOKUP(H7137,AggregatsEcoles[#All],9,FALSE)</f>
        <v>1</v>
      </c>
      <c r="R7136">
        <f>VLOOKUP(H7137,AggregatsEcoles[#All],10,FALSE)</f>
        <v>5</v>
      </c>
      <c r="S7136">
        <f>VLOOKUP(H7137,AggregatsEcoles[#All],11,FALSE)</f>
        <v>4</v>
      </c>
      <c r="T7136">
        <f>VLOOKUP(H7137,AggregatsEcoles[#All],12,FALSE)</f>
        <v>1</v>
      </c>
    </row>
    <row r="7137" spans="1:20" x14ac:dyDescent="0.3">
      <c r="A7137" t="s">
        <v>7135</v>
      </c>
      <c r="B7137" t="s">
        <v>12491</v>
      </c>
      <c r="C7137" t="s">
        <v>12188</v>
      </c>
      <c r="E7137" t="s">
        <v>14430</v>
      </c>
      <c r="F7137" t="s">
        <v>18672</v>
      </c>
      <c r="G7137" t="s">
        <v>19163</v>
      </c>
      <c r="H7137" t="s">
        <v>19799</v>
      </c>
      <c r="I7137" t="s">
        <v>19866</v>
      </c>
      <c r="J7137" t="s">
        <v>19870</v>
      </c>
      <c r="K7137">
        <f>41</f>
        <v>41</v>
      </c>
      <c r="L7137" t="s">
        <v>19872</v>
      </c>
      <c r="M7137">
        <f>5</f>
        <v>5</v>
      </c>
      <c r="N7137" t="s">
        <v>19873</v>
      </c>
      <c r="O7137">
        <f>VLOOKUP(H7140,AggregatsEcoles[#All],7,FALSE)</f>
        <v>5</v>
      </c>
      <c r="P7137">
        <f>VLOOKUP(H7138,AggregatsEcoles[#All],8,FALSE)</f>
        <v>4</v>
      </c>
      <c r="Q7137">
        <f>VLOOKUP(H7138,AggregatsEcoles[#All],9,FALSE)</f>
        <v>1</v>
      </c>
      <c r="R7137">
        <f>VLOOKUP(H7138,AggregatsEcoles[#All],10,FALSE)</f>
        <v>5</v>
      </c>
      <c r="S7137">
        <f>VLOOKUP(H7138,AggregatsEcoles[#All],11,FALSE)</f>
        <v>4</v>
      </c>
      <c r="T7137">
        <f>VLOOKUP(H7138,AggregatsEcoles[#All],12,FALSE)</f>
        <v>1</v>
      </c>
    </row>
    <row r="7138" spans="1:20" x14ac:dyDescent="0.3">
      <c r="A7138" t="s">
        <v>7136</v>
      </c>
      <c r="B7138" t="s">
        <v>10624</v>
      </c>
      <c r="C7138" t="s">
        <v>16021</v>
      </c>
      <c r="E7138" t="s">
        <v>14430</v>
      </c>
      <c r="F7138" t="s">
        <v>18674</v>
      </c>
      <c r="G7138" t="s">
        <v>19163</v>
      </c>
      <c r="H7138" t="s">
        <v>19799</v>
      </c>
      <c r="I7138" t="s">
        <v>19866</v>
      </c>
      <c r="J7138" t="s">
        <v>19870</v>
      </c>
      <c r="K7138">
        <f>41</f>
        <v>41</v>
      </c>
      <c r="L7138" t="s">
        <v>19872</v>
      </c>
      <c r="M7138">
        <f>5</f>
        <v>5</v>
      </c>
      <c r="N7138" t="s">
        <v>19873</v>
      </c>
      <c r="O7138">
        <f>VLOOKUP(H7141,AggregatsEcoles[#All],7,FALSE)</f>
        <v>12</v>
      </c>
      <c r="P7138">
        <f>VLOOKUP(H7139,AggregatsEcoles[#All],8,FALSE)</f>
        <v>4</v>
      </c>
      <c r="Q7138">
        <f>VLOOKUP(H7139,AggregatsEcoles[#All],9,FALSE)</f>
        <v>1</v>
      </c>
      <c r="R7138">
        <f>VLOOKUP(H7139,AggregatsEcoles[#All],10,FALSE)</f>
        <v>5</v>
      </c>
      <c r="S7138">
        <f>VLOOKUP(H7139,AggregatsEcoles[#All],11,FALSE)</f>
        <v>4</v>
      </c>
      <c r="T7138">
        <f>VLOOKUP(H7139,AggregatsEcoles[#All],12,FALSE)</f>
        <v>1</v>
      </c>
    </row>
    <row r="7139" spans="1:20" x14ac:dyDescent="0.3">
      <c r="A7139" t="s">
        <v>7137</v>
      </c>
      <c r="B7139" t="s">
        <v>12492</v>
      </c>
      <c r="C7139" t="s">
        <v>16013</v>
      </c>
      <c r="E7139" t="s">
        <v>14430</v>
      </c>
      <c r="F7139" t="s">
        <v>18675</v>
      </c>
      <c r="G7139" t="s">
        <v>19163</v>
      </c>
      <c r="H7139" t="s">
        <v>19799</v>
      </c>
      <c r="I7139" t="s">
        <v>19866</v>
      </c>
      <c r="J7139" t="s">
        <v>19870</v>
      </c>
      <c r="K7139">
        <f>41</f>
        <v>41</v>
      </c>
      <c r="L7139" t="s">
        <v>19872</v>
      </c>
      <c r="M7139">
        <f>5</f>
        <v>5</v>
      </c>
      <c r="N7139" t="s">
        <v>19873</v>
      </c>
      <c r="O7139">
        <f>VLOOKUP(H7142,AggregatsEcoles[#All],7,FALSE)</f>
        <v>12</v>
      </c>
      <c r="P7139">
        <f>VLOOKUP(H7140,AggregatsEcoles[#All],8,FALSE)</f>
        <v>4</v>
      </c>
      <c r="Q7139">
        <f>VLOOKUP(H7140,AggregatsEcoles[#All],9,FALSE)</f>
        <v>1</v>
      </c>
      <c r="R7139">
        <f>VLOOKUP(H7140,AggregatsEcoles[#All],10,FALSE)</f>
        <v>5</v>
      </c>
      <c r="S7139">
        <f>VLOOKUP(H7140,AggregatsEcoles[#All],11,FALSE)</f>
        <v>4</v>
      </c>
      <c r="T7139">
        <f>VLOOKUP(H7140,AggregatsEcoles[#All],12,FALSE)</f>
        <v>1</v>
      </c>
    </row>
    <row r="7140" spans="1:20" x14ac:dyDescent="0.3">
      <c r="A7140" t="s">
        <v>7138</v>
      </c>
      <c r="B7140" t="s">
        <v>8243</v>
      </c>
      <c r="C7140" t="s">
        <v>16022</v>
      </c>
      <c r="E7140" t="s">
        <v>14430</v>
      </c>
      <c r="F7140" t="s">
        <v>18670</v>
      </c>
      <c r="G7140" t="s">
        <v>19163</v>
      </c>
      <c r="H7140" t="s">
        <v>19799</v>
      </c>
      <c r="I7140" t="s">
        <v>19866</v>
      </c>
      <c r="J7140" t="s">
        <v>19870</v>
      </c>
      <c r="K7140">
        <f>41</f>
        <v>41</v>
      </c>
      <c r="L7140" t="s">
        <v>19872</v>
      </c>
      <c r="M7140">
        <f>5</f>
        <v>5</v>
      </c>
      <c r="N7140" t="s">
        <v>19873</v>
      </c>
      <c r="O7140">
        <f>VLOOKUP(H7143,AggregatsEcoles[#All],7,FALSE)</f>
        <v>12</v>
      </c>
      <c r="P7140">
        <f>VLOOKUP(H7141,AggregatsEcoles[#All],8,FALSE)</f>
        <v>6</v>
      </c>
      <c r="Q7140">
        <f>VLOOKUP(H7141,AggregatsEcoles[#All],9,FALSE)</f>
        <v>6</v>
      </c>
      <c r="R7140">
        <f>VLOOKUP(H7141,AggregatsEcoles[#All],10,FALSE)</f>
        <v>12</v>
      </c>
      <c r="S7140">
        <f>VLOOKUP(H7141,AggregatsEcoles[#All],11,FALSE)</f>
        <v>6</v>
      </c>
      <c r="T7140">
        <f>VLOOKUP(H7141,AggregatsEcoles[#All],12,FALSE)</f>
        <v>6</v>
      </c>
    </row>
    <row r="7141" spans="1:20" x14ac:dyDescent="0.3">
      <c r="A7141" t="s">
        <v>7139</v>
      </c>
      <c r="B7141" t="s">
        <v>12493</v>
      </c>
      <c r="C7141" t="s">
        <v>16023</v>
      </c>
      <c r="D7141" t="s">
        <v>16023</v>
      </c>
      <c r="E7141" t="s">
        <v>13061</v>
      </c>
      <c r="F7141" t="s">
        <v>18682</v>
      </c>
      <c r="G7141" t="s">
        <v>19183</v>
      </c>
      <c r="H7141" t="s">
        <v>19800</v>
      </c>
      <c r="I7141" t="s">
        <v>19866</v>
      </c>
      <c r="J7141" t="s">
        <v>19870</v>
      </c>
      <c r="K7141">
        <f>41</f>
        <v>41</v>
      </c>
      <c r="L7141" t="s">
        <v>19872</v>
      </c>
      <c r="M7141">
        <f>5</f>
        <v>5</v>
      </c>
      <c r="N7141" t="s">
        <v>19873</v>
      </c>
      <c r="O7141">
        <f>VLOOKUP(H7144,AggregatsEcoles[#All],7,FALSE)</f>
        <v>12</v>
      </c>
      <c r="P7141">
        <f>VLOOKUP(H7142,AggregatsEcoles[#All],8,FALSE)</f>
        <v>6</v>
      </c>
      <c r="Q7141">
        <f>VLOOKUP(H7142,AggregatsEcoles[#All],9,FALSE)</f>
        <v>6</v>
      </c>
      <c r="R7141">
        <f>VLOOKUP(H7142,AggregatsEcoles[#All],10,FALSE)</f>
        <v>12</v>
      </c>
      <c r="S7141">
        <f>VLOOKUP(H7142,AggregatsEcoles[#All],11,FALSE)</f>
        <v>6</v>
      </c>
      <c r="T7141">
        <f>VLOOKUP(H7142,AggregatsEcoles[#All],12,FALSE)</f>
        <v>6</v>
      </c>
    </row>
    <row r="7142" spans="1:20" x14ac:dyDescent="0.3">
      <c r="A7142" t="s">
        <v>7140</v>
      </c>
      <c r="B7142" t="s">
        <v>10757</v>
      </c>
      <c r="C7142" t="s">
        <v>9003</v>
      </c>
      <c r="D7142" t="s">
        <v>9003</v>
      </c>
      <c r="E7142" t="s">
        <v>14430</v>
      </c>
      <c r="F7142" t="s">
        <v>18670</v>
      </c>
      <c r="G7142" t="s">
        <v>19183</v>
      </c>
      <c r="H7142" t="s">
        <v>19800</v>
      </c>
      <c r="I7142" t="s">
        <v>19866</v>
      </c>
      <c r="J7142" t="s">
        <v>19870</v>
      </c>
      <c r="K7142">
        <f>41</f>
        <v>41</v>
      </c>
      <c r="L7142" t="s">
        <v>19872</v>
      </c>
      <c r="M7142">
        <f>5</f>
        <v>5</v>
      </c>
      <c r="N7142" t="s">
        <v>19873</v>
      </c>
      <c r="O7142">
        <f>VLOOKUP(H7145,AggregatsEcoles[#All],7,FALSE)</f>
        <v>12</v>
      </c>
      <c r="P7142">
        <f>VLOOKUP(H7143,AggregatsEcoles[#All],8,FALSE)</f>
        <v>6</v>
      </c>
      <c r="Q7142">
        <f>VLOOKUP(H7143,AggregatsEcoles[#All],9,FALSE)</f>
        <v>6</v>
      </c>
      <c r="R7142">
        <f>VLOOKUP(H7143,AggregatsEcoles[#All],10,FALSE)</f>
        <v>12</v>
      </c>
      <c r="S7142">
        <f>VLOOKUP(H7143,AggregatsEcoles[#All],11,FALSE)</f>
        <v>6</v>
      </c>
      <c r="T7142">
        <f>VLOOKUP(H7143,AggregatsEcoles[#All],12,FALSE)</f>
        <v>6</v>
      </c>
    </row>
    <row r="7143" spans="1:20" x14ac:dyDescent="0.3">
      <c r="A7143" t="s">
        <v>7141</v>
      </c>
      <c r="B7143" t="s">
        <v>12494</v>
      </c>
      <c r="C7143" t="s">
        <v>16024</v>
      </c>
      <c r="E7143" t="s">
        <v>14430</v>
      </c>
      <c r="F7143" t="s">
        <v>18671</v>
      </c>
      <c r="G7143" t="s">
        <v>19183</v>
      </c>
      <c r="H7143" t="s">
        <v>19800</v>
      </c>
      <c r="I7143" t="s">
        <v>19866</v>
      </c>
      <c r="J7143" t="s">
        <v>19870</v>
      </c>
      <c r="K7143">
        <f>41</f>
        <v>41</v>
      </c>
      <c r="L7143" t="s">
        <v>19872</v>
      </c>
      <c r="M7143">
        <f>5</f>
        <v>5</v>
      </c>
      <c r="N7143" t="s">
        <v>19873</v>
      </c>
      <c r="O7143">
        <f>VLOOKUP(H7146,AggregatsEcoles[#All],7,FALSE)</f>
        <v>12</v>
      </c>
      <c r="P7143">
        <f>VLOOKUP(H7144,AggregatsEcoles[#All],8,FALSE)</f>
        <v>6</v>
      </c>
      <c r="Q7143">
        <f>VLOOKUP(H7144,AggregatsEcoles[#All],9,FALSE)</f>
        <v>6</v>
      </c>
      <c r="R7143">
        <f>VLOOKUP(H7144,AggregatsEcoles[#All],10,FALSE)</f>
        <v>12</v>
      </c>
      <c r="S7143">
        <f>VLOOKUP(H7144,AggregatsEcoles[#All],11,FALSE)</f>
        <v>6</v>
      </c>
      <c r="T7143">
        <f>VLOOKUP(H7144,AggregatsEcoles[#All],12,FALSE)</f>
        <v>6</v>
      </c>
    </row>
    <row r="7144" spans="1:20" x14ac:dyDescent="0.3">
      <c r="A7144" t="s">
        <v>7142</v>
      </c>
      <c r="B7144" t="s">
        <v>12495</v>
      </c>
      <c r="C7144" t="s">
        <v>16023</v>
      </c>
      <c r="D7144" t="s">
        <v>16023</v>
      </c>
      <c r="E7144" t="s">
        <v>13061</v>
      </c>
      <c r="F7144" t="s">
        <v>18671</v>
      </c>
      <c r="G7144" t="s">
        <v>19183</v>
      </c>
      <c r="H7144" t="s">
        <v>19800</v>
      </c>
      <c r="I7144" t="s">
        <v>19866</v>
      </c>
      <c r="J7144" t="s">
        <v>19870</v>
      </c>
      <c r="K7144">
        <f>41</f>
        <v>41</v>
      </c>
      <c r="L7144" t="s">
        <v>19872</v>
      </c>
      <c r="M7144">
        <f>5</f>
        <v>5</v>
      </c>
      <c r="N7144" t="s">
        <v>19873</v>
      </c>
      <c r="O7144">
        <f>VLOOKUP(H7147,AggregatsEcoles[#All],7,FALSE)</f>
        <v>12</v>
      </c>
      <c r="P7144">
        <f>VLOOKUP(H7145,AggregatsEcoles[#All],8,FALSE)</f>
        <v>6</v>
      </c>
      <c r="Q7144">
        <f>VLOOKUP(H7145,AggregatsEcoles[#All],9,FALSE)</f>
        <v>6</v>
      </c>
      <c r="R7144">
        <f>VLOOKUP(H7145,AggregatsEcoles[#All],10,FALSE)</f>
        <v>12</v>
      </c>
      <c r="S7144">
        <f>VLOOKUP(H7145,AggregatsEcoles[#All],11,FALSE)</f>
        <v>6</v>
      </c>
      <c r="T7144">
        <f>VLOOKUP(H7145,AggregatsEcoles[#All],12,FALSE)</f>
        <v>6</v>
      </c>
    </row>
    <row r="7145" spans="1:20" x14ac:dyDescent="0.3">
      <c r="A7145" t="s">
        <v>7143</v>
      </c>
      <c r="B7145" t="s">
        <v>12496</v>
      </c>
      <c r="C7145" t="s">
        <v>15741</v>
      </c>
      <c r="D7145" t="s">
        <v>15741</v>
      </c>
      <c r="E7145" t="s">
        <v>14430</v>
      </c>
      <c r="F7145" t="s">
        <v>18661</v>
      </c>
      <c r="G7145" t="s">
        <v>19183</v>
      </c>
      <c r="H7145" t="s">
        <v>19800</v>
      </c>
      <c r="I7145" t="s">
        <v>19866</v>
      </c>
      <c r="J7145" t="s">
        <v>19870</v>
      </c>
      <c r="K7145">
        <f>41</f>
        <v>41</v>
      </c>
      <c r="L7145" t="s">
        <v>19872</v>
      </c>
      <c r="M7145">
        <f>5</f>
        <v>5</v>
      </c>
      <c r="N7145" t="s">
        <v>19873</v>
      </c>
      <c r="O7145">
        <f>VLOOKUP(H7148,AggregatsEcoles[#All],7,FALSE)</f>
        <v>12</v>
      </c>
      <c r="P7145">
        <f>VLOOKUP(H7146,AggregatsEcoles[#All],8,FALSE)</f>
        <v>6</v>
      </c>
      <c r="Q7145">
        <f>VLOOKUP(H7146,AggregatsEcoles[#All],9,FALSE)</f>
        <v>6</v>
      </c>
      <c r="R7145">
        <f>VLOOKUP(H7146,AggregatsEcoles[#All],10,FALSE)</f>
        <v>12</v>
      </c>
      <c r="S7145">
        <f>VLOOKUP(H7146,AggregatsEcoles[#All],11,FALSE)</f>
        <v>6</v>
      </c>
      <c r="T7145">
        <f>VLOOKUP(H7146,AggregatsEcoles[#All],12,FALSE)</f>
        <v>6</v>
      </c>
    </row>
    <row r="7146" spans="1:20" x14ac:dyDescent="0.3">
      <c r="A7146" t="s">
        <v>7144</v>
      </c>
      <c r="B7146" t="s">
        <v>12497</v>
      </c>
      <c r="C7146" t="s">
        <v>9024</v>
      </c>
      <c r="E7146" t="s">
        <v>13061</v>
      </c>
      <c r="F7146" t="s">
        <v>18677</v>
      </c>
      <c r="G7146" t="s">
        <v>19183</v>
      </c>
      <c r="H7146" t="s">
        <v>19800</v>
      </c>
      <c r="I7146" t="s">
        <v>19866</v>
      </c>
      <c r="J7146" t="s">
        <v>19870</v>
      </c>
      <c r="K7146">
        <f>41</f>
        <v>41</v>
      </c>
      <c r="L7146" t="s">
        <v>19872</v>
      </c>
      <c r="M7146">
        <f>5</f>
        <v>5</v>
      </c>
      <c r="N7146" t="s">
        <v>19873</v>
      </c>
      <c r="O7146">
        <f>VLOOKUP(H7149,AggregatsEcoles[#All],7,FALSE)</f>
        <v>12</v>
      </c>
      <c r="P7146">
        <f>VLOOKUP(H7147,AggregatsEcoles[#All],8,FALSE)</f>
        <v>6</v>
      </c>
      <c r="Q7146">
        <f>VLOOKUP(H7147,AggregatsEcoles[#All],9,FALSE)</f>
        <v>6</v>
      </c>
      <c r="R7146">
        <f>VLOOKUP(H7147,AggregatsEcoles[#All],10,FALSE)</f>
        <v>12</v>
      </c>
      <c r="S7146">
        <f>VLOOKUP(H7147,AggregatsEcoles[#All],11,FALSE)</f>
        <v>6</v>
      </c>
      <c r="T7146">
        <f>VLOOKUP(H7147,AggregatsEcoles[#All],12,FALSE)</f>
        <v>6</v>
      </c>
    </row>
    <row r="7147" spans="1:20" x14ac:dyDescent="0.3">
      <c r="A7147" t="s">
        <v>7145</v>
      </c>
      <c r="B7147" t="s">
        <v>11355</v>
      </c>
      <c r="C7147" t="s">
        <v>16025</v>
      </c>
      <c r="D7147" t="s">
        <v>16025</v>
      </c>
      <c r="E7147" t="s">
        <v>13061</v>
      </c>
      <c r="F7147" t="s">
        <v>18686</v>
      </c>
      <c r="G7147" t="s">
        <v>19183</v>
      </c>
      <c r="H7147" t="s">
        <v>19800</v>
      </c>
      <c r="I7147" t="s">
        <v>19866</v>
      </c>
      <c r="J7147" t="s">
        <v>19870</v>
      </c>
      <c r="K7147">
        <f>41</f>
        <v>41</v>
      </c>
      <c r="L7147" t="s">
        <v>19872</v>
      </c>
      <c r="M7147">
        <f>5</f>
        <v>5</v>
      </c>
      <c r="N7147" t="s">
        <v>19873</v>
      </c>
      <c r="O7147">
        <f>VLOOKUP(H7150,AggregatsEcoles[#All],7,FALSE)</f>
        <v>12</v>
      </c>
      <c r="P7147">
        <f>VLOOKUP(H7148,AggregatsEcoles[#All],8,FALSE)</f>
        <v>6</v>
      </c>
      <c r="Q7147">
        <f>VLOOKUP(H7148,AggregatsEcoles[#All],9,FALSE)</f>
        <v>6</v>
      </c>
      <c r="R7147">
        <f>VLOOKUP(H7148,AggregatsEcoles[#All],10,FALSE)</f>
        <v>12</v>
      </c>
      <c r="S7147">
        <f>VLOOKUP(H7148,AggregatsEcoles[#All],11,FALSE)</f>
        <v>6</v>
      </c>
      <c r="T7147">
        <f>VLOOKUP(H7148,AggregatsEcoles[#All],12,FALSE)</f>
        <v>6</v>
      </c>
    </row>
    <row r="7148" spans="1:20" x14ac:dyDescent="0.3">
      <c r="A7148" t="s">
        <v>7146</v>
      </c>
      <c r="B7148" t="s">
        <v>9035</v>
      </c>
      <c r="C7148" t="s">
        <v>16026</v>
      </c>
      <c r="E7148" t="s">
        <v>13061</v>
      </c>
      <c r="F7148" t="s">
        <v>18670</v>
      </c>
      <c r="G7148" t="s">
        <v>19183</v>
      </c>
      <c r="H7148" t="s">
        <v>19800</v>
      </c>
      <c r="I7148" t="s">
        <v>19866</v>
      </c>
      <c r="J7148" t="s">
        <v>19870</v>
      </c>
      <c r="K7148">
        <f>41</f>
        <v>41</v>
      </c>
      <c r="L7148" t="s">
        <v>19872</v>
      </c>
      <c r="M7148">
        <f>5</f>
        <v>5</v>
      </c>
      <c r="N7148" t="s">
        <v>19873</v>
      </c>
      <c r="O7148">
        <f>VLOOKUP(H7151,AggregatsEcoles[#All],7,FALSE)</f>
        <v>12</v>
      </c>
      <c r="P7148">
        <f>VLOOKUP(H7149,AggregatsEcoles[#All],8,FALSE)</f>
        <v>6</v>
      </c>
      <c r="Q7148">
        <f>VLOOKUP(H7149,AggregatsEcoles[#All],9,FALSE)</f>
        <v>6</v>
      </c>
      <c r="R7148">
        <f>VLOOKUP(H7149,AggregatsEcoles[#All],10,FALSE)</f>
        <v>12</v>
      </c>
      <c r="S7148">
        <f>VLOOKUP(H7149,AggregatsEcoles[#All],11,FALSE)</f>
        <v>6</v>
      </c>
      <c r="T7148">
        <f>VLOOKUP(H7149,AggregatsEcoles[#All],12,FALSE)</f>
        <v>6</v>
      </c>
    </row>
    <row r="7149" spans="1:20" x14ac:dyDescent="0.3">
      <c r="A7149" t="s">
        <v>7147</v>
      </c>
      <c r="B7149" t="s">
        <v>12498</v>
      </c>
      <c r="C7149" t="s">
        <v>16027</v>
      </c>
      <c r="D7149" t="s">
        <v>16027</v>
      </c>
      <c r="E7149" t="s">
        <v>14430</v>
      </c>
      <c r="F7149" t="s">
        <v>18670</v>
      </c>
      <c r="G7149" t="s">
        <v>19183</v>
      </c>
      <c r="H7149" t="s">
        <v>19800</v>
      </c>
      <c r="I7149" t="s">
        <v>19866</v>
      </c>
      <c r="J7149" t="s">
        <v>19870</v>
      </c>
      <c r="K7149">
        <f>41</f>
        <v>41</v>
      </c>
      <c r="L7149" t="s">
        <v>19872</v>
      </c>
      <c r="M7149">
        <f>5</f>
        <v>5</v>
      </c>
      <c r="N7149" t="s">
        <v>19873</v>
      </c>
      <c r="O7149">
        <f>VLOOKUP(H7152,AggregatsEcoles[#All],7,FALSE)</f>
        <v>12</v>
      </c>
      <c r="P7149">
        <f>VLOOKUP(H7150,AggregatsEcoles[#All],8,FALSE)</f>
        <v>6</v>
      </c>
      <c r="Q7149">
        <f>VLOOKUP(H7150,AggregatsEcoles[#All],9,FALSE)</f>
        <v>6</v>
      </c>
      <c r="R7149">
        <f>VLOOKUP(H7150,AggregatsEcoles[#All],10,FALSE)</f>
        <v>12</v>
      </c>
      <c r="S7149">
        <f>VLOOKUP(H7150,AggregatsEcoles[#All],11,FALSE)</f>
        <v>6</v>
      </c>
      <c r="T7149">
        <f>VLOOKUP(H7150,AggregatsEcoles[#All],12,FALSE)</f>
        <v>6</v>
      </c>
    </row>
    <row r="7150" spans="1:20" x14ac:dyDescent="0.3">
      <c r="A7150" t="s">
        <v>7148</v>
      </c>
      <c r="B7150" t="s">
        <v>12499</v>
      </c>
      <c r="C7150" t="s">
        <v>13034</v>
      </c>
      <c r="E7150" t="s">
        <v>13061</v>
      </c>
      <c r="F7150" t="s">
        <v>18676</v>
      </c>
      <c r="G7150" t="s">
        <v>19183</v>
      </c>
      <c r="H7150" t="s">
        <v>19800</v>
      </c>
      <c r="I7150" t="s">
        <v>19866</v>
      </c>
      <c r="J7150" t="s">
        <v>19870</v>
      </c>
      <c r="K7150">
        <f>41</f>
        <v>41</v>
      </c>
      <c r="L7150" t="s">
        <v>19872</v>
      </c>
      <c r="M7150">
        <f>5</f>
        <v>5</v>
      </c>
      <c r="N7150" t="s">
        <v>19873</v>
      </c>
      <c r="O7150">
        <f>VLOOKUP(H7153,AggregatsEcoles[#All],7,FALSE)</f>
        <v>55</v>
      </c>
      <c r="P7150">
        <f>VLOOKUP(H7151,AggregatsEcoles[#All],8,FALSE)</f>
        <v>6</v>
      </c>
      <c r="Q7150">
        <f>VLOOKUP(H7151,AggregatsEcoles[#All],9,FALSE)</f>
        <v>6</v>
      </c>
      <c r="R7150">
        <f>VLOOKUP(H7151,AggregatsEcoles[#All],10,FALSE)</f>
        <v>12</v>
      </c>
      <c r="S7150">
        <f>VLOOKUP(H7151,AggregatsEcoles[#All],11,FALSE)</f>
        <v>6</v>
      </c>
      <c r="T7150">
        <f>VLOOKUP(H7151,AggregatsEcoles[#All],12,FALSE)</f>
        <v>6</v>
      </c>
    </row>
    <row r="7151" spans="1:20" x14ac:dyDescent="0.3">
      <c r="A7151" t="s">
        <v>7149</v>
      </c>
      <c r="B7151" t="s">
        <v>12500</v>
      </c>
      <c r="C7151" t="s">
        <v>16028</v>
      </c>
      <c r="E7151" t="s">
        <v>14430</v>
      </c>
      <c r="F7151" t="s">
        <v>18672</v>
      </c>
      <c r="G7151" t="s">
        <v>19183</v>
      </c>
      <c r="H7151" t="s">
        <v>19800</v>
      </c>
      <c r="I7151" t="s">
        <v>19866</v>
      </c>
      <c r="J7151" t="s">
        <v>19870</v>
      </c>
      <c r="K7151">
        <f>41</f>
        <v>41</v>
      </c>
      <c r="L7151" t="s">
        <v>19872</v>
      </c>
      <c r="M7151">
        <f>5</f>
        <v>5</v>
      </c>
      <c r="N7151" t="s">
        <v>19873</v>
      </c>
      <c r="O7151">
        <f>VLOOKUP(H7154,AggregatsEcoles[#All],7,FALSE)</f>
        <v>55</v>
      </c>
      <c r="P7151">
        <f>VLOOKUP(H7152,AggregatsEcoles[#All],8,FALSE)</f>
        <v>6</v>
      </c>
      <c r="Q7151">
        <f>VLOOKUP(H7152,AggregatsEcoles[#All],9,FALSE)</f>
        <v>6</v>
      </c>
      <c r="R7151">
        <f>VLOOKUP(H7152,AggregatsEcoles[#All],10,FALSE)</f>
        <v>12</v>
      </c>
      <c r="S7151">
        <f>VLOOKUP(H7152,AggregatsEcoles[#All],11,FALSE)</f>
        <v>6</v>
      </c>
      <c r="T7151">
        <f>VLOOKUP(H7152,AggregatsEcoles[#All],12,FALSE)</f>
        <v>6</v>
      </c>
    </row>
    <row r="7152" spans="1:20" x14ac:dyDescent="0.3">
      <c r="A7152" t="s">
        <v>7150</v>
      </c>
      <c r="B7152" t="s">
        <v>9406</v>
      </c>
      <c r="C7152" t="s">
        <v>14633</v>
      </c>
      <c r="D7152" t="s">
        <v>14633</v>
      </c>
      <c r="E7152" t="s">
        <v>14430</v>
      </c>
      <c r="F7152" t="s">
        <v>18671</v>
      </c>
      <c r="G7152" t="s">
        <v>19183</v>
      </c>
      <c r="H7152" t="s">
        <v>19800</v>
      </c>
      <c r="I7152" t="s">
        <v>19866</v>
      </c>
      <c r="J7152" t="s">
        <v>19870</v>
      </c>
      <c r="K7152">
        <f>41</f>
        <v>41</v>
      </c>
      <c r="L7152" t="s">
        <v>19872</v>
      </c>
      <c r="M7152">
        <f>5</f>
        <v>5</v>
      </c>
      <c r="N7152" t="s">
        <v>19873</v>
      </c>
      <c r="O7152">
        <f>VLOOKUP(H7155,AggregatsEcoles[#All],7,FALSE)</f>
        <v>55</v>
      </c>
      <c r="P7152">
        <f>VLOOKUP(H7153,AggregatsEcoles[#All],8,FALSE)</f>
        <v>35</v>
      </c>
      <c r="Q7152">
        <f>VLOOKUP(H7153,AggregatsEcoles[#All],9,FALSE)</f>
        <v>20</v>
      </c>
      <c r="R7152">
        <f>VLOOKUP(H7153,AggregatsEcoles[#All],10,FALSE)</f>
        <v>55</v>
      </c>
      <c r="S7152">
        <f>VLOOKUP(H7153,AggregatsEcoles[#All],11,FALSE)</f>
        <v>35</v>
      </c>
      <c r="T7152">
        <f>VLOOKUP(H7153,AggregatsEcoles[#All],12,FALSE)</f>
        <v>20</v>
      </c>
    </row>
    <row r="7153" spans="1:20" x14ac:dyDescent="0.3">
      <c r="A7153" t="s">
        <v>7151</v>
      </c>
      <c r="B7153" t="s">
        <v>11451</v>
      </c>
      <c r="C7153" t="s">
        <v>16029</v>
      </c>
      <c r="E7153" t="s">
        <v>13061</v>
      </c>
      <c r="F7153" t="s">
        <v>18674</v>
      </c>
      <c r="G7153" t="s">
        <v>19184</v>
      </c>
      <c r="H7153" t="s">
        <v>19801</v>
      </c>
      <c r="I7153" t="s">
        <v>19866</v>
      </c>
      <c r="J7153" t="s">
        <v>19870</v>
      </c>
      <c r="K7153">
        <f>41</f>
        <v>41</v>
      </c>
      <c r="L7153" t="s">
        <v>19872</v>
      </c>
      <c r="M7153">
        <f>5</f>
        <v>5</v>
      </c>
      <c r="N7153" t="s">
        <v>19873</v>
      </c>
      <c r="O7153">
        <f>VLOOKUP(H7156,AggregatsEcoles[#All],7,FALSE)</f>
        <v>12</v>
      </c>
      <c r="P7153">
        <f>VLOOKUP(H7154,AggregatsEcoles[#All],8,FALSE)</f>
        <v>35</v>
      </c>
      <c r="Q7153">
        <f>VLOOKUP(H7154,AggregatsEcoles[#All],9,FALSE)</f>
        <v>20</v>
      </c>
      <c r="R7153">
        <f>VLOOKUP(H7154,AggregatsEcoles[#All],10,FALSE)</f>
        <v>55</v>
      </c>
      <c r="S7153">
        <f>VLOOKUP(H7154,AggregatsEcoles[#All],11,FALSE)</f>
        <v>35</v>
      </c>
      <c r="T7153">
        <f>VLOOKUP(H7154,AggregatsEcoles[#All],12,FALSE)</f>
        <v>20</v>
      </c>
    </row>
    <row r="7154" spans="1:20" x14ac:dyDescent="0.3">
      <c r="A7154" t="s">
        <v>7152</v>
      </c>
      <c r="B7154" t="s">
        <v>12501</v>
      </c>
      <c r="C7154" t="s">
        <v>15689</v>
      </c>
      <c r="D7154" t="s">
        <v>18466</v>
      </c>
      <c r="E7154" t="s">
        <v>13061</v>
      </c>
      <c r="F7154" t="s">
        <v>18674</v>
      </c>
      <c r="G7154" t="s">
        <v>19184</v>
      </c>
      <c r="H7154" t="s">
        <v>19801</v>
      </c>
      <c r="I7154" t="s">
        <v>19866</v>
      </c>
      <c r="J7154" t="s">
        <v>19870</v>
      </c>
      <c r="K7154">
        <f>41</f>
        <v>41</v>
      </c>
      <c r="L7154" t="s">
        <v>19872</v>
      </c>
      <c r="M7154">
        <f>5</f>
        <v>5</v>
      </c>
      <c r="N7154" t="s">
        <v>19873</v>
      </c>
      <c r="O7154">
        <f>VLOOKUP(H7157,AggregatsEcoles[#All],7,FALSE)</f>
        <v>10</v>
      </c>
      <c r="P7154">
        <f>VLOOKUP(H7155,AggregatsEcoles[#All],8,FALSE)</f>
        <v>35</v>
      </c>
      <c r="Q7154">
        <f>VLOOKUP(H7155,AggregatsEcoles[#All],9,FALSE)</f>
        <v>20</v>
      </c>
      <c r="R7154">
        <f>VLOOKUP(H7155,AggregatsEcoles[#All],10,FALSE)</f>
        <v>55</v>
      </c>
      <c r="S7154">
        <f>VLOOKUP(H7155,AggregatsEcoles[#All],11,FALSE)</f>
        <v>35</v>
      </c>
      <c r="T7154">
        <f>VLOOKUP(H7155,AggregatsEcoles[#All],12,FALSE)</f>
        <v>20</v>
      </c>
    </row>
    <row r="7155" spans="1:20" x14ac:dyDescent="0.3">
      <c r="A7155" t="s">
        <v>7153</v>
      </c>
      <c r="B7155" t="s">
        <v>12502</v>
      </c>
      <c r="C7155" t="s">
        <v>12367</v>
      </c>
      <c r="D7155" t="s">
        <v>15971</v>
      </c>
      <c r="E7155" t="s">
        <v>14430</v>
      </c>
      <c r="F7155" t="s">
        <v>18671</v>
      </c>
      <c r="G7155" t="s">
        <v>19184</v>
      </c>
      <c r="H7155" t="s">
        <v>19801</v>
      </c>
      <c r="I7155" t="s">
        <v>19866</v>
      </c>
      <c r="J7155" t="s">
        <v>19870</v>
      </c>
      <c r="K7155">
        <f>41</f>
        <v>41</v>
      </c>
      <c r="L7155" t="s">
        <v>19872</v>
      </c>
      <c r="M7155">
        <f>5</f>
        <v>5</v>
      </c>
      <c r="N7155" t="s">
        <v>19873</v>
      </c>
      <c r="O7155">
        <f>VLOOKUP(H7158,AggregatsEcoles[#All],7,FALSE)</f>
        <v>10</v>
      </c>
      <c r="P7155">
        <f>VLOOKUP(H7156,AggregatsEcoles[#All],8,FALSE)</f>
        <v>10</v>
      </c>
      <c r="Q7155">
        <f>VLOOKUP(H7156,AggregatsEcoles[#All],9,FALSE)</f>
        <v>2</v>
      </c>
      <c r="R7155">
        <f>VLOOKUP(H7156,AggregatsEcoles[#All],10,FALSE)</f>
        <v>12</v>
      </c>
      <c r="S7155">
        <f>VLOOKUP(H7156,AggregatsEcoles[#All],11,FALSE)</f>
        <v>10</v>
      </c>
      <c r="T7155">
        <f>VLOOKUP(H7156,AggregatsEcoles[#All],12,FALSE)</f>
        <v>2</v>
      </c>
    </row>
    <row r="7156" spans="1:20" x14ac:dyDescent="0.3">
      <c r="A7156" t="s">
        <v>7154</v>
      </c>
      <c r="B7156" t="s">
        <v>12503</v>
      </c>
      <c r="C7156" t="s">
        <v>16030</v>
      </c>
      <c r="D7156" t="s">
        <v>18274</v>
      </c>
      <c r="E7156" t="s">
        <v>14430</v>
      </c>
      <c r="F7156" t="s">
        <v>18674</v>
      </c>
      <c r="G7156" t="s">
        <v>19185</v>
      </c>
      <c r="H7156" t="s">
        <v>19802</v>
      </c>
      <c r="I7156" t="s">
        <v>19866</v>
      </c>
      <c r="J7156" t="s">
        <v>19870</v>
      </c>
      <c r="K7156">
        <f>41</f>
        <v>41</v>
      </c>
      <c r="L7156" t="s">
        <v>19872</v>
      </c>
      <c r="M7156">
        <f>5</f>
        <v>5</v>
      </c>
      <c r="N7156" t="s">
        <v>19873</v>
      </c>
      <c r="O7156">
        <f>VLOOKUP(H7159,AggregatsEcoles[#All],7,FALSE)</f>
        <v>10</v>
      </c>
      <c r="P7156">
        <f>VLOOKUP(H7157,AggregatsEcoles[#All],8,FALSE)</f>
        <v>8</v>
      </c>
      <c r="Q7156">
        <f>VLOOKUP(H7157,AggregatsEcoles[#All],9,FALSE)</f>
        <v>2</v>
      </c>
      <c r="R7156">
        <f>VLOOKUP(H7157,AggregatsEcoles[#All],10,FALSE)</f>
        <v>7</v>
      </c>
      <c r="S7156">
        <f>VLOOKUP(H7157,AggregatsEcoles[#All],11,FALSE)</f>
        <v>5</v>
      </c>
      <c r="T7156">
        <f>VLOOKUP(H7157,AggregatsEcoles[#All],12,FALSE)</f>
        <v>2</v>
      </c>
    </row>
    <row r="7157" spans="1:20" x14ac:dyDescent="0.3">
      <c r="A7157" t="s">
        <v>7155</v>
      </c>
      <c r="B7157" t="s">
        <v>12504</v>
      </c>
      <c r="C7157" t="s">
        <v>8977</v>
      </c>
      <c r="D7157" t="s">
        <v>16371</v>
      </c>
      <c r="E7157" t="s">
        <v>14430</v>
      </c>
      <c r="F7157" t="s">
        <v>18668</v>
      </c>
      <c r="G7157" t="s">
        <v>19186</v>
      </c>
      <c r="H7157" t="s">
        <v>19803</v>
      </c>
      <c r="I7157" t="s">
        <v>19866</v>
      </c>
      <c r="J7157" t="s">
        <v>19870</v>
      </c>
      <c r="K7157">
        <f>41</f>
        <v>41</v>
      </c>
      <c r="L7157" t="s">
        <v>19872</v>
      </c>
      <c r="M7157">
        <f>5</f>
        <v>5</v>
      </c>
      <c r="N7157" t="s">
        <v>19873</v>
      </c>
      <c r="O7157">
        <f>VLOOKUP(H7160,AggregatsEcoles[#All],7,FALSE)</f>
        <v>10</v>
      </c>
      <c r="P7157">
        <f>VLOOKUP(H7158,AggregatsEcoles[#All],8,FALSE)</f>
        <v>8</v>
      </c>
      <c r="Q7157">
        <f>VLOOKUP(H7158,AggregatsEcoles[#All],9,FALSE)</f>
        <v>2</v>
      </c>
      <c r="R7157">
        <f>VLOOKUP(H7158,AggregatsEcoles[#All],10,FALSE)</f>
        <v>7</v>
      </c>
      <c r="S7157">
        <f>VLOOKUP(H7158,AggregatsEcoles[#All],11,FALSE)</f>
        <v>5</v>
      </c>
      <c r="T7157">
        <f>VLOOKUP(H7158,AggregatsEcoles[#All],12,FALSE)</f>
        <v>2</v>
      </c>
    </row>
    <row r="7158" spans="1:20" x14ac:dyDescent="0.3">
      <c r="A7158" t="s">
        <v>7156</v>
      </c>
      <c r="B7158" t="s">
        <v>12505</v>
      </c>
      <c r="C7158" t="s">
        <v>9011</v>
      </c>
      <c r="D7158" t="s">
        <v>16491</v>
      </c>
      <c r="E7158" t="s">
        <v>14430</v>
      </c>
      <c r="F7158" t="s">
        <v>18677</v>
      </c>
      <c r="G7158" t="s">
        <v>19186</v>
      </c>
      <c r="H7158" t="s">
        <v>19803</v>
      </c>
      <c r="I7158" t="s">
        <v>19866</v>
      </c>
      <c r="J7158" t="s">
        <v>19870</v>
      </c>
      <c r="K7158">
        <f>41</f>
        <v>41</v>
      </c>
      <c r="L7158" t="s">
        <v>19872</v>
      </c>
      <c r="M7158">
        <f>5</f>
        <v>5</v>
      </c>
      <c r="N7158" t="s">
        <v>19873</v>
      </c>
      <c r="O7158">
        <f>VLOOKUP(H7161,AggregatsEcoles[#All],7,FALSE)</f>
        <v>10</v>
      </c>
      <c r="P7158">
        <f>VLOOKUP(H7159,AggregatsEcoles[#All],8,FALSE)</f>
        <v>8</v>
      </c>
      <c r="Q7158">
        <f>VLOOKUP(H7159,AggregatsEcoles[#All],9,FALSE)</f>
        <v>2</v>
      </c>
      <c r="R7158">
        <f>VLOOKUP(H7159,AggregatsEcoles[#All],10,FALSE)</f>
        <v>7</v>
      </c>
      <c r="S7158">
        <f>VLOOKUP(H7159,AggregatsEcoles[#All],11,FALSE)</f>
        <v>5</v>
      </c>
      <c r="T7158">
        <f>VLOOKUP(H7159,AggregatsEcoles[#All],12,FALSE)</f>
        <v>2</v>
      </c>
    </row>
    <row r="7159" spans="1:20" x14ac:dyDescent="0.3">
      <c r="A7159" t="s">
        <v>7157</v>
      </c>
      <c r="B7159" t="s">
        <v>12506</v>
      </c>
      <c r="C7159" t="s">
        <v>16031</v>
      </c>
      <c r="D7159" t="s">
        <v>17063</v>
      </c>
      <c r="E7159" t="s">
        <v>14430</v>
      </c>
      <c r="F7159" t="s">
        <v>18676</v>
      </c>
      <c r="G7159" t="s">
        <v>19186</v>
      </c>
      <c r="H7159" t="s">
        <v>19803</v>
      </c>
      <c r="I7159" t="s">
        <v>19866</v>
      </c>
      <c r="J7159" t="s">
        <v>19870</v>
      </c>
      <c r="K7159">
        <f>41</f>
        <v>41</v>
      </c>
      <c r="L7159" t="s">
        <v>19872</v>
      </c>
      <c r="M7159">
        <f>5</f>
        <v>5</v>
      </c>
      <c r="N7159" t="s">
        <v>19873</v>
      </c>
      <c r="O7159">
        <f>VLOOKUP(H7162,AggregatsEcoles[#All],7,FALSE)</f>
        <v>10</v>
      </c>
      <c r="P7159">
        <f>VLOOKUP(H7160,AggregatsEcoles[#All],8,FALSE)</f>
        <v>8</v>
      </c>
      <c r="Q7159">
        <f>VLOOKUP(H7160,AggregatsEcoles[#All],9,FALSE)</f>
        <v>2</v>
      </c>
      <c r="R7159">
        <f>VLOOKUP(H7160,AggregatsEcoles[#All],10,FALSE)</f>
        <v>7</v>
      </c>
      <c r="S7159">
        <f>VLOOKUP(H7160,AggregatsEcoles[#All],11,FALSE)</f>
        <v>5</v>
      </c>
      <c r="T7159">
        <f>VLOOKUP(H7160,AggregatsEcoles[#All],12,FALSE)</f>
        <v>2</v>
      </c>
    </row>
    <row r="7160" spans="1:20" x14ac:dyDescent="0.3">
      <c r="A7160" t="s">
        <v>7158</v>
      </c>
      <c r="B7160" t="s">
        <v>12507</v>
      </c>
      <c r="C7160" t="s">
        <v>9041</v>
      </c>
      <c r="D7160" t="s">
        <v>18467</v>
      </c>
      <c r="E7160" t="s">
        <v>14430</v>
      </c>
      <c r="F7160" t="s">
        <v>18661</v>
      </c>
      <c r="G7160" t="s">
        <v>19186</v>
      </c>
      <c r="H7160" t="s">
        <v>19803</v>
      </c>
      <c r="I7160" t="s">
        <v>19866</v>
      </c>
      <c r="J7160" t="s">
        <v>19870</v>
      </c>
      <c r="K7160">
        <f>41</f>
        <v>41</v>
      </c>
      <c r="L7160" t="s">
        <v>19872</v>
      </c>
      <c r="M7160">
        <f>5</f>
        <v>5</v>
      </c>
      <c r="N7160" t="s">
        <v>19873</v>
      </c>
      <c r="O7160">
        <f>VLOOKUP(H7163,AggregatsEcoles[#All],7,FALSE)</f>
        <v>10</v>
      </c>
      <c r="P7160">
        <f>VLOOKUP(H7161,AggregatsEcoles[#All],8,FALSE)</f>
        <v>8</v>
      </c>
      <c r="Q7160">
        <f>VLOOKUP(H7161,AggregatsEcoles[#All],9,FALSE)</f>
        <v>2</v>
      </c>
      <c r="R7160">
        <f>VLOOKUP(H7161,AggregatsEcoles[#All],10,FALSE)</f>
        <v>7</v>
      </c>
      <c r="S7160">
        <f>VLOOKUP(H7161,AggregatsEcoles[#All],11,FALSE)</f>
        <v>5</v>
      </c>
      <c r="T7160">
        <f>VLOOKUP(H7161,AggregatsEcoles[#All],12,FALSE)</f>
        <v>2</v>
      </c>
    </row>
    <row r="7161" spans="1:20" x14ac:dyDescent="0.3">
      <c r="A7161" t="s">
        <v>7159</v>
      </c>
      <c r="B7161" t="s">
        <v>12508</v>
      </c>
      <c r="C7161" t="s">
        <v>8846</v>
      </c>
      <c r="D7161" t="s">
        <v>16585</v>
      </c>
      <c r="E7161" t="s">
        <v>13061</v>
      </c>
      <c r="F7161" t="s">
        <v>18671</v>
      </c>
      <c r="G7161" t="s">
        <v>19186</v>
      </c>
      <c r="H7161" t="s">
        <v>19803</v>
      </c>
      <c r="I7161" t="s">
        <v>19866</v>
      </c>
      <c r="J7161" t="s">
        <v>19870</v>
      </c>
      <c r="K7161">
        <f>41</f>
        <v>41</v>
      </c>
      <c r="L7161" t="s">
        <v>19872</v>
      </c>
      <c r="M7161">
        <f>5</f>
        <v>5</v>
      </c>
      <c r="N7161" t="s">
        <v>19873</v>
      </c>
      <c r="O7161">
        <f>VLOOKUP(H7164,AggregatsEcoles[#All],7,FALSE)</f>
        <v>10</v>
      </c>
      <c r="P7161">
        <f>VLOOKUP(H7162,AggregatsEcoles[#All],8,FALSE)</f>
        <v>8</v>
      </c>
      <c r="Q7161">
        <f>VLOOKUP(H7162,AggregatsEcoles[#All],9,FALSE)</f>
        <v>2</v>
      </c>
      <c r="R7161">
        <f>VLOOKUP(H7162,AggregatsEcoles[#All],10,FALSE)</f>
        <v>7</v>
      </c>
      <c r="S7161">
        <f>VLOOKUP(H7162,AggregatsEcoles[#All],11,FALSE)</f>
        <v>5</v>
      </c>
      <c r="T7161">
        <f>VLOOKUP(H7162,AggregatsEcoles[#All],12,FALSE)</f>
        <v>2</v>
      </c>
    </row>
    <row r="7162" spans="1:20" x14ac:dyDescent="0.3">
      <c r="A7162" t="s">
        <v>7160</v>
      </c>
      <c r="B7162" t="s">
        <v>12509</v>
      </c>
      <c r="C7162" t="s">
        <v>16032</v>
      </c>
      <c r="D7162" t="s">
        <v>18148</v>
      </c>
      <c r="E7162" t="s">
        <v>13061</v>
      </c>
      <c r="F7162" t="s">
        <v>18668</v>
      </c>
      <c r="G7162" t="s">
        <v>19186</v>
      </c>
      <c r="H7162" t="s">
        <v>19803</v>
      </c>
      <c r="I7162" t="s">
        <v>19866</v>
      </c>
      <c r="J7162" t="s">
        <v>19870</v>
      </c>
      <c r="K7162">
        <f>41</f>
        <v>41</v>
      </c>
      <c r="L7162" t="s">
        <v>19872</v>
      </c>
      <c r="M7162">
        <f>5</f>
        <v>5</v>
      </c>
      <c r="N7162" t="s">
        <v>19873</v>
      </c>
      <c r="O7162">
        <f>VLOOKUP(H7165,AggregatsEcoles[#All],7,FALSE)</f>
        <v>10</v>
      </c>
      <c r="P7162">
        <f>VLOOKUP(H7163,AggregatsEcoles[#All],8,FALSE)</f>
        <v>8</v>
      </c>
      <c r="Q7162">
        <f>VLOOKUP(H7163,AggregatsEcoles[#All],9,FALSE)</f>
        <v>2</v>
      </c>
      <c r="R7162">
        <f>VLOOKUP(H7163,AggregatsEcoles[#All],10,FALSE)</f>
        <v>7</v>
      </c>
      <c r="S7162">
        <f>VLOOKUP(H7163,AggregatsEcoles[#All],11,FALSE)</f>
        <v>5</v>
      </c>
      <c r="T7162">
        <f>VLOOKUP(H7163,AggregatsEcoles[#All],12,FALSE)</f>
        <v>2</v>
      </c>
    </row>
    <row r="7163" spans="1:20" x14ac:dyDescent="0.3">
      <c r="A7163" t="s">
        <v>7161</v>
      </c>
      <c r="B7163" t="s">
        <v>12510</v>
      </c>
      <c r="C7163" t="s">
        <v>13562</v>
      </c>
      <c r="D7163" t="s">
        <v>16970</v>
      </c>
      <c r="E7163" t="s">
        <v>14430</v>
      </c>
      <c r="F7163" t="s">
        <v>18676</v>
      </c>
      <c r="G7163" t="s">
        <v>19186</v>
      </c>
      <c r="H7163" t="s">
        <v>19803</v>
      </c>
      <c r="I7163" t="s">
        <v>19866</v>
      </c>
      <c r="J7163" t="s">
        <v>19870</v>
      </c>
      <c r="K7163">
        <f>41</f>
        <v>41</v>
      </c>
      <c r="L7163" t="s">
        <v>19872</v>
      </c>
      <c r="M7163">
        <f>5</f>
        <v>5</v>
      </c>
      <c r="N7163" t="s">
        <v>19873</v>
      </c>
      <c r="O7163">
        <f>VLOOKUP(H7166,AggregatsEcoles[#All],7,FALSE)</f>
        <v>10</v>
      </c>
      <c r="P7163">
        <f>VLOOKUP(H7164,AggregatsEcoles[#All],8,FALSE)</f>
        <v>9</v>
      </c>
      <c r="Q7163">
        <f>VLOOKUP(H7164,AggregatsEcoles[#All],9,FALSE)</f>
        <v>1</v>
      </c>
      <c r="R7163">
        <f>VLOOKUP(H7164,AggregatsEcoles[#All],10,FALSE)</f>
        <v>10</v>
      </c>
      <c r="S7163">
        <f>VLOOKUP(H7164,AggregatsEcoles[#All],11,FALSE)</f>
        <v>9</v>
      </c>
      <c r="T7163">
        <f>VLOOKUP(H7164,AggregatsEcoles[#All],12,FALSE)</f>
        <v>1</v>
      </c>
    </row>
    <row r="7164" spans="1:20" x14ac:dyDescent="0.3">
      <c r="A7164" t="s">
        <v>7162</v>
      </c>
      <c r="B7164" t="s">
        <v>10660</v>
      </c>
      <c r="C7164" t="s">
        <v>16033</v>
      </c>
      <c r="D7164" t="s">
        <v>17043</v>
      </c>
      <c r="E7164" t="s">
        <v>14430</v>
      </c>
      <c r="F7164" t="s">
        <v>18661</v>
      </c>
      <c r="G7164" t="s">
        <v>19187</v>
      </c>
      <c r="H7164" t="s">
        <v>19804</v>
      </c>
      <c r="I7164" t="s">
        <v>19866</v>
      </c>
      <c r="J7164" t="s">
        <v>19870</v>
      </c>
      <c r="K7164">
        <f>41</f>
        <v>41</v>
      </c>
      <c r="L7164" t="s">
        <v>19872</v>
      </c>
      <c r="M7164">
        <f>5</f>
        <v>5</v>
      </c>
      <c r="N7164" t="s">
        <v>19873</v>
      </c>
      <c r="O7164">
        <f>VLOOKUP(H7167,AggregatsEcoles[#All],7,FALSE)</f>
        <v>10</v>
      </c>
      <c r="P7164">
        <f>VLOOKUP(H7165,AggregatsEcoles[#All],8,FALSE)</f>
        <v>9</v>
      </c>
      <c r="Q7164">
        <f>VLOOKUP(H7165,AggregatsEcoles[#All],9,FALSE)</f>
        <v>1</v>
      </c>
      <c r="R7164">
        <f>VLOOKUP(H7165,AggregatsEcoles[#All],10,FALSE)</f>
        <v>10</v>
      </c>
      <c r="S7164">
        <f>VLOOKUP(H7165,AggregatsEcoles[#All],11,FALSE)</f>
        <v>9</v>
      </c>
      <c r="T7164">
        <f>VLOOKUP(H7165,AggregatsEcoles[#All],12,FALSE)</f>
        <v>1</v>
      </c>
    </row>
    <row r="7165" spans="1:20" x14ac:dyDescent="0.3">
      <c r="A7165" t="s">
        <v>7163</v>
      </c>
      <c r="B7165" t="s">
        <v>12511</v>
      </c>
      <c r="C7165" t="s">
        <v>9070</v>
      </c>
      <c r="D7165" t="s">
        <v>16815</v>
      </c>
      <c r="E7165" t="s">
        <v>14430</v>
      </c>
      <c r="F7165" t="s">
        <v>18671</v>
      </c>
      <c r="G7165" t="s">
        <v>19187</v>
      </c>
      <c r="H7165" t="s">
        <v>19804</v>
      </c>
      <c r="I7165" t="s">
        <v>19866</v>
      </c>
      <c r="J7165" t="s">
        <v>19870</v>
      </c>
      <c r="K7165">
        <f>41</f>
        <v>41</v>
      </c>
      <c r="L7165" t="s">
        <v>19872</v>
      </c>
      <c r="M7165">
        <f>5</f>
        <v>5</v>
      </c>
      <c r="N7165" t="s">
        <v>19873</v>
      </c>
      <c r="O7165">
        <f>VLOOKUP(H7168,AggregatsEcoles[#All],7,FALSE)</f>
        <v>10</v>
      </c>
      <c r="P7165">
        <f>VLOOKUP(H7166,AggregatsEcoles[#All],8,FALSE)</f>
        <v>9</v>
      </c>
      <c r="Q7165">
        <f>VLOOKUP(H7166,AggregatsEcoles[#All],9,FALSE)</f>
        <v>1</v>
      </c>
      <c r="R7165">
        <f>VLOOKUP(H7166,AggregatsEcoles[#All],10,FALSE)</f>
        <v>10</v>
      </c>
      <c r="S7165">
        <f>VLOOKUP(H7166,AggregatsEcoles[#All],11,FALSE)</f>
        <v>9</v>
      </c>
      <c r="T7165">
        <f>VLOOKUP(H7166,AggregatsEcoles[#All],12,FALSE)</f>
        <v>1</v>
      </c>
    </row>
    <row r="7166" spans="1:20" x14ac:dyDescent="0.3">
      <c r="A7166" t="s">
        <v>7164</v>
      </c>
      <c r="B7166" t="s">
        <v>12512</v>
      </c>
      <c r="C7166" t="s">
        <v>9544</v>
      </c>
      <c r="D7166" t="s">
        <v>18468</v>
      </c>
      <c r="E7166" t="s">
        <v>14430</v>
      </c>
      <c r="F7166" t="s">
        <v>18686</v>
      </c>
      <c r="G7166" t="s">
        <v>19187</v>
      </c>
      <c r="H7166" t="s">
        <v>19804</v>
      </c>
      <c r="I7166" t="s">
        <v>19866</v>
      </c>
      <c r="J7166" t="s">
        <v>19870</v>
      </c>
      <c r="K7166">
        <f>41</f>
        <v>41</v>
      </c>
      <c r="L7166" t="s">
        <v>19872</v>
      </c>
      <c r="M7166">
        <f>5</f>
        <v>5</v>
      </c>
      <c r="N7166" t="s">
        <v>19873</v>
      </c>
      <c r="O7166">
        <f>VLOOKUP(H7169,AggregatsEcoles[#All],7,FALSE)</f>
        <v>10</v>
      </c>
      <c r="P7166">
        <f>VLOOKUP(H7167,AggregatsEcoles[#All],8,FALSE)</f>
        <v>9</v>
      </c>
      <c r="Q7166">
        <f>VLOOKUP(H7167,AggregatsEcoles[#All],9,FALSE)</f>
        <v>1</v>
      </c>
      <c r="R7166">
        <f>VLOOKUP(H7167,AggregatsEcoles[#All],10,FALSE)</f>
        <v>10</v>
      </c>
      <c r="S7166">
        <f>VLOOKUP(H7167,AggregatsEcoles[#All],11,FALSE)</f>
        <v>9</v>
      </c>
      <c r="T7166">
        <f>VLOOKUP(H7167,AggregatsEcoles[#All],12,FALSE)</f>
        <v>1</v>
      </c>
    </row>
    <row r="7167" spans="1:20" x14ac:dyDescent="0.3">
      <c r="A7167" t="s">
        <v>7165</v>
      </c>
      <c r="B7167" t="s">
        <v>10079</v>
      </c>
      <c r="C7167" t="s">
        <v>8205</v>
      </c>
      <c r="D7167" t="s">
        <v>16558</v>
      </c>
      <c r="E7167" t="s">
        <v>14430</v>
      </c>
      <c r="F7167" t="s">
        <v>18672</v>
      </c>
      <c r="G7167" t="s">
        <v>19187</v>
      </c>
      <c r="H7167" t="s">
        <v>19804</v>
      </c>
      <c r="I7167" t="s">
        <v>19866</v>
      </c>
      <c r="J7167" t="s">
        <v>19870</v>
      </c>
      <c r="K7167">
        <f>41</f>
        <v>41</v>
      </c>
      <c r="L7167" t="s">
        <v>19872</v>
      </c>
      <c r="M7167">
        <f>5</f>
        <v>5</v>
      </c>
      <c r="N7167" t="s">
        <v>19873</v>
      </c>
      <c r="O7167">
        <f>VLOOKUP(H7170,AggregatsEcoles[#All],7,FALSE)</f>
        <v>10</v>
      </c>
      <c r="P7167">
        <f>VLOOKUP(H7168,AggregatsEcoles[#All],8,FALSE)</f>
        <v>9</v>
      </c>
      <c r="Q7167">
        <f>VLOOKUP(H7168,AggregatsEcoles[#All],9,FALSE)</f>
        <v>1</v>
      </c>
      <c r="R7167">
        <f>VLOOKUP(H7168,AggregatsEcoles[#All],10,FALSE)</f>
        <v>10</v>
      </c>
      <c r="S7167">
        <f>VLOOKUP(H7168,AggregatsEcoles[#All],11,FALSE)</f>
        <v>9</v>
      </c>
      <c r="T7167">
        <f>VLOOKUP(H7168,AggregatsEcoles[#All],12,FALSE)</f>
        <v>1</v>
      </c>
    </row>
    <row r="7168" spans="1:20" x14ac:dyDescent="0.3">
      <c r="A7168" t="s">
        <v>7166</v>
      </c>
      <c r="B7168" t="s">
        <v>9070</v>
      </c>
      <c r="C7168" t="s">
        <v>16034</v>
      </c>
      <c r="D7168" t="s">
        <v>16891</v>
      </c>
      <c r="E7168" t="s">
        <v>14430</v>
      </c>
      <c r="F7168" t="s">
        <v>18670</v>
      </c>
      <c r="G7168" t="s">
        <v>19187</v>
      </c>
      <c r="H7168" t="s">
        <v>19804</v>
      </c>
      <c r="I7168" t="s">
        <v>19866</v>
      </c>
      <c r="J7168" t="s">
        <v>19870</v>
      </c>
      <c r="K7168">
        <f>41</f>
        <v>41</v>
      </c>
      <c r="L7168" t="s">
        <v>19872</v>
      </c>
      <c r="M7168">
        <f>5</f>
        <v>5</v>
      </c>
      <c r="N7168" t="s">
        <v>19873</v>
      </c>
      <c r="O7168">
        <f>VLOOKUP(H7171,AggregatsEcoles[#All],7,FALSE)</f>
        <v>10</v>
      </c>
      <c r="P7168">
        <f>VLOOKUP(H7169,AggregatsEcoles[#All],8,FALSE)</f>
        <v>9</v>
      </c>
      <c r="Q7168">
        <f>VLOOKUP(H7169,AggregatsEcoles[#All],9,FALSE)</f>
        <v>1</v>
      </c>
      <c r="R7168">
        <f>VLOOKUP(H7169,AggregatsEcoles[#All],10,FALSE)</f>
        <v>10</v>
      </c>
      <c r="S7168">
        <f>VLOOKUP(H7169,AggregatsEcoles[#All],11,FALSE)</f>
        <v>9</v>
      </c>
      <c r="T7168">
        <f>VLOOKUP(H7169,AggregatsEcoles[#All],12,FALSE)</f>
        <v>1</v>
      </c>
    </row>
    <row r="7169" spans="1:20" x14ac:dyDescent="0.3">
      <c r="A7169" t="s">
        <v>7167</v>
      </c>
      <c r="B7169" t="s">
        <v>9134</v>
      </c>
      <c r="C7169" t="s">
        <v>16035</v>
      </c>
      <c r="D7169" t="s">
        <v>17337</v>
      </c>
      <c r="E7169" t="s">
        <v>14430</v>
      </c>
      <c r="F7169" t="s">
        <v>18687</v>
      </c>
      <c r="G7169" t="s">
        <v>19187</v>
      </c>
      <c r="H7169" t="s">
        <v>19804</v>
      </c>
      <c r="I7169" t="s">
        <v>19866</v>
      </c>
      <c r="J7169" t="s">
        <v>19870</v>
      </c>
      <c r="K7169">
        <f>41</f>
        <v>41</v>
      </c>
      <c r="L7169" t="s">
        <v>19872</v>
      </c>
      <c r="M7169">
        <f>5</f>
        <v>5</v>
      </c>
      <c r="N7169" t="s">
        <v>19873</v>
      </c>
      <c r="O7169">
        <f>VLOOKUP(H7172,AggregatsEcoles[#All],7,FALSE)</f>
        <v>10</v>
      </c>
      <c r="P7169">
        <f>VLOOKUP(H7170,AggregatsEcoles[#All],8,FALSE)</f>
        <v>9</v>
      </c>
      <c r="Q7169">
        <f>VLOOKUP(H7170,AggregatsEcoles[#All],9,FALSE)</f>
        <v>1</v>
      </c>
      <c r="R7169">
        <f>VLOOKUP(H7170,AggregatsEcoles[#All],10,FALSE)</f>
        <v>10</v>
      </c>
      <c r="S7169">
        <f>VLOOKUP(H7170,AggregatsEcoles[#All],11,FALSE)</f>
        <v>9</v>
      </c>
      <c r="T7169">
        <f>VLOOKUP(H7170,AggregatsEcoles[#All],12,FALSE)</f>
        <v>1</v>
      </c>
    </row>
    <row r="7170" spans="1:20" x14ac:dyDescent="0.3">
      <c r="A7170" t="s">
        <v>7168</v>
      </c>
      <c r="B7170" t="s">
        <v>8228</v>
      </c>
      <c r="C7170" t="s">
        <v>14689</v>
      </c>
      <c r="D7170" t="s">
        <v>16749</v>
      </c>
      <c r="E7170" t="s">
        <v>13061</v>
      </c>
      <c r="F7170" t="s">
        <v>18665</v>
      </c>
      <c r="G7170" t="s">
        <v>19187</v>
      </c>
      <c r="H7170" t="s">
        <v>19804</v>
      </c>
      <c r="I7170" t="s">
        <v>19866</v>
      </c>
      <c r="J7170" t="s">
        <v>19870</v>
      </c>
      <c r="K7170">
        <f>41</f>
        <v>41</v>
      </c>
      <c r="L7170" t="s">
        <v>19872</v>
      </c>
      <c r="M7170">
        <f>5</f>
        <v>5</v>
      </c>
      <c r="N7170" t="s">
        <v>19873</v>
      </c>
      <c r="O7170">
        <f>VLOOKUP(H7173,AggregatsEcoles[#All],7,FALSE)</f>
        <v>10</v>
      </c>
      <c r="P7170">
        <f>VLOOKUP(H7171,AggregatsEcoles[#All],8,FALSE)</f>
        <v>9</v>
      </c>
      <c r="Q7170">
        <f>VLOOKUP(H7171,AggregatsEcoles[#All],9,FALSE)</f>
        <v>1</v>
      </c>
      <c r="R7170">
        <f>VLOOKUP(H7171,AggregatsEcoles[#All],10,FALSE)</f>
        <v>10</v>
      </c>
      <c r="S7170">
        <f>VLOOKUP(H7171,AggregatsEcoles[#All],11,FALSE)</f>
        <v>9</v>
      </c>
      <c r="T7170">
        <f>VLOOKUP(H7171,AggregatsEcoles[#All],12,FALSE)</f>
        <v>1</v>
      </c>
    </row>
    <row r="7171" spans="1:20" x14ac:dyDescent="0.3">
      <c r="A7171" t="s">
        <v>7169</v>
      </c>
      <c r="B7171" t="s">
        <v>9073</v>
      </c>
      <c r="C7171" t="s">
        <v>16036</v>
      </c>
      <c r="D7171" t="s">
        <v>16629</v>
      </c>
      <c r="E7171" t="s">
        <v>14430</v>
      </c>
      <c r="F7171" t="s">
        <v>18670</v>
      </c>
      <c r="G7171" t="s">
        <v>19187</v>
      </c>
      <c r="H7171" t="s">
        <v>19804</v>
      </c>
      <c r="I7171" t="s">
        <v>19866</v>
      </c>
      <c r="J7171" t="s">
        <v>19870</v>
      </c>
      <c r="K7171">
        <f>41</f>
        <v>41</v>
      </c>
      <c r="L7171" t="s">
        <v>19872</v>
      </c>
      <c r="M7171">
        <f>5</f>
        <v>5</v>
      </c>
      <c r="N7171" t="s">
        <v>19873</v>
      </c>
      <c r="O7171">
        <f>VLOOKUP(H7174,AggregatsEcoles[#All],7,FALSE)</f>
        <v>37</v>
      </c>
      <c r="P7171">
        <f>VLOOKUP(H7172,AggregatsEcoles[#All],8,FALSE)</f>
        <v>9</v>
      </c>
      <c r="Q7171">
        <f>VLOOKUP(H7172,AggregatsEcoles[#All],9,FALSE)</f>
        <v>1</v>
      </c>
      <c r="R7171">
        <f>VLOOKUP(H7172,AggregatsEcoles[#All],10,FALSE)</f>
        <v>10</v>
      </c>
      <c r="S7171">
        <f>VLOOKUP(H7172,AggregatsEcoles[#All],11,FALSE)</f>
        <v>9</v>
      </c>
      <c r="T7171">
        <f>VLOOKUP(H7172,AggregatsEcoles[#All],12,FALSE)</f>
        <v>1</v>
      </c>
    </row>
    <row r="7172" spans="1:20" x14ac:dyDescent="0.3">
      <c r="A7172" t="s">
        <v>7170</v>
      </c>
      <c r="B7172" t="s">
        <v>8836</v>
      </c>
      <c r="C7172" t="s">
        <v>16037</v>
      </c>
      <c r="D7172" t="s">
        <v>14126</v>
      </c>
      <c r="E7172" t="s">
        <v>14430</v>
      </c>
      <c r="F7172" t="s">
        <v>18680</v>
      </c>
      <c r="G7172" t="s">
        <v>19187</v>
      </c>
      <c r="H7172" t="s">
        <v>19804</v>
      </c>
      <c r="I7172" t="s">
        <v>19866</v>
      </c>
      <c r="J7172" t="s">
        <v>19870</v>
      </c>
      <c r="K7172">
        <f>41</f>
        <v>41</v>
      </c>
      <c r="L7172" t="s">
        <v>19872</v>
      </c>
      <c r="M7172">
        <f>5</f>
        <v>5</v>
      </c>
      <c r="N7172" t="s">
        <v>19873</v>
      </c>
      <c r="O7172">
        <f>VLOOKUP(H7175,AggregatsEcoles[#All],7,FALSE)</f>
        <v>37</v>
      </c>
      <c r="P7172">
        <f>VLOOKUP(H7173,AggregatsEcoles[#All],8,FALSE)</f>
        <v>9</v>
      </c>
      <c r="Q7172">
        <f>VLOOKUP(H7173,AggregatsEcoles[#All],9,FALSE)</f>
        <v>1</v>
      </c>
      <c r="R7172">
        <f>VLOOKUP(H7173,AggregatsEcoles[#All],10,FALSE)</f>
        <v>10</v>
      </c>
      <c r="S7172">
        <f>VLOOKUP(H7173,AggregatsEcoles[#All],11,FALSE)</f>
        <v>9</v>
      </c>
      <c r="T7172">
        <f>VLOOKUP(H7173,AggregatsEcoles[#All],12,FALSE)</f>
        <v>1</v>
      </c>
    </row>
    <row r="7173" spans="1:20" x14ac:dyDescent="0.3">
      <c r="A7173" t="s">
        <v>7171</v>
      </c>
      <c r="B7173" t="s">
        <v>8833</v>
      </c>
      <c r="C7173" t="s">
        <v>11430</v>
      </c>
      <c r="D7173" t="s">
        <v>18469</v>
      </c>
      <c r="E7173" t="s">
        <v>14430</v>
      </c>
      <c r="F7173" t="s">
        <v>18679</v>
      </c>
      <c r="G7173" t="s">
        <v>19187</v>
      </c>
      <c r="H7173" t="s">
        <v>19804</v>
      </c>
      <c r="I7173" t="s">
        <v>19866</v>
      </c>
      <c r="J7173" t="s">
        <v>19870</v>
      </c>
      <c r="K7173">
        <f>41</f>
        <v>41</v>
      </c>
      <c r="L7173" t="s">
        <v>19872</v>
      </c>
      <c r="M7173">
        <f>5</f>
        <v>5</v>
      </c>
      <c r="N7173" t="s">
        <v>19873</v>
      </c>
      <c r="O7173">
        <f>VLOOKUP(H7176,AggregatsEcoles[#All],7,FALSE)</f>
        <v>37</v>
      </c>
      <c r="P7173">
        <f>VLOOKUP(H7174,AggregatsEcoles[#All],8,FALSE)</f>
        <v>28</v>
      </c>
      <c r="Q7173">
        <f>VLOOKUP(H7174,AggregatsEcoles[#All],9,FALSE)</f>
        <v>9</v>
      </c>
      <c r="R7173">
        <f>VLOOKUP(H7174,AggregatsEcoles[#All],10,FALSE)</f>
        <v>36</v>
      </c>
      <c r="S7173">
        <f>VLOOKUP(H7174,AggregatsEcoles[#All],11,FALSE)</f>
        <v>27</v>
      </c>
      <c r="T7173">
        <f>VLOOKUP(H7174,AggregatsEcoles[#All],12,FALSE)</f>
        <v>9</v>
      </c>
    </row>
    <row r="7174" spans="1:20" x14ac:dyDescent="0.3">
      <c r="A7174" t="s">
        <v>7172</v>
      </c>
      <c r="B7174" t="s">
        <v>12108</v>
      </c>
      <c r="C7174" t="s">
        <v>16038</v>
      </c>
      <c r="E7174" t="s">
        <v>14430</v>
      </c>
      <c r="F7174" t="s">
        <v>18661</v>
      </c>
      <c r="G7174" t="s">
        <v>19188</v>
      </c>
      <c r="H7174" t="s">
        <v>19321</v>
      </c>
      <c r="I7174" t="s">
        <v>19866</v>
      </c>
      <c r="J7174" t="s">
        <v>19870</v>
      </c>
      <c r="K7174">
        <f>41</f>
        <v>41</v>
      </c>
      <c r="L7174" t="s">
        <v>19872</v>
      </c>
      <c r="M7174">
        <f>5</f>
        <v>5</v>
      </c>
      <c r="N7174" t="s">
        <v>19873</v>
      </c>
      <c r="O7174">
        <f>VLOOKUP(H7177,AggregatsEcoles[#All],7,FALSE)</f>
        <v>37</v>
      </c>
      <c r="P7174">
        <f>VLOOKUP(H7175,AggregatsEcoles[#All],8,FALSE)</f>
        <v>28</v>
      </c>
      <c r="Q7174">
        <f>VLOOKUP(H7175,AggregatsEcoles[#All],9,FALSE)</f>
        <v>9</v>
      </c>
      <c r="R7174">
        <f>VLOOKUP(H7175,AggregatsEcoles[#All],10,FALSE)</f>
        <v>36</v>
      </c>
      <c r="S7174">
        <f>VLOOKUP(H7175,AggregatsEcoles[#All],11,FALSE)</f>
        <v>27</v>
      </c>
      <c r="T7174">
        <f>VLOOKUP(H7175,AggregatsEcoles[#All],12,FALSE)</f>
        <v>9</v>
      </c>
    </row>
    <row r="7175" spans="1:20" x14ac:dyDescent="0.3">
      <c r="A7175" t="s">
        <v>7173</v>
      </c>
      <c r="B7175" t="s">
        <v>12513</v>
      </c>
      <c r="C7175" t="s">
        <v>16039</v>
      </c>
      <c r="E7175" t="s">
        <v>14430</v>
      </c>
      <c r="F7175" t="s">
        <v>18670</v>
      </c>
      <c r="G7175" t="s">
        <v>19188</v>
      </c>
      <c r="H7175" t="s">
        <v>19321</v>
      </c>
      <c r="I7175" t="s">
        <v>19866</v>
      </c>
      <c r="J7175" t="s">
        <v>19870</v>
      </c>
      <c r="K7175">
        <f>41</f>
        <v>41</v>
      </c>
      <c r="L7175" t="s">
        <v>19872</v>
      </c>
      <c r="M7175">
        <f>5</f>
        <v>5</v>
      </c>
      <c r="N7175" t="s">
        <v>19873</v>
      </c>
      <c r="O7175">
        <f>VLOOKUP(H7178,AggregatsEcoles[#All],7,FALSE)</f>
        <v>37</v>
      </c>
      <c r="P7175">
        <f>VLOOKUP(H7176,AggregatsEcoles[#All],8,FALSE)</f>
        <v>28</v>
      </c>
      <c r="Q7175">
        <f>VLOOKUP(H7176,AggregatsEcoles[#All],9,FALSE)</f>
        <v>9</v>
      </c>
      <c r="R7175">
        <f>VLOOKUP(H7176,AggregatsEcoles[#All],10,FALSE)</f>
        <v>36</v>
      </c>
      <c r="S7175">
        <f>VLOOKUP(H7176,AggregatsEcoles[#All],11,FALSE)</f>
        <v>27</v>
      </c>
      <c r="T7175">
        <f>VLOOKUP(H7176,AggregatsEcoles[#All],12,FALSE)</f>
        <v>9</v>
      </c>
    </row>
    <row r="7176" spans="1:20" x14ac:dyDescent="0.3">
      <c r="A7176" t="s">
        <v>7174</v>
      </c>
      <c r="B7176" t="s">
        <v>12514</v>
      </c>
      <c r="C7176" t="s">
        <v>14714</v>
      </c>
      <c r="E7176" t="s">
        <v>14430</v>
      </c>
      <c r="F7176" t="s">
        <v>18670</v>
      </c>
      <c r="G7176" t="s">
        <v>19188</v>
      </c>
      <c r="H7176" t="s">
        <v>19321</v>
      </c>
      <c r="I7176" t="s">
        <v>19866</v>
      </c>
      <c r="J7176" t="s">
        <v>19870</v>
      </c>
      <c r="K7176">
        <f>41</f>
        <v>41</v>
      </c>
      <c r="L7176" t="s">
        <v>19872</v>
      </c>
      <c r="M7176">
        <f>5</f>
        <v>5</v>
      </c>
      <c r="N7176" t="s">
        <v>19873</v>
      </c>
      <c r="O7176">
        <f>VLOOKUP(H7179,AggregatsEcoles[#All],7,FALSE)</f>
        <v>37</v>
      </c>
      <c r="P7176">
        <f>VLOOKUP(H7177,AggregatsEcoles[#All],8,FALSE)</f>
        <v>28</v>
      </c>
      <c r="Q7176">
        <f>VLOOKUP(H7177,AggregatsEcoles[#All],9,FALSE)</f>
        <v>9</v>
      </c>
      <c r="R7176">
        <f>VLOOKUP(H7177,AggregatsEcoles[#All],10,FALSE)</f>
        <v>36</v>
      </c>
      <c r="S7176">
        <f>VLOOKUP(H7177,AggregatsEcoles[#All],11,FALSE)</f>
        <v>27</v>
      </c>
      <c r="T7176">
        <f>VLOOKUP(H7177,AggregatsEcoles[#All],12,FALSE)</f>
        <v>9</v>
      </c>
    </row>
    <row r="7177" spans="1:20" x14ac:dyDescent="0.3">
      <c r="A7177" t="s">
        <v>7175</v>
      </c>
      <c r="B7177" t="s">
        <v>8748</v>
      </c>
      <c r="C7177" t="s">
        <v>10079</v>
      </c>
      <c r="D7177" t="s">
        <v>16663</v>
      </c>
      <c r="E7177" t="s">
        <v>14430</v>
      </c>
      <c r="F7177" t="s">
        <v>18674</v>
      </c>
      <c r="G7177" t="s">
        <v>19188</v>
      </c>
      <c r="H7177" t="s">
        <v>19321</v>
      </c>
      <c r="I7177" t="s">
        <v>19866</v>
      </c>
      <c r="J7177" t="s">
        <v>19870</v>
      </c>
      <c r="K7177">
        <f>41</f>
        <v>41</v>
      </c>
      <c r="L7177" t="s">
        <v>19872</v>
      </c>
      <c r="M7177">
        <f>5</f>
        <v>5</v>
      </c>
      <c r="N7177" t="s">
        <v>19873</v>
      </c>
      <c r="O7177">
        <f>VLOOKUP(H7180,AggregatsEcoles[#All],7,FALSE)</f>
        <v>37</v>
      </c>
      <c r="P7177">
        <f>VLOOKUP(H7178,AggregatsEcoles[#All],8,FALSE)</f>
        <v>28</v>
      </c>
      <c r="Q7177">
        <f>VLOOKUP(H7178,AggregatsEcoles[#All],9,FALSE)</f>
        <v>9</v>
      </c>
      <c r="R7177">
        <f>VLOOKUP(H7178,AggregatsEcoles[#All],10,FALSE)</f>
        <v>36</v>
      </c>
      <c r="S7177">
        <f>VLOOKUP(H7178,AggregatsEcoles[#All],11,FALSE)</f>
        <v>27</v>
      </c>
      <c r="T7177">
        <f>VLOOKUP(H7178,AggregatsEcoles[#All],12,FALSE)</f>
        <v>9</v>
      </c>
    </row>
    <row r="7178" spans="1:20" x14ac:dyDescent="0.3">
      <c r="A7178" t="s">
        <v>7176</v>
      </c>
      <c r="B7178" t="s">
        <v>12515</v>
      </c>
      <c r="C7178" t="s">
        <v>16040</v>
      </c>
      <c r="D7178" t="s">
        <v>17166</v>
      </c>
      <c r="E7178" t="s">
        <v>13061</v>
      </c>
      <c r="F7178" t="s">
        <v>18660</v>
      </c>
      <c r="G7178" t="s">
        <v>19188</v>
      </c>
      <c r="H7178" t="s">
        <v>19321</v>
      </c>
      <c r="I7178" t="s">
        <v>19866</v>
      </c>
      <c r="J7178" t="s">
        <v>19870</v>
      </c>
      <c r="K7178">
        <f>41</f>
        <v>41</v>
      </c>
      <c r="L7178" t="s">
        <v>19872</v>
      </c>
      <c r="M7178">
        <f>5</f>
        <v>5</v>
      </c>
      <c r="N7178" t="s">
        <v>19873</v>
      </c>
      <c r="O7178">
        <f>VLOOKUP(H7181,AggregatsEcoles[#All],7,FALSE)</f>
        <v>37</v>
      </c>
      <c r="P7178">
        <f>VLOOKUP(H7179,AggregatsEcoles[#All],8,FALSE)</f>
        <v>28</v>
      </c>
      <c r="Q7178">
        <f>VLOOKUP(H7179,AggregatsEcoles[#All],9,FALSE)</f>
        <v>9</v>
      </c>
      <c r="R7178">
        <f>VLOOKUP(H7179,AggregatsEcoles[#All],10,FALSE)</f>
        <v>36</v>
      </c>
      <c r="S7178">
        <f>VLOOKUP(H7179,AggregatsEcoles[#All],11,FALSE)</f>
        <v>27</v>
      </c>
      <c r="T7178">
        <f>VLOOKUP(H7179,AggregatsEcoles[#All],12,FALSE)</f>
        <v>9</v>
      </c>
    </row>
    <row r="7179" spans="1:20" x14ac:dyDescent="0.3">
      <c r="A7179" t="s">
        <v>7177</v>
      </c>
      <c r="B7179" t="s">
        <v>8817</v>
      </c>
      <c r="C7179" t="s">
        <v>8337</v>
      </c>
      <c r="D7179" t="s">
        <v>16743</v>
      </c>
      <c r="E7179" t="s">
        <v>13061</v>
      </c>
      <c r="F7179" t="s">
        <v>18672</v>
      </c>
      <c r="G7179" t="s">
        <v>19188</v>
      </c>
      <c r="H7179" t="s">
        <v>19321</v>
      </c>
      <c r="I7179" t="s">
        <v>19866</v>
      </c>
      <c r="J7179" t="s">
        <v>19870</v>
      </c>
      <c r="K7179">
        <f>41</f>
        <v>41</v>
      </c>
      <c r="L7179" t="s">
        <v>19872</v>
      </c>
      <c r="M7179">
        <f>5</f>
        <v>5</v>
      </c>
      <c r="N7179" t="s">
        <v>19873</v>
      </c>
      <c r="O7179">
        <f>VLOOKUP(H7182,AggregatsEcoles[#All],7,FALSE)</f>
        <v>37</v>
      </c>
      <c r="P7179">
        <f>VLOOKUP(H7180,AggregatsEcoles[#All],8,FALSE)</f>
        <v>28</v>
      </c>
      <c r="Q7179">
        <f>VLOOKUP(H7180,AggregatsEcoles[#All],9,FALSE)</f>
        <v>9</v>
      </c>
      <c r="R7179">
        <f>VLOOKUP(H7180,AggregatsEcoles[#All],10,FALSE)</f>
        <v>36</v>
      </c>
      <c r="S7179">
        <f>VLOOKUP(H7180,AggregatsEcoles[#All],11,FALSE)</f>
        <v>27</v>
      </c>
      <c r="T7179">
        <f>VLOOKUP(H7180,AggregatsEcoles[#All],12,FALSE)</f>
        <v>9</v>
      </c>
    </row>
    <row r="7180" spans="1:20" x14ac:dyDescent="0.3">
      <c r="A7180" t="s">
        <v>7178</v>
      </c>
      <c r="B7180" t="s">
        <v>12516</v>
      </c>
      <c r="C7180" t="s">
        <v>16041</v>
      </c>
      <c r="D7180" t="s">
        <v>17185</v>
      </c>
      <c r="E7180" t="s">
        <v>14430</v>
      </c>
      <c r="F7180" t="s">
        <v>18674</v>
      </c>
      <c r="G7180" t="s">
        <v>19188</v>
      </c>
      <c r="H7180" t="s">
        <v>19321</v>
      </c>
      <c r="I7180" t="s">
        <v>19866</v>
      </c>
      <c r="J7180" t="s">
        <v>19870</v>
      </c>
      <c r="K7180">
        <f>41</f>
        <v>41</v>
      </c>
      <c r="L7180" t="s">
        <v>19872</v>
      </c>
      <c r="M7180">
        <f>5</f>
        <v>5</v>
      </c>
      <c r="N7180" t="s">
        <v>19873</v>
      </c>
      <c r="O7180">
        <f>VLOOKUP(H7183,AggregatsEcoles[#All],7,FALSE)</f>
        <v>37</v>
      </c>
      <c r="P7180">
        <f>VLOOKUP(H7181,AggregatsEcoles[#All],8,FALSE)</f>
        <v>28</v>
      </c>
      <c r="Q7180">
        <f>VLOOKUP(H7181,AggregatsEcoles[#All],9,FALSE)</f>
        <v>9</v>
      </c>
      <c r="R7180">
        <f>VLOOKUP(H7181,AggregatsEcoles[#All],10,FALSE)</f>
        <v>36</v>
      </c>
      <c r="S7180">
        <f>VLOOKUP(H7181,AggregatsEcoles[#All],11,FALSE)</f>
        <v>27</v>
      </c>
      <c r="T7180">
        <f>VLOOKUP(H7181,AggregatsEcoles[#All],12,FALSE)</f>
        <v>9</v>
      </c>
    </row>
    <row r="7181" spans="1:20" x14ac:dyDescent="0.3">
      <c r="A7181" t="s">
        <v>7179</v>
      </c>
      <c r="B7181" t="s">
        <v>12150</v>
      </c>
      <c r="C7181" t="s">
        <v>9046</v>
      </c>
      <c r="D7181" t="s">
        <v>16776</v>
      </c>
      <c r="E7181" t="s">
        <v>14430</v>
      </c>
      <c r="F7181" t="s">
        <v>18677</v>
      </c>
      <c r="G7181" t="s">
        <v>19188</v>
      </c>
      <c r="H7181" t="s">
        <v>19321</v>
      </c>
      <c r="I7181" t="s">
        <v>19866</v>
      </c>
      <c r="J7181" t="s">
        <v>19870</v>
      </c>
      <c r="K7181">
        <f>41</f>
        <v>41</v>
      </c>
      <c r="L7181" t="s">
        <v>19872</v>
      </c>
      <c r="M7181">
        <f>5</f>
        <v>5</v>
      </c>
      <c r="N7181" t="s">
        <v>19873</v>
      </c>
      <c r="O7181">
        <f>VLOOKUP(H7184,AggregatsEcoles[#All],7,FALSE)</f>
        <v>37</v>
      </c>
      <c r="P7181">
        <f>VLOOKUP(H7182,AggregatsEcoles[#All],8,FALSE)</f>
        <v>28</v>
      </c>
      <c r="Q7181">
        <f>VLOOKUP(H7182,AggregatsEcoles[#All],9,FALSE)</f>
        <v>9</v>
      </c>
      <c r="R7181">
        <f>VLOOKUP(H7182,AggregatsEcoles[#All],10,FALSE)</f>
        <v>36</v>
      </c>
      <c r="S7181">
        <f>VLOOKUP(H7182,AggregatsEcoles[#All],11,FALSE)</f>
        <v>27</v>
      </c>
      <c r="T7181">
        <f>VLOOKUP(H7182,AggregatsEcoles[#All],12,FALSE)</f>
        <v>9</v>
      </c>
    </row>
    <row r="7182" spans="1:20" x14ac:dyDescent="0.3">
      <c r="A7182" t="s">
        <v>7180</v>
      </c>
      <c r="B7182" t="s">
        <v>12517</v>
      </c>
      <c r="C7182" t="s">
        <v>16042</v>
      </c>
      <c r="D7182" t="s">
        <v>18470</v>
      </c>
      <c r="E7182" t="s">
        <v>13061</v>
      </c>
      <c r="F7182" t="s">
        <v>18661</v>
      </c>
      <c r="G7182" t="s">
        <v>19188</v>
      </c>
      <c r="H7182" t="s">
        <v>19321</v>
      </c>
      <c r="I7182" t="s">
        <v>19866</v>
      </c>
      <c r="J7182" t="s">
        <v>19870</v>
      </c>
      <c r="K7182">
        <f>41</f>
        <v>41</v>
      </c>
      <c r="L7182" t="s">
        <v>19872</v>
      </c>
      <c r="M7182">
        <f>5</f>
        <v>5</v>
      </c>
      <c r="N7182" t="s">
        <v>19873</v>
      </c>
      <c r="O7182">
        <f>VLOOKUP(H7185,AggregatsEcoles[#All],7,FALSE)</f>
        <v>37</v>
      </c>
      <c r="P7182">
        <f>VLOOKUP(H7183,AggregatsEcoles[#All],8,FALSE)</f>
        <v>28</v>
      </c>
      <c r="Q7182">
        <f>VLOOKUP(H7183,AggregatsEcoles[#All],9,FALSE)</f>
        <v>9</v>
      </c>
      <c r="R7182">
        <f>VLOOKUP(H7183,AggregatsEcoles[#All],10,FALSE)</f>
        <v>36</v>
      </c>
      <c r="S7182">
        <f>VLOOKUP(H7183,AggregatsEcoles[#All],11,FALSE)</f>
        <v>27</v>
      </c>
      <c r="T7182">
        <f>VLOOKUP(H7183,AggregatsEcoles[#All],12,FALSE)</f>
        <v>9</v>
      </c>
    </row>
    <row r="7183" spans="1:20" x14ac:dyDescent="0.3">
      <c r="A7183" t="s">
        <v>7181</v>
      </c>
      <c r="B7183" t="s">
        <v>11184</v>
      </c>
      <c r="C7183" t="s">
        <v>10252</v>
      </c>
      <c r="D7183" t="s">
        <v>18471</v>
      </c>
      <c r="E7183" t="s">
        <v>14430</v>
      </c>
      <c r="F7183" t="s">
        <v>18680</v>
      </c>
      <c r="G7183" t="s">
        <v>19188</v>
      </c>
      <c r="H7183" t="s">
        <v>19321</v>
      </c>
      <c r="I7183" t="s">
        <v>19866</v>
      </c>
      <c r="J7183" t="s">
        <v>19870</v>
      </c>
      <c r="K7183">
        <f>41</f>
        <v>41</v>
      </c>
      <c r="L7183" t="s">
        <v>19872</v>
      </c>
      <c r="M7183">
        <f>5</f>
        <v>5</v>
      </c>
      <c r="N7183" t="s">
        <v>19873</v>
      </c>
      <c r="O7183">
        <f>VLOOKUP(H7186,AggregatsEcoles[#All],7,FALSE)</f>
        <v>37</v>
      </c>
      <c r="P7183">
        <f>VLOOKUP(H7184,AggregatsEcoles[#All],8,FALSE)</f>
        <v>28</v>
      </c>
      <c r="Q7183">
        <f>VLOOKUP(H7184,AggregatsEcoles[#All],9,FALSE)</f>
        <v>9</v>
      </c>
      <c r="R7183">
        <f>VLOOKUP(H7184,AggregatsEcoles[#All],10,FALSE)</f>
        <v>36</v>
      </c>
      <c r="S7183">
        <f>VLOOKUP(H7184,AggregatsEcoles[#All],11,FALSE)</f>
        <v>27</v>
      </c>
      <c r="T7183">
        <f>VLOOKUP(H7184,AggregatsEcoles[#All],12,FALSE)</f>
        <v>9</v>
      </c>
    </row>
    <row r="7184" spans="1:20" x14ac:dyDescent="0.3">
      <c r="A7184" t="s">
        <v>7182</v>
      </c>
      <c r="B7184" t="s">
        <v>12518</v>
      </c>
      <c r="C7184" t="s">
        <v>16043</v>
      </c>
      <c r="D7184" t="s">
        <v>18472</v>
      </c>
      <c r="E7184" t="s">
        <v>14430</v>
      </c>
      <c r="F7184" t="s">
        <v>18674</v>
      </c>
      <c r="G7184" t="s">
        <v>19188</v>
      </c>
      <c r="H7184" t="s">
        <v>19321</v>
      </c>
      <c r="I7184" t="s">
        <v>19866</v>
      </c>
      <c r="J7184" t="s">
        <v>19870</v>
      </c>
      <c r="K7184">
        <f>41</f>
        <v>41</v>
      </c>
      <c r="L7184" t="s">
        <v>19872</v>
      </c>
      <c r="M7184">
        <f>5</f>
        <v>5</v>
      </c>
      <c r="N7184" t="s">
        <v>19873</v>
      </c>
      <c r="O7184">
        <f>VLOOKUP(H7187,AggregatsEcoles[#All],7,FALSE)</f>
        <v>37</v>
      </c>
      <c r="P7184">
        <f>VLOOKUP(H7185,AggregatsEcoles[#All],8,FALSE)</f>
        <v>28</v>
      </c>
      <c r="Q7184">
        <f>VLOOKUP(H7185,AggregatsEcoles[#All],9,FALSE)</f>
        <v>9</v>
      </c>
      <c r="R7184">
        <f>VLOOKUP(H7185,AggregatsEcoles[#All],10,FALSE)</f>
        <v>36</v>
      </c>
      <c r="S7184">
        <f>VLOOKUP(H7185,AggregatsEcoles[#All],11,FALSE)</f>
        <v>27</v>
      </c>
      <c r="T7184">
        <f>VLOOKUP(H7185,AggregatsEcoles[#All],12,FALSE)</f>
        <v>9</v>
      </c>
    </row>
    <row r="7185" spans="1:20" x14ac:dyDescent="0.3">
      <c r="A7185" t="s">
        <v>7183</v>
      </c>
      <c r="B7185" t="s">
        <v>12114</v>
      </c>
      <c r="C7185" t="s">
        <v>16044</v>
      </c>
      <c r="D7185" t="s">
        <v>17165</v>
      </c>
      <c r="E7185" t="s">
        <v>14430</v>
      </c>
      <c r="F7185" t="s">
        <v>18680</v>
      </c>
      <c r="G7185" t="s">
        <v>19188</v>
      </c>
      <c r="H7185" t="s">
        <v>19321</v>
      </c>
      <c r="I7185" t="s">
        <v>19866</v>
      </c>
      <c r="J7185" t="s">
        <v>19870</v>
      </c>
      <c r="K7185">
        <f>41</f>
        <v>41</v>
      </c>
      <c r="L7185" t="s">
        <v>19872</v>
      </c>
      <c r="M7185">
        <f>5</f>
        <v>5</v>
      </c>
      <c r="N7185" t="s">
        <v>19873</v>
      </c>
      <c r="O7185">
        <f>VLOOKUP(H7188,AggregatsEcoles[#All],7,FALSE)</f>
        <v>37</v>
      </c>
      <c r="P7185">
        <f>VLOOKUP(H7186,AggregatsEcoles[#All],8,FALSE)</f>
        <v>28</v>
      </c>
      <c r="Q7185">
        <f>VLOOKUP(H7186,AggregatsEcoles[#All],9,FALSE)</f>
        <v>9</v>
      </c>
      <c r="R7185">
        <f>VLOOKUP(H7186,AggregatsEcoles[#All],10,FALSE)</f>
        <v>36</v>
      </c>
      <c r="S7185">
        <f>VLOOKUP(H7186,AggregatsEcoles[#All],11,FALSE)</f>
        <v>27</v>
      </c>
      <c r="T7185">
        <f>VLOOKUP(H7186,AggregatsEcoles[#All],12,FALSE)</f>
        <v>9</v>
      </c>
    </row>
    <row r="7186" spans="1:20" x14ac:dyDescent="0.3">
      <c r="A7186" t="s">
        <v>7184</v>
      </c>
      <c r="B7186" t="s">
        <v>12519</v>
      </c>
      <c r="C7186" t="s">
        <v>8215</v>
      </c>
      <c r="D7186" t="s">
        <v>18473</v>
      </c>
      <c r="E7186" t="s">
        <v>14430</v>
      </c>
      <c r="F7186" t="s">
        <v>18675</v>
      </c>
      <c r="G7186" t="s">
        <v>19188</v>
      </c>
      <c r="H7186" t="s">
        <v>19321</v>
      </c>
      <c r="I7186" t="s">
        <v>19866</v>
      </c>
      <c r="J7186" t="s">
        <v>19870</v>
      </c>
      <c r="K7186">
        <f>41</f>
        <v>41</v>
      </c>
      <c r="L7186" t="s">
        <v>19872</v>
      </c>
      <c r="M7186">
        <f>5</f>
        <v>5</v>
      </c>
      <c r="N7186" t="s">
        <v>19873</v>
      </c>
      <c r="O7186">
        <f>VLOOKUP(H7189,AggregatsEcoles[#All],7,FALSE)</f>
        <v>37</v>
      </c>
      <c r="P7186">
        <f>VLOOKUP(H7187,AggregatsEcoles[#All],8,FALSE)</f>
        <v>28</v>
      </c>
      <c r="Q7186">
        <f>VLOOKUP(H7187,AggregatsEcoles[#All],9,FALSE)</f>
        <v>9</v>
      </c>
      <c r="R7186">
        <f>VLOOKUP(H7187,AggregatsEcoles[#All],10,FALSE)</f>
        <v>36</v>
      </c>
      <c r="S7186">
        <f>VLOOKUP(H7187,AggregatsEcoles[#All],11,FALSE)</f>
        <v>27</v>
      </c>
      <c r="T7186">
        <f>VLOOKUP(H7187,AggregatsEcoles[#All],12,FALSE)</f>
        <v>9</v>
      </c>
    </row>
    <row r="7187" spans="1:20" x14ac:dyDescent="0.3">
      <c r="A7187" t="s">
        <v>7185</v>
      </c>
      <c r="B7187" t="s">
        <v>9886</v>
      </c>
      <c r="C7187" t="s">
        <v>16045</v>
      </c>
      <c r="D7187" t="s">
        <v>17567</v>
      </c>
      <c r="E7187" t="s">
        <v>14430</v>
      </c>
      <c r="F7187" t="s">
        <v>18677</v>
      </c>
      <c r="G7187" t="s">
        <v>19188</v>
      </c>
      <c r="H7187" t="s">
        <v>19321</v>
      </c>
      <c r="I7187" t="s">
        <v>19866</v>
      </c>
      <c r="J7187" t="s">
        <v>19870</v>
      </c>
      <c r="K7187">
        <f>41</f>
        <v>41</v>
      </c>
      <c r="L7187" t="s">
        <v>19872</v>
      </c>
      <c r="M7187">
        <f>5</f>
        <v>5</v>
      </c>
      <c r="N7187" t="s">
        <v>19873</v>
      </c>
      <c r="O7187">
        <f>VLOOKUP(H7190,AggregatsEcoles[#All],7,FALSE)</f>
        <v>17</v>
      </c>
      <c r="P7187">
        <f>VLOOKUP(H7188,AggregatsEcoles[#All],8,FALSE)</f>
        <v>28</v>
      </c>
      <c r="Q7187">
        <f>VLOOKUP(H7188,AggregatsEcoles[#All],9,FALSE)</f>
        <v>9</v>
      </c>
      <c r="R7187">
        <f>VLOOKUP(H7188,AggregatsEcoles[#All],10,FALSE)</f>
        <v>36</v>
      </c>
      <c r="S7187">
        <f>VLOOKUP(H7188,AggregatsEcoles[#All],11,FALSE)</f>
        <v>27</v>
      </c>
      <c r="T7187">
        <f>VLOOKUP(H7188,AggregatsEcoles[#All],12,FALSE)</f>
        <v>9</v>
      </c>
    </row>
    <row r="7188" spans="1:20" x14ac:dyDescent="0.3">
      <c r="A7188" t="s">
        <v>7186</v>
      </c>
      <c r="B7188" t="s">
        <v>12520</v>
      </c>
      <c r="C7188" t="s">
        <v>16046</v>
      </c>
      <c r="D7188" t="s">
        <v>17805</v>
      </c>
      <c r="E7188" t="s">
        <v>14430</v>
      </c>
      <c r="F7188" t="s">
        <v>18672</v>
      </c>
      <c r="G7188" t="s">
        <v>19188</v>
      </c>
      <c r="H7188" t="s">
        <v>19321</v>
      </c>
      <c r="I7188" t="s">
        <v>19866</v>
      </c>
      <c r="J7188" t="s">
        <v>19870</v>
      </c>
      <c r="K7188">
        <f>41</f>
        <v>41</v>
      </c>
      <c r="L7188" t="s">
        <v>19872</v>
      </c>
      <c r="M7188">
        <f>5</f>
        <v>5</v>
      </c>
      <c r="N7188" t="s">
        <v>19873</v>
      </c>
      <c r="O7188">
        <f>VLOOKUP(H7191,AggregatsEcoles[#All],7,FALSE)</f>
        <v>17</v>
      </c>
      <c r="P7188">
        <f>VLOOKUP(H7189,AggregatsEcoles[#All],8,FALSE)</f>
        <v>28</v>
      </c>
      <c r="Q7188">
        <f>VLOOKUP(H7189,AggregatsEcoles[#All],9,FALSE)</f>
        <v>9</v>
      </c>
      <c r="R7188">
        <f>VLOOKUP(H7189,AggregatsEcoles[#All],10,FALSE)</f>
        <v>36</v>
      </c>
      <c r="S7188">
        <f>VLOOKUP(H7189,AggregatsEcoles[#All],11,FALSE)</f>
        <v>27</v>
      </c>
      <c r="T7188">
        <f>VLOOKUP(H7189,AggregatsEcoles[#All],12,FALSE)</f>
        <v>9</v>
      </c>
    </row>
    <row r="7189" spans="1:20" x14ac:dyDescent="0.3">
      <c r="A7189" t="s">
        <v>7187</v>
      </c>
      <c r="B7189" t="s">
        <v>11093</v>
      </c>
      <c r="C7189" t="s">
        <v>16047</v>
      </c>
      <c r="E7189" t="s">
        <v>14430</v>
      </c>
      <c r="F7189" t="s">
        <v>18685</v>
      </c>
      <c r="G7189" t="s">
        <v>19188</v>
      </c>
      <c r="H7189" t="s">
        <v>19321</v>
      </c>
      <c r="I7189" t="s">
        <v>19866</v>
      </c>
      <c r="J7189" t="s">
        <v>19870</v>
      </c>
      <c r="K7189">
        <f>41</f>
        <v>41</v>
      </c>
      <c r="L7189" t="s">
        <v>19872</v>
      </c>
      <c r="M7189">
        <f>5</f>
        <v>5</v>
      </c>
      <c r="N7189" t="s">
        <v>19873</v>
      </c>
      <c r="O7189">
        <f>VLOOKUP(H7192,AggregatsEcoles[#All],7,FALSE)</f>
        <v>17</v>
      </c>
      <c r="P7189">
        <f>VLOOKUP(H7190,AggregatsEcoles[#All],8,FALSE)</f>
        <v>9</v>
      </c>
      <c r="Q7189">
        <f>VLOOKUP(H7190,AggregatsEcoles[#All],9,FALSE)</f>
        <v>8</v>
      </c>
      <c r="R7189">
        <f>VLOOKUP(H7190,AggregatsEcoles[#All],10,FALSE)</f>
        <v>17</v>
      </c>
      <c r="S7189">
        <f>VLOOKUP(H7190,AggregatsEcoles[#All],11,FALSE)</f>
        <v>9</v>
      </c>
      <c r="T7189">
        <f>VLOOKUP(H7190,AggregatsEcoles[#All],12,FALSE)</f>
        <v>8</v>
      </c>
    </row>
    <row r="7190" spans="1:20" x14ac:dyDescent="0.3">
      <c r="A7190" t="s">
        <v>7188</v>
      </c>
      <c r="B7190" t="s">
        <v>12521</v>
      </c>
      <c r="C7190" t="s">
        <v>16048</v>
      </c>
      <c r="E7190" t="s">
        <v>14430</v>
      </c>
      <c r="F7190" t="s">
        <v>18675</v>
      </c>
      <c r="G7190" t="s">
        <v>19189</v>
      </c>
      <c r="H7190" t="s">
        <v>19805</v>
      </c>
      <c r="I7190" t="s">
        <v>19866</v>
      </c>
      <c r="J7190" t="s">
        <v>19870</v>
      </c>
      <c r="K7190">
        <f>41</f>
        <v>41</v>
      </c>
      <c r="L7190" t="s">
        <v>19872</v>
      </c>
      <c r="M7190">
        <f>5</f>
        <v>5</v>
      </c>
      <c r="N7190" t="s">
        <v>19873</v>
      </c>
      <c r="O7190">
        <f>VLOOKUP(H7193,AggregatsEcoles[#All],7,FALSE)</f>
        <v>17</v>
      </c>
      <c r="P7190">
        <f>VLOOKUP(H7191,AggregatsEcoles[#All],8,FALSE)</f>
        <v>9</v>
      </c>
      <c r="Q7190">
        <f>VLOOKUP(H7191,AggregatsEcoles[#All],9,FALSE)</f>
        <v>8</v>
      </c>
      <c r="R7190">
        <f>VLOOKUP(H7191,AggregatsEcoles[#All],10,FALSE)</f>
        <v>17</v>
      </c>
      <c r="S7190">
        <f>VLOOKUP(H7191,AggregatsEcoles[#All],11,FALSE)</f>
        <v>9</v>
      </c>
      <c r="T7190">
        <f>VLOOKUP(H7191,AggregatsEcoles[#All],12,FALSE)</f>
        <v>8</v>
      </c>
    </row>
    <row r="7191" spans="1:20" x14ac:dyDescent="0.3">
      <c r="A7191" t="s">
        <v>7189</v>
      </c>
      <c r="B7191" t="s">
        <v>8433</v>
      </c>
      <c r="C7191" t="s">
        <v>9066</v>
      </c>
      <c r="D7191" t="s">
        <v>16860</v>
      </c>
      <c r="E7191" t="s">
        <v>14430</v>
      </c>
      <c r="F7191" t="s">
        <v>18677</v>
      </c>
      <c r="G7191" t="s">
        <v>19189</v>
      </c>
      <c r="H7191" t="s">
        <v>19805</v>
      </c>
      <c r="I7191" t="s">
        <v>19866</v>
      </c>
      <c r="J7191" t="s">
        <v>19870</v>
      </c>
      <c r="K7191">
        <f>41</f>
        <v>41</v>
      </c>
      <c r="L7191" t="s">
        <v>19872</v>
      </c>
      <c r="M7191">
        <f>5</f>
        <v>5</v>
      </c>
      <c r="N7191" t="s">
        <v>19873</v>
      </c>
      <c r="O7191">
        <f>VLOOKUP(H7194,AggregatsEcoles[#All],7,FALSE)</f>
        <v>17</v>
      </c>
      <c r="P7191">
        <f>VLOOKUP(H7192,AggregatsEcoles[#All],8,FALSE)</f>
        <v>9</v>
      </c>
      <c r="Q7191">
        <f>VLOOKUP(H7192,AggregatsEcoles[#All],9,FALSE)</f>
        <v>8</v>
      </c>
      <c r="R7191">
        <f>VLOOKUP(H7192,AggregatsEcoles[#All],10,FALSE)</f>
        <v>17</v>
      </c>
      <c r="S7191">
        <f>VLOOKUP(H7192,AggregatsEcoles[#All],11,FALSE)</f>
        <v>9</v>
      </c>
      <c r="T7191">
        <f>VLOOKUP(H7192,AggregatsEcoles[#All],12,FALSE)</f>
        <v>8</v>
      </c>
    </row>
    <row r="7192" spans="1:20" x14ac:dyDescent="0.3">
      <c r="A7192" t="s">
        <v>7190</v>
      </c>
      <c r="B7192" t="s">
        <v>12522</v>
      </c>
      <c r="C7192" t="s">
        <v>9193</v>
      </c>
      <c r="D7192" t="s">
        <v>17104</v>
      </c>
      <c r="E7192" t="s">
        <v>13061</v>
      </c>
      <c r="F7192" t="s">
        <v>18687</v>
      </c>
      <c r="G7192" t="s">
        <v>19189</v>
      </c>
      <c r="H7192" t="s">
        <v>19805</v>
      </c>
      <c r="I7192" t="s">
        <v>19866</v>
      </c>
      <c r="J7192" t="s">
        <v>19870</v>
      </c>
      <c r="K7192">
        <f>41</f>
        <v>41</v>
      </c>
      <c r="L7192" t="s">
        <v>19872</v>
      </c>
      <c r="M7192">
        <f>5</f>
        <v>5</v>
      </c>
      <c r="N7192" t="s">
        <v>19873</v>
      </c>
      <c r="O7192">
        <f>VLOOKUP(H7195,AggregatsEcoles[#All],7,FALSE)</f>
        <v>17</v>
      </c>
      <c r="P7192">
        <f>VLOOKUP(H7193,AggregatsEcoles[#All],8,FALSE)</f>
        <v>9</v>
      </c>
      <c r="Q7192">
        <f>VLOOKUP(H7193,AggregatsEcoles[#All],9,FALSE)</f>
        <v>8</v>
      </c>
      <c r="R7192">
        <f>VLOOKUP(H7193,AggregatsEcoles[#All],10,FALSE)</f>
        <v>17</v>
      </c>
      <c r="S7192">
        <f>VLOOKUP(H7193,AggregatsEcoles[#All],11,FALSE)</f>
        <v>9</v>
      </c>
      <c r="T7192">
        <f>VLOOKUP(H7193,AggregatsEcoles[#All],12,FALSE)</f>
        <v>8</v>
      </c>
    </row>
    <row r="7193" spans="1:20" x14ac:dyDescent="0.3">
      <c r="A7193" t="s">
        <v>7191</v>
      </c>
      <c r="B7193" t="s">
        <v>12523</v>
      </c>
      <c r="C7193" t="s">
        <v>8831</v>
      </c>
      <c r="D7193" t="s">
        <v>18474</v>
      </c>
      <c r="E7193" t="s">
        <v>13061</v>
      </c>
      <c r="F7193" t="s">
        <v>18680</v>
      </c>
      <c r="G7193" t="s">
        <v>19189</v>
      </c>
      <c r="H7193" t="s">
        <v>19805</v>
      </c>
      <c r="I7193" t="s">
        <v>19866</v>
      </c>
      <c r="J7193" t="s">
        <v>19870</v>
      </c>
      <c r="K7193">
        <f>41</f>
        <v>41</v>
      </c>
      <c r="L7193" t="s">
        <v>19872</v>
      </c>
      <c r="M7193">
        <f>5</f>
        <v>5</v>
      </c>
      <c r="N7193" t="s">
        <v>19873</v>
      </c>
      <c r="O7193">
        <f>VLOOKUP(H7196,AggregatsEcoles[#All],7,FALSE)</f>
        <v>17</v>
      </c>
      <c r="P7193">
        <f>VLOOKUP(H7194,AggregatsEcoles[#All],8,FALSE)</f>
        <v>9</v>
      </c>
      <c r="Q7193">
        <f>VLOOKUP(H7194,AggregatsEcoles[#All],9,FALSE)</f>
        <v>8</v>
      </c>
      <c r="R7193">
        <f>VLOOKUP(H7194,AggregatsEcoles[#All],10,FALSE)</f>
        <v>17</v>
      </c>
      <c r="S7193">
        <f>VLOOKUP(H7194,AggregatsEcoles[#All],11,FALSE)</f>
        <v>9</v>
      </c>
      <c r="T7193">
        <f>VLOOKUP(H7194,AggregatsEcoles[#All],12,FALSE)</f>
        <v>8</v>
      </c>
    </row>
    <row r="7194" spans="1:20" x14ac:dyDescent="0.3">
      <c r="A7194" t="s">
        <v>7192</v>
      </c>
      <c r="B7194" t="s">
        <v>12524</v>
      </c>
      <c r="C7194" t="s">
        <v>12525</v>
      </c>
      <c r="D7194" t="s">
        <v>17517</v>
      </c>
      <c r="E7194" t="s">
        <v>14430</v>
      </c>
      <c r="F7194" t="s">
        <v>18658</v>
      </c>
      <c r="G7194" t="s">
        <v>19189</v>
      </c>
      <c r="H7194" t="s">
        <v>19805</v>
      </c>
      <c r="I7194" t="s">
        <v>19866</v>
      </c>
      <c r="J7194" t="s">
        <v>19870</v>
      </c>
      <c r="K7194">
        <f>41</f>
        <v>41</v>
      </c>
      <c r="L7194" t="s">
        <v>19872</v>
      </c>
      <c r="M7194">
        <f>5</f>
        <v>5</v>
      </c>
      <c r="N7194" t="s">
        <v>19873</v>
      </c>
      <c r="O7194">
        <f>VLOOKUP(H7197,AggregatsEcoles[#All],7,FALSE)</f>
        <v>17</v>
      </c>
      <c r="P7194">
        <f>VLOOKUP(H7195,AggregatsEcoles[#All],8,FALSE)</f>
        <v>9</v>
      </c>
      <c r="Q7194">
        <f>VLOOKUP(H7195,AggregatsEcoles[#All],9,FALSE)</f>
        <v>8</v>
      </c>
      <c r="R7194">
        <f>VLOOKUP(H7195,AggregatsEcoles[#All],10,FALSE)</f>
        <v>17</v>
      </c>
      <c r="S7194">
        <f>VLOOKUP(H7195,AggregatsEcoles[#All],11,FALSE)</f>
        <v>9</v>
      </c>
      <c r="T7194">
        <f>VLOOKUP(H7195,AggregatsEcoles[#All],12,FALSE)</f>
        <v>8</v>
      </c>
    </row>
    <row r="7195" spans="1:20" x14ac:dyDescent="0.3">
      <c r="A7195" t="s">
        <v>7193</v>
      </c>
      <c r="B7195" t="s">
        <v>12525</v>
      </c>
      <c r="C7195" t="s">
        <v>16049</v>
      </c>
      <c r="D7195" t="s">
        <v>16871</v>
      </c>
      <c r="E7195" t="s">
        <v>14430</v>
      </c>
      <c r="F7195" t="s">
        <v>18661</v>
      </c>
      <c r="G7195" t="s">
        <v>19189</v>
      </c>
      <c r="H7195" t="s">
        <v>19805</v>
      </c>
      <c r="I7195" t="s">
        <v>19866</v>
      </c>
      <c r="J7195" t="s">
        <v>19870</v>
      </c>
      <c r="K7195">
        <f>41</f>
        <v>41</v>
      </c>
      <c r="L7195" t="s">
        <v>19872</v>
      </c>
      <c r="M7195">
        <f>5</f>
        <v>5</v>
      </c>
      <c r="N7195" t="s">
        <v>19873</v>
      </c>
      <c r="O7195">
        <f>VLOOKUP(H7198,AggregatsEcoles[#All],7,FALSE)</f>
        <v>17</v>
      </c>
      <c r="P7195">
        <f>VLOOKUP(H7196,AggregatsEcoles[#All],8,FALSE)</f>
        <v>9</v>
      </c>
      <c r="Q7195">
        <f>VLOOKUP(H7196,AggregatsEcoles[#All],9,FALSE)</f>
        <v>8</v>
      </c>
      <c r="R7195">
        <f>VLOOKUP(H7196,AggregatsEcoles[#All],10,FALSE)</f>
        <v>17</v>
      </c>
      <c r="S7195">
        <f>VLOOKUP(H7196,AggregatsEcoles[#All],11,FALSE)</f>
        <v>9</v>
      </c>
      <c r="T7195">
        <f>VLOOKUP(H7196,AggregatsEcoles[#All],12,FALSE)</f>
        <v>8</v>
      </c>
    </row>
    <row r="7196" spans="1:20" x14ac:dyDescent="0.3">
      <c r="A7196" t="s">
        <v>7194</v>
      </c>
      <c r="B7196" t="s">
        <v>12526</v>
      </c>
      <c r="C7196" t="s">
        <v>13463</v>
      </c>
      <c r="D7196" t="s">
        <v>18475</v>
      </c>
      <c r="E7196" t="s">
        <v>13061</v>
      </c>
      <c r="F7196" t="s">
        <v>18672</v>
      </c>
      <c r="G7196" t="s">
        <v>19189</v>
      </c>
      <c r="H7196" t="s">
        <v>19805</v>
      </c>
      <c r="I7196" t="s">
        <v>19866</v>
      </c>
      <c r="J7196" t="s">
        <v>19870</v>
      </c>
      <c r="K7196">
        <f>41</f>
        <v>41</v>
      </c>
      <c r="L7196" t="s">
        <v>19872</v>
      </c>
      <c r="M7196">
        <f>5</f>
        <v>5</v>
      </c>
      <c r="N7196" t="s">
        <v>19873</v>
      </c>
      <c r="O7196">
        <f>VLOOKUP(H7199,AggregatsEcoles[#All],7,FALSE)</f>
        <v>17</v>
      </c>
      <c r="P7196">
        <f>VLOOKUP(H7197,AggregatsEcoles[#All],8,FALSE)</f>
        <v>9</v>
      </c>
      <c r="Q7196">
        <f>VLOOKUP(H7197,AggregatsEcoles[#All],9,FALSE)</f>
        <v>8</v>
      </c>
      <c r="R7196">
        <f>VLOOKUP(H7197,AggregatsEcoles[#All],10,FALSE)</f>
        <v>17</v>
      </c>
      <c r="S7196">
        <f>VLOOKUP(H7197,AggregatsEcoles[#All],11,FALSE)</f>
        <v>9</v>
      </c>
      <c r="T7196">
        <f>VLOOKUP(H7197,AggregatsEcoles[#All],12,FALSE)</f>
        <v>8</v>
      </c>
    </row>
    <row r="7197" spans="1:20" x14ac:dyDescent="0.3">
      <c r="A7197" t="s">
        <v>7195</v>
      </c>
      <c r="B7197" t="s">
        <v>12527</v>
      </c>
      <c r="C7197" t="s">
        <v>16050</v>
      </c>
      <c r="D7197" t="s">
        <v>18476</v>
      </c>
      <c r="E7197" t="s">
        <v>13061</v>
      </c>
      <c r="F7197" t="s">
        <v>18686</v>
      </c>
      <c r="G7197" t="s">
        <v>19189</v>
      </c>
      <c r="H7197" t="s">
        <v>19805</v>
      </c>
      <c r="I7197" t="s">
        <v>19866</v>
      </c>
      <c r="J7197" t="s">
        <v>19870</v>
      </c>
      <c r="K7197">
        <f>41</f>
        <v>41</v>
      </c>
      <c r="L7197" t="s">
        <v>19872</v>
      </c>
      <c r="M7197">
        <f>5</f>
        <v>5</v>
      </c>
      <c r="N7197" t="s">
        <v>19873</v>
      </c>
      <c r="O7197">
        <f>VLOOKUP(H7200,AggregatsEcoles[#All],7,FALSE)</f>
        <v>17</v>
      </c>
      <c r="P7197">
        <f>VLOOKUP(H7198,AggregatsEcoles[#All],8,FALSE)</f>
        <v>9</v>
      </c>
      <c r="Q7197">
        <f>VLOOKUP(H7198,AggregatsEcoles[#All],9,FALSE)</f>
        <v>8</v>
      </c>
      <c r="R7197">
        <f>VLOOKUP(H7198,AggregatsEcoles[#All],10,FALSE)</f>
        <v>17</v>
      </c>
      <c r="S7197">
        <f>VLOOKUP(H7198,AggregatsEcoles[#All],11,FALSE)</f>
        <v>9</v>
      </c>
      <c r="T7197">
        <f>VLOOKUP(H7198,AggregatsEcoles[#All],12,FALSE)</f>
        <v>8</v>
      </c>
    </row>
    <row r="7198" spans="1:20" x14ac:dyDescent="0.3">
      <c r="A7198" t="s">
        <v>7196</v>
      </c>
      <c r="B7198" t="s">
        <v>8191</v>
      </c>
      <c r="C7198" t="s">
        <v>15294</v>
      </c>
      <c r="D7198" t="s">
        <v>17185</v>
      </c>
      <c r="E7198" t="s">
        <v>14430</v>
      </c>
      <c r="F7198" t="s">
        <v>18677</v>
      </c>
      <c r="G7198" t="s">
        <v>19189</v>
      </c>
      <c r="H7198" t="s">
        <v>19805</v>
      </c>
      <c r="I7198" t="s">
        <v>19866</v>
      </c>
      <c r="J7198" t="s">
        <v>19870</v>
      </c>
      <c r="K7198">
        <f>41</f>
        <v>41</v>
      </c>
      <c r="L7198" t="s">
        <v>19872</v>
      </c>
      <c r="M7198">
        <f>5</f>
        <v>5</v>
      </c>
      <c r="N7198" t="s">
        <v>19873</v>
      </c>
      <c r="O7198">
        <f>VLOOKUP(H7201,AggregatsEcoles[#All],7,FALSE)</f>
        <v>17</v>
      </c>
      <c r="P7198">
        <f>VLOOKUP(H7199,AggregatsEcoles[#All],8,FALSE)</f>
        <v>9</v>
      </c>
      <c r="Q7198">
        <f>VLOOKUP(H7199,AggregatsEcoles[#All],9,FALSE)</f>
        <v>8</v>
      </c>
      <c r="R7198">
        <f>VLOOKUP(H7199,AggregatsEcoles[#All],10,FALSE)</f>
        <v>17</v>
      </c>
      <c r="S7198">
        <f>VLOOKUP(H7199,AggregatsEcoles[#All],11,FALSE)</f>
        <v>9</v>
      </c>
      <c r="T7198">
        <f>VLOOKUP(H7199,AggregatsEcoles[#All],12,FALSE)</f>
        <v>8</v>
      </c>
    </row>
    <row r="7199" spans="1:20" x14ac:dyDescent="0.3">
      <c r="A7199" t="s">
        <v>7197</v>
      </c>
      <c r="B7199" t="s">
        <v>12528</v>
      </c>
      <c r="C7199" t="s">
        <v>16051</v>
      </c>
      <c r="D7199" t="s">
        <v>18477</v>
      </c>
      <c r="E7199" t="s">
        <v>13061</v>
      </c>
      <c r="F7199" t="s">
        <v>18680</v>
      </c>
      <c r="G7199" t="s">
        <v>19189</v>
      </c>
      <c r="H7199" t="s">
        <v>19805</v>
      </c>
      <c r="I7199" t="s">
        <v>19866</v>
      </c>
      <c r="J7199" t="s">
        <v>19870</v>
      </c>
      <c r="K7199">
        <f>41</f>
        <v>41</v>
      </c>
      <c r="L7199" t="s">
        <v>19872</v>
      </c>
      <c r="M7199">
        <f>5</f>
        <v>5</v>
      </c>
      <c r="N7199" t="s">
        <v>19873</v>
      </c>
      <c r="O7199">
        <f>VLOOKUP(H7202,AggregatsEcoles[#All],7,FALSE)</f>
        <v>17</v>
      </c>
      <c r="P7199">
        <f>VLOOKUP(H7200,AggregatsEcoles[#All],8,FALSE)</f>
        <v>9</v>
      </c>
      <c r="Q7199">
        <f>VLOOKUP(H7200,AggregatsEcoles[#All],9,FALSE)</f>
        <v>8</v>
      </c>
      <c r="R7199">
        <f>VLOOKUP(H7200,AggregatsEcoles[#All],10,FALSE)</f>
        <v>17</v>
      </c>
      <c r="S7199">
        <f>VLOOKUP(H7200,AggregatsEcoles[#All],11,FALSE)</f>
        <v>9</v>
      </c>
      <c r="T7199">
        <f>VLOOKUP(H7200,AggregatsEcoles[#All],12,FALSE)</f>
        <v>8</v>
      </c>
    </row>
    <row r="7200" spans="1:20" x14ac:dyDescent="0.3">
      <c r="A7200" t="s">
        <v>7198</v>
      </c>
      <c r="B7200" t="s">
        <v>11042</v>
      </c>
      <c r="C7200" t="s">
        <v>16052</v>
      </c>
      <c r="D7200" t="s">
        <v>18478</v>
      </c>
      <c r="E7200" t="s">
        <v>14430</v>
      </c>
      <c r="F7200" t="s">
        <v>18687</v>
      </c>
      <c r="G7200" t="s">
        <v>19189</v>
      </c>
      <c r="H7200" t="s">
        <v>19805</v>
      </c>
      <c r="I7200" t="s">
        <v>19866</v>
      </c>
      <c r="J7200" t="s">
        <v>19870</v>
      </c>
      <c r="K7200">
        <f>41</f>
        <v>41</v>
      </c>
      <c r="L7200" t="s">
        <v>19872</v>
      </c>
      <c r="M7200">
        <f>5</f>
        <v>5</v>
      </c>
      <c r="N7200" t="s">
        <v>19873</v>
      </c>
      <c r="O7200">
        <f>VLOOKUP(H7203,AggregatsEcoles[#All],7,FALSE)</f>
        <v>17</v>
      </c>
      <c r="P7200">
        <f>VLOOKUP(H7201,AggregatsEcoles[#All],8,FALSE)</f>
        <v>9</v>
      </c>
      <c r="Q7200">
        <f>VLOOKUP(H7201,AggregatsEcoles[#All],9,FALSE)</f>
        <v>8</v>
      </c>
      <c r="R7200">
        <f>VLOOKUP(H7201,AggregatsEcoles[#All],10,FALSE)</f>
        <v>17</v>
      </c>
      <c r="S7200">
        <f>VLOOKUP(H7201,AggregatsEcoles[#All],11,FALSE)</f>
        <v>9</v>
      </c>
      <c r="T7200">
        <f>VLOOKUP(H7201,AggregatsEcoles[#All],12,FALSE)</f>
        <v>8</v>
      </c>
    </row>
    <row r="7201" spans="1:20" x14ac:dyDescent="0.3">
      <c r="A7201" t="s">
        <v>7199</v>
      </c>
      <c r="B7201" t="s">
        <v>12529</v>
      </c>
      <c r="C7201" t="s">
        <v>8205</v>
      </c>
      <c r="D7201" t="s">
        <v>18479</v>
      </c>
      <c r="E7201" t="s">
        <v>13061</v>
      </c>
      <c r="F7201" t="s">
        <v>18680</v>
      </c>
      <c r="G7201" t="s">
        <v>19189</v>
      </c>
      <c r="H7201" t="s">
        <v>19805</v>
      </c>
      <c r="I7201" t="s">
        <v>19866</v>
      </c>
      <c r="J7201" t="s">
        <v>19870</v>
      </c>
      <c r="K7201">
        <f>41</f>
        <v>41</v>
      </c>
      <c r="L7201" t="s">
        <v>19872</v>
      </c>
      <c r="M7201">
        <f>5</f>
        <v>5</v>
      </c>
      <c r="N7201" t="s">
        <v>19873</v>
      </c>
      <c r="O7201">
        <f>VLOOKUP(H7204,AggregatsEcoles[#All],7,FALSE)</f>
        <v>17</v>
      </c>
      <c r="P7201">
        <f>VLOOKUP(H7202,AggregatsEcoles[#All],8,FALSE)</f>
        <v>9</v>
      </c>
      <c r="Q7201">
        <f>VLOOKUP(H7202,AggregatsEcoles[#All],9,FALSE)</f>
        <v>8</v>
      </c>
      <c r="R7201">
        <f>VLOOKUP(H7202,AggregatsEcoles[#All],10,FALSE)</f>
        <v>17</v>
      </c>
      <c r="S7201">
        <f>VLOOKUP(H7202,AggregatsEcoles[#All],11,FALSE)</f>
        <v>9</v>
      </c>
      <c r="T7201">
        <f>VLOOKUP(H7202,AggregatsEcoles[#All],12,FALSE)</f>
        <v>8</v>
      </c>
    </row>
    <row r="7202" spans="1:20" x14ac:dyDescent="0.3">
      <c r="A7202" t="s">
        <v>7200</v>
      </c>
      <c r="B7202" t="s">
        <v>12530</v>
      </c>
      <c r="C7202" t="s">
        <v>16053</v>
      </c>
      <c r="D7202" t="s">
        <v>18480</v>
      </c>
      <c r="E7202" t="s">
        <v>14430</v>
      </c>
      <c r="F7202" t="s">
        <v>18671</v>
      </c>
      <c r="G7202" t="s">
        <v>19189</v>
      </c>
      <c r="H7202" t="s">
        <v>19805</v>
      </c>
      <c r="I7202" t="s">
        <v>19866</v>
      </c>
      <c r="J7202" t="s">
        <v>19870</v>
      </c>
      <c r="K7202">
        <f>41</f>
        <v>41</v>
      </c>
      <c r="L7202" t="s">
        <v>19872</v>
      </c>
      <c r="M7202">
        <f>5</f>
        <v>5</v>
      </c>
      <c r="N7202" t="s">
        <v>19873</v>
      </c>
      <c r="O7202">
        <f>VLOOKUP(H7205,AggregatsEcoles[#All],7,FALSE)</f>
        <v>17</v>
      </c>
      <c r="P7202">
        <f>VLOOKUP(H7203,AggregatsEcoles[#All],8,FALSE)</f>
        <v>9</v>
      </c>
      <c r="Q7202">
        <f>VLOOKUP(H7203,AggregatsEcoles[#All],9,FALSE)</f>
        <v>8</v>
      </c>
      <c r="R7202">
        <f>VLOOKUP(H7203,AggregatsEcoles[#All],10,FALSE)</f>
        <v>17</v>
      </c>
      <c r="S7202">
        <f>VLOOKUP(H7203,AggregatsEcoles[#All],11,FALSE)</f>
        <v>9</v>
      </c>
      <c r="T7202">
        <f>VLOOKUP(H7203,AggregatsEcoles[#All],12,FALSE)</f>
        <v>8</v>
      </c>
    </row>
    <row r="7203" spans="1:20" x14ac:dyDescent="0.3">
      <c r="A7203" t="s">
        <v>7201</v>
      </c>
      <c r="B7203" t="s">
        <v>11417</v>
      </c>
      <c r="C7203" t="s">
        <v>16054</v>
      </c>
      <c r="D7203" t="s">
        <v>16641</v>
      </c>
      <c r="E7203" t="s">
        <v>13061</v>
      </c>
      <c r="F7203" t="s">
        <v>18672</v>
      </c>
      <c r="G7203" t="s">
        <v>19189</v>
      </c>
      <c r="H7203" t="s">
        <v>19805</v>
      </c>
      <c r="I7203" t="s">
        <v>19866</v>
      </c>
      <c r="J7203" t="s">
        <v>19870</v>
      </c>
      <c r="K7203">
        <f>41</f>
        <v>41</v>
      </c>
      <c r="L7203" t="s">
        <v>19872</v>
      </c>
      <c r="M7203">
        <f>5</f>
        <v>5</v>
      </c>
      <c r="N7203" t="s">
        <v>19873</v>
      </c>
      <c r="O7203">
        <f>VLOOKUP(H7206,AggregatsEcoles[#All],7,FALSE)</f>
        <v>17</v>
      </c>
      <c r="P7203">
        <f>VLOOKUP(H7204,AggregatsEcoles[#All],8,FALSE)</f>
        <v>9</v>
      </c>
      <c r="Q7203">
        <f>VLOOKUP(H7204,AggregatsEcoles[#All],9,FALSE)</f>
        <v>8</v>
      </c>
      <c r="R7203">
        <f>VLOOKUP(H7204,AggregatsEcoles[#All],10,FALSE)</f>
        <v>17</v>
      </c>
      <c r="S7203">
        <f>VLOOKUP(H7204,AggregatsEcoles[#All],11,FALSE)</f>
        <v>9</v>
      </c>
      <c r="T7203">
        <f>VLOOKUP(H7204,AggregatsEcoles[#All],12,FALSE)</f>
        <v>8</v>
      </c>
    </row>
    <row r="7204" spans="1:20" x14ac:dyDescent="0.3">
      <c r="A7204" t="s">
        <v>7202</v>
      </c>
      <c r="B7204" t="s">
        <v>12531</v>
      </c>
      <c r="C7204" t="s">
        <v>10176</v>
      </c>
      <c r="D7204" t="s">
        <v>16870</v>
      </c>
      <c r="E7204" t="s">
        <v>13061</v>
      </c>
      <c r="F7204" t="s">
        <v>18674</v>
      </c>
      <c r="G7204" t="s">
        <v>19189</v>
      </c>
      <c r="H7204" t="s">
        <v>19805</v>
      </c>
      <c r="I7204" t="s">
        <v>19866</v>
      </c>
      <c r="J7204" t="s">
        <v>19870</v>
      </c>
      <c r="K7204">
        <f>41</f>
        <v>41</v>
      </c>
      <c r="L7204" t="s">
        <v>19872</v>
      </c>
      <c r="M7204">
        <f>5</f>
        <v>5</v>
      </c>
      <c r="N7204" t="s">
        <v>19873</v>
      </c>
      <c r="O7204">
        <f>VLOOKUP(H7207,AggregatsEcoles[#All],7,FALSE)</f>
        <v>57</v>
      </c>
      <c r="P7204">
        <f>VLOOKUP(H7205,AggregatsEcoles[#All],8,FALSE)</f>
        <v>9</v>
      </c>
      <c r="Q7204">
        <f>VLOOKUP(H7205,AggregatsEcoles[#All],9,FALSE)</f>
        <v>8</v>
      </c>
      <c r="R7204">
        <f>VLOOKUP(H7205,AggregatsEcoles[#All],10,FALSE)</f>
        <v>17</v>
      </c>
      <c r="S7204">
        <f>VLOOKUP(H7205,AggregatsEcoles[#All],11,FALSE)</f>
        <v>9</v>
      </c>
      <c r="T7204">
        <f>VLOOKUP(H7205,AggregatsEcoles[#All],12,FALSE)</f>
        <v>8</v>
      </c>
    </row>
    <row r="7205" spans="1:20" x14ac:dyDescent="0.3">
      <c r="A7205" t="s">
        <v>7203</v>
      </c>
      <c r="B7205" t="s">
        <v>12532</v>
      </c>
      <c r="C7205" t="s">
        <v>15699</v>
      </c>
      <c r="D7205" t="s">
        <v>18481</v>
      </c>
      <c r="E7205" t="s">
        <v>14430</v>
      </c>
      <c r="F7205" t="s">
        <v>18661</v>
      </c>
      <c r="G7205" t="s">
        <v>19189</v>
      </c>
      <c r="H7205" t="s">
        <v>19805</v>
      </c>
      <c r="I7205" t="s">
        <v>19866</v>
      </c>
      <c r="J7205" t="s">
        <v>19870</v>
      </c>
      <c r="K7205">
        <f>41</f>
        <v>41</v>
      </c>
      <c r="L7205" t="s">
        <v>19872</v>
      </c>
      <c r="M7205">
        <f>5</f>
        <v>5</v>
      </c>
      <c r="N7205" t="s">
        <v>19873</v>
      </c>
      <c r="O7205">
        <f>VLOOKUP(H7208,AggregatsEcoles[#All],7,FALSE)</f>
        <v>57</v>
      </c>
      <c r="P7205">
        <f>VLOOKUP(H7206,AggregatsEcoles[#All],8,FALSE)</f>
        <v>9</v>
      </c>
      <c r="Q7205">
        <f>VLOOKUP(H7206,AggregatsEcoles[#All],9,FALSE)</f>
        <v>8</v>
      </c>
      <c r="R7205">
        <f>VLOOKUP(H7206,AggregatsEcoles[#All],10,FALSE)</f>
        <v>17</v>
      </c>
      <c r="S7205">
        <f>VLOOKUP(H7206,AggregatsEcoles[#All],11,FALSE)</f>
        <v>9</v>
      </c>
      <c r="T7205">
        <f>VLOOKUP(H7206,AggregatsEcoles[#All],12,FALSE)</f>
        <v>8</v>
      </c>
    </row>
    <row r="7206" spans="1:20" x14ac:dyDescent="0.3">
      <c r="A7206" t="s">
        <v>7204</v>
      </c>
      <c r="B7206" t="s">
        <v>9046</v>
      </c>
      <c r="C7206" t="s">
        <v>16055</v>
      </c>
      <c r="D7206" t="s">
        <v>17117</v>
      </c>
      <c r="E7206" t="s">
        <v>14430</v>
      </c>
      <c r="F7206" t="s">
        <v>18672</v>
      </c>
      <c r="G7206" t="s">
        <v>19189</v>
      </c>
      <c r="H7206" t="s">
        <v>19805</v>
      </c>
      <c r="I7206" t="s">
        <v>19866</v>
      </c>
      <c r="J7206" t="s">
        <v>19870</v>
      </c>
      <c r="K7206">
        <f>41</f>
        <v>41</v>
      </c>
      <c r="L7206" t="s">
        <v>19872</v>
      </c>
      <c r="M7206">
        <f>5</f>
        <v>5</v>
      </c>
      <c r="N7206" t="s">
        <v>19873</v>
      </c>
      <c r="O7206">
        <f>VLOOKUP(H7209,AggregatsEcoles[#All],7,FALSE)</f>
        <v>57</v>
      </c>
      <c r="P7206">
        <f>VLOOKUP(H7207,AggregatsEcoles[#All],8,FALSE)</f>
        <v>34</v>
      </c>
      <c r="Q7206">
        <f>VLOOKUP(H7207,AggregatsEcoles[#All],9,FALSE)</f>
        <v>23</v>
      </c>
      <c r="R7206">
        <f>VLOOKUP(H7207,AggregatsEcoles[#All],10,FALSE)</f>
        <v>52</v>
      </c>
      <c r="S7206">
        <f>VLOOKUP(H7207,AggregatsEcoles[#All],11,FALSE)</f>
        <v>31</v>
      </c>
      <c r="T7206">
        <f>VLOOKUP(H7207,AggregatsEcoles[#All],12,FALSE)</f>
        <v>21</v>
      </c>
    </row>
    <row r="7207" spans="1:20" x14ac:dyDescent="0.3">
      <c r="A7207" t="s">
        <v>7205</v>
      </c>
      <c r="B7207" t="s">
        <v>12533</v>
      </c>
      <c r="C7207" t="s">
        <v>16056</v>
      </c>
      <c r="E7207" t="s">
        <v>14430</v>
      </c>
      <c r="F7207" t="s">
        <v>18665</v>
      </c>
      <c r="G7207" t="s">
        <v>19190</v>
      </c>
      <c r="H7207" t="s">
        <v>19806</v>
      </c>
      <c r="I7207" t="s">
        <v>19866</v>
      </c>
      <c r="J7207" t="s">
        <v>19870</v>
      </c>
      <c r="K7207">
        <f>41</f>
        <v>41</v>
      </c>
      <c r="L7207" t="s">
        <v>19872</v>
      </c>
      <c r="M7207">
        <f>5</f>
        <v>5</v>
      </c>
      <c r="N7207" t="s">
        <v>19873</v>
      </c>
      <c r="O7207">
        <f>VLOOKUP(H7210,AggregatsEcoles[#All],7,FALSE)</f>
        <v>57</v>
      </c>
      <c r="P7207">
        <f>VLOOKUP(H7208,AggregatsEcoles[#All],8,FALSE)</f>
        <v>34</v>
      </c>
      <c r="Q7207">
        <f>VLOOKUP(H7208,AggregatsEcoles[#All],9,FALSE)</f>
        <v>23</v>
      </c>
      <c r="R7207">
        <f>VLOOKUP(H7208,AggregatsEcoles[#All],10,FALSE)</f>
        <v>52</v>
      </c>
      <c r="S7207">
        <f>VLOOKUP(H7208,AggregatsEcoles[#All],11,FALSE)</f>
        <v>31</v>
      </c>
      <c r="T7207">
        <f>VLOOKUP(H7208,AggregatsEcoles[#All],12,FALSE)</f>
        <v>21</v>
      </c>
    </row>
    <row r="7208" spans="1:20" x14ac:dyDescent="0.3">
      <c r="A7208" t="s">
        <v>7206</v>
      </c>
      <c r="B7208" t="s">
        <v>8277</v>
      </c>
      <c r="C7208" t="s">
        <v>8451</v>
      </c>
      <c r="D7208" t="s">
        <v>17989</v>
      </c>
      <c r="E7208" t="s">
        <v>13061</v>
      </c>
      <c r="F7208" t="s">
        <v>18679</v>
      </c>
      <c r="G7208" t="s">
        <v>19190</v>
      </c>
      <c r="H7208" t="s">
        <v>19806</v>
      </c>
      <c r="I7208" t="s">
        <v>19866</v>
      </c>
      <c r="J7208" t="s">
        <v>19870</v>
      </c>
      <c r="K7208">
        <f>41</f>
        <v>41</v>
      </c>
      <c r="L7208" t="s">
        <v>19872</v>
      </c>
      <c r="M7208">
        <f>5</f>
        <v>5</v>
      </c>
      <c r="N7208" t="s">
        <v>19873</v>
      </c>
      <c r="O7208">
        <f>VLOOKUP(H7211,AggregatsEcoles[#All],7,FALSE)</f>
        <v>57</v>
      </c>
      <c r="P7208">
        <f>VLOOKUP(H7209,AggregatsEcoles[#All],8,FALSE)</f>
        <v>34</v>
      </c>
      <c r="Q7208">
        <f>VLOOKUP(H7209,AggregatsEcoles[#All],9,FALSE)</f>
        <v>23</v>
      </c>
      <c r="R7208">
        <f>VLOOKUP(H7209,AggregatsEcoles[#All],10,FALSE)</f>
        <v>52</v>
      </c>
      <c r="S7208">
        <f>VLOOKUP(H7209,AggregatsEcoles[#All],11,FALSE)</f>
        <v>31</v>
      </c>
      <c r="T7208">
        <f>VLOOKUP(H7209,AggregatsEcoles[#All],12,FALSE)</f>
        <v>21</v>
      </c>
    </row>
    <row r="7209" spans="1:20" x14ac:dyDescent="0.3">
      <c r="A7209" t="s">
        <v>7207</v>
      </c>
      <c r="B7209" t="s">
        <v>12534</v>
      </c>
      <c r="C7209" t="s">
        <v>8963</v>
      </c>
      <c r="D7209" t="s">
        <v>17959</v>
      </c>
      <c r="E7209" t="s">
        <v>14430</v>
      </c>
      <c r="F7209" t="s">
        <v>18669</v>
      </c>
      <c r="G7209" t="s">
        <v>19190</v>
      </c>
      <c r="H7209" t="s">
        <v>19806</v>
      </c>
      <c r="I7209" t="s">
        <v>19866</v>
      </c>
      <c r="J7209" t="s">
        <v>19870</v>
      </c>
      <c r="K7209">
        <f>41</f>
        <v>41</v>
      </c>
      <c r="L7209" t="s">
        <v>19872</v>
      </c>
      <c r="M7209">
        <f>5</f>
        <v>5</v>
      </c>
      <c r="N7209" t="s">
        <v>19873</v>
      </c>
      <c r="O7209">
        <f>VLOOKUP(H7212,AggregatsEcoles[#All],7,FALSE)</f>
        <v>57</v>
      </c>
      <c r="P7209">
        <f>VLOOKUP(H7210,AggregatsEcoles[#All],8,FALSE)</f>
        <v>34</v>
      </c>
      <c r="Q7209">
        <f>VLOOKUP(H7210,AggregatsEcoles[#All],9,FALSE)</f>
        <v>23</v>
      </c>
      <c r="R7209">
        <f>VLOOKUP(H7210,AggregatsEcoles[#All],10,FALSE)</f>
        <v>52</v>
      </c>
      <c r="S7209">
        <f>VLOOKUP(H7210,AggregatsEcoles[#All],11,FALSE)</f>
        <v>31</v>
      </c>
      <c r="T7209">
        <f>VLOOKUP(H7210,AggregatsEcoles[#All],12,FALSE)</f>
        <v>21</v>
      </c>
    </row>
    <row r="7210" spans="1:20" x14ac:dyDescent="0.3">
      <c r="A7210" t="s">
        <v>7208</v>
      </c>
      <c r="B7210" t="s">
        <v>12535</v>
      </c>
      <c r="C7210" t="s">
        <v>16057</v>
      </c>
      <c r="D7210" t="s">
        <v>16655</v>
      </c>
      <c r="E7210" t="s">
        <v>13061</v>
      </c>
      <c r="F7210" t="s">
        <v>18680</v>
      </c>
      <c r="G7210" t="s">
        <v>19190</v>
      </c>
      <c r="H7210" t="s">
        <v>19806</v>
      </c>
      <c r="I7210" t="s">
        <v>19866</v>
      </c>
      <c r="J7210" t="s">
        <v>19870</v>
      </c>
      <c r="K7210">
        <f>41</f>
        <v>41</v>
      </c>
      <c r="L7210" t="s">
        <v>19872</v>
      </c>
      <c r="M7210">
        <f>5</f>
        <v>5</v>
      </c>
      <c r="N7210" t="s">
        <v>19873</v>
      </c>
      <c r="O7210">
        <f>VLOOKUP(H7213,AggregatsEcoles[#All],7,FALSE)</f>
        <v>57</v>
      </c>
      <c r="P7210">
        <f>VLOOKUP(H7211,AggregatsEcoles[#All],8,FALSE)</f>
        <v>34</v>
      </c>
      <c r="Q7210">
        <f>VLOOKUP(H7211,AggregatsEcoles[#All],9,FALSE)</f>
        <v>23</v>
      </c>
      <c r="R7210">
        <f>VLOOKUP(H7211,AggregatsEcoles[#All],10,FALSE)</f>
        <v>52</v>
      </c>
      <c r="S7210">
        <f>VLOOKUP(H7211,AggregatsEcoles[#All],11,FALSE)</f>
        <v>31</v>
      </c>
      <c r="T7210">
        <f>VLOOKUP(H7211,AggregatsEcoles[#All],12,FALSE)</f>
        <v>21</v>
      </c>
    </row>
    <row r="7211" spans="1:20" x14ac:dyDescent="0.3">
      <c r="A7211" t="s">
        <v>7209</v>
      </c>
      <c r="B7211" t="s">
        <v>12536</v>
      </c>
      <c r="C7211" t="s">
        <v>16058</v>
      </c>
      <c r="D7211" t="s">
        <v>18482</v>
      </c>
      <c r="E7211" t="s">
        <v>14430</v>
      </c>
      <c r="F7211" t="s">
        <v>18660</v>
      </c>
      <c r="G7211" t="s">
        <v>19190</v>
      </c>
      <c r="H7211" t="s">
        <v>19806</v>
      </c>
      <c r="I7211" t="s">
        <v>19866</v>
      </c>
      <c r="J7211" t="s">
        <v>19870</v>
      </c>
      <c r="K7211">
        <f>41</f>
        <v>41</v>
      </c>
      <c r="L7211" t="s">
        <v>19872</v>
      </c>
      <c r="M7211">
        <f>5</f>
        <v>5</v>
      </c>
      <c r="N7211" t="s">
        <v>19873</v>
      </c>
      <c r="O7211">
        <f>VLOOKUP(H7214,AggregatsEcoles[#All],7,FALSE)</f>
        <v>57</v>
      </c>
      <c r="P7211">
        <f>VLOOKUP(H7212,AggregatsEcoles[#All],8,FALSE)</f>
        <v>34</v>
      </c>
      <c r="Q7211">
        <f>VLOOKUP(H7212,AggregatsEcoles[#All],9,FALSE)</f>
        <v>23</v>
      </c>
      <c r="R7211">
        <f>VLOOKUP(H7212,AggregatsEcoles[#All],10,FALSE)</f>
        <v>52</v>
      </c>
      <c r="S7211">
        <f>VLOOKUP(H7212,AggregatsEcoles[#All],11,FALSE)</f>
        <v>31</v>
      </c>
      <c r="T7211">
        <f>VLOOKUP(H7212,AggregatsEcoles[#All],12,FALSE)</f>
        <v>21</v>
      </c>
    </row>
    <row r="7212" spans="1:20" x14ac:dyDescent="0.3">
      <c r="A7212" t="s">
        <v>7210</v>
      </c>
      <c r="B7212" t="s">
        <v>8679</v>
      </c>
      <c r="C7212" t="s">
        <v>10748</v>
      </c>
      <c r="D7212" t="s">
        <v>18483</v>
      </c>
      <c r="E7212" t="s">
        <v>13061</v>
      </c>
      <c r="F7212" t="s">
        <v>18682</v>
      </c>
      <c r="G7212" t="s">
        <v>19190</v>
      </c>
      <c r="H7212" t="s">
        <v>19806</v>
      </c>
      <c r="I7212" t="s">
        <v>19866</v>
      </c>
      <c r="J7212" t="s">
        <v>19870</v>
      </c>
      <c r="K7212">
        <f>41</f>
        <v>41</v>
      </c>
      <c r="L7212" t="s">
        <v>19872</v>
      </c>
      <c r="M7212">
        <f>5</f>
        <v>5</v>
      </c>
      <c r="N7212" t="s">
        <v>19873</v>
      </c>
      <c r="O7212">
        <f>VLOOKUP(H7215,AggregatsEcoles[#All],7,FALSE)</f>
        <v>57</v>
      </c>
      <c r="P7212">
        <f>VLOOKUP(H7213,AggregatsEcoles[#All],8,FALSE)</f>
        <v>34</v>
      </c>
      <c r="Q7212">
        <f>VLOOKUP(H7213,AggregatsEcoles[#All],9,FALSE)</f>
        <v>23</v>
      </c>
      <c r="R7212">
        <f>VLOOKUP(H7213,AggregatsEcoles[#All],10,FALSE)</f>
        <v>52</v>
      </c>
      <c r="S7212">
        <f>VLOOKUP(H7213,AggregatsEcoles[#All],11,FALSE)</f>
        <v>31</v>
      </c>
      <c r="T7212">
        <f>VLOOKUP(H7213,AggregatsEcoles[#All],12,FALSE)</f>
        <v>21</v>
      </c>
    </row>
    <row r="7213" spans="1:20" x14ac:dyDescent="0.3">
      <c r="A7213" t="s">
        <v>7211</v>
      </c>
      <c r="B7213" t="s">
        <v>12537</v>
      </c>
      <c r="C7213" t="s">
        <v>12529</v>
      </c>
      <c r="D7213" t="s">
        <v>18484</v>
      </c>
      <c r="E7213" t="s">
        <v>13061</v>
      </c>
      <c r="F7213" t="s">
        <v>18672</v>
      </c>
      <c r="G7213" t="s">
        <v>19190</v>
      </c>
      <c r="H7213" t="s">
        <v>19806</v>
      </c>
      <c r="I7213" t="s">
        <v>19866</v>
      </c>
      <c r="J7213" t="s">
        <v>19870</v>
      </c>
      <c r="K7213">
        <f>41</f>
        <v>41</v>
      </c>
      <c r="L7213" t="s">
        <v>19872</v>
      </c>
      <c r="M7213">
        <f>5</f>
        <v>5</v>
      </c>
      <c r="N7213" t="s">
        <v>19873</v>
      </c>
      <c r="O7213">
        <f>VLOOKUP(H7216,AggregatsEcoles[#All],7,FALSE)</f>
        <v>57</v>
      </c>
      <c r="P7213">
        <f>VLOOKUP(H7214,AggregatsEcoles[#All],8,FALSE)</f>
        <v>34</v>
      </c>
      <c r="Q7213">
        <f>VLOOKUP(H7214,AggregatsEcoles[#All],9,FALSE)</f>
        <v>23</v>
      </c>
      <c r="R7213">
        <f>VLOOKUP(H7214,AggregatsEcoles[#All],10,FALSE)</f>
        <v>52</v>
      </c>
      <c r="S7213">
        <f>VLOOKUP(H7214,AggregatsEcoles[#All],11,FALSE)</f>
        <v>31</v>
      </c>
      <c r="T7213">
        <f>VLOOKUP(H7214,AggregatsEcoles[#All],12,FALSE)</f>
        <v>21</v>
      </c>
    </row>
    <row r="7214" spans="1:20" x14ac:dyDescent="0.3">
      <c r="A7214" t="s">
        <v>7212</v>
      </c>
      <c r="B7214" t="s">
        <v>10660</v>
      </c>
      <c r="C7214" t="s">
        <v>13072</v>
      </c>
      <c r="D7214" t="s">
        <v>17317</v>
      </c>
      <c r="E7214" t="s">
        <v>14430</v>
      </c>
      <c r="F7214" t="s">
        <v>18672</v>
      </c>
      <c r="G7214" t="s">
        <v>19190</v>
      </c>
      <c r="H7214" t="s">
        <v>19806</v>
      </c>
      <c r="I7214" t="s">
        <v>19866</v>
      </c>
      <c r="J7214" t="s">
        <v>19870</v>
      </c>
      <c r="K7214">
        <f>41</f>
        <v>41</v>
      </c>
      <c r="L7214" t="s">
        <v>19872</v>
      </c>
      <c r="M7214">
        <f>5</f>
        <v>5</v>
      </c>
      <c r="N7214" t="s">
        <v>19873</v>
      </c>
      <c r="O7214">
        <f>VLOOKUP(H7217,AggregatsEcoles[#All],7,FALSE)</f>
        <v>57</v>
      </c>
      <c r="P7214">
        <f>VLOOKUP(H7215,AggregatsEcoles[#All],8,FALSE)</f>
        <v>34</v>
      </c>
      <c r="Q7214">
        <f>VLOOKUP(H7215,AggregatsEcoles[#All],9,FALSE)</f>
        <v>23</v>
      </c>
      <c r="R7214">
        <f>VLOOKUP(H7215,AggregatsEcoles[#All],10,FALSE)</f>
        <v>52</v>
      </c>
      <c r="S7214">
        <f>VLOOKUP(H7215,AggregatsEcoles[#All],11,FALSE)</f>
        <v>31</v>
      </c>
      <c r="T7214">
        <f>VLOOKUP(H7215,AggregatsEcoles[#All],12,FALSE)</f>
        <v>21</v>
      </c>
    </row>
    <row r="7215" spans="1:20" x14ac:dyDescent="0.3">
      <c r="A7215" t="s">
        <v>7213</v>
      </c>
      <c r="B7215" t="s">
        <v>10028</v>
      </c>
      <c r="C7215" t="s">
        <v>16059</v>
      </c>
      <c r="E7215" t="s">
        <v>14430</v>
      </c>
      <c r="F7215" t="s">
        <v>18687</v>
      </c>
      <c r="G7215" t="s">
        <v>19190</v>
      </c>
      <c r="H7215" t="s">
        <v>19806</v>
      </c>
      <c r="I7215" t="s">
        <v>19866</v>
      </c>
      <c r="J7215" t="s">
        <v>19870</v>
      </c>
      <c r="K7215">
        <f>41</f>
        <v>41</v>
      </c>
      <c r="L7215" t="s">
        <v>19872</v>
      </c>
      <c r="M7215">
        <f>5</f>
        <v>5</v>
      </c>
      <c r="N7215" t="s">
        <v>19873</v>
      </c>
      <c r="O7215">
        <f>VLOOKUP(H7218,AggregatsEcoles[#All],7,FALSE)</f>
        <v>57</v>
      </c>
      <c r="P7215">
        <f>VLOOKUP(H7216,AggregatsEcoles[#All],8,FALSE)</f>
        <v>34</v>
      </c>
      <c r="Q7215">
        <f>VLOOKUP(H7216,AggregatsEcoles[#All],9,FALSE)</f>
        <v>23</v>
      </c>
      <c r="R7215">
        <f>VLOOKUP(H7216,AggregatsEcoles[#All],10,FALSE)</f>
        <v>52</v>
      </c>
      <c r="S7215">
        <f>VLOOKUP(H7216,AggregatsEcoles[#All],11,FALSE)</f>
        <v>31</v>
      </c>
      <c r="T7215">
        <f>VLOOKUP(H7216,AggregatsEcoles[#All],12,FALSE)</f>
        <v>21</v>
      </c>
    </row>
    <row r="7216" spans="1:20" x14ac:dyDescent="0.3">
      <c r="A7216" t="s">
        <v>7214</v>
      </c>
      <c r="B7216" t="s">
        <v>12538</v>
      </c>
      <c r="C7216" t="s">
        <v>10079</v>
      </c>
      <c r="D7216" t="s">
        <v>14505</v>
      </c>
      <c r="E7216" t="s">
        <v>14430</v>
      </c>
      <c r="F7216" t="s">
        <v>18680</v>
      </c>
      <c r="G7216" t="s">
        <v>19190</v>
      </c>
      <c r="H7216" t="s">
        <v>19806</v>
      </c>
      <c r="I7216" t="s">
        <v>19866</v>
      </c>
      <c r="J7216" t="s">
        <v>19870</v>
      </c>
      <c r="K7216">
        <f>41</f>
        <v>41</v>
      </c>
      <c r="L7216" t="s">
        <v>19872</v>
      </c>
      <c r="M7216">
        <f>5</f>
        <v>5</v>
      </c>
      <c r="N7216" t="s">
        <v>19873</v>
      </c>
      <c r="O7216">
        <f>VLOOKUP(H7219,AggregatsEcoles[#All],7,FALSE)</f>
        <v>59</v>
      </c>
      <c r="P7216">
        <f>VLOOKUP(H7217,AggregatsEcoles[#All],8,FALSE)</f>
        <v>34</v>
      </c>
      <c r="Q7216">
        <f>VLOOKUP(H7217,AggregatsEcoles[#All],9,FALSE)</f>
        <v>23</v>
      </c>
      <c r="R7216">
        <f>VLOOKUP(H7217,AggregatsEcoles[#All],10,FALSE)</f>
        <v>52</v>
      </c>
      <c r="S7216">
        <f>VLOOKUP(H7217,AggregatsEcoles[#All],11,FALSE)</f>
        <v>31</v>
      </c>
      <c r="T7216">
        <f>VLOOKUP(H7217,AggregatsEcoles[#All],12,FALSE)</f>
        <v>21</v>
      </c>
    </row>
    <row r="7217" spans="1:20" x14ac:dyDescent="0.3">
      <c r="A7217" t="s">
        <v>7215</v>
      </c>
      <c r="B7217" t="s">
        <v>9360</v>
      </c>
      <c r="C7217" t="s">
        <v>10660</v>
      </c>
      <c r="D7217" t="s">
        <v>17063</v>
      </c>
      <c r="E7217" t="s">
        <v>14430</v>
      </c>
      <c r="F7217" t="s">
        <v>18663</v>
      </c>
      <c r="G7217" t="s">
        <v>19190</v>
      </c>
      <c r="H7217" t="s">
        <v>19806</v>
      </c>
      <c r="I7217" t="s">
        <v>19866</v>
      </c>
      <c r="J7217" t="s">
        <v>19870</v>
      </c>
      <c r="K7217">
        <f>41</f>
        <v>41</v>
      </c>
      <c r="L7217" t="s">
        <v>19872</v>
      </c>
      <c r="M7217">
        <f>5</f>
        <v>5</v>
      </c>
      <c r="N7217" t="s">
        <v>19873</v>
      </c>
      <c r="O7217">
        <f>VLOOKUP(H7220,AggregatsEcoles[#All],7,FALSE)</f>
        <v>59</v>
      </c>
      <c r="P7217">
        <f>VLOOKUP(H7218,AggregatsEcoles[#All],8,FALSE)</f>
        <v>34</v>
      </c>
      <c r="Q7217">
        <f>VLOOKUP(H7218,AggregatsEcoles[#All],9,FALSE)</f>
        <v>23</v>
      </c>
      <c r="R7217">
        <f>VLOOKUP(H7218,AggregatsEcoles[#All],10,FALSE)</f>
        <v>52</v>
      </c>
      <c r="S7217">
        <f>VLOOKUP(H7218,AggregatsEcoles[#All],11,FALSE)</f>
        <v>31</v>
      </c>
      <c r="T7217">
        <f>VLOOKUP(H7218,AggregatsEcoles[#All],12,FALSE)</f>
        <v>21</v>
      </c>
    </row>
    <row r="7218" spans="1:20" x14ac:dyDescent="0.3">
      <c r="A7218" t="s">
        <v>7216</v>
      </c>
      <c r="B7218" t="s">
        <v>12539</v>
      </c>
      <c r="C7218" t="s">
        <v>8833</v>
      </c>
      <c r="D7218" t="s">
        <v>18014</v>
      </c>
      <c r="E7218" t="s">
        <v>13061</v>
      </c>
      <c r="F7218" t="s">
        <v>18680</v>
      </c>
      <c r="G7218" t="s">
        <v>19190</v>
      </c>
      <c r="H7218" t="s">
        <v>19806</v>
      </c>
      <c r="I7218" t="s">
        <v>19866</v>
      </c>
      <c r="J7218" t="s">
        <v>19870</v>
      </c>
      <c r="K7218">
        <f>41</f>
        <v>41</v>
      </c>
      <c r="L7218" t="s">
        <v>19872</v>
      </c>
      <c r="M7218">
        <f>5</f>
        <v>5</v>
      </c>
      <c r="N7218" t="s">
        <v>19873</v>
      </c>
      <c r="O7218">
        <f>VLOOKUP(H7221,AggregatsEcoles[#All],7,FALSE)</f>
        <v>59</v>
      </c>
      <c r="P7218">
        <f>VLOOKUP(H7219,AggregatsEcoles[#All],8,FALSE)</f>
        <v>37</v>
      </c>
      <c r="Q7218">
        <f>VLOOKUP(H7219,AggregatsEcoles[#All],9,FALSE)</f>
        <v>22</v>
      </c>
      <c r="R7218">
        <f>VLOOKUP(H7219,AggregatsEcoles[#All],10,FALSE)</f>
        <v>59</v>
      </c>
      <c r="S7218">
        <f>VLOOKUP(H7219,AggregatsEcoles[#All],11,FALSE)</f>
        <v>37</v>
      </c>
      <c r="T7218">
        <f>VLOOKUP(H7219,AggregatsEcoles[#All],12,FALSE)</f>
        <v>22</v>
      </c>
    </row>
    <row r="7219" spans="1:20" x14ac:dyDescent="0.3">
      <c r="A7219" t="s">
        <v>7217</v>
      </c>
      <c r="B7219" t="s">
        <v>12540</v>
      </c>
      <c r="C7219" t="s">
        <v>16060</v>
      </c>
      <c r="D7219" t="s">
        <v>11942</v>
      </c>
      <c r="E7219" t="s">
        <v>13061</v>
      </c>
      <c r="F7219" t="s">
        <v>18682</v>
      </c>
      <c r="H7219" t="s">
        <v>19807</v>
      </c>
      <c r="I7219" t="s">
        <v>19866</v>
      </c>
      <c r="J7219" t="s">
        <v>19870</v>
      </c>
      <c r="K7219">
        <f>41</f>
        <v>41</v>
      </c>
      <c r="L7219" t="s">
        <v>19872</v>
      </c>
      <c r="M7219">
        <f>5</f>
        <v>5</v>
      </c>
      <c r="N7219" t="s">
        <v>19873</v>
      </c>
      <c r="O7219">
        <f>VLOOKUP(H7222,AggregatsEcoles[#All],7,FALSE)</f>
        <v>59</v>
      </c>
      <c r="P7219">
        <f>VLOOKUP(H7220,AggregatsEcoles[#All],8,FALSE)</f>
        <v>37</v>
      </c>
      <c r="Q7219">
        <f>VLOOKUP(H7220,AggregatsEcoles[#All],9,FALSE)</f>
        <v>22</v>
      </c>
      <c r="R7219">
        <f>VLOOKUP(H7220,AggregatsEcoles[#All],10,FALSE)</f>
        <v>59</v>
      </c>
      <c r="S7219">
        <f>VLOOKUP(H7220,AggregatsEcoles[#All],11,FALSE)</f>
        <v>37</v>
      </c>
      <c r="T7219">
        <f>VLOOKUP(H7220,AggregatsEcoles[#All],12,FALSE)</f>
        <v>22</v>
      </c>
    </row>
    <row r="7220" spans="1:20" x14ac:dyDescent="0.3">
      <c r="A7220" t="s">
        <v>7218</v>
      </c>
      <c r="B7220" t="s">
        <v>12541</v>
      </c>
      <c r="C7220" t="s">
        <v>12488</v>
      </c>
      <c r="E7220" t="s">
        <v>14430</v>
      </c>
      <c r="F7220" t="s">
        <v>18661</v>
      </c>
      <c r="H7220" t="s">
        <v>19807</v>
      </c>
      <c r="I7220" t="s">
        <v>19866</v>
      </c>
      <c r="J7220" t="s">
        <v>19870</v>
      </c>
      <c r="K7220">
        <f>41</f>
        <v>41</v>
      </c>
      <c r="L7220" t="s">
        <v>19872</v>
      </c>
      <c r="M7220">
        <f>5</f>
        <v>5</v>
      </c>
      <c r="N7220" t="s">
        <v>19873</v>
      </c>
      <c r="O7220">
        <f>VLOOKUP(H7223,AggregatsEcoles[#All],7,FALSE)</f>
        <v>59</v>
      </c>
      <c r="P7220">
        <f>VLOOKUP(H7221,AggregatsEcoles[#All],8,FALSE)</f>
        <v>37</v>
      </c>
      <c r="Q7220">
        <f>VLOOKUP(H7221,AggregatsEcoles[#All],9,FALSE)</f>
        <v>22</v>
      </c>
      <c r="R7220">
        <f>VLOOKUP(H7221,AggregatsEcoles[#All],10,FALSE)</f>
        <v>59</v>
      </c>
      <c r="S7220">
        <f>VLOOKUP(H7221,AggregatsEcoles[#All],11,FALSE)</f>
        <v>37</v>
      </c>
      <c r="T7220">
        <f>VLOOKUP(H7221,AggregatsEcoles[#All],12,FALSE)</f>
        <v>22</v>
      </c>
    </row>
    <row r="7221" spans="1:20" x14ac:dyDescent="0.3">
      <c r="A7221" t="s">
        <v>7219</v>
      </c>
      <c r="B7221" t="s">
        <v>12542</v>
      </c>
      <c r="C7221" t="s">
        <v>16061</v>
      </c>
      <c r="D7221" t="s">
        <v>16909</v>
      </c>
      <c r="E7221" t="s">
        <v>14430</v>
      </c>
      <c r="F7221" t="s">
        <v>18663</v>
      </c>
      <c r="H7221" t="s">
        <v>19807</v>
      </c>
      <c r="I7221" t="s">
        <v>19866</v>
      </c>
      <c r="J7221" t="s">
        <v>19870</v>
      </c>
      <c r="K7221">
        <f>41</f>
        <v>41</v>
      </c>
      <c r="L7221" t="s">
        <v>19872</v>
      </c>
      <c r="M7221">
        <f>5</f>
        <v>5</v>
      </c>
      <c r="N7221" t="s">
        <v>19873</v>
      </c>
      <c r="O7221">
        <f>VLOOKUP(H7224,AggregatsEcoles[#All],7,FALSE)</f>
        <v>59</v>
      </c>
      <c r="P7221">
        <f>VLOOKUP(H7222,AggregatsEcoles[#All],8,FALSE)</f>
        <v>37</v>
      </c>
      <c r="Q7221">
        <f>VLOOKUP(H7222,AggregatsEcoles[#All],9,FALSE)</f>
        <v>22</v>
      </c>
      <c r="R7221">
        <f>VLOOKUP(H7222,AggregatsEcoles[#All],10,FALSE)</f>
        <v>59</v>
      </c>
      <c r="S7221">
        <f>VLOOKUP(H7222,AggregatsEcoles[#All],11,FALSE)</f>
        <v>37</v>
      </c>
      <c r="T7221">
        <f>VLOOKUP(H7222,AggregatsEcoles[#All],12,FALSE)</f>
        <v>22</v>
      </c>
    </row>
    <row r="7222" spans="1:20" x14ac:dyDescent="0.3">
      <c r="A7222" t="s">
        <v>7220</v>
      </c>
      <c r="B7222" t="s">
        <v>12543</v>
      </c>
      <c r="C7222" t="s">
        <v>8326</v>
      </c>
      <c r="D7222" t="s">
        <v>18485</v>
      </c>
      <c r="E7222" t="s">
        <v>13061</v>
      </c>
      <c r="F7222" t="s">
        <v>18675</v>
      </c>
      <c r="H7222" t="s">
        <v>19807</v>
      </c>
      <c r="I7222" t="s">
        <v>19866</v>
      </c>
      <c r="J7222" t="s">
        <v>19870</v>
      </c>
      <c r="K7222">
        <f>41</f>
        <v>41</v>
      </c>
      <c r="L7222" t="s">
        <v>19872</v>
      </c>
      <c r="M7222">
        <f>5</f>
        <v>5</v>
      </c>
      <c r="N7222" t="s">
        <v>19873</v>
      </c>
      <c r="O7222">
        <f>VLOOKUP(H7225,AggregatsEcoles[#All],7,FALSE)</f>
        <v>59</v>
      </c>
      <c r="P7222">
        <f>VLOOKUP(H7223,AggregatsEcoles[#All],8,FALSE)</f>
        <v>37</v>
      </c>
      <c r="Q7222">
        <f>VLOOKUP(H7223,AggregatsEcoles[#All],9,FALSE)</f>
        <v>22</v>
      </c>
      <c r="R7222">
        <f>VLOOKUP(H7223,AggregatsEcoles[#All],10,FALSE)</f>
        <v>59</v>
      </c>
      <c r="S7222">
        <f>VLOOKUP(H7223,AggregatsEcoles[#All],11,FALSE)</f>
        <v>37</v>
      </c>
      <c r="T7222">
        <f>VLOOKUP(H7223,AggregatsEcoles[#All],12,FALSE)</f>
        <v>22</v>
      </c>
    </row>
    <row r="7223" spans="1:20" x14ac:dyDescent="0.3">
      <c r="A7223" t="s">
        <v>7221</v>
      </c>
      <c r="B7223" t="s">
        <v>12544</v>
      </c>
      <c r="C7223" t="s">
        <v>16062</v>
      </c>
      <c r="D7223" t="s">
        <v>12527</v>
      </c>
      <c r="E7223" t="s">
        <v>13061</v>
      </c>
      <c r="F7223" t="s">
        <v>18686</v>
      </c>
      <c r="H7223" t="s">
        <v>19807</v>
      </c>
      <c r="I7223" t="s">
        <v>19866</v>
      </c>
      <c r="J7223" t="s">
        <v>19870</v>
      </c>
      <c r="K7223">
        <f>41</f>
        <v>41</v>
      </c>
      <c r="L7223" t="s">
        <v>19872</v>
      </c>
      <c r="M7223">
        <f>5</f>
        <v>5</v>
      </c>
      <c r="N7223" t="s">
        <v>19873</v>
      </c>
      <c r="O7223">
        <f>VLOOKUP(H7226,AggregatsEcoles[#All],7,FALSE)</f>
        <v>59</v>
      </c>
      <c r="P7223">
        <f>VLOOKUP(H7224,AggregatsEcoles[#All],8,FALSE)</f>
        <v>37</v>
      </c>
      <c r="Q7223">
        <f>VLOOKUP(H7224,AggregatsEcoles[#All],9,FALSE)</f>
        <v>22</v>
      </c>
      <c r="R7223">
        <f>VLOOKUP(H7224,AggregatsEcoles[#All],10,FALSE)</f>
        <v>59</v>
      </c>
      <c r="S7223">
        <f>VLOOKUP(H7224,AggregatsEcoles[#All],11,FALSE)</f>
        <v>37</v>
      </c>
      <c r="T7223">
        <f>VLOOKUP(H7224,AggregatsEcoles[#All],12,FALSE)</f>
        <v>22</v>
      </c>
    </row>
    <row r="7224" spans="1:20" x14ac:dyDescent="0.3">
      <c r="A7224" t="s">
        <v>7222</v>
      </c>
      <c r="B7224" t="s">
        <v>12545</v>
      </c>
      <c r="C7224" t="s">
        <v>13562</v>
      </c>
      <c r="D7224" t="s">
        <v>16617</v>
      </c>
      <c r="E7224" t="s">
        <v>14430</v>
      </c>
      <c r="F7224" t="s">
        <v>18675</v>
      </c>
      <c r="H7224" t="s">
        <v>19807</v>
      </c>
      <c r="I7224" t="s">
        <v>19866</v>
      </c>
      <c r="J7224" t="s">
        <v>19870</v>
      </c>
      <c r="K7224">
        <f>41</f>
        <v>41</v>
      </c>
      <c r="L7224" t="s">
        <v>19872</v>
      </c>
      <c r="M7224">
        <f>5</f>
        <v>5</v>
      </c>
      <c r="N7224" t="s">
        <v>19873</v>
      </c>
      <c r="O7224">
        <f>VLOOKUP(H7227,AggregatsEcoles[#All],7,FALSE)</f>
        <v>59</v>
      </c>
      <c r="P7224">
        <f>VLOOKUP(H7225,AggregatsEcoles[#All],8,FALSE)</f>
        <v>37</v>
      </c>
      <c r="Q7224">
        <f>VLOOKUP(H7225,AggregatsEcoles[#All],9,FALSE)</f>
        <v>22</v>
      </c>
      <c r="R7224">
        <f>VLOOKUP(H7225,AggregatsEcoles[#All],10,FALSE)</f>
        <v>59</v>
      </c>
      <c r="S7224">
        <f>VLOOKUP(H7225,AggregatsEcoles[#All],11,FALSE)</f>
        <v>37</v>
      </c>
      <c r="T7224">
        <f>VLOOKUP(H7225,AggregatsEcoles[#All],12,FALSE)</f>
        <v>22</v>
      </c>
    </row>
    <row r="7225" spans="1:20" x14ac:dyDescent="0.3">
      <c r="A7225" t="s">
        <v>7223</v>
      </c>
      <c r="B7225" t="s">
        <v>10237</v>
      </c>
      <c r="C7225" t="s">
        <v>16063</v>
      </c>
      <c r="D7225" t="s">
        <v>18486</v>
      </c>
      <c r="E7225" t="s">
        <v>14430</v>
      </c>
      <c r="F7225" t="s">
        <v>18680</v>
      </c>
      <c r="H7225" t="s">
        <v>19807</v>
      </c>
      <c r="I7225" t="s">
        <v>19866</v>
      </c>
      <c r="J7225" t="s">
        <v>19870</v>
      </c>
      <c r="K7225">
        <f>41</f>
        <v>41</v>
      </c>
      <c r="L7225" t="s">
        <v>19872</v>
      </c>
      <c r="M7225">
        <f>5</f>
        <v>5</v>
      </c>
      <c r="N7225" t="s">
        <v>19873</v>
      </c>
      <c r="O7225">
        <f>VLOOKUP(H7228,AggregatsEcoles[#All],7,FALSE)</f>
        <v>59</v>
      </c>
      <c r="P7225">
        <f>VLOOKUP(H7226,AggregatsEcoles[#All],8,FALSE)</f>
        <v>37</v>
      </c>
      <c r="Q7225">
        <f>VLOOKUP(H7226,AggregatsEcoles[#All],9,FALSE)</f>
        <v>22</v>
      </c>
      <c r="R7225">
        <f>VLOOKUP(H7226,AggregatsEcoles[#All],10,FALSE)</f>
        <v>59</v>
      </c>
      <c r="S7225">
        <f>VLOOKUP(H7226,AggregatsEcoles[#All],11,FALSE)</f>
        <v>37</v>
      </c>
      <c r="T7225">
        <f>VLOOKUP(H7226,AggregatsEcoles[#All],12,FALSE)</f>
        <v>22</v>
      </c>
    </row>
    <row r="7226" spans="1:20" x14ac:dyDescent="0.3">
      <c r="A7226" t="s">
        <v>7224</v>
      </c>
      <c r="B7226" t="s">
        <v>12546</v>
      </c>
      <c r="C7226" t="s">
        <v>8829</v>
      </c>
      <c r="D7226" t="s">
        <v>16734</v>
      </c>
      <c r="E7226" t="s">
        <v>13061</v>
      </c>
      <c r="F7226" t="s">
        <v>18659</v>
      </c>
      <c r="H7226" t="s">
        <v>19807</v>
      </c>
      <c r="I7226" t="s">
        <v>19866</v>
      </c>
      <c r="J7226" t="s">
        <v>19870</v>
      </c>
      <c r="K7226">
        <f>41</f>
        <v>41</v>
      </c>
      <c r="L7226" t="s">
        <v>19872</v>
      </c>
      <c r="M7226">
        <f>5</f>
        <v>5</v>
      </c>
      <c r="N7226" t="s">
        <v>19873</v>
      </c>
      <c r="O7226">
        <f>VLOOKUP(H7229,AggregatsEcoles[#All],7,FALSE)</f>
        <v>59</v>
      </c>
      <c r="P7226">
        <f>VLOOKUP(H7227,AggregatsEcoles[#All],8,FALSE)</f>
        <v>37</v>
      </c>
      <c r="Q7226">
        <f>VLOOKUP(H7227,AggregatsEcoles[#All],9,FALSE)</f>
        <v>22</v>
      </c>
      <c r="R7226">
        <f>VLOOKUP(H7227,AggregatsEcoles[#All],10,FALSE)</f>
        <v>59</v>
      </c>
      <c r="S7226">
        <f>VLOOKUP(H7227,AggregatsEcoles[#All],11,FALSE)</f>
        <v>37</v>
      </c>
      <c r="T7226">
        <f>VLOOKUP(H7227,AggregatsEcoles[#All],12,FALSE)</f>
        <v>22</v>
      </c>
    </row>
    <row r="7227" spans="1:20" x14ac:dyDescent="0.3">
      <c r="A7227" t="s">
        <v>7225</v>
      </c>
      <c r="B7227" t="s">
        <v>12547</v>
      </c>
      <c r="C7227" t="s">
        <v>16064</v>
      </c>
      <c r="D7227" t="s">
        <v>16690</v>
      </c>
      <c r="E7227" t="s">
        <v>14430</v>
      </c>
      <c r="F7227" t="s">
        <v>18658</v>
      </c>
      <c r="H7227" t="s">
        <v>19807</v>
      </c>
      <c r="I7227" t="s">
        <v>19866</v>
      </c>
      <c r="J7227" t="s">
        <v>19870</v>
      </c>
      <c r="K7227">
        <f>41</f>
        <v>41</v>
      </c>
      <c r="L7227" t="s">
        <v>19872</v>
      </c>
      <c r="M7227">
        <f>5</f>
        <v>5</v>
      </c>
      <c r="N7227" t="s">
        <v>19873</v>
      </c>
      <c r="O7227">
        <f>VLOOKUP(H7230,AggregatsEcoles[#All],7,FALSE)</f>
        <v>59</v>
      </c>
      <c r="P7227">
        <f>VLOOKUP(H7228,AggregatsEcoles[#All],8,FALSE)</f>
        <v>37</v>
      </c>
      <c r="Q7227">
        <f>VLOOKUP(H7228,AggregatsEcoles[#All],9,FALSE)</f>
        <v>22</v>
      </c>
      <c r="R7227">
        <f>VLOOKUP(H7228,AggregatsEcoles[#All],10,FALSE)</f>
        <v>59</v>
      </c>
      <c r="S7227">
        <f>VLOOKUP(H7228,AggregatsEcoles[#All],11,FALSE)</f>
        <v>37</v>
      </c>
      <c r="T7227">
        <f>VLOOKUP(H7228,AggregatsEcoles[#All],12,FALSE)</f>
        <v>22</v>
      </c>
    </row>
    <row r="7228" spans="1:20" x14ac:dyDescent="0.3">
      <c r="A7228" t="s">
        <v>7226</v>
      </c>
      <c r="B7228" t="s">
        <v>12548</v>
      </c>
      <c r="C7228" t="s">
        <v>10079</v>
      </c>
      <c r="D7228" t="s">
        <v>17654</v>
      </c>
      <c r="E7228" t="s">
        <v>14430</v>
      </c>
      <c r="F7228" t="s">
        <v>18670</v>
      </c>
      <c r="H7228" t="s">
        <v>19807</v>
      </c>
      <c r="I7228" t="s">
        <v>19866</v>
      </c>
      <c r="J7228" t="s">
        <v>19870</v>
      </c>
      <c r="K7228">
        <f>41</f>
        <v>41</v>
      </c>
      <c r="L7228" t="s">
        <v>19872</v>
      </c>
      <c r="M7228">
        <f>5</f>
        <v>5</v>
      </c>
      <c r="N7228" t="s">
        <v>19873</v>
      </c>
      <c r="O7228">
        <f>VLOOKUP(H7231,AggregatsEcoles[#All],7,FALSE)</f>
        <v>59</v>
      </c>
      <c r="P7228">
        <f>VLOOKUP(H7229,AggregatsEcoles[#All],8,FALSE)</f>
        <v>37</v>
      </c>
      <c r="Q7228">
        <f>VLOOKUP(H7229,AggregatsEcoles[#All],9,FALSE)</f>
        <v>22</v>
      </c>
      <c r="R7228">
        <f>VLOOKUP(H7229,AggregatsEcoles[#All],10,FALSE)</f>
        <v>59</v>
      </c>
      <c r="S7228">
        <f>VLOOKUP(H7229,AggregatsEcoles[#All],11,FALSE)</f>
        <v>37</v>
      </c>
      <c r="T7228">
        <f>VLOOKUP(H7229,AggregatsEcoles[#All],12,FALSE)</f>
        <v>22</v>
      </c>
    </row>
    <row r="7229" spans="1:20" x14ac:dyDescent="0.3">
      <c r="A7229" t="s">
        <v>7227</v>
      </c>
      <c r="B7229" t="s">
        <v>8205</v>
      </c>
      <c r="C7229" t="s">
        <v>16065</v>
      </c>
      <c r="D7229" t="s">
        <v>16629</v>
      </c>
      <c r="E7229" t="s">
        <v>14430</v>
      </c>
      <c r="F7229" t="s">
        <v>18687</v>
      </c>
      <c r="H7229" t="s">
        <v>19807</v>
      </c>
      <c r="I7229" t="s">
        <v>19866</v>
      </c>
      <c r="J7229" t="s">
        <v>19870</v>
      </c>
      <c r="K7229">
        <f>41</f>
        <v>41</v>
      </c>
      <c r="L7229" t="s">
        <v>19872</v>
      </c>
      <c r="M7229">
        <f>5</f>
        <v>5</v>
      </c>
      <c r="N7229" t="s">
        <v>19873</v>
      </c>
      <c r="O7229">
        <f>VLOOKUP(H7232,AggregatsEcoles[#All],7,FALSE)</f>
        <v>1</v>
      </c>
      <c r="P7229">
        <f>VLOOKUP(H7230,AggregatsEcoles[#All],8,FALSE)</f>
        <v>37</v>
      </c>
      <c r="Q7229">
        <f>VLOOKUP(H7230,AggregatsEcoles[#All],9,FALSE)</f>
        <v>22</v>
      </c>
      <c r="R7229">
        <f>VLOOKUP(H7230,AggregatsEcoles[#All],10,FALSE)</f>
        <v>59</v>
      </c>
      <c r="S7229">
        <f>VLOOKUP(H7230,AggregatsEcoles[#All],11,FALSE)</f>
        <v>37</v>
      </c>
      <c r="T7229">
        <f>VLOOKUP(H7230,AggregatsEcoles[#All],12,FALSE)</f>
        <v>22</v>
      </c>
    </row>
    <row r="7230" spans="1:20" x14ac:dyDescent="0.3">
      <c r="A7230" t="s">
        <v>7228</v>
      </c>
      <c r="B7230" t="s">
        <v>8205</v>
      </c>
      <c r="C7230" t="s">
        <v>13974</v>
      </c>
      <c r="D7230" t="s">
        <v>18487</v>
      </c>
      <c r="E7230" t="s">
        <v>14430</v>
      </c>
      <c r="F7230" t="s">
        <v>18661</v>
      </c>
      <c r="H7230" t="s">
        <v>19807</v>
      </c>
      <c r="I7230" t="s">
        <v>19866</v>
      </c>
      <c r="J7230" t="s">
        <v>19870</v>
      </c>
      <c r="K7230">
        <f>41</f>
        <v>41</v>
      </c>
      <c r="L7230" t="s">
        <v>19872</v>
      </c>
      <c r="M7230">
        <f>5</f>
        <v>5</v>
      </c>
      <c r="N7230" t="s">
        <v>19873</v>
      </c>
      <c r="O7230">
        <f>VLOOKUP(H7233,AggregatsEcoles[#All],7,FALSE)</f>
        <v>3</v>
      </c>
      <c r="P7230">
        <f>VLOOKUP(H7231,AggregatsEcoles[#All],8,FALSE)</f>
        <v>37</v>
      </c>
      <c r="Q7230">
        <f>VLOOKUP(H7231,AggregatsEcoles[#All],9,FALSE)</f>
        <v>22</v>
      </c>
      <c r="R7230">
        <f>VLOOKUP(H7231,AggregatsEcoles[#All],10,FALSE)</f>
        <v>59</v>
      </c>
      <c r="S7230">
        <f>VLOOKUP(H7231,AggregatsEcoles[#All],11,FALSE)</f>
        <v>37</v>
      </c>
      <c r="T7230">
        <f>VLOOKUP(H7231,AggregatsEcoles[#All],12,FALSE)</f>
        <v>22</v>
      </c>
    </row>
    <row r="7231" spans="1:20" x14ac:dyDescent="0.3">
      <c r="A7231" t="s">
        <v>7229</v>
      </c>
      <c r="B7231" t="s">
        <v>12549</v>
      </c>
      <c r="C7231" t="s">
        <v>8670</v>
      </c>
      <c r="D7231" t="s">
        <v>18488</v>
      </c>
      <c r="E7231" t="s">
        <v>14430</v>
      </c>
      <c r="F7231" t="s">
        <v>18670</v>
      </c>
      <c r="H7231" t="s">
        <v>19807</v>
      </c>
      <c r="I7231" t="s">
        <v>19866</v>
      </c>
      <c r="J7231" t="s">
        <v>19870</v>
      </c>
      <c r="K7231">
        <f>41</f>
        <v>41</v>
      </c>
      <c r="L7231" t="s">
        <v>19872</v>
      </c>
      <c r="M7231">
        <f>5</f>
        <v>5</v>
      </c>
      <c r="N7231" t="s">
        <v>19873</v>
      </c>
      <c r="O7231">
        <f>VLOOKUP(H7234,AggregatsEcoles[#All],7,FALSE)</f>
        <v>3</v>
      </c>
      <c r="P7231">
        <f>VLOOKUP(H7232,AggregatsEcoles[#All],8,FALSE)</f>
        <v>1</v>
      </c>
      <c r="Q7231">
        <f>VLOOKUP(H7232,AggregatsEcoles[#All],9,FALSE)</f>
        <v>0</v>
      </c>
      <c r="R7231">
        <f>VLOOKUP(H7232,AggregatsEcoles[#All],10,FALSE)</f>
        <v>1</v>
      </c>
      <c r="S7231">
        <f>VLOOKUP(H7232,AggregatsEcoles[#All],11,FALSE)</f>
        <v>1</v>
      </c>
      <c r="T7231">
        <f>VLOOKUP(H7232,AggregatsEcoles[#All],12,FALSE)</f>
        <v>0</v>
      </c>
    </row>
    <row r="7232" spans="1:20" x14ac:dyDescent="0.3">
      <c r="A7232" t="s">
        <v>7230</v>
      </c>
      <c r="B7232" t="s">
        <v>12550</v>
      </c>
      <c r="C7232" t="s">
        <v>13463</v>
      </c>
      <c r="D7232" t="s">
        <v>16661</v>
      </c>
      <c r="E7232" t="s">
        <v>14430</v>
      </c>
      <c r="F7232" t="s">
        <v>18659</v>
      </c>
      <c r="G7232" t="s">
        <v>18797</v>
      </c>
      <c r="H7232" t="s">
        <v>19808</v>
      </c>
      <c r="I7232" t="s">
        <v>19867</v>
      </c>
      <c r="J7232" t="s">
        <v>19871</v>
      </c>
      <c r="K7232">
        <f>41</f>
        <v>41</v>
      </c>
      <c r="L7232" t="s">
        <v>19872</v>
      </c>
      <c r="M7232">
        <f>5</f>
        <v>5</v>
      </c>
      <c r="N7232" t="s">
        <v>19873</v>
      </c>
      <c r="O7232">
        <f>VLOOKUP(H7235,AggregatsEcoles[#All],7,FALSE)</f>
        <v>5</v>
      </c>
      <c r="P7232">
        <f>VLOOKUP(H7233,AggregatsEcoles[#All],8,FALSE)</f>
        <v>3</v>
      </c>
      <c r="Q7232">
        <f>VLOOKUP(H7233,AggregatsEcoles[#All],9,FALSE)</f>
        <v>0</v>
      </c>
      <c r="R7232">
        <f>VLOOKUP(H7233,AggregatsEcoles[#All],10,FALSE)</f>
        <v>2</v>
      </c>
      <c r="S7232">
        <f>VLOOKUP(H7233,AggregatsEcoles[#All],11,FALSE)</f>
        <v>2</v>
      </c>
      <c r="T7232">
        <f>VLOOKUP(H7233,AggregatsEcoles[#All],12,FALSE)</f>
        <v>0</v>
      </c>
    </row>
    <row r="7233" spans="1:20" x14ac:dyDescent="0.3">
      <c r="A7233" t="s">
        <v>7231</v>
      </c>
      <c r="B7233" t="s">
        <v>12551</v>
      </c>
      <c r="C7233" t="s">
        <v>16066</v>
      </c>
      <c r="D7233" t="s">
        <v>18489</v>
      </c>
      <c r="E7233" t="s">
        <v>14430</v>
      </c>
      <c r="F7233" t="s">
        <v>18667</v>
      </c>
      <c r="G7233" t="s">
        <v>18708</v>
      </c>
      <c r="H7233" t="s">
        <v>19225</v>
      </c>
      <c r="I7233" t="s">
        <v>19867</v>
      </c>
      <c r="J7233" t="s">
        <v>19871</v>
      </c>
      <c r="K7233">
        <f>41</f>
        <v>41</v>
      </c>
      <c r="L7233" t="s">
        <v>19872</v>
      </c>
      <c r="M7233">
        <f>5</f>
        <v>5</v>
      </c>
      <c r="N7233" t="s">
        <v>19873</v>
      </c>
      <c r="O7233">
        <f>VLOOKUP(H7236,AggregatsEcoles[#All],7,FALSE)</f>
        <v>5</v>
      </c>
      <c r="P7233">
        <f>VLOOKUP(H7234,AggregatsEcoles[#All],8,FALSE)</f>
        <v>3</v>
      </c>
      <c r="Q7233">
        <f>VLOOKUP(H7234,AggregatsEcoles[#All],9,FALSE)</f>
        <v>0</v>
      </c>
      <c r="R7233">
        <f>VLOOKUP(H7234,AggregatsEcoles[#All],10,FALSE)</f>
        <v>2</v>
      </c>
      <c r="S7233">
        <f>VLOOKUP(H7234,AggregatsEcoles[#All],11,FALSE)</f>
        <v>2</v>
      </c>
      <c r="T7233">
        <f>VLOOKUP(H7234,AggregatsEcoles[#All],12,FALSE)</f>
        <v>0</v>
      </c>
    </row>
    <row r="7234" spans="1:20" x14ac:dyDescent="0.3">
      <c r="A7234" t="s">
        <v>7232</v>
      </c>
      <c r="B7234" t="s">
        <v>12552</v>
      </c>
      <c r="C7234" t="s">
        <v>9657</v>
      </c>
      <c r="D7234" t="s">
        <v>18490</v>
      </c>
      <c r="E7234" t="s">
        <v>14430</v>
      </c>
      <c r="F7234" t="s">
        <v>18663</v>
      </c>
      <c r="G7234" t="s">
        <v>18708</v>
      </c>
      <c r="H7234" t="s">
        <v>19225</v>
      </c>
      <c r="I7234" t="s">
        <v>19867</v>
      </c>
      <c r="J7234" t="s">
        <v>19871</v>
      </c>
      <c r="K7234">
        <f>41</f>
        <v>41</v>
      </c>
      <c r="L7234" t="s">
        <v>19872</v>
      </c>
      <c r="M7234">
        <f>5</f>
        <v>5</v>
      </c>
      <c r="N7234" t="s">
        <v>19873</v>
      </c>
      <c r="O7234">
        <f>VLOOKUP(H7237,AggregatsEcoles[#All],7,FALSE)</f>
        <v>5</v>
      </c>
      <c r="P7234">
        <f>VLOOKUP(H7235,AggregatsEcoles[#All],8,FALSE)</f>
        <v>2</v>
      </c>
      <c r="Q7234">
        <f>VLOOKUP(H7235,AggregatsEcoles[#All],9,FALSE)</f>
        <v>3</v>
      </c>
      <c r="R7234">
        <f>VLOOKUP(H7235,AggregatsEcoles[#All],10,FALSE)</f>
        <v>5</v>
      </c>
      <c r="S7234">
        <f>VLOOKUP(H7235,AggregatsEcoles[#All],11,FALSE)</f>
        <v>2</v>
      </c>
      <c r="T7234">
        <f>VLOOKUP(H7235,AggregatsEcoles[#All],12,FALSE)</f>
        <v>3</v>
      </c>
    </row>
    <row r="7235" spans="1:20" x14ac:dyDescent="0.3">
      <c r="A7235" t="s">
        <v>7233</v>
      </c>
      <c r="B7235" t="s">
        <v>12553</v>
      </c>
      <c r="C7235" t="s">
        <v>16067</v>
      </c>
      <c r="D7235" t="s">
        <v>17715</v>
      </c>
      <c r="E7235" t="s">
        <v>13061</v>
      </c>
      <c r="F7235" t="s">
        <v>18665</v>
      </c>
      <c r="G7235" t="s">
        <v>18744</v>
      </c>
      <c r="H7235" t="s">
        <v>19809</v>
      </c>
      <c r="I7235" t="s">
        <v>19867</v>
      </c>
      <c r="J7235" t="s">
        <v>19871</v>
      </c>
      <c r="K7235">
        <f>41</f>
        <v>41</v>
      </c>
      <c r="L7235" t="s">
        <v>19872</v>
      </c>
      <c r="M7235">
        <f>5</f>
        <v>5</v>
      </c>
      <c r="N7235" t="s">
        <v>19873</v>
      </c>
      <c r="O7235">
        <f>VLOOKUP(H7238,AggregatsEcoles[#All],7,FALSE)</f>
        <v>5</v>
      </c>
      <c r="P7235">
        <f>VLOOKUP(H7236,AggregatsEcoles[#All],8,FALSE)</f>
        <v>2</v>
      </c>
      <c r="Q7235">
        <f>VLOOKUP(H7236,AggregatsEcoles[#All],9,FALSE)</f>
        <v>3</v>
      </c>
      <c r="R7235">
        <f>VLOOKUP(H7236,AggregatsEcoles[#All],10,FALSE)</f>
        <v>5</v>
      </c>
      <c r="S7235">
        <f>VLOOKUP(H7236,AggregatsEcoles[#All],11,FALSE)</f>
        <v>2</v>
      </c>
      <c r="T7235">
        <f>VLOOKUP(H7236,AggregatsEcoles[#All],12,FALSE)</f>
        <v>3</v>
      </c>
    </row>
    <row r="7236" spans="1:20" x14ac:dyDescent="0.3">
      <c r="A7236" t="s">
        <v>7234</v>
      </c>
      <c r="B7236" t="s">
        <v>12554</v>
      </c>
      <c r="C7236" t="s">
        <v>9026</v>
      </c>
      <c r="D7236" t="s">
        <v>14344</v>
      </c>
      <c r="E7236" t="s">
        <v>13061</v>
      </c>
      <c r="F7236" t="s">
        <v>18666</v>
      </c>
      <c r="G7236" t="s">
        <v>18744</v>
      </c>
      <c r="H7236" t="s">
        <v>19809</v>
      </c>
      <c r="I7236" t="s">
        <v>19867</v>
      </c>
      <c r="J7236" t="s">
        <v>19871</v>
      </c>
      <c r="K7236">
        <f>41</f>
        <v>41</v>
      </c>
      <c r="L7236" t="s">
        <v>19872</v>
      </c>
      <c r="M7236">
        <f>5</f>
        <v>5</v>
      </c>
      <c r="N7236" t="s">
        <v>19873</v>
      </c>
      <c r="O7236">
        <f>VLOOKUP(H7239,AggregatsEcoles[#All],7,FALSE)</f>
        <v>5</v>
      </c>
      <c r="P7236">
        <f>VLOOKUP(H7237,AggregatsEcoles[#All],8,FALSE)</f>
        <v>2</v>
      </c>
      <c r="Q7236">
        <f>VLOOKUP(H7237,AggregatsEcoles[#All],9,FALSE)</f>
        <v>3</v>
      </c>
      <c r="R7236">
        <f>VLOOKUP(H7237,AggregatsEcoles[#All],10,FALSE)</f>
        <v>5</v>
      </c>
      <c r="S7236">
        <f>VLOOKUP(H7237,AggregatsEcoles[#All],11,FALSE)</f>
        <v>2</v>
      </c>
      <c r="T7236">
        <f>VLOOKUP(H7237,AggregatsEcoles[#All],12,FALSE)</f>
        <v>3</v>
      </c>
    </row>
    <row r="7237" spans="1:20" x14ac:dyDescent="0.3">
      <c r="A7237" t="s">
        <v>7235</v>
      </c>
      <c r="B7237" t="s">
        <v>8212</v>
      </c>
      <c r="C7237" t="s">
        <v>14602</v>
      </c>
      <c r="E7237" t="s">
        <v>14430</v>
      </c>
      <c r="F7237" t="s">
        <v>18659</v>
      </c>
      <c r="G7237" t="s">
        <v>18744</v>
      </c>
      <c r="H7237" t="s">
        <v>19809</v>
      </c>
      <c r="I7237" t="s">
        <v>19867</v>
      </c>
      <c r="J7237" t="s">
        <v>19871</v>
      </c>
      <c r="K7237">
        <f>41</f>
        <v>41</v>
      </c>
      <c r="L7237" t="s">
        <v>19872</v>
      </c>
      <c r="M7237">
        <f>5</f>
        <v>5</v>
      </c>
      <c r="N7237" t="s">
        <v>19873</v>
      </c>
      <c r="O7237">
        <f>VLOOKUP(H7240,AggregatsEcoles[#All],7,FALSE)</f>
        <v>10</v>
      </c>
      <c r="P7237">
        <f>VLOOKUP(H7238,AggregatsEcoles[#All],8,FALSE)</f>
        <v>2</v>
      </c>
      <c r="Q7237">
        <f>VLOOKUP(H7238,AggregatsEcoles[#All],9,FALSE)</f>
        <v>3</v>
      </c>
      <c r="R7237">
        <f>VLOOKUP(H7238,AggregatsEcoles[#All],10,FALSE)</f>
        <v>5</v>
      </c>
      <c r="S7237">
        <f>VLOOKUP(H7238,AggregatsEcoles[#All],11,FALSE)</f>
        <v>2</v>
      </c>
      <c r="T7237">
        <f>VLOOKUP(H7238,AggregatsEcoles[#All],12,FALSE)</f>
        <v>3</v>
      </c>
    </row>
    <row r="7238" spans="1:20" x14ac:dyDescent="0.3">
      <c r="A7238" t="s">
        <v>7236</v>
      </c>
      <c r="B7238" t="s">
        <v>12555</v>
      </c>
      <c r="C7238" t="s">
        <v>13670</v>
      </c>
      <c r="D7238" t="s">
        <v>17331</v>
      </c>
      <c r="E7238" t="s">
        <v>14430</v>
      </c>
      <c r="F7238" t="s">
        <v>18659</v>
      </c>
      <c r="G7238" t="s">
        <v>18744</v>
      </c>
      <c r="H7238" t="s">
        <v>19809</v>
      </c>
      <c r="I7238" t="s">
        <v>19867</v>
      </c>
      <c r="J7238" t="s">
        <v>19871</v>
      </c>
      <c r="K7238">
        <f>41</f>
        <v>41</v>
      </c>
      <c r="L7238" t="s">
        <v>19872</v>
      </c>
      <c r="M7238">
        <f>5</f>
        <v>5</v>
      </c>
      <c r="N7238" t="s">
        <v>19873</v>
      </c>
      <c r="O7238">
        <f>VLOOKUP(H7241,AggregatsEcoles[#All],7,FALSE)</f>
        <v>10</v>
      </c>
      <c r="P7238">
        <f>VLOOKUP(H7239,AggregatsEcoles[#All],8,FALSE)</f>
        <v>2</v>
      </c>
      <c r="Q7238">
        <f>VLOOKUP(H7239,AggregatsEcoles[#All],9,FALSE)</f>
        <v>3</v>
      </c>
      <c r="R7238">
        <f>VLOOKUP(H7239,AggregatsEcoles[#All],10,FALSE)</f>
        <v>5</v>
      </c>
      <c r="S7238">
        <f>VLOOKUP(H7239,AggregatsEcoles[#All],11,FALSE)</f>
        <v>2</v>
      </c>
      <c r="T7238">
        <f>VLOOKUP(H7239,AggregatsEcoles[#All],12,FALSE)</f>
        <v>3</v>
      </c>
    </row>
    <row r="7239" spans="1:20" x14ac:dyDescent="0.3">
      <c r="A7239" t="s">
        <v>7237</v>
      </c>
      <c r="B7239" t="s">
        <v>10463</v>
      </c>
      <c r="C7239" t="s">
        <v>14523</v>
      </c>
      <c r="D7239" t="s">
        <v>16539</v>
      </c>
      <c r="E7239" t="s">
        <v>13061</v>
      </c>
      <c r="F7239" t="s">
        <v>18664</v>
      </c>
      <c r="G7239" t="s">
        <v>18744</v>
      </c>
      <c r="H7239" t="s">
        <v>19809</v>
      </c>
      <c r="I7239" t="s">
        <v>19867</v>
      </c>
      <c r="J7239" t="s">
        <v>19871</v>
      </c>
      <c r="K7239">
        <f>41</f>
        <v>41</v>
      </c>
      <c r="L7239" t="s">
        <v>19872</v>
      </c>
      <c r="M7239">
        <f>5</f>
        <v>5</v>
      </c>
      <c r="N7239" t="s">
        <v>19873</v>
      </c>
      <c r="O7239">
        <f>VLOOKUP(H7242,AggregatsEcoles[#All],7,FALSE)</f>
        <v>10</v>
      </c>
      <c r="P7239">
        <f>VLOOKUP(H7240,AggregatsEcoles[#All],8,FALSE)</f>
        <v>5</v>
      </c>
      <c r="Q7239">
        <f>VLOOKUP(H7240,AggregatsEcoles[#All],9,FALSE)</f>
        <v>5</v>
      </c>
      <c r="R7239">
        <f>VLOOKUP(H7240,AggregatsEcoles[#All],10,FALSE)</f>
        <v>7</v>
      </c>
      <c r="S7239">
        <f>VLOOKUP(H7240,AggregatsEcoles[#All],11,FALSE)</f>
        <v>5</v>
      </c>
      <c r="T7239">
        <f>VLOOKUP(H7240,AggregatsEcoles[#All],12,FALSE)</f>
        <v>2</v>
      </c>
    </row>
    <row r="7240" spans="1:20" x14ac:dyDescent="0.3">
      <c r="A7240" t="s">
        <v>7238</v>
      </c>
      <c r="B7240" t="s">
        <v>11388</v>
      </c>
      <c r="C7240" t="s">
        <v>11879</v>
      </c>
      <c r="D7240" t="s">
        <v>11879</v>
      </c>
      <c r="E7240" t="s">
        <v>14430</v>
      </c>
      <c r="F7240" t="s">
        <v>18658</v>
      </c>
      <c r="G7240" t="s">
        <v>18712</v>
      </c>
      <c r="H7240" t="s">
        <v>19810</v>
      </c>
      <c r="I7240" t="s">
        <v>19867</v>
      </c>
      <c r="J7240" t="s">
        <v>19871</v>
      </c>
      <c r="K7240">
        <f>41</f>
        <v>41</v>
      </c>
      <c r="L7240" t="s">
        <v>19872</v>
      </c>
      <c r="M7240">
        <f>5</f>
        <v>5</v>
      </c>
      <c r="N7240" t="s">
        <v>19873</v>
      </c>
      <c r="O7240">
        <f>VLOOKUP(H7243,AggregatsEcoles[#All],7,FALSE)</f>
        <v>10</v>
      </c>
      <c r="P7240">
        <f>VLOOKUP(H7241,AggregatsEcoles[#All],8,FALSE)</f>
        <v>5</v>
      </c>
      <c r="Q7240">
        <f>VLOOKUP(H7241,AggregatsEcoles[#All],9,FALSE)</f>
        <v>5</v>
      </c>
      <c r="R7240">
        <f>VLOOKUP(H7241,AggregatsEcoles[#All],10,FALSE)</f>
        <v>7</v>
      </c>
      <c r="S7240">
        <f>VLOOKUP(H7241,AggregatsEcoles[#All],11,FALSE)</f>
        <v>5</v>
      </c>
      <c r="T7240">
        <f>VLOOKUP(H7241,AggregatsEcoles[#All],12,FALSE)</f>
        <v>2</v>
      </c>
    </row>
    <row r="7241" spans="1:20" x14ac:dyDescent="0.3">
      <c r="A7241" t="s">
        <v>7239</v>
      </c>
      <c r="B7241" t="s">
        <v>8595</v>
      </c>
      <c r="C7241" t="s">
        <v>16068</v>
      </c>
      <c r="D7241" t="s">
        <v>16068</v>
      </c>
      <c r="E7241" t="s">
        <v>14430</v>
      </c>
      <c r="F7241" t="s">
        <v>18680</v>
      </c>
      <c r="G7241" t="s">
        <v>18712</v>
      </c>
      <c r="H7241" t="s">
        <v>19810</v>
      </c>
      <c r="I7241" t="s">
        <v>19867</v>
      </c>
      <c r="J7241" t="s">
        <v>19871</v>
      </c>
      <c r="K7241">
        <f>41</f>
        <v>41</v>
      </c>
      <c r="L7241" t="s">
        <v>19872</v>
      </c>
      <c r="M7241">
        <f>5</f>
        <v>5</v>
      </c>
      <c r="N7241" t="s">
        <v>19873</v>
      </c>
      <c r="O7241">
        <f>VLOOKUP(H7244,AggregatsEcoles[#All],7,FALSE)</f>
        <v>10</v>
      </c>
      <c r="P7241">
        <f>VLOOKUP(H7242,AggregatsEcoles[#All],8,FALSE)</f>
        <v>5</v>
      </c>
      <c r="Q7241">
        <f>VLOOKUP(H7242,AggregatsEcoles[#All],9,FALSE)</f>
        <v>5</v>
      </c>
      <c r="R7241">
        <f>VLOOKUP(H7242,AggregatsEcoles[#All],10,FALSE)</f>
        <v>7</v>
      </c>
      <c r="S7241">
        <f>VLOOKUP(H7242,AggregatsEcoles[#All],11,FALSE)</f>
        <v>5</v>
      </c>
      <c r="T7241">
        <f>VLOOKUP(H7242,AggregatsEcoles[#All],12,FALSE)</f>
        <v>2</v>
      </c>
    </row>
    <row r="7242" spans="1:20" x14ac:dyDescent="0.3">
      <c r="A7242" t="s">
        <v>7240</v>
      </c>
      <c r="B7242" t="s">
        <v>9894</v>
      </c>
      <c r="C7242" t="s">
        <v>16069</v>
      </c>
      <c r="D7242" t="s">
        <v>16069</v>
      </c>
      <c r="E7242" t="s">
        <v>14430</v>
      </c>
      <c r="F7242" t="s">
        <v>18660</v>
      </c>
      <c r="G7242" t="s">
        <v>18712</v>
      </c>
      <c r="H7242" t="s">
        <v>19810</v>
      </c>
      <c r="I7242" t="s">
        <v>19867</v>
      </c>
      <c r="J7242" t="s">
        <v>19871</v>
      </c>
      <c r="K7242">
        <f>41</f>
        <v>41</v>
      </c>
      <c r="L7242" t="s">
        <v>19872</v>
      </c>
      <c r="M7242">
        <f>5</f>
        <v>5</v>
      </c>
      <c r="N7242" t="s">
        <v>19873</v>
      </c>
      <c r="O7242">
        <f>VLOOKUP(H7245,AggregatsEcoles[#All],7,FALSE)</f>
        <v>10</v>
      </c>
      <c r="P7242">
        <f>VLOOKUP(H7243,AggregatsEcoles[#All],8,FALSE)</f>
        <v>5</v>
      </c>
      <c r="Q7242">
        <f>VLOOKUP(H7243,AggregatsEcoles[#All],9,FALSE)</f>
        <v>5</v>
      </c>
      <c r="R7242">
        <f>VLOOKUP(H7243,AggregatsEcoles[#All],10,FALSE)</f>
        <v>7</v>
      </c>
      <c r="S7242">
        <f>VLOOKUP(H7243,AggregatsEcoles[#All],11,FALSE)</f>
        <v>5</v>
      </c>
      <c r="T7242">
        <f>VLOOKUP(H7243,AggregatsEcoles[#All],12,FALSE)</f>
        <v>2</v>
      </c>
    </row>
    <row r="7243" spans="1:20" x14ac:dyDescent="0.3">
      <c r="A7243" t="s">
        <v>7241</v>
      </c>
      <c r="B7243" t="s">
        <v>9896</v>
      </c>
      <c r="C7243" t="s">
        <v>16070</v>
      </c>
      <c r="D7243" t="s">
        <v>16070</v>
      </c>
      <c r="E7243" t="s">
        <v>13061</v>
      </c>
      <c r="F7243" t="s">
        <v>18687</v>
      </c>
      <c r="G7243" t="s">
        <v>18712</v>
      </c>
      <c r="H7243" t="s">
        <v>19810</v>
      </c>
      <c r="I7243" t="s">
        <v>19867</v>
      </c>
      <c r="J7243" t="s">
        <v>19871</v>
      </c>
      <c r="K7243">
        <f>41</f>
        <v>41</v>
      </c>
      <c r="L7243" t="s">
        <v>19872</v>
      </c>
      <c r="M7243">
        <f>5</f>
        <v>5</v>
      </c>
      <c r="N7243" t="s">
        <v>19873</v>
      </c>
      <c r="O7243">
        <f>VLOOKUP(H7246,AggregatsEcoles[#All],7,FALSE)</f>
        <v>10</v>
      </c>
      <c r="P7243">
        <f>VLOOKUP(H7244,AggregatsEcoles[#All],8,FALSE)</f>
        <v>5</v>
      </c>
      <c r="Q7243">
        <f>VLOOKUP(H7244,AggregatsEcoles[#All],9,FALSE)</f>
        <v>5</v>
      </c>
      <c r="R7243">
        <f>VLOOKUP(H7244,AggregatsEcoles[#All],10,FALSE)</f>
        <v>7</v>
      </c>
      <c r="S7243">
        <f>VLOOKUP(H7244,AggregatsEcoles[#All],11,FALSE)</f>
        <v>5</v>
      </c>
      <c r="T7243">
        <f>VLOOKUP(H7244,AggregatsEcoles[#All],12,FALSE)</f>
        <v>2</v>
      </c>
    </row>
    <row r="7244" spans="1:20" x14ac:dyDescent="0.3">
      <c r="A7244" t="s">
        <v>7242</v>
      </c>
      <c r="B7244" t="s">
        <v>9324</v>
      </c>
      <c r="C7244" t="s">
        <v>10034</v>
      </c>
      <c r="D7244" t="s">
        <v>10034</v>
      </c>
      <c r="E7244" t="s">
        <v>14430</v>
      </c>
      <c r="F7244" t="s">
        <v>18658</v>
      </c>
      <c r="G7244" t="s">
        <v>18712</v>
      </c>
      <c r="H7244" t="s">
        <v>19810</v>
      </c>
      <c r="I7244" t="s">
        <v>19867</v>
      </c>
      <c r="J7244" t="s">
        <v>19871</v>
      </c>
      <c r="K7244">
        <f>41</f>
        <v>41</v>
      </c>
      <c r="L7244" t="s">
        <v>19872</v>
      </c>
      <c r="M7244">
        <f>5</f>
        <v>5</v>
      </c>
      <c r="N7244" t="s">
        <v>19873</v>
      </c>
      <c r="O7244">
        <f>VLOOKUP(H7247,AggregatsEcoles[#All],7,FALSE)</f>
        <v>36</v>
      </c>
      <c r="P7244">
        <f>VLOOKUP(H7245,AggregatsEcoles[#All],8,FALSE)</f>
        <v>5</v>
      </c>
      <c r="Q7244">
        <f>VLOOKUP(H7245,AggregatsEcoles[#All],9,FALSE)</f>
        <v>5</v>
      </c>
      <c r="R7244">
        <f>VLOOKUP(H7245,AggregatsEcoles[#All],10,FALSE)</f>
        <v>7</v>
      </c>
      <c r="S7244">
        <f>VLOOKUP(H7245,AggregatsEcoles[#All],11,FALSE)</f>
        <v>5</v>
      </c>
      <c r="T7244">
        <f>VLOOKUP(H7245,AggregatsEcoles[#All],12,FALSE)</f>
        <v>2</v>
      </c>
    </row>
    <row r="7245" spans="1:20" x14ac:dyDescent="0.3">
      <c r="A7245" t="s">
        <v>7243</v>
      </c>
      <c r="B7245" t="s">
        <v>8243</v>
      </c>
      <c r="C7245" t="s">
        <v>16071</v>
      </c>
      <c r="E7245" t="s">
        <v>14430</v>
      </c>
      <c r="F7245" t="s">
        <v>18658</v>
      </c>
      <c r="G7245" t="s">
        <v>18712</v>
      </c>
      <c r="H7245" t="s">
        <v>19810</v>
      </c>
      <c r="I7245" t="s">
        <v>19867</v>
      </c>
      <c r="J7245" t="s">
        <v>19871</v>
      </c>
      <c r="K7245">
        <f>41</f>
        <v>41</v>
      </c>
      <c r="L7245" t="s">
        <v>19872</v>
      </c>
      <c r="M7245">
        <f>5</f>
        <v>5</v>
      </c>
      <c r="N7245" t="s">
        <v>19873</v>
      </c>
      <c r="O7245">
        <f>VLOOKUP(H7248,AggregatsEcoles[#All],7,FALSE)</f>
        <v>36</v>
      </c>
      <c r="P7245">
        <f>VLOOKUP(H7246,AggregatsEcoles[#All],8,FALSE)</f>
        <v>5</v>
      </c>
      <c r="Q7245">
        <f>VLOOKUP(H7246,AggregatsEcoles[#All],9,FALSE)</f>
        <v>5</v>
      </c>
      <c r="R7245">
        <f>VLOOKUP(H7246,AggregatsEcoles[#All],10,FALSE)</f>
        <v>7</v>
      </c>
      <c r="S7245">
        <f>VLOOKUP(H7246,AggregatsEcoles[#All],11,FALSE)</f>
        <v>5</v>
      </c>
      <c r="T7245">
        <f>VLOOKUP(H7246,AggregatsEcoles[#All],12,FALSE)</f>
        <v>2</v>
      </c>
    </row>
    <row r="7246" spans="1:20" x14ac:dyDescent="0.3">
      <c r="A7246" t="s">
        <v>7244</v>
      </c>
      <c r="B7246" t="s">
        <v>12122</v>
      </c>
      <c r="C7246" t="s">
        <v>16072</v>
      </c>
      <c r="E7246" t="s">
        <v>13061</v>
      </c>
      <c r="F7246" t="s">
        <v>18675</v>
      </c>
      <c r="G7246" t="s">
        <v>18712</v>
      </c>
      <c r="H7246" t="s">
        <v>19810</v>
      </c>
      <c r="I7246" t="s">
        <v>19867</v>
      </c>
      <c r="J7246" t="s">
        <v>19871</v>
      </c>
      <c r="K7246">
        <f>41</f>
        <v>41</v>
      </c>
      <c r="L7246" t="s">
        <v>19872</v>
      </c>
      <c r="M7246">
        <f>5</f>
        <v>5</v>
      </c>
      <c r="N7246" t="s">
        <v>19873</v>
      </c>
      <c r="O7246">
        <f>VLOOKUP(H7249,AggregatsEcoles[#All],7,FALSE)</f>
        <v>36</v>
      </c>
      <c r="P7246">
        <f>VLOOKUP(H7247,AggregatsEcoles[#All],8,FALSE)</f>
        <v>25</v>
      </c>
      <c r="Q7246">
        <f>VLOOKUP(H7247,AggregatsEcoles[#All],9,FALSE)</f>
        <v>11</v>
      </c>
      <c r="R7246">
        <f>VLOOKUP(H7247,AggregatsEcoles[#All],10,FALSE)</f>
        <v>34</v>
      </c>
      <c r="S7246">
        <f>VLOOKUP(H7247,AggregatsEcoles[#All],11,FALSE)</f>
        <v>23</v>
      </c>
      <c r="T7246">
        <f>VLOOKUP(H7247,AggregatsEcoles[#All],12,FALSE)</f>
        <v>11</v>
      </c>
    </row>
    <row r="7247" spans="1:20" x14ac:dyDescent="0.3">
      <c r="A7247" t="s">
        <v>7245</v>
      </c>
      <c r="B7247" t="s">
        <v>12282</v>
      </c>
      <c r="C7247" t="s">
        <v>12282</v>
      </c>
      <c r="D7247" t="s">
        <v>16641</v>
      </c>
      <c r="E7247" t="s">
        <v>14430</v>
      </c>
      <c r="F7247" t="s">
        <v>18664</v>
      </c>
      <c r="G7247" t="s">
        <v>19191</v>
      </c>
      <c r="H7247" t="s">
        <v>19230</v>
      </c>
      <c r="I7247" t="s">
        <v>19867</v>
      </c>
      <c r="J7247" t="s">
        <v>19871</v>
      </c>
      <c r="K7247">
        <f>41</f>
        <v>41</v>
      </c>
      <c r="L7247" t="s">
        <v>19872</v>
      </c>
      <c r="M7247">
        <f>5</f>
        <v>5</v>
      </c>
      <c r="N7247" t="s">
        <v>19873</v>
      </c>
      <c r="O7247">
        <f>VLOOKUP(H7250,AggregatsEcoles[#All],7,FALSE)</f>
        <v>36</v>
      </c>
      <c r="P7247">
        <f>VLOOKUP(H7248,AggregatsEcoles[#All],8,FALSE)</f>
        <v>25</v>
      </c>
      <c r="Q7247">
        <f>VLOOKUP(H7248,AggregatsEcoles[#All],9,FALSE)</f>
        <v>11</v>
      </c>
      <c r="R7247">
        <f>VLOOKUP(H7248,AggregatsEcoles[#All],10,FALSE)</f>
        <v>34</v>
      </c>
      <c r="S7247">
        <f>VLOOKUP(H7248,AggregatsEcoles[#All],11,FALSE)</f>
        <v>23</v>
      </c>
      <c r="T7247">
        <f>VLOOKUP(H7248,AggregatsEcoles[#All],12,FALSE)</f>
        <v>11</v>
      </c>
    </row>
    <row r="7248" spans="1:20" x14ac:dyDescent="0.3">
      <c r="A7248" t="s">
        <v>7246</v>
      </c>
      <c r="B7248" t="s">
        <v>8488</v>
      </c>
      <c r="C7248" t="s">
        <v>13290</v>
      </c>
      <c r="D7248" t="s">
        <v>16709</v>
      </c>
      <c r="E7248" t="s">
        <v>14430</v>
      </c>
      <c r="F7248" t="s">
        <v>18659</v>
      </c>
      <c r="G7248" t="s">
        <v>19191</v>
      </c>
      <c r="H7248" t="s">
        <v>19230</v>
      </c>
      <c r="I7248" t="s">
        <v>19867</v>
      </c>
      <c r="J7248" t="s">
        <v>19871</v>
      </c>
      <c r="K7248">
        <f>41</f>
        <v>41</v>
      </c>
      <c r="L7248" t="s">
        <v>19872</v>
      </c>
      <c r="M7248">
        <f>5</f>
        <v>5</v>
      </c>
      <c r="N7248" t="s">
        <v>19873</v>
      </c>
      <c r="O7248">
        <f>VLOOKUP(H7251,AggregatsEcoles[#All],7,FALSE)</f>
        <v>36</v>
      </c>
      <c r="P7248">
        <f>VLOOKUP(H7249,AggregatsEcoles[#All],8,FALSE)</f>
        <v>25</v>
      </c>
      <c r="Q7248">
        <f>VLOOKUP(H7249,AggregatsEcoles[#All],9,FALSE)</f>
        <v>11</v>
      </c>
      <c r="R7248">
        <f>VLOOKUP(H7249,AggregatsEcoles[#All],10,FALSE)</f>
        <v>34</v>
      </c>
      <c r="S7248">
        <f>VLOOKUP(H7249,AggregatsEcoles[#All],11,FALSE)</f>
        <v>23</v>
      </c>
      <c r="T7248">
        <f>VLOOKUP(H7249,AggregatsEcoles[#All],12,FALSE)</f>
        <v>11</v>
      </c>
    </row>
    <row r="7249" spans="1:20" x14ac:dyDescent="0.3">
      <c r="A7249" t="s">
        <v>7247</v>
      </c>
      <c r="B7249" t="s">
        <v>8310</v>
      </c>
      <c r="C7249" t="s">
        <v>11749</v>
      </c>
      <c r="E7249" t="s">
        <v>14430</v>
      </c>
      <c r="F7249" t="s">
        <v>18667</v>
      </c>
      <c r="G7249" t="s">
        <v>19191</v>
      </c>
      <c r="H7249" t="s">
        <v>19230</v>
      </c>
      <c r="I7249" t="s">
        <v>19867</v>
      </c>
      <c r="J7249" t="s">
        <v>19871</v>
      </c>
      <c r="K7249">
        <f>41</f>
        <v>41</v>
      </c>
      <c r="L7249" t="s">
        <v>19872</v>
      </c>
      <c r="M7249">
        <f>5</f>
        <v>5</v>
      </c>
      <c r="N7249" t="s">
        <v>19873</v>
      </c>
      <c r="O7249">
        <f>VLOOKUP(H7252,AggregatsEcoles[#All],7,FALSE)</f>
        <v>36</v>
      </c>
      <c r="P7249">
        <f>VLOOKUP(H7250,AggregatsEcoles[#All],8,FALSE)</f>
        <v>25</v>
      </c>
      <c r="Q7249">
        <f>VLOOKUP(H7250,AggregatsEcoles[#All],9,FALSE)</f>
        <v>11</v>
      </c>
      <c r="R7249">
        <f>VLOOKUP(H7250,AggregatsEcoles[#All],10,FALSE)</f>
        <v>34</v>
      </c>
      <c r="S7249">
        <f>VLOOKUP(H7250,AggregatsEcoles[#All],11,FALSE)</f>
        <v>23</v>
      </c>
      <c r="T7249">
        <f>VLOOKUP(H7250,AggregatsEcoles[#All],12,FALSE)</f>
        <v>11</v>
      </c>
    </row>
    <row r="7250" spans="1:20" x14ac:dyDescent="0.3">
      <c r="A7250" t="s">
        <v>7248</v>
      </c>
      <c r="B7250" t="s">
        <v>11653</v>
      </c>
      <c r="C7250" t="s">
        <v>16073</v>
      </c>
      <c r="D7250" t="s">
        <v>17642</v>
      </c>
      <c r="E7250" t="s">
        <v>14430</v>
      </c>
      <c r="F7250" t="s">
        <v>18659</v>
      </c>
      <c r="G7250" t="s">
        <v>19191</v>
      </c>
      <c r="H7250" t="s">
        <v>19230</v>
      </c>
      <c r="I7250" t="s">
        <v>19867</v>
      </c>
      <c r="J7250" t="s">
        <v>19871</v>
      </c>
      <c r="K7250">
        <f>41</f>
        <v>41</v>
      </c>
      <c r="L7250" t="s">
        <v>19872</v>
      </c>
      <c r="M7250">
        <f>5</f>
        <v>5</v>
      </c>
      <c r="N7250" t="s">
        <v>19873</v>
      </c>
      <c r="O7250">
        <f>VLOOKUP(H7253,AggregatsEcoles[#All],7,FALSE)</f>
        <v>36</v>
      </c>
      <c r="P7250">
        <f>VLOOKUP(H7251,AggregatsEcoles[#All],8,FALSE)</f>
        <v>25</v>
      </c>
      <c r="Q7250">
        <f>VLOOKUP(H7251,AggregatsEcoles[#All],9,FALSE)</f>
        <v>11</v>
      </c>
      <c r="R7250">
        <f>VLOOKUP(H7251,AggregatsEcoles[#All],10,FALSE)</f>
        <v>34</v>
      </c>
      <c r="S7250">
        <f>VLOOKUP(H7251,AggregatsEcoles[#All],11,FALSE)</f>
        <v>23</v>
      </c>
      <c r="T7250">
        <f>VLOOKUP(H7251,AggregatsEcoles[#All],12,FALSE)</f>
        <v>11</v>
      </c>
    </row>
    <row r="7251" spans="1:20" x14ac:dyDescent="0.3">
      <c r="A7251" t="s">
        <v>7249</v>
      </c>
      <c r="B7251" t="s">
        <v>9860</v>
      </c>
      <c r="C7251" t="s">
        <v>11986</v>
      </c>
      <c r="D7251" t="s">
        <v>17801</v>
      </c>
      <c r="E7251" t="s">
        <v>14430</v>
      </c>
      <c r="F7251" t="s">
        <v>18659</v>
      </c>
      <c r="G7251" t="s">
        <v>19191</v>
      </c>
      <c r="H7251" t="s">
        <v>19230</v>
      </c>
      <c r="I7251" t="s">
        <v>19867</v>
      </c>
      <c r="J7251" t="s">
        <v>19871</v>
      </c>
      <c r="K7251">
        <f>41</f>
        <v>41</v>
      </c>
      <c r="L7251" t="s">
        <v>19872</v>
      </c>
      <c r="M7251">
        <f>5</f>
        <v>5</v>
      </c>
      <c r="N7251" t="s">
        <v>19873</v>
      </c>
      <c r="O7251">
        <f>VLOOKUP(H7254,AggregatsEcoles[#All],7,FALSE)</f>
        <v>36</v>
      </c>
      <c r="P7251">
        <f>VLOOKUP(H7252,AggregatsEcoles[#All],8,FALSE)</f>
        <v>25</v>
      </c>
      <c r="Q7251">
        <f>VLOOKUP(H7252,AggregatsEcoles[#All],9,FALSE)</f>
        <v>11</v>
      </c>
      <c r="R7251">
        <f>VLOOKUP(H7252,AggregatsEcoles[#All],10,FALSE)</f>
        <v>34</v>
      </c>
      <c r="S7251">
        <f>VLOOKUP(H7252,AggregatsEcoles[#All],11,FALSE)</f>
        <v>23</v>
      </c>
      <c r="T7251">
        <f>VLOOKUP(H7252,AggregatsEcoles[#All],12,FALSE)</f>
        <v>11</v>
      </c>
    </row>
    <row r="7252" spans="1:20" x14ac:dyDescent="0.3">
      <c r="A7252" t="s">
        <v>7250</v>
      </c>
      <c r="B7252" t="s">
        <v>12556</v>
      </c>
      <c r="C7252" t="s">
        <v>16074</v>
      </c>
      <c r="E7252" t="s">
        <v>13061</v>
      </c>
      <c r="F7252" t="s">
        <v>18659</v>
      </c>
      <c r="G7252" t="s">
        <v>19191</v>
      </c>
      <c r="H7252" t="s">
        <v>19230</v>
      </c>
      <c r="I7252" t="s">
        <v>19867</v>
      </c>
      <c r="J7252" t="s">
        <v>19871</v>
      </c>
      <c r="K7252">
        <f>41</f>
        <v>41</v>
      </c>
      <c r="L7252" t="s">
        <v>19872</v>
      </c>
      <c r="M7252">
        <f>5</f>
        <v>5</v>
      </c>
      <c r="N7252" t="s">
        <v>19873</v>
      </c>
      <c r="O7252">
        <f>VLOOKUP(H7255,AggregatsEcoles[#All],7,FALSE)</f>
        <v>36</v>
      </c>
      <c r="P7252">
        <f>VLOOKUP(H7253,AggregatsEcoles[#All],8,FALSE)</f>
        <v>25</v>
      </c>
      <c r="Q7252">
        <f>VLOOKUP(H7253,AggregatsEcoles[#All],9,FALSE)</f>
        <v>11</v>
      </c>
      <c r="R7252">
        <f>VLOOKUP(H7253,AggregatsEcoles[#All],10,FALSE)</f>
        <v>34</v>
      </c>
      <c r="S7252">
        <f>VLOOKUP(H7253,AggregatsEcoles[#All],11,FALSE)</f>
        <v>23</v>
      </c>
      <c r="T7252">
        <f>VLOOKUP(H7253,AggregatsEcoles[#All],12,FALSE)</f>
        <v>11</v>
      </c>
    </row>
    <row r="7253" spans="1:20" x14ac:dyDescent="0.3">
      <c r="A7253" t="s">
        <v>7251</v>
      </c>
      <c r="B7253" t="s">
        <v>8281</v>
      </c>
      <c r="C7253" t="s">
        <v>14341</v>
      </c>
      <c r="D7253" t="s">
        <v>17023</v>
      </c>
      <c r="E7253" t="s">
        <v>13061</v>
      </c>
      <c r="F7253" t="s">
        <v>18667</v>
      </c>
      <c r="G7253" t="s">
        <v>19191</v>
      </c>
      <c r="H7253" t="s">
        <v>19230</v>
      </c>
      <c r="I7253" t="s">
        <v>19867</v>
      </c>
      <c r="J7253" t="s">
        <v>19871</v>
      </c>
      <c r="K7253">
        <f>41</f>
        <v>41</v>
      </c>
      <c r="L7253" t="s">
        <v>19872</v>
      </c>
      <c r="M7253">
        <f>5</f>
        <v>5</v>
      </c>
      <c r="N7253" t="s">
        <v>19873</v>
      </c>
      <c r="O7253">
        <f>VLOOKUP(H7256,AggregatsEcoles[#All],7,FALSE)</f>
        <v>36</v>
      </c>
      <c r="P7253">
        <f>VLOOKUP(H7254,AggregatsEcoles[#All],8,FALSE)</f>
        <v>25</v>
      </c>
      <c r="Q7253">
        <f>VLOOKUP(H7254,AggregatsEcoles[#All],9,FALSE)</f>
        <v>11</v>
      </c>
      <c r="R7253">
        <f>VLOOKUP(H7254,AggregatsEcoles[#All],10,FALSE)</f>
        <v>34</v>
      </c>
      <c r="S7253">
        <f>VLOOKUP(H7254,AggregatsEcoles[#All],11,FALSE)</f>
        <v>23</v>
      </c>
      <c r="T7253">
        <f>VLOOKUP(H7254,AggregatsEcoles[#All],12,FALSE)</f>
        <v>11</v>
      </c>
    </row>
    <row r="7254" spans="1:20" x14ac:dyDescent="0.3">
      <c r="A7254" t="s">
        <v>7252</v>
      </c>
      <c r="B7254" t="s">
        <v>10454</v>
      </c>
      <c r="C7254" t="s">
        <v>11982</v>
      </c>
      <c r="D7254" t="s">
        <v>14505</v>
      </c>
      <c r="E7254" t="s">
        <v>14430</v>
      </c>
      <c r="F7254" t="s">
        <v>18664</v>
      </c>
      <c r="G7254" t="s">
        <v>19191</v>
      </c>
      <c r="H7254" t="s">
        <v>19230</v>
      </c>
      <c r="I7254" t="s">
        <v>19867</v>
      </c>
      <c r="J7254" t="s">
        <v>19871</v>
      </c>
      <c r="K7254">
        <f>41</f>
        <v>41</v>
      </c>
      <c r="L7254" t="s">
        <v>19872</v>
      </c>
      <c r="M7254">
        <f>5</f>
        <v>5</v>
      </c>
      <c r="N7254" t="s">
        <v>19873</v>
      </c>
      <c r="O7254">
        <f>VLOOKUP(H7257,AggregatsEcoles[#All],7,FALSE)</f>
        <v>36</v>
      </c>
      <c r="P7254">
        <f>VLOOKUP(H7255,AggregatsEcoles[#All],8,FALSE)</f>
        <v>25</v>
      </c>
      <c r="Q7254">
        <f>VLOOKUP(H7255,AggregatsEcoles[#All],9,FALSE)</f>
        <v>11</v>
      </c>
      <c r="R7254">
        <f>VLOOKUP(H7255,AggregatsEcoles[#All],10,FALSE)</f>
        <v>34</v>
      </c>
      <c r="S7254">
        <f>VLOOKUP(H7255,AggregatsEcoles[#All],11,FALSE)</f>
        <v>23</v>
      </c>
      <c r="T7254">
        <f>VLOOKUP(H7255,AggregatsEcoles[#All],12,FALSE)</f>
        <v>11</v>
      </c>
    </row>
    <row r="7255" spans="1:20" x14ac:dyDescent="0.3">
      <c r="A7255" t="s">
        <v>7253</v>
      </c>
      <c r="B7255" t="s">
        <v>12557</v>
      </c>
      <c r="C7255" t="s">
        <v>8876</v>
      </c>
      <c r="D7255" t="s">
        <v>13880</v>
      </c>
      <c r="E7255" t="s">
        <v>14430</v>
      </c>
      <c r="F7255" t="s">
        <v>18662</v>
      </c>
      <c r="G7255" t="s">
        <v>19191</v>
      </c>
      <c r="H7255" t="s">
        <v>19230</v>
      </c>
      <c r="I7255" t="s">
        <v>19867</v>
      </c>
      <c r="J7255" t="s">
        <v>19871</v>
      </c>
      <c r="K7255">
        <f>41</f>
        <v>41</v>
      </c>
      <c r="L7255" t="s">
        <v>19872</v>
      </c>
      <c r="M7255">
        <f>5</f>
        <v>5</v>
      </c>
      <c r="N7255" t="s">
        <v>19873</v>
      </c>
      <c r="O7255">
        <f>VLOOKUP(H7258,AggregatsEcoles[#All],7,FALSE)</f>
        <v>36</v>
      </c>
      <c r="P7255">
        <f>VLOOKUP(H7256,AggregatsEcoles[#All],8,FALSE)</f>
        <v>25</v>
      </c>
      <c r="Q7255">
        <f>VLOOKUP(H7256,AggregatsEcoles[#All],9,FALSE)</f>
        <v>11</v>
      </c>
      <c r="R7255">
        <f>VLOOKUP(H7256,AggregatsEcoles[#All],10,FALSE)</f>
        <v>34</v>
      </c>
      <c r="S7255">
        <f>VLOOKUP(H7256,AggregatsEcoles[#All],11,FALSE)</f>
        <v>23</v>
      </c>
      <c r="T7255">
        <f>VLOOKUP(H7256,AggregatsEcoles[#All],12,FALSE)</f>
        <v>11</v>
      </c>
    </row>
    <row r="7256" spans="1:20" x14ac:dyDescent="0.3">
      <c r="A7256" t="s">
        <v>7254</v>
      </c>
      <c r="B7256" t="s">
        <v>12558</v>
      </c>
      <c r="C7256" t="s">
        <v>16075</v>
      </c>
      <c r="D7256" t="s">
        <v>16524</v>
      </c>
      <c r="E7256" t="s">
        <v>14430</v>
      </c>
      <c r="F7256" t="s">
        <v>18667</v>
      </c>
      <c r="G7256" t="s">
        <v>19191</v>
      </c>
      <c r="H7256" t="s">
        <v>19230</v>
      </c>
      <c r="I7256" t="s">
        <v>19867</v>
      </c>
      <c r="J7256" t="s">
        <v>19871</v>
      </c>
      <c r="K7256">
        <f>41</f>
        <v>41</v>
      </c>
      <c r="L7256" t="s">
        <v>19872</v>
      </c>
      <c r="M7256">
        <f>5</f>
        <v>5</v>
      </c>
      <c r="N7256" t="s">
        <v>19873</v>
      </c>
      <c r="O7256">
        <f>VLOOKUP(H7259,AggregatsEcoles[#All],7,FALSE)</f>
        <v>36</v>
      </c>
      <c r="P7256">
        <f>VLOOKUP(H7257,AggregatsEcoles[#All],8,FALSE)</f>
        <v>25</v>
      </c>
      <c r="Q7256">
        <f>VLOOKUP(H7257,AggregatsEcoles[#All],9,FALSE)</f>
        <v>11</v>
      </c>
      <c r="R7256">
        <f>VLOOKUP(H7257,AggregatsEcoles[#All],10,FALSE)</f>
        <v>34</v>
      </c>
      <c r="S7256">
        <f>VLOOKUP(H7257,AggregatsEcoles[#All],11,FALSE)</f>
        <v>23</v>
      </c>
      <c r="T7256">
        <f>VLOOKUP(H7257,AggregatsEcoles[#All],12,FALSE)</f>
        <v>11</v>
      </c>
    </row>
    <row r="7257" spans="1:20" x14ac:dyDescent="0.3">
      <c r="A7257" t="s">
        <v>7255</v>
      </c>
      <c r="B7257" t="s">
        <v>11657</v>
      </c>
      <c r="C7257" t="s">
        <v>14385</v>
      </c>
      <c r="D7257" t="s">
        <v>18491</v>
      </c>
      <c r="E7257" t="s">
        <v>14430</v>
      </c>
      <c r="F7257" t="s">
        <v>18667</v>
      </c>
      <c r="G7257" t="s">
        <v>19191</v>
      </c>
      <c r="H7257" t="s">
        <v>19230</v>
      </c>
      <c r="I7257" t="s">
        <v>19867</v>
      </c>
      <c r="J7257" t="s">
        <v>19871</v>
      </c>
      <c r="K7257">
        <f>41</f>
        <v>41</v>
      </c>
      <c r="L7257" t="s">
        <v>19872</v>
      </c>
      <c r="M7257">
        <f>5</f>
        <v>5</v>
      </c>
      <c r="N7257" t="s">
        <v>19873</v>
      </c>
      <c r="O7257">
        <f>VLOOKUP(H7260,AggregatsEcoles[#All],7,FALSE)</f>
        <v>36</v>
      </c>
      <c r="P7257">
        <f>VLOOKUP(H7258,AggregatsEcoles[#All],8,FALSE)</f>
        <v>25</v>
      </c>
      <c r="Q7257">
        <f>VLOOKUP(H7258,AggregatsEcoles[#All],9,FALSE)</f>
        <v>11</v>
      </c>
      <c r="R7257">
        <f>VLOOKUP(H7258,AggregatsEcoles[#All],10,FALSE)</f>
        <v>34</v>
      </c>
      <c r="S7257">
        <f>VLOOKUP(H7258,AggregatsEcoles[#All],11,FALSE)</f>
        <v>23</v>
      </c>
      <c r="T7257">
        <f>VLOOKUP(H7258,AggregatsEcoles[#All],12,FALSE)</f>
        <v>11</v>
      </c>
    </row>
    <row r="7258" spans="1:20" x14ac:dyDescent="0.3">
      <c r="A7258" t="s">
        <v>7256</v>
      </c>
      <c r="B7258" t="s">
        <v>12559</v>
      </c>
      <c r="C7258" t="s">
        <v>11132</v>
      </c>
      <c r="D7258" t="s">
        <v>14505</v>
      </c>
      <c r="E7258" t="s">
        <v>14430</v>
      </c>
      <c r="F7258" t="s">
        <v>18659</v>
      </c>
      <c r="G7258" t="s">
        <v>19191</v>
      </c>
      <c r="H7258" t="s">
        <v>19230</v>
      </c>
      <c r="I7258" t="s">
        <v>19867</v>
      </c>
      <c r="J7258" t="s">
        <v>19871</v>
      </c>
      <c r="K7258">
        <f>41</f>
        <v>41</v>
      </c>
      <c r="L7258" t="s">
        <v>19872</v>
      </c>
      <c r="M7258">
        <f>5</f>
        <v>5</v>
      </c>
      <c r="N7258" t="s">
        <v>19873</v>
      </c>
      <c r="O7258">
        <f>VLOOKUP(H7261,AggregatsEcoles[#All],7,FALSE)</f>
        <v>36</v>
      </c>
      <c r="P7258">
        <f>VLOOKUP(H7259,AggregatsEcoles[#All],8,FALSE)</f>
        <v>25</v>
      </c>
      <c r="Q7258">
        <f>VLOOKUP(H7259,AggregatsEcoles[#All],9,FALSE)</f>
        <v>11</v>
      </c>
      <c r="R7258">
        <f>VLOOKUP(H7259,AggregatsEcoles[#All],10,FALSE)</f>
        <v>34</v>
      </c>
      <c r="S7258">
        <f>VLOOKUP(H7259,AggregatsEcoles[#All],11,FALSE)</f>
        <v>23</v>
      </c>
      <c r="T7258">
        <f>VLOOKUP(H7259,AggregatsEcoles[#All],12,FALSE)</f>
        <v>11</v>
      </c>
    </row>
    <row r="7259" spans="1:20" x14ac:dyDescent="0.3">
      <c r="A7259" t="s">
        <v>7257</v>
      </c>
      <c r="B7259" t="s">
        <v>12560</v>
      </c>
      <c r="C7259" t="s">
        <v>16076</v>
      </c>
      <c r="D7259" t="s">
        <v>18492</v>
      </c>
      <c r="E7259" t="s">
        <v>14430</v>
      </c>
      <c r="F7259" t="s">
        <v>18665</v>
      </c>
      <c r="G7259" t="s">
        <v>19191</v>
      </c>
      <c r="H7259" t="s">
        <v>19230</v>
      </c>
      <c r="I7259" t="s">
        <v>19867</v>
      </c>
      <c r="J7259" t="s">
        <v>19871</v>
      </c>
      <c r="K7259">
        <f>41</f>
        <v>41</v>
      </c>
      <c r="L7259" t="s">
        <v>19872</v>
      </c>
      <c r="M7259">
        <f>5</f>
        <v>5</v>
      </c>
      <c r="N7259" t="s">
        <v>19873</v>
      </c>
      <c r="O7259">
        <f>VLOOKUP(H7262,AggregatsEcoles[#All],7,FALSE)</f>
        <v>36</v>
      </c>
      <c r="P7259">
        <f>VLOOKUP(H7260,AggregatsEcoles[#All],8,FALSE)</f>
        <v>25</v>
      </c>
      <c r="Q7259">
        <f>VLOOKUP(H7260,AggregatsEcoles[#All],9,FALSE)</f>
        <v>11</v>
      </c>
      <c r="R7259">
        <f>VLOOKUP(H7260,AggregatsEcoles[#All],10,FALSE)</f>
        <v>34</v>
      </c>
      <c r="S7259">
        <f>VLOOKUP(H7260,AggregatsEcoles[#All],11,FALSE)</f>
        <v>23</v>
      </c>
      <c r="T7259">
        <f>VLOOKUP(H7260,AggregatsEcoles[#All],12,FALSE)</f>
        <v>11</v>
      </c>
    </row>
    <row r="7260" spans="1:20" x14ac:dyDescent="0.3">
      <c r="A7260" t="s">
        <v>7258</v>
      </c>
      <c r="B7260" t="s">
        <v>11733</v>
      </c>
      <c r="C7260" t="s">
        <v>16077</v>
      </c>
      <c r="D7260" t="s">
        <v>16603</v>
      </c>
      <c r="E7260" t="s">
        <v>14430</v>
      </c>
      <c r="F7260" t="s">
        <v>18664</v>
      </c>
      <c r="G7260" t="s">
        <v>19191</v>
      </c>
      <c r="H7260" t="s">
        <v>19230</v>
      </c>
      <c r="I7260" t="s">
        <v>19867</v>
      </c>
      <c r="J7260" t="s">
        <v>19871</v>
      </c>
      <c r="K7260">
        <f>41</f>
        <v>41</v>
      </c>
      <c r="L7260" t="s">
        <v>19872</v>
      </c>
      <c r="M7260">
        <f>5</f>
        <v>5</v>
      </c>
      <c r="N7260" t="s">
        <v>19873</v>
      </c>
      <c r="O7260">
        <f>VLOOKUP(H7263,AggregatsEcoles[#All],7,FALSE)</f>
        <v>36</v>
      </c>
      <c r="P7260">
        <f>VLOOKUP(H7261,AggregatsEcoles[#All],8,FALSE)</f>
        <v>25</v>
      </c>
      <c r="Q7260">
        <f>VLOOKUP(H7261,AggregatsEcoles[#All],9,FALSE)</f>
        <v>11</v>
      </c>
      <c r="R7260">
        <f>VLOOKUP(H7261,AggregatsEcoles[#All],10,FALSE)</f>
        <v>34</v>
      </c>
      <c r="S7260">
        <f>VLOOKUP(H7261,AggregatsEcoles[#All],11,FALSE)</f>
        <v>23</v>
      </c>
      <c r="T7260">
        <f>VLOOKUP(H7261,AggregatsEcoles[#All],12,FALSE)</f>
        <v>11</v>
      </c>
    </row>
    <row r="7261" spans="1:20" x14ac:dyDescent="0.3">
      <c r="A7261" t="s">
        <v>7259</v>
      </c>
      <c r="B7261" t="s">
        <v>12561</v>
      </c>
      <c r="C7261" t="s">
        <v>10926</v>
      </c>
      <c r="D7261" t="s">
        <v>17154</v>
      </c>
      <c r="E7261" t="s">
        <v>13061</v>
      </c>
      <c r="F7261" t="s">
        <v>18659</v>
      </c>
      <c r="G7261" t="s">
        <v>19191</v>
      </c>
      <c r="H7261" t="s">
        <v>19230</v>
      </c>
      <c r="I7261" t="s">
        <v>19867</v>
      </c>
      <c r="J7261" t="s">
        <v>19871</v>
      </c>
      <c r="K7261">
        <f>41</f>
        <v>41</v>
      </c>
      <c r="L7261" t="s">
        <v>19872</v>
      </c>
      <c r="M7261">
        <f>5</f>
        <v>5</v>
      </c>
      <c r="N7261" t="s">
        <v>19873</v>
      </c>
      <c r="O7261">
        <f>VLOOKUP(H7264,AggregatsEcoles[#All],7,FALSE)</f>
        <v>36</v>
      </c>
      <c r="P7261">
        <f>VLOOKUP(H7262,AggregatsEcoles[#All],8,FALSE)</f>
        <v>25</v>
      </c>
      <c r="Q7261">
        <f>VLOOKUP(H7262,AggregatsEcoles[#All],9,FALSE)</f>
        <v>11</v>
      </c>
      <c r="R7261">
        <f>VLOOKUP(H7262,AggregatsEcoles[#All],10,FALSE)</f>
        <v>34</v>
      </c>
      <c r="S7261">
        <f>VLOOKUP(H7262,AggregatsEcoles[#All],11,FALSE)</f>
        <v>23</v>
      </c>
      <c r="T7261">
        <f>VLOOKUP(H7262,AggregatsEcoles[#All],12,FALSE)</f>
        <v>11</v>
      </c>
    </row>
    <row r="7262" spans="1:20" x14ac:dyDescent="0.3">
      <c r="A7262" t="s">
        <v>7260</v>
      </c>
      <c r="B7262" t="s">
        <v>12562</v>
      </c>
      <c r="C7262" t="s">
        <v>8705</v>
      </c>
      <c r="D7262" t="s">
        <v>16712</v>
      </c>
      <c r="E7262" t="s">
        <v>14430</v>
      </c>
      <c r="F7262" t="s">
        <v>18667</v>
      </c>
      <c r="G7262" t="s">
        <v>19191</v>
      </c>
      <c r="H7262" t="s">
        <v>19230</v>
      </c>
      <c r="I7262" t="s">
        <v>19867</v>
      </c>
      <c r="J7262" t="s">
        <v>19871</v>
      </c>
      <c r="K7262">
        <f>41</f>
        <v>41</v>
      </c>
      <c r="L7262" t="s">
        <v>19872</v>
      </c>
      <c r="M7262">
        <f>5</f>
        <v>5</v>
      </c>
      <c r="N7262" t="s">
        <v>19873</v>
      </c>
      <c r="O7262">
        <f>VLOOKUP(H7265,AggregatsEcoles[#All],7,FALSE)</f>
        <v>15</v>
      </c>
      <c r="P7262">
        <f>VLOOKUP(H7263,AggregatsEcoles[#All],8,FALSE)</f>
        <v>25</v>
      </c>
      <c r="Q7262">
        <f>VLOOKUP(H7263,AggregatsEcoles[#All],9,FALSE)</f>
        <v>11</v>
      </c>
      <c r="R7262">
        <f>VLOOKUP(H7263,AggregatsEcoles[#All],10,FALSE)</f>
        <v>34</v>
      </c>
      <c r="S7262">
        <f>VLOOKUP(H7263,AggregatsEcoles[#All],11,FALSE)</f>
        <v>23</v>
      </c>
      <c r="T7262">
        <f>VLOOKUP(H7263,AggregatsEcoles[#All],12,FALSE)</f>
        <v>11</v>
      </c>
    </row>
    <row r="7263" spans="1:20" x14ac:dyDescent="0.3">
      <c r="A7263" t="s">
        <v>7261</v>
      </c>
      <c r="B7263" t="s">
        <v>12563</v>
      </c>
      <c r="C7263" t="s">
        <v>8486</v>
      </c>
      <c r="D7263" t="s">
        <v>18493</v>
      </c>
      <c r="E7263" t="s">
        <v>13061</v>
      </c>
      <c r="F7263" t="s">
        <v>18666</v>
      </c>
      <c r="G7263" t="s">
        <v>19191</v>
      </c>
      <c r="H7263" t="s">
        <v>19230</v>
      </c>
      <c r="I7263" t="s">
        <v>19867</v>
      </c>
      <c r="J7263" t="s">
        <v>19871</v>
      </c>
      <c r="K7263">
        <f>41</f>
        <v>41</v>
      </c>
      <c r="L7263" t="s">
        <v>19872</v>
      </c>
      <c r="M7263">
        <f>5</f>
        <v>5</v>
      </c>
      <c r="N7263" t="s">
        <v>19873</v>
      </c>
      <c r="O7263">
        <f>VLOOKUP(H7266,AggregatsEcoles[#All],7,FALSE)</f>
        <v>15</v>
      </c>
      <c r="P7263">
        <f>VLOOKUP(H7264,AggregatsEcoles[#All],8,FALSE)</f>
        <v>25</v>
      </c>
      <c r="Q7263">
        <f>VLOOKUP(H7264,AggregatsEcoles[#All],9,FALSE)</f>
        <v>11</v>
      </c>
      <c r="R7263">
        <f>VLOOKUP(H7264,AggregatsEcoles[#All],10,FALSE)</f>
        <v>34</v>
      </c>
      <c r="S7263">
        <f>VLOOKUP(H7264,AggregatsEcoles[#All],11,FALSE)</f>
        <v>23</v>
      </c>
      <c r="T7263">
        <f>VLOOKUP(H7264,AggregatsEcoles[#All],12,FALSE)</f>
        <v>11</v>
      </c>
    </row>
    <row r="7264" spans="1:20" x14ac:dyDescent="0.3">
      <c r="A7264" t="s">
        <v>7262</v>
      </c>
      <c r="B7264" t="s">
        <v>8581</v>
      </c>
      <c r="C7264" t="s">
        <v>16078</v>
      </c>
      <c r="D7264" t="s">
        <v>17947</v>
      </c>
      <c r="E7264" t="s">
        <v>14430</v>
      </c>
      <c r="F7264" t="s">
        <v>18664</v>
      </c>
      <c r="G7264" t="s">
        <v>19191</v>
      </c>
      <c r="H7264" t="s">
        <v>19230</v>
      </c>
      <c r="I7264" t="s">
        <v>19867</v>
      </c>
      <c r="J7264" t="s">
        <v>19871</v>
      </c>
      <c r="K7264">
        <f>41</f>
        <v>41</v>
      </c>
      <c r="L7264" t="s">
        <v>19872</v>
      </c>
      <c r="M7264">
        <f>5</f>
        <v>5</v>
      </c>
      <c r="N7264" t="s">
        <v>19873</v>
      </c>
      <c r="O7264">
        <f>VLOOKUP(H7267,AggregatsEcoles[#All],7,FALSE)</f>
        <v>15</v>
      </c>
      <c r="P7264">
        <f>VLOOKUP(H7265,AggregatsEcoles[#All],8,FALSE)</f>
        <v>9</v>
      </c>
      <c r="Q7264">
        <f>VLOOKUP(H7265,AggregatsEcoles[#All],9,FALSE)</f>
        <v>6</v>
      </c>
      <c r="R7264">
        <f>VLOOKUP(H7265,AggregatsEcoles[#All],10,FALSE)</f>
        <v>12</v>
      </c>
      <c r="S7264">
        <f>VLOOKUP(H7265,AggregatsEcoles[#All],11,FALSE)</f>
        <v>8</v>
      </c>
      <c r="T7264">
        <f>VLOOKUP(H7265,AggregatsEcoles[#All],12,FALSE)</f>
        <v>4</v>
      </c>
    </row>
    <row r="7265" spans="1:20" x14ac:dyDescent="0.3">
      <c r="A7265" t="s">
        <v>7263</v>
      </c>
      <c r="B7265" t="s">
        <v>8680</v>
      </c>
      <c r="C7265" t="s">
        <v>13326</v>
      </c>
      <c r="D7265" t="s">
        <v>16561</v>
      </c>
      <c r="E7265" t="s">
        <v>14430</v>
      </c>
      <c r="F7265" t="s">
        <v>18687</v>
      </c>
      <c r="G7265" t="s">
        <v>18720</v>
      </c>
      <c r="H7265" t="s">
        <v>19811</v>
      </c>
      <c r="I7265" t="s">
        <v>19867</v>
      </c>
      <c r="J7265" t="s">
        <v>19871</v>
      </c>
      <c r="K7265">
        <f>41</f>
        <v>41</v>
      </c>
      <c r="L7265" t="s">
        <v>19872</v>
      </c>
      <c r="M7265">
        <f>5</f>
        <v>5</v>
      </c>
      <c r="N7265" t="s">
        <v>19873</v>
      </c>
      <c r="O7265">
        <f>VLOOKUP(H7268,AggregatsEcoles[#All],7,FALSE)</f>
        <v>15</v>
      </c>
      <c r="P7265">
        <f>VLOOKUP(H7266,AggregatsEcoles[#All],8,FALSE)</f>
        <v>9</v>
      </c>
      <c r="Q7265">
        <f>VLOOKUP(H7266,AggregatsEcoles[#All],9,FALSE)</f>
        <v>6</v>
      </c>
      <c r="R7265">
        <f>VLOOKUP(H7266,AggregatsEcoles[#All],10,FALSE)</f>
        <v>12</v>
      </c>
      <c r="S7265">
        <f>VLOOKUP(H7266,AggregatsEcoles[#All],11,FALSE)</f>
        <v>8</v>
      </c>
      <c r="T7265">
        <f>VLOOKUP(H7266,AggregatsEcoles[#All],12,FALSE)</f>
        <v>4</v>
      </c>
    </row>
    <row r="7266" spans="1:20" x14ac:dyDescent="0.3">
      <c r="A7266" t="s">
        <v>7264</v>
      </c>
      <c r="B7266" t="s">
        <v>12564</v>
      </c>
      <c r="C7266" t="s">
        <v>16079</v>
      </c>
      <c r="D7266" t="s">
        <v>16597</v>
      </c>
      <c r="E7266" t="s">
        <v>13061</v>
      </c>
      <c r="F7266" t="s">
        <v>18687</v>
      </c>
      <c r="G7266" t="s">
        <v>18720</v>
      </c>
      <c r="H7266" t="s">
        <v>19811</v>
      </c>
      <c r="I7266" t="s">
        <v>19867</v>
      </c>
      <c r="J7266" t="s">
        <v>19871</v>
      </c>
      <c r="K7266">
        <f>41</f>
        <v>41</v>
      </c>
      <c r="L7266" t="s">
        <v>19872</v>
      </c>
      <c r="M7266">
        <f>5</f>
        <v>5</v>
      </c>
      <c r="N7266" t="s">
        <v>19873</v>
      </c>
      <c r="O7266">
        <f>VLOOKUP(H7269,AggregatsEcoles[#All],7,FALSE)</f>
        <v>15</v>
      </c>
      <c r="P7266">
        <f>VLOOKUP(H7267,AggregatsEcoles[#All],8,FALSE)</f>
        <v>9</v>
      </c>
      <c r="Q7266">
        <f>VLOOKUP(H7267,AggregatsEcoles[#All],9,FALSE)</f>
        <v>6</v>
      </c>
      <c r="R7266">
        <f>VLOOKUP(H7267,AggregatsEcoles[#All],10,FALSE)</f>
        <v>12</v>
      </c>
      <c r="S7266">
        <f>VLOOKUP(H7267,AggregatsEcoles[#All],11,FALSE)</f>
        <v>8</v>
      </c>
      <c r="T7266">
        <f>VLOOKUP(H7267,AggregatsEcoles[#All],12,FALSE)</f>
        <v>4</v>
      </c>
    </row>
    <row r="7267" spans="1:20" x14ac:dyDescent="0.3">
      <c r="A7267" t="s">
        <v>7265</v>
      </c>
      <c r="B7267" t="s">
        <v>12565</v>
      </c>
      <c r="C7267" t="s">
        <v>13689</v>
      </c>
      <c r="D7267" t="s">
        <v>16712</v>
      </c>
      <c r="E7267" t="s">
        <v>14430</v>
      </c>
      <c r="F7267" t="s">
        <v>18663</v>
      </c>
      <c r="G7267" t="s">
        <v>18720</v>
      </c>
      <c r="H7267" t="s">
        <v>19811</v>
      </c>
      <c r="I7267" t="s">
        <v>19867</v>
      </c>
      <c r="J7267" t="s">
        <v>19871</v>
      </c>
      <c r="K7267">
        <f>41</f>
        <v>41</v>
      </c>
      <c r="L7267" t="s">
        <v>19872</v>
      </c>
      <c r="M7267">
        <f>5</f>
        <v>5</v>
      </c>
      <c r="N7267" t="s">
        <v>19873</v>
      </c>
      <c r="O7267">
        <f>VLOOKUP(H7270,AggregatsEcoles[#All],7,FALSE)</f>
        <v>15</v>
      </c>
      <c r="P7267">
        <f>VLOOKUP(H7268,AggregatsEcoles[#All],8,FALSE)</f>
        <v>9</v>
      </c>
      <c r="Q7267">
        <f>VLOOKUP(H7268,AggregatsEcoles[#All],9,FALSE)</f>
        <v>6</v>
      </c>
      <c r="R7267">
        <f>VLOOKUP(H7268,AggregatsEcoles[#All],10,FALSE)</f>
        <v>12</v>
      </c>
      <c r="S7267">
        <f>VLOOKUP(H7268,AggregatsEcoles[#All],11,FALSE)</f>
        <v>8</v>
      </c>
      <c r="T7267">
        <f>VLOOKUP(H7268,AggregatsEcoles[#All],12,FALSE)</f>
        <v>4</v>
      </c>
    </row>
    <row r="7268" spans="1:20" x14ac:dyDescent="0.3">
      <c r="A7268" t="s">
        <v>7266</v>
      </c>
      <c r="B7268" t="s">
        <v>12566</v>
      </c>
      <c r="C7268" t="s">
        <v>8871</v>
      </c>
      <c r="D7268" t="s">
        <v>16925</v>
      </c>
      <c r="E7268" t="s">
        <v>14430</v>
      </c>
      <c r="F7268" t="s">
        <v>18686</v>
      </c>
      <c r="G7268" t="s">
        <v>18720</v>
      </c>
      <c r="H7268" t="s">
        <v>19811</v>
      </c>
      <c r="I7268" t="s">
        <v>19867</v>
      </c>
      <c r="J7268" t="s">
        <v>19871</v>
      </c>
      <c r="K7268">
        <f>41</f>
        <v>41</v>
      </c>
      <c r="L7268" t="s">
        <v>19872</v>
      </c>
      <c r="M7268">
        <f>5</f>
        <v>5</v>
      </c>
      <c r="N7268" t="s">
        <v>19873</v>
      </c>
      <c r="O7268">
        <f>VLOOKUP(H7271,AggregatsEcoles[#All],7,FALSE)</f>
        <v>15</v>
      </c>
      <c r="P7268">
        <f>VLOOKUP(H7269,AggregatsEcoles[#All],8,FALSE)</f>
        <v>9</v>
      </c>
      <c r="Q7268">
        <f>VLOOKUP(H7269,AggregatsEcoles[#All],9,FALSE)</f>
        <v>6</v>
      </c>
      <c r="R7268">
        <f>VLOOKUP(H7269,AggregatsEcoles[#All],10,FALSE)</f>
        <v>12</v>
      </c>
      <c r="S7268">
        <f>VLOOKUP(H7269,AggregatsEcoles[#All],11,FALSE)</f>
        <v>8</v>
      </c>
      <c r="T7268">
        <f>VLOOKUP(H7269,AggregatsEcoles[#All],12,FALSE)</f>
        <v>4</v>
      </c>
    </row>
    <row r="7269" spans="1:20" x14ac:dyDescent="0.3">
      <c r="A7269" t="s">
        <v>7267</v>
      </c>
      <c r="B7269" t="s">
        <v>12567</v>
      </c>
      <c r="C7269" t="s">
        <v>16080</v>
      </c>
      <c r="E7269" t="s">
        <v>14430</v>
      </c>
      <c r="F7269" t="s">
        <v>18666</v>
      </c>
      <c r="G7269" t="s">
        <v>18720</v>
      </c>
      <c r="H7269" t="s">
        <v>19811</v>
      </c>
      <c r="I7269" t="s">
        <v>19867</v>
      </c>
      <c r="J7269" t="s">
        <v>19871</v>
      </c>
      <c r="K7269">
        <f>41</f>
        <v>41</v>
      </c>
      <c r="L7269" t="s">
        <v>19872</v>
      </c>
      <c r="M7269">
        <f>5</f>
        <v>5</v>
      </c>
      <c r="N7269" t="s">
        <v>19873</v>
      </c>
      <c r="O7269">
        <f>VLOOKUP(H7272,AggregatsEcoles[#All],7,FALSE)</f>
        <v>15</v>
      </c>
      <c r="P7269">
        <f>VLOOKUP(H7270,AggregatsEcoles[#All],8,FALSE)</f>
        <v>9</v>
      </c>
      <c r="Q7269">
        <f>VLOOKUP(H7270,AggregatsEcoles[#All],9,FALSE)</f>
        <v>6</v>
      </c>
      <c r="R7269">
        <f>VLOOKUP(H7270,AggregatsEcoles[#All],10,FALSE)</f>
        <v>12</v>
      </c>
      <c r="S7269">
        <f>VLOOKUP(H7270,AggregatsEcoles[#All],11,FALSE)</f>
        <v>8</v>
      </c>
      <c r="T7269">
        <f>VLOOKUP(H7270,AggregatsEcoles[#All],12,FALSE)</f>
        <v>4</v>
      </c>
    </row>
    <row r="7270" spans="1:20" x14ac:dyDescent="0.3">
      <c r="A7270" t="s">
        <v>7268</v>
      </c>
      <c r="B7270" t="s">
        <v>12568</v>
      </c>
      <c r="C7270" t="s">
        <v>16081</v>
      </c>
      <c r="D7270" t="s">
        <v>16536</v>
      </c>
      <c r="E7270" t="s">
        <v>14430</v>
      </c>
      <c r="F7270" t="s">
        <v>18667</v>
      </c>
      <c r="G7270" t="s">
        <v>18720</v>
      </c>
      <c r="H7270" t="s">
        <v>19811</v>
      </c>
      <c r="I7270" t="s">
        <v>19867</v>
      </c>
      <c r="J7270" t="s">
        <v>19871</v>
      </c>
      <c r="K7270">
        <f>41</f>
        <v>41</v>
      </c>
      <c r="L7270" t="s">
        <v>19872</v>
      </c>
      <c r="M7270">
        <f>5</f>
        <v>5</v>
      </c>
      <c r="N7270" t="s">
        <v>19873</v>
      </c>
      <c r="O7270">
        <f>VLOOKUP(H7273,AggregatsEcoles[#All],7,FALSE)</f>
        <v>15</v>
      </c>
      <c r="P7270">
        <f>VLOOKUP(H7271,AggregatsEcoles[#All],8,FALSE)</f>
        <v>9</v>
      </c>
      <c r="Q7270">
        <f>VLOOKUP(H7271,AggregatsEcoles[#All],9,FALSE)</f>
        <v>6</v>
      </c>
      <c r="R7270">
        <f>VLOOKUP(H7271,AggregatsEcoles[#All],10,FALSE)</f>
        <v>12</v>
      </c>
      <c r="S7270">
        <f>VLOOKUP(H7271,AggregatsEcoles[#All],11,FALSE)</f>
        <v>8</v>
      </c>
      <c r="T7270">
        <f>VLOOKUP(H7271,AggregatsEcoles[#All],12,FALSE)</f>
        <v>4</v>
      </c>
    </row>
    <row r="7271" spans="1:20" x14ac:dyDescent="0.3">
      <c r="A7271" t="s">
        <v>7269</v>
      </c>
      <c r="B7271" t="s">
        <v>9099</v>
      </c>
      <c r="C7271" t="s">
        <v>8565</v>
      </c>
      <c r="D7271" t="s">
        <v>18494</v>
      </c>
      <c r="E7271" t="s">
        <v>14430</v>
      </c>
      <c r="F7271" t="s">
        <v>18686</v>
      </c>
      <c r="G7271" t="s">
        <v>18720</v>
      </c>
      <c r="H7271" t="s">
        <v>19811</v>
      </c>
      <c r="I7271" t="s">
        <v>19867</v>
      </c>
      <c r="J7271" t="s">
        <v>19871</v>
      </c>
      <c r="K7271">
        <f>41</f>
        <v>41</v>
      </c>
      <c r="L7271" t="s">
        <v>19872</v>
      </c>
      <c r="M7271">
        <f>5</f>
        <v>5</v>
      </c>
      <c r="N7271" t="s">
        <v>19873</v>
      </c>
      <c r="O7271">
        <f>VLOOKUP(H7274,AggregatsEcoles[#All],7,FALSE)</f>
        <v>15</v>
      </c>
      <c r="P7271">
        <f>VLOOKUP(H7272,AggregatsEcoles[#All],8,FALSE)</f>
        <v>9</v>
      </c>
      <c r="Q7271">
        <f>VLOOKUP(H7272,AggregatsEcoles[#All],9,FALSE)</f>
        <v>6</v>
      </c>
      <c r="R7271">
        <f>VLOOKUP(H7272,AggregatsEcoles[#All],10,FALSE)</f>
        <v>12</v>
      </c>
      <c r="S7271">
        <f>VLOOKUP(H7272,AggregatsEcoles[#All],11,FALSE)</f>
        <v>8</v>
      </c>
      <c r="T7271">
        <f>VLOOKUP(H7272,AggregatsEcoles[#All],12,FALSE)</f>
        <v>4</v>
      </c>
    </row>
    <row r="7272" spans="1:20" x14ac:dyDescent="0.3">
      <c r="A7272" t="s">
        <v>7270</v>
      </c>
      <c r="B7272" t="s">
        <v>12569</v>
      </c>
      <c r="C7272" t="s">
        <v>16082</v>
      </c>
      <c r="D7272" t="s">
        <v>16624</v>
      </c>
      <c r="E7272" t="s">
        <v>13061</v>
      </c>
      <c r="F7272" t="s">
        <v>18663</v>
      </c>
      <c r="G7272" t="s">
        <v>18720</v>
      </c>
      <c r="H7272" t="s">
        <v>19811</v>
      </c>
      <c r="I7272" t="s">
        <v>19867</v>
      </c>
      <c r="J7272" t="s">
        <v>19871</v>
      </c>
      <c r="K7272">
        <f>41</f>
        <v>41</v>
      </c>
      <c r="L7272" t="s">
        <v>19872</v>
      </c>
      <c r="M7272">
        <f>5</f>
        <v>5</v>
      </c>
      <c r="N7272" t="s">
        <v>19873</v>
      </c>
      <c r="O7272">
        <f>VLOOKUP(H7275,AggregatsEcoles[#All],7,FALSE)</f>
        <v>15</v>
      </c>
      <c r="P7272">
        <f>VLOOKUP(H7273,AggregatsEcoles[#All],8,FALSE)</f>
        <v>9</v>
      </c>
      <c r="Q7272">
        <f>VLOOKUP(H7273,AggregatsEcoles[#All],9,FALSE)</f>
        <v>6</v>
      </c>
      <c r="R7272">
        <f>VLOOKUP(H7273,AggregatsEcoles[#All],10,FALSE)</f>
        <v>12</v>
      </c>
      <c r="S7272">
        <f>VLOOKUP(H7273,AggregatsEcoles[#All],11,FALSE)</f>
        <v>8</v>
      </c>
      <c r="T7272">
        <f>VLOOKUP(H7273,AggregatsEcoles[#All],12,FALSE)</f>
        <v>4</v>
      </c>
    </row>
    <row r="7273" spans="1:20" x14ac:dyDescent="0.3">
      <c r="A7273" t="s">
        <v>7271</v>
      </c>
      <c r="B7273" t="s">
        <v>12570</v>
      </c>
      <c r="C7273" t="s">
        <v>16083</v>
      </c>
      <c r="D7273" t="s">
        <v>18495</v>
      </c>
      <c r="E7273" t="s">
        <v>14430</v>
      </c>
      <c r="F7273" t="s">
        <v>18663</v>
      </c>
      <c r="G7273" t="s">
        <v>18720</v>
      </c>
      <c r="H7273" t="s">
        <v>19811</v>
      </c>
      <c r="I7273" t="s">
        <v>19867</v>
      </c>
      <c r="J7273" t="s">
        <v>19871</v>
      </c>
      <c r="K7273">
        <f>41</f>
        <v>41</v>
      </c>
      <c r="L7273" t="s">
        <v>19872</v>
      </c>
      <c r="M7273">
        <f>5</f>
        <v>5</v>
      </c>
      <c r="N7273" t="s">
        <v>19873</v>
      </c>
      <c r="O7273">
        <f>VLOOKUP(H7276,AggregatsEcoles[#All],7,FALSE)</f>
        <v>15</v>
      </c>
      <c r="P7273">
        <f>VLOOKUP(H7274,AggregatsEcoles[#All],8,FALSE)</f>
        <v>9</v>
      </c>
      <c r="Q7273">
        <f>VLOOKUP(H7274,AggregatsEcoles[#All],9,FALSE)</f>
        <v>6</v>
      </c>
      <c r="R7273">
        <f>VLOOKUP(H7274,AggregatsEcoles[#All],10,FALSE)</f>
        <v>12</v>
      </c>
      <c r="S7273">
        <f>VLOOKUP(H7274,AggregatsEcoles[#All],11,FALSE)</f>
        <v>8</v>
      </c>
      <c r="T7273">
        <f>VLOOKUP(H7274,AggregatsEcoles[#All],12,FALSE)</f>
        <v>4</v>
      </c>
    </row>
    <row r="7274" spans="1:20" x14ac:dyDescent="0.3">
      <c r="A7274" t="s">
        <v>7272</v>
      </c>
      <c r="B7274" t="s">
        <v>12571</v>
      </c>
      <c r="C7274" t="s">
        <v>16084</v>
      </c>
      <c r="D7274" t="s">
        <v>16911</v>
      </c>
      <c r="E7274" t="s">
        <v>14430</v>
      </c>
      <c r="F7274" t="s">
        <v>18687</v>
      </c>
      <c r="G7274" t="s">
        <v>18720</v>
      </c>
      <c r="H7274" t="s">
        <v>19811</v>
      </c>
      <c r="I7274" t="s">
        <v>19867</v>
      </c>
      <c r="J7274" t="s">
        <v>19871</v>
      </c>
      <c r="K7274">
        <f>41</f>
        <v>41</v>
      </c>
      <c r="L7274" t="s">
        <v>19872</v>
      </c>
      <c r="M7274">
        <f>5</f>
        <v>5</v>
      </c>
      <c r="N7274" t="s">
        <v>19873</v>
      </c>
      <c r="O7274">
        <f>VLOOKUP(H7277,AggregatsEcoles[#All],7,FALSE)</f>
        <v>17</v>
      </c>
      <c r="P7274">
        <f>VLOOKUP(H7275,AggregatsEcoles[#All],8,FALSE)</f>
        <v>9</v>
      </c>
      <c r="Q7274">
        <f>VLOOKUP(H7275,AggregatsEcoles[#All],9,FALSE)</f>
        <v>6</v>
      </c>
      <c r="R7274">
        <f>VLOOKUP(H7275,AggregatsEcoles[#All],10,FALSE)</f>
        <v>12</v>
      </c>
      <c r="S7274">
        <f>VLOOKUP(H7275,AggregatsEcoles[#All],11,FALSE)</f>
        <v>8</v>
      </c>
      <c r="T7274">
        <f>VLOOKUP(H7275,AggregatsEcoles[#All],12,FALSE)</f>
        <v>4</v>
      </c>
    </row>
    <row r="7275" spans="1:20" x14ac:dyDescent="0.3">
      <c r="A7275" t="s">
        <v>7273</v>
      </c>
      <c r="B7275" t="s">
        <v>12572</v>
      </c>
      <c r="C7275" t="s">
        <v>9718</v>
      </c>
      <c r="E7275" t="s">
        <v>13061</v>
      </c>
      <c r="F7275" t="s">
        <v>18663</v>
      </c>
      <c r="G7275" t="s">
        <v>18720</v>
      </c>
      <c r="H7275" t="s">
        <v>19811</v>
      </c>
      <c r="I7275" t="s">
        <v>19867</v>
      </c>
      <c r="J7275" t="s">
        <v>19871</v>
      </c>
      <c r="K7275">
        <f>41</f>
        <v>41</v>
      </c>
      <c r="L7275" t="s">
        <v>19872</v>
      </c>
      <c r="M7275">
        <f>5</f>
        <v>5</v>
      </c>
      <c r="N7275" t="s">
        <v>19873</v>
      </c>
      <c r="O7275">
        <f>VLOOKUP(H7278,AggregatsEcoles[#All],7,FALSE)</f>
        <v>17</v>
      </c>
      <c r="P7275">
        <f>VLOOKUP(H7276,AggregatsEcoles[#All],8,FALSE)</f>
        <v>9</v>
      </c>
      <c r="Q7275">
        <f>VLOOKUP(H7276,AggregatsEcoles[#All],9,FALSE)</f>
        <v>6</v>
      </c>
      <c r="R7275">
        <f>VLOOKUP(H7276,AggregatsEcoles[#All],10,FALSE)</f>
        <v>12</v>
      </c>
      <c r="S7275">
        <f>VLOOKUP(H7276,AggregatsEcoles[#All],11,FALSE)</f>
        <v>8</v>
      </c>
      <c r="T7275">
        <f>VLOOKUP(H7276,AggregatsEcoles[#All],12,FALSE)</f>
        <v>4</v>
      </c>
    </row>
    <row r="7276" spans="1:20" x14ac:dyDescent="0.3">
      <c r="A7276" t="s">
        <v>7274</v>
      </c>
      <c r="B7276" t="s">
        <v>8833</v>
      </c>
      <c r="C7276" t="s">
        <v>16085</v>
      </c>
      <c r="D7276" t="s">
        <v>18496</v>
      </c>
      <c r="E7276" t="s">
        <v>13061</v>
      </c>
      <c r="F7276" t="s">
        <v>18687</v>
      </c>
      <c r="G7276" t="s">
        <v>18720</v>
      </c>
      <c r="H7276" t="s">
        <v>19811</v>
      </c>
      <c r="I7276" t="s">
        <v>19867</v>
      </c>
      <c r="J7276" t="s">
        <v>19871</v>
      </c>
      <c r="K7276">
        <f>41</f>
        <v>41</v>
      </c>
      <c r="L7276" t="s">
        <v>19872</v>
      </c>
      <c r="M7276">
        <f>5</f>
        <v>5</v>
      </c>
      <c r="N7276" t="s">
        <v>19873</v>
      </c>
      <c r="O7276">
        <f>VLOOKUP(H7279,AggregatsEcoles[#All],7,FALSE)</f>
        <v>17</v>
      </c>
      <c r="P7276">
        <f>VLOOKUP(H7277,AggregatsEcoles[#All],8,FALSE)</f>
        <v>12</v>
      </c>
      <c r="Q7276">
        <f>VLOOKUP(H7277,AggregatsEcoles[#All],9,FALSE)</f>
        <v>5</v>
      </c>
      <c r="R7276">
        <f>VLOOKUP(H7277,AggregatsEcoles[#All],10,FALSE)</f>
        <v>17</v>
      </c>
      <c r="S7276">
        <f>VLOOKUP(H7277,AggregatsEcoles[#All],11,FALSE)</f>
        <v>12</v>
      </c>
      <c r="T7276">
        <f>VLOOKUP(H7277,AggregatsEcoles[#All],12,FALSE)</f>
        <v>5</v>
      </c>
    </row>
    <row r="7277" spans="1:20" x14ac:dyDescent="0.3">
      <c r="A7277" t="s">
        <v>7275</v>
      </c>
      <c r="B7277" t="s">
        <v>12573</v>
      </c>
      <c r="C7277" t="s">
        <v>16086</v>
      </c>
      <c r="D7277" t="s">
        <v>16863</v>
      </c>
      <c r="E7277" t="s">
        <v>14430</v>
      </c>
      <c r="F7277" t="s">
        <v>18666</v>
      </c>
      <c r="G7277" t="s">
        <v>18795</v>
      </c>
      <c r="H7277" t="s">
        <v>19342</v>
      </c>
      <c r="I7277" t="s">
        <v>19867</v>
      </c>
      <c r="J7277" t="s">
        <v>19871</v>
      </c>
      <c r="K7277">
        <f>41</f>
        <v>41</v>
      </c>
      <c r="L7277" t="s">
        <v>19872</v>
      </c>
      <c r="M7277">
        <f>5</f>
        <v>5</v>
      </c>
      <c r="N7277" t="s">
        <v>19873</v>
      </c>
      <c r="O7277">
        <f>VLOOKUP(H7280,AggregatsEcoles[#All],7,FALSE)</f>
        <v>17</v>
      </c>
      <c r="P7277">
        <f>VLOOKUP(H7278,AggregatsEcoles[#All],8,FALSE)</f>
        <v>12</v>
      </c>
      <c r="Q7277">
        <f>VLOOKUP(H7278,AggregatsEcoles[#All],9,FALSE)</f>
        <v>5</v>
      </c>
      <c r="R7277">
        <f>VLOOKUP(H7278,AggregatsEcoles[#All],10,FALSE)</f>
        <v>17</v>
      </c>
      <c r="S7277">
        <f>VLOOKUP(H7278,AggregatsEcoles[#All],11,FALSE)</f>
        <v>12</v>
      </c>
      <c r="T7277">
        <f>VLOOKUP(H7278,AggregatsEcoles[#All],12,FALSE)</f>
        <v>5</v>
      </c>
    </row>
    <row r="7278" spans="1:20" x14ac:dyDescent="0.3">
      <c r="A7278" t="s">
        <v>7276</v>
      </c>
      <c r="B7278" t="s">
        <v>8488</v>
      </c>
      <c r="C7278" t="s">
        <v>16087</v>
      </c>
      <c r="D7278" t="s">
        <v>17383</v>
      </c>
      <c r="E7278" t="s">
        <v>14430</v>
      </c>
      <c r="F7278" t="s">
        <v>18688</v>
      </c>
      <c r="G7278" t="s">
        <v>18795</v>
      </c>
      <c r="H7278" t="s">
        <v>19342</v>
      </c>
      <c r="I7278" t="s">
        <v>19867</v>
      </c>
      <c r="J7278" t="s">
        <v>19871</v>
      </c>
      <c r="K7278">
        <f>41</f>
        <v>41</v>
      </c>
      <c r="L7278" t="s">
        <v>19872</v>
      </c>
      <c r="M7278">
        <f>5</f>
        <v>5</v>
      </c>
      <c r="N7278" t="s">
        <v>19873</v>
      </c>
      <c r="O7278">
        <f>VLOOKUP(H7281,AggregatsEcoles[#All],7,FALSE)</f>
        <v>17</v>
      </c>
      <c r="P7278">
        <f>VLOOKUP(H7279,AggregatsEcoles[#All],8,FALSE)</f>
        <v>12</v>
      </c>
      <c r="Q7278">
        <f>VLOOKUP(H7279,AggregatsEcoles[#All],9,FALSE)</f>
        <v>5</v>
      </c>
      <c r="R7278">
        <f>VLOOKUP(H7279,AggregatsEcoles[#All],10,FALSE)</f>
        <v>17</v>
      </c>
      <c r="S7278">
        <f>VLOOKUP(H7279,AggregatsEcoles[#All],11,FALSE)</f>
        <v>12</v>
      </c>
      <c r="T7278">
        <f>VLOOKUP(H7279,AggregatsEcoles[#All],12,FALSE)</f>
        <v>5</v>
      </c>
    </row>
    <row r="7279" spans="1:20" x14ac:dyDescent="0.3">
      <c r="A7279" t="s">
        <v>7277</v>
      </c>
      <c r="B7279" t="s">
        <v>9445</v>
      </c>
      <c r="C7279" t="s">
        <v>11736</v>
      </c>
      <c r="D7279" t="s">
        <v>17081</v>
      </c>
      <c r="E7279" t="s">
        <v>14430</v>
      </c>
      <c r="F7279" t="s">
        <v>18668</v>
      </c>
      <c r="G7279" t="s">
        <v>18795</v>
      </c>
      <c r="H7279" t="s">
        <v>19342</v>
      </c>
      <c r="I7279" t="s">
        <v>19867</v>
      </c>
      <c r="J7279" t="s">
        <v>19871</v>
      </c>
      <c r="K7279">
        <f>41</f>
        <v>41</v>
      </c>
      <c r="L7279" t="s">
        <v>19872</v>
      </c>
      <c r="M7279">
        <f>5</f>
        <v>5</v>
      </c>
      <c r="N7279" t="s">
        <v>19873</v>
      </c>
      <c r="O7279">
        <f>VLOOKUP(H7282,AggregatsEcoles[#All],7,FALSE)</f>
        <v>17</v>
      </c>
      <c r="P7279">
        <f>VLOOKUP(H7280,AggregatsEcoles[#All],8,FALSE)</f>
        <v>12</v>
      </c>
      <c r="Q7279">
        <f>VLOOKUP(H7280,AggregatsEcoles[#All],9,FALSE)</f>
        <v>5</v>
      </c>
      <c r="R7279">
        <f>VLOOKUP(H7280,AggregatsEcoles[#All],10,FALSE)</f>
        <v>17</v>
      </c>
      <c r="S7279">
        <f>VLOOKUP(H7280,AggregatsEcoles[#All],11,FALSE)</f>
        <v>12</v>
      </c>
      <c r="T7279">
        <f>VLOOKUP(H7280,AggregatsEcoles[#All],12,FALSE)</f>
        <v>5</v>
      </c>
    </row>
    <row r="7280" spans="1:20" x14ac:dyDescent="0.3">
      <c r="A7280" t="s">
        <v>7278</v>
      </c>
      <c r="B7280" t="s">
        <v>8680</v>
      </c>
      <c r="C7280" t="s">
        <v>16088</v>
      </c>
      <c r="D7280" t="s">
        <v>18497</v>
      </c>
      <c r="E7280" t="s">
        <v>14430</v>
      </c>
      <c r="F7280" t="s">
        <v>18659</v>
      </c>
      <c r="G7280" t="s">
        <v>18795</v>
      </c>
      <c r="H7280" t="s">
        <v>19342</v>
      </c>
      <c r="I7280" t="s">
        <v>19867</v>
      </c>
      <c r="J7280" t="s">
        <v>19871</v>
      </c>
      <c r="K7280">
        <f>41</f>
        <v>41</v>
      </c>
      <c r="L7280" t="s">
        <v>19872</v>
      </c>
      <c r="M7280">
        <f>5</f>
        <v>5</v>
      </c>
      <c r="N7280" t="s">
        <v>19873</v>
      </c>
      <c r="O7280">
        <f>VLOOKUP(H7283,AggregatsEcoles[#All],7,FALSE)</f>
        <v>17</v>
      </c>
      <c r="P7280">
        <f>VLOOKUP(H7281,AggregatsEcoles[#All],8,FALSE)</f>
        <v>12</v>
      </c>
      <c r="Q7280">
        <f>VLOOKUP(H7281,AggregatsEcoles[#All],9,FALSE)</f>
        <v>5</v>
      </c>
      <c r="R7280">
        <f>VLOOKUP(H7281,AggregatsEcoles[#All],10,FALSE)</f>
        <v>17</v>
      </c>
      <c r="S7280">
        <f>VLOOKUP(H7281,AggregatsEcoles[#All],11,FALSE)</f>
        <v>12</v>
      </c>
      <c r="T7280">
        <f>VLOOKUP(H7281,AggregatsEcoles[#All],12,FALSE)</f>
        <v>5</v>
      </c>
    </row>
    <row r="7281" spans="1:20" x14ac:dyDescent="0.3">
      <c r="A7281" t="s">
        <v>7279</v>
      </c>
      <c r="B7281" t="s">
        <v>10894</v>
      </c>
      <c r="C7281" t="s">
        <v>16089</v>
      </c>
      <c r="E7281" t="s">
        <v>14430</v>
      </c>
      <c r="F7281" t="s">
        <v>18668</v>
      </c>
      <c r="G7281" t="s">
        <v>18795</v>
      </c>
      <c r="H7281" t="s">
        <v>19342</v>
      </c>
      <c r="I7281" t="s">
        <v>19867</v>
      </c>
      <c r="J7281" t="s">
        <v>19871</v>
      </c>
      <c r="K7281">
        <f>41</f>
        <v>41</v>
      </c>
      <c r="L7281" t="s">
        <v>19872</v>
      </c>
      <c r="M7281">
        <f>5</f>
        <v>5</v>
      </c>
      <c r="N7281" t="s">
        <v>19873</v>
      </c>
      <c r="O7281">
        <f>VLOOKUP(H7284,AggregatsEcoles[#All],7,FALSE)</f>
        <v>17</v>
      </c>
      <c r="P7281">
        <f>VLOOKUP(H7282,AggregatsEcoles[#All],8,FALSE)</f>
        <v>12</v>
      </c>
      <c r="Q7281">
        <f>VLOOKUP(H7282,AggregatsEcoles[#All],9,FALSE)</f>
        <v>5</v>
      </c>
      <c r="R7281">
        <f>VLOOKUP(H7282,AggregatsEcoles[#All],10,FALSE)</f>
        <v>17</v>
      </c>
      <c r="S7281">
        <f>VLOOKUP(H7282,AggregatsEcoles[#All],11,FALSE)</f>
        <v>12</v>
      </c>
      <c r="T7281">
        <f>VLOOKUP(H7282,AggregatsEcoles[#All],12,FALSE)</f>
        <v>5</v>
      </c>
    </row>
    <row r="7282" spans="1:20" x14ac:dyDescent="0.3">
      <c r="A7282" t="s">
        <v>7280</v>
      </c>
      <c r="B7282" t="s">
        <v>9802</v>
      </c>
      <c r="C7282" t="s">
        <v>16090</v>
      </c>
      <c r="E7282" t="s">
        <v>13061</v>
      </c>
      <c r="F7282" t="s">
        <v>18687</v>
      </c>
      <c r="G7282" t="s">
        <v>18795</v>
      </c>
      <c r="H7282" t="s">
        <v>19342</v>
      </c>
      <c r="I7282" t="s">
        <v>19867</v>
      </c>
      <c r="J7282" t="s">
        <v>19871</v>
      </c>
      <c r="K7282">
        <f>41</f>
        <v>41</v>
      </c>
      <c r="L7282" t="s">
        <v>19872</v>
      </c>
      <c r="M7282">
        <f>5</f>
        <v>5</v>
      </c>
      <c r="N7282" t="s">
        <v>19873</v>
      </c>
      <c r="O7282">
        <f>VLOOKUP(H7285,AggregatsEcoles[#All],7,FALSE)</f>
        <v>17</v>
      </c>
      <c r="P7282">
        <f>VLOOKUP(H7283,AggregatsEcoles[#All],8,FALSE)</f>
        <v>12</v>
      </c>
      <c r="Q7282">
        <f>VLOOKUP(H7283,AggregatsEcoles[#All],9,FALSE)</f>
        <v>5</v>
      </c>
      <c r="R7282">
        <f>VLOOKUP(H7283,AggregatsEcoles[#All],10,FALSE)</f>
        <v>17</v>
      </c>
      <c r="S7282">
        <f>VLOOKUP(H7283,AggregatsEcoles[#All],11,FALSE)</f>
        <v>12</v>
      </c>
      <c r="T7282">
        <f>VLOOKUP(H7283,AggregatsEcoles[#All],12,FALSE)</f>
        <v>5</v>
      </c>
    </row>
    <row r="7283" spans="1:20" x14ac:dyDescent="0.3">
      <c r="A7283" t="s">
        <v>7281</v>
      </c>
      <c r="B7283" t="s">
        <v>10371</v>
      </c>
      <c r="C7283" t="s">
        <v>10184</v>
      </c>
      <c r="D7283" t="s">
        <v>18498</v>
      </c>
      <c r="E7283" t="s">
        <v>14430</v>
      </c>
      <c r="F7283" t="s">
        <v>18658</v>
      </c>
      <c r="G7283" t="s">
        <v>18795</v>
      </c>
      <c r="H7283" t="s">
        <v>19342</v>
      </c>
      <c r="I7283" t="s">
        <v>19867</v>
      </c>
      <c r="J7283" t="s">
        <v>19871</v>
      </c>
      <c r="K7283">
        <f>41</f>
        <v>41</v>
      </c>
      <c r="L7283" t="s">
        <v>19872</v>
      </c>
      <c r="M7283">
        <f>5</f>
        <v>5</v>
      </c>
      <c r="N7283" t="s">
        <v>19873</v>
      </c>
      <c r="O7283">
        <f>VLOOKUP(H7286,AggregatsEcoles[#All],7,FALSE)</f>
        <v>17</v>
      </c>
      <c r="P7283">
        <f>VLOOKUP(H7284,AggregatsEcoles[#All],8,FALSE)</f>
        <v>12</v>
      </c>
      <c r="Q7283">
        <f>VLOOKUP(H7284,AggregatsEcoles[#All],9,FALSE)</f>
        <v>5</v>
      </c>
      <c r="R7283">
        <f>VLOOKUP(H7284,AggregatsEcoles[#All],10,FALSE)</f>
        <v>17</v>
      </c>
      <c r="S7283">
        <f>VLOOKUP(H7284,AggregatsEcoles[#All],11,FALSE)</f>
        <v>12</v>
      </c>
      <c r="T7283">
        <f>VLOOKUP(H7284,AggregatsEcoles[#All],12,FALSE)</f>
        <v>5</v>
      </c>
    </row>
    <row r="7284" spans="1:20" x14ac:dyDescent="0.3">
      <c r="A7284" t="s">
        <v>7282</v>
      </c>
      <c r="B7284" t="s">
        <v>12574</v>
      </c>
      <c r="C7284" t="s">
        <v>8492</v>
      </c>
      <c r="D7284" t="s">
        <v>18499</v>
      </c>
      <c r="E7284" t="s">
        <v>13061</v>
      </c>
      <c r="F7284" t="s">
        <v>18665</v>
      </c>
      <c r="G7284" t="s">
        <v>18795</v>
      </c>
      <c r="H7284" t="s">
        <v>19342</v>
      </c>
      <c r="I7284" t="s">
        <v>19867</v>
      </c>
      <c r="J7284" t="s">
        <v>19871</v>
      </c>
      <c r="K7284">
        <f>41</f>
        <v>41</v>
      </c>
      <c r="L7284" t="s">
        <v>19872</v>
      </c>
      <c r="M7284">
        <f>5</f>
        <v>5</v>
      </c>
      <c r="N7284" t="s">
        <v>19873</v>
      </c>
      <c r="O7284">
        <f>VLOOKUP(H7287,AggregatsEcoles[#All],7,FALSE)</f>
        <v>17</v>
      </c>
      <c r="P7284">
        <f>VLOOKUP(H7285,AggregatsEcoles[#All],8,FALSE)</f>
        <v>12</v>
      </c>
      <c r="Q7284">
        <f>VLOOKUP(H7285,AggregatsEcoles[#All],9,FALSE)</f>
        <v>5</v>
      </c>
      <c r="R7284">
        <f>VLOOKUP(H7285,AggregatsEcoles[#All],10,FALSE)</f>
        <v>17</v>
      </c>
      <c r="S7284">
        <f>VLOOKUP(H7285,AggregatsEcoles[#All],11,FALSE)</f>
        <v>12</v>
      </c>
      <c r="T7284">
        <f>VLOOKUP(H7285,AggregatsEcoles[#All],12,FALSE)</f>
        <v>5</v>
      </c>
    </row>
    <row r="7285" spans="1:20" x14ac:dyDescent="0.3">
      <c r="A7285" t="s">
        <v>7283</v>
      </c>
      <c r="B7285" t="s">
        <v>9470</v>
      </c>
      <c r="C7285" t="s">
        <v>16091</v>
      </c>
      <c r="D7285" t="s">
        <v>16536</v>
      </c>
      <c r="E7285" t="s">
        <v>14430</v>
      </c>
      <c r="F7285" t="s">
        <v>18658</v>
      </c>
      <c r="G7285" t="s">
        <v>18795</v>
      </c>
      <c r="H7285" t="s">
        <v>19342</v>
      </c>
      <c r="I7285" t="s">
        <v>19867</v>
      </c>
      <c r="J7285" t="s">
        <v>19871</v>
      </c>
      <c r="K7285">
        <f>41</f>
        <v>41</v>
      </c>
      <c r="L7285" t="s">
        <v>19872</v>
      </c>
      <c r="M7285">
        <f>5</f>
        <v>5</v>
      </c>
      <c r="N7285" t="s">
        <v>19873</v>
      </c>
      <c r="O7285">
        <f>VLOOKUP(H7288,AggregatsEcoles[#All],7,FALSE)</f>
        <v>17</v>
      </c>
      <c r="P7285">
        <f>VLOOKUP(H7286,AggregatsEcoles[#All],8,FALSE)</f>
        <v>12</v>
      </c>
      <c r="Q7285">
        <f>VLOOKUP(H7286,AggregatsEcoles[#All],9,FALSE)</f>
        <v>5</v>
      </c>
      <c r="R7285">
        <f>VLOOKUP(H7286,AggregatsEcoles[#All],10,FALSE)</f>
        <v>17</v>
      </c>
      <c r="S7285">
        <f>VLOOKUP(H7286,AggregatsEcoles[#All],11,FALSE)</f>
        <v>12</v>
      </c>
      <c r="T7285">
        <f>VLOOKUP(H7286,AggregatsEcoles[#All],12,FALSE)</f>
        <v>5</v>
      </c>
    </row>
    <row r="7286" spans="1:20" x14ac:dyDescent="0.3">
      <c r="A7286" t="s">
        <v>7284</v>
      </c>
      <c r="B7286" t="s">
        <v>12575</v>
      </c>
      <c r="C7286" t="s">
        <v>16092</v>
      </c>
      <c r="D7286" t="s">
        <v>18500</v>
      </c>
      <c r="E7286" t="s">
        <v>14430</v>
      </c>
      <c r="F7286" t="s">
        <v>18672</v>
      </c>
      <c r="G7286" t="s">
        <v>18795</v>
      </c>
      <c r="H7286" t="s">
        <v>19342</v>
      </c>
      <c r="I7286" t="s">
        <v>19867</v>
      </c>
      <c r="J7286" t="s">
        <v>19871</v>
      </c>
      <c r="K7286">
        <f>41</f>
        <v>41</v>
      </c>
      <c r="L7286" t="s">
        <v>19872</v>
      </c>
      <c r="M7286">
        <f>5</f>
        <v>5</v>
      </c>
      <c r="N7286" t="s">
        <v>19873</v>
      </c>
      <c r="O7286">
        <f>VLOOKUP(H7289,AggregatsEcoles[#All],7,FALSE)</f>
        <v>17</v>
      </c>
      <c r="P7286">
        <f>VLOOKUP(H7287,AggregatsEcoles[#All],8,FALSE)</f>
        <v>12</v>
      </c>
      <c r="Q7286">
        <f>VLOOKUP(H7287,AggregatsEcoles[#All],9,FALSE)</f>
        <v>5</v>
      </c>
      <c r="R7286">
        <f>VLOOKUP(H7287,AggregatsEcoles[#All],10,FALSE)</f>
        <v>17</v>
      </c>
      <c r="S7286">
        <f>VLOOKUP(H7287,AggregatsEcoles[#All],11,FALSE)</f>
        <v>12</v>
      </c>
      <c r="T7286">
        <f>VLOOKUP(H7287,AggregatsEcoles[#All],12,FALSE)</f>
        <v>5</v>
      </c>
    </row>
    <row r="7287" spans="1:20" x14ac:dyDescent="0.3">
      <c r="A7287" t="s">
        <v>7285</v>
      </c>
      <c r="B7287" t="s">
        <v>10658</v>
      </c>
      <c r="C7287" t="s">
        <v>16093</v>
      </c>
      <c r="D7287" t="s">
        <v>17055</v>
      </c>
      <c r="E7287" t="s">
        <v>13061</v>
      </c>
      <c r="F7287" t="s">
        <v>18664</v>
      </c>
      <c r="G7287" t="s">
        <v>18795</v>
      </c>
      <c r="H7287" t="s">
        <v>19342</v>
      </c>
      <c r="I7287" t="s">
        <v>19867</v>
      </c>
      <c r="J7287" t="s">
        <v>19871</v>
      </c>
      <c r="K7287">
        <f>41</f>
        <v>41</v>
      </c>
      <c r="L7287" t="s">
        <v>19872</v>
      </c>
      <c r="M7287">
        <f>5</f>
        <v>5</v>
      </c>
      <c r="N7287" t="s">
        <v>19873</v>
      </c>
      <c r="O7287">
        <f>VLOOKUP(H7290,AggregatsEcoles[#All],7,FALSE)</f>
        <v>17</v>
      </c>
      <c r="P7287">
        <f>VLOOKUP(H7288,AggregatsEcoles[#All],8,FALSE)</f>
        <v>12</v>
      </c>
      <c r="Q7287">
        <f>VLOOKUP(H7288,AggregatsEcoles[#All],9,FALSE)</f>
        <v>5</v>
      </c>
      <c r="R7287">
        <f>VLOOKUP(H7288,AggregatsEcoles[#All],10,FALSE)</f>
        <v>17</v>
      </c>
      <c r="S7287">
        <f>VLOOKUP(H7288,AggregatsEcoles[#All],11,FALSE)</f>
        <v>12</v>
      </c>
      <c r="T7287">
        <f>VLOOKUP(H7288,AggregatsEcoles[#All],12,FALSE)</f>
        <v>5</v>
      </c>
    </row>
    <row r="7288" spans="1:20" x14ac:dyDescent="0.3">
      <c r="A7288" t="s">
        <v>7286</v>
      </c>
      <c r="B7288" t="s">
        <v>12576</v>
      </c>
      <c r="C7288" t="s">
        <v>16094</v>
      </c>
      <c r="E7288" t="s">
        <v>14430</v>
      </c>
      <c r="F7288" t="s">
        <v>18672</v>
      </c>
      <c r="G7288" t="s">
        <v>18795</v>
      </c>
      <c r="H7288" t="s">
        <v>19342</v>
      </c>
      <c r="I7288" t="s">
        <v>19867</v>
      </c>
      <c r="J7288" t="s">
        <v>19871</v>
      </c>
      <c r="K7288">
        <f>41</f>
        <v>41</v>
      </c>
      <c r="L7288" t="s">
        <v>19872</v>
      </c>
      <c r="M7288">
        <f>5</f>
        <v>5</v>
      </c>
      <c r="N7288" t="s">
        <v>19873</v>
      </c>
      <c r="O7288">
        <f>VLOOKUP(H7291,AggregatsEcoles[#All],7,FALSE)</f>
        <v>17</v>
      </c>
      <c r="P7288">
        <f>VLOOKUP(H7289,AggregatsEcoles[#All],8,FALSE)</f>
        <v>12</v>
      </c>
      <c r="Q7288">
        <f>VLOOKUP(H7289,AggregatsEcoles[#All],9,FALSE)</f>
        <v>5</v>
      </c>
      <c r="R7288">
        <f>VLOOKUP(H7289,AggregatsEcoles[#All],10,FALSE)</f>
        <v>17</v>
      </c>
      <c r="S7288">
        <f>VLOOKUP(H7289,AggregatsEcoles[#All],11,FALSE)</f>
        <v>12</v>
      </c>
      <c r="T7288">
        <f>VLOOKUP(H7289,AggregatsEcoles[#All],12,FALSE)</f>
        <v>5</v>
      </c>
    </row>
    <row r="7289" spans="1:20" x14ac:dyDescent="0.3">
      <c r="A7289" t="s">
        <v>7287</v>
      </c>
      <c r="B7289" t="s">
        <v>12577</v>
      </c>
      <c r="C7289" t="s">
        <v>12577</v>
      </c>
      <c r="D7289" t="s">
        <v>18501</v>
      </c>
      <c r="E7289" t="s">
        <v>13061</v>
      </c>
      <c r="F7289" t="s">
        <v>18663</v>
      </c>
      <c r="G7289" t="s">
        <v>18795</v>
      </c>
      <c r="H7289" t="s">
        <v>19342</v>
      </c>
      <c r="I7289" t="s">
        <v>19867</v>
      </c>
      <c r="J7289" t="s">
        <v>19871</v>
      </c>
      <c r="K7289">
        <f>41</f>
        <v>41</v>
      </c>
      <c r="L7289" t="s">
        <v>19872</v>
      </c>
      <c r="M7289">
        <f>5</f>
        <v>5</v>
      </c>
      <c r="N7289" t="s">
        <v>19873</v>
      </c>
      <c r="O7289">
        <f>VLOOKUP(H7292,AggregatsEcoles[#All],7,FALSE)</f>
        <v>17</v>
      </c>
      <c r="P7289">
        <f>VLOOKUP(H7290,AggregatsEcoles[#All],8,FALSE)</f>
        <v>12</v>
      </c>
      <c r="Q7289">
        <f>VLOOKUP(H7290,AggregatsEcoles[#All],9,FALSE)</f>
        <v>5</v>
      </c>
      <c r="R7289">
        <f>VLOOKUP(H7290,AggregatsEcoles[#All],10,FALSE)</f>
        <v>17</v>
      </c>
      <c r="S7289">
        <f>VLOOKUP(H7290,AggregatsEcoles[#All],11,FALSE)</f>
        <v>12</v>
      </c>
      <c r="T7289">
        <f>VLOOKUP(H7290,AggregatsEcoles[#All],12,FALSE)</f>
        <v>5</v>
      </c>
    </row>
    <row r="7290" spans="1:20" x14ac:dyDescent="0.3">
      <c r="A7290" t="s">
        <v>7288</v>
      </c>
      <c r="B7290" t="s">
        <v>9798</v>
      </c>
      <c r="C7290" t="s">
        <v>9320</v>
      </c>
      <c r="D7290" t="s">
        <v>16676</v>
      </c>
      <c r="E7290" t="s">
        <v>13061</v>
      </c>
      <c r="F7290" t="s">
        <v>18658</v>
      </c>
      <c r="G7290" t="s">
        <v>18795</v>
      </c>
      <c r="H7290" t="s">
        <v>19342</v>
      </c>
      <c r="I7290" t="s">
        <v>19867</v>
      </c>
      <c r="J7290" t="s">
        <v>19871</v>
      </c>
      <c r="K7290">
        <f>41</f>
        <v>41</v>
      </c>
      <c r="L7290" t="s">
        <v>19872</v>
      </c>
      <c r="M7290">
        <f>5</f>
        <v>5</v>
      </c>
      <c r="N7290" t="s">
        <v>19873</v>
      </c>
      <c r="O7290">
        <f>VLOOKUP(H7293,AggregatsEcoles[#All],7,FALSE)</f>
        <v>17</v>
      </c>
      <c r="P7290">
        <f>VLOOKUP(H7291,AggregatsEcoles[#All],8,FALSE)</f>
        <v>12</v>
      </c>
      <c r="Q7290">
        <f>VLOOKUP(H7291,AggregatsEcoles[#All],9,FALSE)</f>
        <v>5</v>
      </c>
      <c r="R7290">
        <f>VLOOKUP(H7291,AggregatsEcoles[#All],10,FALSE)</f>
        <v>17</v>
      </c>
      <c r="S7290">
        <f>VLOOKUP(H7291,AggregatsEcoles[#All],11,FALSE)</f>
        <v>12</v>
      </c>
      <c r="T7290">
        <f>VLOOKUP(H7291,AggregatsEcoles[#All],12,FALSE)</f>
        <v>5</v>
      </c>
    </row>
    <row r="7291" spans="1:20" x14ac:dyDescent="0.3">
      <c r="A7291" t="s">
        <v>7289</v>
      </c>
      <c r="B7291" t="s">
        <v>8228</v>
      </c>
      <c r="C7291" t="s">
        <v>16095</v>
      </c>
      <c r="D7291" t="s">
        <v>18502</v>
      </c>
      <c r="E7291" t="s">
        <v>14430</v>
      </c>
      <c r="F7291" t="s">
        <v>18675</v>
      </c>
      <c r="G7291" t="s">
        <v>18795</v>
      </c>
      <c r="H7291" t="s">
        <v>19342</v>
      </c>
      <c r="I7291" t="s">
        <v>19867</v>
      </c>
      <c r="J7291" t="s">
        <v>19871</v>
      </c>
      <c r="K7291">
        <f>41</f>
        <v>41</v>
      </c>
      <c r="L7291" t="s">
        <v>19872</v>
      </c>
      <c r="M7291">
        <f>5</f>
        <v>5</v>
      </c>
      <c r="N7291" t="s">
        <v>19873</v>
      </c>
      <c r="O7291">
        <f>VLOOKUP(H7294,AggregatsEcoles[#All],7,FALSE)</f>
        <v>11</v>
      </c>
      <c r="P7291">
        <f>VLOOKUP(H7292,AggregatsEcoles[#All],8,FALSE)</f>
        <v>12</v>
      </c>
      <c r="Q7291">
        <f>VLOOKUP(H7292,AggregatsEcoles[#All],9,FALSE)</f>
        <v>5</v>
      </c>
      <c r="R7291">
        <f>VLOOKUP(H7292,AggregatsEcoles[#All],10,FALSE)</f>
        <v>17</v>
      </c>
      <c r="S7291">
        <f>VLOOKUP(H7292,AggregatsEcoles[#All],11,FALSE)</f>
        <v>12</v>
      </c>
      <c r="T7291">
        <f>VLOOKUP(H7292,AggregatsEcoles[#All],12,FALSE)</f>
        <v>5</v>
      </c>
    </row>
    <row r="7292" spans="1:20" x14ac:dyDescent="0.3">
      <c r="A7292" t="s">
        <v>7290</v>
      </c>
      <c r="B7292" t="s">
        <v>8496</v>
      </c>
      <c r="C7292" t="s">
        <v>16096</v>
      </c>
      <c r="D7292" t="s">
        <v>16593</v>
      </c>
      <c r="E7292" t="s">
        <v>14430</v>
      </c>
      <c r="F7292" t="s">
        <v>18680</v>
      </c>
      <c r="G7292" t="s">
        <v>18795</v>
      </c>
      <c r="H7292" t="s">
        <v>19342</v>
      </c>
      <c r="I7292" t="s">
        <v>19867</v>
      </c>
      <c r="J7292" t="s">
        <v>19871</v>
      </c>
      <c r="K7292">
        <f>41</f>
        <v>41</v>
      </c>
      <c r="L7292" t="s">
        <v>19872</v>
      </c>
      <c r="M7292">
        <f>5</f>
        <v>5</v>
      </c>
      <c r="N7292" t="s">
        <v>19873</v>
      </c>
      <c r="O7292">
        <f>VLOOKUP(H7295,AggregatsEcoles[#All],7,FALSE)</f>
        <v>11</v>
      </c>
      <c r="P7292">
        <f>VLOOKUP(H7293,AggregatsEcoles[#All],8,FALSE)</f>
        <v>12</v>
      </c>
      <c r="Q7292">
        <f>VLOOKUP(H7293,AggregatsEcoles[#All],9,FALSE)</f>
        <v>5</v>
      </c>
      <c r="R7292">
        <f>VLOOKUP(H7293,AggregatsEcoles[#All],10,FALSE)</f>
        <v>17</v>
      </c>
      <c r="S7292">
        <f>VLOOKUP(H7293,AggregatsEcoles[#All],11,FALSE)</f>
        <v>12</v>
      </c>
      <c r="T7292">
        <f>VLOOKUP(H7293,AggregatsEcoles[#All],12,FALSE)</f>
        <v>5</v>
      </c>
    </row>
    <row r="7293" spans="1:20" x14ac:dyDescent="0.3">
      <c r="A7293" t="s">
        <v>7291</v>
      </c>
      <c r="B7293" t="s">
        <v>8831</v>
      </c>
      <c r="C7293" t="s">
        <v>16097</v>
      </c>
      <c r="D7293" t="s">
        <v>16925</v>
      </c>
      <c r="E7293" t="s">
        <v>14430</v>
      </c>
      <c r="F7293" t="s">
        <v>18663</v>
      </c>
      <c r="G7293" t="s">
        <v>18795</v>
      </c>
      <c r="H7293" t="s">
        <v>19342</v>
      </c>
      <c r="I7293" t="s">
        <v>19867</v>
      </c>
      <c r="J7293" t="s">
        <v>19871</v>
      </c>
      <c r="K7293">
        <f>41</f>
        <v>41</v>
      </c>
      <c r="L7293" t="s">
        <v>19872</v>
      </c>
      <c r="M7293">
        <f>5</f>
        <v>5</v>
      </c>
      <c r="N7293" t="s">
        <v>19873</v>
      </c>
      <c r="O7293">
        <f>VLOOKUP(H7296,AggregatsEcoles[#All],7,FALSE)</f>
        <v>11</v>
      </c>
      <c r="P7293">
        <f>VLOOKUP(H7294,AggregatsEcoles[#All],8,FALSE)</f>
        <v>4</v>
      </c>
      <c r="Q7293">
        <f>VLOOKUP(H7294,AggregatsEcoles[#All],9,FALSE)</f>
        <v>7</v>
      </c>
      <c r="R7293">
        <f>VLOOKUP(H7294,AggregatsEcoles[#All],10,FALSE)</f>
        <v>11</v>
      </c>
      <c r="S7293">
        <f>VLOOKUP(H7294,AggregatsEcoles[#All],11,FALSE)</f>
        <v>4</v>
      </c>
      <c r="T7293">
        <f>VLOOKUP(H7294,AggregatsEcoles[#All],12,FALSE)</f>
        <v>7</v>
      </c>
    </row>
    <row r="7294" spans="1:20" x14ac:dyDescent="0.3">
      <c r="A7294" t="s">
        <v>7292</v>
      </c>
      <c r="B7294" t="s">
        <v>12578</v>
      </c>
      <c r="C7294" t="s">
        <v>12972</v>
      </c>
      <c r="D7294" t="s">
        <v>18503</v>
      </c>
      <c r="E7294" t="s">
        <v>13061</v>
      </c>
      <c r="F7294" t="s">
        <v>18672</v>
      </c>
      <c r="G7294" t="s">
        <v>18697</v>
      </c>
      <c r="H7294" t="s">
        <v>19812</v>
      </c>
      <c r="I7294" t="s">
        <v>19867</v>
      </c>
      <c r="J7294" t="s">
        <v>19871</v>
      </c>
      <c r="K7294">
        <f>41</f>
        <v>41</v>
      </c>
      <c r="L7294" t="s">
        <v>19872</v>
      </c>
      <c r="M7294">
        <f>5</f>
        <v>5</v>
      </c>
      <c r="N7294" t="s">
        <v>19873</v>
      </c>
      <c r="O7294">
        <f>VLOOKUP(H7297,AggregatsEcoles[#All],7,FALSE)</f>
        <v>11</v>
      </c>
      <c r="P7294">
        <f>VLOOKUP(H7295,AggregatsEcoles[#All],8,FALSE)</f>
        <v>4</v>
      </c>
      <c r="Q7294">
        <f>VLOOKUP(H7295,AggregatsEcoles[#All],9,FALSE)</f>
        <v>7</v>
      </c>
      <c r="R7294">
        <f>VLOOKUP(H7295,AggregatsEcoles[#All],10,FALSE)</f>
        <v>11</v>
      </c>
      <c r="S7294">
        <f>VLOOKUP(H7295,AggregatsEcoles[#All],11,FALSE)</f>
        <v>4</v>
      </c>
      <c r="T7294">
        <f>VLOOKUP(H7295,AggregatsEcoles[#All],12,FALSE)</f>
        <v>7</v>
      </c>
    </row>
    <row r="7295" spans="1:20" x14ac:dyDescent="0.3">
      <c r="A7295" t="s">
        <v>7293</v>
      </c>
      <c r="B7295" t="s">
        <v>8492</v>
      </c>
      <c r="C7295" t="s">
        <v>10811</v>
      </c>
      <c r="E7295" t="s">
        <v>13061</v>
      </c>
      <c r="F7295" t="s">
        <v>18677</v>
      </c>
      <c r="G7295" t="s">
        <v>18697</v>
      </c>
      <c r="H7295" t="s">
        <v>19812</v>
      </c>
      <c r="I7295" t="s">
        <v>19867</v>
      </c>
      <c r="J7295" t="s">
        <v>19871</v>
      </c>
      <c r="K7295">
        <f>41</f>
        <v>41</v>
      </c>
      <c r="L7295" t="s">
        <v>19872</v>
      </c>
      <c r="M7295">
        <f>5</f>
        <v>5</v>
      </c>
      <c r="N7295" t="s">
        <v>19873</v>
      </c>
      <c r="O7295">
        <f>VLOOKUP(H7298,AggregatsEcoles[#All],7,FALSE)</f>
        <v>11</v>
      </c>
      <c r="P7295">
        <f>VLOOKUP(H7296,AggregatsEcoles[#All],8,FALSE)</f>
        <v>4</v>
      </c>
      <c r="Q7295">
        <f>VLOOKUP(H7296,AggregatsEcoles[#All],9,FALSE)</f>
        <v>7</v>
      </c>
      <c r="R7295">
        <f>VLOOKUP(H7296,AggregatsEcoles[#All],10,FALSE)</f>
        <v>11</v>
      </c>
      <c r="S7295">
        <f>VLOOKUP(H7296,AggregatsEcoles[#All],11,FALSE)</f>
        <v>4</v>
      </c>
      <c r="T7295">
        <f>VLOOKUP(H7296,AggregatsEcoles[#All],12,FALSE)</f>
        <v>7</v>
      </c>
    </row>
    <row r="7296" spans="1:20" x14ac:dyDescent="0.3">
      <c r="A7296" t="s">
        <v>7294</v>
      </c>
      <c r="B7296" t="s">
        <v>12579</v>
      </c>
      <c r="C7296" t="s">
        <v>16098</v>
      </c>
      <c r="E7296" t="s">
        <v>13061</v>
      </c>
      <c r="F7296" t="s">
        <v>18687</v>
      </c>
      <c r="G7296" t="s">
        <v>18697</v>
      </c>
      <c r="H7296" t="s">
        <v>19812</v>
      </c>
      <c r="I7296" t="s">
        <v>19867</v>
      </c>
      <c r="J7296" t="s">
        <v>19871</v>
      </c>
      <c r="K7296">
        <f>41</f>
        <v>41</v>
      </c>
      <c r="L7296" t="s">
        <v>19872</v>
      </c>
      <c r="M7296">
        <f>5</f>
        <v>5</v>
      </c>
      <c r="N7296" t="s">
        <v>19873</v>
      </c>
      <c r="O7296">
        <f>VLOOKUP(H7299,AggregatsEcoles[#All],7,FALSE)</f>
        <v>11</v>
      </c>
      <c r="P7296">
        <f>VLOOKUP(H7297,AggregatsEcoles[#All],8,FALSE)</f>
        <v>4</v>
      </c>
      <c r="Q7296">
        <f>VLOOKUP(H7297,AggregatsEcoles[#All],9,FALSE)</f>
        <v>7</v>
      </c>
      <c r="R7296">
        <f>VLOOKUP(H7297,AggregatsEcoles[#All],10,FALSE)</f>
        <v>11</v>
      </c>
      <c r="S7296">
        <f>VLOOKUP(H7297,AggregatsEcoles[#All],11,FALSE)</f>
        <v>4</v>
      </c>
      <c r="T7296">
        <f>VLOOKUP(H7297,AggregatsEcoles[#All],12,FALSE)</f>
        <v>7</v>
      </c>
    </row>
    <row r="7297" spans="1:20" x14ac:dyDescent="0.3">
      <c r="A7297" t="s">
        <v>7295</v>
      </c>
      <c r="B7297" t="s">
        <v>12580</v>
      </c>
      <c r="C7297" t="s">
        <v>16099</v>
      </c>
      <c r="E7297" t="s">
        <v>14430</v>
      </c>
      <c r="F7297" t="s">
        <v>18668</v>
      </c>
      <c r="G7297" t="s">
        <v>18697</v>
      </c>
      <c r="H7297" t="s">
        <v>19812</v>
      </c>
      <c r="I7297" t="s">
        <v>19867</v>
      </c>
      <c r="J7297" t="s">
        <v>19871</v>
      </c>
      <c r="K7297">
        <f>41</f>
        <v>41</v>
      </c>
      <c r="L7297" t="s">
        <v>19872</v>
      </c>
      <c r="M7297">
        <f>5</f>
        <v>5</v>
      </c>
      <c r="N7297" t="s">
        <v>19873</v>
      </c>
      <c r="O7297">
        <f>VLOOKUP(H7300,AggregatsEcoles[#All],7,FALSE)</f>
        <v>11</v>
      </c>
      <c r="P7297">
        <f>VLOOKUP(H7298,AggregatsEcoles[#All],8,FALSE)</f>
        <v>4</v>
      </c>
      <c r="Q7297">
        <f>VLOOKUP(H7298,AggregatsEcoles[#All],9,FALSE)</f>
        <v>7</v>
      </c>
      <c r="R7297">
        <f>VLOOKUP(H7298,AggregatsEcoles[#All],10,FALSE)</f>
        <v>11</v>
      </c>
      <c r="S7297">
        <f>VLOOKUP(H7298,AggregatsEcoles[#All],11,FALSE)</f>
        <v>4</v>
      </c>
      <c r="T7297">
        <f>VLOOKUP(H7298,AggregatsEcoles[#All],12,FALSE)</f>
        <v>7</v>
      </c>
    </row>
    <row r="7298" spans="1:20" x14ac:dyDescent="0.3">
      <c r="A7298" t="s">
        <v>7296</v>
      </c>
      <c r="B7298" t="s">
        <v>8226</v>
      </c>
      <c r="C7298" t="s">
        <v>8717</v>
      </c>
      <c r="D7298" t="s">
        <v>18115</v>
      </c>
      <c r="E7298" t="s">
        <v>13061</v>
      </c>
      <c r="F7298" t="s">
        <v>18687</v>
      </c>
      <c r="G7298" t="s">
        <v>18697</v>
      </c>
      <c r="H7298" t="s">
        <v>19812</v>
      </c>
      <c r="I7298" t="s">
        <v>19867</v>
      </c>
      <c r="J7298" t="s">
        <v>19871</v>
      </c>
      <c r="K7298">
        <f>41</f>
        <v>41</v>
      </c>
      <c r="L7298" t="s">
        <v>19872</v>
      </c>
      <c r="M7298">
        <f>5</f>
        <v>5</v>
      </c>
      <c r="N7298" t="s">
        <v>19873</v>
      </c>
      <c r="O7298">
        <f>VLOOKUP(H7301,AggregatsEcoles[#All],7,FALSE)</f>
        <v>11</v>
      </c>
      <c r="P7298">
        <f>VLOOKUP(H7299,AggregatsEcoles[#All],8,FALSE)</f>
        <v>4</v>
      </c>
      <c r="Q7298">
        <f>VLOOKUP(H7299,AggregatsEcoles[#All],9,FALSE)</f>
        <v>7</v>
      </c>
      <c r="R7298">
        <f>VLOOKUP(H7299,AggregatsEcoles[#All],10,FALSE)</f>
        <v>11</v>
      </c>
      <c r="S7298">
        <f>VLOOKUP(H7299,AggregatsEcoles[#All],11,FALSE)</f>
        <v>4</v>
      </c>
      <c r="T7298">
        <f>VLOOKUP(H7299,AggregatsEcoles[#All],12,FALSE)</f>
        <v>7</v>
      </c>
    </row>
    <row r="7299" spans="1:20" x14ac:dyDescent="0.3">
      <c r="A7299" t="s">
        <v>7297</v>
      </c>
      <c r="B7299" t="s">
        <v>11131</v>
      </c>
      <c r="C7299" t="s">
        <v>11332</v>
      </c>
      <c r="D7299" t="s">
        <v>17056</v>
      </c>
      <c r="E7299" t="s">
        <v>14430</v>
      </c>
      <c r="F7299" t="s">
        <v>18686</v>
      </c>
      <c r="G7299" t="s">
        <v>18697</v>
      </c>
      <c r="H7299" t="s">
        <v>19812</v>
      </c>
      <c r="I7299" t="s">
        <v>19867</v>
      </c>
      <c r="J7299" t="s">
        <v>19871</v>
      </c>
      <c r="K7299">
        <f>41</f>
        <v>41</v>
      </c>
      <c r="L7299" t="s">
        <v>19872</v>
      </c>
      <c r="M7299">
        <f>5</f>
        <v>5</v>
      </c>
      <c r="N7299" t="s">
        <v>19873</v>
      </c>
      <c r="O7299">
        <f>VLOOKUP(H7302,AggregatsEcoles[#All],7,FALSE)</f>
        <v>11</v>
      </c>
      <c r="P7299">
        <f>VLOOKUP(H7300,AggregatsEcoles[#All],8,FALSE)</f>
        <v>4</v>
      </c>
      <c r="Q7299">
        <f>VLOOKUP(H7300,AggregatsEcoles[#All],9,FALSE)</f>
        <v>7</v>
      </c>
      <c r="R7299">
        <f>VLOOKUP(H7300,AggregatsEcoles[#All],10,FALSE)</f>
        <v>11</v>
      </c>
      <c r="S7299">
        <f>VLOOKUP(H7300,AggregatsEcoles[#All],11,FALSE)</f>
        <v>4</v>
      </c>
      <c r="T7299">
        <f>VLOOKUP(H7300,AggregatsEcoles[#All],12,FALSE)</f>
        <v>7</v>
      </c>
    </row>
    <row r="7300" spans="1:20" x14ac:dyDescent="0.3">
      <c r="A7300" t="s">
        <v>7298</v>
      </c>
      <c r="B7300" t="s">
        <v>12581</v>
      </c>
      <c r="C7300" t="s">
        <v>12129</v>
      </c>
      <c r="E7300" t="s">
        <v>13061</v>
      </c>
      <c r="F7300" t="s">
        <v>18680</v>
      </c>
      <c r="G7300" t="s">
        <v>18697</v>
      </c>
      <c r="H7300" t="s">
        <v>19812</v>
      </c>
      <c r="I7300" t="s">
        <v>19867</v>
      </c>
      <c r="J7300" t="s">
        <v>19871</v>
      </c>
      <c r="K7300">
        <f>41</f>
        <v>41</v>
      </c>
      <c r="L7300" t="s">
        <v>19872</v>
      </c>
      <c r="M7300">
        <f>5</f>
        <v>5</v>
      </c>
      <c r="N7300" t="s">
        <v>19873</v>
      </c>
      <c r="O7300">
        <f>VLOOKUP(H7303,AggregatsEcoles[#All],7,FALSE)</f>
        <v>11</v>
      </c>
      <c r="P7300">
        <f>VLOOKUP(H7301,AggregatsEcoles[#All],8,FALSE)</f>
        <v>4</v>
      </c>
      <c r="Q7300">
        <f>VLOOKUP(H7301,AggregatsEcoles[#All],9,FALSE)</f>
        <v>7</v>
      </c>
      <c r="R7300">
        <f>VLOOKUP(H7301,AggregatsEcoles[#All],10,FALSE)</f>
        <v>11</v>
      </c>
      <c r="S7300">
        <f>VLOOKUP(H7301,AggregatsEcoles[#All],11,FALSE)</f>
        <v>4</v>
      </c>
      <c r="T7300">
        <f>VLOOKUP(H7301,AggregatsEcoles[#All],12,FALSE)</f>
        <v>7</v>
      </c>
    </row>
    <row r="7301" spans="1:20" x14ac:dyDescent="0.3">
      <c r="A7301" t="s">
        <v>7299</v>
      </c>
      <c r="B7301" t="s">
        <v>12582</v>
      </c>
      <c r="C7301" t="s">
        <v>16100</v>
      </c>
      <c r="D7301" t="s">
        <v>16789</v>
      </c>
      <c r="E7301" t="s">
        <v>13061</v>
      </c>
      <c r="F7301" t="s">
        <v>18660</v>
      </c>
      <c r="G7301" t="s">
        <v>18697</v>
      </c>
      <c r="H7301" t="s">
        <v>19812</v>
      </c>
      <c r="I7301" t="s">
        <v>19867</v>
      </c>
      <c r="J7301" t="s">
        <v>19871</v>
      </c>
      <c r="K7301">
        <f>41</f>
        <v>41</v>
      </c>
      <c r="L7301" t="s">
        <v>19872</v>
      </c>
      <c r="M7301">
        <f>5</f>
        <v>5</v>
      </c>
      <c r="N7301" t="s">
        <v>19873</v>
      </c>
      <c r="O7301">
        <f>VLOOKUP(H7304,AggregatsEcoles[#All],7,FALSE)</f>
        <v>11</v>
      </c>
      <c r="P7301">
        <f>VLOOKUP(H7302,AggregatsEcoles[#All],8,FALSE)</f>
        <v>4</v>
      </c>
      <c r="Q7301">
        <f>VLOOKUP(H7302,AggregatsEcoles[#All],9,FALSE)</f>
        <v>7</v>
      </c>
      <c r="R7301">
        <f>VLOOKUP(H7302,AggregatsEcoles[#All],10,FALSE)</f>
        <v>11</v>
      </c>
      <c r="S7301">
        <f>VLOOKUP(H7302,AggregatsEcoles[#All],11,FALSE)</f>
        <v>4</v>
      </c>
      <c r="T7301">
        <f>VLOOKUP(H7302,AggregatsEcoles[#All],12,FALSE)</f>
        <v>7</v>
      </c>
    </row>
    <row r="7302" spans="1:20" x14ac:dyDescent="0.3">
      <c r="A7302" t="s">
        <v>7300</v>
      </c>
      <c r="B7302" t="s">
        <v>12583</v>
      </c>
      <c r="C7302" t="s">
        <v>16101</v>
      </c>
      <c r="E7302" t="s">
        <v>13061</v>
      </c>
      <c r="F7302" t="s">
        <v>18658</v>
      </c>
      <c r="G7302" t="s">
        <v>18697</v>
      </c>
      <c r="H7302" t="s">
        <v>19812</v>
      </c>
      <c r="I7302" t="s">
        <v>19867</v>
      </c>
      <c r="J7302" t="s">
        <v>19871</v>
      </c>
      <c r="K7302">
        <f>41</f>
        <v>41</v>
      </c>
      <c r="L7302" t="s">
        <v>19872</v>
      </c>
      <c r="M7302">
        <f>5</f>
        <v>5</v>
      </c>
      <c r="N7302" t="s">
        <v>19873</v>
      </c>
      <c r="O7302">
        <f>VLOOKUP(H7305,AggregatsEcoles[#All],7,FALSE)</f>
        <v>26</v>
      </c>
      <c r="P7302">
        <f>VLOOKUP(H7303,AggregatsEcoles[#All],8,FALSE)</f>
        <v>4</v>
      </c>
      <c r="Q7302">
        <f>VLOOKUP(H7303,AggregatsEcoles[#All],9,FALSE)</f>
        <v>7</v>
      </c>
      <c r="R7302">
        <f>VLOOKUP(H7303,AggregatsEcoles[#All],10,FALSE)</f>
        <v>11</v>
      </c>
      <c r="S7302">
        <f>VLOOKUP(H7303,AggregatsEcoles[#All],11,FALSE)</f>
        <v>4</v>
      </c>
      <c r="T7302">
        <f>VLOOKUP(H7303,AggregatsEcoles[#All],12,FALSE)</f>
        <v>7</v>
      </c>
    </row>
    <row r="7303" spans="1:20" x14ac:dyDescent="0.3">
      <c r="A7303" t="s">
        <v>7301</v>
      </c>
      <c r="B7303" t="s">
        <v>12584</v>
      </c>
      <c r="C7303" t="s">
        <v>14269</v>
      </c>
      <c r="E7303" t="s">
        <v>14430</v>
      </c>
      <c r="F7303" t="s">
        <v>18671</v>
      </c>
      <c r="G7303" t="s">
        <v>18697</v>
      </c>
      <c r="H7303" t="s">
        <v>19812</v>
      </c>
      <c r="I7303" t="s">
        <v>19867</v>
      </c>
      <c r="J7303" t="s">
        <v>19871</v>
      </c>
      <c r="K7303">
        <f>41</f>
        <v>41</v>
      </c>
      <c r="L7303" t="s">
        <v>19872</v>
      </c>
      <c r="M7303">
        <f>5</f>
        <v>5</v>
      </c>
      <c r="N7303" t="s">
        <v>19873</v>
      </c>
      <c r="O7303">
        <f>VLOOKUP(H7306,AggregatsEcoles[#All],7,FALSE)</f>
        <v>26</v>
      </c>
      <c r="P7303">
        <f>VLOOKUP(H7304,AggregatsEcoles[#All],8,FALSE)</f>
        <v>4</v>
      </c>
      <c r="Q7303">
        <f>VLOOKUP(H7304,AggregatsEcoles[#All],9,FALSE)</f>
        <v>7</v>
      </c>
      <c r="R7303">
        <f>VLOOKUP(H7304,AggregatsEcoles[#All],10,FALSE)</f>
        <v>11</v>
      </c>
      <c r="S7303">
        <f>VLOOKUP(H7304,AggregatsEcoles[#All],11,FALSE)</f>
        <v>4</v>
      </c>
      <c r="T7303">
        <f>VLOOKUP(H7304,AggregatsEcoles[#All],12,FALSE)</f>
        <v>7</v>
      </c>
    </row>
    <row r="7304" spans="1:20" x14ac:dyDescent="0.3">
      <c r="A7304" t="s">
        <v>7302</v>
      </c>
      <c r="B7304" t="s">
        <v>12585</v>
      </c>
      <c r="C7304" t="s">
        <v>16102</v>
      </c>
      <c r="D7304" t="s">
        <v>18071</v>
      </c>
      <c r="E7304" t="s">
        <v>14430</v>
      </c>
      <c r="F7304" t="s">
        <v>18671</v>
      </c>
      <c r="G7304" t="s">
        <v>18697</v>
      </c>
      <c r="H7304" t="s">
        <v>19812</v>
      </c>
      <c r="I7304" t="s">
        <v>19867</v>
      </c>
      <c r="J7304" t="s">
        <v>19871</v>
      </c>
      <c r="K7304">
        <f>41</f>
        <v>41</v>
      </c>
      <c r="L7304" t="s">
        <v>19872</v>
      </c>
      <c r="M7304">
        <f>5</f>
        <v>5</v>
      </c>
      <c r="N7304" t="s">
        <v>19873</v>
      </c>
      <c r="O7304">
        <f>VLOOKUP(H7307,AggregatsEcoles[#All],7,FALSE)</f>
        <v>26</v>
      </c>
      <c r="P7304">
        <f>VLOOKUP(H7305,AggregatsEcoles[#All],8,FALSE)</f>
        <v>15</v>
      </c>
      <c r="Q7304">
        <f>VLOOKUP(H7305,AggregatsEcoles[#All],9,FALSE)</f>
        <v>11</v>
      </c>
      <c r="R7304">
        <f>VLOOKUP(H7305,AggregatsEcoles[#All],10,FALSE)</f>
        <v>25</v>
      </c>
      <c r="S7304">
        <f>VLOOKUP(H7305,AggregatsEcoles[#All],11,FALSE)</f>
        <v>14</v>
      </c>
      <c r="T7304">
        <f>VLOOKUP(H7305,AggregatsEcoles[#All],12,FALSE)</f>
        <v>11</v>
      </c>
    </row>
    <row r="7305" spans="1:20" x14ac:dyDescent="0.3">
      <c r="A7305" t="s">
        <v>7303</v>
      </c>
      <c r="B7305" t="s">
        <v>12586</v>
      </c>
      <c r="C7305" t="s">
        <v>16103</v>
      </c>
      <c r="D7305" t="s">
        <v>16515</v>
      </c>
      <c r="E7305" t="s">
        <v>13061</v>
      </c>
      <c r="F7305" t="s">
        <v>18680</v>
      </c>
      <c r="G7305" t="s">
        <v>18698</v>
      </c>
      <c r="H7305" t="s">
        <v>19813</v>
      </c>
      <c r="I7305" t="s">
        <v>19867</v>
      </c>
      <c r="J7305" t="s">
        <v>19871</v>
      </c>
      <c r="K7305">
        <f>41</f>
        <v>41</v>
      </c>
      <c r="L7305" t="s">
        <v>19872</v>
      </c>
      <c r="M7305">
        <f>5</f>
        <v>5</v>
      </c>
      <c r="N7305" t="s">
        <v>19873</v>
      </c>
      <c r="O7305">
        <f>VLOOKUP(H7308,AggregatsEcoles[#All],7,FALSE)</f>
        <v>26</v>
      </c>
      <c r="P7305">
        <f>VLOOKUP(H7306,AggregatsEcoles[#All],8,FALSE)</f>
        <v>15</v>
      </c>
      <c r="Q7305">
        <f>VLOOKUP(H7306,AggregatsEcoles[#All],9,FALSE)</f>
        <v>11</v>
      </c>
      <c r="R7305">
        <f>VLOOKUP(H7306,AggregatsEcoles[#All],10,FALSE)</f>
        <v>25</v>
      </c>
      <c r="S7305">
        <f>VLOOKUP(H7306,AggregatsEcoles[#All],11,FALSE)</f>
        <v>14</v>
      </c>
      <c r="T7305">
        <f>VLOOKUP(H7306,AggregatsEcoles[#All],12,FALSE)</f>
        <v>11</v>
      </c>
    </row>
    <row r="7306" spans="1:20" x14ac:dyDescent="0.3">
      <c r="A7306" t="s">
        <v>7304</v>
      </c>
      <c r="B7306" t="s">
        <v>12587</v>
      </c>
      <c r="C7306" t="s">
        <v>16104</v>
      </c>
      <c r="D7306" t="s">
        <v>16507</v>
      </c>
      <c r="E7306" t="s">
        <v>14430</v>
      </c>
      <c r="F7306" t="s">
        <v>18672</v>
      </c>
      <c r="G7306" t="s">
        <v>18698</v>
      </c>
      <c r="H7306" t="s">
        <v>19813</v>
      </c>
      <c r="I7306" t="s">
        <v>19867</v>
      </c>
      <c r="J7306" t="s">
        <v>19871</v>
      </c>
      <c r="K7306">
        <f>41</f>
        <v>41</v>
      </c>
      <c r="L7306" t="s">
        <v>19872</v>
      </c>
      <c r="M7306">
        <f>5</f>
        <v>5</v>
      </c>
      <c r="N7306" t="s">
        <v>19873</v>
      </c>
      <c r="O7306">
        <f>VLOOKUP(H7309,AggregatsEcoles[#All],7,FALSE)</f>
        <v>26</v>
      </c>
      <c r="P7306">
        <f>VLOOKUP(H7307,AggregatsEcoles[#All],8,FALSE)</f>
        <v>15</v>
      </c>
      <c r="Q7306">
        <f>VLOOKUP(H7307,AggregatsEcoles[#All],9,FALSE)</f>
        <v>11</v>
      </c>
      <c r="R7306">
        <f>VLOOKUP(H7307,AggregatsEcoles[#All],10,FALSE)</f>
        <v>25</v>
      </c>
      <c r="S7306">
        <f>VLOOKUP(H7307,AggregatsEcoles[#All],11,FALSE)</f>
        <v>14</v>
      </c>
      <c r="T7306">
        <f>VLOOKUP(H7307,AggregatsEcoles[#All],12,FALSE)</f>
        <v>11</v>
      </c>
    </row>
    <row r="7307" spans="1:20" x14ac:dyDescent="0.3">
      <c r="A7307" t="s">
        <v>7305</v>
      </c>
      <c r="B7307" t="s">
        <v>12588</v>
      </c>
      <c r="C7307" t="s">
        <v>16105</v>
      </c>
      <c r="D7307" t="s">
        <v>15550</v>
      </c>
      <c r="E7307" t="s">
        <v>14430</v>
      </c>
      <c r="F7307" t="s">
        <v>18686</v>
      </c>
      <c r="G7307" t="s">
        <v>18698</v>
      </c>
      <c r="H7307" t="s">
        <v>19813</v>
      </c>
      <c r="I7307" t="s">
        <v>19867</v>
      </c>
      <c r="J7307" t="s">
        <v>19871</v>
      </c>
      <c r="K7307">
        <f>41</f>
        <v>41</v>
      </c>
      <c r="L7307" t="s">
        <v>19872</v>
      </c>
      <c r="M7307">
        <f>5</f>
        <v>5</v>
      </c>
      <c r="N7307" t="s">
        <v>19873</v>
      </c>
      <c r="O7307">
        <f>VLOOKUP(H7310,AggregatsEcoles[#All],7,FALSE)</f>
        <v>26</v>
      </c>
      <c r="P7307">
        <f>VLOOKUP(H7308,AggregatsEcoles[#All],8,FALSE)</f>
        <v>15</v>
      </c>
      <c r="Q7307">
        <f>VLOOKUP(H7308,AggregatsEcoles[#All],9,FALSE)</f>
        <v>11</v>
      </c>
      <c r="R7307">
        <f>VLOOKUP(H7308,AggregatsEcoles[#All],10,FALSE)</f>
        <v>25</v>
      </c>
      <c r="S7307">
        <f>VLOOKUP(H7308,AggregatsEcoles[#All],11,FALSE)</f>
        <v>14</v>
      </c>
      <c r="T7307">
        <f>VLOOKUP(H7308,AggregatsEcoles[#All],12,FALSE)</f>
        <v>11</v>
      </c>
    </row>
    <row r="7308" spans="1:20" x14ac:dyDescent="0.3">
      <c r="A7308" t="s">
        <v>7306</v>
      </c>
      <c r="B7308" t="s">
        <v>8327</v>
      </c>
      <c r="C7308" t="s">
        <v>11780</v>
      </c>
      <c r="D7308" t="s">
        <v>16867</v>
      </c>
      <c r="E7308" t="s">
        <v>13061</v>
      </c>
      <c r="F7308" t="s">
        <v>18677</v>
      </c>
      <c r="G7308" t="s">
        <v>18698</v>
      </c>
      <c r="H7308" t="s">
        <v>19813</v>
      </c>
      <c r="I7308" t="s">
        <v>19867</v>
      </c>
      <c r="J7308" t="s">
        <v>19871</v>
      </c>
      <c r="K7308">
        <f>41</f>
        <v>41</v>
      </c>
      <c r="L7308" t="s">
        <v>19872</v>
      </c>
      <c r="M7308">
        <f>5</f>
        <v>5</v>
      </c>
      <c r="N7308" t="s">
        <v>19873</v>
      </c>
      <c r="O7308">
        <f>VLOOKUP(H7311,AggregatsEcoles[#All],7,FALSE)</f>
        <v>26</v>
      </c>
      <c r="P7308">
        <f>VLOOKUP(H7309,AggregatsEcoles[#All],8,FALSE)</f>
        <v>15</v>
      </c>
      <c r="Q7308">
        <f>VLOOKUP(H7309,AggregatsEcoles[#All],9,FALSE)</f>
        <v>11</v>
      </c>
      <c r="R7308">
        <f>VLOOKUP(H7309,AggregatsEcoles[#All],10,FALSE)</f>
        <v>25</v>
      </c>
      <c r="S7308">
        <f>VLOOKUP(H7309,AggregatsEcoles[#All],11,FALSE)</f>
        <v>14</v>
      </c>
      <c r="T7308">
        <f>VLOOKUP(H7309,AggregatsEcoles[#All],12,FALSE)</f>
        <v>11</v>
      </c>
    </row>
    <row r="7309" spans="1:20" x14ac:dyDescent="0.3">
      <c r="A7309" t="s">
        <v>7307</v>
      </c>
      <c r="B7309" t="s">
        <v>9359</v>
      </c>
      <c r="C7309" t="s">
        <v>16106</v>
      </c>
      <c r="D7309" t="s">
        <v>16593</v>
      </c>
      <c r="E7309" t="s">
        <v>14430</v>
      </c>
      <c r="F7309" t="s">
        <v>18663</v>
      </c>
      <c r="G7309" t="s">
        <v>18698</v>
      </c>
      <c r="H7309" t="s">
        <v>19813</v>
      </c>
      <c r="I7309" t="s">
        <v>19867</v>
      </c>
      <c r="J7309" t="s">
        <v>19871</v>
      </c>
      <c r="K7309">
        <f>41</f>
        <v>41</v>
      </c>
      <c r="L7309" t="s">
        <v>19872</v>
      </c>
      <c r="M7309">
        <f>5</f>
        <v>5</v>
      </c>
      <c r="N7309" t="s">
        <v>19873</v>
      </c>
      <c r="O7309">
        <f>VLOOKUP(H7312,AggregatsEcoles[#All],7,FALSE)</f>
        <v>26</v>
      </c>
      <c r="P7309">
        <f>VLOOKUP(H7310,AggregatsEcoles[#All],8,FALSE)</f>
        <v>15</v>
      </c>
      <c r="Q7309">
        <f>VLOOKUP(H7310,AggregatsEcoles[#All],9,FALSE)</f>
        <v>11</v>
      </c>
      <c r="R7309">
        <f>VLOOKUP(H7310,AggregatsEcoles[#All],10,FALSE)</f>
        <v>25</v>
      </c>
      <c r="S7309">
        <f>VLOOKUP(H7310,AggregatsEcoles[#All],11,FALSE)</f>
        <v>14</v>
      </c>
      <c r="T7309">
        <f>VLOOKUP(H7310,AggregatsEcoles[#All],12,FALSE)</f>
        <v>11</v>
      </c>
    </row>
    <row r="7310" spans="1:20" x14ac:dyDescent="0.3">
      <c r="A7310" t="s">
        <v>7308</v>
      </c>
      <c r="B7310" t="s">
        <v>12589</v>
      </c>
      <c r="C7310" t="s">
        <v>8486</v>
      </c>
      <c r="D7310" t="s">
        <v>18504</v>
      </c>
      <c r="E7310" t="s">
        <v>14430</v>
      </c>
      <c r="F7310" t="s">
        <v>18687</v>
      </c>
      <c r="G7310" t="s">
        <v>18698</v>
      </c>
      <c r="H7310" t="s">
        <v>19813</v>
      </c>
      <c r="I7310" t="s">
        <v>19867</v>
      </c>
      <c r="J7310" t="s">
        <v>19871</v>
      </c>
      <c r="K7310">
        <f>41</f>
        <v>41</v>
      </c>
      <c r="L7310" t="s">
        <v>19872</v>
      </c>
      <c r="M7310">
        <f>5</f>
        <v>5</v>
      </c>
      <c r="N7310" t="s">
        <v>19873</v>
      </c>
      <c r="O7310">
        <f>VLOOKUP(H7313,AggregatsEcoles[#All],7,FALSE)</f>
        <v>26</v>
      </c>
      <c r="P7310">
        <f>VLOOKUP(H7311,AggregatsEcoles[#All],8,FALSE)</f>
        <v>15</v>
      </c>
      <c r="Q7310">
        <f>VLOOKUP(H7311,AggregatsEcoles[#All],9,FALSE)</f>
        <v>11</v>
      </c>
      <c r="R7310">
        <f>VLOOKUP(H7311,AggregatsEcoles[#All],10,FALSE)</f>
        <v>25</v>
      </c>
      <c r="S7310">
        <f>VLOOKUP(H7311,AggregatsEcoles[#All],11,FALSE)</f>
        <v>14</v>
      </c>
      <c r="T7310">
        <f>VLOOKUP(H7311,AggregatsEcoles[#All],12,FALSE)</f>
        <v>11</v>
      </c>
    </row>
    <row r="7311" spans="1:20" x14ac:dyDescent="0.3">
      <c r="A7311" t="s">
        <v>7309</v>
      </c>
      <c r="B7311" t="s">
        <v>8184</v>
      </c>
      <c r="C7311" t="s">
        <v>16107</v>
      </c>
      <c r="D7311" t="s">
        <v>16536</v>
      </c>
      <c r="E7311" t="s">
        <v>14430</v>
      </c>
      <c r="F7311" t="s">
        <v>18680</v>
      </c>
      <c r="G7311" t="s">
        <v>18698</v>
      </c>
      <c r="H7311" t="s">
        <v>19813</v>
      </c>
      <c r="I7311" t="s">
        <v>19867</v>
      </c>
      <c r="J7311" t="s">
        <v>19871</v>
      </c>
      <c r="K7311">
        <f>41</f>
        <v>41</v>
      </c>
      <c r="L7311" t="s">
        <v>19872</v>
      </c>
      <c r="M7311">
        <f>5</f>
        <v>5</v>
      </c>
      <c r="N7311" t="s">
        <v>19873</v>
      </c>
      <c r="O7311">
        <f>VLOOKUP(H7314,AggregatsEcoles[#All],7,FALSE)</f>
        <v>26</v>
      </c>
      <c r="P7311">
        <f>VLOOKUP(H7312,AggregatsEcoles[#All],8,FALSE)</f>
        <v>15</v>
      </c>
      <c r="Q7311">
        <f>VLOOKUP(H7312,AggregatsEcoles[#All],9,FALSE)</f>
        <v>11</v>
      </c>
      <c r="R7311">
        <f>VLOOKUP(H7312,AggregatsEcoles[#All],10,FALSE)</f>
        <v>25</v>
      </c>
      <c r="S7311">
        <f>VLOOKUP(H7312,AggregatsEcoles[#All],11,FALSE)</f>
        <v>14</v>
      </c>
      <c r="T7311">
        <f>VLOOKUP(H7312,AggregatsEcoles[#All],12,FALSE)</f>
        <v>11</v>
      </c>
    </row>
    <row r="7312" spans="1:20" x14ac:dyDescent="0.3">
      <c r="A7312" t="s">
        <v>7310</v>
      </c>
      <c r="B7312" t="s">
        <v>12590</v>
      </c>
      <c r="C7312" t="s">
        <v>16108</v>
      </c>
      <c r="D7312" t="s">
        <v>18505</v>
      </c>
      <c r="E7312" t="s">
        <v>13061</v>
      </c>
      <c r="F7312" t="s">
        <v>18663</v>
      </c>
      <c r="G7312" t="s">
        <v>18698</v>
      </c>
      <c r="H7312" t="s">
        <v>19813</v>
      </c>
      <c r="I7312" t="s">
        <v>19867</v>
      </c>
      <c r="J7312" t="s">
        <v>19871</v>
      </c>
      <c r="K7312">
        <f>41</f>
        <v>41</v>
      </c>
      <c r="L7312" t="s">
        <v>19872</v>
      </c>
      <c r="M7312">
        <f>5</f>
        <v>5</v>
      </c>
      <c r="N7312" t="s">
        <v>19873</v>
      </c>
      <c r="O7312">
        <f>VLOOKUP(H7315,AggregatsEcoles[#All],7,FALSE)</f>
        <v>26</v>
      </c>
      <c r="P7312">
        <f>VLOOKUP(H7313,AggregatsEcoles[#All],8,FALSE)</f>
        <v>15</v>
      </c>
      <c r="Q7312">
        <f>VLOOKUP(H7313,AggregatsEcoles[#All],9,FALSE)</f>
        <v>11</v>
      </c>
      <c r="R7312">
        <f>VLOOKUP(H7313,AggregatsEcoles[#All],10,FALSE)</f>
        <v>25</v>
      </c>
      <c r="S7312">
        <f>VLOOKUP(H7313,AggregatsEcoles[#All],11,FALSE)</f>
        <v>14</v>
      </c>
      <c r="T7312">
        <f>VLOOKUP(H7313,AggregatsEcoles[#All],12,FALSE)</f>
        <v>11</v>
      </c>
    </row>
    <row r="7313" spans="1:20" x14ac:dyDescent="0.3">
      <c r="A7313" t="s">
        <v>7311</v>
      </c>
      <c r="B7313" t="s">
        <v>12580</v>
      </c>
      <c r="C7313" t="s">
        <v>16109</v>
      </c>
      <c r="E7313" t="s">
        <v>14430</v>
      </c>
      <c r="F7313" t="s">
        <v>18672</v>
      </c>
      <c r="G7313" t="s">
        <v>18698</v>
      </c>
      <c r="H7313" t="s">
        <v>19813</v>
      </c>
      <c r="I7313" t="s">
        <v>19867</v>
      </c>
      <c r="J7313" t="s">
        <v>19871</v>
      </c>
      <c r="K7313">
        <f>41</f>
        <v>41</v>
      </c>
      <c r="L7313" t="s">
        <v>19872</v>
      </c>
      <c r="M7313">
        <f>5</f>
        <v>5</v>
      </c>
      <c r="N7313" t="s">
        <v>19873</v>
      </c>
      <c r="O7313">
        <f>VLOOKUP(H7316,AggregatsEcoles[#All],7,FALSE)</f>
        <v>26</v>
      </c>
      <c r="P7313">
        <f>VLOOKUP(H7314,AggregatsEcoles[#All],8,FALSE)</f>
        <v>15</v>
      </c>
      <c r="Q7313">
        <f>VLOOKUP(H7314,AggregatsEcoles[#All],9,FALSE)</f>
        <v>11</v>
      </c>
      <c r="R7313">
        <f>VLOOKUP(H7314,AggregatsEcoles[#All],10,FALSE)</f>
        <v>25</v>
      </c>
      <c r="S7313">
        <f>VLOOKUP(H7314,AggregatsEcoles[#All],11,FALSE)</f>
        <v>14</v>
      </c>
      <c r="T7313">
        <f>VLOOKUP(H7314,AggregatsEcoles[#All],12,FALSE)</f>
        <v>11</v>
      </c>
    </row>
    <row r="7314" spans="1:20" x14ac:dyDescent="0.3">
      <c r="A7314" t="s">
        <v>7312</v>
      </c>
      <c r="B7314" t="s">
        <v>9365</v>
      </c>
      <c r="C7314" t="s">
        <v>10781</v>
      </c>
      <c r="D7314" t="s">
        <v>18506</v>
      </c>
      <c r="E7314" t="s">
        <v>14430</v>
      </c>
      <c r="F7314" t="s">
        <v>18659</v>
      </c>
      <c r="G7314" t="s">
        <v>18698</v>
      </c>
      <c r="H7314" t="s">
        <v>19813</v>
      </c>
      <c r="I7314" t="s">
        <v>19867</v>
      </c>
      <c r="J7314" t="s">
        <v>19871</v>
      </c>
      <c r="K7314">
        <f>41</f>
        <v>41</v>
      </c>
      <c r="L7314" t="s">
        <v>19872</v>
      </c>
      <c r="M7314">
        <f>5</f>
        <v>5</v>
      </c>
      <c r="N7314" t="s">
        <v>19873</v>
      </c>
      <c r="O7314">
        <f>VLOOKUP(H7317,AggregatsEcoles[#All],7,FALSE)</f>
        <v>26</v>
      </c>
      <c r="P7314">
        <f>VLOOKUP(H7315,AggregatsEcoles[#All],8,FALSE)</f>
        <v>15</v>
      </c>
      <c r="Q7314">
        <f>VLOOKUP(H7315,AggregatsEcoles[#All],9,FALSE)</f>
        <v>11</v>
      </c>
      <c r="R7314">
        <f>VLOOKUP(H7315,AggregatsEcoles[#All],10,FALSE)</f>
        <v>25</v>
      </c>
      <c r="S7314">
        <f>VLOOKUP(H7315,AggregatsEcoles[#All],11,FALSE)</f>
        <v>14</v>
      </c>
      <c r="T7314">
        <f>VLOOKUP(H7315,AggregatsEcoles[#All],12,FALSE)</f>
        <v>11</v>
      </c>
    </row>
    <row r="7315" spans="1:20" x14ac:dyDescent="0.3">
      <c r="A7315" t="s">
        <v>7313</v>
      </c>
      <c r="B7315" t="s">
        <v>12591</v>
      </c>
      <c r="C7315" t="s">
        <v>9288</v>
      </c>
      <c r="D7315" t="s">
        <v>16548</v>
      </c>
      <c r="E7315" t="s">
        <v>14430</v>
      </c>
      <c r="F7315" t="s">
        <v>18659</v>
      </c>
      <c r="G7315" t="s">
        <v>18698</v>
      </c>
      <c r="H7315" t="s">
        <v>19813</v>
      </c>
      <c r="I7315" t="s">
        <v>19867</v>
      </c>
      <c r="J7315" t="s">
        <v>19871</v>
      </c>
      <c r="K7315">
        <f>41</f>
        <v>41</v>
      </c>
      <c r="L7315" t="s">
        <v>19872</v>
      </c>
      <c r="M7315">
        <f>5</f>
        <v>5</v>
      </c>
      <c r="N7315" t="s">
        <v>19873</v>
      </c>
      <c r="O7315">
        <f>VLOOKUP(H7318,AggregatsEcoles[#All],7,FALSE)</f>
        <v>26</v>
      </c>
      <c r="P7315">
        <f>VLOOKUP(H7316,AggregatsEcoles[#All],8,FALSE)</f>
        <v>15</v>
      </c>
      <c r="Q7315">
        <f>VLOOKUP(H7316,AggregatsEcoles[#All],9,FALSE)</f>
        <v>11</v>
      </c>
      <c r="R7315">
        <f>VLOOKUP(H7316,AggregatsEcoles[#All],10,FALSE)</f>
        <v>25</v>
      </c>
      <c r="S7315">
        <f>VLOOKUP(H7316,AggregatsEcoles[#All],11,FALSE)</f>
        <v>14</v>
      </c>
      <c r="T7315">
        <f>VLOOKUP(H7316,AggregatsEcoles[#All],12,FALSE)</f>
        <v>11</v>
      </c>
    </row>
    <row r="7316" spans="1:20" x14ac:dyDescent="0.3">
      <c r="A7316" t="s">
        <v>7314</v>
      </c>
      <c r="B7316" t="s">
        <v>12592</v>
      </c>
      <c r="C7316" t="s">
        <v>10850</v>
      </c>
      <c r="D7316" t="s">
        <v>16502</v>
      </c>
      <c r="E7316" t="s">
        <v>14430</v>
      </c>
      <c r="F7316" t="s">
        <v>18666</v>
      </c>
      <c r="G7316" t="s">
        <v>18698</v>
      </c>
      <c r="H7316" t="s">
        <v>19813</v>
      </c>
      <c r="I7316" t="s">
        <v>19867</v>
      </c>
      <c r="J7316" t="s">
        <v>19871</v>
      </c>
      <c r="K7316">
        <f>41</f>
        <v>41</v>
      </c>
      <c r="L7316" t="s">
        <v>19872</v>
      </c>
      <c r="M7316">
        <f>5</f>
        <v>5</v>
      </c>
      <c r="N7316" t="s">
        <v>19873</v>
      </c>
      <c r="O7316">
        <f>VLOOKUP(H7319,AggregatsEcoles[#All],7,FALSE)</f>
        <v>26</v>
      </c>
      <c r="P7316">
        <f>VLOOKUP(H7317,AggregatsEcoles[#All],8,FALSE)</f>
        <v>15</v>
      </c>
      <c r="Q7316">
        <f>VLOOKUP(H7317,AggregatsEcoles[#All],9,FALSE)</f>
        <v>11</v>
      </c>
      <c r="R7316">
        <f>VLOOKUP(H7317,AggregatsEcoles[#All],10,FALSE)</f>
        <v>25</v>
      </c>
      <c r="S7316">
        <f>VLOOKUP(H7317,AggregatsEcoles[#All],11,FALSE)</f>
        <v>14</v>
      </c>
      <c r="T7316">
        <f>VLOOKUP(H7317,AggregatsEcoles[#All],12,FALSE)</f>
        <v>11</v>
      </c>
    </row>
    <row r="7317" spans="1:20" x14ac:dyDescent="0.3">
      <c r="A7317" t="s">
        <v>7315</v>
      </c>
      <c r="B7317" t="s">
        <v>8581</v>
      </c>
      <c r="C7317" t="s">
        <v>16110</v>
      </c>
      <c r="D7317" t="s">
        <v>16610</v>
      </c>
      <c r="E7317" t="s">
        <v>14430</v>
      </c>
      <c r="F7317" t="s">
        <v>18660</v>
      </c>
      <c r="G7317" t="s">
        <v>18698</v>
      </c>
      <c r="H7317" t="s">
        <v>19813</v>
      </c>
      <c r="I7317" t="s">
        <v>19867</v>
      </c>
      <c r="J7317" t="s">
        <v>19871</v>
      </c>
      <c r="K7317">
        <f>41</f>
        <v>41</v>
      </c>
      <c r="L7317" t="s">
        <v>19872</v>
      </c>
      <c r="M7317">
        <f>5</f>
        <v>5</v>
      </c>
      <c r="N7317" t="s">
        <v>19873</v>
      </c>
      <c r="O7317">
        <f>VLOOKUP(H7320,AggregatsEcoles[#All],7,FALSE)</f>
        <v>26</v>
      </c>
      <c r="P7317">
        <f>VLOOKUP(H7318,AggregatsEcoles[#All],8,FALSE)</f>
        <v>15</v>
      </c>
      <c r="Q7317">
        <f>VLOOKUP(H7318,AggregatsEcoles[#All],9,FALSE)</f>
        <v>11</v>
      </c>
      <c r="R7317">
        <f>VLOOKUP(H7318,AggregatsEcoles[#All],10,FALSE)</f>
        <v>25</v>
      </c>
      <c r="S7317">
        <f>VLOOKUP(H7318,AggregatsEcoles[#All],11,FALSE)</f>
        <v>14</v>
      </c>
      <c r="T7317">
        <f>VLOOKUP(H7318,AggregatsEcoles[#All],12,FALSE)</f>
        <v>11</v>
      </c>
    </row>
    <row r="7318" spans="1:20" x14ac:dyDescent="0.3">
      <c r="A7318" t="s">
        <v>7316</v>
      </c>
      <c r="B7318" t="s">
        <v>12593</v>
      </c>
      <c r="C7318" t="s">
        <v>9409</v>
      </c>
      <c r="D7318" t="s">
        <v>18507</v>
      </c>
      <c r="E7318" t="s">
        <v>13061</v>
      </c>
      <c r="F7318" t="s">
        <v>18658</v>
      </c>
      <c r="G7318" t="s">
        <v>18698</v>
      </c>
      <c r="H7318" t="s">
        <v>19813</v>
      </c>
      <c r="I7318" t="s">
        <v>19867</v>
      </c>
      <c r="J7318" t="s">
        <v>19871</v>
      </c>
      <c r="K7318">
        <f>41</f>
        <v>41</v>
      </c>
      <c r="L7318" t="s">
        <v>19872</v>
      </c>
      <c r="M7318">
        <f>5</f>
        <v>5</v>
      </c>
      <c r="N7318" t="s">
        <v>19873</v>
      </c>
      <c r="O7318">
        <f>VLOOKUP(H7321,AggregatsEcoles[#All],7,FALSE)</f>
        <v>26</v>
      </c>
      <c r="P7318">
        <f>VLOOKUP(H7319,AggregatsEcoles[#All],8,FALSE)</f>
        <v>15</v>
      </c>
      <c r="Q7318">
        <f>VLOOKUP(H7319,AggregatsEcoles[#All],9,FALSE)</f>
        <v>11</v>
      </c>
      <c r="R7318">
        <f>VLOOKUP(H7319,AggregatsEcoles[#All],10,FALSE)</f>
        <v>25</v>
      </c>
      <c r="S7318">
        <f>VLOOKUP(H7319,AggregatsEcoles[#All],11,FALSE)</f>
        <v>14</v>
      </c>
      <c r="T7318">
        <f>VLOOKUP(H7319,AggregatsEcoles[#All],12,FALSE)</f>
        <v>11</v>
      </c>
    </row>
    <row r="7319" spans="1:20" x14ac:dyDescent="0.3">
      <c r="A7319" t="s">
        <v>7317</v>
      </c>
      <c r="B7319" t="s">
        <v>9126</v>
      </c>
      <c r="C7319" t="s">
        <v>16111</v>
      </c>
      <c r="D7319" t="s">
        <v>18317</v>
      </c>
      <c r="E7319" t="s">
        <v>13061</v>
      </c>
      <c r="F7319" t="s">
        <v>18680</v>
      </c>
      <c r="G7319" t="s">
        <v>18698</v>
      </c>
      <c r="H7319" t="s">
        <v>19813</v>
      </c>
      <c r="I7319" t="s">
        <v>19867</v>
      </c>
      <c r="J7319" t="s">
        <v>19871</v>
      </c>
      <c r="K7319">
        <f>41</f>
        <v>41</v>
      </c>
      <c r="L7319" t="s">
        <v>19872</v>
      </c>
      <c r="M7319">
        <f>5</f>
        <v>5</v>
      </c>
      <c r="N7319" t="s">
        <v>19873</v>
      </c>
      <c r="O7319">
        <f>VLOOKUP(H7322,AggregatsEcoles[#All],7,FALSE)</f>
        <v>26</v>
      </c>
      <c r="P7319">
        <f>VLOOKUP(H7320,AggregatsEcoles[#All],8,FALSE)</f>
        <v>15</v>
      </c>
      <c r="Q7319">
        <f>VLOOKUP(H7320,AggregatsEcoles[#All],9,FALSE)</f>
        <v>11</v>
      </c>
      <c r="R7319">
        <f>VLOOKUP(H7320,AggregatsEcoles[#All],10,FALSE)</f>
        <v>25</v>
      </c>
      <c r="S7319">
        <f>VLOOKUP(H7320,AggregatsEcoles[#All],11,FALSE)</f>
        <v>14</v>
      </c>
      <c r="T7319">
        <f>VLOOKUP(H7320,AggregatsEcoles[#All],12,FALSE)</f>
        <v>11</v>
      </c>
    </row>
    <row r="7320" spans="1:20" x14ac:dyDescent="0.3">
      <c r="A7320" t="s">
        <v>7318</v>
      </c>
      <c r="B7320" t="s">
        <v>12594</v>
      </c>
      <c r="C7320" t="s">
        <v>8234</v>
      </c>
      <c r="D7320" t="s">
        <v>18508</v>
      </c>
      <c r="E7320" t="s">
        <v>13061</v>
      </c>
      <c r="F7320" t="s">
        <v>18658</v>
      </c>
      <c r="G7320" t="s">
        <v>18698</v>
      </c>
      <c r="H7320" t="s">
        <v>19813</v>
      </c>
      <c r="I7320" t="s">
        <v>19867</v>
      </c>
      <c r="J7320" t="s">
        <v>19871</v>
      </c>
      <c r="K7320">
        <f>41</f>
        <v>41</v>
      </c>
      <c r="L7320" t="s">
        <v>19872</v>
      </c>
      <c r="M7320">
        <f>5</f>
        <v>5</v>
      </c>
      <c r="N7320" t="s">
        <v>19873</v>
      </c>
      <c r="O7320">
        <f>VLOOKUP(H7323,AggregatsEcoles[#All],7,FALSE)</f>
        <v>26</v>
      </c>
      <c r="P7320">
        <f>VLOOKUP(H7321,AggregatsEcoles[#All],8,FALSE)</f>
        <v>15</v>
      </c>
      <c r="Q7320">
        <f>VLOOKUP(H7321,AggregatsEcoles[#All],9,FALSE)</f>
        <v>11</v>
      </c>
      <c r="R7320">
        <f>VLOOKUP(H7321,AggregatsEcoles[#All],10,FALSE)</f>
        <v>25</v>
      </c>
      <c r="S7320">
        <f>VLOOKUP(H7321,AggregatsEcoles[#All],11,FALSE)</f>
        <v>14</v>
      </c>
      <c r="T7320">
        <f>VLOOKUP(H7321,AggregatsEcoles[#All],12,FALSE)</f>
        <v>11</v>
      </c>
    </row>
    <row r="7321" spans="1:20" x14ac:dyDescent="0.3">
      <c r="A7321" t="s">
        <v>7319</v>
      </c>
      <c r="B7321" t="s">
        <v>12595</v>
      </c>
      <c r="C7321" t="s">
        <v>16112</v>
      </c>
      <c r="D7321" t="s">
        <v>16913</v>
      </c>
      <c r="E7321" t="s">
        <v>14430</v>
      </c>
      <c r="F7321" t="s">
        <v>18677</v>
      </c>
      <c r="G7321" t="s">
        <v>18698</v>
      </c>
      <c r="H7321" t="s">
        <v>19813</v>
      </c>
      <c r="I7321" t="s">
        <v>19867</v>
      </c>
      <c r="J7321" t="s">
        <v>19871</v>
      </c>
      <c r="K7321">
        <f>41</f>
        <v>41</v>
      </c>
      <c r="L7321" t="s">
        <v>19872</v>
      </c>
      <c r="M7321">
        <f>5</f>
        <v>5</v>
      </c>
      <c r="N7321" t="s">
        <v>19873</v>
      </c>
      <c r="O7321">
        <f>VLOOKUP(H7324,AggregatsEcoles[#All],7,FALSE)</f>
        <v>26</v>
      </c>
      <c r="P7321">
        <f>VLOOKUP(H7322,AggregatsEcoles[#All],8,FALSE)</f>
        <v>15</v>
      </c>
      <c r="Q7321">
        <f>VLOOKUP(H7322,AggregatsEcoles[#All],9,FALSE)</f>
        <v>11</v>
      </c>
      <c r="R7321">
        <f>VLOOKUP(H7322,AggregatsEcoles[#All],10,FALSE)</f>
        <v>25</v>
      </c>
      <c r="S7321">
        <f>VLOOKUP(H7322,AggregatsEcoles[#All],11,FALSE)</f>
        <v>14</v>
      </c>
      <c r="T7321">
        <f>VLOOKUP(H7322,AggregatsEcoles[#All],12,FALSE)</f>
        <v>11</v>
      </c>
    </row>
    <row r="7322" spans="1:20" x14ac:dyDescent="0.3">
      <c r="A7322" t="s">
        <v>7320</v>
      </c>
      <c r="B7322" t="s">
        <v>10001</v>
      </c>
      <c r="C7322" t="s">
        <v>16113</v>
      </c>
      <c r="D7322" t="s">
        <v>16589</v>
      </c>
      <c r="E7322" t="s">
        <v>14430</v>
      </c>
      <c r="F7322" t="s">
        <v>18663</v>
      </c>
      <c r="G7322" t="s">
        <v>18698</v>
      </c>
      <c r="H7322" t="s">
        <v>19813</v>
      </c>
      <c r="I7322" t="s">
        <v>19867</v>
      </c>
      <c r="J7322" t="s">
        <v>19871</v>
      </c>
      <c r="K7322">
        <f>41</f>
        <v>41</v>
      </c>
      <c r="L7322" t="s">
        <v>19872</v>
      </c>
      <c r="M7322">
        <f>5</f>
        <v>5</v>
      </c>
      <c r="N7322" t="s">
        <v>19873</v>
      </c>
      <c r="O7322">
        <f>VLOOKUP(H7325,AggregatsEcoles[#All],7,FALSE)</f>
        <v>26</v>
      </c>
      <c r="P7322">
        <f>VLOOKUP(H7323,AggregatsEcoles[#All],8,FALSE)</f>
        <v>15</v>
      </c>
      <c r="Q7322">
        <f>VLOOKUP(H7323,AggregatsEcoles[#All],9,FALSE)</f>
        <v>11</v>
      </c>
      <c r="R7322">
        <f>VLOOKUP(H7323,AggregatsEcoles[#All],10,FALSE)</f>
        <v>25</v>
      </c>
      <c r="S7322">
        <f>VLOOKUP(H7323,AggregatsEcoles[#All],11,FALSE)</f>
        <v>14</v>
      </c>
      <c r="T7322">
        <f>VLOOKUP(H7323,AggregatsEcoles[#All],12,FALSE)</f>
        <v>11</v>
      </c>
    </row>
    <row r="7323" spans="1:20" x14ac:dyDescent="0.3">
      <c r="A7323" t="s">
        <v>7321</v>
      </c>
      <c r="B7323" t="s">
        <v>8241</v>
      </c>
      <c r="C7323" t="s">
        <v>8680</v>
      </c>
      <c r="D7323" t="s">
        <v>18509</v>
      </c>
      <c r="E7323" t="s">
        <v>14430</v>
      </c>
      <c r="F7323" t="s">
        <v>18667</v>
      </c>
      <c r="G7323" t="s">
        <v>18698</v>
      </c>
      <c r="H7323" t="s">
        <v>19813</v>
      </c>
      <c r="I7323" t="s">
        <v>19867</v>
      </c>
      <c r="J7323" t="s">
        <v>19871</v>
      </c>
      <c r="K7323">
        <f>41</f>
        <v>41</v>
      </c>
      <c r="L7323" t="s">
        <v>19872</v>
      </c>
      <c r="M7323">
        <f>5</f>
        <v>5</v>
      </c>
      <c r="N7323" t="s">
        <v>19873</v>
      </c>
      <c r="O7323">
        <f>VLOOKUP(H7326,AggregatsEcoles[#All],7,FALSE)</f>
        <v>26</v>
      </c>
      <c r="P7323">
        <f>VLOOKUP(H7324,AggregatsEcoles[#All],8,FALSE)</f>
        <v>15</v>
      </c>
      <c r="Q7323">
        <f>VLOOKUP(H7324,AggregatsEcoles[#All],9,FALSE)</f>
        <v>11</v>
      </c>
      <c r="R7323">
        <f>VLOOKUP(H7324,AggregatsEcoles[#All],10,FALSE)</f>
        <v>25</v>
      </c>
      <c r="S7323">
        <f>VLOOKUP(H7324,AggregatsEcoles[#All],11,FALSE)</f>
        <v>14</v>
      </c>
      <c r="T7323">
        <f>VLOOKUP(H7324,AggregatsEcoles[#All],12,FALSE)</f>
        <v>11</v>
      </c>
    </row>
    <row r="7324" spans="1:20" x14ac:dyDescent="0.3">
      <c r="A7324" t="s">
        <v>7322</v>
      </c>
      <c r="B7324" t="s">
        <v>12596</v>
      </c>
      <c r="C7324" t="s">
        <v>16114</v>
      </c>
      <c r="D7324" t="s">
        <v>16615</v>
      </c>
      <c r="E7324" t="s">
        <v>13061</v>
      </c>
      <c r="F7324" t="s">
        <v>18680</v>
      </c>
      <c r="G7324" t="s">
        <v>18698</v>
      </c>
      <c r="H7324" t="s">
        <v>19813</v>
      </c>
      <c r="I7324" t="s">
        <v>19867</v>
      </c>
      <c r="J7324" t="s">
        <v>19871</v>
      </c>
      <c r="K7324">
        <f>41</f>
        <v>41</v>
      </c>
      <c r="L7324" t="s">
        <v>19872</v>
      </c>
      <c r="M7324">
        <f>5</f>
        <v>5</v>
      </c>
      <c r="N7324" t="s">
        <v>19873</v>
      </c>
      <c r="O7324">
        <f>VLOOKUP(H7327,AggregatsEcoles[#All],7,FALSE)</f>
        <v>26</v>
      </c>
      <c r="P7324">
        <f>VLOOKUP(H7325,AggregatsEcoles[#All],8,FALSE)</f>
        <v>15</v>
      </c>
      <c r="Q7324">
        <f>VLOOKUP(H7325,AggregatsEcoles[#All],9,FALSE)</f>
        <v>11</v>
      </c>
      <c r="R7324">
        <f>VLOOKUP(H7325,AggregatsEcoles[#All],10,FALSE)</f>
        <v>25</v>
      </c>
      <c r="S7324">
        <f>VLOOKUP(H7325,AggregatsEcoles[#All],11,FALSE)</f>
        <v>14</v>
      </c>
      <c r="T7324">
        <f>VLOOKUP(H7325,AggregatsEcoles[#All],12,FALSE)</f>
        <v>11</v>
      </c>
    </row>
    <row r="7325" spans="1:20" x14ac:dyDescent="0.3">
      <c r="A7325" t="s">
        <v>7323</v>
      </c>
      <c r="B7325" t="s">
        <v>9034</v>
      </c>
      <c r="C7325" t="s">
        <v>9742</v>
      </c>
      <c r="E7325" t="s">
        <v>13061</v>
      </c>
      <c r="F7325" t="s">
        <v>18677</v>
      </c>
      <c r="G7325" t="s">
        <v>18698</v>
      </c>
      <c r="H7325" t="s">
        <v>19813</v>
      </c>
      <c r="I7325" t="s">
        <v>19867</v>
      </c>
      <c r="J7325" t="s">
        <v>19871</v>
      </c>
      <c r="K7325">
        <f>41</f>
        <v>41</v>
      </c>
      <c r="L7325" t="s">
        <v>19872</v>
      </c>
      <c r="M7325">
        <f>5</f>
        <v>5</v>
      </c>
      <c r="N7325" t="s">
        <v>19873</v>
      </c>
      <c r="O7325">
        <f>VLOOKUP(H7328,AggregatsEcoles[#All],7,FALSE)</f>
        <v>26</v>
      </c>
      <c r="P7325">
        <f>VLOOKUP(H7326,AggregatsEcoles[#All],8,FALSE)</f>
        <v>15</v>
      </c>
      <c r="Q7325">
        <f>VLOOKUP(H7326,AggregatsEcoles[#All],9,FALSE)</f>
        <v>11</v>
      </c>
      <c r="R7325">
        <f>VLOOKUP(H7326,AggregatsEcoles[#All],10,FALSE)</f>
        <v>25</v>
      </c>
      <c r="S7325">
        <f>VLOOKUP(H7326,AggregatsEcoles[#All],11,FALSE)</f>
        <v>14</v>
      </c>
      <c r="T7325">
        <f>VLOOKUP(H7326,AggregatsEcoles[#All],12,FALSE)</f>
        <v>11</v>
      </c>
    </row>
    <row r="7326" spans="1:20" x14ac:dyDescent="0.3">
      <c r="A7326" t="s">
        <v>7324</v>
      </c>
      <c r="B7326" t="s">
        <v>11200</v>
      </c>
      <c r="C7326" t="s">
        <v>16115</v>
      </c>
      <c r="D7326" t="s">
        <v>18510</v>
      </c>
      <c r="E7326" t="s">
        <v>13061</v>
      </c>
      <c r="F7326" t="s">
        <v>18667</v>
      </c>
      <c r="G7326" t="s">
        <v>18698</v>
      </c>
      <c r="H7326" t="s">
        <v>19813</v>
      </c>
      <c r="I7326" t="s">
        <v>19867</v>
      </c>
      <c r="J7326" t="s">
        <v>19871</v>
      </c>
      <c r="K7326">
        <f>41</f>
        <v>41</v>
      </c>
      <c r="L7326" t="s">
        <v>19872</v>
      </c>
      <c r="M7326">
        <f>5</f>
        <v>5</v>
      </c>
      <c r="N7326" t="s">
        <v>19873</v>
      </c>
      <c r="O7326">
        <f>VLOOKUP(H7329,AggregatsEcoles[#All],7,FALSE)</f>
        <v>26</v>
      </c>
      <c r="P7326">
        <f>VLOOKUP(H7327,AggregatsEcoles[#All],8,FALSE)</f>
        <v>15</v>
      </c>
      <c r="Q7326">
        <f>VLOOKUP(H7327,AggregatsEcoles[#All],9,FALSE)</f>
        <v>11</v>
      </c>
      <c r="R7326">
        <f>VLOOKUP(H7327,AggregatsEcoles[#All],10,FALSE)</f>
        <v>25</v>
      </c>
      <c r="S7326">
        <f>VLOOKUP(H7327,AggregatsEcoles[#All],11,FALSE)</f>
        <v>14</v>
      </c>
      <c r="T7326">
        <f>VLOOKUP(H7327,AggregatsEcoles[#All],12,FALSE)</f>
        <v>11</v>
      </c>
    </row>
    <row r="7327" spans="1:20" x14ac:dyDescent="0.3">
      <c r="A7327" t="s">
        <v>7325</v>
      </c>
      <c r="B7327" t="s">
        <v>8731</v>
      </c>
      <c r="C7327" t="s">
        <v>16116</v>
      </c>
      <c r="D7327" t="s">
        <v>16754</v>
      </c>
      <c r="E7327" t="s">
        <v>13061</v>
      </c>
      <c r="F7327" t="s">
        <v>18663</v>
      </c>
      <c r="G7327" t="s">
        <v>18698</v>
      </c>
      <c r="H7327" t="s">
        <v>19813</v>
      </c>
      <c r="I7327" t="s">
        <v>19867</v>
      </c>
      <c r="J7327" t="s">
        <v>19871</v>
      </c>
      <c r="K7327">
        <f>41</f>
        <v>41</v>
      </c>
      <c r="L7327" t="s">
        <v>19872</v>
      </c>
      <c r="M7327">
        <f>5</f>
        <v>5</v>
      </c>
      <c r="N7327" t="s">
        <v>19873</v>
      </c>
      <c r="O7327">
        <f>VLOOKUP(H7330,AggregatsEcoles[#All],7,FALSE)</f>
        <v>27</v>
      </c>
      <c r="P7327">
        <f>VLOOKUP(H7328,AggregatsEcoles[#All],8,FALSE)</f>
        <v>15</v>
      </c>
      <c r="Q7327">
        <f>VLOOKUP(H7328,AggregatsEcoles[#All],9,FALSE)</f>
        <v>11</v>
      </c>
      <c r="R7327">
        <f>VLOOKUP(H7328,AggregatsEcoles[#All],10,FALSE)</f>
        <v>25</v>
      </c>
      <c r="S7327">
        <f>VLOOKUP(H7328,AggregatsEcoles[#All],11,FALSE)</f>
        <v>14</v>
      </c>
      <c r="T7327">
        <f>VLOOKUP(H7328,AggregatsEcoles[#All],12,FALSE)</f>
        <v>11</v>
      </c>
    </row>
    <row r="7328" spans="1:20" x14ac:dyDescent="0.3">
      <c r="A7328" t="s">
        <v>7326</v>
      </c>
      <c r="B7328" t="s">
        <v>12597</v>
      </c>
      <c r="C7328" t="s">
        <v>9605</v>
      </c>
      <c r="D7328" t="s">
        <v>17429</v>
      </c>
      <c r="E7328" t="s">
        <v>13061</v>
      </c>
      <c r="F7328" t="s">
        <v>18659</v>
      </c>
      <c r="G7328" t="s">
        <v>18698</v>
      </c>
      <c r="H7328" t="s">
        <v>19813</v>
      </c>
      <c r="I7328" t="s">
        <v>19867</v>
      </c>
      <c r="J7328" t="s">
        <v>19871</v>
      </c>
      <c r="K7328">
        <f>41</f>
        <v>41</v>
      </c>
      <c r="L7328" t="s">
        <v>19872</v>
      </c>
      <c r="M7328">
        <f>5</f>
        <v>5</v>
      </c>
      <c r="N7328" t="s">
        <v>19873</v>
      </c>
      <c r="O7328">
        <f>VLOOKUP(H7331,AggregatsEcoles[#All],7,FALSE)</f>
        <v>27</v>
      </c>
      <c r="P7328">
        <f>VLOOKUP(H7329,AggregatsEcoles[#All],8,FALSE)</f>
        <v>15</v>
      </c>
      <c r="Q7328">
        <f>VLOOKUP(H7329,AggregatsEcoles[#All],9,FALSE)</f>
        <v>11</v>
      </c>
      <c r="R7328">
        <f>VLOOKUP(H7329,AggregatsEcoles[#All],10,FALSE)</f>
        <v>25</v>
      </c>
      <c r="S7328">
        <f>VLOOKUP(H7329,AggregatsEcoles[#All],11,FALSE)</f>
        <v>14</v>
      </c>
      <c r="T7328">
        <f>VLOOKUP(H7329,AggregatsEcoles[#All],12,FALSE)</f>
        <v>11</v>
      </c>
    </row>
    <row r="7329" spans="1:20" x14ac:dyDescent="0.3">
      <c r="A7329" t="s">
        <v>7327</v>
      </c>
      <c r="B7329" t="s">
        <v>12598</v>
      </c>
      <c r="C7329" t="s">
        <v>16117</v>
      </c>
      <c r="D7329" t="s">
        <v>16771</v>
      </c>
      <c r="E7329" t="s">
        <v>14430</v>
      </c>
      <c r="F7329" t="s">
        <v>18672</v>
      </c>
      <c r="G7329" t="s">
        <v>18698</v>
      </c>
      <c r="H7329" t="s">
        <v>19813</v>
      </c>
      <c r="I7329" t="s">
        <v>19867</v>
      </c>
      <c r="J7329" t="s">
        <v>19871</v>
      </c>
      <c r="K7329">
        <f>41</f>
        <v>41</v>
      </c>
      <c r="L7329" t="s">
        <v>19872</v>
      </c>
      <c r="M7329">
        <f>5</f>
        <v>5</v>
      </c>
      <c r="N7329" t="s">
        <v>19873</v>
      </c>
      <c r="O7329">
        <f>VLOOKUP(H7332,AggregatsEcoles[#All],7,FALSE)</f>
        <v>27</v>
      </c>
      <c r="P7329">
        <f>VLOOKUP(H7330,AggregatsEcoles[#All],8,FALSE)</f>
        <v>20</v>
      </c>
      <c r="Q7329">
        <f>VLOOKUP(H7330,AggregatsEcoles[#All],9,FALSE)</f>
        <v>7</v>
      </c>
      <c r="R7329">
        <f>VLOOKUP(H7330,AggregatsEcoles[#All],10,FALSE)</f>
        <v>25</v>
      </c>
      <c r="S7329">
        <f>VLOOKUP(H7330,AggregatsEcoles[#All],11,FALSE)</f>
        <v>20</v>
      </c>
      <c r="T7329">
        <f>VLOOKUP(H7330,AggregatsEcoles[#All],12,FALSE)</f>
        <v>5</v>
      </c>
    </row>
    <row r="7330" spans="1:20" x14ac:dyDescent="0.3">
      <c r="A7330" t="s">
        <v>7328</v>
      </c>
      <c r="B7330" t="s">
        <v>12599</v>
      </c>
      <c r="C7330" t="s">
        <v>16118</v>
      </c>
      <c r="D7330" t="s">
        <v>17644</v>
      </c>
      <c r="E7330" t="s">
        <v>14430</v>
      </c>
      <c r="F7330" t="s">
        <v>18660</v>
      </c>
      <c r="G7330" t="s">
        <v>19192</v>
      </c>
      <c r="H7330" t="s">
        <v>19814</v>
      </c>
      <c r="I7330" t="s">
        <v>19867</v>
      </c>
      <c r="J7330" t="s">
        <v>19871</v>
      </c>
      <c r="K7330">
        <f>41</f>
        <v>41</v>
      </c>
      <c r="L7330" t="s">
        <v>19872</v>
      </c>
      <c r="M7330">
        <f>5</f>
        <v>5</v>
      </c>
      <c r="N7330" t="s">
        <v>19873</v>
      </c>
      <c r="O7330">
        <f>VLOOKUP(H7333,AggregatsEcoles[#All],7,FALSE)</f>
        <v>27</v>
      </c>
      <c r="P7330">
        <f>VLOOKUP(H7331,AggregatsEcoles[#All],8,FALSE)</f>
        <v>20</v>
      </c>
      <c r="Q7330">
        <f>VLOOKUP(H7331,AggregatsEcoles[#All],9,FALSE)</f>
        <v>7</v>
      </c>
      <c r="R7330">
        <f>VLOOKUP(H7331,AggregatsEcoles[#All],10,FALSE)</f>
        <v>25</v>
      </c>
      <c r="S7330">
        <f>VLOOKUP(H7331,AggregatsEcoles[#All],11,FALSE)</f>
        <v>20</v>
      </c>
      <c r="T7330">
        <f>VLOOKUP(H7331,AggregatsEcoles[#All],12,FALSE)</f>
        <v>5</v>
      </c>
    </row>
    <row r="7331" spans="1:20" x14ac:dyDescent="0.3">
      <c r="A7331" t="s">
        <v>7329</v>
      </c>
      <c r="B7331" t="s">
        <v>12600</v>
      </c>
      <c r="C7331" t="s">
        <v>16119</v>
      </c>
      <c r="D7331" t="s">
        <v>16523</v>
      </c>
      <c r="E7331" t="s">
        <v>13061</v>
      </c>
      <c r="F7331" t="s">
        <v>18665</v>
      </c>
      <c r="G7331" t="s">
        <v>19192</v>
      </c>
      <c r="H7331" t="s">
        <v>19814</v>
      </c>
      <c r="I7331" t="s">
        <v>19867</v>
      </c>
      <c r="J7331" t="s">
        <v>19871</v>
      </c>
      <c r="K7331">
        <f>41</f>
        <v>41</v>
      </c>
      <c r="L7331" t="s">
        <v>19872</v>
      </c>
      <c r="M7331">
        <f>5</f>
        <v>5</v>
      </c>
      <c r="N7331" t="s">
        <v>19873</v>
      </c>
      <c r="O7331">
        <f>VLOOKUP(H7334,AggregatsEcoles[#All],7,FALSE)</f>
        <v>27</v>
      </c>
      <c r="P7331">
        <f>VLOOKUP(H7332,AggregatsEcoles[#All],8,FALSE)</f>
        <v>20</v>
      </c>
      <c r="Q7331">
        <f>VLOOKUP(H7332,AggregatsEcoles[#All],9,FALSE)</f>
        <v>7</v>
      </c>
      <c r="R7331">
        <f>VLOOKUP(H7332,AggregatsEcoles[#All],10,FALSE)</f>
        <v>25</v>
      </c>
      <c r="S7331">
        <f>VLOOKUP(H7332,AggregatsEcoles[#All],11,FALSE)</f>
        <v>20</v>
      </c>
      <c r="T7331">
        <f>VLOOKUP(H7332,AggregatsEcoles[#All],12,FALSE)</f>
        <v>5</v>
      </c>
    </row>
    <row r="7332" spans="1:20" x14ac:dyDescent="0.3">
      <c r="A7332" t="s">
        <v>7330</v>
      </c>
      <c r="B7332" t="s">
        <v>8372</v>
      </c>
      <c r="C7332" t="s">
        <v>8546</v>
      </c>
      <c r="D7332" t="s">
        <v>16574</v>
      </c>
      <c r="E7332" t="s">
        <v>14430</v>
      </c>
      <c r="F7332" t="s">
        <v>18686</v>
      </c>
      <c r="G7332" t="s">
        <v>19192</v>
      </c>
      <c r="H7332" t="s">
        <v>19814</v>
      </c>
      <c r="I7332" t="s">
        <v>19867</v>
      </c>
      <c r="J7332" t="s">
        <v>19871</v>
      </c>
      <c r="K7332">
        <f>41</f>
        <v>41</v>
      </c>
      <c r="L7332" t="s">
        <v>19872</v>
      </c>
      <c r="M7332">
        <f>5</f>
        <v>5</v>
      </c>
      <c r="N7332" t="s">
        <v>19873</v>
      </c>
      <c r="O7332">
        <f>VLOOKUP(H7335,AggregatsEcoles[#All],7,FALSE)</f>
        <v>27</v>
      </c>
      <c r="P7332">
        <f>VLOOKUP(H7333,AggregatsEcoles[#All],8,FALSE)</f>
        <v>20</v>
      </c>
      <c r="Q7332">
        <f>VLOOKUP(H7333,AggregatsEcoles[#All],9,FALSE)</f>
        <v>7</v>
      </c>
      <c r="R7332">
        <f>VLOOKUP(H7333,AggregatsEcoles[#All],10,FALSE)</f>
        <v>25</v>
      </c>
      <c r="S7332">
        <f>VLOOKUP(H7333,AggregatsEcoles[#All],11,FALSE)</f>
        <v>20</v>
      </c>
      <c r="T7332">
        <f>VLOOKUP(H7333,AggregatsEcoles[#All],12,FALSE)</f>
        <v>5</v>
      </c>
    </row>
    <row r="7333" spans="1:20" x14ac:dyDescent="0.3">
      <c r="A7333" t="s">
        <v>7331</v>
      </c>
      <c r="B7333" t="s">
        <v>11034</v>
      </c>
      <c r="C7333" t="s">
        <v>16120</v>
      </c>
      <c r="D7333" t="s">
        <v>17446</v>
      </c>
      <c r="E7333" t="s">
        <v>13061</v>
      </c>
      <c r="F7333" t="s">
        <v>18664</v>
      </c>
      <c r="G7333" t="s">
        <v>19192</v>
      </c>
      <c r="H7333" t="s">
        <v>19814</v>
      </c>
      <c r="I7333" t="s">
        <v>19867</v>
      </c>
      <c r="J7333" t="s">
        <v>19871</v>
      </c>
      <c r="K7333">
        <f>41</f>
        <v>41</v>
      </c>
      <c r="L7333" t="s">
        <v>19872</v>
      </c>
      <c r="M7333">
        <f>5</f>
        <v>5</v>
      </c>
      <c r="N7333" t="s">
        <v>19873</v>
      </c>
      <c r="O7333">
        <f>VLOOKUP(H7336,AggregatsEcoles[#All],7,FALSE)</f>
        <v>27</v>
      </c>
      <c r="P7333">
        <f>VLOOKUP(H7334,AggregatsEcoles[#All],8,FALSE)</f>
        <v>20</v>
      </c>
      <c r="Q7333">
        <f>VLOOKUP(H7334,AggregatsEcoles[#All],9,FALSE)</f>
        <v>7</v>
      </c>
      <c r="R7333">
        <f>VLOOKUP(H7334,AggregatsEcoles[#All],10,FALSE)</f>
        <v>25</v>
      </c>
      <c r="S7333">
        <f>VLOOKUP(H7334,AggregatsEcoles[#All],11,FALSE)</f>
        <v>20</v>
      </c>
      <c r="T7333">
        <f>VLOOKUP(H7334,AggregatsEcoles[#All],12,FALSE)</f>
        <v>5</v>
      </c>
    </row>
    <row r="7334" spans="1:20" x14ac:dyDescent="0.3">
      <c r="A7334" t="s">
        <v>7332</v>
      </c>
      <c r="B7334" t="s">
        <v>12601</v>
      </c>
      <c r="C7334" t="s">
        <v>16121</v>
      </c>
      <c r="D7334" t="s">
        <v>18511</v>
      </c>
      <c r="E7334" t="s">
        <v>13061</v>
      </c>
      <c r="F7334" t="s">
        <v>18666</v>
      </c>
      <c r="G7334" t="s">
        <v>19192</v>
      </c>
      <c r="H7334" t="s">
        <v>19814</v>
      </c>
      <c r="I7334" t="s">
        <v>19867</v>
      </c>
      <c r="J7334" t="s">
        <v>19871</v>
      </c>
      <c r="K7334">
        <f>41</f>
        <v>41</v>
      </c>
      <c r="L7334" t="s">
        <v>19872</v>
      </c>
      <c r="M7334">
        <f>5</f>
        <v>5</v>
      </c>
      <c r="N7334" t="s">
        <v>19873</v>
      </c>
      <c r="O7334">
        <f>VLOOKUP(H7337,AggregatsEcoles[#All],7,FALSE)</f>
        <v>27</v>
      </c>
      <c r="P7334">
        <f>VLOOKUP(H7335,AggregatsEcoles[#All],8,FALSE)</f>
        <v>20</v>
      </c>
      <c r="Q7334">
        <f>VLOOKUP(H7335,AggregatsEcoles[#All],9,FALSE)</f>
        <v>7</v>
      </c>
      <c r="R7334">
        <f>VLOOKUP(H7335,AggregatsEcoles[#All],10,FALSE)</f>
        <v>25</v>
      </c>
      <c r="S7334">
        <f>VLOOKUP(H7335,AggregatsEcoles[#All],11,FALSE)</f>
        <v>20</v>
      </c>
      <c r="T7334">
        <f>VLOOKUP(H7335,AggregatsEcoles[#All],12,FALSE)</f>
        <v>5</v>
      </c>
    </row>
    <row r="7335" spans="1:20" x14ac:dyDescent="0.3">
      <c r="A7335" t="s">
        <v>7333</v>
      </c>
      <c r="B7335" t="s">
        <v>9160</v>
      </c>
      <c r="C7335" t="s">
        <v>16122</v>
      </c>
      <c r="D7335" t="s">
        <v>17167</v>
      </c>
      <c r="E7335" t="s">
        <v>13061</v>
      </c>
      <c r="F7335" t="s">
        <v>18665</v>
      </c>
      <c r="G7335" t="s">
        <v>19192</v>
      </c>
      <c r="H7335" t="s">
        <v>19814</v>
      </c>
      <c r="I7335" t="s">
        <v>19867</v>
      </c>
      <c r="J7335" t="s">
        <v>19871</v>
      </c>
      <c r="K7335">
        <f>41</f>
        <v>41</v>
      </c>
      <c r="L7335" t="s">
        <v>19872</v>
      </c>
      <c r="M7335">
        <f>5</f>
        <v>5</v>
      </c>
      <c r="N7335" t="s">
        <v>19873</v>
      </c>
      <c r="O7335">
        <f>VLOOKUP(H7338,AggregatsEcoles[#All],7,FALSE)</f>
        <v>9</v>
      </c>
      <c r="P7335">
        <f>VLOOKUP(H7336,AggregatsEcoles[#All],8,FALSE)</f>
        <v>20</v>
      </c>
      <c r="Q7335">
        <f>VLOOKUP(H7336,AggregatsEcoles[#All],9,FALSE)</f>
        <v>7</v>
      </c>
      <c r="R7335">
        <f>VLOOKUP(H7336,AggregatsEcoles[#All],10,FALSE)</f>
        <v>25</v>
      </c>
      <c r="S7335">
        <f>VLOOKUP(H7336,AggregatsEcoles[#All],11,FALSE)</f>
        <v>20</v>
      </c>
      <c r="T7335">
        <f>VLOOKUP(H7336,AggregatsEcoles[#All],12,FALSE)</f>
        <v>5</v>
      </c>
    </row>
    <row r="7336" spans="1:20" x14ac:dyDescent="0.3">
      <c r="A7336" t="s">
        <v>7334</v>
      </c>
      <c r="B7336" t="s">
        <v>8294</v>
      </c>
      <c r="C7336" t="s">
        <v>11845</v>
      </c>
      <c r="D7336" t="s">
        <v>16516</v>
      </c>
      <c r="E7336" t="s">
        <v>14430</v>
      </c>
      <c r="F7336" t="s">
        <v>18664</v>
      </c>
      <c r="G7336" t="s">
        <v>19192</v>
      </c>
      <c r="H7336" t="s">
        <v>19814</v>
      </c>
      <c r="I7336" t="s">
        <v>19867</v>
      </c>
      <c r="J7336" t="s">
        <v>19871</v>
      </c>
      <c r="K7336">
        <f>41</f>
        <v>41</v>
      </c>
      <c r="L7336" t="s">
        <v>19872</v>
      </c>
      <c r="M7336">
        <f>5</f>
        <v>5</v>
      </c>
      <c r="N7336" t="s">
        <v>19873</v>
      </c>
      <c r="O7336">
        <f>VLOOKUP(H7339,AggregatsEcoles[#All],7,FALSE)</f>
        <v>9</v>
      </c>
      <c r="P7336">
        <f>VLOOKUP(H7337,AggregatsEcoles[#All],8,FALSE)</f>
        <v>20</v>
      </c>
      <c r="Q7336">
        <f>VLOOKUP(H7337,AggregatsEcoles[#All],9,FALSE)</f>
        <v>7</v>
      </c>
      <c r="R7336">
        <f>VLOOKUP(H7337,AggregatsEcoles[#All],10,FALSE)</f>
        <v>25</v>
      </c>
      <c r="S7336">
        <f>VLOOKUP(H7337,AggregatsEcoles[#All],11,FALSE)</f>
        <v>20</v>
      </c>
      <c r="T7336">
        <f>VLOOKUP(H7337,AggregatsEcoles[#All],12,FALSE)</f>
        <v>5</v>
      </c>
    </row>
    <row r="7337" spans="1:20" x14ac:dyDescent="0.3">
      <c r="A7337" t="s">
        <v>7335</v>
      </c>
      <c r="B7337" t="s">
        <v>8961</v>
      </c>
      <c r="C7337" t="s">
        <v>11845</v>
      </c>
      <c r="D7337" t="s">
        <v>18253</v>
      </c>
      <c r="E7337" t="s">
        <v>14430</v>
      </c>
      <c r="F7337" t="s">
        <v>18667</v>
      </c>
      <c r="G7337" t="s">
        <v>19192</v>
      </c>
      <c r="H7337" t="s">
        <v>19814</v>
      </c>
      <c r="I7337" t="s">
        <v>19867</v>
      </c>
      <c r="J7337" t="s">
        <v>19871</v>
      </c>
      <c r="K7337">
        <f>41</f>
        <v>41</v>
      </c>
      <c r="L7337" t="s">
        <v>19872</v>
      </c>
      <c r="M7337">
        <f>5</f>
        <v>5</v>
      </c>
      <c r="N7337" t="s">
        <v>19873</v>
      </c>
      <c r="O7337">
        <f>VLOOKUP(H7340,AggregatsEcoles[#All],7,FALSE)</f>
        <v>9</v>
      </c>
      <c r="P7337">
        <f>VLOOKUP(H7338,AggregatsEcoles[#All],8,FALSE)</f>
        <v>3</v>
      </c>
      <c r="Q7337">
        <f>VLOOKUP(H7338,AggregatsEcoles[#All],9,FALSE)</f>
        <v>6</v>
      </c>
      <c r="R7337">
        <f>VLOOKUP(H7338,AggregatsEcoles[#All],10,FALSE)</f>
        <v>8</v>
      </c>
      <c r="S7337">
        <f>VLOOKUP(H7338,AggregatsEcoles[#All],11,FALSE)</f>
        <v>3</v>
      </c>
      <c r="T7337">
        <f>VLOOKUP(H7338,AggregatsEcoles[#All],12,FALSE)</f>
        <v>5</v>
      </c>
    </row>
    <row r="7338" spans="1:20" x14ac:dyDescent="0.3">
      <c r="A7338" t="s">
        <v>7336</v>
      </c>
      <c r="B7338" t="s">
        <v>8627</v>
      </c>
      <c r="C7338" t="s">
        <v>14216</v>
      </c>
      <c r="E7338" t="s">
        <v>13061</v>
      </c>
      <c r="F7338" t="s">
        <v>18667</v>
      </c>
      <c r="G7338" t="s">
        <v>19193</v>
      </c>
      <c r="H7338" t="s">
        <v>19815</v>
      </c>
      <c r="I7338" t="s">
        <v>19867</v>
      </c>
      <c r="J7338" t="s">
        <v>19871</v>
      </c>
      <c r="K7338">
        <f>41</f>
        <v>41</v>
      </c>
      <c r="L7338" t="s">
        <v>19872</v>
      </c>
      <c r="M7338">
        <f>5</f>
        <v>5</v>
      </c>
      <c r="N7338" t="s">
        <v>19873</v>
      </c>
      <c r="O7338">
        <f>VLOOKUP(H7341,AggregatsEcoles[#All],7,FALSE)</f>
        <v>9</v>
      </c>
      <c r="P7338">
        <f>VLOOKUP(H7339,AggregatsEcoles[#All],8,FALSE)</f>
        <v>3</v>
      </c>
      <c r="Q7338">
        <f>VLOOKUP(H7339,AggregatsEcoles[#All],9,FALSE)</f>
        <v>6</v>
      </c>
      <c r="R7338">
        <f>VLOOKUP(H7339,AggregatsEcoles[#All],10,FALSE)</f>
        <v>8</v>
      </c>
      <c r="S7338">
        <f>VLOOKUP(H7339,AggregatsEcoles[#All],11,FALSE)</f>
        <v>3</v>
      </c>
      <c r="T7338">
        <f>VLOOKUP(H7339,AggregatsEcoles[#All],12,FALSE)</f>
        <v>5</v>
      </c>
    </row>
    <row r="7339" spans="1:20" x14ac:dyDescent="0.3">
      <c r="A7339" t="s">
        <v>7337</v>
      </c>
      <c r="B7339" t="s">
        <v>12602</v>
      </c>
      <c r="C7339" t="s">
        <v>8324</v>
      </c>
      <c r="E7339" t="s">
        <v>13061</v>
      </c>
      <c r="F7339" t="s">
        <v>18666</v>
      </c>
      <c r="G7339" t="s">
        <v>19193</v>
      </c>
      <c r="H7339" t="s">
        <v>19815</v>
      </c>
      <c r="I7339" t="s">
        <v>19867</v>
      </c>
      <c r="J7339" t="s">
        <v>19871</v>
      </c>
      <c r="K7339">
        <f>41</f>
        <v>41</v>
      </c>
      <c r="L7339" t="s">
        <v>19872</v>
      </c>
      <c r="M7339">
        <f>5</f>
        <v>5</v>
      </c>
      <c r="N7339" t="s">
        <v>19873</v>
      </c>
      <c r="O7339">
        <f>VLOOKUP(H7342,AggregatsEcoles[#All],7,FALSE)</f>
        <v>9</v>
      </c>
      <c r="P7339">
        <f>VLOOKUP(H7340,AggregatsEcoles[#All],8,FALSE)</f>
        <v>3</v>
      </c>
      <c r="Q7339">
        <f>VLOOKUP(H7340,AggregatsEcoles[#All],9,FALSE)</f>
        <v>6</v>
      </c>
      <c r="R7339">
        <f>VLOOKUP(H7340,AggregatsEcoles[#All],10,FALSE)</f>
        <v>8</v>
      </c>
      <c r="S7339">
        <f>VLOOKUP(H7340,AggregatsEcoles[#All],11,FALSE)</f>
        <v>3</v>
      </c>
      <c r="T7339">
        <f>VLOOKUP(H7340,AggregatsEcoles[#All],12,FALSE)</f>
        <v>5</v>
      </c>
    </row>
    <row r="7340" spans="1:20" x14ac:dyDescent="0.3">
      <c r="A7340" t="s">
        <v>7338</v>
      </c>
      <c r="B7340" t="s">
        <v>11107</v>
      </c>
      <c r="C7340" t="s">
        <v>16123</v>
      </c>
      <c r="D7340" t="s">
        <v>16561</v>
      </c>
      <c r="E7340" t="s">
        <v>14430</v>
      </c>
      <c r="F7340" t="s">
        <v>18667</v>
      </c>
      <c r="G7340" t="s">
        <v>19193</v>
      </c>
      <c r="H7340" t="s">
        <v>19815</v>
      </c>
      <c r="I7340" t="s">
        <v>19867</v>
      </c>
      <c r="J7340" t="s">
        <v>19871</v>
      </c>
      <c r="K7340">
        <f>41</f>
        <v>41</v>
      </c>
      <c r="L7340" t="s">
        <v>19872</v>
      </c>
      <c r="M7340">
        <f>5</f>
        <v>5</v>
      </c>
      <c r="N7340" t="s">
        <v>19873</v>
      </c>
      <c r="O7340">
        <f>VLOOKUP(H7343,AggregatsEcoles[#All],7,FALSE)</f>
        <v>9</v>
      </c>
      <c r="P7340">
        <f>VLOOKUP(H7341,AggregatsEcoles[#All],8,FALSE)</f>
        <v>3</v>
      </c>
      <c r="Q7340">
        <f>VLOOKUP(H7341,AggregatsEcoles[#All],9,FALSE)</f>
        <v>6</v>
      </c>
      <c r="R7340">
        <f>VLOOKUP(H7341,AggregatsEcoles[#All],10,FALSE)</f>
        <v>8</v>
      </c>
      <c r="S7340">
        <f>VLOOKUP(H7341,AggregatsEcoles[#All],11,FALSE)</f>
        <v>3</v>
      </c>
      <c r="T7340">
        <f>VLOOKUP(H7341,AggregatsEcoles[#All],12,FALSE)</f>
        <v>5</v>
      </c>
    </row>
    <row r="7341" spans="1:20" x14ac:dyDescent="0.3">
      <c r="A7341" t="s">
        <v>7339</v>
      </c>
      <c r="B7341" t="s">
        <v>12603</v>
      </c>
      <c r="C7341" t="s">
        <v>16124</v>
      </c>
      <c r="D7341" t="s">
        <v>17903</v>
      </c>
      <c r="E7341" t="s">
        <v>14430</v>
      </c>
      <c r="F7341" t="s">
        <v>18664</v>
      </c>
      <c r="G7341" t="s">
        <v>19193</v>
      </c>
      <c r="H7341" t="s">
        <v>19815</v>
      </c>
      <c r="I7341" t="s">
        <v>19867</v>
      </c>
      <c r="J7341" t="s">
        <v>19871</v>
      </c>
      <c r="K7341">
        <f>41</f>
        <v>41</v>
      </c>
      <c r="L7341" t="s">
        <v>19872</v>
      </c>
      <c r="M7341">
        <f>5</f>
        <v>5</v>
      </c>
      <c r="N7341" t="s">
        <v>19873</v>
      </c>
      <c r="O7341">
        <f>VLOOKUP(H7344,AggregatsEcoles[#All],7,FALSE)</f>
        <v>9</v>
      </c>
      <c r="P7341">
        <f>VLOOKUP(H7342,AggregatsEcoles[#All],8,FALSE)</f>
        <v>3</v>
      </c>
      <c r="Q7341">
        <f>VLOOKUP(H7342,AggregatsEcoles[#All],9,FALSE)</f>
        <v>6</v>
      </c>
      <c r="R7341">
        <f>VLOOKUP(H7342,AggregatsEcoles[#All],10,FALSE)</f>
        <v>8</v>
      </c>
      <c r="S7341">
        <f>VLOOKUP(H7342,AggregatsEcoles[#All],11,FALSE)</f>
        <v>3</v>
      </c>
      <c r="T7341">
        <f>VLOOKUP(H7342,AggregatsEcoles[#All],12,FALSE)</f>
        <v>5</v>
      </c>
    </row>
    <row r="7342" spans="1:20" x14ac:dyDescent="0.3">
      <c r="A7342" t="s">
        <v>7340</v>
      </c>
      <c r="B7342" t="s">
        <v>11354</v>
      </c>
      <c r="C7342" t="s">
        <v>16125</v>
      </c>
      <c r="D7342" t="s">
        <v>14344</v>
      </c>
      <c r="E7342" t="s">
        <v>13061</v>
      </c>
      <c r="F7342" t="s">
        <v>18666</v>
      </c>
      <c r="G7342" t="s">
        <v>19193</v>
      </c>
      <c r="H7342" t="s">
        <v>19815</v>
      </c>
      <c r="I7342" t="s">
        <v>19867</v>
      </c>
      <c r="J7342" t="s">
        <v>19871</v>
      </c>
      <c r="K7342">
        <f>41</f>
        <v>41</v>
      </c>
      <c r="L7342" t="s">
        <v>19872</v>
      </c>
      <c r="M7342">
        <f>5</f>
        <v>5</v>
      </c>
      <c r="N7342" t="s">
        <v>19873</v>
      </c>
      <c r="O7342">
        <f>VLOOKUP(H7345,AggregatsEcoles[#All],7,FALSE)</f>
        <v>9</v>
      </c>
      <c r="P7342">
        <f>VLOOKUP(H7343,AggregatsEcoles[#All],8,FALSE)</f>
        <v>3</v>
      </c>
      <c r="Q7342">
        <f>VLOOKUP(H7343,AggregatsEcoles[#All],9,FALSE)</f>
        <v>6</v>
      </c>
      <c r="R7342">
        <f>VLOOKUP(H7343,AggregatsEcoles[#All],10,FALSE)</f>
        <v>8</v>
      </c>
      <c r="S7342">
        <f>VLOOKUP(H7343,AggregatsEcoles[#All],11,FALSE)</f>
        <v>3</v>
      </c>
      <c r="T7342">
        <f>VLOOKUP(H7343,AggregatsEcoles[#All],12,FALSE)</f>
        <v>5</v>
      </c>
    </row>
    <row r="7343" spans="1:20" x14ac:dyDescent="0.3">
      <c r="A7343" t="s">
        <v>7341</v>
      </c>
      <c r="B7343" t="s">
        <v>9138</v>
      </c>
      <c r="C7343" t="s">
        <v>8384</v>
      </c>
      <c r="D7343" t="s">
        <v>18512</v>
      </c>
      <c r="E7343" t="s">
        <v>13061</v>
      </c>
      <c r="F7343" t="s">
        <v>18667</v>
      </c>
      <c r="G7343" t="s">
        <v>19193</v>
      </c>
      <c r="H7343" t="s">
        <v>19815</v>
      </c>
      <c r="I7343" t="s">
        <v>19867</v>
      </c>
      <c r="J7343" t="s">
        <v>19871</v>
      </c>
      <c r="K7343">
        <f>41</f>
        <v>41</v>
      </c>
      <c r="L7343" t="s">
        <v>19872</v>
      </c>
      <c r="M7343">
        <f>5</f>
        <v>5</v>
      </c>
      <c r="N7343" t="s">
        <v>19873</v>
      </c>
      <c r="O7343">
        <f>VLOOKUP(H7346,AggregatsEcoles[#All],7,FALSE)</f>
        <v>20</v>
      </c>
      <c r="P7343">
        <f>VLOOKUP(H7344,AggregatsEcoles[#All],8,FALSE)</f>
        <v>3</v>
      </c>
      <c r="Q7343">
        <f>VLOOKUP(H7344,AggregatsEcoles[#All],9,FALSE)</f>
        <v>6</v>
      </c>
      <c r="R7343">
        <f>VLOOKUP(H7344,AggregatsEcoles[#All],10,FALSE)</f>
        <v>8</v>
      </c>
      <c r="S7343">
        <f>VLOOKUP(H7344,AggregatsEcoles[#All],11,FALSE)</f>
        <v>3</v>
      </c>
      <c r="T7343">
        <f>VLOOKUP(H7344,AggregatsEcoles[#All],12,FALSE)</f>
        <v>5</v>
      </c>
    </row>
    <row r="7344" spans="1:20" x14ac:dyDescent="0.3">
      <c r="A7344" t="s">
        <v>7342</v>
      </c>
      <c r="B7344" t="s">
        <v>12604</v>
      </c>
      <c r="C7344" t="s">
        <v>15540</v>
      </c>
      <c r="D7344" t="s">
        <v>16516</v>
      </c>
      <c r="E7344" t="s">
        <v>14430</v>
      </c>
      <c r="F7344" t="s">
        <v>18666</v>
      </c>
      <c r="G7344" t="s">
        <v>19193</v>
      </c>
      <c r="H7344" t="s">
        <v>19815</v>
      </c>
      <c r="I7344" t="s">
        <v>19867</v>
      </c>
      <c r="J7344" t="s">
        <v>19871</v>
      </c>
      <c r="K7344">
        <f>41</f>
        <v>41</v>
      </c>
      <c r="L7344" t="s">
        <v>19872</v>
      </c>
      <c r="M7344">
        <f>5</f>
        <v>5</v>
      </c>
      <c r="N7344" t="s">
        <v>19873</v>
      </c>
      <c r="O7344">
        <f>VLOOKUP(H7347,AggregatsEcoles[#All],7,FALSE)</f>
        <v>20</v>
      </c>
      <c r="P7344">
        <f>VLOOKUP(H7345,AggregatsEcoles[#All],8,FALSE)</f>
        <v>3</v>
      </c>
      <c r="Q7344">
        <f>VLOOKUP(H7345,AggregatsEcoles[#All],9,FALSE)</f>
        <v>6</v>
      </c>
      <c r="R7344">
        <f>VLOOKUP(H7345,AggregatsEcoles[#All],10,FALSE)</f>
        <v>8</v>
      </c>
      <c r="S7344">
        <f>VLOOKUP(H7345,AggregatsEcoles[#All],11,FALSE)</f>
        <v>3</v>
      </c>
      <c r="T7344">
        <f>VLOOKUP(H7345,AggregatsEcoles[#All],12,FALSE)</f>
        <v>5</v>
      </c>
    </row>
    <row r="7345" spans="1:20" x14ac:dyDescent="0.3">
      <c r="A7345" t="s">
        <v>7343</v>
      </c>
      <c r="B7345" t="s">
        <v>12605</v>
      </c>
      <c r="C7345" t="s">
        <v>8673</v>
      </c>
      <c r="D7345" t="s">
        <v>16572</v>
      </c>
      <c r="E7345" t="s">
        <v>13061</v>
      </c>
      <c r="F7345" t="s">
        <v>18658</v>
      </c>
      <c r="G7345" t="s">
        <v>19193</v>
      </c>
      <c r="H7345" t="s">
        <v>19815</v>
      </c>
      <c r="I7345" t="s">
        <v>19867</v>
      </c>
      <c r="J7345" t="s">
        <v>19871</v>
      </c>
      <c r="K7345">
        <f>41</f>
        <v>41</v>
      </c>
      <c r="L7345" t="s">
        <v>19872</v>
      </c>
      <c r="M7345">
        <f>5</f>
        <v>5</v>
      </c>
      <c r="N7345" t="s">
        <v>19873</v>
      </c>
      <c r="O7345">
        <f>VLOOKUP(H7348,AggregatsEcoles[#All],7,FALSE)</f>
        <v>20</v>
      </c>
      <c r="P7345">
        <f>VLOOKUP(H7346,AggregatsEcoles[#All],8,FALSE)</f>
        <v>11</v>
      </c>
      <c r="Q7345">
        <f>VLOOKUP(H7346,AggregatsEcoles[#All],9,FALSE)</f>
        <v>9</v>
      </c>
      <c r="R7345">
        <f>VLOOKUP(H7346,AggregatsEcoles[#All],10,FALSE)</f>
        <v>15</v>
      </c>
      <c r="S7345">
        <f>VLOOKUP(H7346,AggregatsEcoles[#All],11,FALSE)</f>
        <v>8</v>
      </c>
      <c r="T7345">
        <f>VLOOKUP(H7346,AggregatsEcoles[#All],12,FALSE)</f>
        <v>7</v>
      </c>
    </row>
    <row r="7346" spans="1:20" x14ac:dyDescent="0.3">
      <c r="A7346" t="s">
        <v>7344</v>
      </c>
      <c r="B7346" t="s">
        <v>8341</v>
      </c>
      <c r="C7346" t="s">
        <v>16126</v>
      </c>
      <c r="D7346" t="s">
        <v>17126</v>
      </c>
      <c r="E7346" t="s">
        <v>14430</v>
      </c>
      <c r="F7346" t="s">
        <v>18672</v>
      </c>
      <c r="G7346" t="s">
        <v>18798</v>
      </c>
      <c r="H7346" t="s">
        <v>19816</v>
      </c>
      <c r="I7346" t="s">
        <v>19867</v>
      </c>
      <c r="J7346" t="s">
        <v>19871</v>
      </c>
      <c r="K7346">
        <f>41</f>
        <v>41</v>
      </c>
      <c r="L7346" t="s">
        <v>19872</v>
      </c>
      <c r="M7346">
        <f>5</f>
        <v>5</v>
      </c>
      <c r="N7346" t="s">
        <v>19873</v>
      </c>
      <c r="O7346">
        <f>VLOOKUP(H7349,AggregatsEcoles[#All],7,FALSE)</f>
        <v>20</v>
      </c>
      <c r="P7346">
        <f>VLOOKUP(H7347,AggregatsEcoles[#All],8,FALSE)</f>
        <v>11</v>
      </c>
      <c r="Q7346">
        <f>VLOOKUP(H7347,AggregatsEcoles[#All],9,FALSE)</f>
        <v>9</v>
      </c>
      <c r="R7346">
        <f>VLOOKUP(H7347,AggregatsEcoles[#All],10,FALSE)</f>
        <v>15</v>
      </c>
      <c r="S7346">
        <f>VLOOKUP(H7347,AggregatsEcoles[#All],11,FALSE)</f>
        <v>8</v>
      </c>
      <c r="T7346">
        <f>VLOOKUP(H7347,AggregatsEcoles[#All],12,FALSE)</f>
        <v>7</v>
      </c>
    </row>
    <row r="7347" spans="1:20" x14ac:dyDescent="0.3">
      <c r="A7347" t="s">
        <v>7345</v>
      </c>
      <c r="B7347" t="s">
        <v>11235</v>
      </c>
      <c r="C7347" t="s">
        <v>8439</v>
      </c>
      <c r="D7347" t="s">
        <v>8439</v>
      </c>
      <c r="E7347" t="s">
        <v>14430</v>
      </c>
      <c r="F7347" t="s">
        <v>18688</v>
      </c>
      <c r="G7347" t="s">
        <v>18798</v>
      </c>
      <c r="H7347" t="s">
        <v>19816</v>
      </c>
      <c r="I7347" t="s">
        <v>19867</v>
      </c>
      <c r="J7347" t="s">
        <v>19871</v>
      </c>
      <c r="K7347">
        <f>41</f>
        <v>41</v>
      </c>
      <c r="L7347" t="s">
        <v>19872</v>
      </c>
      <c r="M7347">
        <f>5</f>
        <v>5</v>
      </c>
      <c r="N7347" t="s">
        <v>19873</v>
      </c>
      <c r="O7347">
        <f>VLOOKUP(H7350,AggregatsEcoles[#All],7,FALSE)</f>
        <v>20</v>
      </c>
      <c r="P7347">
        <f>VLOOKUP(H7348,AggregatsEcoles[#All],8,FALSE)</f>
        <v>11</v>
      </c>
      <c r="Q7347">
        <f>VLOOKUP(H7348,AggregatsEcoles[#All],9,FALSE)</f>
        <v>9</v>
      </c>
      <c r="R7347">
        <f>VLOOKUP(H7348,AggregatsEcoles[#All],10,FALSE)</f>
        <v>15</v>
      </c>
      <c r="S7347">
        <f>VLOOKUP(H7348,AggregatsEcoles[#All],11,FALSE)</f>
        <v>8</v>
      </c>
      <c r="T7347">
        <f>VLOOKUP(H7348,AggregatsEcoles[#All],12,FALSE)</f>
        <v>7</v>
      </c>
    </row>
    <row r="7348" spans="1:20" x14ac:dyDescent="0.3">
      <c r="A7348" t="s">
        <v>7346</v>
      </c>
      <c r="B7348" t="s">
        <v>12606</v>
      </c>
      <c r="C7348" t="s">
        <v>16127</v>
      </c>
      <c r="D7348" t="s">
        <v>18513</v>
      </c>
      <c r="E7348" t="s">
        <v>14430</v>
      </c>
      <c r="F7348" t="s">
        <v>18665</v>
      </c>
      <c r="G7348" t="s">
        <v>18798</v>
      </c>
      <c r="H7348" t="s">
        <v>19816</v>
      </c>
      <c r="I7348" t="s">
        <v>19867</v>
      </c>
      <c r="J7348" t="s">
        <v>19871</v>
      </c>
      <c r="K7348">
        <f>41</f>
        <v>41</v>
      </c>
      <c r="L7348" t="s">
        <v>19872</v>
      </c>
      <c r="M7348">
        <f>5</f>
        <v>5</v>
      </c>
      <c r="N7348" t="s">
        <v>19873</v>
      </c>
      <c r="O7348">
        <f>VLOOKUP(H7351,AggregatsEcoles[#All],7,FALSE)</f>
        <v>20</v>
      </c>
      <c r="P7348">
        <f>VLOOKUP(H7349,AggregatsEcoles[#All],8,FALSE)</f>
        <v>11</v>
      </c>
      <c r="Q7348">
        <f>VLOOKUP(H7349,AggregatsEcoles[#All],9,FALSE)</f>
        <v>9</v>
      </c>
      <c r="R7348">
        <f>VLOOKUP(H7349,AggregatsEcoles[#All],10,FALSE)</f>
        <v>15</v>
      </c>
      <c r="S7348">
        <f>VLOOKUP(H7349,AggregatsEcoles[#All],11,FALSE)</f>
        <v>8</v>
      </c>
      <c r="T7348">
        <f>VLOOKUP(H7349,AggregatsEcoles[#All],12,FALSE)</f>
        <v>7</v>
      </c>
    </row>
    <row r="7349" spans="1:20" x14ac:dyDescent="0.3">
      <c r="A7349" t="s">
        <v>7347</v>
      </c>
      <c r="B7349" t="s">
        <v>12607</v>
      </c>
      <c r="C7349" t="s">
        <v>9595</v>
      </c>
      <c r="D7349" t="s">
        <v>17232</v>
      </c>
      <c r="E7349" t="s">
        <v>14430</v>
      </c>
      <c r="F7349" t="s">
        <v>18658</v>
      </c>
      <c r="G7349" t="s">
        <v>18798</v>
      </c>
      <c r="H7349" t="s">
        <v>19816</v>
      </c>
      <c r="I7349" t="s">
        <v>19867</v>
      </c>
      <c r="J7349" t="s">
        <v>19871</v>
      </c>
      <c r="K7349">
        <f>41</f>
        <v>41</v>
      </c>
      <c r="L7349" t="s">
        <v>19872</v>
      </c>
      <c r="M7349">
        <f>5</f>
        <v>5</v>
      </c>
      <c r="N7349" t="s">
        <v>19873</v>
      </c>
      <c r="O7349">
        <f>VLOOKUP(H7352,AggregatsEcoles[#All],7,FALSE)</f>
        <v>20</v>
      </c>
      <c r="P7349">
        <f>VLOOKUP(H7350,AggregatsEcoles[#All],8,FALSE)</f>
        <v>11</v>
      </c>
      <c r="Q7349">
        <f>VLOOKUP(H7350,AggregatsEcoles[#All],9,FALSE)</f>
        <v>9</v>
      </c>
      <c r="R7349">
        <f>VLOOKUP(H7350,AggregatsEcoles[#All],10,FALSE)</f>
        <v>15</v>
      </c>
      <c r="S7349">
        <f>VLOOKUP(H7350,AggregatsEcoles[#All],11,FALSE)</f>
        <v>8</v>
      </c>
      <c r="T7349">
        <f>VLOOKUP(H7350,AggregatsEcoles[#All],12,FALSE)</f>
        <v>7</v>
      </c>
    </row>
    <row r="7350" spans="1:20" x14ac:dyDescent="0.3">
      <c r="A7350" t="s">
        <v>7348</v>
      </c>
      <c r="B7350" t="s">
        <v>10354</v>
      </c>
      <c r="C7350" t="s">
        <v>16128</v>
      </c>
      <c r="D7350" t="s">
        <v>18514</v>
      </c>
      <c r="E7350" t="s">
        <v>13061</v>
      </c>
      <c r="F7350" t="s">
        <v>18663</v>
      </c>
      <c r="G7350" t="s">
        <v>18798</v>
      </c>
      <c r="H7350" t="s">
        <v>19816</v>
      </c>
      <c r="I7350" t="s">
        <v>19867</v>
      </c>
      <c r="J7350" t="s">
        <v>19871</v>
      </c>
      <c r="K7350">
        <f>41</f>
        <v>41</v>
      </c>
      <c r="L7350" t="s">
        <v>19872</v>
      </c>
      <c r="M7350">
        <f>5</f>
        <v>5</v>
      </c>
      <c r="N7350" t="s">
        <v>19873</v>
      </c>
      <c r="O7350">
        <f>VLOOKUP(H7353,AggregatsEcoles[#All],7,FALSE)</f>
        <v>20</v>
      </c>
      <c r="P7350">
        <f>VLOOKUP(H7351,AggregatsEcoles[#All],8,FALSE)</f>
        <v>11</v>
      </c>
      <c r="Q7350">
        <f>VLOOKUP(H7351,AggregatsEcoles[#All],9,FALSE)</f>
        <v>9</v>
      </c>
      <c r="R7350">
        <f>VLOOKUP(H7351,AggregatsEcoles[#All],10,FALSE)</f>
        <v>15</v>
      </c>
      <c r="S7350">
        <f>VLOOKUP(H7351,AggregatsEcoles[#All],11,FALSE)</f>
        <v>8</v>
      </c>
      <c r="T7350">
        <f>VLOOKUP(H7351,AggregatsEcoles[#All],12,FALSE)</f>
        <v>7</v>
      </c>
    </row>
    <row r="7351" spans="1:20" x14ac:dyDescent="0.3">
      <c r="A7351" t="s">
        <v>7349</v>
      </c>
      <c r="B7351" t="s">
        <v>12608</v>
      </c>
      <c r="C7351" t="s">
        <v>16129</v>
      </c>
      <c r="D7351" t="s">
        <v>16603</v>
      </c>
      <c r="E7351" t="s">
        <v>14430</v>
      </c>
      <c r="F7351" t="s">
        <v>18660</v>
      </c>
      <c r="G7351" t="s">
        <v>18798</v>
      </c>
      <c r="H7351" t="s">
        <v>19816</v>
      </c>
      <c r="I7351" t="s">
        <v>19867</v>
      </c>
      <c r="J7351" t="s">
        <v>19871</v>
      </c>
      <c r="K7351">
        <f>41</f>
        <v>41</v>
      </c>
      <c r="L7351" t="s">
        <v>19872</v>
      </c>
      <c r="M7351">
        <f>5</f>
        <v>5</v>
      </c>
      <c r="N7351" t="s">
        <v>19873</v>
      </c>
      <c r="O7351">
        <f>VLOOKUP(H7354,AggregatsEcoles[#All],7,FALSE)</f>
        <v>20</v>
      </c>
      <c r="P7351">
        <f>VLOOKUP(H7352,AggregatsEcoles[#All],8,FALSE)</f>
        <v>11</v>
      </c>
      <c r="Q7351">
        <f>VLOOKUP(H7352,AggregatsEcoles[#All],9,FALSE)</f>
        <v>9</v>
      </c>
      <c r="R7351">
        <f>VLOOKUP(H7352,AggregatsEcoles[#All],10,FALSE)</f>
        <v>15</v>
      </c>
      <c r="S7351">
        <f>VLOOKUP(H7352,AggregatsEcoles[#All],11,FALSE)</f>
        <v>8</v>
      </c>
      <c r="T7351">
        <f>VLOOKUP(H7352,AggregatsEcoles[#All],12,FALSE)</f>
        <v>7</v>
      </c>
    </row>
    <row r="7352" spans="1:20" x14ac:dyDescent="0.3">
      <c r="A7352" t="s">
        <v>7350</v>
      </c>
      <c r="B7352" t="s">
        <v>12609</v>
      </c>
      <c r="C7352" t="s">
        <v>16130</v>
      </c>
      <c r="E7352" t="s">
        <v>13061</v>
      </c>
      <c r="F7352" t="s">
        <v>18667</v>
      </c>
      <c r="G7352" t="s">
        <v>18798</v>
      </c>
      <c r="H7352" t="s">
        <v>19816</v>
      </c>
      <c r="I7352" t="s">
        <v>19867</v>
      </c>
      <c r="J7352" t="s">
        <v>19871</v>
      </c>
      <c r="K7352">
        <f>41</f>
        <v>41</v>
      </c>
      <c r="L7352" t="s">
        <v>19872</v>
      </c>
      <c r="M7352">
        <f>5</f>
        <v>5</v>
      </c>
      <c r="N7352" t="s">
        <v>19873</v>
      </c>
      <c r="O7352">
        <f>VLOOKUP(H7355,AggregatsEcoles[#All],7,FALSE)</f>
        <v>20</v>
      </c>
      <c r="P7352">
        <f>VLOOKUP(H7353,AggregatsEcoles[#All],8,FALSE)</f>
        <v>11</v>
      </c>
      <c r="Q7352">
        <f>VLOOKUP(H7353,AggregatsEcoles[#All],9,FALSE)</f>
        <v>9</v>
      </c>
      <c r="R7352">
        <f>VLOOKUP(H7353,AggregatsEcoles[#All],10,FALSE)</f>
        <v>15</v>
      </c>
      <c r="S7352">
        <f>VLOOKUP(H7353,AggregatsEcoles[#All],11,FALSE)</f>
        <v>8</v>
      </c>
      <c r="T7352">
        <f>VLOOKUP(H7353,AggregatsEcoles[#All],12,FALSE)</f>
        <v>7</v>
      </c>
    </row>
    <row r="7353" spans="1:20" x14ac:dyDescent="0.3">
      <c r="A7353" t="s">
        <v>7351</v>
      </c>
      <c r="B7353" t="s">
        <v>12610</v>
      </c>
      <c r="C7353" t="s">
        <v>9315</v>
      </c>
      <c r="E7353" t="s">
        <v>14430</v>
      </c>
      <c r="F7353" t="s">
        <v>18688</v>
      </c>
      <c r="G7353" t="s">
        <v>18798</v>
      </c>
      <c r="H7353" t="s">
        <v>19816</v>
      </c>
      <c r="I7353" t="s">
        <v>19867</v>
      </c>
      <c r="J7353" t="s">
        <v>19871</v>
      </c>
      <c r="K7353">
        <f>41</f>
        <v>41</v>
      </c>
      <c r="L7353" t="s">
        <v>19872</v>
      </c>
      <c r="M7353">
        <f>5</f>
        <v>5</v>
      </c>
      <c r="N7353" t="s">
        <v>19873</v>
      </c>
      <c r="O7353">
        <f>VLOOKUP(H7356,AggregatsEcoles[#All],7,FALSE)</f>
        <v>20</v>
      </c>
      <c r="P7353">
        <f>VLOOKUP(H7354,AggregatsEcoles[#All],8,FALSE)</f>
        <v>11</v>
      </c>
      <c r="Q7353">
        <f>VLOOKUP(H7354,AggregatsEcoles[#All],9,FALSE)</f>
        <v>9</v>
      </c>
      <c r="R7353">
        <f>VLOOKUP(H7354,AggregatsEcoles[#All],10,FALSE)</f>
        <v>15</v>
      </c>
      <c r="S7353">
        <f>VLOOKUP(H7354,AggregatsEcoles[#All],11,FALSE)</f>
        <v>8</v>
      </c>
      <c r="T7353">
        <f>VLOOKUP(H7354,AggregatsEcoles[#All],12,FALSE)</f>
        <v>7</v>
      </c>
    </row>
    <row r="7354" spans="1:20" x14ac:dyDescent="0.3">
      <c r="A7354" t="s">
        <v>7352</v>
      </c>
      <c r="B7354" t="s">
        <v>12611</v>
      </c>
      <c r="C7354" t="s">
        <v>16131</v>
      </c>
      <c r="E7354" t="s">
        <v>13061</v>
      </c>
      <c r="F7354" t="s">
        <v>18663</v>
      </c>
      <c r="G7354" t="s">
        <v>18798</v>
      </c>
      <c r="H7354" t="s">
        <v>19816</v>
      </c>
      <c r="I7354" t="s">
        <v>19867</v>
      </c>
      <c r="J7354" t="s">
        <v>19871</v>
      </c>
      <c r="K7354">
        <f>41</f>
        <v>41</v>
      </c>
      <c r="L7354" t="s">
        <v>19872</v>
      </c>
      <c r="M7354">
        <f>5</f>
        <v>5</v>
      </c>
      <c r="N7354" t="s">
        <v>19873</v>
      </c>
      <c r="O7354">
        <f>VLOOKUP(H7357,AggregatsEcoles[#All],7,FALSE)</f>
        <v>20</v>
      </c>
      <c r="P7354">
        <f>VLOOKUP(H7355,AggregatsEcoles[#All],8,FALSE)</f>
        <v>11</v>
      </c>
      <c r="Q7354">
        <f>VLOOKUP(H7355,AggregatsEcoles[#All],9,FALSE)</f>
        <v>9</v>
      </c>
      <c r="R7354">
        <f>VLOOKUP(H7355,AggregatsEcoles[#All],10,FALSE)</f>
        <v>15</v>
      </c>
      <c r="S7354">
        <f>VLOOKUP(H7355,AggregatsEcoles[#All],11,FALSE)</f>
        <v>8</v>
      </c>
      <c r="T7354">
        <f>VLOOKUP(H7355,AggregatsEcoles[#All],12,FALSE)</f>
        <v>7</v>
      </c>
    </row>
    <row r="7355" spans="1:20" x14ac:dyDescent="0.3">
      <c r="A7355" t="s">
        <v>7353</v>
      </c>
      <c r="B7355" t="s">
        <v>8228</v>
      </c>
      <c r="C7355" t="s">
        <v>14664</v>
      </c>
      <c r="D7355" t="s">
        <v>18515</v>
      </c>
      <c r="E7355" t="s">
        <v>13061</v>
      </c>
      <c r="F7355" t="s">
        <v>18680</v>
      </c>
      <c r="G7355" t="s">
        <v>18798</v>
      </c>
      <c r="H7355" t="s">
        <v>19816</v>
      </c>
      <c r="I7355" t="s">
        <v>19867</v>
      </c>
      <c r="J7355" t="s">
        <v>19871</v>
      </c>
      <c r="K7355">
        <f>41</f>
        <v>41</v>
      </c>
      <c r="L7355" t="s">
        <v>19872</v>
      </c>
      <c r="M7355">
        <f>5</f>
        <v>5</v>
      </c>
      <c r="N7355" t="s">
        <v>19873</v>
      </c>
      <c r="O7355">
        <f>VLOOKUP(H7358,AggregatsEcoles[#All],7,FALSE)</f>
        <v>20</v>
      </c>
      <c r="P7355">
        <f>VLOOKUP(H7356,AggregatsEcoles[#All],8,FALSE)</f>
        <v>11</v>
      </c>
      <c r="Q7355">
        <f>VLOOKUP(H7356,AggregatsEcoles[#All],9,FALSE)</f>
        <v>9</v>
      </c>
      <c r="R7355">
        <f>VLOOKUP(H7356,AggregatsEcoles[#All],10,FALSE)</f>
        <v>15</v>
      </c>
      <c r="S7355">
        <f>VLOOKUP(H7356,AggregatsEcoles[#All],11,FALSE)</f>
        <v>8</v>
      </c>
      <c r="T7355">
        <f>VLOOKUP(H7356,AggregatsEcoles[#All],12,FALSE)</f>
        <v>7</v>
      </c>
    </row>
    <row r="7356" spans="1:20" x14ac:dyDescent="0.3">
      <c r="A7356" t="s">
        <v>7354</v>
      </c>
      <c r="B7356" t="s">
        <v>8228</v>
      </c>
      <c r="C7356" t="s">
        <v>8831</v>
      </c>
      <c r="D7356" t="s">
        <v>16558</v>
      </c>
      <c r="E7356" t="s">
        <v>14430</v>
      </c>
      <c r="F7356" t="s">
        <v>18665</v>
      </c>
      <c r="G7356" t="s">
        <v>18798</v>
      </c>
      <c r="H7356" t="s">
        <v>19816</v>
      </c>
      <c r="I7356" t="s">
        <v>19867</v>
      </c>
      <c r="J7356" t="s">
        <v>19871</v>
      </c>
      <c r="K7356">
        <f>41</f>
        <v>41</v>
      </c>
      <c r="L7356" t="s">
        <v>19872</v>
      </c>
      <c r="M7356">
        <f>5</f>
        <v>5</v>
      </c>
      <c r="N7356" t="s">
        <v>19873</v>
      </c>
      <c r="O7356">
        <f>VLOOKUP(H7359,AggregatsEcoles[#All],7,FALSE)</f>
        <v>20</v>
      </c>
      <c r="P7356">
        <f>VLOOKUP(H7357,AggregatsEcoles[#All],8,FALSE)</f>
        <v>11</v>
      </c>
      <c r="Q7356">
        <f>VLOOKUP(H7357,AggregatsEcoles[#All],9,FALSE)</f>
        <v>9</v>
      </c>
      <c r="R7356">
        <f>VLOOKUP(H7357,AggregatsEcoles[#All],10,FALSE)</f>
        <v>15</v>
      </c>
      <c r="S7356">
        <f>VLOOKUP(H7357,AggregatsEcoles[#All],11,FALSE)</f>
        <v>8</v>
      </c>
      <c r="T7356">
        <f>VLOOKUP(H7357,AggregatsEcoles[#All],12,FALSE)</f>
        <v>7</v>
      </c>
    </row>
    <row r="7357" spans="1:20" x14ac:dyDescent="0.3">
      <c r="A7357" t="s">
        <v>7355</v>
      </c>
      <c r="B7357" t="s">
        <v>8398</v>
      </c>
      <c r="C7357" t="s">
        <v>10813</v>
      </c>
      <c r="D7357" t="s">
        <v>18516</v>
      </c>
      <c r="E7357" t="s">
        <v>13061</v>
      </c>
      <c r="F7357" t="s">
        <v>18687</v>
      </c>
      <c r="G7357" t="s">
        <v>18798</v>
      </c>
      <c r="H7357" t="s">
        <v>19816</v>
      </c>
      <c r="I7357" t="s">
        <v>19867</v>
      </c>
      <c r="J7357" t="s">
        <v>19871</v>
      </c>
      <c r="K7357">
        <f>41</f>
        <v>41</v>
      </c>
      <c r="L7357" t="s">
        <v>19872</v>
      </c>
      <c r="M7357">
        <f>5</f>
        <v>5</v>
      </c>
      <c r="N7357" t="s">
        <v>19873</v>
      </c>
      <c r="O7357">
        <f>VLOOKUP(H7360,AggregatsEcoles[#All],7,FALSE)</f>
        <v>20</v>
      </c>
      <c r="P7357">
        <f>VLOOKUP(H7358,AggregatsEcoles[#All],8,FALSE)</f>
        <v>11</v>
      </c>
      <c r="Q7357">
        <f>VLOOKUP(H7358,AggregatsEcoles[#All],9,FALSE)</f>
        <v>9</v>
      </c>
      <c r="R7357">
        <f>VLOOKUP(H7358,AggregatsEcoles[#All],10,FALSE)</f>
        <v>15</v>
      </c>
      <c r="S7357">
        <f>VLOOKUP(H7358,AggregatsEcoles[#All],11,FALSE)</f>
        <v>8</v>
      </c>
      <c r="T7357">
        <f>VLOOKUP(H7358,AggregatsEcoles[#All],12,FALSE)</f>
        <v>7</v>
      </c>
    </row>
    <row r="7358" spans="1:20" x14ac:dyDescent="0.3">
      <c r="A7358" t="s">
        <v>7356</v>
      </c>
      <c r="B7358" t="s">
        <v>12612</v>
      </c>
      <c r="C7358" t="s">
        <v>12612</v>
      </c>
      <c r="D7358" t="s">
        <v>16502</v>
      </c>
      <c r="E7358" t="s">
        <v>14430</v>
      </c>
      <c r="F7358" t="s">
        <v>18666</v>
      </c>
      <c r="G7358" t="s">
        <v>18798</v>
      </c>
      <c r="H7358" t="s">
        <v>19816</v>
      </c>
      <c r="I7358" t="s">
        <v>19867</v>
      </c>
      <c r="J7358" t="s">
        <v>19871</v>
      </c>
      <c r="K7358">
        <f>41</f>
        <v>41</v>
      </c>
      <c r="L7358" t="s">
        <v>19872</v>
      </c>
      <c r="M7358">
        <f>5</f>
        <v>5</v>
      </c>
      <c r="N7358" t="s">
        <v>19873</v>
      </c>
      <c r="O7358">
        <f>VLOOKUP(H7361,AggregatsEcoles[#All],7,FALSE)</f>
        <v>4</v>
      </c>
      <c r="P7358">
        <f>VLOOKUP(H7359,AggregatsEcoles[#All],8,FALSE)</f>
        <v>11</v>
      </c>
      <c r="Q7358">
        <f>VLOOKUP(H7359,AggregatsEcoles[#All],9,FALSE)</f>
        <v>9</v>
      </c>
      <c r="R7358">
        <f>VLOOKUP(H7359,AggregatsEcoles[#All],10,FALSE)</f>
        <v>15</v>
      </c>
      <c r="S7358">
        <f>VLOOKUP(H7359,AggregatsEcoles[#All],11,FALSE)</f>
        <v>8</v>
      </c>
      <c r="T7358">
        <f>VLOOKUP(H7359,AggregatsEcoles[#All],12,FALSE)</f>
        <v>7</v>
      </c>
    </row>
    <row r="7359" spans="1:20" x14ac:dyDescent="0.3">
      <c r="A7359" t="s">
        <v>7357</v>
      </c>
      <c r="B7359" t="s">
        <v>12613</v>
      </c>
      <c r="C7359" t="s">
        <v>9075</v>
      </c>
      <c r="D7359" t="s">
        <v>18517</v>
      </c>
      <c r="E7359" t="s">
        <v>13061</v>
      </c>
      <c r="F7359" t="s">
        <v>18660</v>
      </c>
      <c r="G7359" t="s">
        <v>18798</v>
      </c>
      <c r="H7359" t="s">
        <v>19816</v>
      </c>
      <c r="I7359" t="s">
        <v>19867</v>
      </c>
      <c r="J7359" t="s">
        <v>19871</v>
      </c>
      <c r="K7359">
        <f>41</f>
        <v>41</v>
      </c>
      <c r="L7359" t="s">
        <v>19872</v>
      </c>
      <c r="M7359">
        <f>5</f>
        <v>5</v>
      </c>
      <c r="N7359" t="s">
        <v>19873</v>
      </c>
      <c r="O7359">
        <f>VLOOKUP(H7362,AggregatsEcoles[#All],7,FALSE)</f>
        <v>4</v>
      </c>
      <c r="P7359">
        <f>VLOOKUP(H7360,AggregatsEcoles[#All],8,FALSE)</f>
        <v>11</v>
      </c>
      <c r="Q7359">
        <f>VLOOKUP(H7360,AggregatsEcoles[#All],9,FALSE)</f>
        <v>9</v>
      </c>
      <c r="R7359">
        <f>VLOOKUP(H7360,AggregatsEcoles[#All],10,FALSE)</f>
        <v>15</v>
      </c>
      <c r="S7359">
        <f>VLOOKUP(H7360,AggregatsEcoles[#All],11,FALSE)</f>
        <v>8</v>
      </c>
      <c r="T7359">
        <f>VLOOKUP(H7360,AggregatsEcoles[#All],12,FALSE)</f>
        <v>7</v>
      </c>
    </row>
    <row r="7360" spans="1:20" x14ac:dyDescent="0.3">
      <c r="A7360" t="s">
        <v>7358</v>
      </c>
      <c r="B7360" t="s">
        <v>9931</v>
      </c>
      <c r="C7360" t="s">
        <v>9005</v>
      </c>
      <c r="D7360" t="s">
        <v>18518</v>
      </c>
      <c r="E7360" t="s">
        <v>13061</v>
      </c>
      <c r="F7360" t="s">
        <v>18667</v>
      </c>
      <c r="G7360" t="s">
        <v>18798</v>
      </c>
      <c r="H7360" t="s">
        <v>19816</v>
      </c>
      <c r="I7360" t="s">
        <v>19867</v>
      </c>
      <c r="J7360" t="s">
        <v>19871</v>
      </c>
      <c r="K7360">
        <f>41</f>
        <v>41</v>
      </c>
      <c r="L7360" t="s">
        <v>19872</v>
      </c>
      <c r="M7360">
        <f>5</f>
        <v>5</v>
      </c>
      <c r="N7360" t="s">
        <v>19873</v>
      </c>
      <c r="O7360">
        <f>VLOOKUP(H7363,AggregatsEcoles[#All],7,FALSE)</f>
        <v>4</v>
      </c>
      <c r="P7360">
        <f>VLOOKUP(H7361,AggregatsEcoles[#All],8,FALSE)</f>
        <v>2</v>
      </c>
      <c r="Q7360">
        <f>VLOOKUP(H7361,AggregatsEcoles[#All],9,FALSE)</f>
        <v>2</v>
      </c>
      <c r="R7360">
        <f>VLOOKUP(H7361,AggregatsEcoles[#All],10,FALSE)</f>
        <v>3</v>
      </c>
      <c r="S7360">
        <f>VLOOKUP(H7361,AggregatsEcoles[#All],11,FALSE)</f>
        <v>1</v>
      </c>
      <c r="T7360">
        <f>VLOOKUP(H7361,AggregatsEcoles[#All],12,FALSE)</f>
        <v>2</v>
      </c>
    </row>
    <row r="7361" spans="1:20" x14ac:dyDescent="0.3">
      <c r="A7361" t="s">
        <v>7359</v>
      </c>
      <c r="B7361" t="s">
        <v>10541</v>
      </c>
      <c r="C7361" t="s">
        <v>16132</v>
      </c>
      <c r="D7361" t="s">
        <v>17163</v>
      </c>
      <c r="E7361" t="s">
        <v>13061</v>
      </c>
      <c r="F7361" t="s">
        <v>18666</v>
      </c>
      <c r="G7361" t="s">
        <v>18817</v>
      </c>
      <c r="H7361" t="s">
        <v>19239</v>
      </c>
      <c r="I7361" t="s">
        <v>19867</v>
      </c>
      <c r="J7361" t="s">
        <v>19871</v>
      </c>
      <c r="K7361">
        <f>41</f>
        <v>41</v>
      </c>
      <c r="L7361" t="s">
        <v>19872</v>
      </c>
      <c r="M7361">
        <f>5</f>
        <v>5</v>
      </c>
      <c r="N7361" t="s">
        <v>19873</v>
      </c>
      <c r="O7361">
        <f>VLOOKUP(H7364,AggregatsEcoles[#All],7,FALSE)</f>
        <v>11</v>
      </c>
      <c r="P7361">
        <f>VLOOKUP(H7362,AggregatsEcoles[#All],8,FALSE)</f>
        <v>2</v>
      </c>
      <c r="Q7361">
        <f>VLOOKUP(H7362,AggregatsEcoles[#All],9,FALSE)</f>
        <v>2</v>
      </c>
      <c r="R7361">
        <f>VLOOKUP(H7362,AggregatsEcoles[#All],10,FALSE)</f>
        <v>3</v>
      </c>
      <c r="S7361">
        <f>VLOOKUP(H7362,AggregatsEcoles[#All],11,FALSE)</f>
        <v>1</v>
      </c>
      <c r="T7361">
        <f>VLOOKUP(H7362,AggregatsEcoles[#All],12,FALSE)</f>
        <v>2</v>
      </c>
    </row>
    <row r="7362" spans="1:20" x14ac:dyDescent="0.3">
      <c r="A7362" t="s">
        <v>7360</v>
      </c>
      <c r="B7362" t="s">
        <v>9409</v>
      </c>
      <c r="C7362" t="s">
        <v>8862</v>
      </c>
      <c r="D7362" t="s">
        <v>16599</v>
      </c>
      <c r="E7362" t="s">
        <v>14430</v>
      </c>
      <c r="F7362" t="s">
        <v>18659</v>
      </c>
      <c r="G7362" t="s">
        <v>18817</v>
      </c>
      <c r="H7362" t="s">
        <v>19239</v>
      </c>
      <c r="I7362" t="s">
        <v>19867</v>
      </c>
      <c r="J7362" t="s">
        <v>19871</v>
      </c>
      <c r="K7362">
        <f>41</f>
        <v>41</v>
      </c>
      <c r="L7362" t="s">
        <v>19872</v>
      </c>
      <c r="M7362">
        <f>5</f>
        <v>5</v>
      </c>
      <c r="N7362" t="s">
        <v>19873</v>
      </c>
      <c r="O7362">
        <f>VLOOKUP(H7365,AggregatsEcoles[#All],7,FALSE)</f>
        <v>11</v>
      </c>
      <c r="P7362">
        <f>VLOOKUP(H7363,AggregatsEcoles[#All],8,FALSE)</f>
        <v>2</v>
      </c>
      <c r="Q7362">
        <f>VLOOKUP(H7363,AggregatsEcoles[#All],9,FALSE)</f>
        <v>2</v>
      </c>
      <c r="R7362">
        <f>VLOOKUP(H7363,AggregatsEcoles[#All],10,FALSE)</f>
        <v>3</v>
      </c>
      <c r="S7362">
        <f>VLOOKUP(H7363,AggregatsEcoles[#All],11,FALSE)</f>
        <v>1</v>
      </c>
      <c r="T7362">
        <f>VLOOKUP(H7363,AggregatsEcoles[#All],12,FALSE)</f>
        <v>2</v>
      </c>
    </row>
    <row r="7363" spans="1:20" x14ac:dyDescent="0.3">
      <c r="A7363" t="s">
        <v>7361</v>
      </c>
      <c r="B7363" t="s">
        <v>9742</v>
      </c>
      <c r="C7363" t="s">
        <v>8501</v>
      </c>
      <c r="D7363" t="s">
        <v>18519</v>
      </c>
      <c r="E7363" t="s">
        <v>13061</v>
      </c>
      <c r="F7363" t="s">
        <v>18666</v>
      </c>
      <c r="G7363" t="s">
        <v>18817</v>
      </c>
      <c r="H7363" t="s">
        <v>19239</v>
      </c>
      <c r="I7363" t="s">
        <v>19867</v>
      </c>
      <c r="J7363" t="s">
        <v>19871</v>
      </c>
      <c r="K7363">
        <f>41</f>
        <v>41</v>
      </c>
      <c r="L7363" t="s">
        <v>19872</v>
      </c>
      <c r="M7363">
        <f>5</f>
        <v>5</v>
      </c>
      <c r="N7363" t="s">
        <v>19873</v>
      </c>
      <c r="O7363">
        <f>VLOOKUP(H7366,AggregatsEcoles[#All],7,FALSE)</f>
        <v>11</v>
      </c>
      <c r="P7363">
        <f>VLOOKUP(H7364,AggregatsEcoles[#All],8,FALSE)</f>
        <v>9</v>
      </c>
      <c r="Q7363">
        <f>VLOOKUP(H7364,AggregatsEcoles[#All],9,FALSE)</f>
        <v>2</v>
      </c>
      <c r="R7363">
        <f>VLOOKUP(H7364,AggregatsEcoles[#All],10,FALSE)</f>
        <v>10</v>
      </c>
      <c r="S7363">
        <f>VLOOKUP(H7364,AggregatsEcoles[#All],11,FALSE)</f>
        <v>8</v>
      </c>
      <c r="T7363">
        <f>VLOOKUP(H7364,AggregatsEcoles[#All],12,FALSE)</f>
        <v>2</v>
      </c>
    </row>
    <row r="7364" spans="1:20" x14ac:dyDescent="0.3">
      <c r="A7364" t="s">
        <v>7362</v>
      </c>
      <c r="B7364" t="s">
        <v>12614</v>
      </c>
      <c r="C7364" t="s">
        <v>16133</v>
      </c>
      <c r="D7364" t="s">
        <v>16620</v>
      </c>
      <c r="E7364" t="s">
        <v>14430</v>
      </c>
      <c r="F7364" t="s">
        <v>18664</v>
      </c>
      <c r="G7364" t="s">
        <v>18745</v>
      </c>
      <c r="H7364" t="s">
        <v>19817</v>
      </c>
      <c r="I7364" t="s">
        <v>19867</v>
      </c>
      <c r="J7364" t="s">
        <v>19871</v>
      </c>
      <c r="K7364">
        <f>41</f>
        <v>41</v>
      </c>
      <c r="L7364" t="s">
        <v>19872</v>
      </c>
      <c r="M7364">
        <f>5</f>
        <v>5</v>
      </c>
      <c r="N7364" t="s">
        <v>19873</v>
      </c>
      <c r="O7364">
        <f>VLOOKUP(H7367,AggregatsEcoles[#All],7,FALSE)</f>
        <v>11</v>
      </c>
      <c r="P7364">
        <f>VLOOKUP(H7365,AggregatsEcoles[#All],8,FALSE)</f>
        <v>9</v>
      </c>
      <c r="Q7364">
        <f>VLOOKUP(H7365,AggregatsEcoles[#All],9,FALSE)</f>
        <v>2</v>
      </c>
      <c r="R7364">
        <f>VLOOKUP(H7365,AggregatsEcoles[#All],10,FALSE)</f>
        <v>10</v>
      </c>
      <c r="S7364">
        <f>VLOOKUP(H7365,AggregatsEcoles[#All],11,FALSE)</f>
        <v>8</v>
      </c>
      <c r="T7364">
        <f>VLOOKUP(H7365,AggregatsEcoles[#All],12,FALSE)</f>
        <v>2</v>
      </c>
    </row>
    <row r="7365" spans="1:20" x14ac:dyDescent="0.3">
      <c r="A7365" t="s">
        <v>7363</v>
      </c>
      <c r="B7365" t="s">
        <v>8595</v>
      </c>
      <c r="C7365" t="s">
        <v>8492</v>
      </c>
      <c r="E7365" t="s">
        <v>13061</v>
      </c>
      <c r="F7365" t="s">
        <v>18666</v>
      </c>
      <c r="G7365" t="s">
        <v>18745</v>
      </c>
      <c r="H7365" t="s">
        <v>19817</v>
      </c>
      <c r="I7365" t="s">
        <v>19867</v>
      </c>
      <c r="J7365" t="s">
        <v>19871</v>
      </c>
      <c r="K7365">
        <f>41</f>
        <v>41</v>
      </c>
      <c r="L7365" t="s">
        <v>19872</v>
      </c>
      <c r="M7365">
        <f>5</f>
        <v>5</v>
      </c>
      <c r="N7365" t="s">
        <v>19873</v>
      </c>
      <c r="O7365">
        <f>VLOOKUP(H7368,AggregatsEcoles[#All],7,FALSE)</f>
        <v>11</v>
      </c>
      <c r="P7365">
        <f>VLOOKUP(H7366,AggregatsEcoles[#All],8,FALSE)</f>
        <v>9</v>
      </c>
      <c r="Q7365">
        <f>VLOOKUP(H7366,AggregatsEcoles[#All],9,FALSE)</f>
        <v>2</v>
      </c>
      <c r="R7365">
        <f>VLOOKUP(H7366,AggregatsEcoles[#All],10,FALSE)</f>
        <v>10</v>
      </c>
      <c r="S7365">
        <f>VLOOKUP(H7366,AggregatsEcoles[#All],11,FALSE)</f>
        <v>8</v>
      </c>
      <c r="T7365">
        <f>VLOOKUP(H7366,AggregatsEcoles[#All],12,FALSE)</f>
        <v>2</v>
      </c>
    </row>
    <row r="7366" spans="1:20" x14ac:dyDescent="0.3">
      <c r="A7366" t="s">
        <v>7364</v>
      </c>
      <c r="B7366" t="s">
        <v>8363</v>
      </c>
      <c r="C7366" t="s">
        <v>8228</v>
      </c>
      <c r="D7366" t="s">
        <v>16766</v>
      </c>
      <c r="E7366" t="s">
        <v>14430</v>
      </c>
      <c r="F7366" t="s">
        <v>18665</v>
      </c>
      <c r="G7366" t="s">
        <v>18745</v>
      </c>
      <c r="H7366" t="s">
        <v>19817</v>
      </c>
      <c r="I7366" t="s">
        <v>19867</v>
      </c>
      <c r="J7366" t="s">
        <v>19871</v>
      </c>
      <c r="K7366">
        <f>41</f>
        <v>41</v>
      </c>
      <c r="L7366" t="s">
        <v>19872</v>
      </c>
      <c r="M7366">
        <f>5</f>
        <v>5</v>
      </c>
      <c r="N7366" t="s">
        <v>19873</v>
      </c>
      <c r="O7366">
        <f>VLOOKUP(H7369,AggregatsEcoles[#All],7,FALSE)</f>
        <v>11</v>
      </c>
      <c r="P7366">
        <f>VLOOKUP(H7367,AggregatsEcoles[#All],8,FALSE)</f>
        <v>9</v>
      </c>
      <c r="Q7366">
        <f>VLOOKUP(H7367,AggregatsEcoles[#All],9,FALSE)</f>
        <v>2</v>
      </c>
      <c r="R7366">
        <f>VLOOKUP(H7367,AggregatsEcoles[#All],10,FALSE)</f>
        <v>10</v>
      </c>
      <c r="S7366">
        <f>VLOOKUP(H7367,AggregatsEcoles[#All],11,FALSE)</f>
        <v>8</v>
      </c>
      <c r="T7366">
        <f>VLOOKUP(H7367,AggregatsEcoles[#All],12,FALSE)</f>
        <v>2</v>
      </c>
    </row>
    <row r="7367" spans="1:20" x14ac:dyDescent="0.3">
      <c r="A7367" t="s">
        <v>7365</v>
      </c>
      <c r="B7367" t="s">
        <v>9300</v>
      </c>
      <c r="C7367" t="s">
        <v>9211</v>
      </c>
      <c r="D7367" t="s">
        <v>16909</v>
      </c>
      <c r="E7367" t="s">
        <v>14430</v>
      </c>
      <c r="F7367" t="s">
        <v>18666</v>
      </c>
      <c r="G7367" t="s">
        <v>18745</v>
      </c>
      <c r="H7367" t="s">
        <v>19817</v>
      </c>
      <c r="I7367" t="s">
        <v>19867</v>
      </c>
      <c r="J7367" t="s">
        <v>19871</v>
      </c>
      <c r="K7367">
        <f>41</f>
        <v>41</v>
      </c>
      <c r="L7367" t="s">
        <v>19872</v>
      </c>
      <c r="M7367">
        <f>5</f>
        <v>5</v>
      </c>
      <c r="N7367" t="s">
        <v>19873</v>
      </c>
      <c r="O7367">
        <f>VLOOKUP(H7370,AggregatsEcoles[#All],7,FALSE)</f>
        <v>11</v>
      </c>
      <c r="P7367">
        <f>VLOOKUP(H7368,AggregatsEcoles[#All],8,FALSE)</f>
        <v>9</v>
      </c>
      <c r="Q7367">
        <f>VLOOKUP(H7368,AggregatsEcoles[#All],9,FALSE)</f>
        <v>2</v>
      </c>
      <c r="R7367">
        <f>VLOOKUP(H7368,AggregatsEcoles[#All],10,FALSE)</f>
        <v>10</v>
      </c>
      <c r="S7367">
        <f>VLOOKUP(H7368,AggregatsEcoles[#All],11,FALSE)</f>
        <v>8</v>
      </c>
      <c r="T7367">
        <f>VLOOKUP(H7368,AggregatsEcoles[#All],12,FALSE)</f>
        <v>2</v>
      </c>
    </row>
    <row r="7368" spans="1:20" x14ac:dyDescent="0.3">
      <c r="A7368" t="s">
        <v>7366</v>
      </c>
      <c r="B7368" t="s">
        <v>9835</v>
      </c>
      <c r="C7368" t="s">
        <v>16134</v>
      </c>
      <c r="D7368" t="s">
        <v>16648</v>
      </c>
      <c r="E7368" t="s">
        <v>14430</v>
      </c>
      <c r="F7368" t="s">
        <v>18660</v>
      </c>
      <c r="G7368" t="s">
        <v>18745</v>
      </c>
      <c r="H7368" t="s">
        <v>19817</v>
      </c>
      <c r="I7368" t="s">
        <v>19867</v>
      </c>
      <c r="J7368" t="s">
        <v>19871</v>
      </c>
      <c r="K7368">
        <f>41</f>
        <v>41</v>
      </c>
      <c r="L7368" t="s">
        <v>19872</v>
      </c>
      <c r="M7368">
        <f>5</f>
        <v>5</v>
      </c>
      <c r="N7368" t="s">
        <v>19873</v>
      </c>
      <c r="O7368">
        <f>VLOOKUP(H7371,AggregatsEcoles[#All],7,FALSE)</f>
        <v>11</v>
      </c>
      <c r="P7368">
        <f>VLOOKUP(H7369,AggregatsEcoles[#All],8,FALSE)</f>
        <v>9</v>
      </c>
      <c r="Q7368">
        <f>VLOOKUP(H7369,AggregatsEcoles[#All],9,FALSE)</f>
        <v>2</v>
      </c>
      <c r="R7368">
        <f>VLOOKUP(H7369,AggregatsEcoles[#All],10,FALSE)</f>
        <v>10</v>
      </c>
      <c r="S7368">
        <f>VLOOKUP(H7369,AggregatsEcoles[#All],11,FALSE)</f>
        <v>8</v>
      </c>
      <c r="T7368">
        <f>VLOOKUP(H7369,AggregatsEcoles[#All],12,FALSE)</f>
        <v>2</v>
      </c>
    </row>
    <row r="7369" spans="1:20" x14ac:dyDescent="0.3">
      <c r="A7369" t="s">
        <v>7367</v>
      </c>
      <c r="B7369" t="s">
        <v>12615</v>
      </c>
      <c r="C7369" t="s">
        <v>16135</v>
      </c>
      <c r="D7369" t="s">
        <v>16371</v>
      </c>
      <c r="E7369" t="s">
        <v>14430</v>
      </c>
      <c r="F7369" t="s">
        <v>18667</v>
      </c>
      <c r="G7369" t="s">
        <v>18745</v>
      </c>
      <c r="H7369" t="s">
        <v>19817</v>
      </c>
      <c r="I7369" t="s">
        <v>19867</v>
      </c>
      <c r="J7369" t="s">
        <v>19871</v>
      </c>
      <c r="K7369">
        <f>41</f>
        <v>41</v>
      </c>
      <c r="L7369" t="s">
        <v>19872</v>
      </c>
      <c r="M7369">
        <f>5</f>
        <v>5</v>
      </c>
      <c r="N7369" t="s">
        <v>19873</v>
      </c>
      <c r="O7369">
        <f>VLOOKUP(H7372,AggregatsEcoles[#All],7,FALSE)</f>
        <v>11</v>
      </c>
      <c r="P7369">
        <f>VLOOKUP(H7370,AggregatsEcoles[#All],8,FALSE)</f>
        <v>9</v>
      </c>
      <c r="Q7369">
        <f>VLOOKUP(H7370,AggregatsEcoles[#All],9,FALSE)</f>
        <v>2</v>
      </c>
      <c r="R7369">
        <f>VLOOKUP(H7370,AggregatsEcoles[#All],10,FALSE)</f>
        <v>10</v>
      </c>
      <c r="S7369">
        <f>VLOOKUP(H7370,AggregatsEcoles[#All],11,FALSE)</f>
        <v>8</v>
      </c>
      <c r="T7369">
        <f>VLOOKUP(H7370,AggregatsEcoles[#All],12,FALSE)</f>
        <v>2</v>
      </c>
    </row>
    <row r="7370" spans="1:20" x14ac:dyDescent="0.3">
      <c r="A7370" t="s">
        <v>7368</v>
      </c>
      <c r="B7370" t="s">
        <v>8274</v>
      </c>
      <c r="C7370" t="s">
        <v>10968</v>
      </c>
      <c r="D7370" t="s">
        <v>16909</v>
      </c>
      <c r="E7370" t="s">
        <v>14430</v>
      </c>
      <c r="F7370" t="s">
        <v>18662</v>
      </c>
      <c r="G7370" t="s">
        <v>18745</v>
      </c>
      <c r="H7370" t="s">
        <v>19817</v>
      </c>
      <c r="I7370" t="s">
        <v>19867</v>
      </c>
      <c r="J7370" t="s">
        <v>19871</v>
      </c>
      <c r="K7370">
        <f>41</f>
        <v>41</v>
      </c>
      <c r="L7370" t="s">
        <v>19872</v>
      </c>
      <c r="M7370">
        <f>5</f>
        <v>5</v>
      </c>
      <c r="N7370" t="s">
        <v>19873</v>
      </c>
      <c r="O7370">
        <f>VLOOKUP(H7373,AggregatsEcoles[#All],7,FALSE)</f>
        <v>11</v>
      </c>
      <c r="P7370">
        <f>VLOOKUP(H7371,AggregatsEcoles[#All],8,FALSE)</f>
        <v>9</v>
      </c>
      <c r="Q7370">
        <f>VLOOKUP(H7371,AggregatsEcoles[#All],9,FALSE)</f>
        <v>2</v>
      </c>
      <c r="R7370">
        <f>VLOOKUP(H7371,AggregatsEcoles[#All],10,FALSE)</f>
        <v>10</v>
      </c>
      <c r="S7370">
        <f>VLOOKUP(H7371,AggregatsEcoles[#All],11,FALSE)</f>
        <v>8</v>
      </c>
      <c r="T7370">
        <f>VLOOKUP(H7371,AggregatsEcoles[#All],12,FALSE)</f>
        <v>2</v>
      </c>
    </row>
    <row r="7371" spans="1:20" x14ac:dyDescent="0.3">
      <c r="A7371" t="s">
        <v>7369</v>
      </c>
      <c r="B7371" t="s">
        <v>12616</v>
      </c>
      <c r="C7371" t="s">
        <v>16136</v>
      </c>
      <c r="D7371" t="s">
        <v>16552</v>
      </c>
      <c r="E7371" t="s">
        <v>13061</v>
      </c>
      <c r="F7371" t="s">
        <v>18687</v>
      </c>
      <c r="G7371" t="s">
        <v>18745</v>
      </c>
      <c r="H7371" t="s">
        <v>19817</v>
      </c>
      <c r="I7371" t="s">
        <v>19867</v>
      </c>
      <c r="J7371" t="s">
        <v>19871</v>
      </c>
      <c r="K7371">
        <f>41</f>
        <v>41</v>
      </c>
      <c r="L7371" t="s">
        <v>19872</v>
      </c>
      <c r="M7371">
        <f>5</f>
        <v>5</v>
      </c>
      <c r="N7371" t="s">
        <v>19873</v>
      </c>
      <c r="O7371">
        <f>VLOOKUP(H7374,AggregatsEcoles[#All],7,FALSE)</f>
        <v>62</v>
      </c>
      <c r="P7371">
        <f>VLOOKUP(H7372,AggregatsEcoles[#All],8,FALSE)</f>
        <v>9</v>
      </c>
      <c r="Q7371">
        <f>VLOOKUP(H7372,AggregatsEcoles[#All],9,FALSE)</f>
        <v>2</v>
      </c>
      <c r="R7371">
        <f>VLOOKUP(H7372,AggregatsEcoles[#All],10,FALSE)</f>
        <v>10</v>
      </c>
      <c r="S7371">
        <f>VLOOKUP(H7372,AggregatsEcoles[#All],11,FALSE)</f>
        <v>8</v>
      </c>
      <c r="T7371">
        <f>VLOOKUP(H7372,AggregatsEcoles[#All],12,FALSE)</f>
        <v>2</v>
      </c>
    </row>
    <row r="7372" spans="1:20" x14ac:dyDescent="0.3">
      <c r="A7372" t="s">
        <v>7370</v>
      </c>
      <c r="B7372" t="s">
        <v>11200</v>
      </c>
      <c r="C7372" t="s">
        <v>8763</v>
      </c>
      <c r="D7372" t="s">
        <v>18520</v>
      </c>
      <c r="E7372" t="s">
        <v>14430</v>
      </c>
      <c r="F7372" t="s">
        <v>18658</v>
      </c>
      <c r="G7372" t="s">
        <v>18745</v>
      </c>
      <c r="H7372" t="s">
        <v>19817</v>
      </c>
      <c r="I7372" t="s">
        <v>19867</v>
      </c>
      <c r="J7372" t="s">
        <v>19871</v>
      </c>
      <c r="K7372">
        <f>41</f>
        <v>41</v>
      </c>
      <c r="L7372" t="s">
        <v>19872</v>
      </c>
      <c r="M7372">
        <f>5</f>
        <v>5</v>
      </c>
      <c r="N7372" t="s">
        <v>19873</v>
      </c>
      <c r="O7372">
        <f>VLOOKUP(H7375,AggregatsEcoles[#All],7,FALSE)</f>
        <v>62</v>
      </c>
      <c r="P7372">
        <f>VLOOKUP(H7373,AggregatsEcoles[#All],8,FALSE)</f>
        <v>9</v>
      </c>
      <c r="Q7372">
        <f>VLOOKUP(H7373,AggregatsEcoles[#All],9,FALSE)</f>
        <v>2</v>
      </c>
      <c r="R7372">
        <f>VLOOKUP(H7373,AggregatsEcoles[#All],10,FALSE)</f>
        <v>10</v>
      </c>
      <c r="S7372">
        <f>VLOOKUP(H7373,AggregatsEcoles[#All],11,FALSE)</f>
        <v>8</v>
      </c>
      <c r="T7372">
        <f>VLOOKUP(H7373,AggregatsEcoles[#All],12,FALSE)</f>
        <v>2</v>
      </c>
    </row>
    <row r="7373" spans="1:20" x14ac:dyDescent="0.3">
      <c r="A7373" t="s">
        <v>7371</v>
      </c>
      <c r="B7373" t="s">
        <v>9614</v>
      </c>
      <c r="C7373" t="s">
        <v>12601</v>
      </c>
      <c r="D7373" t="s">
        <v>16586</v>
      </c>
      <c r="E7373" t="s">
        <v>14430</v>
      </c>
      <c r="F7373" t="s">
        <v>18667</v>
      </c>
      <c r="G7373" t="s">
        <v>18745</v>
      </c>
      <c r="H7373" t="s">
        <v>19817</v>
      </c>
      <c r="I7373" t="s">
        <v>19867</v>
      </c>
      <c r="J7373" t="s">
        <v>19871</v>
      </c>
      <c r="K7373">
        <f>41</f>
        <v>41</v>
      </c>
      <c r="L7373" t="s">
        <v>19872</v>
      </c>
      <c r="M7373">
        <f>5</f>
        <v>5</v>
      </c>
      <c r="N7373" t="s">
        <v>19873</v>
      </c>
      <c r="O7373">
        <f>VLOOKUP(H7376,AggregatsEcoles[#All],7,FALSE)</f>
        <v>62</v>
      </c>
      <c r="P7373">
        <f>VLOOKUP(H7374,AggregatsEcoles[#All],8,FALSE)</f>
        <v>0</v>
      </c>
      <c r="Q7373">
        <f>VLOOKUP(H7374,AggregatsEcoles[#All],9,FALSE)</f>
        <v>62</v>
      </c>
      <c r="R7373">
        <f>VLOOKUP(H7374,AggregatsEcoles[#All],10,FALSE)</f>
        <v>62</v>
      </c>
      <c r="S7373">
        <f>VLOOKUP(H7374,AggregatsEcoles[#All],11,FALSE)</f>
        <v>0</v>
      </c>
      <c r="T7373">
        <f>VLOOKUP(H7374,AggregatsEcoles[#All],12,FALSE)</f>
        <v>62</v>
      </c>
    </row>
    <row r="7374" spans="1:20" x14ac:dyDescent="0.3">
      <c r="A7374" t="s">
        <v>7372</v>
      </c>
      <c r="B7374" t="s">
        <v>12617</v>
      </c>
      <c r="C7374" t="s">
        <v>12028</v>
      </c>
      <c r="D7374" t="s">
        <v>16961</v>
      </c>
      <c r="E7374" t="s">
        <v>13061</v>
      </c>
      <c r="F7374" t="s">
        <v>18686</v>
      </c>
      <c r="G7374" t="s">
        <v>18700</v>
      </c>
      <c r="H7374" t="s">
        <v>19818</v>
      </c>
      <c r="I7374" t="s">
        <v>19867</v>
      </c>
      <c r="J7374" t="s">
        <v>19871</v>
      </c>
      <c r="K7374">
        <f>41</f>
        <v>41</v>
      </c>
      <c r="L7374" t="s">
        <v>19872</v>
      </c>
      <c r="M7374">
        <f>5</f>
        <v>5</v>
      </c>
      <c r="N7374" t="s">
        <v>19873</v>
      </c>
      <c r="O7374">
        <f>VLOOKUP(H7377,AggregatsEcoles[#All],7,FALSE)</f>
        <v>62</v>
      </c>
      <c r="P7374">
        <f>VLOOKUP(H7375,AggregatsEcoles[#All],8,FALSE)</f>
        <v>0</v>
      </c>
      <c r="Q7374">
        <f>VLOOKUP(H7375,AggregatsEcoles[#All],9,FALSE)</f>
        <v>62</v>
      </c>
      <c r="R7374">
        <f>VLOOKUP(H7375,AggregatsEcoles[#All],10,FALSE)</f>
        <v>62</v>
      </c>
      <c r="S7374">
        <f>VLOOKUP(H7375,AggregatsEcoles[#All],11,FALSE)</f>
        <v>0</v>
      </c>
      <c r="T7374">
        <f>VLOOKUP(H7375,AggregatsEcoles[#All],12,FALSE)</f>
        <v>62</v>
      </c>
    </row>
    <row r="7375" spans="1:20" x14ac:dyDescent="0.3">
      <c r="A7375" t="s">
        <v>7373</v>
      </c>
      <c r="B7375" t="s">
        <v>12618</v>
      </c>
      <c r="C7375" t="s">
        <v>16137</v>
      </c>
      <c r="D7375" t="s">
        <v>16961</v>
      </c>
      <c r="E7375" t="s">
        <v>13061</v>
      </c>
      <c r="F7375" t="s">
        <v>18686</v>
      </c>
      <c r="G7375" t="s">
        <v>18700</v>
      </c>
      <c r="H7375" t="s">
        <v>19818</v>
      </c>
      <c r="I7375" t="s">
        <v>19867</v>
      </c>
      <c r="J7375" t="s">
        <v>19871</v>
      </c>
      <c r="K7375">
        <f>41</f>
        <v>41</v>
      </c>
      <c r="L7375" t="s">
        <v>19872</v>
      </c>
      <c r="M7375">
        <f>5</f>
        <v>5</v>
      </c>
      <c r="N7375" t="s">
        <v>19873</v>
      </c>
      <c r="O7375">
        <f>VLOOKUP(H7378,AggregatsEcoles[#All],7,FALSE)</f>
        <v>62</v>
      </c>
      <c r="P7375">
        <f>VLOOKUP(H7376,AggregatsEcoles[#All],8,FALSE)</f>
        <v>0</v>
      </c>
      <c r="Q7375">
        <f>VLOOKUP(H7376,AggregatsEcoles[#All],9,FALSE)</f>
        <v>62</v>
      </c>
      <c r="R7375">
        <f>VLOOKUP(H7376,AggregatsEcoles[#All],10,FALSE)</f>
        <v>62</v>
      </c>
      <c r="S7375">
        <f>VLOOKUP(H7376,AggregatsEcoles[#All],11,FALSE)</f>
        <v>0</v>
      </c>
      <c r="T7375">
        <f>VLOOKUP(H7376,AggregatsEcoles[#All],12,FALSE)</f>
        <v>62</v>
      </c>
    </row>
    <row r="7376" spans="1:20" x14ac:dyDescent="0.3">
      <c r="A7376" t="s">
        <v>7374</v>
      </c>
      <c r="B7376" t="s">
        <v>10529</v>
      </c>
      <c r="C7376" t="s">
        <v>9141</v>
      </c>
      <c r="D7376" t="s">
        <v>16676</v>
      </c>
      <c r="E7376" t="s">
        <v>13061</v>
      </c>
      <c r="F7376" t="s">
        <v>18660</v>
      </c>
      <c r="G7376" t="s">
        <v>18700</v>
      </c>
      <c r="H7376" t="s">
        <v>19818</v>
      </c>
      <c r="I7376" t="s">
        <v>19867</v>
      </c>
      <c r="J7376" t="s">
        <v>19871</v>
      </c>
      <c r="K7376">
        <f>41</f>
        <v>41</v>
      </c>
      <c r="L7376" t="s">
        <v>19872</v>
      </c>
      <c r="M7376">
        <f>5</f>
        <v>5</v>
      </c>
      <c r="N7376" t="s">
        <v>19873</v>
      </c>
      <c r="O7376">
        <f>VLOOKUP(H7379,AggregatsEcoles[#All],7,FALSE)</f>
        <v>62</v>
      </c>
      <c r="P7376">
        <f>VLOOKUP(H7377,AggregatsEcoles[#All],8,FALSE)</f>
        <v>0</v>
      </c>
      <c r="Q7376">
        <f>VLOOKUP(H7377,AggregatsEcoles[#All],9,FALSE)</f>
        <v>62</v>
      </c>
      <c r="R7376">
        <f>VLOOKUP(H7377,AggregatsEcoles[#All],10,FALSE)</f>
        <v>62</v>
      </c>
      <c r="S7376">
        <f>VLOOKUP(H7377,AggregatsEcoles[#All],11,FALSE)</f>
        <v>0</v>
      </c>
      <c r="T7376">
        <f>VLOOKUP(H7377,AggregatsEcoles[#All],12,FALSE)</f>
        <v>62</v>
      </c>
    </row>
    <row r="7377" spans="1:20" x14ac:dyDescent="0.3">
      <c r="A7377" t="s">
        <v>7375</v>
      </c>
      <c r="B7377" t="s">
        <v>12619</v>
      </c>
      <c r="C7377" t="s">
        <v>12824</v>
      </c>
      <c r="D7377" t="s">
        <v>16718</v>
      </c>
      <c r="E7377" t="s">
        <v>13061</v>
      </c>
      <c r="F7377" t="s">
        <v>18665</v>
      </c>
      <c r="G7377" t="s">
        <v>18700</v>
      </c>
      <c r="H7377" t="s">
        <v>19818</v>
      </c>
      <c r="I7377" t="s">
        <v>19867</v>
      </c>
      <c r="J7377" t="s">
        <v>19871</v>
      </c>
      <c r="K7377">
        <f>41</f>
        <v>41</v>
      </c>
      <c r="L7377" t="s">
        <v>19872</v>
      </c>
      <c r="M7377">
        <f>5</f>
        <v>5</v>
      </c>
      <c r="N7377" t="s">
        <v>19873</v>
      </c>
      <c r="O7377">
        <f>VLOOKUP(H7380,AggregatsEcoles[#All],7,FALSE)</f>
        <v>62</v>
      </c>
      <c r="P7377">
        <f>VLOOKUP(H7378,AggregatsEcoles[#All],8,FALSE)</f>
        <v>0</v>
      </c>
      <c r="Q7377">
        <f>VLOOKUP(H7378,AggregatsEcoles[#All],9,FALSE)</f>
        <v>62</v>
      </c>
      <c r="R7377">
        <f>VLOOKUP(H7378,AggregatsEcoles[#All],10,FALSE)</f>
        <v>62</v>
      </c>
      <c r="S7377">
        <f>VLOOKUP(H7378,AggregatsEcoles[#All],11,FALSE)</f>
        <v>0</v>
      </c>
      <c r="T7377">
        <f>VLOOKUP(H7378,AggregatsEcoles[#All],12,FALSE)</f>
        <v>62</v>
      </c>
    </row>
    <row r="7378" spans="1:20" x14ac:dyDescent="0.3">
      <c r="A7378" t="s">
        <v>7376</v>
      </c>
      <c r="B7378" t="s">
        <v>9656</v>
      </c>
      <c r="C7378" t="s">
        <v>9370</v>
      </c>
      <c r="D7378" t="s">
        <v>18141</v>
      </c>
      <c r="E7378" t="s">
        <v>13061</v>
      </c>
      <c r="F7378" t="s">
        <v>18688</v>
      </c>
      <c r="G7378" t="s">
        <v>18700</v>
      </c>
      <c r="H7378" t="s">
        <v>19818</v>
      </c>
      <c r="I7378" t="s">
        <v>19867</v>
      </c>
      <c r="J7378" t="s">
        <v>19871</v>
      </c>
      <c r="K7378">
        <f>41</f>
        <v>41</v>
      </c>
      <c r="L7378" t="s">
        <v>19872</v>
      </c>
      <c r="M7378">
        <f>5</f>
        <v>5</v>
      </c>
      <c r="N7378" t="s">
        <v>19873</v>
      </c>
      <c r="O7378">
        <f>VLOOKUP(H7381,AggregatsEcoles[#All],7,FALSE)</f>
        <v>62</v>
      </c>
      <c r="P7378">
        <f>VLOOKUP(H7379,AggregatsEcoles[#All],8,FALSE)</f>
        <v>0</v>
      </c>
      <c r="Q7378">
        <f>VLOOKUP(H7379,AggregatsEcoles[#All],9,FALSE)</f>
        <v>62</v>
      </c>
      <c r="R7378">
        <f>VLOOKUP(H7379,AggregatsEcoles[#All],10,FALSE)</f>
        <v>62</v>
      </c>
      <c r="S7378">
        <f>VLOOKUP(H7379,AggregatsEcoles[#All],11,FALSE)</f>
        <v>0</v>
      </c>
      <c r="T7378">
        <f>VLOOKUP(H7379,AggregatsEcoles[#All],12,FALSE)</f>
        <v>62</v>
      </c>
    </row>
    <row r="7379" spans="1:20" x14ac:dyDescent="0.3">
      <c r="A7379" t="s">
        <v>7377</v>
      </c>
      <c r="B7379" t="s">
        <v>12620</v>
      </c>
      <c r="C7379" t="s">
        <v>8933</v>
      </c>
      <c r="E7379" t="s">
        <v>13061</v>
      </c>
      <c r="F7379" t="s">
        <v>18662</v>
      </c>
      <c r="G7379" t="s">
        <v>18700</v>
      </c>
      <c r="H7379" t="s">
        <v>19818</v>
      </c>
      <c r="I7379" t="s">
        <v>19867</v>
      </c>
      <c r="J7379" t="s">
        <v>19871</v>
      </c>
      <c r="K7379">
        <f>41</f>
        <v>41</v>
      </c>
      <c r="L7379" t="s">
        <v>19872</v>
      </c>
      <c r="M7379">
        <f>5</f>
        <v>5</v>
      </c>
      <c r="N7379" t="s">
        <v>19873</v>
      </c>
      <c r="O7379">
        <f>VLOOKUP(H7382,AggregatsEcoles[#All],7,FALSE)</f>
        <v>62</v>
      </c>
      <c r="P7379">
        <f>VLOOKUP(H7380,AggregatsEcoles[#All],8,FALSE)</f>
        <v>0</v>
      </c>
      <c r="Q7379">
        <f>VLOOKUP(H7380,AggregatsEcoles[#All],9,FALSE)</f>
        <v>62</v>
      </c>
      <c r="R7379">
        <f>VLOOKUP(H7380,AggregatsEcoles[#All],10,FALSE)</f>
        <v>62</v>
      </c>
      <c r="S7379">
        <f>VLOOKUP(H7380,AggregatsEcoles[#All],11,FALSE)</f>
        <v>0</v>
      </c>
      <c r="T7379">
        <f>VLOOKUP(H7380,AggregatsEcoles[#All],12,FALSE)</f>
        <v>62</v>
      </c>
    </row>
    <row r="7380" spans="1:20" x14ac:dyDescent="0.3">
      <c r="A7380" t="s">
        <v>7378</v>
      </c>
      <c r="B7380" t="s">
        <v>12621</v>
      </c>
      <c r="C7380" t="s">
        <v>8288</v>
      </c>
      <c r="D7380" t="s">
        <v>16754</v>
      </c>
      <c r="E7380" t="s">
        <v>13061</v>
      </c>
      <c r="F7380" t="s">
        <v>18667</v>
      </c>
      <c r="G7380" t="s">
        <v>18700</v>
      </c>
      <c r="H7380" t="s">
        <v>19818</v>
      </c>
      <c r="I7380" t="s">
        <v>19867</v>
      </c>
      <c r="J7380" t="s">
        <v>19871</v>
      </c>
      <c r="K7380">
        <f>41</f>
        <v>41</v>
      </c>
      <c r="L7380" t="s">
        <v>19872</v>
      </c>
      <c r="M7380">
        <f>5</f>
        <v>5</v>
      </c>
      <c r="N7380" t="s">
        <v>19873</v>
      </c>
      <c r="O7380">
        <f>VLOOKUP(H7383,AggregatsEcoles[#All],7,FALSE)</f>
        <v>62</v>
      </c>
      <c r="P7380">
        <f>VLOOKUP(H7381,AggregatsEcoles[#All],8,FALSE)</f>
        <v>0</v>
      </c>
      <c r="Q7380">
        <f>VLOOKUP(H7381,AggregatsEcoles[#All],9,FALSE)</f>
        <v>62</v>
      </c>
      <c r="R7380">
        <f>VLOOKUP(H7381,AggregatsEcoles[#All],10,FALSE)</f>
        <v>62</v>
      </c>
      <c r="S7380">
        <f>VLOOKUP(H7381,AggregatsEcoles[#All],11,FALSE)</f>
        <v>0</v>
      </c>
      <c r="T7380">
        <f>VLOOKUP(H7381,AggregatsEcoles[#All],12,FALSE)</f>
        <v>62</v>
      </c>
    </row>
    <row r="7381" spans="1:20" x14ac:dyDescent="0.3">
      <c r="A7381" t="s">
        <v>7379</v>
      </c>
      <c r="B7381" t="s">
        <v>12622</v>
      </c>
      <c r="C7381" t="s">
        <v>14257</v>
      </c>
      <c r="D7381" t="s">
        <v>17179</v>
      </c>
      <c r="E7381" t="s">
        <v>13061</v>
      </c>
      <c r="F7381" t="s">
        <v>18667</v>
      </c>
      <c r="G7381" t="s">
        <v>18700</v>
      </c>
      <c r="H7381" t="s">
        <v>19818</v>
      </c>
      <c r="I7381" t="s">
        <v>19867</v>
      </c>
      <c r="J7381" t="s">
        <v>19871</v>
      </c>
      <c r="K7381">
        <f>41</f>
        <v>41</v>
      </c>
      <c r="L7381" t="s">
        <v>19872</v>
      </c>
      <c r="M7381">
        <f>5</f>
        <v>5</v>
      </c>
      <c r="N7381" t="s">
        <v>19873</v>
      </c>
      <c r="O7381">
        <f>VLOOKUP(H7384,AggregatsEcoles[#All],7,FALSE)</f>
        <v>62</v>
      </c>
      <c r="P7381">
        <f>VLOOKUP(H7382,AggregatsEcoles[#All],8,FALSE)</f>
        <v>0</v>
      </c>
      <c r="Q7381">
        <f>VLOOKUP(H7382,AggregatsEcoles[#All],9,FALSE)</f>
        <v>62</v>
      </c>
      <c r="R7381">
        <f>VLOOKUP(H7382,AggregatsEcoles[#All],10,FALSE)</f>
        <v>62</v>
      </c>
      <c r="S7381">
        <f>VLOOKUP(H7382,AggregatsEcoles[#All],11,FALSE)</f>
        <v>0</v>
      </c>
      <c r="T7381">
        <f>VLOOKUP(H7382,AggregatsEcoles[#All],12,FALSE)</f>
        <v>62</v>
      </c>
    </row>
    <row r="7382" spans="1:20" x14ac:dyDescent="0.3">
      <c r="A7382" t="s">
        <v>7380</v>
      </c>
      <c r="B7382" t="s">
        <v>8293</v>
      </c>
      <c r="C7382" t="s">
        <v>16138</v>
      </c>
      <c r="E7382" t="s">
        <v>13061</v>
      </c>
      <c r="F7382" t="s">
        <v>18660</v>
      </c>
      <c r="G7382" t="s">
        <v>18700</v>
      </c>
      <c r="H7382" t="s">
        <v>19818</v>
      </c>
      <c r="I7382" t="s">
        <v>19867</v>
      </c>
      <c r="J7382" t="s">
        <v>19871</v>
      </c>
      <c r="K7382">
        <f>41</f>
        <v>41</v>
      </c>
      <c r="L7382" t="s">
        <v>19872</v>
      </c>
      <c r="M7382">
        <f>5</f>
        <v>5</v>
      </c>
      <c r="N7382" t="s">
        <v>19873</v>
      </c>
      <c r="O7382">
        <f>VLOOKUP(H7385,AggregatsEcoles[#All],7,FALSE)</f>
        <v>62</v>
      </c>
      <c r="P7382">
        <f>VLOOKUP(H7383,AggregatsEcoles[#All],8,FALSE)</f>
        <v>0</v>
      </c>
      <c r="Q7382">
        <f>VLOOKUP(H7383,AggregatsEcoles[#All],9,FALSE)</f>
        <v>62</v>
      </c>
      <c r="R7382">
        <f>VLOOKUP(H7383,AggregatsEcoles[#All],10,FALSE)</f>
        <v>62</v>
      </c>
      <c r="S7382">
        <f>VLOOKUP(H7383,AggregatsEcoles[#All],11,FALSE)</f>
        <v>0</v>
      </c>
      <c r="T7382">
        <f>VLOOKUP(H7383,AggregatsEcoles[#All],12,FALSE)</f>
        <v>62</v>
      </c>
    </row>
    <row r="7383" spans="1:20" x14ac:dyDescent="0.3">
      <c r="A7383" t="s">
        <v>7381</v>
      </c>
      <c r="B7383" t="s">
        <v>8294</v>
      </c>
      <c r="C7383" t="s">
        <v>9594</v>
      </c>
      <c r="D7383" t="s">
        <v>16568</v>
      </c>
      <c r="E7383" t="s">
        <v>13061</v>
      </c>
      <c r="F7383" t="s">
        <v>18664</v>
      </c>
      <c r="G7383" t="s">
        <v>18700</v>
      </c>
      <c r="H7383" t="s">
        <v>19818</v>
      </c>
      <c r="I7383" t="s">
        <v>19867</v>
      </c>
      <c r="J7383" t="s">
        <v>19871</v>
      </c>
      <c r="K7383">
        <f>41</f>
        <v>41</v>
      </c>
      <c r="L7383" t="s">
        <v>19872</v>
      </c>
      <c r="M7383">
        <f>5</f>
        <v>5</v>
      </c>
      <c r="N7383" t="s">
        <v>19873</v>
      </c>
      <c r="O7383">
        <f>VLOOKUP(H7386,AggregatsEcoles[#All],7,FALSE)</f>
        <v>62</v>
      </c>
      <c r="P7383">
        <f>VLOOKUP(H7384,AggregatsEcoles[#All],8,FALSE)</f>
        <v>0</v>
      </c>
      <c r="Q7383">
        <f>VLOOKUP(H7384,AggregatsEcoles[#All],9,FALSE)</f>
        <v>62</v>
      </c>
      <c r="R7383">
        <f>VLOOKUP(H7384,AggregatsEcoles[#All],10,FALSE)</f>
        <v>62</v>
      </c>
      <c r="S7383">
        <f>VLOOKUP(H7384,AggregatsEcoles[#All],11,FALSE)</f>
        <v>0</v>
      </c>
      <c r="T7383">
        <f>VLOOKUP(H7384,AggregatsEcoles[#All],12,FALSE)</f>
        <v>62</v>
      </c>
    </row>
    <row r="7384" spans="1:20" x14ac:dyDescent="0.3">
      <c r="A7384" t="s">
        <v>7382</v>
      </c>
      <c r="B7384" t="s">
        <v>12517</v>
      </c>
      <c r="C7384" t="s">
        <v>16139</v>
      </c>
      <c r="D7384" t="s">
        <v>17323</v>
      </c>
      <c r="E7384" t="s">
        <v>13061</v>
      </c>
      <c r="F7384" t="s">
        <v>18688</v>
      </c>
      <c r="G7384" t="s">
        <v>18700</v>
      </c>
      <c r="H7384" t="s">
        <v>19818</v>
      </c>
      <c r="I7384" t="s">
        <v>19867</v>
      </c>
      <c r="J7384" t="s">
        <v>19871</v>
      </c>
      <c r="K7384">
        <f>41</f>
        <v>41</v>
      </c>
      <c r="L7384" t="s">
        <v>19872</v>
      </c>
      <c r="M7384">
        <f>5</f>
        <v>5</v>
      </c>
      <c r="N7384" t="s">
        <v>19873</v>
      </c>
      <c r="O7384">
        <f>VLOOKUP(H7387,AggregatsEcoles[#All],7,FALSE)</f>
        <v>62</v>
      </c>
      <c r="P7384">
        <f>VLOOKUP(H7385,AggregatsEcoles[#All],8,FALSE)</f>
        <v>0</v>
      </c>
      <c r="Q7384">
        <f>VLOOKUP(H7385,AggregatsEcoles[#All],9,FALSE)</f>
        <v>62</v>
      </c>
      <c r="R7384">
        <f>VLOOKUP(H7385,AggregatsEcoles[#All],10,FALSE)</f>
        <v>62</v>
      </c>
      <c r="S7384">
        <f>VLOOKUP(H7385,AggregatsEcoles[#All],11,FALSE)</f>
        <v>0</v>
      </c>
      <c r="T7384">
        <f>VLOOKUP(H7385,AggregatsEcoles[#All],12,FALSE)</f>
        <v>62</v>
      </c>
    </row>
    <row r="7385" spans="1:20" x14ac:dyDescent="0.3">
      <c r="A7385" t="s">
        <v>7383</v>
      </c>
      <c r="B7385" t="s">
        <v>12623</v>
      </c>
      <c r="C7385" t="s">
        <v>8231</v>
      </c>
      <c r="E7385" t="s">
        <v>13061</v>
      </c>
      <c r="F7385" t="s">
        <v>18659</v>
      </c>
      <c r="G7385" t="s">
        <v>18700</v>
      </c>
      <c r="H7385" t="s">
        <v>19818</v>
      </c>
      <c r="I7385" t="s">
        <v>19867</v>
      </c>
      <c r="J7385" t="s">
        <v>19871</v>
      </c>
      <c r="K7385">
        <f>41</f>
        <v>41</v>
      </c>
      <c r="L7385" t="s">
        <v>19872</v>
      </c>
      <c r="M7385">
        <f>5</f>
        <v>5</v>
      </c>
      <c r="N7385" t="s">
        <v>19873</v>
      </c>
      <c r="O7385">
        <f>VLOOKUP(H7388,AggregatsEcoles[#All],7,FALSE)</f>
        <v>62</v>
      </c>
      <c r="P7385">
        <f>VLOOKUP(H7386,AggregatsEcoles[#All],8,FALSE)</f>
        <v>0</v>
      </c>
      <c r="Q7385">
        <f>VLOOKUP(H7386,AggregatsEcoles[#All],9,FALSE)</f>
        <v>62</v>
      </c>
      <c r="R7385">
        <f>VLOOKUP(H7386,AggregatsEcoles[#All],10,FALSE)</f>
        <v>62</v>
      </c>
      <c r="S7385">
        <f>VLOOKUP(H7386,AggregatsEcoles[#All],11,FALSE)</f>
        <v>0</v>
      </c>
      <c r="T7385">
        <f>VLOOKUP(H7386,AggregatsEcoles[#All],12,FALSE)</f>
        <v>62</v>
      </c>
    </row>
    <row r="7386" spans="1:20" x14ac:dyDescent="0.3">
      <c r="A7386" t="s">
        <v>7384</v>
      </c>
      <c r="B7386" t="s">
        <v>12624</v>
      </c>
      <c r="C7386" t="s">
        <v>16140</v>
      </c>
      <c r="D7386" t="s">
        <v>16140</v>
      </c>
      <c r="E7386" t="s">
        <v>13061</v>
      </c>
      <c r="F7386" t="s">
        <v>18666</v>
      </c>
      <c r="G7386" t="s">
        <v>18700</v>
      </c>
      <c r="H7386" t="s">
        <v>19818</v>
      </c>
      <c r="I7386" t="s">
        <v>19867</v>
      </c>
      <c r="J7386" t="s">
        <v>19871</v>
      </c>
      <c r="K7386">
        <f>41</f>
        <v>41</v>
      </c>
      <c r="L7386" t="s">
        <v>19872</v>
      </c>
      <c r="M7386">
        <f>5</f>
        <v>5</v>
      </c>
      <c r="N7386" t="s">
        <v>19873</v>
      </c>
      <c r="O7386">
        <f>VLOOKUP(H7389,AggregatsEcoles[#All],7,FALSE)</f>
        <v>62</v>
      </c>
      <c r="P7386">
        <f>VLOOKUP(H7387,AggregatsEcoles[#All],8,FALSE)</f>
        <v>0</v>
      </c>
      <c r="Q7386">
        <f>VLOOKUP(H7387,AggregatsEcoles[#All],9,FALSE)</f>
        <v>62</v>
      </c>
      <c r="R7386">
        <f>VLOOKUP(H7387,AggregatsEcoles[#All],10,FALSE)</f>
        <v>62</v>
      </c>
      <c r="S7386">
        <f>VLOOKUP(H7387,AggregatsEcoles[#All],11,FALSE)</f>
        <v>0</v>
      </c>
      <c r="T7386">
        <f>VLOOKUP(H7387,AggregatsEcoles[#All],12,FALSE)</f>
        <v>62</v>
      </c>
    </row>
    <row r="7387" spans="1:20" x14ac:dyDescent="0.3">
      <c r="A7387" t="s">
        <v>7385</v>
      </c>
      <c r="B7387" t="s">
        <v>12625</v>
      </c>
      <c r="C7387" t="s">
        <v>11338</v>
      </c>
      <c r="D7387" t="s">
        <v>14344</v>
      </c>
      <c r="E7387" t="s">
        <v>13061</v>
      </c>
      <c r="F7387" t="s">
        <v>18666</v>
      </c>
      <c r="G7387" t="s">
        <v>18700</v>
      </c>
      <c r="H7387" t="s">
        <v>19818</v>
      </c>
      <c r="I7387" t="s">
        <v>19867</v>
      </c>
      <c r="J7387" t="s">
        <v>19871</v>
      </c>
      <c r="K7387">
        <f>41</f>
        <v>41</v>
      </c>
      <c r="L7387" t="s">
        <v>19872</v>
      </c>
      <c r="M7387">
        <f>5</f>
        <v>5</v>
      </c>
      <c r="N7387" t="s">
        <v>19873</v>
      </c>
      <c r="O7387">
        <f>VLOOKUP(H7390,AggregatsEcoles[#All],7,FALSE)</f>
        <v>62</v>
      </c>
      <c r="P7387">
        <f>VLOOKUP(H7388,AggregatsEcoles[#All],8,FALSE)</f>
        <v>0</v>
      </c>
      <c r="Q7387">
        <f>VLOOKUP(H7388,AggregatsEcoles[#All],9,FALSE)</f>
        <v>62</v>
      </c>
      <c r="R7387">
        <f>VLOOKUP(H7388,AggregatsEcoles[#All],10,FALSE)</f>
        <v>62</v>
      </c>
      <c r="S7387">
        <f>VLOOKUP(H7388,AggregatsEcoles[#All],11,FALSE)</f>
        <v>0</v>
      </c>
      <c r="T7387">
        <f>VLOOKUP(H7388,AggregatsEcoles[#All],12,FALSE)</f>
        <v>62</v>
      </c>
    </row>
    <row r="7388" spans="1:20" x14ac:dyDescent="0.3">
      <c r="A7388" t="s">
        <v>7386</v>
      </c>
      <c r="B7388" t="s">
        <v>8438</v>
      </c>
      <c r="C7388" t="s">
        <v>10413</v>
      </c>
      <c r="D7388" t="s">
        <v>16520</v>
      </c>
      <c r="E7388" t="s">
        <v>13061</v>
      </c>
      <c r="F7388" t="s">
        <v>18664</v>
      </c>
      <c r="G7388" t="s">
        <v>18700</v>
      </c>
      <c r="H7388" t="s">
        <v>19818</v>
      </c>
      <c r="I7388" t="s">
        <v>19867</v>
      </c>
      <c r="J7388" t="s">
        <v>19871</v>
      </c>
      <c r="K7388">
        <f>41</f>
        <v>41</v>
      </c>
      <c r="L7388" t="s">
        <v>19872</v>
      </c>
      <c r="M7388">
        <f>5</f>
        <v>5</v>
      </c>
      <c r="N7388" t="s">
        <v>19873</v>
      </c>
      <c r="O7388">
        <f>VLOOKUP(H7391,AggregatsEcoles[#All],7,FALSE)</f>
        <v>62</v>
      </c>
      <c r="P7388">
        <f>VLOOKUP(H7389,AggregatsEcoles[#All],8,FALSE)</f>
        <v>0</v>
      </c>
      <c r="Q7388">
        <f>VLOOKUP(H7389,AggregatsEcoles[#All],9,FALSE)</f>
        <v>62</v>
      </c>
      <c r="R7388">
        <f>VLOOKUP(H7389,AggregatsEcoles[#All],10,FALSE)</f>
        <v>62</v>
      </c>
      <c r="S7388">
        <f>VLOOKUP(H7389,AggregatsEcoles[#All],11,FALSE)</f>
        <v>0</v>
      </c>
      <c r="T7388">
        <f>VLOOKUP(H7389,AggregatsEcoles[#All],12,FALSE)</f>
        <v>62</v>
      </c>
    </row>
    <row r="7389" spans="1:20" x14ac:dyDescent="0.3">
      <c r="A7389" t="s">
        <v>7387</v>
      </c>
      <c r="B7389" t="s">
        <v>10191</v>
      </c>
      <c r="C7389" t="s">
        <v>16141</v>
      </c>
      <c r="D7389" t="s">
        <v>16718</v>
      </c>
      <c r="E7389" t="s">
        <v>13061</v>
      </c>
      <c r="F7389" t="s">
        <v>18666</v>
      </c>
      <c r="G7389" t="s">
        <v>18700</v>
      </c>
      <c r="H7389" t="s">
        <v>19818</v>
      </c>
      <c r="I7389" t="s">
        <v>19867</v>
      </c>
      <c r="J7389" t="s">
        <v>19871</v>
      </c>
      <c r="K7389">
        <f>41</f>
        <v>41</v>
      </c>
      <c r="L7389" t="s">
        <v>19872</v>
      </c>
      <c r="M7389">
        <f>5</f>
        <v>5</v>
      </c>
      <c r="N7389" t="s">
        <v>19873</v>
      </c>
      <c r="O7389">
        <f>VLOOKUP(H7392,AggregatsEcoles[#All],7,FALSE)</f>
        <v>62</v>
      </c>
      <c r="P7389">
        <f>VLOOKUP(H7390,AggregatsEcoles[#All],8,FALSE)</f>
        <v>0</v>
      </c>
      <c r="Q7389">
        <f>VLOOKUP(H7390,AggregatsEcoles[#All],9,FALSE)</f>
        <v>62</v>
      </c>
      <c r="R7389">
        <f>VLOOKUP(H7390,AggregatsEcoles[#All],10,FALSE)</f>
        <v>62</v>
      </c>
      <c r="S7389">
        <f>VLOOKUP(H7390,AggregatsEcoles[#All],11,FALSE)</f>
        <v>0</v>
      </c>
      <c r="T7389">
        <f>VLOOKUP(H7390,AggregatsEcoles[#All],12,FALSE)</f>
        <v>62</v>
      </c>
    </row>
    <row r="7390" spans="1:20" x14ac:dyDescent="0.3">
      <c r="A7390" t="s">
        <v>7388</v>
      </c>
      <c r="B7390" t="s">
        <v>9687</v>
      </c>
      <c r="C7390" t="s">
        <v>9026</v>
      </c>
      <c r="D7390" t="s">
        <v>16513</v>
      </c>
      <c r="E7390" t="s">
        <v>13061</v>
      </c>
      <c r="F7390" t="s">
        <v>18664</v>
      </c>
      <c r="G7390" t="s">
        <v>18700</v>
      </c>
      <c r="H7390" t="s">
        <v>19818</v>
      </c>
      <c r="I7390" t="s">
        <v>19867</v>
      </c>
      <c r="J7390" t="s">
        <v>19871</v>
      </c>
      <c r="K7390">
        <f>41</f>
        <v>41</v>
      </c>
      <c r="L7390" t="s">
        <v>19872</v>
      </c>
      <c r="M7390">
        <f>5</f>
        <v>5</v>
      </c>
      <c r="N7390" t="s">
        <v>19873</v>
      </c>
      <c r="O7390">
        <f>VLOOKUP(H7393,AggregatsEcoles[#All],7,FALSE)</f>
        <v>62</v>
      </c>
      <c r="P7390">
        <f>VLOOKUP(H7391,AggregatsEcoles[#All],8,FALSE)</f>
        <v>0</v>
      </c>
      <c r="Q7390">
        <f>VLOOKUP(H7391,AggregatsEcoles[#All],9,FALSE)</f>
        <v>62</v>
      </c>
      <c r="R7390">
        <f>VLOOKUP(H7391,AggregatsEcoles[#All],10,FALSE)</f>
        <v>62</v>
      </c>
      <c r="S7390">
        <f>VLOOKUP(H7391,AggregatsEcoles[#All],11,FALSE)</f>
        <v>0</v>
      </c>
      <c r="T7390">
        <f>VLOOKUP(H7391,AggregatsEcoles[#All],12,FALSE)</f>
        <v>62</v>
      </c>
    </row>
    <row r="7391" spans="1:20" x14ac:dyDescent="0.3">
      <c r="A7391" t="s">
        <v>7389</v>
      </c>
      <c r="B7391" t="s">
        <v>8439</v>
      </c>
      <c r="C7391" t="s">
        <v>8398</v>
      </c>
      <c r="D7391" t="s">
        <v>17875</v>
      </c>
      <c r="E7391" t="s">
        <v>13061</v>
      </c>
      <c r="F7391" t="s">
        <v>18667</v>
      </c>
      <c r="G7391" t="s">
        <v>18700</v>
      </c>
      <c r="H7391" t="s">
        <v>19818</v>
      </c>
      <c r="I7391" t="s">
        <v>19867</v>
      </c>
      <c r="J7391" t="s">
        <v>19871</v>
      </c>
      <c r="K7391">
        <f>41</f>
        <v>41</v>
      </c>
      <c r="L7391" t="s">
        <v>19872</v>
      </c>
      <c r="M7391">
        <f>5</f>
        <v>5</v>
      </c>
      <c r="N7391" t="s">
        <v>19873</v>
      </c>
      <c r="O7391">
        <f>VLOOKUP(H7394,AggregatsEcoles[#All],7,FALSE)</f>
        <v>62</v>
      </c>
      <c r="P7391">
        <f>VLOOKUP(H7392,AggregatsEcoles[#All],8,FALSE)</f>
        <v>0</v>
      </c>
      <c r="Q7391">
        <f>VLOOKUP(H7392,AggregatsEcoles[#All],9,FALSE)</f>
        <v>62</v>
      </c>
      <c r="R7391">
        <f>VLOOKUP(H7392,AggregatsEcoles[#All],10,FALSE)</f>
        <v>62</v>
      </c>
      <c r="S7391">
        <f>VLOOKUP(H7392,AggregatsEcoles[#All],11,FALSE)</f>
        <v>0</v>
      </c>
      <c r="T7391">
        <f>VLOOKUP(H7392,AggregatsEcoles[#All],12,FALSE)</f>
        <v>62</v>
      </c>
    </row>
    <row r="7392" spans="1:20" x14ac:dyDescent="0.3">
      <c r="A7392" t="s">
        <v>7390</v>
      </c>
      <c r="B7392" t="s">
        <v>12626</v>
      </c>
      <c r="C7392" t="s">
        <v>16142</v>
      </c>
      <c r="D7392" t="s">
        <v>16718</v>
      </c>
      <c r="E7392" t="s">
        <v>13061</v>
      </c>
      <c r="F7392" t="s">
        <v>18680</v>
      </c>
      <c r="G7392" t="s">
        <v>18700</v>
      </c>
      <c r="H7392" t="s">
        <v>19818</v>
      </c>
      <c r="I7392" t="s">
        <v>19867</v>
      </c>
      <c r="J7392" t="s">
        <v>19871</v>
      </c>
      <c r="K7392">
        <f>41</f>
        <v>41</v>
      </c>
      <c r="L7392" t="s">
        <v>19872</v>
      </c>
      <c r="M7392">
        <f>5</f>
        <v>5</v>
      </c>
      <c r="N7392" t="s">
        <v>19873</v>
      </c>
      <c r="O7392">
        <f>VLOOKUP(H7395,AggregatsEcoles[#All],7,FALSE)</f>
        <v>62</v>
      </c>
      <c r="P7392">
        <f>VLOOKUP(H7393,AggregatsEcoles[#All],8,FALSE)</f>
        <v>0</v>
      </c>
      <c r="Q7392">
        <f>VLOOKUP(H7393,AggregatsEcoles[#All],9,FALSE)</f>
        <v>62</v>
      </c>
      <c r="R7392">
        <f>VLOOKUP(H7393,AggregatsEcoles[#All],10,FALSE)</f>
        <v>62</v>
      </c>
      <c r="S7392">
        <f>VLOOKUP(H7393,AggregatsEcoles[#All],11,FALSE)</f>
        <v>0</v>
      </c>
      <c r="T7392">
        <f>VLOOKUP(H7393,AggregatsEcoles[#All],12,FALSE)</f>
        <v>62</v>
      </c>
    </row>
    <row r="7393" spans="1:20" x14ac:dyDescent="0.3">
      <c r="A7393" t="s">
        <v>7391</v>
      </c>
      <c r="B7393" t="s">
        <v>10272</v>
      </c>
      <c r="C7393" t="s">
        <v>16143</v>
      </c>
      <c r="D7393" t="s">
        <v>16641</v>
      </c>
      <c r="E7393" t="s">
        <v>13061</v>
      </c>
      <c r="F7393" t="s">
        <v>18665</v>
      </c>
      <c r="G7393" t="s">
        <v>18700</v>
      </c>
      <c r="H7393" t="s">
        <v>19818</v>
      </c>
      <c r="I7393" t="s">
        <v>19867</v>
      </c>
      <c r="J7393" t="s">
        <v>19871</v>
      </c>
      <c r="K7393">
        <f>41</f>
        <v>41</v>
      </c>
      <c r="L7393" t="s">
        <v>19872</v>
      </c>
      <c r="M7393">
        <f>5</f>
        <v>5</v>
      </c>
      <c r="N7393" t="s">
        <v>19873</v>
      </c>
      <c r="O7393">
        <f>VLOOKUP(H7396,AggregatsEcoles[#All],7,FALSE)</f>
        <v>62</v>
      </c>
      <c r="P7393">
        <f>VLOOKUP(H7394,AggregatsEcoles[#All],8,FALSE)</f>
        <v>0</v>
      </c>
      <c r="Q7393">
        <f>VLOOKUP(H7394,AggregatsEcoles[#All],9,FALSE)</f>
        <v>62</v>
      </c>
      <c r="R7393">
        <f>VLOOKUP(H7394,AggregatsEcoles[#All],10,FALSE)</f>
        <v>62</v>
      </c>
      <c r="S7393">
        <f>VLOOKUP(H7394,AggregatsEcoles[#All],11,FALSE)</f>
        <v>0</v>
      </c>
      <c r="T7393">
        <f>VLOOKUP(H7394,AggregatsEcoles[#All],12,FALSE)</f>
        <v>62</v>
      </c>
    </row>
    <row r="7394" spans="1:20" x14ac:dyDescent="0.3">
      <c r="A7394" t="s">
        <v>7392</v>
      </c>
      <c r="B7394" t="s">
        <v>10377</v>
      </c>
      <c r="C7394" t="s">
        <v>16144</v>
      </c>
      <c r="D7394" t="s">
        <v>17208</v>
      </c>
      <c r="E7394" t="s">
        <v>13061</v>
      </c>
      <c r="F7394" t="s">
        <v>18665</v>
      </c>
      <c r="G7394" t="s">
        <v>18700</v>
      </c>
      <c r="H7394" t="s">
        <v>19818</v>
      </c>
      <c r="I7394" t="s">
        <v>19867</v>
      </c>
      <c r="J7394" t="s">
        <v>19871</v>
      </c>
      <c r="K7394">
        <f>41</f>
        <v>41</v>
      </c>
      <c r="L7394" t="s">
        <v>19872</v>
      </c>
      <c r="M7394">
        <f>5</f>
        <v>5</v>
      </c>
      <c r="N7394" t="s">
        <v>19873</v>
      </c>
      <c r="O7394">
        <f>VLOOKUP(H7397,AggregatsEcoles[#All],7,FALSE)</f>
        <v>62</v>
      </c>
      <c r="P7394">
        <f>VLOOKUP(H7395,AggregatsEcoles[#All],8,FALSE)</f>
        <v>0</v>
      </c>
      <c r="Q7394">
        <f>VLOOKUP(H7395,AggregatsEcoles[#All],9,FALSE)</f>
        <v>62</v>
      </c>
      <c r="R7394">
        <f>VLOOKUP(H7395,AggregatsEcoles[#All],10,FALSE)</f>
        <v>62</v>
      </c>
      <c r="S7394">
        <f>VLOOKUP(H7395,AggregatsEcoles[#All],11,FALSE)</f>
        <v>0</v>
      </c>
      <c r="T7394">
        <f>VLOOKUP(H7395,AggregatsEcoles[#All],12,FALSE)</f>
        <v>62</v>
      </c>
    </row>
    <row r="7395" spans="1:20" x14ac:dyDescent="0.3">
      <c r="A7395" t="s">
        <v>7393</v>
      </c>
      <c r="B7395" t="s">
        <v>12627</v>
      </c>
      <c r="C7395" t="s">
        <v>16145</v>
      </c>
      <c r="D7395" t="s">
        <v>16749</v>
      </c>
      <c r="E7395" t="s">
        <v>13061</v>
      </c>
      <c r="F7395" t="s">
        <v>18659</v>
      </c>
      <c r="G7395" t="s">
        <v>18700</v>
      </c>
      <c r="H7395" t="s">
        <v>19818</v>
      </c>
      <c r="I7395" t="s">
        <v>19867</v>
      </c>
      <c r="J7395" t="s">
        <v>19871</v>
      </c>
      <c r="K7395">
        <f>41</f>
        <v>41</v>
      </c>
      <c r="L7395" t="s">
        <v>19872</v>
      </c>
      <c r="M7395">
        <f>5</f>
        <v>5</v>
      </c>
      <c r="N7395" t="s">
        <v>19873</v>
      </c>
      <c r="O7395">
        <f>VLOOKUP(H7398,AggregatsEcoles[#All],7,FALSE)</f>
        <v>62</v>
      </c>
      <c r="P7395">
        <f>VLOOKUP(H7396,AggregatsEcoles[#All],8,FALSE)</f>
        <v>0</v>
      </c>
      <c r="Q7395">
        <f>VLOOKUP(H7396,AggregatsEcoles[#All],9,FALSE)</f>
        <v>62</v>
      </c>
      <c r="R7395">
        <f>VLOOKUP(H7396,AggregatsEcoles[#All],10,FALSE)</f>
        <v>62</v>
      </c>
      <c r="S7395">
        <f>VLOOKUP(H7396,AggregatsEcoles[#All],11,FALSE)</f>
        <v>0</v>
      </c>
      <c r="T7395">
        <f>VLOOKUP(H7396,AggregatsEcoles[#All],12,FALSE)</f>
        <v>62</v>
      </c>
    </row>
    <row r="7396" spans="1:20" x14ac:dyDescent="0.3">
      <c r="A7396" t="s">
        <v>7394</v>
      </c>
      <c r="B7396" t="s">
        <v>10098</v>
      </c>
      <c r="C7396" t="s">
        <v>14851</v>
      </c>
      <c r="D7396" t="s">
        <v>16641</v>
      </c>
      <c r="E7396" t="s">
        <v>13061</v>
      </c>
      <c r="F7396" t="s">
        <v>18672</v>
      </c>
      <c r="G7396" t="s">
        <v>18700</v>
      </c>
      <c r="H7396" t="s">
        <v>19818</v>
      </c>
      <c r="I7396" t="s">
        <v>19867</v>
      </c>
      <c r="J7396" t="s">
        <v>19871</v>
      </c>
      <c r="K7396">
        <f>41</f>
        <v>41</v>
      </c>
      <c r="L7396" t="s">
        <v>19872</v>
      </c>
      <c r="M7396">
        <f>5</f>
        <v>5</v>
      </c>
      <c r="N7396" t="s">
        <v>19873</v>
      </c>
      <c r="O7396">
        <f>VLOOKUP(H7399,AggregatsEcoles[#All],7,FALSE)</f>
        <v>62</v>
      </c>
      <c r="P7396">
        <f>VLOOKUP(H7397,AggregatsEcoles[#All],8,FALSE)</f>
        <v>0</v>
      </c>
      <c r="Q7396">
        <f>VLOOKUP(H7397,AggregatsEcoles[#All],9,FALSE)</f>
        <v>62</v>
      </c>
      <c r="R7396">
        <f>VLOOKUP(H7397,AggregatsEcoles[#All],10,FALSE)</f>
        <v>62</v>
      </c>
      <c r="S7396">
        <f>VLOOKUP(H7397,AggregatsEcoles[#All],11,FALSE)</f>
        <v>0</v>
      </c>
      <c r="T7396">
        <f>VLOOKUP(H7397,AggregatsEcoles[#All],12,FALSE)</f>
        <v>62</v>
      </c>
    </row>
    <row r="7397" spans="1:20" x14ac:dyDescent="0.3">
      <c r="A7397" t="s">
        <v>7395</v>
      </c>
      <c r="B7397" t="s">
        <v>11659</v>
      </c>
      <c r="C7397" t="s">
        <v>9903</v>
      </c>
      <c r="D7397" t="s">
        <v>16641</v>
      </c>
      <c r="E7397" t="s">
        <v>13061</v>
      </c>
      <c r="F7397" t="s">
        <v>18680</v>
      </c>
      <c r="G7397" t="s">
        <v>18700</v>
      </c>
      <c r="H7397" t="s">
        <v>19818</v>
      </c>
      <c r="I7397" t="s">
        <v>19867</v>
      </c>
      <c r="J7397" t="s">
        <v>19871</v>
      </c>
      <c r="K7397">
        <f>41</f>
        <v>41</v>
      </c>
      <c r="L7397" t="s">
        <v>19872</v>
      </c>
      <c r="M7397">
        <f>5</f>
        <v>5</v>
      </c>
      <c r="N7397" t="s">
        <v>19873</v>
      </c>
      <c r="O7397">
        <f>VLOOKUP(H7400,AggregatsEcoles[#All],7,FALSE)</f>
        <v>62</v>
      </c>
      <c r="P7397">
        <f>VLOOKUP(H7398,AggregatsEcoles[#All],8,FALSE)</f>
        <v>0</v>
      </c>
      <c r="Q7397">
        <f>VLOOKUP(H7398,AggregatsEcoles[#All],9,FALSE)</f>
        <v>62</v>
      </c>
      <c r="R7397">
        <f>VLOOKUP(H7398,AggregatsEcoles[#All],10,FALSE)</f>
        <v>62</v>
      </c>
      <c r="S7397">
        <f>VLOOKUP(H7398,AggregatsEcoles[#All],11,FALSE)</f>
        <v>0</v>
      </c>
      <c r="T7397">
        <f>VLOOKUP(H7398,AggregatsEcoles[#All],12,FALSE)</f>
        <v>62</v>
      </c>
    </row>
    <row r="7398" spans="1:20" x14ac:dyDescent="0.3">
      <c r="A7398" t="s">
        <v>7396</v>
      </c>
      <c r="B7398" t="s">
        <v>9689</v>
      </c>
      <c r="C7398" t="s">
        <v>16146</v>
      </c>
      <c r="D7398" t="s">
        <v>16569</v>
      </c>
      <c r="E7398" t="s">
        <v>13061</v>
      </c>
      <c r="F7398" t="s">
        <v>18663</v>
      </c>
      <c r="G7398" t="s">
        <v>18700</v>
      </c>
      <c r="H7398" t="s">
        <v>19818</v>
      </c>
      <c r="I7398" t="s">
        <v>19867</v>
      </c>
      <c r="J7398" t="s">
        <v>19871</v>
      </c>
      <c r="K7398">
        <f>41</f>
        <v>41</v>
      </c>
      <c r="L7398" t="s">
        <v>19872</v>
      </c>
      <c r="M7398">
        <f>5</f>
        <v>5</v>
      </c>
      <c r="N7398" t="s">
        <v>19873</v>
      </c>
      <c r="O7398">
        <f>VLOOKUP(H7401,AggregatsEcoles[#All],7,FALSE)</f>
        <v>62</v>
      </c>
      <c r="P7398">
        <f>VLOOKUP(H7399,AggregatsEcoles[#All],8,FALSE)</f>
        <v>0</v>
      </c>
      <c r="Q7398">
        <f>VLOOKUP(H7399,AggregatsEcoles[#All],9,FALSE)</f>
        <v>62</v>
      </c>
      <c r="R7398">
        <f>VLOOKUP(H7399,AggregatsEcoles[#All],10,FALSE)</f>
        <v>62</v>
      </c>
      <c r="S7398">
        <f>VLOOKUP(H7399,AggregatsEcoles[#All],11,FALSE)</f>
        <v>0</v>
      </c>
      <c r="T7398">
        <f>VLOOKUP(H7399,AggregatsEcoles[#All],12,FALSE)</f>
        <v>62</v>
      </c>
    </row>
    <row r="7399" spans="1:20" x14ac:dyDescent="0.3">
      <c r="A7399" t="s">
        <v>7397</v>
      </c>
      <c r="B7399" t="s">
        <v>12628</v>
      </c>
      <c r="C7399" t="s">
        <v>12837</v>
      </c>
      <c r="D7399" t="s">
        <v>17637</v>
      </c>
      <c r="E7399" t="s">
        <v>13061</v>
      </c>
      <c r="F7399" t="s">
        <v>18661</v>
      </c>
      <c r="G7399" t="s">
        <v>18700</v>
      </c>
      <c r="H7399" t="s">
        <v>19818</v>
      </c>
      <c r="I7399" t="s">
        <v>19867</v>
      </c>
      <c r="J7399" t="s">
        <v>19871</v>
      </c>
      <c r="K7399">
        <f>41</f>
        <v>41</v>
      </c>
      <c r="L7399" t="s">
        <v>19872</v>
      </c>
      <c r="M7399">
        <f>5</f>
        <v>5</v>
      </c>
      <c r="N7399" t="s">
        <v>19873</v>
      </c>
      <c r="O7399">
        <f>VLOOKUP(H7402,AggregatsEcoles[#All],7,FALSE)</f>
        <v>62</v>
      </c>
      <c r="P7399">
        <f>VLOOKUP(H7400,AggregatsEcoles[#All],8,FALSE)</f>
        <v>0</v>
      </c>
      <c r="Q7399">
        <f>VLOOKUP(H7400,AggregatsEcoles[#All],9,FALSE)</f>
        <v>62</v>
      </c>
      <c r="R7399">
        <f>VLOOKUP(H7400,AggregatsEcoles[#All],10,FALSE)</f>
        <v>62</v>
      </c>
      <c r="S7399">
        <f>VLOOKUP(H7400,AggregatsEcoles[#All],11,FALSE)</f>
        <v>0</v>
      </c>
      <c r="T7399">
        <f>VLOOKUP(H7400,AggregatsEcoles[#All],12,FALSE)</f>
        <v>62</v>
      </c>
    </row>
    <row r="7400" spans="1:20" x14ac:dyDescent="0.3">
      <c r="A7400" t="s">
        <v>7398</v>
      </c>
      <c r="B7400" t="s">
        <v>12629</v>
      </c>
      <c r="C7400" t="s">
        <v>16147</v>
      </c>
      <c r="D7400" t="s">
        <v>16539</v>
      </c>
      <c r="E7400" t="s">
        <v>13061</v>
      </c>
      <c r="F7400" t="s">
        <v>18659</v>
      </c>
      <c r="G7400" t="s">
        <v>18700</v>
      </c>
      <c r="H7400" t="s">
        <v>19818</v>
      </c>
      <c r="I7400" t="s">
        <v>19867</v>
      </c>
      <c r="J7400" t="s">
        <v>19871</v>
      </c>
      <c r="K7400">
        <f>41</f>
        <v>41</v>
      </c>
      <c r="L7400" t="s">
        <v>19872</v>
      </c>
      <c r="M7400">
        <f>5</f>
        <v>5</v>
      </c>
      <c r="N7400" t="s">
        <v>19873</v>
      </c>
      <c r="O7400">
        <f>VLOOKUP(H7403,AggregatsEcoles[#All],7,FALSE)</f>
        <v>62</v>
      </c>
      <c r="P7400">
        <f>VLOOKUP(H7401,AggregatsEcoles[#All],8,FALSE)</f>
        <v>0</v>
      </c>
      <c r="Q7400">
        <f>VLOOKUP(H7401,AggregatsEcoles[#All],9,FALSE)</f>
        <v>62</v>
      </c>
      <c r="R7400">
        <f>VLOOKUP(H7401,AggregatsEcoles[#All],10,FALSE)</f>
        <v>62</v>
      </c>
      <c r="S7400">
        <f>VLOOKUP(H7401,AggregatsEcoles[#All],11,FALSE)</f>
        <v>0</v>
      </c>
      <c r="T7400">
        <f>VLOOKUP(H7401,AggregatsEcoles[#All],12,FALSE)</f>
        <v>62</v>
      </c>
    </row>
    <row r="7401" spans="1:20" x14ac:dyDescent="0.3">
      <c r="A7401" t="s">
        <v>7399</v>
      </c>
      <c r="B7401" t="s">
        <v>12630</v>
      </c>
      <c r="C7401" t="s">
        <v>16148</v>
      </c>
      <c r="E7401" t="s">
        <v>13061</v>
      </c>
      <c r="F7401" t="s">
        <v>18662</v>
      </c>
      <c r="G7401" t="s">
        <v>18700</v>
      </c>
      <c r="H7401" t="s">
        <v>19818</v>
      </c>
      <c r="I7401" t="s">
        <v>19867</v>
      </c>
      <c r="J7401" t="s">
        <v>19871</v>
      </c>
      <c r="K7401">
        <f>41</f>
        <v>41</v>
      </c>
      <c r="L7401" t="s">
        <v>19872</v>
      </c>
      <c r="M7401">
        <f>5</f>
        <v>5</v>
      </c>
      <c r="N7401" t="s">
        <v>19873</v>
      </c>
      <c r="O7401">
        <f>VLOOKUP(H7404,AggregatsEcoles[#All],7,FALSE)</f>
        <v>62</v>
      </c>
      <c r="P7401">
        <f>VLOOKUP(H7402,AggregatsEcoles[#All],8,FALSE)</f>
        <v>0</v>
      </c>
      <c r="Q7401">
        <f>VLOOKUP(H7402,AggregatsEcoles[#All],9,FALSE)</f>
        <v>62</v>
      </c>
      <c r="R7401">
        <f>VLOOKUP(H7402,AggregatsEcoles[#All],10,FALSE)</f>
        <v>62</v>
      </c>
      <c r="S7401">
        <f>VLOOKUP(H7402,AggregatsEcoles[#All],11,FALSE)</f>
        <v>0</v>
      </c>
      <c r="T7401">
        <f>VLOOKUP(H7402,AggregatsEcoles[#All],12,FALSE)</f>
        <v>62</v>
      </c>
    </row>
    <row r="7402" spans="1:20" x14ac:dyDescent="0.3">
      <c r="A7402" t="s">
        <v>7400</v>
      </c>
      <c r="B7402" t="s">
        <v>12526</v>
      </c>
      <c r="C7402" t="s">
        <v>16149</v>
      </c>
      <c r="D7402" t="s">
        <v>18521</v>
      </c>
      <c r="E7402" t="s">
        <v>13061</v>
      </c>
      <c r="F7402" t="s">
        <v>18663</v>
      </c>
      <c r="G7402" t="s">
        <v>18700</v>
      </c>
      <c r="H7402" t="s">
        <v>19818</v>
      </c>
      <c r="I7402" t="s">
        <v>19867</v>
      </c>
      <c r="J7402" t="s">
        <v>19871</v>
      </c>
      <c r="K7402">
        <f>41</f>
        <v>41</v>
      </c>
      <c r="L7402" t="s">
        <v>19872</v>
      </c>
      <c r="M7402">
        <f>5</f>
        <v>5</v>
      </c>
      <c r="N7402" t="s">
        <v>19873</v>
      </c>
      <c r="O7402">
        <f>VLOOKUP(H7405,AggregatsEcoles[#All],7,FALSE)</f>
        <v>62</v>
      </c>
      <c r="P7402">
        <f>VLOOKUP(H7403,AggregatsEcoles[#All],8,FALSE)</f>
        <v>0</v>
      </c>
      <c r="Q7402">
        <f>VLOOKUP(H7403,AggregatsEcoles[#All],9,FALSE)</f>
        <v>62</v>
      </c>
      <c r="R7402">
        <f>VLOOKUP(H7403,AggregatsEcoles[#All],10,FALSE)</f>
        <v>62</v>
      </c>
      <c r="S7402">
        <f>VLOOKUP(H7403,AggregatsEcoles[#All],11,FALSE)</f>
        <v>0</v>
      </c>
      <c r="T7402">
        <f>VLOOKUP(H7403,AggregatsEcoles[#All],12,FALSE)</f>
        <v>62</v>
      </c>
    </row>
    <row r="7403" spans="1:20" x14ac:dyDescent="0.3">
      <c r="A7403" t="s">
        <v>7401</v>
      </c>
      <c r="B7403" t="s">
        <v>12631</v>
      </c>
      <c r="C7403" t="s">
        <v>8299</v>
      </c>
      <c r="D7403" t="s">
        <v>16799</v>
      </c>
      <c r="E7403" t="s">
        <v>13061</v>
      </c>
      <c r="F7403" t="s">
        <v>18672</v>
      </c>
      <c r="G7403" t="s">
        <v>18700</v>
      </c>
      <c r="H7403" t="s">
        <v>19818</v>
      </c>
      <c r="I7403" t="s">
        <v>19867</v>
      </c>
      <c r="J7403" t="s">
        <v>19871</v>
      </c>
      <c r="K7403">
        <f>41</f>
        <v>41</v>
      </c>
      <c r="L7403" t="s">
        <v>19872</v>
      </c>
      <c r="M7403">
        <f>5</f>
        <v>5</v>
      </c>
      <c r="N7403" t="s">
        <v>19873</v>
      </c>
      <c r="O7403">
        <f>VLOOKUP(H7406,AggregatsEcoles[#All],7,FALSE)</f>
        <v>62</v>
      </c>
      <c r="P7403">
        <f>VLOOKUP(H7404,AggregatsEcoles[#All],8,FALSE)</f>
        <v>0</v>
      </c>
      <c r="Q7403">
        <f>VLOOKUP(H7404,AggregatsEcoles[#All],9,FALSE)</f>
        <v>62</v>
      </c>
      <c r="R7403">
        <f>VLOOKUP(H7404,AggregatsEcoles[#All],10,FALSE)</f>
        <v>62</v>
      </c>
      <c r="S7403">
        <f>VLOOKUP(H7404,AggregatsEcoles[#All],11,FALSE)</f>
        <v>0</v>
      </c>
      <c r="T7403">
        <f>VLOOKUP(H7404,AggregatsEcoles[#All],12,FALSE)</f>
        <v>62</v>
      </c>
    </row>
    <row r="7404" spans="1:20" x14ac:dyDescent="0.3">
      <c r="A7404" t="s">
        <v>7402</v>
      </c>
      <c r="B7404" t="s">
        <v>9067</v>
      </c>
      <c r="C7404" t="s">
        <v>8541</v>
      </c>
      <c r="D7404" t="s">
        <v>18522</v>
      </c>
      <c r="E7404" t="s">
        <v>13061</v>
      </c>
      <c r="F7404" t="s">
        <v>18687</v>
      </c>
      <c r="G7404" t="s">
        <v>18700</v>
      </c>
      <c r="H7404" t="s">
        <v>19818</v>
      </c>
      <c r="I7404" t="s">
        <v>19867</v>
      </c>
      <c r="J7404" t="s">
        <v>19871</v>
      </c>
      <c r="K7404">
        <f>41</f>
        <v>41</v>
      </c>
      <c r="L7404" t="s">
        <v>19872</v>
      </c>
      <c r="M7404">
        <f>5</f>
        <v>5</v>
      </c>
      <c r="N7404" t="s">
        <v>19873</v>
      </c>
      <c r="O7404">
        <f>VLOOKUP(H7407,AggregatsEcoles[#All],7,FALSE)</f>
        <v>62</v>
      </c>
      <c r="P7404">
        <f>VLOOKUP(H7405,AggregatsEcoles[#All],8,FALSE)</f>
        <v>0</v>
      </c>
      <c r="Q7404">
        <f>VLOOKUP(H7405,AggregatsEcoles[#All],9,FALSE)</f>
        <v>62</v>
      </c>
      <c r="R7404">
        <f>VLOOKUP(H7405,AggregatsEcoles[#All],10,FALSE)</f>
        <v>62</v>
      </c>
      <c r="S7404">
        <f>VLOOKUP(H7405,AggregatsEcoles[#All],11,FALSE)</f>
        <v>0</v>
      </c>
      <c r="T7404">
        <f>VLOOKUP(H7405,AggregatsEcoles[#All],12,FALSE)</f>
        <v>62</v>
      </c>
    </row>
    <row r="7405" spans="1:20" x14ac:dyDescent="0.3">
      <c r="A7405" t="s">
        <v>7403</v>
      </c>
      <c r="B7405" t="s">
        <v>10078</v>
      </c>
      <c r="C7405" t="s">
        <v>10628</v>
      </c>
      <c r="D7405" t="s">
        <v>16749</v>
      </c>
      <c r="E7405" t="s">
        <v>13061</v>
      </c>
      <c r="F7405" t="s">
        <v>18663</v>
      </c>
      <c r="G7405" t="s">
        <v>18700</v>
      </c>
      <c r="H7405" t="s">
        <v>19818</v>
      </c>
      <c r="I7405" t="s">
        <v>19867</v>
      </c>
      <c r="J7405" t="s">
        <v>19871</v>
      </c>
      <c r="K7405">
        <f>41</f>
        <v>41</v>
      </c>
      <c r="L7405" t="s">
        <v>19872</v>
      </c>
      <c r="M7405">
        <f>5</f>
        <v>5</v>
      </c>
      <c r="N7405" t="s">
        <v>19873</v>
      </c>
      <c r="O7405">
        <f>VLOOKUP(H7408,AggregatsEcoles[#All],7,FALSE)</f>
        <v>62</v>
      </c>
      <c r="P7405">
        <f>VLOOKUP(H7406,AggregatsEcoles[#All],8,FALSE)</f>
        <v>0</v>
      </c>
      <c r="Q7405">
        <f>VLOOKUP(H7406,AggregatsEcoles[#All],9,FALSE)</f>
        <v>62</v>
      </c>
      <c r="R7405">
        <f>VLOOKUP(H7406,AggregatsEcoles[#All],10,FALSE)</f>
        <v>62</v>
      </c>
      <c r="S7405">
        <f>VLOOKUP(H7406,AggregatsEcoles[#All],11,FALSE)</f>
        <v>0</v>
      </c>
      <c r="T7405">
        <f>VLOOKUP(H7406,AggregatsEcoles[#All],12,FALSE)</f>
        <v>62</v>
      </c>
    </row>
    <row r="7406" spans="1:20" x14ac:dyDescent="0.3">
      <c r="A7406" t="s">
        <v>7404</v>
      </c>
      <c r="B7406" t="s">
        <v>9604</v>
      </c>
      <c r="C7406" t="s">
        <v>8680</v>
      </c>
      <c r="E7406" t="s">
        <v>13061</v>
      </c>
      <c r="F7406" t="s">
        <v>18677</v>
      </c>
      <c r="G7406" t="s">
        <v>18700</v>
      </c>
      <c r="H7406" t="s">
        <v>19818</v>
      </c>
      <c r="I7406" t="s">
        <v>19867</v>
      </c>
      <c r="J7406" t="s">
        <v>19871</v>
      </c>
      <c r="K7406">
        <f>41</f>
        <v>41</v>
      </c>
      <c r="L7406" t="s">
        <v>19872</v>
      </c>
      <c r="M7406">
        <f>5</f>
        <v>5</v>
      </c>
      <c r="N7406" t="s">
        <v>19873</v>
      </c>
      <c r="O7406">
        <f>VLOOKUP(H7409,AggregatsEcoles[#All],7,FALSE)</f>
        <v>62</v>
      </c>
      <c r="P7406">
        <f>VLOOKUP(H7407,AggregatsEcoles[#All],8,FALSE)</f>
        <v>0</v>
      </c>
      <c r="Q7406">
        <f>VLOOKUP(H7407,AggregatsEcoles[#All],9,FALSE)</f>
        <v>62</v>
      </c>
      <c r="R7406">
        <f>VLOOKUP(H7407,AggregatsEcoles[#All],10,FALSE)</f>
        <v>62</v>
      </c>
      <c r="S7406">
        <f>VLOOKUP(H7407,AggregatsEcoles[#All],11,FALSE)</f>
        <v>0</v>
      </c>
      <c r="T7406">
        <f>VLOOKUP(H7407,AggregatsEcoles[#All],12,FALSE)</f>
        <v>62</v>
      </c>
    </row>
    <row r="7407" spans="1:20" x14ac:dyDescent="0.3">
      <c r="A7407" t="s">
        <v>7405</v>
      </c>
      <c r="B7407" t="s">
        <v>10090</v>
      </c>
      <c r="C7407" t="s">
        <v>16150</v>
      </c>
      <c r="D7407" t="s">
        <v>18523</v>
      </c>
      <c r="E7407" t="s">
        <v>13061</v>
      </c>
      <c r="F7407" t="s">
        <v>18677</v>
      </c>
      <c r="G7407" t="s">
        <v>18700</v>
      </c>
      <c r="H7407" t="s">
        <v>19818</v>
      </c>
      <c r="I7407" t="s">
        <v>19867</v>
      </c>
      <c r="J7407" t="s">
        <v>19871</v>
      </c>
      <c r="K7407">
        <f>41</f>
        <v>41</v>
      </c>
      <c r="L7407" t="s">
        <v>19872</v>
      </c>
      <c r="M7407">
        <f>5</f>
        <v>5</v>
      </c>
      <c r="N7407" t="s">
        <v>19873</v>
      </c>
      <c r="O7407">
        <f>VLOOKUP(H7410,AggregatsEcoles[#All],7,FALSE)</f>
        <v>62</v>
      </c>
      <c r="P7407">
        <f>VLOOKUP(H7408,AggregatsEcoles[#All],8,FALSE)</f>
        <v>0</v>
      </c>
      <c r="Q7407">
        <f>VLOOKUP(H7408,AggregatsEcoles[#All],9,FALSE)</f>
        <v>62</v>
      </c>
      <c r="R7407">
        <f>VLOOKUP(H7408,AggregatsEcoles[#All],10,FALSE)</f>
        <v>62</v>
      </c>
      <c r="S7407">
        <f>VLOOKUP(H7408,AggregatsEcoles[#All],11,FALSE)</f>
        <v>0</v>
      </c>
      <c r="T7407">
        <f>VLOOKUP(H7408,AggregatsEcoles[#All],12,FALSE)</f>
        <v>62</v>
      </c>
    </row>
    <row r="7408" spans="1:20" x14ac:dyDescent="0.3">
      <c r="A7408" t="s">
        <v>7406</v>
      </c>
      <c r="B7408" t="s">
        <v>11004</v>
      </c>
      <c r="C7408" t="s">
        <v>9333</v>
      </c>
      <c r="E7408" t="s">
        <v>13061</v>
      </c>
      <c r="F7408" t="s">
        <v>18664</v>
      </c>
      <c r="G7408" t="s">
        <v>18700</v>
      </c>
      <c r="H7408" t="s">
        <v>19818</v>
      </c>
      <c r="I7408" t="s">
        <v>19867</v>
      </c>
      <c r="J7408" t="s">
        <v>19871</v>
      </c>
      <c r="K7408">
        <f>41</f>
        <v>41</v>
      </c>
      <c r="L7408" t="s">
        <v>19872</v>
      </c>
      <c r="M7408">
        <f>5</f>
        <v>5</v>
      </c>
      <c r="N7408" t="s">
        <v>19873</v>
      </c>
      <c r="O7408">
        <f>VLOOKUP(H7411,AggregatsEcoles[#All],7,FALSE)</f>
        <v>62</v>
      </c>
      <c r="P7408">
        <f>VLOOKUP(H7409,AggregatsEcoles[#All],8,FALSE)</f>
        <v>0</v>
      </c>
      <c r="Q7408">
        <f>VLOOKUP(H7409,AggregatsEcoles[#All],9,FALSE)</f>
        <v>62</v>
      </c>
      <c r="R7408">
        <f>VLOOKUP(H7409,AggregatsEcoles[#All],10,FALSE)</f>
        <v>62</v>
      </c>
      <c r="S7408">
        <f>VLOOKUP(H7409,AggregatsEcoles[#All],11,FALSE)</f>
        <v>0</v>
      </c>
      <c r="T7408">
        <f>VLOOKUP(H7409,AggregatsEcoles[#All],12,FALSE)</f>
        <v>62</v>
      </c>
    </row>
    <row r="7409" spans="1:20" x14ac:dyDescent="0.3">
      <c r="A7409" t="s">
        <v>7407</v>
      </c>
      <c r="B7409" t="s">
        <v>8286</v>
      </c>
      <c r="C7409" t="s">
        <v>8252</v>
      </c>
      <c r="D7409" t="s">
        <v>17201</v>
      </c>
      <c r="E7409" t="s">
        <v>13061</v>
      </c>
      <c r="F7409" t="s">
        <v>18661</v>
      </c>
      <c r="G7409" t="s">
        <v>18700</v>
      </c>
      <c r="H7409" t="s">
        <v>19818</v>
      </c>
      <c r="I7409" t="s">
        <v>19867</v>
      </c>
      <c r="J7409" t="s">
        <v>19871</v>
      </c>
      <c r="K7409">
        <f>41</f>
        <v>41</v>
      </c>
      <c r="L7409" t="s">
        <v>19872</v>
      </c>
      <c r="M7409">
        <f>5</f>
        <v>5</v>
      </c>
      <c r="N7409" t="s">
        <v>19873</v>
      </c>
      <c r="O7409">
        <f>VLOOKUP(H7412,AggregatsEcoles[#All],7,FALSE)</f>
        <v>62</v>
      </c>
      <c r="P7409">
        <f>VLOOKUP(H7410,AggregatsEcoles[#All],8,FALSE)</f>
        <v>0</v>
      </c>
      <c r="Q7409">
        <f>VLOOKUP(H7410,AggregatsEcoles[#All],9,FALSE)</f>
        <v>62</v>
      </c>
      <c r="R7409">
        <f>VLOOKUP(H7410,AggregatsEcoles[#All],10,FALSE)</f>
        <v>62</v>
      </c>
      <c r="S7409">
        <f>VLOOKUP(H7410,AggregatsEcoles[#All],11,FALSE)</f>
        <v>0</v>
      </c>
      <c r="T7409">
        <f>VLOOKUP(H7410,AggregatsEcoles[#All],12,FALSE)</f>
        <v>62</v>
      </c>
    </row>
    <row r="7410" spans="1:20" x14ac:dyDescent="0.3">
      <c r="A7410" t="s">
        <v>7408</v>
      </c>
      <c r="B7410" t="s">
        <v>8215</v>
      </c>
      <c r="C7410" t="s">
        <v>8262</v>
      </c>
      <c r="D7410" t="s">
        <v>16749</v>
      </c>
      <c r="E7410" t="s">
        <v>13061</v>
      </c>
      <c r="F7410" t="s">
        <v>18672</v>
      </c>
      <c r="G7410" t="s">
        <v>18700</v>
      </c>
      <c r="H7410" t="s">
        <v>19818</v>
      </c>
      <c r="I7410" t="s">
        <v>19867</v>
      </c>
      <c r="J7410" t="s">
        <v>19871</v>
      </c>
      <c r="K7410">
        <f>41</f>
        <v>41</v>
      </c>
      <c r="L7410" t="s">
        <v>19872</v>
      </c>
      <c r="M7410">
        <f>5</f>
        <v>5</v>
      </c>
      <c r="N7410" t="s">
        <v>19873</v>
      </c>
      <c r="O7410">
        <f>VLOOKUP(H7413,AggregatsEcoles[#All],7,FALSE)</f>
        <v>152</v>
      </c>
      <c r="P7410">
        <f>VLOOKUP(H7411,AggregatsEcoles[#All],8,FALSE)</f>
        <v>0</v>
      </c>
      <c r="Q7410">
        <f>VLOOKUP(H7411,AggregatsEcoles[#All],9,FALSE)</f>
        <v>62</v>
      </c>
      <c r="R7410">
        <f>VLOOKUP(H7411,AggregatsEcoles[#All],10,FALSE)</f>
        <v>62</v>
      </c>
      <c r="S7410">
        <f>VLOOKUP(H7411,AggregatsEcoles[#All],11,FALSE)</f>
        <v>0</v>
      </c>
      <c r="T7410">
        <f>VLOOKUP(H7411,AggregatsEcoles[#All],12,FALSE)</f>
        <v>62</v>
      </c>
    </row>
    <row r="7411" spans="1:20" x14ac:dyDescent="0.3">
      <c r="A7411" t="s">
        <v>7409</v>
      </c>
      <c r="B7411" t="s">
        <v>8215</v>
      </c>
      <c r="C7411" t="s">
        <v>15360</v>
      </c>
      <c r="D7411" t="s">
        <v>17359</v>
      </c>
      <c r="E7411" t="s">
        <v>13061</v>
      </c>
      <c r="F7411" t="s">
        <v>18686</v>
      </c>
      <c r="G7411" t="s">
        <v>18700</v>
      </c>
      <c r="H7411" t="s">
        <v>19818</v>
      </c>
      <c r="I7411" t="s">
        <v>19867</v>
      </c>
      <c r="J7411" t="s">
        <v>19871</v>
      </c>
      <c r="K7411">
        <f>41</f>
        <v>41</v>
      </c>
      <c r="L7411" t="s">
        <v>19872</v>
      </c>
      <c r="M7411">
        <f>5</f>
        <v>5</v>
      </c>
      <c r="N7411" t="s">
        <v>19873</v>
      </c>
      <c r="O7411">
        <f>VLOOKUP(H7414,AggregatsEcoles[#All],7,FALSE)</f>
        <v>152</v>
      </c>
      <c r="P7411">
        <f>VLOOKUP(H7412,AggregatsEcoles[#All],8,FALSE)</f>
        <v>0</v>
      </c>
      <c r="Q7411">
        <f>VLOOKUP(H7412,AggregatsEcoles[#All],9,FALSE)</f>
        <v>62</v>
      </c>
      <c r="R7411">
        <f>VLOOKUP(H7412,AggregatsEcoles[#All],10,FALSE)</f>
        <v>62</v>
      </c>
      <c r="S7411">
        <f>VLOOKUP(H7412,AggregatsEcoles[#All],11,FALSE)</f>
        <v>0</v>
      </c>
      <c r="T7411">
        <f>VLOOKUP(H7412,AggregatsEcoles[#All],12,FALSE)</f>
        <v>62</v>
      </c>
    </row>
    <row r="7412" spans="1:20" x14ac:dyDescent="0.3">
      <c r="A7412" t="s">
        <v>7410</v>
      </c>
      <c r="B7412" t="s">
        <v>12632</v>
      </c>
      <c r="C7412" t="s">
        <v>16151</v>
      </c>
      <c r="D7412" t="s">
        <v>18013</v>
      </c>
      <c r="E7412" t="s">
        <v>13061</v>
      </c>
      <c r="F7412" t="s">
        <v>18667</v>
      </c>
      <c r="G7412" t="s">
        <v>18700</v>
      </c>
      <c r="H7412" t="s">
        <v>19818</v>
      </c>
      <c r="I7412" t="s">
        <v>19867</v>
      </c>
      <c r="J7412" t="s">
        <v>19871</v>
      </c>
      <c r="K7412">
        <f>41</f>
        <v>41</v>
      </c>
      <c r="L7412" t="s">
        <v>19872</v>
      </c>
      <c r="M7412">
        <f>5</f>
        <v>5</v>
      </c>
      <c r="N7412" t="s">
        <v>19873</v>
      </c>
      <c r="O7412">
        <f>VLOOKUP(H7415,AggregatsEcoles[#All],7,FALSE)</f>
        <v>152</v>
      </c>
      <c r="P7412">
        <f>VLOOKUP(H7413,AggregatsEcoles[#All],8,FALSE)</f>
        <v>94</v>
      </c>
      <c r="Q7412">
        <f>VLOOKUP(H7413,AggregatsEcoles[#All],9,FALSE)</f>
        <v>58</v>
      </c>
      <c r="R7412">
        <f>VLOOKUP(H7413,AggregatsEcoles[#All],10,FALSE)</f>
        <v>152</v>
      </c>
      <c r="S7412">
        <f>VLOOKUP(H7413,AggregatsEcoles[#All],11,FALSE)</f>
        <v>94</v>
      </c>
      <c r="T7412">
        <f>VLOOKUP(H7413,AggregatsEcoles[#All],12,FALSE)</f>
        <v>58</v>
      </c>
    </row>
    <row r="7413" spans="1:20" x14ac:dyDescent="0.3">
      <c r="A7413" t="s">
        <v>7411</v>
      </c>
      <c r="B7413" t="s">
        <v>12633</v>
      </c>
      <c r="C7413" t="s">
        <v>16152</v>
      </c>
      <c r="D7413" t="s">
        <v>18524</v>
      </c>
      <c r="E7413" t="s">
        <v>13061</v>
      </c>
      <c r="F7413" t="s">
        <v>18672</v>
      </c>
      <c r="G7413" t="s">
        <v>18705</v>
      </c>
      <c r="H7413" t="s">
        <v>19210</v>
      </c>
      <c r="I7413" t="s">
        <v>19867</v>
      </c>
      <c r="J7413" t="s">
        <v>19871</v>
      </c>
      <c r="K7413">
        <f>41</f>
        <v>41</v>
      </c>
      <c r="L7413" t="s">
        <v>19872</v>
      </c>
      <c r="M7413">
        <f>5</f>
        <v>5</v>
      </c>
      <c r="N7413" t="s">
        <v>19873</v>
      </c>
      <c r="O7413">
        <f>VLOOKUP(H7416,AggregatsEcoles[#All],7,FALSE)</f>
        <v>152</v>
      </c>
      <c r="P7413">
        <f>VLOOKUP(H7414,AggregatsEcoles[#All],8,FALSE)</f>
        <v>94</v>
      </c>
      <c r="Q7413">
        <f>VLOOKUP(H7414,AggregatsEcoles[#All],9,FALSE)</f>
        <v>58</v>
      </c>
      <c r="R7413">
        <f>VLOOKUP(H7414,AggregatsEcoles[#All],10,FALSE)</f>
        <v>152</v>
      </c>
      <c r="S7413">
        <f>VLOOKUP(H7414,AggregatsEcoles[#All],11,FALSE)</f>
        <v>94</v>
      </c>
      <c r="T7413">
        <f>VLOOKUP(H7414,AggregatsEcoles[#All],12,FALSE)</f>
        <v>58</v>
      </c>
    </row>
    <row r="7414" spans="1:20" x14ac:dyDescent="0.3">
      <c r="A7414" t="s">
        <v>7412</v>
      </c>
      <c r="B7414" t="s">
        <v>12634</v>
      </c>
      <c r="C7414" t="s">
        <v>13787</v>
      </c>
      <c r="D7414" t="s">
        <v>16522</v>
      </c>
      <c r="E7414" t="s">
        <v>14430</v>
      </c>
      <c r="F7414" t="s">
        <v>18674</v>
      </c>
      <c r="G7414" t="s">
        <v>18705</v>
      </c>
      <c r="H7414" t="s">
        <v>19210</v>
      </c>
      <c r="I7414" t="s">
        <v>19867</v>
      </c>
      <c r="J7414" t="s">
        <v>19871</v>
      </c>
      <c r="K7414">
        <f>41</f>
        <v>41</v>
      </c>
      <c r="L7414" t="s">
        <v>19872</v>
      </c>
      <c r="M7414">
        <f>5</f>
        <v>5</v>
      </c>
      <c r="N7414" t="s">
        <v>19873</v>
      </c>
      <c r="O7414">
        <f>VLOOKUP(H7417,AggregatsEcoles[#All],7,FALSE)</f>
        <v>152</v>
      </c>
      <c r="P7414">
        <f>VLOOKUP(H7415,AggregatsEcoles[#All],8,FALSE)</f>
        <v>94</v>
      </c>
      <c r="Q7414">
        <f>VLOOKUP(H7415,AggregatsEcoles[#All],9,FALSE)</f>
        <v>58</v>
      </c>
      <c r="R7414">
        <f>VLOOKUP(H7415,AggregatsEcoles[#All],10,FALSE)</f>
        <v>152</v>
      </c>
      <c r="S7414">
        <f>VLOOKUP(H7415,AggregatsEcoles[#All],11,FALSE)</f>
        <v>94</v>
      </c>
      <c r="T7414">
        <f>VLOOKUP(H7415,AggregatsEcoles[#All],12,FALSE)</f>
        <v>58</v>
      </c>
    </row>
    <row r="7415" spans="1:20" x14ac:dyDescent="0.3">
      <c r="A7415" t="s">
        <v>7413</v>
      </c>
      <c r="B7415" t="s">
        <v>12635</v>
      </c>
      <c r="C7415" t="s">
        <v>9616</v>
      </c>
      <c r="D7415" t="s">
        <v>18525</v>
      </c>
      <c r="E7415" t="s">
        <v>13061</v>
      </c>
      <c r="F7415" t="s">
        <v>18671</v>
      </c>
      <c r="G7415" t="s">
        <v>18705</v>
      </c>
      <c r="H7415" t="s">
        <v>19210</v>
      </c>
      <c r="I7415" t="s">
        <v>19867</v>
      </c>
      <c r="J7415" t="s">
        <v>19871</v>
      </c>
      <c r="K7415">
        <f>41</f>
        <v>41</v>
      </c>
      <c r="L7415" t="s">
        <v>19872</v>
      </c>
      <c r="M7415">
        <f>5</f>
        <v>5</v>
      </c>
      <c r="N7415" t="s">
        <v>19873</v>
      </c>
      <c r="O7415">
        <f>VLOOKUP(H7418,AggregatsEcoles[#All],7,FALSE)</f>
        <v>152</v>
      </c>
      <c r="P7415">
        <f>VLOOKUP(H7416,AggregatsEcoles[#All],8,FALSE)</f>
        <v>94</v>
      </c>
      <c r="Q7415">
        <f>VLOOKUP(H7416,AggregatsEcoles[#All],9,FALSE)</f>
        <v>58</v>
      </c>
      <c r="R7415">
        <f>VLOOKUP(H7416,AggregatsEcoles[#All],10,FALSE)</f>
        <v>152</v>
      </c>
      <c r="S7415">
        <f>VLOOKUP(H7416,AggregatsEcoles[#All],11,FALSE)</f>
        <v>94</v>
      </c>
      <c r="T7415">
        <f>VLOOKUP(H7416,AggregatsEcoles[#All],12,FALSE)</f>
        <v>58</v>
      </c>
    </row>
    <row r="7416" spans="1:20" x14ac:dyDescent="0.3">
      <c r="A7416" t="s">
        <v>7414</v>
      </c>
      <c r="B7416" t="s">
        <v>12636</v>
      </c>
      <c r="C7416" t="s">
        <v>16153</v>
      </c>
      <c r="E7416" t="s">
        <v>13061</v>
      </c>
      <c r="F7416" t="s">
        <v>18677</v>
      </c>
      <c r="G7416" t="s">
        <v>18705</v>
      </c>
      <c r="H7416" t="s">
        <v>19210</v>
      </c>
      <c r="I7416" t="s">
        <v>19867</v>
      </c>
      <c r="J7416" t="s">
        <v>19871</v>
      </c>
      <c r="K7416">
        <f>41</f>
        <v>41</v>
      </c>
      <c r="L7416" t="s">
        <v>19872</v>
      </c>
      <c r="M7416">
        <f>5</f>
        <v>5</v>
      </c>
      <c r="N7416" t="s">
        <v>19873</v>
      </c>
      <c r="O7416">
        <f>VLOOKUP(H7419,AggregatsEcoles[#All],7,FALSE)</f>
        <v>152</v>
      </c>
      <c r="P7416">
        <f>VLOOKUP(H7417,AggregatsEcoles[#All],8,FALSE)</f>
        <v>94</v>
      </c>
      <c r="Q7416">
        <f>VLOOKUP(H7417,AggregatsEcoles[#All],9,FALSE)</f>
        <v>58</v>
      </c>
      <c r="R7416">
        <f>VLOOKUP(H7417,AggregatsEcoles[#All],10,FALSE)</f>
        <v>152</v>
      </c>
      <c r="S7416">
        <f>VLOOKUP(H7417,AggregatsEcoles[#All],11,FALSE)</f>
        <v>94</v>
      </c>
      <c r="T7416">
        <f>VLOOKUP(H7417,AggregatsEcoles[#All],12,FALSE)</f>
        <v>58</v>
      </c>
    </row>
    <row r="7417" spans="1:20" x14ac:dyDescent="0.3">
      <c r="A7417" t="s">
        <v>7415</v>
      </c>
      <c r="B7417" t="s">
        <v>12637</v>
      </c>
      <c r="C7417" t="s">
        <v>16154</v>
      </c>
      <c r="D7417" t="s">
        <v>16634</v>
      </c>
      <c r="E7417" t="s">
        <v>14430</v>
      </c>
      <c r="F7417" t="s">
        <v>18670</v>
      </c>
      <c r="G7417" t="s">
        <v>18705</v>
      </c>
      <c r="H7417" t="s">
        <v>19210</v>
      </c>
      <c r="I7417" t="s">
        <v>19867</v>
      </c>
      <c r="J7417" t="s">
        <v>19871</v>
      </c>
      <c r="K7417">
        <f>41</f>
        <v>41</v>
      </c>
      <c r="L7417" t="s">
        <v>19872</v>
      </c>
      <c r="M7417">
        <f>5</f>
        <v>5</v>
      </c>
      <c r="N7417" t="s">
        <v>19873</v>
      </c>
      <c r="O7417">
        <f>VLOOKUP(H7420,AggregatsEcoles[#All],7,FALSE)</f>
        <v>152</v>
      </c>
      <c r="P7417">
        <f>VLOOKUP(H7418,AggregatsEcoles[#All],8,FALSE)</f>
        <v>94</v>
      </c>
      <c r="Q7417">
        <f>VLOOKUP(H7418,AggregatsEcoles[#All],9,FALSE)</f>
        <v>58</v>
      </c>
      <c r="R7417">
        <f>VLOOKUP(H7418,AggregatsEcoles[#All],10,FALSE)</f>
        <v>152</v>
      </c>
      <c r="S7417">
        <f>VLOOKUP(H7418,AggregatsEcoles[#All],11,FALSE)</f>
        <v>94</v>
      </c>
      <c r="T7417">
        <f>VLOOKUP(H7418,AggregatsEcoles[#All],12,FALSE)</f>
        <v>58</v>
      </c>
    </row>
    <row r="7418" spans="1:20" x14ac:dyDescent="0.3">
      <c r="A7418" t="s">
        <v>7416</v>
      </c>
      <c r="B7418" t="s">
        <v>12638</v>
      </c>
      <c r="C7418" t="s">
        <v>11897</v>
      </c>
      <c r="D7418" t="s">
        <v>17926</v>
      </c>
      <c r="E7418" t="s">
        <v>14430</v>
      </c>
      <c r="F7418" t="s">
        <v>18677</v>
      </c>
      <c r="G7418" t="s">
        <v>18705</v>
      </c>
      <c r="H7418" t="s">
        <v>19210</v>
      </c>
      <c r="I7418" t="s">
        <v>19867</v>
      </c>
      <c r="J7418" t="s">
        <v>19871</v>
      </c>
      <c r="K7418">
        <f>41</f>
        <v>41</v>
      </c>
      <c r="L7418" t="s">
        <v>19872</v>
      </c>
      <c r="M7418">
        <f>5</f>
        <v>5</v>
      </c>
      <c r="N7418" t="s">
        <v>19873</v>
      </c>
      <c r="O7418">
        <f>VLOOKUP(H7421,AggregatsEcoles[#All],7,FALSE)</f>
        <v>152</v>
      </c>
      <c r="P7418">
        <f>VLOOKUP(H7419,AggregatsEcoles[#All],8,FALSE)</f>
        <v>94</v>
      </c>
      <c r="Q7418">
        <f>VLOOKUP(H7419,AggregatsEcoles[#All],9,FALSE)</f>
        <v>58</v>
      </c>
      <c r="R7418">
        <f>VLOOKUP(H7419,AggregatsEcoles[#All],10,FALSE)</f>
        <v>152</v>
      </c>
      <c r="S7418">
        <f>VLOOKUP(H7419,AggregatsEcoles[#All],11,FALSE)</f>
        <v>94</v>
      </c>
      <c r="T7418">
        <f>VLOOKUP(H7419,AggregatsEcoles[#All],12,FALSE)</f>
        <v>58</v>
      </c>
    </row>
    <row r="7419" spans="1:20" x14ac:dyDescent="0.3">
      <c r="A7419" t="s">
        <v>7417</v>
      </c>
      <c r="B7419" t="s">
        <v>12501</v>
      </c>
      <c r="C7419" t="s">
        <v>16155</v>
      </c>
      <c r="D7419" t="s">
        <v>16621</v>
      </c>
      <c r="E7419" t="s">
        <v>13061</v>
      </c>
      <c r="F7419" t="s">
        <v>18677</v>
      </c>
      <c r="G7419" t="s">
        <v>18705</v>
      </c>
      <c r="H7419" t="s">
        <v>19210</v>
      </c>
      <c r="I7419" t="s">
        <v>19867</v>
      </c>
      <c r="J7419" t="s">
        <v>19871</v>
      </c>
      <c r="K7419">
        <f>41</f>
        <v>41</v>
      </c>
      <c r="L7419" t="s">
        <v>19872</v>
      </c>
      <c r="M7419">
        <f>5</f>
        <v>5</v>
      </c>
      <c r="N7419" t="s">
        <v>19873</v>
      </c>
      <c r="O7419">
        <f>VLOOKUP(H7422,AggregatsEcoles[#All],7,FALSE)</f>
        <v>152</v>
      </c>
      <c r="P7419">
        <f>VLOOKUP(H7420,AggregatsEcoles[#All],8,FALSE)</f>
        <v>94</v>
      </c>
      <c r="Q7419">
        <f>VLOOKUP(H7420,AggregatsEcoles[#All],9,FALSE)</f>
        <v>58</v>
      </c>
      <c r="R7419">
        <f>VLOOKUP(H7420,AggregatsEcoles[#All],10,FALSE)</f>
        <v>152</v>
      </c>
      <c r="S7419">
        <f>VLOOKUP(H7420,AggregatsEcoles[#All],11,FALSE)</f>
        <v>94</v>
      </c>
      <c r="T7419">
        <f>VLOOKUP(H7420,AggregatsEcoles[#All],12,FALSE)</f>
        <v>58</v>
      </c>
    </row>
    <row r="7420" spans="1:20" x14ac:dyDescent="0.3">
      <c r="A7420" t="s">
        <v>7418</v>
      </c>
      <c r="B7420" t="s">
        <v>12639</v>
      </c>
      <c r="C7420" t="s">
        <v>16156</v>
      </c>
      <c r="D7420" t="s">
        <v>17507</v>
      </c>
      <c r="E7420" t="s">
        <v>14430</v>
      </c>
      <c r="F7420" t="s">
        <v>18671</v>
      </c>
      <c r="G7420" t="s">
        <v>18705</v>
      </c>
      <c r="H7420" t="s">
        <v>19210</v>
      </c>
      <c r="I7420" t="s">
        <v>19867</v>
      </c>
      <c r="J7420" t="s">
        <v>19871</v>
      </c>
      <c r="K7420">
        <f>41</f>
        <v>41</v>
      </c>
      <c r="L7420" t="s">
        <v>19872</v>
      </c>
      <c r="M7420">
        <f>5</f>
        <v>5</v>
      </c>
      <c r="N7420" t="s">
        <v>19873</v>
      </c>
      <c r="O7420">
        <f>VLOOKUP(H7423,AggregatsEcoles[#All],7,FALSE)</f>
        <v>152</v>
      </c>
      <c r="P7420">
        <f>VLOOKUP(H7421,AggregatsEcoles[#All],8,FALSE)</f>
        <v>94</v>
      </c>
      <c r="Q7420">
        <f>VLOOKUP(H7421,AggregatsEcoles[#All],9,FALSE)</f>
        <v>58</v>
      </c>
      <c r="R7420">
        <f>VLOOKUP(H7421,AggregatsEcoles[#All],10,FALSE)</f>
        <v>152</v>
      </c>
      <c r="S7420">
        <f>VLOOKUP(H7421,AggregatsEcoles[#All],11,FALSE)</f>
        <v>94</v>
      </c>
      <c r="T7420">
        <f>VLOOKUP(H7421,AggregatsEcoles[#All],12,FALSE)</f>
        <v>58</v>
      </c>
    </row>
    <row r="7421" spans="1:20" x14ac:dyDescent="0.3">
      <c r="A7421" t="s">
        <v>7419</v>
      </c>
      <c r="B7421" t="s">
        <v>12640</v>
      </c>
      <c r="C7421" t="s">
        <v>9130</v>
      </c>
      <c r="D7421" t="s">
        <v>16884</v>
      </c>
      <c r="E7421" t="s">
        <v>14430</v>
      </c>
      <c r="F7421" t="s">
        <v>18675</v>
      </c>
      <c r="G7421" t="s">
        <v>18705</v>
      </c>
      <c r="H7421" t="s">
        <v>19210</v>
      </c>
      <c r="I7421" t="s">
        <v>19867</v>
      </c>
      <c r="J7421" t="s">
        <v>19871</v>
      </c>
      <c r="K7421">
        <f>41</f>
        <v>41</v>
      </c>
      <c r="L7421" t="s">
        <v>19872</v>
      </c>
      <c r="M7421">
        <f>5</f>
        <v>5</v>
      </c>
      <c r="N7421" t="s">
        <v>19873</v>
      </c>
      <c r="O7421">
        <f>VLOOKUP(H7424,AggregatsEcoles[#All],7,FALSE)</f>
        <v>152</v>
      </c>
      <c r="P7421">
        <f>VLOOKUP(H7422,AggregatsEcoles[#All],8,FALSE)</f>
        <v>94</v>
      </c>
      <c r="Q7421">
        <f>VLOOKUP(H7422,AggregatsEcoles[#All],9,FALSE)</f>
        <v>58</v>
      </c>
      <c r="R7421">
        <f>VLOOKUP(H7422,AggregatsEcoles[#All],10,FALSE)</f>
        <v>152</v>
      </c>
      <c r="S7421">
        <f>VLOOKUP(H7422,AggregatsEcoles[#All],11,FALSE)</f>
        <v>94</v>
      </c>
      <c r="T7421">
        <f>VLOOKUP(H7422,AggregatsEcoles[#All],12,FALSE)</f>
        <v>58</v>
      </c>
    </row>
    <row r="7422" spans="1:20" x14ac:dyDescent="0.3">
      <c r="A7422" t="s">
        <v>7420</v>
      </c>
      <c r="B7422" t="s">
        <v>12641</v>
      </c>
      <c r="C7422" t="s">
        <v>12641</v>
      </c>
      <c r="D7422" t="s">
        <v>16609</v>
      </c>
      <c r="E7422" t="s">
        <v>13061</v>
      </c>
      <c r="F7422" t="s">
        <v>18673</v>
      </c>
      <c r="G7422" t="s">
        <v>18705</v>
      </c>
      <c r="H7422" t="s">
        <v>19210</v>
      </c>
      <c r="I7422" t="s">
        <v>19867</v>
      </c>
      <c r="J7422" t="s">
        <v>19871</v>
      </c>
      <c r="K7422">
        <f>41</f>
        <v>41</v>
      </c>
      <c r="L7422" t="s">
        <v>19872</v>
      </c>
      <c r="M7422">
        <f>5</f>
        <v>5</v>
      </c>
      <c r="N7422" t="s">
        <v>19873</v>
      </c>
      <c r="O7422">
        <f>VLOOKUP(H7425,AggregatsEcoles[#All],7,FALSE)</f>
        <v>152</v>
      </c>
      <c r="P7422">
        <f>VLOOKUP(H7423,AggregatsEcoles[#All],8,FALSE)</f>
        <v>94</v>
      </c>
      <c r="Q7422">
        <f>VLOOKUP(H7423,AggregatsEcoles[#All],9,FALSE)</f>
        <v>58</v>
      </c>
      <c r="R7422">
        <f>VLOOKUP(H7423,AggregatsEcoles[#All],10,FALSE)</f>
        <v>152</v>
      </c>
      <c r="S7422">
        <f>VLOOKUP(H7423,AggregatsEcoles[#All],11,FALSE)</f>
        <v>94</v>
      </c>
      <c r="T7422">
        <f>VLOOKUP(H7423,AggregatsEcoles[#All],12,FALSE)</f>
        <v>58</v>
      </c>
    </row>
    <row r="7423" spans="1:20" x14ac:dyDescent="0.3">
      <c r="A7423" t="s">
        <v>7421</v>
      </c>
      <c r="B7423" t="s">
        <v>12642</v>
      </c>
      <c r="C7423" t="s">
        <v>8353</v>
      </c>
      <c r="E7423" t="s">
        <v>13061</v>
      </c>
      <c r="F7423" t="s">
        <v>18677</v>
      </c>
      <c r="G7423" t="s">
        <v>18705</v>
      </c>
      <c r="H7423" t="s">
        <v>19210</v>
      </c>
      <c r="I7423" t="s">
        <v>19867</v>
      </c>
      <c r="J7423" t="s">
        <v>19871</v>
      </c>
      <c r="K7423">
        <f>41</f>
        <v>41</v>
      </c>
      <c r="L7423" t="s">
        <v>19872</v>
      </c>
      <c r="M7423">
        <f>5</f>
        <v>5</v>
      </c>
      <c r="N7423" t="s">
        <v>19873</v>
      </c>
      <c r="O7423">
        <f>VLOOKUP(H7426,AggregatsEcoles[#All],7,FALSE)</f>
        <v>152</v>
      </c>
      <c r="P7423">
        <f>VLOOKUP(H7424,AggregatsEcoles[#All],8,FALSE)</f>
        <v>94</v>
      </c>
      <c r="Q7423">
        <f>VLOOKUP(H7424,AggregatsEcoles[#All],9,FALSE)</f>
        <v>58</v>
      </c>
      <c r="R7423">
        <f>VLOOKUP(H7424,AggregatsEcoles[#All],10,FALSE)</f>
        <v>152</v>
      </c>
      <c r="S7423">
        <f>VLOOKUP(H7424,AggregatsEcoles[#All],11,FALSE)</f>
        <v>94</v>
      </c>
      <c r="T7423">
        <f>VLOOKUP(H7424,AggregatsEcoles[#All],12,FALSE)</f>
        <v>58</v>
      </c>
    </row>
    <row r="7424" spans="1:20" x14ac:dyDescent="0.3">
      <c r="A7424" t="s">
        <v>7422</v>
      </c>
      <c r="B7424" t="s">
        <v>12643</v>
      </c>
      <c r="C7424" t="s">
        <v>16157</v>
      </c>
      <c r="D7424" t="s">
        <v>15580</v>
      </c>
      <c r="E7424" t="s">
        <v>14430</v>
      </c>
      <c r="F7424" t="s">
        <v>18676</v>
      </c>
      <c r="G7424" t="s">
        <v>18705</v>
      </c>
      <c r="H7424" t="s">
        <v>19210</v>
      </c>
      <c r="I7424" t="s">
        <v>19867</v>
      </c>
      <c r="J7424" t="s">
        <v>19871</v>
      </c>
      <c r="K7424">
        <f>41</f>
        <v>41</v>
      </c>
      <c r="L7424" t="s">
        <v>19872</v>
      </c>
      <c r="M7424">
        <f>5</f>
        <v>5</v>
      </c>
      <c r="N7424" t="s">
        <v>19873</v>
      </c>
      <c r="O7424">
        <f>VLOOKUP(H7427,AggregatsEcoles[#All],7,FALSE)</f>
        <v>152</v>
      </c>
      <c r="P7424">
        <f>VLOOKUP(H7425,AggregatsEcoles[#All],8,FALSE)</f>
        <v>94</v>
      </c>
      <c r="Q7424">
        <f>VLOOKUP(H7425,AggregatsEcoles[#All],9,FALSE)</f>
        <v>58</v>
      </c>
      <c r="R7424">
        <f>VLOOKUP(H7425,AggregatsEcoles[#All],10,FALSE)</f>
        <v>152</v>
      </c>
      <c r="S7424">
        <f>VLOOKUP(H7425,AggregatsEcoles[#All],11,FALSE)</f>
        <v>94</v>
      </c>
      <c r="T7424">
        <f>VLOOKUP(H7425,AggregatsEcoles[#All],12,FALSE)</f>
        <v>58</v>
      </c>
    </row>
    <row r="7425" spans="1:20" x14ac:dyDescent="0.3">
      <c r="A7425" t="s">
        <v>7423</v>
      </c>
      <c r="B7425" t="s">
        <v>8313</v>
      </c>
      <c r="C7425" t="s">
        <v>16158</v>
      </c>
      <c r="D7425" t="s">
        <v>16524</v>
      </c>
      <c r="E7425" t="s">
        <v>14430</v>
      </c>
      <c r="F7425" t="s">
        <v>18670</v>
      </c>
      <c r="G7425" t="s">
        <v>18705</v>
      </c>
      <c r="H7425" t="s">
        <v>19210</v>
      </c>
      <c r="I7425" t="s">
        <v>19867</v>
      </c>
      <c r="J7425" t="s">
        <v>19871</v>
      </c>
      <c r="K7425">
        <f>41</f>
        <v>41</v>
      </c>
      <c r="L7425" t="s">
        <v>19872</v>
      </c>
      <c r="M7425">
        <f>5</f>
        <v>5</v>
      </c>
      <c r="N7425" t="s">
        <v>19873</v>
      </c>
      <c r="O7425">
        <f>VLOOKUP(H7428,AggregatsEcoles[#All],7,FALSE)</f>
        <v>152</v>
      </c>
      <c r="P7425">
        <f>VLOOKUP(H7426,AggregatsEcoles[#All],8,FALSE)</f>
        <v>94</v>
      </c>
      <c r="Q7425">
        <f>VLOOKUP(H7426,AggregatsEcoles[#All],9,FALSE)</f>
        <v>58</v>
      </c>
      <c r="R7425">
        <f>VLOOKUP(H7426,AggregatsEcoles[#All],10,FALSE)</f>
        <v>152</v>
      </c>
      <c r="S7425">
        <f>VLOOKUP(H7426,AggregatsEcoles[#All],11,FALSE)</f>
        <v>94</v>
      </c>
      <c r="T7425">
        <f>VLOOKUP(H7426,AggregatsEcoles[#All],12,FALSE)</f>
        <v>58</v>
      </c>
    </row>
    <row r="7426" spans="1:20" x14ac:dyDescent="0.3">
      <c r="A7426" t="s">
        <v>7424</v>
      </c>
      <c r="B7426" t="s">
        <v>8489</v>
      </c>
      <c r="C7426" t="s">
        <v>8452</v>
      </c>
      <c r="E7426" t="s">
        <v>14430</v>
      </c>
      <c r="F7426" t="s">
        <v>18668</v>
      </c>
      <c r="G7426" t="s">
        <v>18705</v>
      </c>
      <c r="H7426" t="s">
        <v>19210</v>
      </c>
      <c r="I7426" t="s">
        <v>19867</v>
      </c>
      <c r="J7426" t="s">
        <v>19871</v>
      </c>
      <c r="K7426">
        <f>41</f>
        <v>41</v>
      </c>
      <c r="L7426" t="s">
        <v>19872</v>
      </c>
      <c r="M7426">
        <f>5</f>
        <v>5</v>
      </c>
      <c r="N7426" t="s">
        <v>19873</v>
      </c>
      <c r="O7426">
        <f>VLOOKUP(H7429,AggregatsEcoles[#All],7,FALSE)</f>
        <v>152</v>
      </c>
      <c r="P7426">
        <f>VLOOKUP(H7427,AggregatsEcoles[#All],8,FALSE)</f>
        <v>94</v>
      </c>
      <c r="Q7426">
        <f>VLOOKUP(H7427,AggregatsEcoles[#All],9,FALSE)</f>
        <v>58</v>
      </c>
      <c r="R7426">
        <f>VLOOKUP(H7427,AggregatsEcoles[#All],10,FALSE)</f>
        <v>152</v>
      </c>
      <c r="S7426">
        <f>VLOOKUP(H7427,AggregatsEcoles[#All],11,FALSE)</f>
        <v>94</v>
      </c>
      <c r="T7426">
        <f>VLOOKUP(H7427,AggregatsEcoles[#All],12,FALSE)</f>
        <v>58</v>
      </c>
    </row>
    <row r="7427" spans="1:20" x14ac:dyDescent="0.3">
      <c r="A7427" t="s">
        <v>7425</v>
      </c>
      <c r="B7427" t="s">
        <v>8627</v>
      </c>
      <c r="C7427" t="s">
        <v>10780</v>
      </c>
      <c r="D7427" t="s">
        <v>18451</v>
      </c>
      <c r="E7427" t="s">
        <v>14430</v>
      </c>
      <c r="F7427" t="s">
        <v>18660</v>
      </c>
      <c r="G7427" t="s">
        <v>18705</v>
      </c>
      <c r="H7427" t="s">
        <v>19210</v>
      </c>
      <c r="I7427" t="s">
        <v>19867</v>
      </c>
      <c r="J7427" t="s">
        <v>19871</v>
      </c>
      <c r="K7427">
        <f>41</f>
        <v>41</v>
      </c>
      <c r="L7427" t="s">
        <v>19872</v>
      </c>
      <c r="M7427">
        <f>5</f>
        <v>5</v>
      </c>
      <c r="N7427" t="s">
        <v>19873</v>
      </c>
      <c r="O7427">
        <f>VLOOKUP(H7430,AggregatsEcoles[#All],7,FALSE)</f>
        <v>152</v>
      </c>
      <c r="P7427">
        <f>VLOOKUP(H7428,AggregatsEcoles[#All],8,FALSE)</f>
        <v>94</v>
      </c>
      <c r="Q7427">
        <f>VLOOKUP(H7428,AggregatsEcoles[#All],9,FALSE)</f>
        <v>58</v>
      </c>
      <c r="R7427">
        <f>VLOOKUP(H7428,AggregatsEcoles[#All],10,FALSE)</f>
        <v>152</v>
      </c>
      <c r="S7427">
        <f>VLOOKUP(H7428,AggregatsEcoles[#All],11,FALSE)</f>
        <v>94</v>
      </c>
      <c r="T7427">
        <f>VLOOKUP(H7428,AggregatsEcoles[#All],12,FALSE)</f>
        <v>58</v>
      </c>
    </row>
    <row r="7428" spans="1:20" x14ac:dyDescent="0.3">
      <c r="A7428" t="s">
        <v>7426</v>
      </c>
      <c r="B7428" t="s">
        <v>12644</v>
      </c>
      <c r="C7428" t="s">
        <v>16159</v>
      </c>
      <c r="D7428" t="s">
        <v>16516</v>
      </c>
      <c r="E7428" t="s">
        <v>14430</v>
      </c>
      <c r="F7428" t="s">
        <v>18664</v>
      </c>
      <c r="G7428" t="s">
        <v>18705</v>
      </c>
      <c r="H7428" t="s">
        <v>19210</v>
      </c>
      <c r="I7428" t="s">
        <v>19867</v>
      </c>
      <c r="J7428" t="s">
        <v>19871</v>
      </c>
      <c r="K7428">
        <f>41</f>
        <v>41</v>
      </c>
      <c r="L7428" t="s">
        <v>19872</v>
      </c>
      <c r="M7428">
        <f>5</f>
        <v>5</v>
      </c>
      <c r="N7428" t="s">
        <v>19873</v>
      </c>
      <c r="O7428">
        <f>VLOOKUP(H7431,AggregatsEcoles[#All],7,FALSE)</f>
        <v>152</v>
      </c>
      <c r="P7428">
        <f>VLOOKUP(H7429,AggregatsEcoles[#All],8,FALSE)</f>
        <v>94</v>
      </c>
      <c r="Q7428">
        <f>VLOOKUP(H7429,AggregatsEcoles[#All],9,FALSE)</f>
        <v>58</v>
      </c>
      <c r="R7428">
        <f>VLOOKUP(H7429,AggregatsEcoles[#All],10,FALSE)</f>
        <v>152</v>
      </c>
      <c r="S7428">
        <f>VLOOKUP(H7429,AggregatsEcoles[#All],11,FALSE)</f>
        <v>94</v>
      </c>
      <c r="T7428">
        <f>VLOOKUP(H7429,AggregatsEcoles[#All],12,FALSE)</f>
        <v>58</v>
      </c>
    </row>
    <row r="7429" spans="1:20" x14ac:dyDescent="0.3">
      <c r="A7429" t="s">
        <v>7427</v>
      </c>
      <c r="B7429" t="s">
        <v>8320</v>
      </c>
      <c r="C7429" t="s">
        <v>8183</v>
      </c>
      <c r="D7429" t="s">
        <v>16744</v>
      </c>
      <c r="E7429" t="s">
        <v>14430</v>
      </c>
      <c r="F7429" t="s">
        <v>18677</v>
      </c>
      <c r="G7429" t="s">
        <v>18705</v>
      </c>
      <c r="H7429" t="s">
        <v>19210</v>
      </c>
      <c r="I7429" t="s">
        <v>19867</v>
      </c>
      <c r="J7429" t="s">
        <v>19871</v>
      </c>
      <c r="K7429">
        <f>41</f>
        <v>41</v>
      </c>
      <c r="L7429" t="s">
        <v>19872</v>
      </c>
      <c r="M7429">
        <f>5</f>
        <v>5</v>
      </c>
      <c r="N7429" t="s">
        <v>19873</v>
      </c>
      <c r="O7429">
        <f>VLOOKUP(H7432,AggregatsEcoles[#All],7,FALSE)</f>
        <v>152</v>
      </c>
      <c r="P7429">
        <f>VLOOKUP(H7430,AggregatsEcoles[#All],8,FALSE)</f>
        <v>94</v>
      </c>
      <c r="Q7429">
        <f>VLOOKUP(H7430,AggregatsEcoles[#All],9,FALSE)</f>
        <v>58</v>
      </c>
      <c r="R7429">
        <f>VLOOKUP(H7430,AggregatsEcoles[#All],10,FALSE)</f>
        <v>152</v>
      </c>
      <c r="S7429">
        <f>VLOOKUP(H7430,AggregatsEcoles[#All],11,FALSE)</f>
        <v>94</v>
      </c>
      <c r="T7429">
        <f>VLOOKUP(H7430,AggregatsEcoles[#All],12,FALSE)</f>
        <v>58</v>
      </c>
    </row>
    <row r="7430" spans="1:20" x14ac:dyDescent="0.3">
      <c r="A7430" t="s">
        <v>7428</v>
      </c>
      <c r="B7430" t="s">
        <v>8715</v>
      </c>
      <c r="C7430" t="s">
        <v>9486</v>
      </c>
      <c r="D7430" t="s">
        <v>18174</v>
      </c>
      <c r="E7430" t="s">
        <v>13061</v>
      </c>
      <c r="F7430" t="s">
        <v>18680</v>
      </c>
      <c r="G7430" t="s">
        <v>18705</v>
      </c>
      <c r="H7430" t="s">
        <v>19210</v>
      </c>
      <c r="I7430" t="s">
        <v>19867</v>
      </c>
      <c r="J7430" t="s">
        <v>19871</v>
      </c>
      <c r="K7430">
        <f>41</f>
        <v>41</v>
      </c>
      <c r="L7430" t="s">
        <v>19872</v>
      </c>
      <c r="M7430">
        <f>5</f>
        <v>5</v>
      </c>
      <c r="N7430" t="s">
        <v>19873</v>
      </c>
      <c r="O7430">
        <f>VLOOKUP(H7433,AggregatsEcoles[#All],7,FALSE)</f>
        <v>152</v>
      </c>
      <c r="P7430">
        <f>VLOOKUP(H7431,AggregatsEcoles[#All],8,FALSE)</f>
        <v>94</v>
      </c>
      <c r="Q7430">
        <f>VLOOKUP(H7431,AggregatsEcoles[#All],9,FALSE)</f>
        <v>58</v>
      </c>
      <c r="R7430">
        <f>VLOOKUP(H7431,AggregatsEcoles[#All],10,FALSE)</f>
        <v>152</v>
      </c>
      <c r="S7430">
        <f>VLOOKUP(H7431,AggregatsEcoles[#All],11,FALSE)</f>
        <v>94</v>
      </c>
      <c r="T7430">
        <f>VLOOKUP(H7431,AggregatsEcoles[#All],12,FALSE)</f>
        <v>58</v>
      </c>
    </row>
    <row r="7431" spans="1:20" x14ac:dyDescent="0.3">
      <c r="A7431" t="s">
        <v>7429</v>
      </c>
      <c r="B7431" t="s">
        <v>12645</v>
      </c>
      <c r="C7431" t="s">
        <v>16160</v>
      </c>
      <c r="E7431" t="s">
        <v>14430</v>
      </c>
      <c r="F7431" t="s">
        <v>18668</v>
      </c>
      <c r="G7431" t="s">
        <v>18705</v>
      </c>
      <c r="H7431" t="s">
        <v>19210</v>
      </c>
      <c r="I7431" t="s">
        <v>19867</v>
      </c>
      <c r="J7431" t="s">
        <v>19871</v>
      </c>
      <c r="K7431">
        <f>41</f>
        <v>41</v>
      </c>
      <c r="L7431" t="s">
        <v>19872</v>
      </c>
      <c r="M7431">
        <f>5</f>
        <v>5</v>
      </c>
      <c r="N7431" t="s">
        <v>19873</v>
      </c>
      <c r="O7431">
        <f>VLOOKUP(H7434,AggregatsEcoles[#All],7,FALSE)</f>
        <v>152</v>
      </c>
      <c r="P7431">
        <f>VLOOKUP(H7432,AggregatsEcoles[#All],8,FALSE)</f>
        <v>94</v>
      </c>
      <c r="Q7431">
        <f>VLOOKUP(H7432,AggregatsEcoles[#All],9,FALSE)</f>
        <v>58</v>
      </c>
      <c r="R7431">
        <f>VLOOKUP(H7432,AggregatsEcoles[#All],10,FALSE)</f>
        <v>152</v>
      </c>
      <c r="S7431">
        <f>VLOOKUP(H7432,AggregatsEcoles[#All],11,FALSE)</f>
        <v>94</v>
      </c>
      <c r="T7431">
        <f>VLOOKUP(H7432,AggregatsEcoles[#All],12,FALSE)</f>
        <v>58</v>
      </c>
    </row>
    <row r="7432" spans="1:20" x14ac:dyDescent="0.3">
      <c r="A7432" t="s">
        <v>7430</v>
      </c>
      <c r="B7432" t="s">
        <v>9732</v>
      </c>
      <c r="C7432" t="s">
        <v>10000</v>
      </c>
      <c r="D7432" t="s">
        <v>17201</v>
      </c>
      <c r="E7432" t="s">
        <v>13061</v>
      </c>
      <c r="F7432" t="s">
        <v>18677</v>
      </c>
      <c r="G7432" t="s">
        <v>18705</v>
      </c>
      <c r="H7432" t="s">
        <v>19210</v>
      </c>
      <c r="I7432" t="s">
        <v>19867</v>
      </c>
      <c r="J7432" t="s">
        <v>19871</v>
      </c>
      <c r="K7432">
        <f>41</f>
        <v>41</v>
      </c>
      <c r="L7432" t="s">
        <v>19872</v>
      </c>
      <c r="M7432">
        <f>5</f>
        <v>5</v>
      </c>
      <c r="N7432" t="s">
        <v>19873</v>
      </c>
      <c r="O7432">
        <f>VLOOKUP(H7435,AggregatsEcoles[#All],7,FALSE)</f>
        <v>152</v>
      </c>
      <c r="P7432">
        <f>VLOOKUP(H7433,AggregatsEcoles[#All],8,FALSE)</f>
        <v>94</v>
      </c>
      <c r="Q7432">
        <f>VLOOKUP(H7433,AggregatsEcoles[#All],9,FALSE)</f>
        <v>58</v>
      </c>
      <c r="R7432">
        <f>VLOOKUP(H7433,AggregatsEcoles[#All],10,FALSE)</f>
        <v>152</v>
      </c>
      <c r="S7432">
        <f>VLOOKUP(H7433,AggregatsEcoles[#All],11,FALSE)</f>
        <v>94</v>
      </c>
      <c r="T7432">
        <f>VLOOKUP(H7433,AggregatsEcoles[#All],12,FALSE)</f>
        <v>58</v>
      </c>
    </row>
    <row r="7433" spans="1:20" x14ac:dyDescent="0.3">
      <c r="A7433" t="s">
        <v>7431</v>
      </c>
      <c r="B7433" t="s">
        <v>12200</v>
      </c>
      <c r="C7433" t="s">
        <v>14520</v>
      </c>
      <c r="D7433" t="s">
        <v>18526</v>
      </c>
      <c r="E7433" t="s">
        <v>13061</v>
      </c>
      <c r="F7433" t="s">
        <v>18658</v>
      </c>
      <c r="G7433" t="s">
        <v>18705</v>
      </c>
      <c r="H7433" t="s">
        <v>19210</v>
      </c>
      <c r="I7433" t="s">
        <v>19867</v>
      </c>
      <c r="J7433" t="s">
        <v>19871</v>
      </c>
      <c r="K7433">
        <f>41</f>
        <v>41</v>
      </c>
      <c r="L7433" t="s">
        <v>19872</v>
      </c>
      <c r="M7433">
        <f>5</f>
        <v>5</v>
      </c>
      <c r="N7433" t="s">
        <v>19873</v>
      </c>
      <c r="O7433">
        <f>VLOOKUP(H7436,AggregatsEcoles[#All],7,FALSE)</f>
        <v>152</v>
      </c>
      <c r="P7433">
        <f>VLOOKUP(H7434,AggregatsEcoles[#All],8,FALSE)</f>
        <v>94</v>
      </c>
      <c r="Q7433">
        <f>VLOOKUP(H7434,AggregatsEcoles[#All],9,FALSE)</f>
        <v>58</v>
      </c>
      <c r="R7433">
        <f>VLOOKUP(H7434,AggregatsEcoles[#All],10,FALSE)</f>
        <v>152</v>
      </c>
      <c r="S7433">
        <f>VLOOKUP(H7434,AggregatsEcoles[#All],11,FALSE)</f>
        <v>94</v>
      </c>
      <c r="T7433">
        <f>VLOOKUP(H7434,AggregatsEcoles[#All],12,FALSE)</f>
        <v>58</v>
      </c>
    </row>
    <row r="7434" spans="1:20" x14ac:dyDescent="0.3">
      <c r="A7434" t="s">
        <v>7432</v>
      </c>
      <c r="B7434" t="s">
        <v>8262</v>
      </c>
      <c r="C7434" t="s">
        <v>9302</v>
      </c>
      <c r="D7434" t="s">
        <v>16542</v>
      </c>
      <c r="E7434" t="s">
        <v>14430</v>
      </c>
      <c r="F7434" t="s">
        <v>18671</v>
      </c>
      <c r="G7434" t="s">
        <v>18705</v>
      </c>
      <c r="H7434" t="s">
        <v>19210</v>
      </c>
      <c r="I7434" t="s">
        <v>19867</v>
      </c>
      <c r="J7434" t="s">
        <v>19871</v>
      </c>
      <c r="K7434">
        <f>41</f>
        <v>41</v>
      </c>
      <c r="L7434" t="s">
        <v>19872</v>
      </c>
      <c r="M7434">
        <f>5</f>
        <v>5</v>
      </c>
      <c r="N7434" t="s">
        <v>19873</v>
      </c>
      <c r="O7434">
        <f>VLOOKUP(H7437,AggregatsEcoles[#All],7,FALSE)</f>
        <v>152</v>
      </c>
      <c r="P7434">
        <f>VLOOKUP(H7435,AggregatsEcoles[#All],8,FALSE)</f>
        <v>94</v>
      </c>
      <c r="Q7434">
        <f>VLOOKUP(H7435,AggregatsEcoles[#All],9,FALSE)</f>
        <v>58</v>
      </c>
      <c r="R7434">
        <f>VLOOKUP(H7435,AggregatsEcoles[#All],10,FALSE)</f>
        <v>152</v>
      </c>
      <c r="S7434">
        <f>VLOOKUP(H7435,AggregatsEcoles[#All],11,FALSE)</f>
        <v>94</v>
      </c>
      <c r="T7434">
        <f>VLOOKUP(H7435,AggregatsEcoles[#All],12,FALSE)</f>
        <v>58</v>
      </c>
    </row>
    <row r="7435" spans="1:20" x14ac:dyDescent="0.3">
      <c r="A7435" t="s">
        <v>7433</v>
      </c>
      <c r="B7435" t="s">
        <v>12646</v>
      </c>
      <c r="C7435" t="s">
        <v>16161</v>
      </c>
      <c r="E7435" t="s">
        <v>13061</v>
      </c>
      <c r="F7435" t="s">
        <v>18668</v>
      </c>
      <c r="G7435" t="s">
        <v>18705</v>
      </c>
      <c r="H7435" t="s">
        <v>19210</v>
      </c>
      <c r="I7435" t="s">
        <v>19867</v>
      </c>
      <c r="J7435" t="s">
        <v>19871</v>
      </c>
      <c r="K7435">
        <f>41</f>
        <v>41</v>
      </c>
      <c r="L7435" t="s">
        <v>19872</v>
      </c>
      <c r="M7435">
        <f>5</f>
        <v>5</v>
      </c>
      <c r="N7435" t="s">
        <v>19873</v>
      </c>
      <c r="O7435">
        <f>VLOOKUP(H7438,AggregatsEcoles[#All],7,FALSE)</f>
        <v>152</v>
      </c>
      <c r="P7435">
        <f>VLOOKUP(H7436,AggregatsEcoles[#All],8,FALSE)</f>
        <v>94</v>
      </c>
      <c r="Q7435">
        <f>VLOOKUP(H7436,AggregatsEcoles[#All],9,FALSE)</f>
        <v>58</v>
      </c>
      <c r="R7435">
        <f>VLOOKUP(H7436,AggregatsEcoles[#All],10,FALSE)</f>
        <v>152</v>
      </c>
      <c r="S7435">
        <f>VLOOKUP(H7436,AggregatsEcoles[#All],11,FALSE)</f>
        <v>94</v>
      </c>
      <c r="T7435">
        <f>VLOOKUP(H7436,AggregatsEcoles[#All],12,FALSE)</f>
        <v>58</v>
      </c>
    </row>
    <row r="7436" spans="1:20" x14ac:dyDescent="0.3">
      <c r="A7436" t="s">
        <v>7434</v>
      </c>
      <c r="B7436" t="s">
        <v>11207</v>
      </c>
      <c r="C7436" t="s">
        <v>16162</v>
      </c>
      <c r="D7436" t="s">
        <v>18527</v>
      </c>
      <c r="E7436" t="s">
        <v>13061</v>
      </c>
      <c r="F7436" t="s">
        <v>18670</v>
      </c>
      <c r="G7436" t="s">
        <v>18705</v>
      </c>
      <c r="H7436" t="s">
        <v>19210</v>
      </c>
      <c r="I7436" t="s">
        <v>19867</v>
      </c>
      <c r="J7436" t="s">
        <v>19871</v>
      </c>
      <c r="K7436">
        <f>41</f>
        <v>41</v>
      </c>
      <c r="L7436" t="s">
        <v>19872</v>
      </c>
      <c r="M7436">
        <f>5</f>
        <v>5</v>
      </c>
      <c r="N7436" t="s">
        <v>19873</v>
      </c>
      <c r="O7436">
        <f>VLOOKUP(H7439,AggregatsEcoles[#All],7,FALSE)</f>
        <v>152</v>
      </c>
      <c r="P7436">
        <f>VLOOKUP(H7437,AggregatsEcoles[#All],8,FALSE)</f>
        <v>94</v>
      </c>
      <c r="Q7436">
        <f>VLOOKUP(H7437,AggregatsEcoles[#All],9,FALSE)</f>
        <v>58</v>
      </c>
      <c r="R7436">
        <f>VLOOKUP(H7437,AggregatsEcoles[#All],10,FALSE)</f>
        <v>152</v>
      </c>
      <c r="S7436">
        <f>VLOOKUP(H7437,AggregatsEcoles[#All],11,FALSE)</f>
        <v>94</v>
      </c>
      <c r="T7436">
        <f>VLOOKUP(H7437,AggregatsEcoles[#All],12,FALSE)</f>
        <v>58</v>
      </c>
    </row>
    <row r="7437" spans="1:20" x14ac:dyDescent="0.3">
      <c r="A7437" t="s">
        <v>7435</v>
      </c>
      <c r="B7437" t="s">
        <v>8231</v>
      </c>
      <c r="C7437" t="s">
        <v>16163</v>
      </c>
      <c r="D7437" t="s">
        <v>17232</v>
      </c>
      <c r="E7437" t="s">
        <v>14430</v>
      </c>
      <c r="F7437" t="s">
        <v>18680</v>
      </c>
      <c r="G7437" t="s">
        <v>18705</v>
      </c>
      <c r="H7437" t="s">
        <v>19210</v>
      </c>
      <c r="I7437" t="s">
        <v>19867</v>
      </c>
      <c r="J7437" t="s">
        <v>19871</v>
      </c>
      <c r="K7437">
        <f>41</f>
        <v>41</v>
      </c>
      <c r="L7437" t="s">
        <v>19872</v>
      </c>
      <c r="M7437">
        <f>5</f>
        <v>5</v>
      </c>
      <c r="N7437" t="s">
        <v>19873</v>
      </c>
      <c r="O7437">
        <f>VLOOKUP(H7440,AggregatsEcoles[#All],7,FALSE)</f>
        <v>152</v>
      </c>
      <c r="P7437">
        <f>VLOOKUP(H7438,AggregatsEcoles[#All],8,FALSE)</f>
        <v>94</v>
      </c>
      <c r="Q7437">
        <f>VLOOKUP(H7438,AggregatsEcoles[#All],9,FALSE)</f>
        <v>58</v>
      </c>
      <c r="R7437">
        <f>VLOOKUP(H7438,AggregatsEcoles[#All],10,FALSE)</f>
        <v>152</v>
      </c>
      <c r="S7437">
        <f>VLOOKUP(H7438,AggregatsEcoles[#All],11,FALSE)</f>
        <v>94</v>
      </c>
      <c r="T7437">
        <f>VLOOKUP(H7438,AggregatsEcoles[#All],12,FALSE)</f>
        <v>58</v>
      </c>
    </row>
    <row r="7438" spans="1:20" x14ac:dyDescent="0.3">
      <c r="A7438" t="s">
        <v>7436</v>
      </c>
      <c r="B7438" t="s">
        <v>8199</v>
      </c>
      <c r="C7438" t="s">
        <v>15403</v>
      </c>
      <c r="D7438" t="s">
        <v>16621</v>
      </c>
      <c r="E7438" t="s">
        <v>13061</v>
      </c>
      <c r="F7438" t="s">
        <v>18675</v>
      </c>
      <c r="G7438" t="s">
        <v>18705</v>
      </c>
      <c r="H7438" t="s">
        <v>19210</v>
      </c>
      <c r="I7438" t="s">
        <v>19867</v>
      </c>
      <c r="J7438" t="s">
        <v>19871</v>
      </c>
      <c r="K7438">
        <f>41</f>
        <v>41</v>
      </c>
      <c r="L7438" t="s">
        <v>19872</v>
      </c>
      <c r="M7438">
        <f>5</f>
        <v>5</v>
      </c>
      <c r="N7438" t="s">
        <v>19873</v>
      </c>
      <c r="O7438">
        <f>VLOOKUP(H7441,AggregatsEcoles[#All],7,FALSE)</f>
        <v>152</v>
      </c>
      <c r="P7438">
        <f>VLOOKUP(H7439,AggregatsEcoles[#All],8,FALSE)</f>
        <v>94</v>
      </c>
      <c r="Q7438">
        <f>VLOOKUP(H7439,AggregatsEcoles[#All],9,FALSE)</f>
        <v>58</v>
      </c>
      <c r="R7438">
        <f>VLOOKUP(H7439,AggregatsEcoles[#All],10,FALSE)</f>
        <v>152</v>
      </c>
      <c r="S7438">
        <f>VLOOKUP(H7439,AggregatsEcoles[#All],11,FALSE)</f>
        <v>94</v>
      </c>
      <c r="T7438">
        <f>VLOOKUP(H7439,AggregatsEcoles[#All],12,FALSE)</f>
        <v>58</v>
      </c>
    </row>
    <row r="7439" spans="1:20" x14ac:dyDescent="0.3">
      <c r="A7439" t="s">
        <v>7437</v>
      </c>
      <c r="B7439" t="s">
        <v>12647</v>
      </c>
      <c r="C7439" t="s">
        <v>8815</v>
      </c>
      <c r="D7439" t="s">
        <v>18528</v>
      </c>
      <c r="E7439" t="s">
        <v>13061</v>
      </c>
      <c r="F7439" t="s">
        <v>18668</v>
      </c>
      <c r="G7439" t="s">
        <v>18705</v>
      </c>
      <c r="H7439" t="s">
        <v>19210</v>
      </c>
      <c r="I7439" t="s">
        <v>19867</v>
      </c>
      <c r="J7439" t="s">
        <v>19871</v>
      </c>
      <c r="K7439">
        <f>41</f>
        <v>41</v>
      </c>
      <c r="L7439" t="s">
        <v>19872</v>
      </c>
      <c r="M7439">
        <f>5</f>
        <v>5</v>
      </c>
      <c r="N7439" t="s">
        <v>19873</v>
      </c>
      <c r="O7439">
        <f>VLOOKUP(H7442,AggregatsEcoles[#All],7,FALSE)</f>
        <v>152</v>
      </c>
      <c r="P7439">
        <f>VLOOKUP(H7440,AggregatsEcoles[#All],8,FALSE)</f>
        <v>94</v>
      </c>
      <c r="Q7439">
        <f>VLOOKUP(H7440,AggregatsEcoles[#All],9,FALSE)</f>
        <v>58</v>
      </c>
      <c r="R7439">
        <f>VLOOKUP(H7440,AggregatsEcoles[#All],10,FALSE)</f>
        <v>152</v>
      </c>
      <c r="S7439">
        <f>VLOOKUP(H7440,AggregatsEcoles[#All],11,FALSE)</f>
        <v>94</v>
      </c>
      <c r="T7439">
        <f>VLOOKUP(H7440,AggregatsEcoles[#All],12,FALSE)</f>
        <v>58</v>
      </c>
    </row>
    <row r="7440" spans="1:20" x14ac:dyDescent="0.3">
      <c r="A7440" t="s">
        <v>7438</v>
      </c>
      <c r="B7440" t="s">
        <v>12648</v>
      </c>
      <c r="C7440" t="s">
        <v>12652</v>
      </c>
      <c r="D7440" t="s">
        <v>16972</v>
      </c>
      <c r="E7440" t="s">
        <v>14430</v>
      </c>
      <c r="F7440" t="s">
        <v>18671</v>
      </c>
      <c r="G7440" t="s">
        <v>18705</v>
      </c>
      <c r="H7440" t="s">
        <v>19210</v>
      </c>
      <c r="I7440" t="s">
        <v>19867</v>
      </c>
      <c r="J7440" t="s">
        <v>19871</v>
      </c>
      <c r="K7440">
        <f>41</f>
        <v>41</v>
      </c>
      <c r="L7440" t="s">
        <v>19872</v>
      </c>
      <c r="M7440">
        <f>5</f>
        <v>5</v>
      </c>
      <c r="N7440" t="s">
        <v>19873</v>
      </c>
      <c r="O7440">
        <f>VLOOKUP(H7443,AggregatsEcoles[#All],7,FALSE)</f>
        <v>1</v>
      </c>
      <c r="P7440">
        <f>VLOOKUP(H7441,AggregatsEcoles[#All],8,FALSE)</f>
        <v>94</v>
      </c>
      <c r="Q7440">
        <f>VLOOKUP(H7441,AggregatsEcoles[#All],9,FALSE)</f>
        <v>58</v>
      </c>
      <c r="R7440">
        <f>VLOOKUP(H7441,AggregatsEcoles[#All],10,FALSE)</f>
        <v>152</v>
      </c>
      <c r="S7440">
        <f>VLOOKUP(H7441,AggregatsEcoles[#All],11,FALSE)</f>
        <v>94</v>
      </c>
      <c r="T7440">
        <f>VLOOKUP(H7441,AggregatsEcoles[#All],12,FALSE)</f>
        <v>58</v>
      </c>
    </row>
    <row r="7441" spans="1:20" x14ac:dyDescent="0.3">
      <c r="A7441" t="s">
        <v>7439</v>
      </c>
      <c r="B7441" t="s">
        <v>10014</v>
      </c>
      <c r="C7441" t="s">
        <v>8705</v>
      </c>
      <c r="E7441" t="s">
        <v>14430</v>
      </c>
      <c r="F7441" t="s">
        <v>18677</v>
      </c>
      <c r="G7441" t="s">
        <v>18705</v>
      </c>
      <c r="H7441" t="s">
        <v>19210</v>
      </c>
      <c r="I7441" t="s">
        <v>19867</v>
      </c>
      <c r="J7441" t="s">
        <v>19871</v>
      </c>
      <c r="K7441">
        <f>41</f>
        <v>41</v>
      </c>
      <c r="L7441" t="s">
        <v>19872</v>
      </c>
      <c r="M7441">
        <f>5</f>
        <v>5</v>
      </c>
      <c r="N7441" t="s">
        <v>19873</v>
      </c>
      <c r="O7441">
        <f>VLOOKUP(H7444,AggregatsEcoles[#All],7,FALSE)</f>
        <v>76</v>
      </c>
      <c r="P7441">
        <f>VLOOKUP(H7442,AggregatsEcoles[#All],8,FALSE)</f>
        <v>94</v>
      </c>
      <c r="Q7441">
        <f>VLOOKUP(H7442,AggregatsEcoles[#All],9,FALSE)</f>
        <v>58</v>
      </c>
      <c r="R7441">
        <f>VLOOKUP(H7442,AggregatsEcoles[#All],10,FALSE)</f>
        <v>152</v>
      </c>
      <c r="S7441">
        <f>VLOOKUP(H7442,AggregatsEcoles[#All],11,FALSE)</f>
        <v>94</v>
      </c>
      <c r="T7441">
        <f>VLOOKUP(H7442,AggregatsEcoles[#All],12,FALSE)</f>
        <v>58</v>
      </c>
    </row>
    <row r="7442" spans="1:20" x14ac:dyDescent="0.3">
      <c r="A7442" t="s">
        <v>7440</v>
      </c>
      <c r="B7442" t="s">
        <v>11759</v>
      </c>
      <c r="C7442" t="s">
        <v>14827</v>
      </c>
      <c r="E7442" t="s">
        <v>13061</v>
      </c>
      <c r="F7442" t="s">
        <v>18675</v>
      </c>
      <c r="G7442" t="s">
        <v>18705</v>
      </c>
      <c r="H7442" t="s">
        <v>19210</v>
      </c>
      <c r="I7442" t="s">
        <v>19867</v>
      </c>
      <c r="J7442" t="s">
        <v>19871</v>
      </c>
      <c r="K7442">
        <f>41</f>
        <v>41</v>
      </c>
      <c r="L7442" t="s">
        <v>19872</v>
      </c>
      <c r="M7442">
        <f>5</f>
        <v>5</v>
      </c>
      <c r="N7442" t="s">
        <v>19873</v>
      </c>
      <c r="O7442">
        <f>VLOOKUP(H7445,AggregatsEcoles[#All],7,FALSE)</f>
        <v>76</v>
      </c>
      <c r="P7442">
        <f>VLOOKUP(H7443,AggregatsEcoles[#All],8,FALSE)</f>
        <v>0</v>
      </c>
      <c r="Q7442">
        <f>VLOOKUP(H7443,AggregatsEcoles[#All],9,FALSE)</f>
        <v>1</v>
      </c>
      <c r="R7442">
        <f>VLOOKUP(H7443,AggregatsEcoles[#All],10,FALSE)</f>
        <v>1</v>
      </c>
      <c r="S7442">
        <f>VLOOKUP(H7443,AggregatsEcoles[#All],11,FALSE)</f>
        <v>0</v>
      </c>
      <c r="T7442">
        <f>VLOOKUP(H7443,AggregatsEcoles[#All],12,FALSE)</f>
        <v>1</v>
      </c>
    </row>
    <row r="7443" spans="1:20" x14ac:dyDescent="0.3">
      <c r="A7443" t="s">
        <v>7441</v>
      </c>
      <c r="B7443" t="s">
        <v>8199</v>
      </c>
      <c r="C7443" t="s">
        <v>8488</v>
      </c>
      <c r="E7443" t="s">
        <v>13061</v>
      </c>
      <c r="F7443" t="s">
        <v>18687</v>
      </c>
      <c r="G7443" t="s">
        <v>18722</v>
      </c>
      <c r="H7443" t="s">
        <v>19819</v>
      </c>
      <c r="I7443" t="s">
        <v>19867</v>
      </c>
      <c r="J7443" t="s">
        <v>19871</v>
      </c>
      <c r="K7443">
        <f>41</f>
        <v>41</v>
      </c>
      <c r="L7443" t="s">
        <v>19872</v>
      </c>
      <c r="M7443">
        <f>5</f>
        <v>5</v>
      </c>
      <c r="N7443" t="s">
        <v>19873</v>
      </c>
      <c r="O7443">
        <f>VLOOKUP(H7446,AggregatsEcoles[#All],7,FALSE)</f>
        <v>76</v>
      </c>
      <c r="P7443">
        <f>VLOOKUP(H7444,AggregatsEcoles[#All],8,FALSE)</f>
        <v>51</v>
      </c>
      <c r="Q7443">
        <f>VLOOKUP(H7444,AggregatsEcoles[#All],9,FALSE)</f>
        <v>25</v>
      </c>
      <c r="R7443">
        <f>VLOOKUP(H7444,AggregatsEcoles[#All],10,FALSE)</f>
        <v>59</v>
      </c>
      <c r="S7443">
        <f>VLOOKUP(H7444,AggregatsEcoles[#All],11,FALSE)</f>
        <v>36</v>
      </c>
      <c r="T7443">
        <f>VLOOKUP(H7444,AggregatsEcoles[#All],12,FALSE)</f>
        <v>23</v>
      </c>
    </row>
    <row r="7444" spans="1:20" x14ac:dyDescent="0.3">
      <c r="A7444" t="s">
        <v>7442</v>
      </c>
      <c r="B7444" t="s">
        <v>12649</v>
      </c>
      <c r="C7444" t="s">
        <v>16164</v>
      </c>
      <c r="E7444" t="s">
        <v>14430</v>
      </c>
      <c r="F7444" t="s">
        <v>18667</v>
      </c>
      <c r="G7444" t="s">
        <v>18742</v>
      </c>
      <c r="H7444" t="s">
        <v>19820</v>
      </c>
      <c r="I7444" t="s">
        <v>19867</v>
      </c>
      <c r="J7444" t="s">
        <v>19871</v>
      </c>
      <c r="K7444">
        <f>41</f>
        <v>41</v>
      </c>
      <c r="L7444" t="s">
        <v>19872</v>
      </c>
      <c r="M7444">
        <f>5</f>
        <v>5</v>
      </c>
      <c r="N7444" t="s">
        <v>19873</v>
      </c>
      <c r="O7444">
        <f>VLOOKUP(H7447,AggregatsEcoles[#All],7,FALSE)</f>
        <v>76</v>
      </c>
      <c r="P7444">
        <f>VLOOKUP(H7445,AggregatsEcoles[#All],8,FALSE)</f>
        <v>51</v>
      </c>
      <c r="Q7444">
        <f>VLOOKUP(H7445,AggregatsEcoles[#All],9,FALSE)</f>
        <v>25</v>
      </c>
      <c r="R7444">
        <f>VLOOKUP(H7445,AggregatsEcoles[#All],10,FALSE)</f>
        <v>59</v>
      </c>
      <c r="S7444">
        <f>VLOOKUP(H7445,AggregatsEcoles[#All],11,FALSE)</f>
        <v>36</v>
      </c>
      <c r="T7444">
        <f>VLOOKUP(H7445,AggregatsEcoles[#All],12,FALSE)</f>
        <v>23</v>
      </c>
    </row>
    <row r="7445" spans="1:20" x14ac:dyDescent="0.3">
      <c r="A7445" t="s">
        <v>7443</v>
      </c>
      <c r="B7445" t="s">
        <v>10681</v>
      </c>
      <c r="C7445" t="s">
        <v>11972</v>
      </c>
      <c r="D7445" t="s">
        <v>17851</v>
      </c>
      <c r="E7445" t="s">
        <v>14430</v>
      </c>
      <c r="F7445" t="s">
        <v>18663</v>
      </c>
      <c r="G7445" t="s">
        <v>18742</v>
      </c>
      <c r="H7445" t="s">
        <v>19820</v>
      </c>
      <c r="I7445" t="s">
        <v>19867</v>
      </c>
      <c r="J7445" t="s">
        <v>19871</v>
      </c>
      <c r="K7445">
        <f>41</f>
        <v>41</v>
      </c>
      <c r="L7445" t="s">
        <v>19872</v>
      </c>
      <c r="M7445">
        <f>5</f>
        <v>5</v>
      </c>
      <c r="N7445" t="s">
        <v>19873</v>
      </c>
      <c r="O7445">
        <f>VLOOKUP(H7448,AggregatsEcoles[#All],7,FALSE)</f>
        <v>76</v>
      </c>
      <c r="P7445">
        <f>VLOOKUP(H7446,AggregatsEcoles[#All],8,FALSE)</f>
        <v>51</v>
      </c>
      <c r="Q7445">
        <f>VLOOKUP(H7446,AggregatsEcoles[#All],9,FALSE)</f>
        <v>25</v>
      </c>
      <c r="R7445">
        <f>VLOOKUP(H7446,AggregatsEcoles[#All],10,FALSE)</f>
        <v>59</v>
      </c>
      <c r="S7445">
        <f>VLOOKUP(H7446,AggregatsEcoles[#All],11,FALSE)</f>
        <v>36</v>
      </c>
      <c r="T7445">
        <f>VLOOKUP(H7446,AggregatsEcoles[#All],12,FALSE)</f>
        <v>23</v>
      </c>
    </row>
    <row r="7446" spans="1:20" x14ac:dyDescent="0.3">
      <c r="A7446" t="s">
        <v>7444</v>
      </c>
      <c r="B7446" t="s">
        <v>10796</v>
      </c>
      <c r="C7446" t="s">
        <v>16165</v>
      </c>
      <c r="D7446" t="s">
        <v>16491</v>
      </c>
      <c r="E7446" t="s">
        <v>14430</v>
      </c>
      <c r="F7446" t="s">
        <v>18660</v>
      </c>
      <c r="G7446" t="s">
        <v>18742</v>
      </c>
      <c r="H7446" t="s">
        <v>19820</v>
      </c>
      <c r="I7446" t="s">
        <v>19867</v>
      </c>
      <c r="J7446" t="s">
        <v>19871</v>
      </c>
      <c r="K7446">
        <f>41</f>
        <v>41</v>
      </c>
      <c r="L7446" t="s">
        <v>19872</v>
      </c>
      <c r="M7446">
        <f>5</f>
        <v>5</v>
      </c>
      <c r="N7446" t="s">
        <v>19873</v>
      </c>
      <c r="O7446">
        <f>VLOOKUP(H7449,AggregatsEcoles[#All],7,FALSE)</f>
        <v>76</v>
      </c>
      <c r="P7446">
        <f>VLOOKUP(H7447,AggregatsEcoles[#All],8,FALSE)</f>
        <v>51</v>
      </c>
      <c r="Q7446">
        <f>VLOOKUP(H7447,AggregatsEcoles[#All],9,FALSE)</f>
        <v>25</v>
      </c>
      <c r="R7446">
        <f>VLOOKUP(H7447,AggregatsEcoles[#All],10,FALSE)</f>
        <v>59</v>
      </c>
      <c r="S7446">
        <f>VLOOKUP(H7447,AggregatsEcoles[#All],11,FALSE)</f>
        <v>36</v>
      </c>
      <c r="T7446">
        <f>VLOOKUP(H7447,AggregatsEcoles[#All],12,FALSE)</f>
        <v>23</v>
      </c>
    </row>
    <row r="7447" spans="1:20" x14ac:dyDescent="0.3">
      <c r="A7447" t="s">
        <v>7445</v>
      </c>
      <c r="B7447" t="s">
        <v>12650</v>
      </c>
      <c r="C7447" t="s">
        <v>16166</v>
      </c>
      <c r="D7447" t="s">
        <v>18529</v>
      </c>
      <c r="E7447" t="s">
        <v>13061</v>
      </c>
      <c r="F7447" t="s">
        <v>18662</v>
      </c>
      <c r="G7447" t="s">
        <v>18742</v>
      </c>
      <c r="H7447" t="s">
        <v>19820</v>
      </c>
      <c r="I7447" t="s">
        <v>19867</v>
      </c>
      <c r="J7447" t="s">
        <v>19871</v>
      </c>
      <c r="K7447">
        <f>41</f>
        <v>41</v>
      </c>
      <c r="L7447" t="s">
        <v>19872</v>
      </c>
      <c r="M7447">
        <f>5</f>
        <v>5</v>
      </c>
      <c r="N7447" t="s">
        <v>19873</v>
      </c>
      <c r="O7447">
        <f>VLOOKUP(H7450,AggregatsEcoles[#All],7,FALSE)</f>
        <v>76</v>
      </c>
      <c r="P7447">
        <f>VLOOKUP(H7448,AggregatsEcoles[#All],8,FALSE)</f>
        <v>51</v>
      </c>
      <c r="Q7447">
        <f>VLOOKUP(H7448,AggregatsEcoles[#All],9,FALSE)</f>
        <v>25</v>
      </c>
      <c r="R7447">
        <f>VLOOKUP(H7448,AggregatsEcoles[#All],10,FALSE)</f>
        <v>59</v>
      </c>
      <c r="S7447">
        <f>VLOOKUP(H7448,AggregatsEcoles[#All],11,FALSE)</f>
        <v>36</v>
      </c>
      <c r="T7447">
        <f>VLOOKUP(H7448,AggregatsEcoles[#All],12,FALSE)</f>
        <v>23</v>
      </c>
    </row>
    <row r="7448" spans="1:20" x14ac:dyDescent="0.3">
      <c r="A7448" t="s">
        <v>7446</v>
      </c>
      <c r="B7448" t="s">
        <v>10360</v>
      </c>
      <c r="C7448" t="s">
        <v>16167</v>
      </c>
      <c r="D7448" t="s">
        <v>18011</v>
      </c>
      <c r="E7448" t="s">
        <v>14430</v>
      </c>
      <c r="F7448" t="s">
        <v>18667</v>
      </c>
      <c r="G7448" t="s">
        <v>18742</v>
      </c>
      <c r="H7448" t="s">
        <v>19820</v>
      </c>
      <c r="I7448" t="s">
        <v>19867</v>
      </c>
      <c r="J7448" t="s">
        <v>19871</v>
      </c>
      <c r="K7448">
        <f>41</f>
        <v>41</v>
      </c>
      <c r="L7448" t="s">
        <v>19872</v>
      </c>
      <c r="M7448">
        <f>5</f>
        <v>5</v>
      </c>
      <c r="N7448" t="s">
        <v>19873</v>
      </c>
      <c r="O7448">
        <f>VLOOKUP(H7451,AggregatsEcoles[#All],7,FALSE)</f>
        <v>76</v>
      </c>
      <c r="P7448">
        <f>VLOOKUP(H7449,AggregatsEcoles[#All],8,FALSE)</f>
        <v>51</v>
      </c>
      <c r="Q7448">
        <f>VLOOKUP(H7449,AggregatsEcoles[#All],9,FALSE)</f>
        <v>25</v>
      </c>
      <c r="R7448">
        <f>VLOOKUP(H7449,AggregatsEcoles[#All],10,FALSE)</f>
        <v>59</v>
      </c>
      <c r="S7448">
        <f>VLOOKUP(H7449,AggregatsEcoles[#All],11,FALSE)</f>
        <v>36</v>
      </c>
      <c r="T7448">
        <f>VLOOKUP(H7449,AggregatsEcoles[#All],12,FALSE)</f>
        <v>23</v>
      </c>
    </row>
    <row r="7449" spans="1:20" x14ac:dyDescent="0.3">
      <c r="A7449" t="s">
        <v>7447</v>
      </c>
      <c r="B7449" t="s">
        <v>12651</v>
      </c>
      <c r="C7449" t="s">
        <v>16168</v>
      </c>
      <c r="D7449" t="s">
        <v>16561</v>
      </c>
      <c r="E7449" t="s">
        <v>14430</v>
      </c>
      <c r="F7449" t="s">
        <v>18664</v>
      </c>
      <c r="G7449" t="s">
        <v>18742</v>
      </c>
      <c r="H7449" t="s">
        <v>19820</v>
      </c>
      <c r="I7449" t="s">
        <v>19867</v>
      </c>
      <c r="J7449" t="s">
        <v>19871</v>
      </c>
      <c r="K7449">
        <f>41</f>
        <v>41</v>
      </c>
      <c r="L7449" t="s">
        <v>19872</v>
      </c>
      <c r="M7449">
        <f>5</f>
        <v>5</v>
      </c>
      <c r="N7449" t="s">
        <v>19873</v>
      </c>
      <c r="O7449">
        <f>VLOOKUP(H7452,AggregatsEcoles[#All],7,FALSE)</f>
        <v>76</v>
      </c>
      <c r="P7449">
        <f>VLOOKUP(H7450,AggregatsEcoles[#All],8,FALSE)</f>
        <v>51</v>
      </c>
      <c r="Q7449">
        <f>VLOOKUP(H7450,AggregatsEcoles[#All],9,FALSE)</f>
        <v>25</v>
      </c>
      <c r="R7449">
        <f>VLOOKUP(H7450,AggregatsEcoles[#All],10,FALSE)</f>
        <v>59</v>
      </c>
      <c r="S7449">
        <f>VLOOKUP(H7450,AggregatsEcoles[#All],11,FALSE)</f>
        <v>36</v>
      </c>
      <c r="T7449">
        <f>VLOOKUP(H7450,AggregatsEcoles[#All],12,FALSE)</f>
        <v>23</v>
      </c>
    </row>
    <row r="7450" spans="1:20" x14ac:dyDescent="0.3">
      <c r="A7450" t="s">
        <v>7448</v>
      </c>
      <c r="B7450" t="s">
        <v>9160</v>
      </c>
      <c r="C7450" t="s">
        <v>9494</v>
      </c>
      <c r="D7450" t="s">
        <v>16526</v>
      </c>
      <c r="E7450" t="s">
        <v>13061</v>
      </c>
      <c r="F7450" t="s">
        <v>18662</v>
      </c>
      <c r="G7450" t="s">
        <v>18742</v>
      </c>
      <c r="H7450" t="s">
        <v>19820</v>
      </c>
      <c r="I7450" t="s">
        <v>19867</v>
      </c>
      <c r="J7450" t="s">
        <v>19871</v>
      </c>
      <c r="K7450">
        <f>41</f>
        <v>41</v>
      </c>
      <c r="L7450" t="s">
        <v>19872</v>
      </c>
      <c r="M7450">
        <f>5</f>
        <v>5</v>
      </c>
      <c r="N7450" t="s">
        <v>19873</v>
      </c>
      <c r="O7450">
        <f>VLOOKUP(H7453,AggregatsEcoles[#All],7,FALSE)</f>
        <v>76</v>
      </c>
      <c r="P7450">
        <f>VLOOKUP(H7451,AggregatsEcoles[#All],8,FALSE)</f>
        <v>51</v>
      </c>
      <c r="Q7450">
        <f>VLOOKUP(H7451,AggregatsEcoles[#All],9,FALSE)</f>
        <v>25</v>
      </c>
      <c r="R7450">
        <f>VLOOKUP(H7451,AggregatsEcoles[#All],10,FALSE)</f>
        <v>59</v>
      </c>
      <c r="S7450">
        <f>VLOOKUP(H7451,AggregatsEcoles[#All],11,FALSE)</f>
        <v>36</v>
      </c>
      <c r="T7450">
        <f>VLOOKUP(H7451,AggregatsEcoles[#All],12,FALSE)</f>
        <v>23</v>
      </c>
    </row>
    <row r="7451" spans="1:20" x14ac:dyDescent="0.3">
      <c r="A7451" t="s">
        <v>7449</v>
      </c>
      <c r="B7451" t="s">
        <v>8679</v>
      </c>
      <c r="C7451" t="s">
        <v>12011</v>
      </c>
      <c r="D7451" t="s">
        <v>12011</v>
      </c>
      <c r="E7451" t="s">
        <v>14430</v>
      </c>
      <c r="F7451" t="s">
        <v>18666</v>
      </c>
      <c r="G7451" t="s">
        <v>18742</v>
      </c>
      <c r="H7451" t="s">
        <v>19820</v>
      </c>
      <c r="I7451" t="s">
        <v>19867</v>
      </c>
      <c r="J7451" t="s">
        <v>19871</v>
      </c>
      <c r="K7451">
        <f>41</f>
        <v>41</v>
      </c>
      <c r="L7451" t="s">
        <v>19872</v>
      </c>
      <c r="M7451">
        <f>5</f>
        <v>5</v>
      </c>
      <c r="N7451" t="s">
        <v>19873</v>
      </c>
      <c r="O7451">
        <f>VLOOKUP(H7454,AggregatsEcoles[#All],7,FALSE)</f>
        <v>76</v>
      </c>
      <c r="P7451">
        <f>VLOOKUP(H7452,AggregatsEcoles[#All],8,FALSE)</f>
        <v>51</v>
      </c>
      <c r="Q7451">
        <f>VLOOKUP(H7452,AggregatsEcoles[#All],9,FALSE)</f>
        <v>25</v>
      </c>
      <c r="R7451">
        <f>VLOOKUP(H7452,AggregatsEcoles[#All],10,FALSE)</f>
        <v>59</v>
      </c>
      <c r="S7451">
        <f>VLOOKUP(H7452,AggregatsEcoles[#All],11,FALSE)</f>
        <v>36</v>
      </c>
      <c r="T7451">
        <f>VLOOKUP(H7452,AggregatsEcoles[#All],12,FALSE)</f>
        <v>23</v>
      </c>
    </row>
    <row r="7452" spans="1:20" x14ac:dyDescent="0.3">
      <c r="A7452" t="s">
        <v>7450</v>
      </c>
      <c r="B7452" t="s">
        <v>11394</v>
      </c>
      <c r="C7452" t="s">
        <v>16169</v>
      </c>
      <c r="D7452" t="s">
        <v>17359</v>
      </c>
      <c r="E7452" t="s">
        <v>13061</v>
      </c>
      <c r="F7452" t="s">
        <v>18688</v>
      </c>
      <c r="G7452" t="s">
        <v>18742</v>
      </c>
      <c r="H7452" t="s">
        <v>19820</v>
      </c>
      <c r="I7452" t="s">
        <v>19867</v>
      </c>
      <c r="J7452" t="s">
        <v>19871</v>
      </c>
      <c r="K7452">
        <f>41</f>
        <v>41</v>
      </c>
      <c r="L7452" t="s">
        <v>19872</v>
      </c>
      <c r="M7452">
        <f>5</f>
        <v>5</v>
      </c>
      <c r="N7452" t="s">
        <v>19873</v>
      </c>
      <c r="O7452">
        <f>VLOOKUP(H7455,AggregatsEcoles[#All],7,FALSE)</f>
        <v>76</v>
      </c>
      <c r="P7452">
        <f>VLOOKUP(H7453,AggregatsEcoles[#All],8,FALSE)</f>
        <v>51</v>
      </c>
      <c r="Q7452">
        <f>VLOOKUP(H7453,AggregatsEcoles[#All],9,FALSE)</f>
        <v>25</v>
      </c>
      <c r="R7452">
        <f>VLOOKUP(H7453,AggregatsEcoles[#All],10,FALSE)</f>
        <v>59</v>
      </c>
      <c r="S7452">
        <f>VLOOKUP(H7453,AggregatsEcoles[#All],11,FALSE)</f>
        <v>36</v>
      </c>
      <c r="T7452">
        <f>VLOOKUP(H7453,AggregatsEcoles[#All],12,FALSE)</f>
        <v>23</v>
      </c>
    </row>
    <row r="7453" spans="1:20" x14ac:dyDescent="0.3">
      <c r="A7453" t="s">
        <v>7451</v>
      </c>
      <c r="B7453" t="s">
        <v>10843</v>
      </c>
      <c r="C7453" t="s">
        <v>13022</v>
      </c>
      <c r="D7453" t="s">
        <v>18530</v>
      </c>
      <c r="E7453" t="s">
        <v>14430</v>
      </c>
      <c r="F7453" t="s">
        <v>18667</v>
      </c>
      <c r="G7453" t="s">
        <v>18742</v>
      </c>
      <c r="H7453" t="s">
        <v>19820</v>
      </c>
      <c r="I7453" t="s">
        <v>19867</v>
      </c>
      <c r="J7453" t="s">
        <v>19871</v>
      </c>
      <c r="K7453">
        <f>41</f>
        <v>41</v>
      </c>
      <c r="L7453" t="s">
        <v>19872</v>
      </c>
      <c r="M7453">
        <f>5</f>
        <v>5</v>
      </c>
      <c r="N7453" t="s">
        <v>19873</v>
      </c>
      <c r="O7453">
        <f>VLOOKUP(H7456,AggregatsEcoles[#All],7,FALSE)</f>
        <v>76</v>
      </c>
      <c r="P7453">
        <f>VLOOKUP(H7454,AggregatsEcoles[#All],8,FALSE)</f>
        <v>51</v>
      </c>
      <c r="Q7453">
        <f>VLOOKUP(H7454,AggregatsEcoles[#All],9,FALSE)</f>
        <v>25</v>
      </c>
      <c r="R7453">
        <f>VLOOKUP(H7454,AggregatsEcoles[#All],10,FALSE)</f>
        <v>59</v>
      </c>
      <c r="S7453">
        <f>VLOOKUP(H7454,AggregatsEcoles[#All],11,FALSE)</f>
        <v>36</v>
      </c>
      <c r="T7453">
        <f>VLOOKUP(H7454,AggregatsEcoles[#All],12,FALSE)</f>
        <v>23</v>
      </c>
    </row>
    <row r="7454" spans="1:20" x14ac:dyDescent="0.3">
      <c r="A7454" t="s">
        <v>7452</v>
      </c>
      <c r="B7454" t="s">
        <v>8324</v>
      </c>
      <c r="C7454" t="s">
        <v>16170</v>
      </c>
      <c r="D7454" t="s">
        <v>17221</v>
      </c>
      <c r="E7454" t="s">
        <v>13061</v>
      </c>
      <c r="F7454" t="s">
        <v>18688</v>
      </c>
      <c r="G7454" t="s">
        <v>18742</v>
      </c>
      <c r="H7454" t="s">
        <v>19820</v>
      </c>
      <c r="I7454" t="s">
        <v>19867</v>
      </c>
      <c r="J7454" t="s">
        <v>19871</v>
      </c>
      <c r="K7454">
        <f>41</f>
        <v>41</v>
      </c>
      <c r="L7454" t="s">
        <v>19872</v>
      </c>
      <c r="M7454">
        <f>5</f>
        <v>5</v>
      </c>
      <c r="N7454" t="s">
        <v>19873</v>
      </c>
      <c r="O7454">
        <f>VLOOKUP(H7457,AggregatsEcoles[#All],7,FALSE)</f>
        <v>76</v>
      </c>
      <c r="P7454">
        <f>VLOOKUP(H7455,AggregatsEcoles[#All],8,FALSE)</f>
        <v>51</v>
      </c>
      <c r="Q7454">
        <f>VLOOKUP(H7455,AggregatsEcoles[#All],9,FALSE)</f>
        <v>25</v>
      </c>
      <c r="R7454">
        <f>VLOOKUP(H7455,AggregatsEcoles[#All],10,FALSE)</f>
        <v>59</v>
      </c>
      <c r="S7454">
        <f>VLOOKUP(H7455,AggregatsEcoles[#All],11,FALSE)</f>
        <v>36</v>
      </c>
      <c r="T7454">
        <f>VLOOKUP(H7455,AggregatsEcoles[#All],12,FALSE)</f>
        <v>23</v>
      </c>
    </row>
    <row r="7455" spans="1:20" x14ac:dyDescent="0.3">
      <c r="A7455" t="s">
        <v>7453</v>
      </c>
      <c r="B7455" t="s">
        <v>9333</v>
      </c>
      <c r="C7455" t="s">
        <v>12688</v>
      </c>
      <c r="D7455" t="s">
        <v>16586</v>
      </c>
      <c r="E7455" t="s">
        <v>14430</v>
      </c>
      <c r="F7455" t="s">
        <v>18665</v>
      </c>
      <c r="G7455" t="s">
        <v>18742</v>
      </c>
      <c r="H7455" t="s">
        <v>19820</v>
      </c>
      <c r="I7455" t="s">
        <v>19867</v>
      </c>
      <c r="J7455" t="s">
        <v>19871</v>
      </c>
      <c r="K7455">
        <f>41</f>
        <v>41</v>
      </c>
      <c r="L7455" t="s">
        <v>19872</v>
      </c>
      <c r="M7455">
        <f>5</f>
        <v>5</v>
      </c>
      <c r="N7455" t="s">
        <v>19873</v>
      </c>
      <c r="O7455">
        <f>VLOOKUP(H7458,AggregatsEcoles[#All],7,FALSE)</f>
        <v>76</v>
      </c>
      <c r="P7455">
        <f>VLOOKUP(H7456,AggregatsEcoles[#All],8,FALSE)</f>
        <v>51</v>
      </c>
      <c r="Q7455">
        <f>VLOOKUP(H7456,AggregatsEcoles[#All],9,FALSE)</f>
        <v>25</v>
      </c>
      <c r="R7455">
        <f>VLOOKUP(H7456,AggregatsEcoles[#All],10,FALSE)</f>
        <v>59</v>
      </c>
      <c r="S7455">
        <f>VLOOKUP(H7456,AggregatsEcoles[#All],11,FALSE)</f>
        <v>36</v>
      </c>
      <c r="T7455">
        <f>VLOOKUP(H7456,AggregatsEcoles[#All],12,FALSE)</f>
        <v>23</v>
      </c>
    </row>
    <row r="7456" spans="1:20" x14ac:dyDescent="0.3">
      <c r="A7456" t="s">
        <v>7454</v>
      </c>
      <c r="B7456" t="s">
        <v>12652</v>
      </c>
      <c r="C7456" t="s">
        <v>16171</v>
      </c>
      <c r="D7456" t="s">
        <v>18531</v>
      </c>
      <c r="E7456" t="s">
        <v>13061</v>
      </c>
      <c r="F7456" t="s">
        <v>18660</v>
      </c>
      <c r="G7456" t="s">
        <v>18742</v>
      </c>
      <c r="H7456" t="s">
        <v>19820</v>
      </c>
      <c r="I7456" t="s">
        <v>19867</v>
      </c>
      <c r="J7456" t="s">
        <v>19871</v>
      </c>
      <c r="K7456">
        <f>41</f>
        <v>41</v>
      </c>
      <c r="L7456" t="s">
        <v>19872</v>
      </c>
      <c r="M7456">
        <f>5</f>
        <v>5</v>
      </c>
      <c r="N7456" t="s">
        <v>19873</v>
      </c>
      <c r="O7456">
        <f>VLOOKUP(H7459,AggregatsEcoles[#All],7,FALSE)</f>
        <v>76</v>
      </c>
      <c r="P7456">
        <f>VLOOKUP(H7457,AggregatsEcoles[#All],8,FALSE)</f>
        <v>51</v>
      </c>
      <c r="Q7456">
        <f>VLOOKUP(H7457,AggregatsEcoles[#All],9,FALSE)</f>
        <v>25</v>
      </c>
      <c r="R7456">
        <f>VLOOKUP(H7457,AggregatsEcoles[#All],10,FALSE)</f>
        <v>59</v>
      </c>
      <c r="S7456">
        <f>VLOOKUP(H7457,AggregatsEcoles[#All],11,FALSE)</f>
        <v>36</v>
      </c>
      <c r="T7456">
        <f>VLOOKUP(H7457,AggregatsEcoles[#All],12,FALSE)</f>
        <v>23</v>
      </c>
    </row>
    <row r="7457" spans="1:20" x14ac:dyDescent="0.3">
      <c r="A7457" t="s">
        <v>7455</v>
      </c>
      <c r="B7457" t="s">
        <v>12588</v>
      </c>
      <c r="C7457" t="s">
        <v>16172</v>
      </c>
      <c r="D7457" t="s">
        <v>18532</v>
      </c>
      <c r="E7457" t="s">
        <v>13061</v>
      </c>
      <c r="F7457" t="s">
        <v>18666</v>
      </c>
      <c r="G7457" t="s">
        <v>18742</v>
      </c>
      <c r="H7457" t="s">
        <v>19820</v>
      </c>
      <c r="I7457" t="s">
        <v>19867</v>
      </c>
      <c r="J7457" t="s">
        <v>19871</v>
      </c>
      <c r="K7457">
        <f>41</f>
        <v>41</v>
      </c>
      <c r="L7457" t="s">
        <v>19872</v>
      </c>
      <c r="M7457">
        <f>5</f>
        <v>5</v>
      </c>
      <c r="N7457" t="s">
        <v>19873</v>
      </c>
      <c r="O7457">
        <f>VLOOKUP(H7460,AggregatsEcoles[#All],7,FALSE)</f>
        <v>76</v>
      </c>
      <c r="P7457">
        <f>VLOOKUP(H7458,AggregatsEcoles[#All],8,FALSE)</f>
        <v>51</v>
      </c>
      <c r="Q7457">
        <f>VLOOKUP(H7458,AggregatsEcoles[#All],9,FALSE)</f>
        <v>25</v>
      </c>
      <c r="R7457">
        <f>VLOOKUP(H7458,AggregatsEcoles[#All],10,FALSE)</f>
        <v>59</v>
      </c>
      <c r="S7457">
        <f>VLOOKUP(H7458,AggregatsEcoles[#All],11,FALSE)</f>
        <v>36</v>
      </c>
      <c r="T7457">
        <f>VLOOKUP(H7458,AggregatsEcoles[#All],12,FALSE)</f>
        <v>23</v>
      </c>
    </row>
    <row r="7458" spans="1:20" x14ac:dyDescent="0.3">
      <c r="A7458" t="s">
        <v>7456</v>
      </c>
      <c r="B7458" t="s">
        <v>8199</v>
      </c>
      <c r="C7458" t="s">
        <v>8363</v>
      </c>
      <c r="D7458" t="s">
        <v>17027</v>
      </c>
      <c r="E7458" t="s">
        <v>13061</v>
      </c>
      <c r="F7458" t="s">
        <v>18665</v>
      </c>
      <c r="G7458" t="s">
        <v>18742</v>
      </c>
      <c r="H7458" t="s">
        <v>19820</v>
      </c>
      <c r="I7458" t="s">
        <v>19867</v>
      </c>
      <c r="J7458" t="s">
        <v>19871</v>
      </c>
      <c r="K7458">
        <f>41</f>
        <v>41</v>
      </c>
      <c r="L7458" t="s">
        <v>19872</v>
      </c>
      <c r="M7458">
        <f>5</f>
        <v>5</v>
      </c>
      <c r="N7458" t="s">
        <v>19873</v>
      </c>
      <c r="O7458">
        <f>VLOOKUP(H7461,AggregatsEcoles[#All],7,FALSE)</f>
        <v>76</v>
      </c>
      <c r="P7458">
        <f>VLOOKUP(H7459,AggregatsEcoles[#All],8,FALSE)</f>
        <v>51</v>
      </c>
      <c r="Q7458">
        <f>VLOOKUP(H7459,AggregatsEcoles[#All],9,FALSE)</f>
        <v>25</v>
      </c>
      <c r="R7458">
        <f>VLOOKUP(H7459,AggregatsEcoles[#All],10,FALSE)</f>
        <v>59</v>
      </c>
      <c r="S7458">
        <f>VLOOKUP(H7459,AggregatsEcoles[#All],11,FALSE)</f>
        <v>36</v>
      </c>
      <c r="T7458">
        <f>VLOOKUP(H7459,AggregatsEcoles[#All],12,FALSE)</f>
        <v>23</v>
      </c>
    </row>
    <row r="7459" spans="1:20" x14ac:dyDescent="0.3">
      <c r="A7459" t="s">
        <v>7457</v>
      </c>
      <c r="B7459" t="s">
        <v>8199</v>
      </c>
      <c r="C7459" t="s">
        <v>15427</v>
      </c>
      <c r="D7459" t="s">
        <v>17443</v>
      </c>
      <c r="E7459" t="s">
        <v>13061</v>
      </c>
      <c r="F7459" t="s">
        <v>18667</v>
      </c>
      <c r="G7459" t="s">
        <v>18742</v>
      </c>
      <c r="H7459" t="s">
        <v>19820</v>
      </c>
      <c r="I7459" t="s">
        <v>19867</v>
      </c>
      <c r="J7459" t="s">
        <v>19871</v>
      </c>
      <c r="K7459">
        <f>41</f>
        <v>41</v>
      </c>
      <c r="L7459" t="s">
        <v>19872</v>
      </c>
      <c r="M7459">
        <f>5</f>
        <v>5</v>
      </c>
      <c r="N7459" t="s">
        <v>19873</v>
      </c>
      <c r="O7459">
        <f>VLOOKUP(H7462,AggregatsEcoles[#All],7,FALSE)</f>
        <v>76</v>
      </c>
      <c r="P7459">
        <f>VLOOKUP(H7460,AggregatsEcoles[#All],8,FALSE)</f>
        <v>51</v>
      </c>
      <c r="Q7459">
        <f>VLOOKUP(H7460,AggregatsEcoles[#All],9,FALSE)</f>
        <v>25</v>
      </c>
      <c r="R7459">
        <f>VLOOKUP(H7460,AggregatsEcoles[#All],10,FALSE)</f>
        <v>59</v>
      </c>
      <c r="S7459">
        <f>VLOOKUP(H7460,AggregatsEcoles[#All],11,FALSE)</f>
        <v>36</v>
      </c>
      <c r="T7459">
        <f>VLOOKUP(H7460,AggregatsEcoles[#All],12,FALSE)</f>
        <v>23</v>
      </c>
    </row>
    <row r="7460" spans="1:20" x14ac:dyDescent="0.3">
      <c r="A7460" t="s">
        <v>7458</v>
      </c>
      <c r="B7460" t="s">
        <v>8246</v>
      </c>
      <c r="C7460" t="s">
        <v>8450</v>
      </c>
      <c r="D7460" t="s">
        <v>16632</v>
      </c>
      <c r="E7460" t="s">
        <v>14430</v>
      </c>
      <c r="F7460" t="s">
        <v>18688</v>
      </c>
      <c r="G7460" t="s">
        <v>18742</v>
      </c>
      <c r="H7460" t="s">
        <v>19820</v>
      </c>
      <c r="I7460" t="s">
        <v>19867</v>
      </c>
      <c r="J7460" t="s">
        <v>19871</v>
      </c>
      <c r="K7460">
        <f>41</f>
        <v>41</v>
      </c>
      <c r="L7460" t="s">
        <v>19872</v>
      </c>
      <c r="M7460">
        <f>5</f>
        <v>5</v>
      </c>
      <c r="N7460" t="s">
        <v>19873</v>
      </c>
      <c r="O7460">
        <f>VLOOKUP(H7463,AggregatsEcoles[#All],7,FALSE)</f>
        <v>76</v>
      </c>
      <c r="P7460">
        <f>VLOOKUP(H7461,AggregatsEcoles[#All],8,FALSE)</f>
        <v>51</v>
      </c>
      <c r="Q7460">
        <f>VLOOKUP(H7461,AggregatsEcoles[#All],9,FALSE)</f>
        <v>25</v>
      </c>
      <c r="R7460">
        <f>VLOOKUP(H7461,AggregatsEcoles[#All],10,FALSE)</f>
        <v>59</v>
      </c>
      <c r="S7460">
        <f>VLOOKUP(H7461,AggregatsEcoles[#All],11,FALSE)</f>
        <v>36</v>
      </c>
      <c r="T7460">
        <f>VLOOKUP(H7461,AggregatsEcoles[#All],12,FALSE)</f>
        <v>23</v>
      </c>
    </row>
    <row r="7461" spans="1:20" x14ac:dyDescent="0.3">
      <c r="A7461" t="s">
        <v>7459</v>
      </c>
      <c r="B7461" t="s">
        <v>12653</v>
      </c>
      <c r="C7461" t="s">
        <v>14937</v>
      </c>
      <c r="D7461" t="s">
        <v>17326</v>
      </c>
      <c r="E7461" t="s">
        <v>13061</v>
      </c>
      <c r="F7461" t="s">
        <v>18662</v>
      </c>
      <c r="G7461" t="s">
        <v>18742</v>
      </c>
      <c r="H7461" t="s">
        <v>19820</v>
      </c>
      <c r="I7461" t="s">
        <v>19867</v>
      </c>
      <c r="J7461" t="s">
        <v>19871</v>
      </c>
      <c r="K7461">
        <f>41</f>
        <v>41</v>
      </c>
      <c r="L7461" t="s">
        <v>19872</v>
      </c>
      <c r="M7461">
        <f>5</f>
        <v>5</v>
      </c>
      <c r="N7461" t="s">
        <v>19873</v>
      </c>
      <c r="O7461">
        <f>VLOOKUP(H7464,AggregatsEcoles[#All],7,FALSE)</f>
        <v>76</v>
      </c>
      <c r="P7461">
        <f>VLOOKUP(H7462,AggregatsEcoles[#All],8,FALSE)</f>
        <v>51</v>
      </c>
      <c r="Q7461">
        <f>VLOOKUP(H7462,AggregatsEcoles[#All],9,FALSE)</f>
        <v>25</v>
      </c>
      <c r="R7461">
        <f>VLOOKUP(H7462,AggregatsEcoles[#All],10,FALSE)</f>
        <v>59</v>
      </c>
      <c r="S7461">
        <f>VLOOKUP(H7462,AggregatsEcoles[#All],11,FALSE)</f>
        <v>36</v>
      </c>
      <c r="T7461">
        <f>VLOOKUP(H7462,AggregatsEcoles[#All],12,FALSE)</f>
        <v>23</v>
      </c>
    </row>
    <row r="7462" spans="1:20" x14ac:dyDescent="0.3">
      <c r="A7462" t="s">
        <v>7460</v>
      </c>
      <c r="B7462" t="s">
        <v>9020</v>
      </c>
      <c r="C7462" t="s">
        <v>13342</v>
      </c>
      <c r="E7462" t="s">
        <v>14430</v>
      </c>
      <c r="F7462" t="s">
        <v>18665</v>
      </c>
      <c r="G7462" t="s">
        <v>18742</v>
      </c>
      <c r="H7462" t="s">
        <v>19820</v>
      </c>
      <c r="I7462" t="s">
        <v>19867</v>
      </c>
      <c r="J7462" t="s">
        <v>19871</v>
      </c>
      <c r="K7462">
        <f>41</f>
        <v>41</v>
      </c>
      <c r="L7462" t="s">
        <v>19872</v>
      </c>
      <c r="M7462">
        <f>5</f>
        <v>5</v>
      </c>
      <c r="N7462" t="s">
        <v>19873</v>
      </c>
      <c r="O7462">
        <f>VLOOKUP(H7465,AggregatsEcoles[#All],7,FALSE)</f>
        <v>76</v>
      </c>
      <c r="P7462">
        <f>VLOOKUP(H7463,AggregatsEcoles[#All],8,FALSE)</f>
        <v>51</v>
      </c>
      <c r="Q7462">
        <f>VLOOKUP(H7463,AggregatsEcoles[#All],9,FALSE)</f>
        <v>25</v>
      </c>
      <c r="R7462">
        <f>VLOOKUP(H7463,AggregatsEcoles[#All],10,FALSE)</f>
        <v>59</v>
      </c>
      <c r="S7462">
        <f>VLOOKUP(H7463,AggregatsEcoles[#All],11,FALSE)</f>
        <v>36</v>
      </c>
      <c r="T7462">
        <f>VLOOKUP(H7463,AggregatsEcoles[#All],12,FALSE)</f>
        <v>23</v>
      </c>
    </row>
    <row r="7463" spans="1:20" x14ac:dyDescent="0.3">
      <c r="A7463" t="s">
        <v>7461</v>
      </c>
      <c r="B7463" t="s">
        <v>12625</v>
      </c>
      <c r="C7463" t="s">
        <v>9875</v>
      </c>
      <c r="D7463" t="s">
        <v>16589</v>
      </c>
      <c r="E7463" t="s">
        <v>14430</v>
      </c>
      <c r="F7463" t="s">
        <v>18664</v>
      </c>
      <c r="G7463" t="s">
        <v>18742</v>
      </c>
      <c r="H7463" t="s">
        <v>19820</v>
      </c>
      <c r="I7463" t="s">
        <v>19867</v>
      </c>
      <c r="J7463" t="s">
        <v>19871</v>
      </c>
      <c r="K7463">
        <f>41</f>
        <v>41</v>
      </c>
      <c r="L7463" t="s">
        <v>19872</v>
      </c>
      <c r="M7463">
        <f>5</f>
        <v>5</v>
      </c>
      <c r="N7463" t="s">
        <v>19873</v>
      </c>
      <c r="O7463">
        <f>VLOOKUP(H7466,AggregatsEcoles[#All],7,FALSE)</f>
        <v>76</v>
      </c>
      <c r="P7463">
        <f>VLOOKUP(H7464,AggregatsEcoles[#All],8,FALSE)</f>
        <v>51</v>
      </c>
      <c r="Q7463">
        <f>VLOOKUP(H7464,AggregatsEcoles[#All],9,FALSE)</f>
        <v>25</v>
      </c>
      <c r="R7463">
        <f>VLOOKUP(H7464,AggregatsEcoles[#All],10,FALSE)</f>
        <v>59</v>
      </c>
      <c r="S7463">
        <f>VLOOKUP(H7464,AggregatsEcoles[#All],11,FALSE)</f>
        <v>36</v>
      </c>
      <c r="T7463">
        <f>VLOOKUP(H7464,AggregatsEcoles[#All],12,FALSE)</f>
        <v>23</v>
      </c>
    </row>
    <row r="7464" spans="1:20" x14ac:dyDescent="0.3">
      <c r="A7464" t="s">
        <v>7462</v>
      </c>
      <c r="B7464" t="s">
        <v>12654</v>
      </c>
      <c r="C7464" t="s">
        <v>16173</v>
      </c>
      <c r="D7464" t="s">
        <v>16539</v>
      </c>
      <c r="E7464" t="s">
        <v>13061</v>
      </c>
      <c r="F7464" t="s">
        <v>18659</v>
      </c>
      <c r="G7464" t="s">
        <v>18742</v>
      </c>
      <c r="H7464" t="s">
        <v>19820</v>
      </c>
      <c r="I7464" t="s">
        <v>19867</v>
      </c>
      <c r="J7464" t="s">
        <v>19871</v>
      </c>
      <c r="K7464">
        <f>41</f>
        <v>41</v>
      </c>
      <c r="L7464" t="s">
        <v>19872</v>
      </c>
      <c r="M7464">
        <f>5</f>
        <v>5</v>
      </c>
      <c r="N7464" t="s">
        <v>19873</v>
      </c>
      <c r="O7464">
        <f>VLOOKUP(H7467,AggregatsEcoles[#All],7,FALSE)</f>
        <v>76</v>
      </c>
      <c r="P7464">
        <f>VLOOKUP(H7465,AggregatsEcoles[#All],8,FALSE)</f>
        <v>51</v>
      </c>
      <c r="Q7464">
        <f>VLOOKUP(H7465,AggregatsEcoles[#All],9,FALSE)</f>
        <v>25</v>
      </c>
      <c r="R7464">
        <f>VLOOKUP(H7465,AggregatsEcoles[#All],10,FALSE)</f>
        <v>59</v>
      </c>
      <c r="S7464">
        <f>VLOOKUP(H7465,AggregatsEcoles[#All],11,FALSE)</f>
        <v>36</v>
      </c>
      <c r="T7464">
        <f>VLOOKUP(H7465,AggregatsEcoles[#All],12,FALSE)</f>
        <v>23</v>
      </c>
    </row>
    <row r="7465" spans="1:20" x14ac:dyDescent="0.3">
      <c r="A7465" t="s">
        <v>7463</v>
      </c>
      <c r="B7465" t="s">
        <v>12655</v>
      </c>
      <c r="C7465" t="s">
        <v>16174</v>
      </c>
      <c r="D7465" t="s">
        <v>17587</v>
      </c>
      <c r="E7465" t="s">
        <v>13061</v>
      </c>
      <c r="F7465" t="s">
        <v>18667</v>
      </c>
      <c r="G7465" t="s">
        <v>18742</v>
      </c>
      <c r="H7465" t="s">
        <v>19820</v>
      </c>
      <c r="I7465" t="s">
        <v>19867</v>
      </c>
      <c r="J7465" t="s">
        <v>19871</v>
      </c>
      <c r="K7465">
        <f>41</f>
        <v>41</v>
      </c>
      <c r="L7465" t="s">
        <v>19872</v>
      </c>
      <c r="M7465">
        <f>5</f>
        <v>5</v>
      </c>
      <c r="N7465" t="s">
        <v>19873</v>
      </c>
      <c r="O7465">
        <f>VLOOKUP(H7468,AggregatsEcoles[#All],7,FALSE)</f>
        <v>76</v>
      </c>
      <c r="P7465">
        <f>VLOOKUP(H7466,AggregatsEcoles[#All],8,FALSE)</f>
        <v>51</v>
      </c>
      <c r="Q7465">
        <f>VLOOKUP(H7466,AggregatsEcoles[#All],9,FALSE)</f>
        <v>25</v>
      </c>
      <c r="R7465">
        <f>VLOOKUP(H7466,AggregatsEcoles[#All],10,FALSE)</f>
        <v>59</v>
      </c>
      <c r="S7465">
        <f>VLOOKUP(H7466,AggregatsEcoles[#All],11,FALSE)</f>
        <v>36</v>
      </c>
      <c r="T7465">
        <f>VLOOKUP(H7466,AggregatsEcoles[#All],12,FALSE)</f>
        <v>23</v>
      </c>
    </row>
    <row r="7466" spans="1:20" x14ac:dyDescent="0.3">
      <c r="A7466" t="s">
        <v>7464</v>
      </c>
      <c r="B7466" t="s">
        <v>12656</v>
      </c>
      <c r="C7466" t="s">
        <v>16175</v>
      </c>
      <c r="D7466" t="s">
        <v>17739</v>
      </c>
      <c r="E7466" t="s">
        <v>13061</v>
      </c>
      <c r="F7466" t="s">
        <v>18688</v>
      </c>
      <c r="G7466" t="s">
        <v>18742</v>
      </c>
      <c r="H7466" t="s">
        <v>19820</v>
      </c>
      <c r="I7466" t="s">
        <v>19867</v>
      </c>
      <c r="J7466" t="s">
        <v>19871</v>
      </c>
      <c r="K7466">
        <f>41</f>
        <v>41</v>
      </c>
      <c r="L7466" t="s">
        <v>19872</v>
      </c>
      <c r="M7466">
        <f>5</f>
        <v>5</v>
      </c>
      <c r="N7466" t="s">
        <v>19873</v>
      </c>
      <c r="O7466">
        <f>VLOOKUP(H7469,AggregatsEcoles[#All],7,FALSE)</f>
        <v>76</v>
      </c>
      <c r="P7466">
        <f>VLOOKUP(H7467,AggregatsEcoles[#All],8,FALSE)</f>
        <v>51</v>
      </c>
      <c r="Q7466">
        <f>VLOOKUP(H7467,AggregatsEcoles[#All],9,FALSE)</f>
        <v>25</v>
      </c>
      <c r="R7466">
        <f>VLOOKUP(H7467,AggregatsEcoles[#All],10,FALSE)</f>
        <v>59</v>
      </c>
      <c r="S7466">
        <f>VLOOKUP(H7467,AggregatsEcoles[#All],11,FALSE)</f>
        <v>36</v>
      </c>
      <c r="T7466">
        <f>VLOOKUP(H7467,AggregatsEcoles[#All],12,FALSE)</f>
        <v>23</v>
      </c>
    </row>
    <row r="7467" spans="1:20" x14ac:dyDescent="0.3">
      <c r="A7467" t="s">
        <v>7465</v>
      </c>
      <c r="B7467" t="s">
        <v>10522</v>
      </c>
      <c r="C7467" t="s">
        <v>16176</v>
      </c>
      <c r="D7467" t="s">
        <v>18533</v>
      </c>
      <c r="E7467" t="s">
        <v>14430</v>
      </c>
      <c r="F7467" t="s">
        <v>18659</v>
      </c>
      <c r="G7467" t="s">
        <v>18742</v>
      </c>
      <c r="H7467" t="s">
        <v>19820</v>
      </c>
      <c r="I7467" t="s">
        <v>19867</v>
      </c>
      <c r="J7467" t="s">
        <v>19871</v>
      </c>
      <c r="K7467">
        <f>41</f>
        <v>41</v>
      </c>
      <c r="L7467" t="s">
        <v>19872</v>
      </c>
      <c r="M7467">
        <f>5</f>
        <v>5</v>
      </c>
      <c r="N7467" t="s">
        <v>19873</v>
      </c>
      <c r="O7467">
        <f>VLOOKUP(H7470,AggregatsEcoles[#All],7,FALSE)</f>
        <v>76</v>
      </c>
      <c r="P7467">
        <f>VLOOKUP(H7468,AggregatsEcoles[#All],8,FALSE)</f>
        <v>51</v>
      </c>
      <c r="Q7467">
        <f>VLOOKUP(H7468,AggregatsEcoles[#All],9,FALSE)</f>
        <v>25</v>
      </c>
      <c r="R7467">
        <f>VLOOKUP(H7468,AggregatsEcoles[#All],10,FALSE)</f>
        <v>59</v>
      </c>
      <c r="S7467">
        <f>VLOOKUP(H7468,AggregatsEcoles[#All],11,FALSE)</f>
        <v>36</v>
      </c>
      <c r="T7467">
        <f>VLOOKUP(H7468,AggregatsEcoles[#All],12,FALSE)</f>
        <v>23</v>
      </c>
    </row>
    <row r="7468" spans="1:20" x14ac:dyDescent="0.3">
      <c r="A7468" t="s">
        <v>7466</v>
      </c>
      <c r="B7468" t="s">
        <v>12657</v>
      </c>
      <c r="C7468" t="s">
        <v>8246</v>
      </c>
      <c r="D7468" t="s">
        <v>16594</v>
      </c>
      <c r="E7468" t="s">
        <v>14430</v>
      </c>
      <c r="F7468" t="s">
        <v>18667</v>
      </c>
      <c r="G7468" t="s">
        <v>18742</v>
      </c>
      <c r="H7468" t="s">
        <v>19820</v>
      </c>
      <c r="I7468" t="s">
        <v>19867</v>
      </c>
      <c r="J7468" t="s">
        <v>19871</v>
      </c>
      <c r="K7468">
        <f>41</f>
        <v>41</v>
      </c>
      <c r="L7468" t="s">
        <v>19872</v>
      </c>
      <c r="M7468">
        <f>5</f>
        <v>5</v>
      </c>
      <c r="N7468" t="s">
        <v>19873</v>
      </c>
      <c r="O7468">
        <f>VLOOKUP(H7471,AggregatsEcoles[#All],7,FALSE)</f>
        <v>76</v>
      </c>
      <c r="P7468">
        <f>VLOOKUP(H7469,AggregatsEcoles[#All],8,FALSE)</f>
        <v>51</v>
      </c>
      <c r="Q7468">
        <f>VLOOKUP(H7469,AggregatsEcoles[#All],9,FALSE)</f>
        <v>25</v>
      </c>
      <c r="R7468">
        <f>VLOOKUP(H7469,AggregatsEcoles[#All],10,FALSE)</f>
        <v>59</v>
      </c>
      <c r="S7468">
        <f>VLOOKUP(H7469,AggregatsEcoles[#All],11,FALSE)</f>
        <v>36</v>
      </c>
      <c r="T7468">
        <f>VLOOKUP(H7469,AggregatsEcoles[#All],12,FALSE)</f>
        <v>23</v>
      </c>
    </row>
    <row r="7469" spans="1:20" x14ac:dyDescent="0.3">
      <c r="A7469" t="s">
        <v>7467</v>
      </c>
      <c r="B7469" t="s">
        <v>12658</v>
      </c>
      <c r="C7469" t="s">
        <v>16177</v>
      </c>
      <c r="D7469" t="s">
        <v>14344</v>
      </c>
      <c r="E7469" t="s">
        <v>13061</v>
      </c>
      <c r="F7469" t="s">
        <v>18688</v>
      </c>
      <c r="G7469" t="s">
        <v>18742</v>
      </c>
      <c r="H7469" t="s">
        <v>19820</v>
      </c>
      <c r="I7469" t="s">
        <v>19867</v>
      </c>
      <c r="J7469" t="s">
        <v>19871</v>
      </c>
      <c r="K7469">
        <f>41</f>
        <v>41</v>
      </c>
      <c r="L7469" t="s">
        <v>19872</v>
      </c>
      <c r="M7469">
        <f>5</f>
        <v>5</v>
      </c>
      <c r="N7469" t="s">
        <v>19873</v>
      </c>
      <c r="O7469">
        <f>VLOOKUP(H7472,AggregatsEcoles[#All],7,FALSE)</f>
        <v>76</v>
      </c>
      <c r="P7469">
        <f>VLOOKUP(H7470,AggregatsEcoles[#All],8,FALSE)</f>
        <v>51</v>
      </c>
      <c r="Q7469">
        <f>VLOOKUP(H7470,AggregatsEcoles[#All],9,FALSE)</f>
        <v>25</v>
      </c>
      <c r="R7469">
        <f>VLOOKUP(H7470,AggregatsEcoles[#All],10,FALSE)</f>
        <v>59</v>
      </c>
      <c r="S7469">
        <f>VLOOKUP(H7470,AggregatsEcoles[#All],11,FALSE)</f>
        <v>36</v>
      </c>
      <c r="T7469">
        <f>VLOOKUP(H7470,AggregatsEcoles[#All],12,FALSE)</f>
        <v>23</v>
      </c>
    </row>
    <row r="7470" spans="1:20" x14ac:dyDescent="0.3">
      <c r="A7470" t="s">
        <v>7468</v>
      </c>
      <c r="B7470" t="s">
        <v>10316</v>
      </c>
      <c r="C7470" t="s">
        <v>12530</v>
      </c>
      <c r="D7470" t="s">
        <v>18534</v>
      </c>
      <c r="E7470" t="s">
        <v>14430</v>
      </c>
      <c r="F7470" t="s">
        <v>18688</v>
      </c>
      <c r="G7470" t="s">
        <v>18742</v>
      </c>
      <c r="H7470" t="s">
        <v>19820</v>
      </c>
      <c r="I7470" t="s">
        <v>19867</v>
      </c>
      <c r="J7470" t="s">
        <v>19871</v>
      </c>
      <c r="K7470">
        <f>41</f>
        <v>41</v>
      </c>
      <c r="L7470" t="s">
        <v>19872</v>
      </c>
      <c r="M7470">
        <f>5</f>
        <v>5</v>
      </c>
      <c r="N7470" t="s">
        <v>19873</v>
      </c>
      <c r="O7470">
        <f>VLOOKUP(H7473,AggregatsEcoles[#All],7,FALSE)</f>
        <v>76</v>
      </c>
      <c r="P7470">
        <f>VLOOKUP(H7471,AggregatsEcoles[#All],8,FALSE)</f>
        <v>51</v>
      </c>
      <c r="Q7470">
        <f>VLOOKUP(H7471,AggregatsEcoles[#All],9,FALSE)</f>
        <v>25</v>
      </c>
      <c r="R7470">
        <f>VLOOKUP(H7471,AggregatsEcoles[#All],10,FALSE)</f>
        <v>59</v>
      </c>
      <c r="S7470">
        <f>VLOOKUP(H7471,AggregatsEcoles[#All],11,FALSE)</f>
        <v>36</v>
      </c>
      <c r="T7470">
        <f>VLOOKUP(H7471,AggregatsEcoles[#All],12,FALSE)</f>
        <v>23</v>
      </c>
    </row>
    <row r="7471" spans="1:20" x14ac:dyDescent="0.3">
      <c r="A7471" t="s">
        <v>7469</v>
      </c>
      <c r="B7471" t="s">
        <v>8837</v>
      </c>
      <c r="C7471" t="s">
        <v>11733</v>
      </c>
      <c r="D7471" t="s">
        <v>17422</v>
      </c>
      <c r="E7471" t="s">
        <v>13061</v>
      </c>
      <c r="F7471" t="s">
        <v>18659</v>
      </c>
      <c r="G7471" t="s">
        <v>18742</v>
      </c>
      <c r="H7471" t="s">
        <v>19820</v>
      </c>
      <c r="I7471" t="s">
        <v>19867</v>
      </c>
      <c r="J7471" t="s">
        <v>19871</v>
      </c>
      <c r="K7471">
        <f>41</f>
        <v>41</v>
      </c>
      <c r="L7471" t="s">
        <v>19872</v>
      </c>
      <c r="M7471">
        <f>5</f>
        <v>5</v>
      </c>
      <c r="N7471" t="s">
        <v>19873</v>
      </c>
      <c r="O7471">
        <f>VLOOKUP(H7474,AggregatsEcoles[#All],7,FALSE)</f>
        <v>76</v>
      </c>
      <c r="P7471">
        <f>VLOOKUP(H7472,AggregatsEcoles[#All],8,FALSE)</f>
        <v>51</v>
      </c>
      <c r="Q7471">
        <f>VLOOKUP(H7472,AggregatsEcoles[#All],9,FALSE)</f>
        <v>25</v>
      </c>
      <c r="R7471">
        <f>VLOOKUP(H7472,AggregatsEcoles[#All],10,FALSE)</f>
        <v>59</v>
      </c>
      <c r="S7471">
        <f>VLOOKUP(H7472,AggregatsEcoles[#All],11,FALSE)</f>
        <v>36</v>
      </c>
      <c r="T7471">
        <f>VLOOKUP(H7472,AggregatsEcoles[#All],12,FALSE)</f>
        <v>23</v>
      </c>
    </row>
    <row r="7472" spans="1:20" x14ac:dyDescent="0.3">
      <c r="A7472" t="s">
        <v>7470</v>
      </c>
      <c r="B7472" t="s">
        <v>12659</v>
      </c>
      <c r="C7472" t="s">
        <v>11887</v>
      </c>
      <c r="D7472" t="s">
        <v>16546</v>
      </c>
      <c r="E7472" t="s">
        <v>13061</v>
      </c>
      <c r="F7472" t="s">
        <v>18666</v>
      </c>
      <c r="G7472" t="s">
        <v>18742</v>
      </c>
      <c r="H7472" t="s">
        <v>19820</v>
      </c>
      <c r="I7472" t="s">
        <v>19867</v>
      </c>
      <c r="J7472" t="s">
        <v>19871</v>
      </c>
      <c r="K7472">
        <f>41</f>
        <v>41</v>
      </c>
      <c r="L7472" t="s">
        <v>19872</v>
      </c>
      <c r="M7472">
        <f>5</f>
        <v>5</v>
      </c>
      <c r="N7472" t="s">
        <v>19873</v>
      </c>
      <c r="O7472">
        <f>VLOOKUP(H7475,AggregatsEcoles[#All],7,FALSE)</f>
        <v>76</v>
      </c>
      <c r="P7472">
        <f>VLOOKUP(H7473,AggregatsEcoles[#All],8,FALSE)</f>
        <v>51</v>
      </c>
      <c r="Q7472">
        <f>VLOOKUP(H7473,AggregatsEcoles[#All],9,FALSE)</f>
        <v>25</v>
      </c>
      <c r="R7472">
        <f>VLOOKUP(H7473,AggregatsEcoles[#All],10,FALSE)</f>
        <v>59</v>
      </c>
      <c r="S7472">
        <f>VLOOKUP(H7473,AggregatsEcoles[#All],11,FALSE)</f>
        <v>36</v>
      </c>
      <c r="T7472">
        <f>VLOOKUP(H7473,AggregatsEcoles[#All],12,FALSE)</f>
        <v>23</v>
      </c>
    </row>
    <row r="7473" spans="1:20" x14ac:dyDescent="0.3">
      <c r="A7473" t="s">
        <v>7471</v>
      </c>
      <c r="B7473" t="s">
        <v>8447</v>
      </c>
      <c r="C7473" t="s">
        <v>8447</v>
      </c>
      <c r="D7473" t="s">
        <v>16672</v>
      </c>
      <c r="E7473" t="s">
        <v>14430</v>
      </c>
      <c r="F7473" t="s">
        <v>18666</v>
      </c>
      <c r="G7473" t="s">
        <v>18742</v>
      </c>
      <c r="H7473" t="s">
        <v>19820</v>
      </c>
      <c r="I7473" t="s">
        <v>19867</v>
      </c>
      <c r="J7473" t="s">
        <v>19871</v>
      </c>
      <c r="K7473">
        <f>41</f>
        <v>41</v>
      </c>
      <c r="L7473" t="s">
        <v>19872</v>
      </c>
      <c r="M7473">
        <f>5</f>
        <v>5</v>
      </c>
      <c r="N7473" t="s">
        <v>19873</v>
      </c>
      <c r="O7473">
        <f>VLOOKUP(H7476,AggregatsEcoles[#All],7,FALSE)</f>
        <v>76</v>
      </c>
      <c r="P7473">
        <f>VLOOKUP(H7474,AggregatsEcoles[#All],8,FALSE)</f>
        <v>51</v>
      </c>
      <c r="Q7473">
        <f>VLOOKUP(H7474,AggregatsEcoles[#All],9,FALSE)</f>
        <v>25</v>
      </c>
      <c r="R7473">
        <f>VLOOKUP(H7474,AggregatsEcoles[#All],10,FALSE)</f>
        <v>59</v>
      </c>
      <c r="S7473">
        <f>VLOOKUP(H7474,AggregatsEcoles[#All],11,FALSE)</f>
        <v>36</v>
      </c>
      <c r="T7473">
        <f>VLOOKUP(H7474,AggregatsEcoles[#All],12,FALSE)</f>
        <v>23</v>
      </c>
    </row>
    <row r="7474" spans="1:20" x14ac:dyDescent="0.3">
      <c r="A7474" t="s">
        <v>7472</v>
      </c>
      <c r="B7474" t="s">
        <v>12660</v>
      </c>
      <c r="C7474" t="s">
        <v>16178</v>
      </c>
      <c r="E7474" t="s">
        <v>14430</v>
      </c>
      <c r="F7474" t="s">
        <v>18665</v>
      </c>
      <c r="G7474" t="s">
        <v>18742</v>
      </c>
      <c r="H7474" t="s">
        <v>19820</v>
      </c>
      <c r="I7474" t="s">
        <v>19867</v>
      </c>
      <c r="J7474" t="s">
        <v>19871</v>
      </c>
      <c r="K7474">
        <f>41</f>
        <v>41</v>
      </c>
      <c r="L7474" t="s">
        <v>19872</v>
      </c>
      <c r="M7474">
        <f>5</f>
        <v>5</v>
      </c>
      <c r="N7474" t="s">
        <v>19873</v>
      </c>
      <c r="O7474">
        <f>VLOOKUP(H7477,AggregatsEcoles[#All],7,FALSE)</f>
        <v>76</v>
      </c>
      <c r="P7474">
        <f>VLOOKUP(H7475,AggregatsEcoles[#All],8,FALSE)</f>
        <v>51</v>
      </c>
      <c r="Q7474">
        <f>VLOOKUP(H7475,AggregatsEcoles[#All],9,FALSE)</f>
        <v>25</v>
      </c>
      <c r="R7474">
        <f>VLOOKUP(H7475,AggregatsEcoles[#All],10,FALSE)</f>
        <v>59</v>
      </c>
      <c r="S7474">
        <f>VLOOKUP(H7475,AggregatsEcoles[#All],11,FALSE)</f>
        <v>36</v>
      </c>
      <c r="T7474">
        <f>VLOOKUP(H7475,AggregatsEcoles[#All],12,FALSE)</f>
        <v>23</v>
      </c>
    </row>
    <row r="7475" spans="1:20" x14ac:dyDescent="0.3">
      <c r="A7475" t="s">
        <v>7473</v>
      </c>
      <c r="B7475" t="s">
        <v>12661</v>
      </c>
      <c r="C7475" t="s">
        <v>16179</v>
      </c>
      <c r="E7475" t="s">
        <v>14430</v>
      </c>
      <c r="F7475" t="s">
        <v>18664</v>
      </c>
      <c r="G7475" t="s">
        <v>18742</v>
      </c>
      <c r="H7475" t="s">
        <v>19820</v>
      </c>
      <c r="I7475" t="s">
        <v>19867</v>
      </c>
      <c r="J7475" t="s">
        <v>19871</v>
      </c>
      <c r="K7475">
        <f>41</f>
        <v>41</v>
      </c>
      <c r="L7475" t="s">
        <v>19872</v>
      </c>
      <c r="M7475">
        <f>5</f>
        <v>5</v>
      </c>
      <c r="N7475" t="s">
        <v>19873</v>
      </c>
      <c r="O7475">
        <f>VLOOKUP(H7478,AggregatsEcoles[#All],7,FALSE)</f>
        <v>76</v>
      </c>
      <c r="P7475">
        <f>VLOOKUP(H7476,AggregatsEcoles[#All],8,FALSE)</f>
        <v>51</v>
      </c>
      <c r="Q7475">
        <f>VLOOKUP(H7476,AggregatsEcoles[#All],9,FALSE)</f>
        <v>25</v>
      </c>
      <c r="R7475">
        <f>VLOOKUP(H7476,AggregatsEcoles[#All],10,FALSE)</f>
        <v>59</v>
      </c>
      <c r="S7475">
        <f>VLOOKUP(H7476,AggregatsEcoles[#All],11,FALSE)</f>
        <v>36</v>
      </c>
      <c r="T7475">
        <f>VLOOKUP(H7476,AggregatsEcoles[#All],12,FALSE)</f>
        <v>23</v>
      </c>
    </row>
    <row r="7476" spans="1:20" x14ac:dyDescent="0.3">
      <c r="A7476" t="s">
        <v>7474</v>
      </c>
      <c r="B7476" t="s">
        <v>12662</v>
      </c>
      <c r="C7476" t="s">
        <v>12662</v>
      </c>
      <c r="D7476" t="s">
        <v>16677</v>
      </c>
      <c r="E7476" t="s">
        <v>14430</v>
      </c>
      <c r="F7476" t="s">
        <v>18688</v>
      </c>
      <c r="G7476" t="s">
        <v>18742</v>
      </c>
      <c r="H7476" t="s">
        <v>19820</v>
      </c>
      <c r="I7476" t="s">
        <v>19867</v>
      </c>
      <c r="J7476" t="s">
        <v>19871</v>
      </c>
      <c r="K7476">
        <f>41</f>
        <v>41</v>
      </c>
      <c r="L7476" t="s">
        <v>19872</v>
      </c>
      <c r="M7476">
        <f>5</f>
        <v>5</v>
      </c>
      <c r="N7476" t="s">
        <v>19873</v>
      </c>
      <c r="O7476">
        <f>VLOOKUP(H7479,AggregatsEcoles[#All],7,FALSE)</f>
        <v>76</v>
      </c>
      <c r="P7476">
        <f>VLOOKUP(H7477,AggregatsEcoles[#All],8,FALSE)</f>
        <v>51</v>
      </c>
      <c r="Q7476">
        <f>VLOOKUP(H7477,AggregatsEcoles[#All],9,FALSE)</f>
        <v>25</v>
      </c>
      <c r="R7476">
        <f>VLOOKUP(H7477,AggregatsEcoles[#All],10,FALSE)</f>
        <v>59</v>
      </c>
      <c r="S7476">
        <f>VLOOKUP(H7477,AggregatsEcoles[#All],11,FALSE)</f>
        <v>36</v>
      </c>
      <c r="T7476">
        <f>VLOOKUP(H7477,AggregatsEcoles[#All],12,FALSE)</f>
        <v>23</v>
      </c>
    </row>
    <row r="7477" spans="1:20" x14ac:dyDescent="0.3">
      <c r="A7477" t="s">
        <v>7475</v>
      </c>
      <c r="B7477" t="s">
        <v>9433</v>
      </c>
      <c r="C7477" t="s">
        <v>9047</v>
      </c>
      <c r="D7477" t="s">
        <v>16632</v>
      </c>
      <c r="E7477" t="s">
        <v>14430</v>
      </c>
      <c r="F7477" t="s">
        <v>18666</v>
      </c>
      <c r="G7477" t="s">
        <v>18742</v>
      </c>
      <c r="H7477" t="s">
        <v>19820</v>
      </c>
      <c r="I7477" t="s">
        <v>19867</v>
      </c>
      <c r="J7477" t="s">
        <v>19871</v>
      </c>
      <c r="K7477">
        <f>41</f>
        <v>41</v>
      </c>
      <c r="L7477" t="s">
        <v>19872</v>
      </c>
      <c r="M7477">
        <f>5</f>
        <v>5</v>
      </c>
      <c r="N7477" t="s">
        <v>19873</v>
      </c>
      <c r="O7477">
        <f>VLOOKUP(H7480,AggregatsEcoles[#All],7,FALSE)</f>
        <v>76</v>
      </c>
      <c r="P7477">
        <f>VLOOKUP(H7478,AggregatsEcoles[#All],8,FALSE)</f>
        <v>51</v>
      </c>
      <c r="Q7477">
        <f>VLOOKUP(H7478,AggregatsEcoles[#All],9,FALSE)</f>
        <v>25</v>
      </c>
      <c r="R7477">
        <f>VLOOKUP(H7478,AggregatsEcoles[#All],10,FALSE)</f>
        <v>59</v>
      </c>
      <c r="S7477">
        <f>VLOOKUP(H7478,AggregatsEcoles[#All],11,FALSE)</f>
        <v>36</v>
      </c>
      <c r="T7477">
        <f>VLOOKUP(H7478,AggregatsEcoles[#All],12,FALSE)</f>
        <v>23</v>
      </c>
    </row>
    <row r="7478" spans="1:20" x14ac:dyDescent="0.3">
      <c r="A7478" t="s">
        <v>7476</v>
      </c>
      <c r="B7478" t="s">
        <v>12663</v>
      </c>
      <c r="C7478" t="s">
        <v>9302</v>
      </c>
      <c r="D7478" t="s">
        <v>16676</v>
      </c>
      <c r="E7478" t="s">
        <v>13061</v>
      </c>
      <c r="F7478" t="s">
        <v>18660</v>
      </c>
      <c r="G7478" t="s">
        <v>18742</v>
      </c>
      <c r="H7478" t="s">
        <v>19820</v>
      </c>
      <c r="I7478" t="s">
        <v>19867</v>
      </c>
      <c r="J7478" t="s">
        <v>19871</v>
      </c>
      <c r="K7478">
        <f>41</f>
        <v>41</v>
      </c>
      <c r="L7478" t="s">
        <v>19872</v>
      </c>
      <c r="M7478">
        <f>5</f>
        <v>5</v>
      </c>
      <c r="N7478" t="s">
        <v>19873</v>
      </c>
      <c r="O7478">
        <f>VLOOKUP(H7481,AggregatsEcoles[#All],7,FALSE)</f>
        <v>76</v>
      </c>
      <c r="P7478">
        <f>VLOOKUP(H7479,AggregatsEcoles[#All],8,FALSE)</f>
        <v>51</v>
      </c>
      <c r="Q7478">
        <f>VLOOKUP(H7479,AggregatsEcoles[#All],9,FALSE)</f>
        <v>25</v>
      </c>
      <c r="R7478">
        <f>VLOOKUP(H7479,AggregatsEcoles[#All],10,FALSE)</f>
        <v>59</v>
      </c>
      <c r="S7478">
        <f>VLOOKUP(H7479,AggregatsEcoles[#All],11,FALSE)</f>
        <v>36</v>
      </c>
      <c r="T7478">
        <f>VLOOKUP(H7479,AggregatsEcoles[#All],12,FALSE)</f>
        <v>23</v>
      </c>
    </row>
    <row r="7479" spans="1:20" x14ac:dyDescent="0.3">
      <c r="A7479" t="s">
        <v>7477</v>
      </c>
      <c r="B7479" t="s">
        <v>10079</v>
      </c>
      <c r="C7479" t="s">
        <v>16180</v>
      </c>
      <c r="D7479" t="s">
        <v>17700</v>
      </c>
      <c r="E7479" t="s">
        <v>13061</v>
      </c>
      <c r="F7479" t="s">
        <v>18662</v>
      </c>
      <c r="G7479" t="s">
        <v>18742</v>
      </c>
      <c r="H7479" t="s">
        <v>19820</v>
      </c>
      <c r="I7479" t="s">
        <v>19867</v>
      </c>
      <c r="J7479" t="s">
        <v>19871</v>
      </c>
      <c r="K7479">
        <f>41</f>
        <v>41</v>
      </c>
      <c r="L7479" t="s">
        <v>19872</v>
      </c>
      <c r="M7479">
        <f>5</f>
        <v>5</v>
      </c>
      <c r="N7479" t="s">
        <v>19873</v>
      </c>
      <c r="O7479">
        <f>VLOOKUP(H7482,AggregatsEcoles[#All],7,FALSE)</f>
        <v>76</v>
      </c>
      <c r="P7479">
        <f>VLOOKUP(H7480,AggregatsEcoles[#All],8,FALSE)</f>
        <v>51</v>
      </c>
      <c r="Q7479">
        <f>VLOOKUP(H7480,AggregatsEcoles[#All],9,FALSE)</f>
        <v>25</v>
      </c>
      <c r="R7479">
        <f>VLOOKUP(H7480,AggregatsEcoles[#All],10,FALSE)</f>
        <v>59</v>
      </c>
      <c r="S7479">
        <f>VLOOKUP(H7480,AggregatsEcoles[#All],11,FALSE)</f>
        <v>36</v>
      </c>
      <c r="T7479">
        <f>VLOOKUP(H7480,AggregatsEcoles[#All],12,FALSE)</f>
        <v>23</v>
      </c>
    </row>
    <row r="7480" spans="1:20" x14ac:dyDescent="0.3">
      <c r="A7480" t="s">
        <v>7478</v>
      </c>
      <c r="B7480" t="s">
        <v>8452</v>
      </c>
      <c r="C7480" t="s">
        <v>10524</v>
      </c>
      <c r="D7480" t="s">
        <v>16615</v>
      </c>
      <c r="E7480" t="s">
        <v>13061</v>
      </c>
      <c r="F7480" t="s">
        <v>18667</v>
      </c>
      <c r="G7480" t="s">
        <v>18742</v>
      </c>
      <c r="H7480" t="s">
        <v>19820</v>
      </c>
      <c r="I7480" t="s">
        <v>19867</v>
      </c>
      <c r="J7480" t="s">
        <v>19871</v>
      </c>
      <c r="K7480">
        <f>41</f>
        <v>41</v>
      </c>
      <c r="L7480" t="s">
        <v>19872</v>
      </c>
      <c r="M7480">
        <f>5</f>
        <v>5</v>
      </c>
      <c r="N7480" t="s">
        <v>19873</v>
      </c>
      <c r="O7480">
        <f>VLOOKUP(H7483,AggregatsEcoles[#All],7,FALSE)</f>
        <v>76</v>
      </c>
      <c r="P7480">
        <f>VLOOKUP(H7481,AggregatsEcoles[#All],8,FALSE)</f>
        <v>51</v>
      </c>
      <c r="Q7480">
        <f>VLOOKUP(H7481,AggregatsEcoles[#All],9,FALSE)</f>
        <v>25</v>
      </c>
      <c r="R7480">
        <f>VLOOKUP(H7481,AggregatsEcoles[#All],10,FALSE)</f>
        <v>59</v>
      </c>
      <c r="S7480">
        <f>VLOOKUP(H7481,AggregatsEcoles[#All],11,FALSE)</f>
        <v>36</v>
      </c>
      <c r="T7480">
        <f>VLOOKUP(H7481,AggregatsEcoles[#All],12,FALSE)</f>
        <v>23</v>
      </c>
    </row>
    <row r="7481" spans="1:20" x14ac:dyDescent="0.3">
      <c r="A7481" t="s">
        <v>7479</v>
      </c>
      <c r="B7481" t="s">
        <v>11101</v>
      </c>
      <c r="C7481" t="s">
        <v>16181</v>
      </c>
      <c r="D7481" t="s">
        <v>16713</v>
      </c>
      <c r="E7481" t="s">
        <v>14430</v>
      </c>
      <c r="F7481" t="s">
        <v>18663</v>
      </c>
      <c r="G7481" t="s">
        <v>18742</v>
      </c>
      <c r="H7481" t="s">
        <v>19820</v>
      </c>
      <c r="I7481" t="s">
        <v>19867</v>
      </c>
      <c r="J7481" t="s">
        <v>19871</v>
      </c>
      <c r="K7481">
        <f>41</f>
        <v>41</v>
      </c>
      <c r="L7481" t="s">
        <v>19872</v>
      </c>
      <c r="M7481">
        <f>5</f>
        <v>5</v>
      </c>
      <c r="N7481" t="s">
        <v>19873</v>
      </c>
      <c r="O7481">
        <f>VLOOKUP(H7484,AggregatsEcoles[#All],7,FALSE)</f>
        <v>76</v>
      </c>
      <c r="P7481">
        <f>VLOOKUP(H7482,AggregatsEcoles[#All],8,FALSE)</f>
        <v>51</v>
      </c>
      <c r="Q7481">
        <f>VLOOKUP(H7482,AggregatsEcoles[#All],9,FALSE)</f>
        <v>25</v>
      </c>
      <c r="R7481">
        <f>VLOOKUP(H7482,AggregatsEcoles[#All],10,FALSE)</f>
        <v>59</v>
      </c>
      <c r="S7481">
        <f>VLOOKUP(H7482,AggregatsEcoles[#All],11,FALSE)</f>
        <v>36</v>
      </c>
      <c r="T7481">
        <f>VLOOKUP(H7482,AggregatsEcoles[#All],12,FALSE)</f>
        <v>23</v>
      </c>
    </row>
    <row r="7482" spans="1:20" x14ac:dyDescent="0.3">
      <c r="A7482" t="s">
        <v>7480</v>
      </c>
      <c r="B7482" t="s">
        <v>12664</v>
      </c>
      <c r="C7482" t="s">
        <v>16182</v>
      </c>
      <c r="D7482" t="s">
        <v>16537</v>
      </c>
      <c r="E7482" t="s">
        <v>14430</v>
      </c>
      <c r="F7482" t="s">
        <v>18660</v>
      </c>
      <c r="G7482" t="s">
        <v>18742</v>
      </c>
      <c r="H7482" t="s">
        <v>19820</v>
      </c>
      <c r="I7482" t="s">
        <v>19867</v>
      </c>
      <c r="J7482" t="s">
        <v>19871</v>
      </c>
      <c r="K7482">
        <f>41</f>
        <v>41</v>
      </c>
      <c r="L7482" t="s">
        <v>19872</v>
      </c>
      <c r="M7482">
        <f>5</f>
        <v>5</v>
      </c>
      <c r="N7482" t="s">
        <v>19873</v>
      </c>
      <c r="O7482">
        <f>VLOOKUP(H7485,AggregatsEcoles[#All],7,FALSE)</f>
        <v>76</v>
      </c>
      <c r="P7482">
        <f>VLOOKUP(H7483,AggregatsEcoles[#All],8,FALSE)</f>
        <v>51</v>
      </c>
      <c r="Q7482">
        <f>VLOOKUP(H7483,AggregatsEcoles[#All],9,FALSE)</f>
        <v>25</v>
      </c>
      <c r="R7482">
        <f>VLOOKUP(H7483,AggregatsEcoles[#All],10,FALSE)</f>
        <v>59</v>
      </c>
      <c r="S7482">
        <f>VLOOKUP(H7483,AggregatsEcoles[#All],11,FALSE)</f>
        <v>36</v>
      </c>
      <c r="T7482">
        <f>VLOOKUP(H7483,AggregatsEcoles[#All],12,FALSE)</f>
        <v>23</v>
      </c>
    </row>
    <row r="7483" spans="1:20" x14ac:dyDescent="0.3">
      <c r="A7483" t="s">
        <v>7481</v>
      </c>
      <c r="B7483" t="s">
        <v>10863</v>
      </c>
      <c r="C7483" t="s">
        <v>16183</v>
      </c>
      <c r="D7483" t="s">
        <v>16787</v>
      </c>
      <c r="E7483" t="s">
        <v>14430</v>
      </c>
      <c r="F7483" t="s">
        <v>18667</v>
      </c>
      <c r="G7483" t="s">
        <v>18742</v>
      </c>
      <c r="H7483" t="s">
        <v>19820</v>
      </c>
      <c r="I7483" t="s">
        <v>19867</v>
      </c>
      <c r="J7483" t="s">
        <v>19871</v>
      </c>
      <c r="K7483">
        <f>41</f>
        <v>41</v>
      </c>
      <c r="L7483" t="s">
        <v>19872</v>
      </c>
      <c r="M7483">
        <f>5</f>
        <v>5</v>
      </c>
      <c r="N7483" t="s">
        <v>19873</v>
      </c>
      <c r="O7483">
        <f>VLOOKUP(H7486,AggregatsEcoles[#All],7,FALSE)</f>
        <v>10</v>
      </c>
      <c r="P7483">
        <f>VLOOKUP(H7484,AggregatsEcoles[#All],8,FALSE)</f>
        <v>51</v>
      </c>
      <c r="Q7483">
        <f>VLOOKUP(H7484,AggregatsEcoles[#All],9,FALSE)</f>
        <v>25</v>
      </c>
      <c r="R7483">
        <f>VLOOKUP(H7484,AggregatsEcoles[#All],10,FALSE)</f>
        <v>59</v>
      </c>
      <c r="S7483">
        <f>VLOOKUP(H7484,AggregatsEcoles[#All],11,FALSE)</f>
        <v>36</v>
      </c>
      <c r="T7483">
        <f>VLOOKUP(H7484,AggregatsEcoles[#All],12,FALSE)</f>
        <v>23</v>
      </c>
    </row>
    <row r="7484" spans="1:20" x14ac:dyDescent="0.3">
      <c r="A7484" t="s">
        <v>7482</v>
      </c>
      <c r="B7484" t="s">
        <v>12665</v>
      </c>
      <c r="C7484" t="s">
        <v>8489</v>
      </c>
      <c r="D7484" t="s">
        <v>18535</v>
      </c>
      <c r="E7484" t="s">
        <v>14430</v>
      </c>
      <c r="F7484" t="s">
        <v>18663</v>
      </c>
      <c r="G7484" t="s">
        <v>18742</v>
      </c>
      <c r="H7484" t="s">
        <v>19820</v>
      </c>
      <c r="I7484" t="s">
        <v>19867</v>
      </c>
      <c r="J7484" t="s">
        <v>19871</v>
      </c>
      <c r="K7484">
        <f>41</f>
        <v>41</v>
      </c>
      <c r="L7484" t="s">
        <v>19872</v>
      </c>
      <c r="M7484">
        <f>5</f>
        <v>5</v>
      </c>
      <c r="N7484" t="s">
        <v>19873</v>
      </c>
      <c r="O7484">
        <f>VLOOKUP(H7487,AggregatsEcoles[#All],7,FALSE)</f>
        <v>10</v>
      </c>
      <c r="P7484">
        <f>VLOOKUP(H7485,AggregatsEcoles[#All],8,FALSE)</f>
        <v>51</v>
      </c>
      <c r="Q7484">
        <f>VLOOKUP(H7485,AggregatsEcoles[#All],9,FALSE)</f>
        <v>25</v>
      </c>
      <c r="R7484">
        <f>VLOOKUP(H7485,AggregatsEcoles[#All],10,FALSE)</f>
        <v>59</v>
      </c>
      <c r="S7484">
        <f>VLOOKUP(H7485,AggregatsEcoles[#All],11,FALSE)</f>
        <v>36</v>
      </c>
      <c r="T7484">
        <f>VLOOKUP(H7485,AggregatsEcoles[#All],12,FALSE)</f>
        <v>23</v>
      </c>
    </row>
    <row r="7485" spans="1:20" x14ac:dyDescent="0.3">
      <c r="A7485" t="s">
        <v>7483</v>
      </c>
      <c r="B7485" t="s">
        <v>12186</v>
      </c>
      <c r="C7485" t="s">
        <v>16184</v>
      </c>
      <c r="D7485" t="s">
        <v>16705</v>
      </c>
      <c r="E7485" t="s">
        <v>14430</v>
      </c>
      <c r="F7485" t="s">
        <v>18688</v>
      </c>
      <c r="G7485" t="s">
        <v>18742</v>
      </c>
      <c r="H7485" t="s">
        <v>19820</v>
      </c>
      <c r="I7485" t="s">
        <v>19867</v>
      </c>
      <c r="J7485" t="s">
        <v>19871</v>
      </c>
      <c r="K7485">
        <f>41</f>
        <v>41</v>
      </c>
      <c r="L7485" t="s">
        <v>19872</v>
      </c>
      <c r="M7485">
        <f>5</f>
        <v>5</v>
      </c>
      <c r="N7485" t="s">
        <v>19873</v>
      </c>
      <c r="O7485">
        <f>VLOOKUP(H7488,AggregatsEcoles[#All],7,FALSE)</f>
        <v>10</v>
      </c>
      <c r="P7485">
        <f>VLOOKUP(H7486,AggregatsEcoles[#All],8,FALSE)</f>
        <v>6</v>
      </c>
      <c r="Q7485">
        <f>VLOOKUP(H7486,AggregatsEcoles[#All],9,FALSE)</f>
        <v>4</v>
      </c>
      <c r="R7485">
        <f>VLOOKUP(H7486,AggregatsEcoles[#All],10,FALSE)</f>
        <v>10</v>
      </c>
      <c r="S7485">
        <f>VLOOKUP(H7486,AggregatsEcoles[#All],11,FALSE)</f>
        <v>6</v>
      </c>
      <c r="T7485">
        <f>VLOOKUP(H7486,AggregatsEcoles[#All],12,FALSE)</f>
        <v>4</v>
      </c>
    </row>
    <row r="7486" spans="1:20" x14ac:dyDescent="0.3">
      <c r="A7486" t="s">
        <v>7484</v>
      </c>
      <c r="B7486" t="s">
        <v>12666</v>
      </c>
      <c r="C7486" t="s">
        <v>16185</v>
      </c>
      <c r="D7486" t="s">
        <v>16582</v>
      </c>
      <c r="E7486" t="s">
        <v>14430</v>
      </c>
      <c r="F7486" t="s">
        <v>18680</v>
      </c>
      <c r="G7486" t="s">
        <v>18822</v>
      </c>
      <c r="H7486" t="s">
        <v>19821</v>
      </c>
      <c r="I7486" t="s">
        <v>19867</v>
      </c>
      <c r="J7486" t="s">
        <v>19871</v>
      </c>
      <c r="K7486">
        <f>41</f>
        <v>41</v>
      </c>
      <c r="L7486" t="s">
        <v>19872</v>
      </c>
      <c r="M7486">
        <f>5</f>
        <v>5</v>
      </c>
      <c r="N7486" t="s">
        <v>19873</v>
      </c>
      <c r="O7486">
        <f>VLOOKUP(H7489,AggregatsEcoles[#All],7,FALSE)</f>
        <v>10</v>
      </c>
      <c r="P7486">
        <f>VLOOKUP(H7487,AggregatsEcoles[#All],8,FALSE)</f>
        <v>6</v>
      </c>
      <c r="Q7486">
        <f>VLOOKUP(H7487,AggregatsEcoles[#All],9,FALSE)</f>
        <v>4</v>
      </c>
      <c r="R7486">
        <f>VLOOKUP(H7487,AggregatsEcoles[#All],10,FALSE)</f>
        <v>10</v>
      </c>
      <c r="S7486">
        <f>VLOOKUP(H7487,AggregatsEcoles[#All],11,FALSE)</f>
        <v>6</v>
      </c>
      <c r="T7486">
        <f>VLOOKUP(H7487,AggregatsEcoles[#All],12,FALSE)</f>
        <v>4</v>
      </c>
    </row>
    <row r="7487" spans="1:20" x14ac:dyDescent="0.3">
      <c r="A7487" t="s">
        <v>7485</v>
      </c>
      <c r="B7487" t="s">
        <v>12667</v>
      </c>
      <c r="C7487" t="s">
        <v>16186</v>
      </c>
      <c r="D7487" t="s">
        <v>16523</v>
      </c>
      <c r="E7487" t="s">
        <v>13061</v>
      </c>
      <c r="F7487" t="s">
        <v>18658</v>
      </c>
      <c r="G7487" t="s">
        <v>18822</v>
      </c>
      <c r="H7487" t="s">
        <v>19821</v>
      </c>
      <c r="I7487" t="s">
        <v>19867</v>
      </c>
      <c r="J7487" t="s">
        <v>19871</v>
      </c>
      <c r="K7487">
        <f>41</f>
        <v>41</v>
      </c>
      <c r="L7487" t="s">
        <v>19872</v>
      </c>
      <c r="M7487">
        <f>5</f>
        <v>5</v>
      </c>
      <c r="N7487" t="s">
        <v>19873</v>
      </c>
      <c r="O7487">
        <f>VLOOKUP(H7490,AggregatsEcoles[#All],7,FALSE)</f>
        <v>10</v>
      </c>
      <c r="P7487">
        <f>VLOOKUP(H7488,AggregatsEcoles[#All],8,FALSE)</f>
        <v>6</v>
      </c>
      <c r="Q7487">
        <f>VLOOKUP(H7488,AggregatsEcoles[#All],9,FALSE)</f>
        <v>4</v>
      </c>
      <c r="R7487">
        <f>VLOOKUP(H7488,AggregatsEcoles[#All],10,FALSE)</f>
        <v>10</v>
      </c>
      <c r="S7487">
        <f>VLOOKUP(H7488,AggregatsEcoles[#All],11,FALSE)</f>
        <v>6</v>
      </c>
      <c r="T7487">
        <f>VLOOKUP(H7488,AggregatsEcoles[#All],12,FALSE)</f>
        <v>4</v>
      </c>
    </row>
    <row r="7488" spans="1:20" x14ac:dyDescent="0.3">
      <c r="A7488" t="s">
        <v>7486</v>
      </c>
      <c r="B7488" t="s">
        <v>12668</v>
      </c>
      <c r="C7488" t="s">
        <v>16187</v>
      </c>
      <c r="D7488" t="s">
        <v>16634</v>
      </c>
      <c r="E7488" t="s">
        <v>13061</v>
      </c>
      <c r="F7488" t="s">
        <v>18659</v>
      </c>
      <c r="G7488" t="s">
        <v>18822</v>
      </c>
      <c r="H7488" t="s">
        <v>19821</v>
      </c>
      <c r="I7488" t="s">
        <v>19867</v>
      </c>
      <c r="J7488" t="s">
        <v>19871</v>
      </c>
      <c r="K7488">
        <f>41</f>
        <v>41</v>
      </c>
      <c r="L7488" t="s">
        <v>19872</v>
      </c>
      <c r="M7488">
        <f>5</f>
        <v>5</v>
      </c>
      <c r="N7488" t="s">
        <v>19873</v>
      </c>
      <c r="O7488">
        <f>VLOOKUP(H7491,AggregatsEcoles[#All],7,FALSE)</f>
        <v>10</v>
      </c>
      <c r="P7488">
        <f>VLOOKUP(H7489,AggregatsEcoles[#All],8,FALSE)</f>
        <v>6</v>
      </c>
      <c r="Q7488">
        <f>VLOOKUP(H7489,AggregatsEcoles[#All],9,FALSE)</f>
        <v>4</v>
      </c>
      <c r="R7488">
        <f>VLOOKUP(H7489,AggregatsEcoles[#All],10,FALSE)</f>
        <v>10</v>
      </c>
      <c r="S7488">
        <f>VLOOKUP(H7489,AggregatsEcoles[#All],11,FALSE)</f>
        <v>6</v>
      </c>
      <c r="T7488">
        <f>VLOOKUP(H7489,AggregatsEcoles[#All],12,FALSE)</f>
        <v>4</v>
      </c>
    </row>
    <row r="7489" spans="1:20" x14ac:dyDescent="0.3">
      <c r="A7489" t="s">
        <v>7487</v>
      </c>
      <c r="B7489" t="s">
        <v>9336</v>
      </c>
      <c r="C7489" t="s">
        <v>10038</v>
      </c>
      <c r="D7489" t="s">
        <v>16606</v>
      </c>
      <c r="E7489" t="s">
        <v>14430</v>
      </c>
      <c r="F7489" t="s">
        <v>18687</v>
      </c>
      <c r="G7489" t="s">
        <v>18822</v>
      </c>
      <c r="H7489" t="s">
        <v>19821</v>
      </c>
      <c r="I7489" t="s">
        <v>19867</v>
      </c>
      <c r="J7489" t="s">
        <v>19871</v>
      </c>
      <c r="K7489">
        <f>41</f>
        <v>41</v>
      </c>
      <c r="L7489" t="s">
        <v>19872</v>
      </c>
      <c r="M7489">
        <f>5</f>
        <v>5</v>
      </c>
      <c r="N7489" t="s">
        <v>19873</v>
      </c>
      <c r="O7489">
        <f>VLOOKUP(H7492,AggregatsEcoles[#All],7,FALSE)</f>
        <v>10</v>
      </c>
      <c r="P7489">
        <f>VLOOKUP(H7490,AggregatsEcoles[#All],8,FALSE)</f>
        <v>6</v>
      </c>
      <c r="Q7489">
        <f>VLOOKUP(H7490,AggregatsEcoles[#All],9,FALSE)</f>
        <v>4</v>
      </c>
      <c r="R7489">
        <f>VLOOKUP(H7490,AggregatsEcoles[#All],10,FALSE)</f>
        <v>10</v>
      </c>
      <c r="S7489">
        <f>VLOOKUP(H7490,AggregatsEcoles[#All],11,FALSE)</f>
        <v>6</v>
      </c>
      <c r="T7489">
        <f>VLOOKUP(H7490,AggregatsEcoles[#All],12,FALSE)</f>
        <v>4</v>
      </c>
    </row>
    <row r="7490" spans="1:20" x14ac:dyDescent="0.3">
      <c r="A7490" t="s">
        <v>7488</v>
      </c>
      <c r="B7490" t="s">
        <v>12264</v>
      </c>
      <c r="C7490" t="s">
        <v>16188</v>
      </c>
      <c r="D7490" t="s">
        <v>16574</v>
      </c>
      <c r="E7490" t="s">
        <v>14430</v>
      </c>
      <c r="F7490" t="s">
        <v>18660</v>
      </c>
      <c r="G7490" t="s">
        <v>18822</v>
      </c>
      <c r="H7490" t="s">
        <v>19821</v>
      </c>
      <c r="I7490" t="s">
        <v>19867</v>
      </c>
      <c r="J7490" t="s">
        <v>19871</v>
      </c>
      <c r="K7490">
        <f>41</f>
        <v>41</v>
      </c>
      <c r="L7490" t="s">
        <v>19872</v>
      </c>
      <c r="M7490">
        <f>5</f>
        <v>5</v>
      </c>
      <c r="N7490" t="s">
        <v>19873</v>
      </c>
      <c r="O7490">
        <f>VLOOKUP(H7493,AggregatsEcoles[#All],7,FALSE)</f>
        <v>10</v>
      </c>
      <c r="P7490">
        <f>VLOOKUP(H7491,AggregatsEcoles[#All],8,FALSE)</f>
        <v>6</v>
      </c>
      <c r="Q7490">
        <f>VLOOKUP(H7491,AggregatsEcoles[#All],9,FALSE)</f>
        <v>4</v>
      </c>
      <c r="R7490">
        <f>VLOOKUP(H7491,AggregatsEcoles[#All],10,FALSE)</f>
        <v>10</v>
      </c>
      <c r="S7490">
        <f>VLOOKUP(H7491,AggregatsEcoles[#All],11,FALSE)</f>
        <v>6</v>
      </c>
      <c r="T7490">
        <f>VLOOKUP(H7491,AggregatsEcoles[#All],12,FALSE)</f>
        <v>4</v>
      </c>
    </row>
    <row r="7491" spans="1:20" x14ac:dyDescent="0.3">
      <c r="A7491" t="s">
        <v>7489</v>
      </c>
      <c r="B7491" t="s">
        <v>12669</v>
      </c>
      <c r="C7491" t="s">
        <v>16189</v>
      </c>
      <c r="D7491" t="s">
        <v>16566</v>
      </c>
      <c r="E7491" t="s">
        <v>13061</v>
      </c>
      <c r="F7491" t="s">
        <v>18664</v>
      </c>
      <c r="G7491" t="s">
        <v>18822</v>
      </c>
      <c r="H7491" t="s">
        <v>19821</v>
      </c>
      <c r="I7491" t="s">
        <v>19867</v>
      </c>
      <c r="J7491" t="s">
        <v>19871</v>
      </c>
      <c r="K7491">
        <f>41</f>
        <v>41</v>
      </c>
      <c r="L7491" t="s">
        <v>19872</v>
      </c>
      <c r="M7491">
        <f>5</f>
        <v>5</v>
      </c>
      <c r="N7491" t="s">
        <v>19873</v>
      </c>
      <c r="O7491">
        <f>VLOOKUP(H7494,AggregatsEcoles[#All],7,FALSE)</f>
        <v>10</v>
      </c>
      <c r="P7491">
        <f>VLOOKUP(H7492,AggregatsEcoles[#All],8,FALSE)</f>
        <v>6</v>
      </c>
      <c r="Q7491">
        <f>VLOOKUP(H7492,AggregatsEcoles[#All],9,FALSE)</f>
        <v>4</v>
      </c>
      <c r="R7491">
        <f>VLOOKUP(H7492,AggregatsEcoles[#All],10,FALSE)</f>
        <v>10</v>
      </c>
      <c r="S7491">
        <f>VLOOKUP(H7492,AggregatsEcoles[#All],11,FALSE)</f>
        <v>6</v>
      </c>
      <c r="T7491">
        <f>VLOOKUP(H7492,AggregatsEcoles[#All],12,FALSE)</f>
        <v>4</v>
      </c>
    </row>
    <row r="7492" spans="1:20" x14ac:dyDescent="0.3">
      <c r="A7492" t="s">
        <v>7490</v>
      </c>
      <c r="B7492" t="s">
        <v>9324</v>
      </c>
      <c r="C7492" t="s">
        <v>8246</v>
      </c>
      <c r="D7492" t="s">
        <v>16371</v>
      </c>
      <c r="E7492" t="s">
        <v>14430</v>
      </c>
      <c r="F7492" t="s">
        <v>18686</v>
      </c>
      <c r="G7492" t="s">
        <v>18822</v>
      </c>
      <c r="H7492" t="s">
        <v>19821</v>
      </c>
      <c r="I7492" t="s">
        <v>19867</v>
      </c>
      <c r="J7492" t="s">
        <v>19871</v>
      </c>
      <c r="K7492">
        <f>41</f>
        <v>41</v>
      </c>
      <c r="L7492" t="s">
        <v>19872</v>
      </c>
      <c r="M7492">
        <f>5</f>
        <v>5</v>
      </c>
      <c r="N7492" t="s">
        <v>19873</v>
      </c>
      <c r="O7492">
        <f>VLOOKUP(H7495,AggregatsEcoles[#All],7,FALSE)</f>
        <v>10</v>
      </c>
      <c r="P7492">
        <f>VLOOKUP(H7493,AggregatsEcoles[#All],8,FALSE)</f>
        <v>6</v>
      </c>
      <c r="Q7492">
        <f>VLOOKUP(H7493,AggregatsEcoles[#All],9,FALSE)</f>
        <v>4</v>
      </c>
      <c r="R7492">
        <f>VLOOKUP(H7493,AggregatsEcoles[#All],10,FALSE)</f>
        <v>10</v>
      </c>
      <c r="S7492">
        <f>VLOOKUP(H7493,AggregatsEcoles[#All],11,FALSE)</f>
        <v>6</v>
      </c>
      <c r="T7492">
        <f>VLOOKUP(H7493,AggregatsEcoles[#All],12,FALSE)</f>
        <v>4</v>
      </c>
    </row>
    <row r="7493" spans="1:20" x14ac:dyDescent="0.3">
      <c r="A7493" t="s">
        <v>7491</v>
      </c>
      <c r="B7493" t="s">
        <v>12670</v>
      </c>
      <c r="C7493" t="s">
        <v>16190</v>
      </c>
      <c r="D7493" t="s">
        <v>16543</v>
      </c>
      <c r="E7493" t="s">
        <v>14430</v>
      </c>
      <c r="F7493" t="s">
        <v>18658</v>
      </c>
      <c r="G7493" t="s">
        <v>18822</v>
      </c>
      <c r="H7493" t="s">
        <v>19821</v>
      </c>
      <c r="I7493" t="s">
        <v>19867</v>
      </c>
      <c r="J7493" t="s">
        <v>19871</v>
      </c>
      <c r="K7493">
        <f>41</f>
        <v>41</v>
      </c>
      <c r="L7493" t="s">
        <v>19872</v>
      </c>
      <c r="M7493">
        <f>5</f>
        <v>5</v>
      </c>
      <c r="N7493" t="s">
        <v>19873</v>
      </c>
      <c r="O7493">
        <f>VLOOKUP(H7496,AggregatsEcoles[#All],7,FALSE)</f>
        <v>7</v>
      </c>
      <c r="P7493">
        <f>VLOOKUP(H7494,AggregatsEcoles[#All],8,FALSE)</f>
        <v>6</v>
      </c>
      <c r="Q7493">
        <f>VLOOKUP(H7494,AggregatsEcoles[#All],9,FALSE)</f>
        <v>4</v>
      </c>
      <c r="R7493">
        <f>VLOOKUP(H7494,AggregatsEcoles[#All],10,FALSE)</f>
        <v>10</v>
      </c>
      <c r="S7493">
        <f>VLOOKUP(H7494,AggregatsEcoles[#All],11,FALSE)</f>
        <v>6</v>
      </c>
      <c r="T7493">
        <f>VLOOKUP(H7494,AggregatsEcoles[#All],12,FALSE)</f>
        <v>4</v>
      </c>
    </row>
    <row r="7494" spans="1:20" x14ac:dyDescent="0.3">
      <c r="A7494" t="s">
        <v>7492</v>
      </c>
      <c r="B7494" t="s">
        <v>12671</v>
      </c>
      <c r="C7494" t="s">
        <v>9782</v>
      </c>
      <c r="D7494" t="s">
        <v>16543</v>
      </c>
      <c r="E7494" t="s">
        <v>14430</v>
      </c>
      <c r="F7494" t="s">
        <v>18659</v>
      </c>
      <c r="G7494" t="s">
        <v>18822</v>
      </c>
      <c r="H7494" t="s">
        <v>19821</v>
      </c>
      <c r="I7494" t="s">
        <v>19867</v>
      </c>
      <c r="J7494" t="s">
        <v>19871</v>
      </c>
      <c r="K7494">
        <f>41</f>
        <v>41</v>
      </c>
      <c r="L7494" t="s">
        <v>19872</v>
      </c>
      <c r="M7494">
        <f>5</f>
        <v>5</v>
      </c>
      <c r="N7494" t="s">
        <v>19873</v>
      </c>
      <c r="O7494">
        <f>VLOOKUP(H7497,AggregatsEcoles[#All],7,FALSE)</f>
        <v>7</v>
      </c>
      <c r="P7494">
        <f>VLOOKUP(H7495,AggregatsEcoles[#All],8,FALSE)</f>
        <v>6</v>
      </c>
      <c r="Q7494">
        <f>VLOOKUP(H7495,AggregatsEcoles[#All],9,FALSE)</f>
        <v>4</v>
      </c>
      <c r="R7494">
        <f>VLOOKUP(H7495,AggregatsEcoles[#All],10,FALSE)</f>
        <v>10</v>
      </c>
      <c r="S7494">
        <f>VLOOKUP(H7495,AggregatsEcoles[#All],11,FALSE)</f>
        <v>6</v>
      </c>
      <c r="T7494">
        <f>VLOOKUP(H7495,AggregatsEcoles[#All],12,FALSE)</f>
        <v>4</v>
      </c>
    </row>
    <row r="7495" spans="1:20" x14ac:dyDescent="0.3">
      <c r="A7495" t="s">
        <v>7493</v>
      </c>
      <c r="B7495" t="s">
        <v>12672</v>
      </c>
      <c r="C7495" t="s">
        <v>16191</v>
      </c>
      <c r="D7495" t="s">
        <v>17085</v>
      </c>
      <c r="E7495" t="s">
        <v>13061</v>
      </c>
      <c r="F7495" t="s">
        <v>18664</v>
      </c>
      <c r="G7495" t="s">
        <v>18822</v>
      </c>
      <c r="H7495" t="s">
        <v>19821</v>
      </c>
      <c r="I7495" t="s">
        <v>19867</v>
      </c>
      <c r="J7495" t="s">
        <v>19871</v>
      </c>
      <c r="K7495">
        <f>41</f>
        <v>41</v>
      </c>
      <c r="L7495" t="s">
        <v>19872</v>
      </c>
      <c r="M7495">
        <f>5</f>
        <v>5</v>
      </c>
      <c r="N7495" t="s">
        <v>19873</v>
      </c>
      <c r="O7495">
        <f>VLOOKUP(H7498,AggregatsEcoles[#All],7,FALSE)</f>
        <v>7</v>
      </c>
      <c r="P7495">
        <f>VLOOKUP(H7496,AggregatsEcoles[#All],8,FALSE)</f>
        <v>4</v>
      </c>
      <c r="Q7495">
        <f>VLOOKUP(H7496,AggregatsEcoles[#All],9,FALSE)</f>
        <v>3</v>
      </c>
      <c r="R7495">
        <f>VLOOKUP(H7496,AggregatsEcoles[#All],10,FALSE)</f>
        <v>7</v>
      </c>
      <c r="S7495">
        <f>VLOOKUP(H7496,AggregatsEcoles[#All],11,FALSE)</f>
        <v>4</v>
      </c>
      <c r="T7495">
        <f>VLOOKUP(H7496,AggregatsEcoles[#All],12,FALSE)</f>
        <v>3</v>
      </c>
    </row>
    <row r="7496" spans="1:20" x14ac:dyDescent="0.3">
      <c r="A7496" t="s">
        <v>7494</v>
      </c>
      <c r="B7496" t="s">
        <v>12673</v>
      </c>
      <c r="C7496" t="s">
        <v>16192</v>
      </c>
      <c r="D7496" t="s">
        <v>16491</v>
      </c>
      <c r="E7496" t="s">
        <v>14430</v>
      </c>
      <c r="F7496" t="s">
        <v>18667</v>
      </c>
      <c r="G7496" t="s">
        <v>18714</v>
      </c>
      <c r="H7496" t="s">
        <v>19822</v>
      </c>
      <c r="I7496" t="s">
        <v>19867</v>
      </c>
      <c r="J7496" t="s">
        <v>19871</v>
      </c>
      <c r="K7496">
        <f>41</f>
        <v>41</v>
      </c>
      <c r="L7496" t="s">
        <v>19872</v>
      </c>
      <c r="M7496">
        <f>5</f>
        <v>5</v>
      </c>
      <c r="N7496" t="s">
        <v>19873</v>
      </c>
      <c r="O7496">
        <f>VLOOKUP(H7499,AggregatsEcoles[#All],7,FALSE)</f>
        <v>7</v>
      </c>
      <c r="P7496">
        <f>VLOOKUP(H7497,AggregatsEcoles[#All],8,FALSE)</f>
        <v>4</v>
      </c>
      <c r="Q7496">
        <f>VLOOKUP(H7497,AggregatsEcoles[#All],9,FALSE)</f>
        <v>3</v>
      </c>
      <c r="R7496">
        <f>VLOOKUP(H7497,AggregatsEcoles[#All],10,FALSE)</f>
        <v>7</v>
      </c>
      <c r="S7496">
        <f>VLOOKUP(H7497,AggregatsEcoles[#All],11,FALSE)</f>
        <v>4</v>
      </c>
      <c r="T7496">
        <f>VLOOKUP(H7497,AggregatsEcoles[#All],12,FALSE)</f>
        <v>3</v>
      </c>
    </row>
    <row r="7497" spans="1:20" x14ac:dyDescent="0.3">
      <c r="A7497" t="s">
        <v>7495</v>
      </c>
      <c r="B7497" t="s">
        <v>12674</v>
      </c>
      <c r="C7497" t="s">
        <v>11759</v>
      </c>
      <c r="D7497" t="s">
        <v>14743</v>
      </c>
      <c r="E7497" t="s">
        <v>14430</v>
      </c>
      <c r="F7497" t="s">
        <v>18686</v>
      </c>
      <c r="G7497" t="s">
        <v>18714</v>
      </c>
      <c r="H7497" t="s">
        <v>19822</v>
      </c>
      <c r="I7497" t="s">
        <v>19867</v>
      </c>
      <c r="J7497" t="s">
        <v>19871</v>
      </c>
      <c r="K7497">
        <f>41</f>
        <v>41</v>
      </c>
      <c r="L7497" t="s">
        <v>19872</v>
      </c>
      <c r="M7497">
        <f>5</f>
        <v>5</v>
      </c>
      <c r="N7497" t="s">
        <v>19873</v>
      </c>
      <c r="O7497">
        <f>VLOOKUP(H7500,AggregatsEcoles[#All],7,FALSE)</f>
        <v>7</v>
      </c>
      <c r="P7497">
        <f>VLOOKUP(H7498,AggregatsEcoles[#All],8,FALSE)</f>
        <v>4</v>
      </c>
      <c r="Q7497">
        <f>VLOOKUP(H7498,AggregatsEcoles[#All],9,FALSE)</f>
        <v>3</v>
      </c>
      <c r="R7497">
        <f>VLOOKUP(H7498,AggregatsEcoles[#All],10,FALSE)</f>
        <v>7</v>
      </c>
      <c r="S7497">
        <f>VLOOKUP(H7498,AggregatsEcoles[#All],11,FALSE)</f>
        <v>4</v>
      </c>
      <c r="T7497">
        <f>VLOOKUP(H7498,AggregatsEcoles[#All],12,FALSE)</f>
        <v>3</v>
      </c>
    </row>
    <row r="7498" spans="1:20" x14ac:dyDescent="0.3">
      <c r="A7498" t="s">
        <v>7496</v>
      </c>
      <c r="B7498" t="s">
        <v>10757</v>
      </c>
      <c r="C7498" t="s">
        <v>8541</v>
      </c>
      <c r="D7498" t="s">
        <v>18536</v>
      </c>
      <c r="E7498" t="s">
        <v>14430</v>
      </c>
      <c r="F7498" t="s">
        <v>18686</v>
      </c>
      <c r="G7498" t="s">
        <v>18714</v>
      </c>
      <c r="H7498" t="s">
        <v>19822</v>
      </c>
      <c r="I7498" t="s">
        <v>19867</v>
      </c>
      <c r="J7498" t="s">
        <v>19871</v>
      </c>
      <c r="K7498">
        <f>41</f>
        <v>41</v>
      </c>
      <c r="L7498" t="s">
        <v>19872</v>
      </c>
      <c r="M7498">
        <f>5</f>
        <v>5</v>
      </c>
      <c r="N7498" t="s">
        <v>19873</v>
      </c>
      <c r="O7498">
        <f>VLOOKUP(H7501,AggregatsEcoles[#All],7,FALSE)</f>
        <v>7</v>
      </c>
      <c r="P7498">
        <f>VLOOKUP(H7499,AggregatsEcoles[#All],8,FALSE)</f>
        <v>4</v>
      </c>
      <c r="Q7498">
        <f>VLOOKUP(H7499,AggregatsEcoles[#All],9,FALSE)</f>
        <v>3</v>
      </c>
      <c r="R7498">
        <f>VLOOKUP(H7499,AggregatsEcoles[#All],10,FALSE)</f>
        <v>7</v>
      </c>
      <c r="S7498">
        <f>VLOOKUP(H7499,AggregatsEcoles[#All],11,FALSE)</f>
        <v>4</v>
      </c>
      <c r="T7498">
        <f>VLOOKUP(H7499,AggregatsEcoles[#All],12,FALSE)</f>
        <v>3</v>
      </c>
    </row>
    <row r="7499" spans="1:20" x14ac:dyDescent="0.3">
      <c r="A7499" t="s">
        <v>7497</v>
      </c>
      <c r="B7499" t="s">
        <v>12675</v>
      </c>
      <c r="C7499" t="s">
        <v>16193</v>
      </c>
      <c r="E7499" t="s">
        <v>14430</v>
      </c>
      <c r="F7499" t="s">
        <v>18687</v>
      </c>
      <c r="G7499" t="s">
        <v>18714</v>
      </c>
      <c r="H7499" t="s">
        <v>19822</v>
      </c>
      <c r="I7499" t="s">
        <v>19867</v>
      </c>
      <c r="J7499" t="s">
        <v>19871</v>
      </c>
      <c r="K7499">
        <f>41</f>
        <v>41</v>
      </c>
      <c r="L7499" t="s">
        <v>19872</v>
      </c>
      <c r="M7499">
        <f>5</f>
        <v>5</v>
      </c>
      <c r="N7499" t="s">
        <v>19873</v>
      </c>
      <c r="O7499">
        <f>VLOOKUP(H7502,AggregatsEcoles[#All],7,FALSE)</f>
        <v>7</v>
      </c>
      <c r="P7499">
        <f>VLOOKUP(H7500,AggregatsEcoles[#All],8,FALSE)</f>
        <v>4</v>
      </c>
      <c r="Q7499">
        <f>VLOOKUP(H7500,AggregatsEcoles[#All],9,FALSE)</f>
        <v>3</v>
      </c>
      <c r="R7499">
        <f>VLOOKUP(H7500,AggregatsEcoles[#All],10,FALSE)</f>
        <v>7</v>
      </c>
      <c r="S7499">
        <f>VLOOKUP(H7500,AggregatsEcoles[#All],11,FALSE)</f>
        <v>4</v>
      </c>
      <c r="T7499">
        <f>VLOOKUP(H7500,AggregatsEcoles[#All],12,FALSE)</f>
        <v>3</v>
      </c>
    </row>
    <row r="7500" spans="1:20" x14ac:dyDescent="0.3">
      <c r="A7500" t="s">
        <v>7498</v>
      </c>
      <c r="B7500" t="s">
        <v>12676</v>
      </c>
      <c r="C7500" t="s">
        <v>16194</v>
      </c>
      <c r="E7500" t="s">
        <v>13061</v>
      </c>
      <c r="F7500" t="s">
        <v>18663</v>
      </c>
      <c r="G7500" t="s">
        <v>18714</v>
      </c>
      <c r="H7500" t="s">
        <v>19822</v>
      </c>
      <c r="I7500" t="s">
        <v>19867</v>
      </c>
      <c r="J7500" t="s">
        <v>19871</v>
      </c>
      <c r="K7500">
        <f>41</f>
        <v>41</v>
      </c>
      <c r="L7500" t="s">
        <v>19872</v>
      </c>
      <c r="M7500">
        <f>5</f>
        <v>5</v>
      </c>
      <c r="N7500" t="s">
        <v>19873</v>
      </c>
      <c r="O7500">
        <f>VLOOKUP(H7503,AggregatsEcoles[#All],7,FALSE)</f>
        <v>29</v>
      </c>
      <c r="P7500">
        <f>VLOOKUP(H7501,AggregatsEcoles[#All],8,FALSE)</f>
        <v>4</v>
      </c>
      <c r="Q7500">
        <f>VLOOKUP(H7501,AggregatsEcoles[#All],9,FALSE)</f>
        <v>3</v>
      </c>
      <c r="R7500">
        <f>VLOOKUP(H7501,AggregatsEcoles[#All],10,FALSE)</f>
        <v>7</v>
      </c>
      <c r="S7500">
        <f>VLOOKUP(H7501,AggregatsEcoles[#All],11,FALSE)</f>
        <v>4</v>
      </c>
      <c r="T7500">
        <f>VLOOKUP(H7501,AggregatsEcoles[#All],12,FALSE)</f>
        <v>3</v>
      </c>
    </row>
    <row r="7501" spans="1:20" x14ac:dyDescent="0.3">
      <c r="A7501" t="s">
        <v>7499</v>
      </c>
      <c r="B7501" t="s">
        <v>12677</v>
      </c>
      <c r="C7501" t="s">
        <v>16195</v>
      </c>
      <c r="E7501" t="s">
        <v>13061</v>
      </c>
      <c r="F7501" t="s">
        <v>18663</v>
      </c>
      <c r="G7501" t="s">
        <v>18714</v>
      </c>
      <c r="H7501" t="s">
        <v>19822</v>
      </c>
      <c r="I7501" t="s">
        <v>19867</v>
      </c>
      <c r="J7501" t="s">
        <v>19871</v>
      </c>
      <c r="K7501">
        <f>41</f>
        <v>41</v>
      </c>
      <c r="L7501" t="s">
        <v>19872</v>
      </c>
      <c r="M7501">
        <f>5</f>
        <v>5</v>
      </c>
      <c r="N7501" t="s">
        <v>19873</v>
      </c>
      <c r="O7501">
        <f>VLOOKUP(H7504,AggregatsEcoles[#All],7,FALSE)</f>
        <v>29</v>
      </c>
      <c r="P7501">
        <f>VLOOKUP(H7502,AggregatsEcoles[#All],8,FALSE)</f>
        <v>4</v>
      </c>
      <c r="Q7501">
        <f>VLOOKUP(H7502,AggregatsEcoles[#All],9,FALSE)</f>
        <v>3</v>
      </c>
      <c r="R7501">
        <f>VLOOKUP(H7502,AggregatsEcoles[#All],10,FALSE)</f>
        <v>7</v>
      </c>
      <c r="S7501">
        <f>VLOOKUP(H7502,AggregatsEcoles[#All],11,FALSE)</f>
        <v>4</v>
      </c>
      <c r="T7501">
        <f>VLOOKUP(H7502,AggregatsEcoles[#All],12,FALSE)</f>
        <v>3</v>
      </c>
    </row>
    <row r="7502" spans="1:20" x14ac:dyDescent="0.3">
      <c r="A7502" t="s">
        <v>7500</v>
      </c>
      <c r="B7502" t="s">
        <v>12678</v>
      </c>
      <c r="C7502" t="s">
        <v>16196</v>
      </c>
      <c r="E7502" t="s">
        <v>13061</v>
      </c>
      <c r="F7502" t="s">
        <v>18670</v>
      </c>
      <c r="G7502" t="s">
        <v>18714</v>
      </c>
      <c r="H7502" t="s">
        <v>19822</v>
      </c>
      <c r="I7502" t="s">
        <v>19867</v>
      </c>
      <c r="J7502" t="s">
        <v>19871</v>
      </c>
      <c r="K7502">
        <f>41</f>
        <v>41</v>
      </c>
      <c r="L7502" t="s">
        <v>19872</v>
      </c>
      <c r="M7502">
        <f>5</f>
        <v>5</v>
      </c>
      <c r="N7502" t="s">
        <v>19873</v>
      </c>
      <c r="O7502">
        <f>VLOOKUP(H7505,AggregatsEcoles[#All],7,FALSE)</f>
        <v>29</v>
      </c>
      <c r="P7502">
        <f>VLOOKUP(H7503,AggregatsEcoles[#All],8,FALSE)</f>
        <v>17</v>
      </c>
      <c r="Q7502">
        <f>VLOOKUP(H7503,AggregatsEcoles[#All],9,FALSE)</f>
        <v>12</v>
      </c>
      <c r="R7502">
        <f>VLOOKUP(H7503,AggregatsEcoles[#All],10,FALSE)</f>
        <v>27</v>
      </c>
      <c r="S7502">
        <f>VLOOKUP(H7503,AggregatsEcoles[#All],11,FALSE)</f>
        <v>16</v>
      </c>
      <c r="T7502">
        <f>VLOOKUP(H7503,AggregatsEcoles[#All],12,FALSE)</f>
        <v>11</v>
      </c>
    </row>
    <row r="7503" spans="1:20" x14ac:dyDescent="0.3">
      <c r="A7503" t="s">
        <v>7501</v>
      </c>
      <c r="B7503" t="s">
        <v>8277</v>
      </c>
      <c r="C7503" t="s">
        <v>11962</v>
      </c>
      <c r="D7503" t="s">
        <v>16523</v>
      </c>
      <c r="E7503" t="s">
        <v>13061</v>
      </c>
      <c r="F7503" t="s">
        <v>18663</v>
      </c>
      <c r="G7503" t="s">
        <v>18812</v>
      </c>
      <c r="H7503" t="s">
        <v>19359</v>
      </c>
      <c r="I7503" t="s">
        <v>19867</v>
      </c>
      <c r="J7503" t="s">
        <v>19871</v>
      </c>
      <c r="K7503">
        <f>41</f>
        <v>41</v>
      </c>
      <c r="L7503" t="s">
        <v>19872</v>
      </c>
      <c r="M7503">
        <f>5</f>
        <v>5</v>
      </c>
      <c r="N7503" t="s">
        <v>19873</v>
      </c>
      <c r="O7503">
        <f>VLOOKUP(H7506,AggregatsEcoles[#All],7,FALSE)</f>
        <v>29</v>
      </c>
      <c r="P7503">
        <f>VLOOKUP(H7504,AggregatsEcoles[#All],8,FALSE)</f>
        <v>17</v>
      </c>
      <c r="Q7503">
        <f>VLOOKUP(H7504,AggregatsEcoles[#All],9,FALSE)</f>
        <v>12</v>
      </c>
      <c r="R7503">
        <f>VLOOKUP(H7504,AggregatsEcoles[#All],10,FALSE)</f>
        <v>27</v>
      </c>
      <c r="S7503">
        <f>VLOOKUP(H7504,AggregatsEcoles[#All],11,FALSE)</f>
        <v>16</v>
      </c>
      <c r="T7503">
        <f>VLOOKUP(H7504,AggregatsEcoles[#All],12,FALSE)</f>
        <v>11</v>
      </c>
    </row>
    <row r="7504" spans="1:20" x14ac:dyDescent="0.3">
      <c r="A7504" t="s">
        <v>7502</v>
      </c>
      <c r="B7504" t="s">
        <v>12679</v>
      </c>
      <c r="C7504" t="s">
        <v>16197</v>
      </c>
      <c r="E7504" t="s">
        <v>14430</v>
      </c>
      <c r="F7504" t="s">
        <v>18687</v>
      </c>
      <c r="G7504" t="s">
        <v>18812</v>
      </c>
      <c r="H7504" t="s">
        <v>19359</v>
      </c>
      <c r="I7504" t="s">
        <v>19867</v>
      </c>
      <c r="J7504" t="s">
        <v>19871</v>
      </c>
      <c r="K7504">
        <f>41</f>
        <v>41</v>
      </c>
      <c r="L7504" t="s">
        <v>19872</v>
      </c>
      <c r="M7504">
        <f>5</f>
        <v>5</v>
      </c>
      <c r="N7504" t="s">
        <v>19873</v>
      </c>
      <c r="O7504">
        <f>VLOOKUP(H7507,AggregatsEcoles[#All],7,FALSE)</f>
        <v>29</v>
      </c>
      <c r="P7504">
        <f>VLOOKUP(H7505,AggregatsEcoles[#All],8,FALSE)</f>
        <v>17</v>
      </c>
      <c r="Q7504">
        <f>VLOOKUP(H7505,AggregatsEcoles[#All],9,FALSE)</f>
        <v>12</v>
      </c>
      <c r="R7504">
        <f>VLOOKUP(H7505,AggregatsEcoles[#All],10,FALSE)</f>
        <v>27</v>
      </c>
      <c r="S7504">
        <f>VLOOKUP(H7505,AggregatsEcoles[#All],11,FALSE)</f>
        <v>16</v>
      </c>
      <c r="T7504">
        <f>VLOOKUP(H7505,AggregatsEcoles[#All],12,FALSE)</f>
        <v>11</v>
      </c>
    </row>
    <row r="7505" spans="1:20" x14ac:dyDescent="0.3">
      <c r="A7505" t="s">
        <v>7503</v>
      </c>
      <c r="B7505" t="s">
        <v>9078</v>
      </c>
      <c r="C7505" t="s">
        <v>8478</v>
      </c>
      <c r="D7505" t="s">
        <v>16502</v>
      </c>
      <c r="E7505" t="s">
        <v>14430</v>
      </c>
      <c r="F7505" t="s">
        <v>18687</v>
      </c>
      <c r="G7505" t="s">
        <v>18812</v>
      </c>
      <c r="H7505" t="s">
        <v>19359</v>
      </c>
      <c r="I7505" t="s">
        <v>19867</v>
      </c>
      <c r="J7505" t="s">
        <v>19871</v>
      </c>
      <c r="K7505">
        <f>41</f>
        <v>41</v>
      </c>
      <c r="L7505" t="s">
        <v>19872</v>
      </c>
      <c r="M7505">
        <f>5</f>
        <v>5</v>
      </c>
      <c r="N7505" t="s">
        <v>19873</v>
      </c>
      <c r="O7505">
        <f>VLOOKUP(H7508,AggregatsEcoles[#All],7,FALSE)</f>
        <v>29</v>
      </c>
      <c r="P7505">
        <f>VLOOKUP(H7506,AggregatsEcoles[#All],8,FALSE)</f>
        <v>17</v>
      </c>
      <c r="Q7505">
        <f>VLOOKUP(H7506,AggregatsEcoles[#All],9,FALSE)</f>
        <v>12</v>
      </c>
      <c r="R7505">
        <f>VLOOKUP(H7506,AggregatsEcoles[#All],10,FALSE)</f>
        <v>27</v>
      </c>
      <c r="S7505">
        <f>VLOOKUP(H7506,AggregatsEcoles[#All],11,FALSE)</f>
        <v>16</v>
      </c>
      <c r="T7505">
        <f>VLOOKUP(H7506,AggregatsEcoles[#All],12,FALSE)</f>
        <v>11</v>
      </c>
    </row>
    <row r="7506" spans="1:20" x14ac:dyDescent="0.3">
      <c r="A7506" t="s">
        <v>7504</v>
      </c>
      <c r="B7506" t="s">
        <v>10152</v>
      </c>
      <c r="C7506" t="s">
        <v>16198</v>
      </c>
      <c r="D7506" t="s">
        <v>17102</v>
      </c>
      <c r="E7506" t="s">
        <v>14430</v>
      </c>
      <c r="F7506" t="s">
        <v>18664</v>
      </c>
      <c r="G7506" t="s">
        <v>18812</v>
      </c>
      <c r="H7506" t="s">
        <v>19359</v>
      </c>
      <c r="I7506" t="s">
        <v>19867</v>
      </c>
      <c r="J7506" t="s">
        <v>19871</v>
      </c>
      <c r="K7506">
        <f>41</f>
        <v>41</v>
      </c>
      <c r="L7506" t="s">
        <v>19872</v>
      </c>
      <c r="M7506">
        <f>5</f>
        <v>5</v>
      </c>
      <c r="N7506" t="s">
        <v>19873</v>
      </c>
      <c r="O7506">
        <f>VLOOKUP(H7509,AggregatsEcoles[#All],7,FALSE)</f>
        <v>29</v>
      </c>
      <c r="P7506">
        <f>VLOOKUP(H7507,AggregatsEcoles[#All],8,FALSE)</f>
        <v>17</v>
      </c>
      <c r="Q7506">
        <f>VLOOKUP(H7507,AggregatsEcoles[#All],9,FALSE)</f>
        <v>12</v>
      </c>
      <c r="R7506">
        <f>VLOOKUP(H7507,AggregatsEcoles[#All],10,FALSE)</f>
        <v>27</v>
      </c>
      <c r="S7506">
        <f>VLOOKUP(H7507,AggregatsEcoles[#All],11,FALSE)</f>
        <v>16</v>
      </c>
      <c r="T7506">
        <f>VLOOKUP(H7507,AggregatsEcoles[#All],12,FALSE)</f>
        <v>11</v>
      </c>
    </row>
    <row r="7507" spans="1:20" x14ac:dyDescent="0.3">
      <c r="A7507" t="s">
        <v>7505</v>
      </c>
      <c r="B7507" t="s">
        <v>10389</v>
      </c>
      <c r="C7507" t="s">
        <v>8601</v>
      </c>
      <c r="D7507" t="s">
        <v>16712</v>
      </c>
      <c r="E7507" t="s">
        <v>14430</v>
      </c>
      <c r="F7507" t="s">
        <v>18659</v>
      </c>
      <c r="G7507" t="s">
        <v>18812</v>
      </c>
      <c r="H7507" t="s">
        <v>19359</v>
      </c>
      <c r="I7507" t="s">
        <v>19867</v>
      </c>
      <c r="J7507" t="s">
        <v>19871</v>
      </c>
      <c r="K7507">
        <f>41</f>
        <v>41</v>
      </c>
      <c r="L7507" t="s">
        <v>19872</v>
      </c>
      <c r="M7507">
        <f>5</f>
        <v>5</v>
      </c>
      <c r="N7507" t="s">
        <v>19873</v>
      </c>
      <c r="O7507">
        <f>VLOOKUP(H7510,AggregatsEcoles[#All],7,FALSE)</f>
        <v>29</v>
      </c>
      <c r="P7507">
        <f>VLOOKUP(H7508,AggregatsEcoles[#All],8,FALSE)</f>
        <v>17</v>
      </c>
      <c r="Q7507">
        <f>VLOOKUP(H7508,AggregatsEcoles[#All],9,FALSE)</f>
        <v>12</v>
      </c>
      <c r="R7507">
        <f>VLOOKUP(H7508,AggregatsEcoles[#All],10,FALSE)</f>
        <v>27</v>
      </c>
      <c r="S7507">
        <f>VLOOKUP(H7508,AggregatsEcoles[#All],11,FALSE)</f>
        <v>16</v>
      </c>
      <c r="T7507">
        <f>VLOOKUP(H7508,AggregatsEcoles[#All],12,FALSE)</f>
        <v>11</v>
      </c>
    </row>
    <row r="7508" spans="1:20" x14ac:dyDescent="0.3">
      <c r="A7508" t="s">
        <v>7506</v>
      </c>
      <c r="B7508" t="s">
        <v>12680</v>
      </c>
      <c r="C7508" t="s">
        <v>11822</v>
      </c>
      <c r="D7508" t="s">
        <v>18148</v>
      </c>
      <c r="E7508" t="s">
        <v>13061</v>
      </c>
      <c r="F7508" t="s">
        <v>18687</v>
      </c>
      <c r="G7508" t="s">
        <v>18812</v>
      </c>
      <c r="H7508" t="s">
        <v>19359</v>
      </c>
      <c r="I7508" t="s">
        <v>19867</v>
      </c>
      <c r="J7508" t="s">
        <v>19871</v>
      </c>
      <c r="K7508">
        <f>41</f>
        <v>41</v>
      </c>
      <c r="L7508" t="s">
        <v>19872</v>
      </c>
      <c r="M7508">
        <f>5</f>
        <v>5</v>
      </c>
      <c r="N7508" t="s">
        <v>19873</v>
      </c>
      <c r="O7508">
        <f>VLOOKUP(H7511,AggregatsEcoles[#All],7,FALSE)</f>
        <v>29</v>
      </c>
      <c r="P7508">
        <f>VLOOKUP(H7509,AggregatsEcoles[#All],8,FALSE)</f>
        <v>17</v>
      </c>
      <c r="Q7508">
        <f>VLOOKUP(H7509,AggregatsEcoles[#All],9,FALSE)</f>
        <v>12</v>
      </c>
      <c r="R7508">
        <f>VLOOKUP(H7509,AggregatsEcoles[#All],10,FALSE)</f>
        <v>27</v>
      </c>
      <c r="S7508">
        <f>VLOOKUP(H7509,AggregatsEcoles[#All],11,FALSE)</f>
        <v>16</v>
      </c>
      <c r="T7508">
        <f>VLOOKUP(H7509,AggregatsEcoles[#All],12,FALSE)</f>
        <v>11</v>
      </c>
    </row>
    <row r="7509" spans="1:20" x14ac:dyDescent="0.3">
      <c r="A7509" t="s">
        <v>7507</v>
      </c>
      <c r="B7509" t="s">
        <v>10297</v>
      </c>
      <c r="C7509" t="s">
        <v>16199</v>
      </c>
      <c r="E7509" t="s">
        <v>13061</v>
      </c>
      <c r="F7509" t="s">
        <v>18660</v>
      </c>
      <c r="G7509" t="s">
        <v>18812</v>
      </c>
      <c r="H7509" t="s">
        <v>19359</v>
      </c>
      <c r="I7509" t="s">
        <v>19867</v>
      </c>
      <c r="J7509" t="s">
        <v>19871</v>
      </c>
      <c r="K7509">
        <f>41</f>
        <v>41</v>
      </c>
      <c r="L7509" t="s">
        <v>19872</v>
      </c>
      <c r="M7509">
        <f>5</f>
        <v>5</v>
      </c>
      <c r="N7509" t="s">
        <v>19873</v>
      </c>
      <c r="O7509">
        <f>VLOOKUP(H7512,AggregatsEcoles[#All],7,FALSE)</f>
        <v>29</v>
      </c>
      <c r="P7509">
        <f>VLOOKUP(H7510,AggregatsEcoles[#All],8,FALSE)</f>
        <v>17</v>
      </c>
      <c r="Q7509">
        <f>VLOOKUP(H7510,AggregatsEcoles[#All],9,FALSE)</f>
        <v>12</v>
      </c>
      <c r="R7509">
        <f>VLOOKUP(H7510,AggregatsEcoles[#All],10,FALSE)</f>
        <v>27</v>
      </c>
      <c r="S7509">
        <f>VLOOKUP(H7510,AggregatsEcoles[#All],11,FALSE)</f>
        <v>16</v>
      </c>
      <c r="T7509">
        <f>VLOOKUP(H7510,AggregatsEcoles[#All],12,FALSE)</f>
        <v>11</v>
      </c>
    </row>
    <row r="7510" spans="1:20" x14ac:dyDescent="0.3">
      <c r="A7510" t="s">
        <v>7508</v>
      </c>
      <c r="B7510" t="s">
        <v>9674</v>
      </c>
      <c r="C7510" t="s">
        <v>8818</v>
      </c>
      <c r="D7510" t="s">
        <v>17507</v>
      </c>
      <c r="E7510" t="s">
        <v>14430</v>
      </c>
      <c r="F7510" t="s">
        <v>18665</v>
      </c>
      <c r="G7510" t="s">
        <v>18812</v>
      </c>
      <c r="H7510" t="s">
        <v>19359</v>
      </c>
      <c r="I7510" t="s">
        <v>19867</v>
      </c>
      <c r="J7510" t="s">
        <v>19871</v>
      </c>
      <c r="K7510">
        <f>41</f>
        <v>41</v>
      </c>
      <c r="L7510" t="s">
        <v>19872</v>
      </c>
      <c r="M7510">
        <f>5</f>
        <v>5</v>
      </c>
      <c r="N7510" t="s">
        <v>19873</v>
      </c>
      <c r="O7510">
        <f>VLOOKUP(H7513,AggregatsEcoles[#All],7,FALSE)</f>
        <v>8</v>
      </c>
      <c r="P7510">
        <f>VLOOKUP(H7511,AggregatsEcoles[#All],8,FALSE)</f>
        <v>17</v>
      </c>
      <c r="Q7510">
        <f>VLOOKUP(H7511,AggregatsEcoles[#All],9,FALSE)</f>
        <v>12</v>
      </c>
      <c r="R7510">
        <f>VLOOKUP(H7511,AggregatsEcoles[#All],10,FALSE)</f>
        <v>27</v>
      </c>
      <c r="S7510">
        <f>VLOOKUP(H7511,AggregatsEcoles[#All],11,FALSE)</f>
        <v>16</v>
      </c>
      <c r="T7510">
        <f>VLOOKUP(H7511,AggregatsEcoles[#All],12,FALSE)</f>
        <v>11</v>
      </c>
    </row>
    <row r="7511" spans="1:20" x14ac:dyDescent="0.3">
      <c r="A7511" t="s">
        <v>7509</v>
      </c>
      <c r="B7511" t="s">
        <v>12681</v>
      </c>
      <c r="C7511" t="s">
        <v>16200</v>
      </c>
      <c r="D7511" t="s">
        <v>17236</v>
      </c>
      <c r="E7511" t="s">
        <v>14430</v>
      </c>
      <c r="F7511" t="s">
        <v>18666</v>
      </c>
      <c r="G7511" t="s">
        <v>18812</v>
      </c>
      <c r="H7511" t="s">
        <v>19359</v>
      </c>
      <c r="I7511" t="s">
        <v>19867</v>
      </c>
      <c r="J7511" t="s">
        <v>19871</v>
      </c>
      <c r="K7511">
        <f>41</f>
        <v>41</v>
      </c>
      <c r="L7511" t="s">
        <v>19872</v>
      </c>
      <c r="M7511">
        <f>5</f>
        <v>5</v>
      </c>
      <c r="N7511" t="s">
        <v>19873</v>
      </c>
      <c r="O7511">
        <f>VLOOKUP(H7514,AggregatsEcoles[#All],7,FALSE)</f>
        <v>8</v>
      </c>
      <c r="P7511">
        <f>VLOOKUP(H7512,AggregatsEcoles[#All],8,FALSE)</f>
        <v>17</v>
      </c>
      <c r="Q7511">
        <f>VLOOKUP(H7512,AggregatsEcoles[#All],9,FALSE)</f>
        <v>12</v>
      </c>
      <c r="R7511">
        <f>VLOOKUP(H7512,AggregatsEcoles[#All],10,FALSE)</f>
        <v>27</v>
      </c>
      <c r="S7511">
        <f>VLOOKUP(H7512,AggregatsEcoles[#All],11,FALSE)</f>
        <v>16</v>
      </c>
      <c r="T7511">
        <f>VLOOKUP(H7512,AggregatsEcoles[#All],12,FALSE)</f>
        <v>11</v>
      </c>
    </row>
    <row r="7512" spans="1:20" x14ac:dyDescent="0.3">
      <c r="A7512" t="s">
        <v>7510</v>
      </c>
      <c r="B7512" t="s">
        <v>10191</v>
      </c>
      <c r="C7512" t="s">
        <v>9243</v>
      </c>
      <c r="D7512" t="s">
        <v>18537</v>
      </c>
      <c r="E7512" t="s">
        <v>13061</v>
      </c>
      <c r="F7512" t="s">
        <v>18667</v>
      </c>
      <c r="G7512" t="s">
        <v>18812</v>
      </c>
      <c r="H7512" t="s">
        <v>19359</v>
      </c>
      <c r="I7512" t="s">
        <v>19867</v>
      </c>
      <c r="J7512" t="s">
        <v>19871</v>
      </c>
      <c r="K7512">
        <f>41</f>
        <v>41</v>
      </c>
      <c r="L7512" t="s">
        <v>19872</v>
      </c>
      <c r="M7512">
        <f>5</f>
        <v>5</v>
      </c>
      <c r="N7512" t="s">
        <v>19873</v>
      </c>
      <c r="O7512">
        <f>VLOOKUP(H7515,AggregatsEcoles[#All],7,FALSE)</f>
        <v>8</v>
      </c>
      <c r="P7512">
        <f>VLOOKUP(H7513,AggregatsEcoles[#All],8,FALSE)</f>
        <v>6</v>
      </c>
      <c r="Q7512">
        <f>VLOOKUP(H7513,AggregatsEcoles[#All],9,FALSE)</f>
        <v>2</v>
      </c>
      <c r="R7512">
        <f>VLOOKUP(H7513,AggregatsEcoles[#All],10,FALSE)</f>
        <v>8</v>
      </c>
      <c r="S7512">
        <f>VLOOKUP(H7513,AggregatsEcoles[#All],11,FALSE)</f>
        <v>6</v>
      </c>
      <c r="T7512">
        <f>VLOOKUP(H7513,AggregatsEcoles[#All],12,FALSE)</f>
        <v>2</v>
      </c>
    </row>
    <row r="7513" spans="1:20" x14ac:dyDescent="0.3">
      <c r="A7513" t="s">
        <v>7511</v>
      </c>
      <c r="B7513" t="s">
        <v>12682</v>
      </c>
      <c r="C7513" t="s">
        <v>16201</v>
      </c>
      <c r="D7513" t="s">
        <v>17221</v>
      </c>
      <c r="E7513" t="s">
        <v>13061</v>
      </c>
      <c r="F7513" t="s">
        <v>18667</v>
      </c>
      <c r="G7513" t="s">
        <v>19194</v>
      </c>
      <c r="H7513" t="s">
        <v>19823</v>
      </c>
      <c r="I7513" t="s">
        <v>19867</v>
      </c>
      <c r="J7513" t="s">
        <v>19871</v>
      </c>
      <c r="K7513">
        <f>41</f>
        <v>41</v>
      </c>
      <c r="L7513" t="s">
        <v>19872</v>
      </c>
      <c r="M7513">
        <f>5</f>
        <v>5</v>
      </c>
      <c r="N7513" t="s">
        <v>19873</v>
      </c>
      <c r="O7513">
        <f>VLOOKUP(H7516,AggregatsEcoles[#All],7,FALSE)</f>
        <v>8</v>
      </c>
      <c r="P7513">
        <f>VLOOKUP(H7514,AggregatsEcoles[#All],8,FALSE)</f>
        <v>6</v>
      </c>
      <c r="Q7513">
        <f>VLOOKUP(H7514,AggregatsEcoles[#All],9,FALSE)</f>
        <v>2</v>
      </c>
      <c r="R7513">
        <f>VLOOKUP(H7514,AggregatsEcoles[#All],10,FALSE)</f>
        <v>8</v>
      </c>
      <c r="S7513">
        <f>VLOOKUP(H7514,AggregatsEcoles[#All],11,FALSE)</f>
        <v>6</v>
      </c>
      <c r="T7513">
        <f>VLOOKUP(H7514,AggregatsEcoles[#All],12,FALSE)</f>
        <v>2</v>
      </c>
    </row>
    <row r="7514" spans="1:20" x14ac:dyDescent="0.3">
      <c r="A7514" t="s">
        <v>7512</v>
      </c>
      <c r="B7514" t="s">
        <v>9145</v>
      </c>
      <c r="C7514" t="s">
        <v>14781</v>
      </c>
      <c r="D7514" t="s">
        <v>16560</v>
      </c>
      <c r="E7514" t="s">
        <v>14430</v>
      </c>
      <c r="F7514" t="s">
        <v>18666</v>
      </c>
      <c r="G7514" t="s">
        <v>19194</v>
      </c>
      <c r="H7514" t="s">
        <v>19823</v>
      </c>
      <c r="I7514" t="s">
        <v>19867</v>
      </c>
      <c r="J7514" t="s">
        <v>19871</v>
      </c>
      <c r="K7514">
        <f>41</f>
        <v>41</v>
      </c>
      <c r="L7514" t="s">
        <v>19872</v>
      </c>
      <c r="M7514">
        <f>5</f>
        <v>5</v>
      </c>
      <c r="N7514" t="s">
        <v>19873</v>
      </c>
      <c r="O7514">
        <f>VLOOKUP(H7517,AggregatsEcoles[#All],7,FALSE)</f>
        <v>8</v>
      </c>
      <c r="P7514">
        <f>VLOOKUP(H7515,AggregatsEcoles[#All],8,FALSE)</f>
        <v>6</v>
      </c>
      <c r="Q7514">
        <f>VLOOKUP(H7515,AggregatsEcoles[#All],9,FALSE)</f>
        <v>2</v>
      </c>
      <c r="R7514">
        <f>VLOOKUP(H7515,AggregatsEcoles[#All],10,FALSE)</f>
        <v>8</v>
      </c>
      <c r="S7514">
        <f>VLOOKUP(H7515,AggregatsEcoles[#All],11,FALSE)</f>
        <v>6</v>
      </c>
      <c r="T7514">
        <f>VLOOKUP(H7515,AggregatsEcoles[#All],12,FALSE)</f>
        <v>2</v>
      </c>
    </row>
    <row r="7515" spans="1:20" x14ac:dyDescent="0.3">
      <c r="A7515" t="s">
        <v>7513</v>
      </c>
      <c r="B7515" t="s">
        <v>9494</v>
      </c>
      <c r="C7515" t="s">
        <v>13841</v>
      </c>
      <c r="D7515" t="s">
        <v>15580</v>
      </c>
      <c r="E7515" t="s">
        <v>14430</v>
      </c>
      <c r="F7515" t="s">
        <v>18664</v>
      </c>
      <c r="G7515" t="s">
        <v>19194</v>
      </c>
      <c r="H7515" t="s">
        <v>19823</v>
      </c>
      <c r="I7515" t="s">
        <v>19867</v>
      </c>
      <c r="J7515" t="s">
        <v>19871</v>
      </c>
      <c r="K7515">
        <f>41</f>
        <v>41</v>
      </c>
      <c r="L7515" t="s">
        <v>19872</v>
      </c>
      <c r="M7515">
        <f>5</f>
        <v>5</v>
      </c>
      <c r="N7515" t="s">
        <v>19873</v>
      </c>
      <c r="O7515">
        <f>VLOOKUP(H7518,AggregatsEcoles[#All],7,FALSE)</f>
        <v>8</v>
      </c>
      <c r="P7515">
        <f>VLOOKUP(H7516,AggregatsEcoles[#All],8,FALSE)</f>
        <v>6</v>
      </c>
      <c r="Q7515">
        <f>VLOOKUP(H7516,AggregatsEcoles[#All],9,FALSE)</f>
        <v>2</v>
      </c>
      <c r="R7515">
        <f>VLOOKUP(H7516,AggregatsEcoles[#All],10,FALSE)</f>
        <v>8</v>
      </c>
      <c r="S7515">
        <f>VLOOKUP(H7516,AggregatsEcoles[#All],11,FALSE)</f>
        <v>6</v>
      </c>
      <c r="T7515">
        <f>VLOOKUP(H7516,AggregatsEcoles[#All],12,FALSE)</f>
        <v>2</v>
      </c>
    </row>
    <row r="7516" spans="1:20" x14ac:dyDescent="0.3">
      <c r="A7516" t="s">
        <v>7514</v>
      </c>
      <c r="B7516" t="s">
        <v>9787</v>
      </c>
      <c r="C7516" t="s">
        <v>16202</v>
      </c>
      <c r="E7516" t="s">
        <v>14430</v>
      </c>
      <c r="F7516" t="s">
        <v>18667</v>
      </c>
      <c r="G7516" t="s">
        <v>19194</v>
      </c>
      <c r="H7516" t="s">
        <v>19823</v>
      </c>
      <c r="I7516" t="s">
        <v>19867</v>
      </c>
      <c r="J7516" t="s">
        <v>19871</v>
      </c>
      <c r="K7516">
        <f>41</f>
        <v>41</v>
      </c>
      <c r="L7516" t="s">
        <v>19872</v>
      </c>
      <c r="M7516">
        <f>5</f>
        <v>5</v>
      </c>
      <c r="N7516" t="s">
        <v>19873</v>
      </c>
      <c r="O7516">
        <f>VLOOKUP(H7519,AggregatsEcoles[#All],7,FALSE)</f>
        <v>8</v>
      </c>
      <c r="P7516">
        <f>VLOOKUP(H7517,AggregatsEcoles[#All],8,FALSE)</f>
        <v>6</v>
      </c>
      <c r="Q7516">
        <f>VLOOKUP(H7517,AggregatsEcoles[#All],9,FALSE)</f>
        <v>2</v>
      </c>
      <c r="R7516">
        <f>VLOOKUP(H7517,AggregatsEcoles[#All],10,FALSE)</f>
        <v>8</v>
      </c>
      <c r="S7516">
        <f>VLOOKUP(H7517,AggregatsEcoles[#All],11,FALSE)</f>
        <v>6</v>
      </c>
      <c r="T7516">
        <f>VLOOKUP(H7517,AggregatsEcoles[#All],12,FALSE)</f>
        <v>2</v>
      </c>
    </row>
    <row r="7517" spans="1:20" x14ac:dyDescent="0.3">
      <c r="A7517" t="s">
        <v>7515</v>
      </c>
      <c r="B7517" t="s">
        <v>10424</v>
      </c>
      <c r="C7517" t="s">
        <v>8462</v>
      </c>
      <c r="D7517" t="s">
        <v>16537</v>
      </c>
      <c r="E7517" t="s">
        <v>14430</v>
      </c>
      <c r="F7517" t="s">
        <v>18665</v>
      </c>
      <c r="G7517" t="s">
        <v>19194</v>
      </c>
      <c r="H7517" t="s">
        <v>19823</v>
      </c>
      <c r="I7517" t="s">
        <v>19867</v>
      </c>
      <c r="J7517" t="s">
        <v>19871</v>
      </c>
      <c r="K7517">
        <f>41</f>
        <v>41</v>
      </c>
      <c r="L7517" t="s">
        <v>19872</v>
      </c>
      <c r="M7517">
        <f>5</f>
        <v>5</v>
      </c>
      <c r="N7517" t="s">
        <v>19873</v>
      </c>
      <c r="O7517">
        <f>VLOOKUP(H7520,AggregatsEcoles[#All],7,FALSE)</f>
        <v>8</v>
      </c>
      <c r="P7517">
        <f>VLOOKUP(H7518,AggregatsEcoles[#All],8,FALSE)</f>
        <v>6</v>
      </c>
      <c r="Q7517">
        <f>VLOOKUP(H7518,AggregatsEcoles[#All],9,FALSE)</f>
        <v>2</v>
      </c>
      <c r="R7517">
        <f>VLOOKUP(H7518,AggregatsEcoles[#All],10,FALSE)</f>
        <v>8</v>
      </c>
      <c r="S7517">
        <f>VLOOKUP(H7518,AggregatsEcoles[#All],11,FALSE)</f>
        <v>6</v>
      </c>
      <c r="T7517">
        <f>VLOOKUP(H7518,AggregatsEcoles[#All],12,FALSE)</f>
        <v>2</v>
      </c>
    </row>
    <row r="7518" spans="1:20" x14ac:dyDescent="0.3">
      <c r="A7518" t="s">
        <v>7516</v>
      </c>
      <c r="B7518" t="s">
        <v>12683</v>
      </c>
      <c r="C7518" t="s">
        <v>15064</v>
      </c>
      <c r="E7518" t="s">
        <v>13061</v>
      </c>
      <c r="F7518" t="s">
        <v>18666</v>
      </c>
      <c r="G7518" t="s">
        <v>19194</v>
      </c>
      <c r="H7518" t="s">
        <v>19823</v>
      </c>
      <c r="I7518" t="s">
        <v>19867</v>
      </c>
      <c r="J7518" t="s">
        <v>19871</v>
      </c>
      <c r="K7518">
        <f>41</f>
        <v>41</v>
      </c>
      <c r="L7518" t="s">
        <v>19872</v>
      </c>
      <c r="M7518">
        <f>5</f>
        <v>5</v>
      </c>
      <c r="N7518" t="s">
        <v>19873</v>
      </c>
      <c r="O7518">
        <f>VLOOKUP(H7521,AggregatsEcoles[#All],7,FALSE)</f>
        <v>18</v>
      </c>
      <c r="P7518">
        <f>VLOOKUP(H7519,AggregatsEcoles[#All],8,FALSE)</f>
        <v>6</v>
      </c>
      <c r="Q7518">
        <f>VLOOKUP(H7519,AggregatsEcoles[#All],9,FALSE)</f>
        <v>2</v>
      </c>
      <c r="R7518">
        <f>VLOOKUP(H7519,AggregatsEcoles[#All],10,FALSE)</f>
        <v>8</v>
      </c>
      <c r="S7518">
        <f>VLOOKUP(H7519,AggregatsEcoles[#All],11,FALSE)</f>
        <v>6</v>
      </c>
      <c r="T7518">
        <f>VLOOKUP(H7519,AggregatsEcoles[#All],12,FALSE)</f>
        <v>2</v>
      </c>
    </row>
    <row r="7519" spans="1:20" x14ac:dyDescent="0.3">
      <c r="A7519" t="s">
        <v>7517</v>
      </c>
      <c r="B7519" t="s">
        <v>12684</v>
      </c>
      <c r="C7519" t="s">
        <v>13632</v>
      </c>
      <c r="E7519" t="s">
        <v>14430</v>
      </c>
      <c r="F7519" t="s">
        <v>18666</v>
      </c>
      <c r="G7519" t="s">
        <v>19194</v>
      </c>
      <c r="H7519" t="s">
        <v>19823</v>
      </c>
      <c r="I7519" t="s">
        <v>19867</v>
      </c>
      <c r="J7519" t="s">
        <v>19871</v>
      </c>
      <c r="K7519">
        <f>41</f>
        <v>41</v>
      </c>
      <c r="L7519" t="s">
        <v>19872</v>
      </c>
      <c r="M7519">
        <f>5</f>
        <v>5</v>
      </c>
      <c r="N7519" t="s">
        <v>19873</v>
      </c>
      <c r="O7519">
        <f>VLOOKUP(H7522,AggregatsEcoles[#All],7,FALSE)</f>
        <v>18</v>
      </c>
      <c r="P7519">
        <f>VLOOKUP(H7520,AggregatsEcoles[#All],8,FALSE)</f>
        <v>6</v>
      </c>
      <c r="Q7519">
        <f>VLOOKUP(H7520,AggregatsEcoles[#All],9,FALSE)</f>
        <v>2</v>
      </c>
      <c r="R7519">
        <f>VLOOKUP(H7520,AggregatsEcoles[#All],10,FALSE)</f>
        <v>8</v>
      </c>
      <c r="S7519">
        <f>VLOOKUP(H7520,AggregatsEcoles[#All],11,FALSE)</f>
        <v>6</v>
      </c>
      <c r="T7519">
        <f>VLOOKUP(H7520,AggregatsEcoles[#All],12,FALSE)</f>
        <v>2</v>
      </c>
    </row>
    <row r="7520" spans="1:20" x14ac:dyDescent="0.3">
      <c r="A7520" t="s">
        <v>7518</v>
      </c>
      <c r="B7520" t="s">
        <v>8486</v>
      </c>
      <c r="C7520" t="s">
        <v>16203</v>
      </c>
      <c r="D7520" t="s">
        <v>16497</v>
      </c>
      <c r="E7520" t="s">
        <v>14430</v>
      </c>
      <c r="F7520" t="s">
        <v>18662</v>
      </c>
      <c r="G7520" t="s">
        <v>19194</v>
      </c>
      <c r="H7520" t="s">
        <v>19823</v>
      </c>
      <c r="I7520" t="s">
        <v>19867</v>
      </c>
      <c r="J7520" t="s">
        <v>19871</v>
      </c>
      <c r="K7520">
        <f>41</f>
        <v>41</v>
      </c>
      <c r="L7520" t="s">
        <v>19872</v>
      </c>
      <c r="M7520">
        <f>5</f>
        <v>5</v>
      </c>
      <c r="N7520" t="s">
        <v>19873</v>
      </c>
      <c r="O7520">
        <f>VLOOKUP(H7523,AggregatsEcoles[#All],7,FALSE)</f>
        <v>18</v>
      </c>
      <c r="P7520">
        <f>VLOOKUP(H7521,AggregatsEcoles[#All],8,FALSE)</f>
        <v>8</v>
      </c>
      <c r="Q7520">
        <f>VLOOKUP(H7521,AggregatsEcoles[#All],9,FALSE)</f>
        <v>10</v>
      </c>
      <c r="R7520">
        <f>VLOOKUP(H7521,AggregatsEcoles[#All],10,FALSE)</f>
        <v>17</v>
      </c>
      <c r="S7520">
        <f>VLOOKUP(H7521,AggregatsEcoles[#All],11,FALSE)</f>
        <v>7</v>
      </c>
      <c r="T7520">
        <f>VLOOKUP(H7521,AggregatsEcoles[#All],12,FALSE)</f>
        <v>10</v>
      </c>
    </row>
    <row r="7521" spans="1:20" x14ac:dyDescent="0.3">
      <c r="A7521" t="s">
        <v>7519</v>
      </c>
      <c r="B7521" t="s">
        <v>12685</v>
      </c>
      <c r="C7521" t="s">
        <v>10181</v>
      </c>
      <c r="D7521" t="s">
        <v>17201</v>
      </c>
      <c r="E7521" t="s">
        <v>13061</v>
      </c>
      <c r="F7521" t="s">
        <v>18658</v>
      </c>
      <c r="G7521" t="s">
        <v>19195</v>
      </c>
      <c r="H7521" t="s">
        <v>19824</v>
      </c>
      <c r="I7521" t="s">
        <v>19867</v>
      </c>
      <c r="J7521" t="s">
        <v>19871</v>
      </c>
      <c r="K7521">
        <f>41</f>
        <v>41</v>
      </c>
      <c r="L7521" t="s">
        <v>19872</v>
      </c>
      <c r="M7521">
        <f>5</f>
        <v>5</v>
      </c>
      <c r="N7521" t="s">
        <v>19873</v>
      </c>
      <c r="O7521">
        <f>VLOOKUP(H7524,AggregatsEcoles[#All],7,FALSE)</f>
        <v>18</v>
      </c>
      <c r="P7521">
        <f>VLOOKUP(H7522,AggregatsEcoles[#All],8,FALSE)</f>
        <v>8</v>
      </c>
      <c r="Q7521">
        <f>VLOOKUP(H7522,AggregatsEcoles[#All],9,FALSE)</f>
        <v>10</v>
      </c>
      <c r="R7521">
        <f>VLOOKUP(H7522,AggregatsEcoles[#All],10,FALSE)</f>
        <v>17</v>
      </c>
      <c r="S7521">
        <f>VLOOKUP(H7522,AggregatsEcoles[#All],11,FALSE)</f>
        <v>7</v>
      </c>
      <c r="T7521">
        <f>VLOOKUP(H7522,AggregatsEcoles[#All],12,FALSE)</f>
        <v>10</v>
      </c>
    </row>
    <row r="7522" spans="1:20" x14ac:dyDescent="0.3">
      <c r="A7522" t="s">
        <v>7520</v>
      </c>
      <c r="B7522" t="s">
        <v>12686</v>
      </c>
      <c r="C7522" t="s">
        <v>16204</v>
      </c>
      <c r="E7522" t="s">
        <v>13061</v>
      </c>
      <c r="F7522" t="s">
        <v>18663</v>
      </c>
      <c r="G7522" t="s">
        <v>19195</v>
      </c>
      <c r="H7522" t="s">
        <v>19824</v>
      </c>
      <c r="I7522" t="s">
        <v>19867</v>
      </c>
      <c r="J7522" t="s">
        <v>19871</v>
      </c>
      <c r="K7522">
        <f>41</f>
        <v>41</v>
      </c>
      <c r="L7522" t="s">
        <v>19872</v>
      </c>
      <c r="M7522">
        <f>5</f>
        <v>5</v>
      </c>
      <c r="N7522" t="s">
        <v>19873</v>
      </c>
      <c r="O7522">
        <f>VLOOKUP(H7525,AggregatsEcoles[#All],7,FALSE)</f>
        <v>18</v>
      </c>
      <c r="P7522">
        <f>VLOOKUP(H7523,AggregatsEcoles[#All],8,FALSE)</f>
        <v>8</v>
      </c>
      <c r="Q7522">
        <f>VLOOKUP(H7523,AggregatsEcoles[#All],9,FALSE)</f>
        <v>10</v>
      </c>
      <c r="R7522">
        <f>VLOOKUP(H7523,AggregatsEcoles[#All],10,FALSE)</f>
        <v>17</v>
      </c>
      <c r="S7522">
        <f>VLOOKUP(H7523,AggregatsEcoles[#All],11,FALSE)</f>
        <v>7</v>
      </c>
      <c r="T7522">
        <f>VLOOKUP(H7523,AggregatsEcoles[#All],12,FALSE)</f>
        <v>10</v>
      </c>
    </row>
    <row r="7523" spans="1:20" x14ac:dyDescent="0.3">
      <c r="A7523" t="s">
        <v>7521</v>
      </c>
      <c r="B7523" t="s">
        <v>8946</v>
      </c>
      <c r="C7523" t="s">
        <v>8964</v>
      </c>
      <c r="D7523" t="s">
        <v>16672</v>
      </c>
      <c r="E7523" t="s">
        <v>14430</v>
      </c>
      <c r="F7523" t="s">
        <v>18680</v>
      </c>
      <c r="G7523" t="s">
        <v>19195</v>
      </c>
      <c r="H7523" t="s">
        <v>19824</v>
      </c>
      <c r="I7523" t="s">
        <v>19867</v>
      </c>
      <c r="J7523" t="s">
        <v>19871</v>
      </c>
      <c r="K7523">
        <f>41</f>
        <v>41</v>
      </c>
      <c r="L7523" t="s">
        <v>19872</v>
      </c>
      <c r="M7523">
        <f>5</f>
        <v>5</v>
      </c>
      <c r="N7523" t="s">
        <v>19873</v>
      </c>
      <c r="O7523">
        <f>VLOOKUP(H7526,AggregatsEcoles[#All],7,FALSE)</f>
        <v>18</v>
      </c>
      <c r="P7523">
        <f>VLOOKUP(H7524,AggregatsEcoles[#All],8,FALSE)</f>
        <v>8</v>
      </c>
      <c r="Q7523">
        <f>VLOOKUP(H7524,AggregatsEcoles[#All],9,FALSE)</f>
        <v>10</v>
      </c>
      <c r="R7523">
        <f>VLOOKUP(H7524,AggregatsEcoles[#All],10,FALSE)</f>
        <v>17</v>
      </c>
      <c r="S7523">
        <f>VLOOKUP(H7524,AggregatsEcoles[#All],11,FALSE)</f>
        <v>7</v>
      </c>
      <c r="T7523">
        <f>VLOOKUP(H7524,AggregatsEcoles[#All],12,FALSE)</f>
        <v>10</v>
      </c>
    </row>
    <row r="7524" spans="1:20" x14ac:dyDescent="0.3">
      <c r="A7524" t="s">
        <v>7522</v>
      </c>
      <c r="B7524" t="s">
        <v>8441</v>
      </c>
      <c r="C7524" t="s">
        <v>8565</v>
      </c>
      <c r="D7524" t="s">
        <v>17253</v>
      </c>
      <c r="E7524" t="s">
        <v>14430</v>
      </c>
      <c r="F7524" t="s">
        <v>18663</v>
      </c>
      <c r="G7524" t="s">
        <v>19195</v>
      </c>
      <c r="H7524" t="s">
        <v>19824</v>
      </c>
      <c r="I7524" t="s">
        <v>19867</v>
      </c>
      <c r="J7524" t="s">
        <v>19871</v>
      </c>
      <c r="K7524">
        <f>41</f>
        <v>41</v>
      </c>
      <c r="L7524" t="s">
        <v>19872</v>
      </c>
      <c r="M7524">
        <f>5</f>
        <v>5</v>
      </c>
      <c r="N7524" t="s">
        <v>19873</v>
      </c>
      <c r="O7524">
        <f>VLOOKUP(H7527,AggregatsEcoles[#All],7,FALSE)</f>
        <v>18</v>
      </c>
      <c r="P7524">
        <f>VLOOKUP(H7525,AggregatsEcoles[#All],8,FALSE)</f>
        <v>8</v>
      </c>
      <c r="Q7524">
        <f>VLOOKUP(H7525,AggregatsEcoles[#All],9,FALSE)</f>
        <v>10</v>
      </c>
      <c r="R7524">
        <f>VLOOKUP(H7525,AggregatsEcoles[#All],10,FALSE)</f>
        <v>17</v>
      </c>
      <c r="S7524">
        <f>VLOOKUP(H7525,AggregatsEcoles[#All],11,FALSE)</f>
        <v>7</v>
      </c>
      <c r="T7524">
        <f>VLOOKUP(H7525,AggregatsEcoles[#All],12,FALSE)</f>
        <v>10</v>
      </c>
    </row>
    <row r="7525" spans="1:20" x14ac:dyDescent="0.3">
      <c r="A7525" t="s">
        <v>7523</v>
      </c>
      <c r="B7525" t="s">
        <v>10224</v>
      </c>
      <c r="C7525" t="s">
        <v>12200</v>
      </c>
      <c r="D7525" t="s">
        <v>16691</v>
      </c>
      <c r="E7525" t="s">
        <v>13061</v>
      </c>
      <c r="F7525" t="s">
        <v>18658</v>
      </c>
      <c r="G7525" t="s">
        <v>19195</v>
      </c>
      <c r="H7525" t="s">
        <v>19824</v>
      </c>
      <c r="I7525" t="s">
        <v>19867</v>
      </c>
      <c r="J7525" t="s">
        <v>19871</v>
      </c>
      <c r="K7525">
        <f>41</f>
        <v>41</v>
      </c>
      <c r="L7525" t="s">
        <v>19872</v>
      </c>
      <c r="M7525">
        <f>5</f>
        <v>5</v>
      </c>
      <c r="N7525" t="s">
        <v>19873</v>
      </c>
      <c r="O7525">
        <f>VLOOKUP(H7528,AggregatsEcoles[#All],7,FALSE)</f>
        <v>18</v>
      </c>
      <c r="P7525">
        <f>VLOOKUP(H7526,AggregatsEcoles[#All],8,FALSE)</f>
        <v>8</v>
      </c>
      <c r="Q7525">
        <f>VLOOKUP(H7526,AggregatsEcoles[#All],9,FALSE)</f>
        <v>10</v>
      </c>
      <c r="R7525">
        <f>VLOOKUP(H7526,AggregatsEcoles[#All],10,FALSE)</f>
        <v>17</v>
      </c>
      <c r="S7525">
        <f>VLOOKUP(H7526,AggregatsEcoles[#All],11,FALSE)</f>
        <v>7</v>
      </c>
      <c r="T7525">
        <f>VLOOKUP(H7526,AggregatsEcoles[#All],12,FALSE)</f>
        <v>10</v>
      </c>
    </row>
    <row r="7526" spans="1:20" x14ac:dyDescent="0.3">
      <c r="A7526" t="s">
        <v>7524</v>
      </c>
      <c r="B7526" t="s">
        <v>12417</v>
      </c>
      <c r="C7526" t="s">
        <v>16205</v>
      </c>
      <c r="D7526" t="s">
        <v>18538</v>
      </c>
      <c r="E7526" t="s">
        <v>14430</v>
      </c>
      <c r="F7526" t="s">
        <v>18666</v>
      </c>
      <c r="G7526" t="s">
        <v>19195</v>
      </c>
      <c r="H7526" t="s">
        <v>19824</v>
      </c>
      <c r="I7526" t="s">
        <v>19867</v>
      </c>
      <c r="J7526" t="s">
        <v>19871</v>
      </c>
      <c r="K7526">
        <f>41</f>
        <v>41</v>
      </c>
      <c r="L7526" t="s">
        <v>19872</v>
      </c>
      <c r="M7526">
        <f>5</f>
        <v>5</v>
      </c>
      <c r="N7526" t="s">
        <v>19873</v>
      </c>
      <c r="O7526">
        <f>VLOOKUP(H7529,AggregatsEcoles[#All],7,FALSE)</f>
        <v>18</v>
      </c>
      <c r="P7526">
        <f>VLOOKUP(H7527,AggregatsEcoles[#All],8,FALSE)</f>
        <v>8</v>
      </c>
      <c r="Q7526">
        <f>VLOOKUP(H7527,AggregatsEcoles[#All],9,FALSE)</f>
        <v>10</v>
      </c>
      <c r="R7526">
        <f>VLOOKUP(H7527,AggregatsEcoles[#All],10,FALSE)</f>
        <v>17</v>
      </c>
      <c r="S7526">
        <f>VLOOKUP(H7527,AggregatsEcoles[#All],11,FALSE)</f>
        <v>7</v>
      </c>
      <c r="T7526">
        <f>VLOOKUP(H7527,AggregatsEcoles[#All],12,FALSE)</f>
        <v>10</v>
      </c>
    </row>
    <row r="7527" spans="1:20" x14ac:dyDescent="0.3">
      <c r="A7527" t="s">
        <v>7525</v>
      </c>
      <c r="B7527" t="s">
        <v>12687</v>
      </c>
      <c r="C7527" t="s">
        <v>16206</v>
      </c>
      <c r="D7527" t="s">
        <v>18539</v>
      </c>
      <c r="E7527" t="s">
        <v>14430</v>
      </c>
      <c r="F7527" t="s">
        <v>18667</v>
      </c>
      <c r="G7527" t="s">
        <v>19195</v>
      </c>
      <c r="H7527" t="s">
        <v>19824</v>
      </c>
      <c r="I7527" t="s">
        <v>19867</v>
      </c>
      <c r="J7527" t="s">
        <v>19871</v>
      </c>
      <c r="K7527">
        <f>41</f>
        <v>41</v>
      </c>
      <c r="L7527" t="s">
        <v>19872</v>
      </c>
      <c r="M7527">
        <f>5</f>
        <v>5</v>
      </c>
      <c r="N7527" t="s">
        <v>19873</v>
      </c>
      <c r="O7527">
        <f>VLOOKUP(H7530,AggregatsEcoles[#All],7,FALSE)</f>
        <v>18</v>
      </c>
      <c r="P7527">
        <f>VLOOKUP(H7528,AggregatsEcoles[#All],8,FALSE)</f>
        <v>8</v>
      </c>
      <c r="Q7527">
        <f>VLOOKUP(H7528,AggregatsEcoles[#All],9,FALSE)</f>
        <v>10</v>
      </c>
      <c r="R7527">
        <f>VLOOKUP(H7528,AggregatsEcoles[#All],10,FALSE)</f>
        <v>17</v>
      </c>
      <c r="S7527">
        <f>VLOOKUP(H7528,AggregatsEcoles[#All],11,FALSE)</f>
        <v>7</v>
      </c>
      <c r="T7527">
        <f>VLOOKUP(H7528,AggregatsEcoles[#All],12,FALSE)</f>
        <v>10</v>
      </c>
    </row>
    <row r="7528" spans="1:20" x14ac:dyDescent="0.3">
      <c r="A7528" t="s">
        <v>7526</v>
      </c>
      <c r="B7528" t="s">
        <v>12688</v>
      </c>
      <c r="C7528" t="s">
        <v>8384</v>
      </c>
      <c r="D7528" t="s">
        <v>17602</v>
      </c>
      <c r="E7528" t="s">
        <v>14430</v>
      </c>
      <c r="F7528" t="s">
        <v>18658</v>
      </c>
      <c r="G7528" t="s">
        <v>19195</v>
      </c>
      <c r="H7528" t="s">
        <v>19824</v>
      </c>
      <c r="I7528" t="s">
        <v>19867</v>
      </c>
      <c r="J7528" t="s">
        <v>19871</v>
      </c>
      <c r="K7528">
        <f>41</f>
        <v>41</v>
      </c>
      <c r="L7528" t="s">
        <v>19872</v>
      </c>
      <c r="M7528">
        <f>5</f>
        <v>5</v>
      </c>
      <c r="N7528" t="s">
        <v>19873</v>
      </c>
      <c r="O7528">
        <f>VLOOKUP(H7531,AggregatsEcoles[#All],7,FALSE)</f>
        <v>18</v>
      </c>
      <c r="P7528">
        <f>VLOOKUP(H7529,AggregatsEcoles[#All],8,FALSE)</f>
        <v>8</v>
      </c>
      <c r="Q7528">
        <f>VLOOKUP(H7529,AggregatsEcoles[#All],9,FALSE)</f>
        <v>10</v>
      </c>
      <c r="R7528">
        <f>VLOOKUP(H7529,AggregatsEcoles[#All],10,FALSE)</f>
        <v>17</v>
      </c>
      <c r="S7528">
        <f>VLOOKUP(H7529,AggregatsEcoles[#All],11,FALSE)</f>
        <v>7</v>
      </c>
      <c r="T7528">
        <f>VLOOKUP(H7529,AggregatsEcoles[#All],12,FALSE)</f>
        <v>10</v>
      </c>
    </row>
    <row r="7529" spans="1:20" x14ac:dyDescent="0.3">
      <c r="A7529" t="s">
        <v>7527</v>
      </c>
      <c r="B7529" t="s">
        <v>10572</v>
      </c>
      <c r="C7529" t="s">
        <v>16207</v>
      </c>
      <c r="E7529" t="s">
        <v>14430</v>
      </c>
      <c r="F7529" t="s">
        <v>18666</v>
      </c>
      <c r="G7529" t="s">
        <v>19195</v>
      </c>
      <c r="H7529" t="s">
        <v>19824</v>
      </c>
      <c r="I7529" t="s">
        <v>19867</v>
      </c>
      <c r="J7529" t="s">
        <v>19871</v>
      </c>
      <c r="K7529">
        <f>41</f>
        <v>41</v>
      </c>
      <c r="L7529" t="s">
        <v>19872</v>
      </c>
      <c r="M7529">
        <f>5</f>
        <v>5</v>
      </c>
      <c r="N7529" t="s">
        <v>19873</v>
      </c>
      <c r="O7529">
        <f>VLOOKUP(H7532,AggregatsEcoles[#All],7,FALSE)</f>
        <v>18</v>
      </c>
      <c r="P7529">
        <f>VLOOKUP(H7530,AggregatsEcoles[#All],8,FALSE)</f>
        <v>8</v>
      </c>
      <c r="Q7529">
        <f>VLOOKUP(H7530,AggregatsEcoles[#All],9,FALSE)</f>
        <v>10</v>
      </c>
      <c r="R7529">
        <f>VLOOKUP(H7530,AggregatsEcoles[#All],10,FALSE)</f>
        <v>17</v>
      </c>
      <c r="S7529">
        <f>VLOOKUP(H7530,AggregatsEcoles[#All],11,FALSE)</f>
        <v>7</v>
      </c>
      <c r="T7529">
        <f>VLOOKUP(H7530,AggregatsEcoles[#All],12,FALSE)</f>
        <v>10</v>
      </c>
    </row>
    <row r="7530" spans="1:20" x14ac:dyDescent="0.3">
      <c r="A7530" t="s">
        <v>7528</v>
      </c>
      <c r="B7530" t="s">
        <v>12689</v>
      </c>
      <c r="C7530" t="s">
        <v>15612</v>
      </c>
      <c r="D7530" t="s">
        <v>17061</v>
      </c>
      <c r="E7530" t="s">
        <v>13061</v>
      </c>
      <c r="F7530" t="s">
        <v>18660</v>
      </c>
      <c r="G7530" t="s">
        <v>19195</v>
      </c>
      <c r="H7530" t="s">
        <v>19824</v>
      </c>
      <c r="I7530" t="s">
        <v>19867</v>
      </c>
      <c r="J7530" t="s">
        <v>19871</v>
      </c>
      <c r="K7530">
        <f>41</f>
        <v>41</v>
      </c>
      <c r="L7530" t="s">
        <v>19872</v>
      </c>
      <c r="M7530">
        <f>5</f>
        <v>5</v>
      </c>
      <c r="N7530" t="s">
        <v>19873</v>
      </c>
      <c r="O7530">
        <f>VLOOKUP(H7533,AggregatsEcoles[#All],7,FALSE)</f>
        <v>18</v>
      </c>
      <c r="P7530">
        <f>VLOOKUP(H7531,AggregatsEcoles[#All],8,FALSE)</f>
        <v>8</v>
      </c>
      <c r="Q7530">
        <f>VLOOKUP(H7531,AggregatsEcoles[#All],9,FALSE)</f>
        <v>10</v>
      </c>
      <c r="R7530">
        <f>VLOOKUP(H7531,AggregatsEcoles[#All],10,FALSE)</f>
        <v>17</v>
      </c>
      <c r="S7530">
        <f>VLOOKUP(H7531,AggregatsEcoles[#All],11,FALSE)</f>
        <v>7</v>
      </c>
      <c r="T7530">
        <f>VLOOKUP(H7531,AggregatsEcoles[#All],12,FALSE)</f>
        <v>10</v>
      </c>
    </row>
    <row r="7531" spans="1:20" x14ac:dyDescent="0.3">
      <c r="A7531" t="s">
        <v>7529</v>
      </c>
      <c r="B7531" t="s">
        <v>8427</v>
      </c>
      <c r="C7531" t="s">
        <v>16208</v>
      </c>
      <c r="D7531" t="s">
        <v>18540</v>
      </c>
      <c r="E7531" t="s">
        <v>13061</v>
      </c>
      <c r="F7531" t="s">
        <v>18666</v>
      </c>
      <c r="G7531" t="s">
        <v>19195</v>
      </c>
      <c r="H7531" t="s">
        <v>19824</v>
      </c>
      <c r="I7531" t="s">
        <v>19867</v>
      </c>
      <c r="J7531" t="s">
        <v>19871</v>
      </c>
      <c r="K7531">
        <f>41</f>
        <v>41</v>
      </c>
      <c r="L7531" t="s">
        <v>19872</v>
      </c>
      <c r="M7531">
        <f>5</f>
        <v>5</v>
      </c>
      <c r="N7531" t="s">
        <v>19873</v>
      </c>
      <c r="O7531">
        <f>VLOOKUP(H7534,AggregatsEcoles[#All],7,FALSE)</f>
        <v>18</v>
      </c>
      <c r="P7531">
        <f>VLOOKUP(H7532,AggregatsEcoles[#All],8,FALSE)</f>
        <v>8</v>
      </c>
      <c r="Q7531">
        <f>VLOOKUP(H7532,AggregatsEcoles[#All],9,FALSE)</f>
        <v>10</v>
      </c>
      <c r="R7531">
        <f>VLOOKUP(H7532,AggregatsEcoles[#All],10,FALSE)</f>
        <v>17</v>
      </c>
      <c r="S7531">
        <f>VLOOKUP(H7532,AggregatsEcoles[#All],11,FALSE)</f>
        <v>7</v>
      </c>
      <c r="T7531">
        <f>VLOOKUP(H7532,AggregatsEcoles[#All],12,FALSE)</f>
        <v>10</v>
      </c>
    </row>
    <row r="7532" spans="1:20" x14ac:dyDescent="0.3">
      <c r="A7532" t="s">
        <v>7530</v>
      </c>
      <c r="B7532" t="s">
        <v>12690</v>
      </c>
      <c r="C7532" t="s">
        <v>15759</v>
      </c>
      <c r="D7532" t="s">
        <v>18541</v>
      </c>
      <c r="E7532" t="s">
        <v>13061</v>
      </c>
      <c r="F7532" t="s">
        <v>18660</v>
      </c>
      <c r="G7532" t="s">
        <v>19195</v>
      </c>
      <c r="H7532" t="s">
        <v>19824</v>
      </c>
      <c r="I7532" t="s">
        <v>19867</v>
      </c>
      <c r="J7532" t="s">
        <v>19871</v>
      </c>
      <c r="K7532">
        <f>41</f>
        <v>41</v>
      </c>
      <c r="L7532" t="s">
        <v>19872</v>
      </c>
      <c r="M7532">
        <f>5</f>
        <v>5</v>
      </c>
      <c r="N7532" t="s">
        <v>19873</v>
      </c>
      <c r="O7532">
        <f>VLOOKUP(H7535,AggregatsEcoles[#All],7,FALSE)</f>
        <v>18</v>
      </c>
      <c r="P7532">
        <f>VLOOKUP(H7533,AggregatsEcoles[#All],8,FALSE)</f>
        <v>8</v>
      </c>
      <c r="Q7532">
        <f>VLOOKUP(H7533,AggregatsEcoles[#All],9,FALSE)</f>
        <v>10</v>
      </c>
      <c r="R7532">
        <f>VLOOKUP(H7533,AggregatsEcoles[#All],10,FALSE)</f>
        <v>17</v>
      </c>
      <c r="S7532">
        <f>VLOOKUP(H7533,AggregatsEcoles[#All],11,FALSE)</f>
        <v>7</v>
      </c>
      <c r="T7532">
        <f>VLOOKUP(H7533,AggregatsEcoles[#All],12,FALSE)</f>
        <v>10</v>
      </c>
    </row>
    <row r="7533" spans="1:20" x14ac:dyDescent="0.3">
      <c r="A7533" t="s">
        <v>7531</v>
      </c>
      <c r="B7533" t="s">
        <v>12691</v>
      </c>
      <c r="C7533" t="s">
        <v>13022</v>
      </c>
      <c r="D7533" t="s">
        <v>16606</v>
      </c>
      <c r="E7533" t="s">
        <v>13061</v>
      </c>
      <c r="F7533" t="s">
        <v>18666</v>
      </c>
      <c r="G7533" t="s">
        <v>19195</v>
      </c>
      <c r="H7533" t="s">
        <v>19824</v>
      </c>
      <c r="I7533" t="s">
        <v>19867</v>
      </c>
      <c r="J7533" t="s">
        <v>19871</v>
      </c>
      <c r="K7533">
        <f>41</f>
        <v>41</v>
      </c>
      <c r="L7533" t="s">
        <v>19872</v>
      </c>
      <c r="M7533">
        <f>5</f>
        <v>5</v>
      </c>
      <c r="N7533" t="s">
        <v>19873</v>
      </c>
      <c r="O7533">
        <f>VLOOKUP(H7536,AggregatsEcoles[#All],7,FALSE)</f>
        <v>18</v>
      </c>
      <c r="P7533">
        <f>VLOOKUP(H7534,AggregatsEcoles[#All],8,FALSE)</f>
        <v>8</v>
      </c>
      <c r="Q7533">
        <f>VLOOKUP(H7534,AggregatsEcoles[#All],9,FALSE)</f>
        <v>10</v>
      </c>
      <c r="R7533">
        <f>VLOOKUP(H7534,AggregatsEcoles[#All],10,FALSE)</f>
        <v>17</v>
      </c>
      <c r="S7533">
        <f>VLOOKUP(H7534,AggregatsEcoles[#All],11,FALSE)</f>
        <v>7</v>
      </c>
      <c r="T7533">
        <f>VLOOKUP(H7534,AggregatsEcoles[#All],12,FALSE)</f>
        <v>10</v>
      </c>
    </row>
    <row r="7534" spans="1:20" x14ac:dyDescent="0.3">
      <c r="A7534" t="s">
        <v>7532</v>
      </c>
      <c r="B7534" t="s">
        <v>8611</v>
      </c>
      <c r="C7534" t="s">
        <v>14212</v>
      </c>
      <c r="D7534" t="s">
        <v>16744</v>
      </c>
      <c r="E7534" t="s">
        <v>13061</v>
      </c>
      <c r="F7534" t="s">
        <v>18663</v>
      </c>
      <c r="G7534" t="s">
        <v>19195</v>
      </c>
      <c r="H7534" t="s">
        <v>19824</v>
      </c>
      <c r="I7534" t="s">
        <v>19867</v>
      </c>
      <c r="J7534" t="s">
        <v>19871</v>
      </c>
      <c r="K7534">
        <f>41</f>
        <v>41</v>
      </c>
      <c r="L7534" t="s">
        <v>19872</v>
      </c>
      <c r="M7534">
        <f>5</f>
        <v>5</v>
      </c>
      <c r="N7534" t="s">
        <v>19873</v>
      </c>
      <c r="O7534">
        <f>VLOOKUP(H7537,AggregatsEcoles[#All],7,FALSE)</f>
        <v>18</v>
      </c>
      <c r="P7534">
        <f>VLOOKUP(H7535,AggregatsEcoles[#All],8,FALSE)</f>
        <v>8</v>
      </c>
      <c r="Q7534">
        <f>VLOOKUP(H7535,AggregatsEcoles[#All],9,FALSE)</f>
        <v>10</v>
      </c>
      <c r="R7534">
        <f>VLOOKUP(H7535,AggregatsEcoles[#All],10,FALSE)</f>
        <v>17</v>
      </c>
      <c r="S7534">
        <f>VLOOKUP(H7535,AggregatsEcoles[#All],11,FALSE)</f>
        <v>7</v>
      </c>
      <c r="T7534">
        <f>VLOOKUP(H7535,AggregatsEcoles[#All],12,FALSE)</f>
        <v>10</v>
      </c>
    </row>
    <row r="7535" spans="1:20" x14ac:dyDescent="0.3">
      <c r="A7535" t="s">
        <v>7533</v>
      </c>
      <c r="B7535" t="s">
        <v>12692</v>
      </c>
      <c r="C7535" t="s">
        <v>16209</v>
      </c>
      <c r="D7535" t="s">
        <v>16209</v>
      </c>
      <c r="E7535" t="s">
        <v>14430</v>
      </c>
      <c r="F7535" t="s">
        <v>18686</v>
      </c>
      <c r="G7535" t="s">
        <v>19195</v>
      </c>
      <c r="H7535" t="s">
        <v>19824</v>
      </c>
      <c r="I7535" t="s">
        <v>19867</v>
      </c>
      <c r="J7535" t="s">
        <v>19871</v>
      </c>
      <c r="K7535">
        <f>41</f>
        <v>41</v>
      </c>
      <c r="L7535" t="s">
        <v>19872</v>
      </c>
      <c r="M7535">
        <f>5</f>
        <v>5</v>
      </c>
      <c r="N7535" t="s">
        <v>19873</v>
      </c>
      <c r="O7535">
        <f>VLOOKUP(H7538,AggregatsEcoles[#All],7,FALSE)</f>
        <v>63</v>
      </c>
      <c r="P7535">
        <f>VLOOKUP(H7536,AggregatsEcoles[#All],8,FALSE)</f>
        <v>8</v>
      </c>
      <c r="Q7535">
        <f>VLOOKUP(H7536,AggregatsEcoles[#All],9,FALSE)</f>
        <v>10</v>
      </c>
      <c r="R7535">
        <f>VLOOKUP(H7536,AggregatsEcoles[#All],10,FALSE)</f>
        <v>17</v>
      </c>
      <c r="S7535">
        <f>VLOOKUP(H7536,AggregatsEcoles[#All],11,FALSE)</f>
        <v>7</v>
      </c>
      <c r="T7535">
        <f>VLOOKUP(H7536,AggregatsEcoles[#All],12,FALSE)</f>
        <v>10</v>
      </c>
    </row>
    <row r="7536" spans="1:20" x14ac:dyDescent="0.3">
      <c r="A7536" t="s">
        <v>7534</v>
      </c>
      <c r="B7536" t="s">
        <v>12693</v>
      </c>
      <c r="C7536" t="s">
        <v>16210</v>
      </c>
      <c r="D7536" t="s">
        <v>18542</v>
      </c>
      <c r="E7536" t="s">
        <v>13061</v>
      </c>
      <c r="F7536" t="s">
        <v>18663</v>
      </c>
      <c r="G7536" t="s">
        <v>19195</v>
      </c>
      <c r="H7536" t="s">
        <v>19824</v>
      </c>
      <c r="I7536" t="s">
        <v>19867</v>
      </c>
      <c r="J7536" t="s">
        <v>19871</v>
      </c>
      <c r="K7536">
        <f>41</f>
        <v>41</v>
      </c>
      <c r="L7536" t="s">
        <v>19872</v>
      </c>
      <c r="M7536">
        <f>5</f>
        <v>5</v>
      </c>
      <c r="N7536" t="s">
        <v>19873</v>
      </c>
      <c r="O7536">
        <f>VLOOKUP(H7539,AggregatsEcoles[#All],7,FALSE)</f>
        <v>63</v>
      </c>
      <c r="P7536">
        <f>VLOOKUP(H7537,AggregatsEcoles[#All],8,FALSE)</f>
        <v>8</v>
      </c>
      <c r="Q7536">
        <f>VLOOKUP(H7537,AggregatsEcoles[#All],9,FALSE)</f>
        <v>10</v>
      </c>
      <c r="R7536">
        <f>VLOOKUP(H7537,AggregatsEcoles[#All],10,FALSE)</f>
        <v>17</v>
      </c>
      <c r="S7536">
        <f>VLOOKUP(H7537,AggregatsEcoles[#All],11,FALSE)</f>
        <v>7</v>
      </c>
      <c r="T7536">
        <f>VLOOKUP(H7537,AggregatsEcoles[#All],12,FALSE)</f>
        <v>10</v>
      </c>
    </row>
    <row r="7537" spans="1:20" x14ac:dyDescent="0.3">
      <c r="A7537" t="s">
        <v>7535</v>
      </c>
      <c r="B7537" t="s">
        <v>11906</v>
      </c>
      <c r="C7537" t="s">
        <v>16211</v>
      </c>
      <c r="D7537" t="s">
        <v>18543</v>
      </c>
      <c r="E7537" t="s">
        <v>13061</v>
      </c>
      <c r="F7537" t="s">
        <v>18665</v>
      </c>
      <c r="G7537" t="s">
        <v>19195</v>
      </c>
      <c r="H7537" t="s">
        <v>19824</v>
      </c>
      <c r="I7537" t="s">
        <v>19867</v>
      </c>
      <c r="J7537" t="s">
        <v>19871</v>
      </c>
      <c r="K7537">
        <f>41</f>
        <v>41</v>
      </c>
      <c r="L7537" t="s">
        <v>19872</v>
      </c>
      <c r="M7537">
        <f>5</f>
        <v>5</v>
      </c>
      <c r="N7537" t="s">
        <v>19873</v>
      </c>
      <c r="O7537">
        <f>VLOOKUP(H7540,AggregatsEcoles[#All],7,FALSE)</f>
        <v>4</v>
      </c>
      <c r="P7537">
        <f>VLOOKUP(H7538,AggregatsEcoles[#All],8,FALSE)</f>
        <v>43</v>
      </c>
      <c r="Q7537">
        <f>VLOOKUP(H7538,AggregatsEcoles[#All],9,FALSE)</f>
        <v>20</v>
      </c>
      <c r="R7537">
        <f>VLOOKUP(H7538,AggregatsEcoles[#All],10,FALSE)</f>
        <v>59</v>
      </c>
      <c r="S7537">
        <f>VLOOKUP(H7538,AggregatsEcoles[#All],11,FALSE)</f>
        <v>40</v>
      </c>
      <c r="T7537">
        <f>VLOOKUP(H7538,AggregatsEcoles[#All],12,FALSE)</f>
        <v>19</v>
      </c>
    </row>
    <row r="7538" spans="1:20" x14ac:dyDescent="0.3">
      <c r="A7538" t="s">
        <v>7536</v>
      </c>
      <c r="B7538" t="s">
        <v>12694</v>
      </c>
      <c r="C7538" t="s">
        <v>9396</v>
      </c>
      <c r="D7538" t="s">
        <v>16713</v>
      </c>
      <c r="E7538" t="s">
        <v>14430</v>
      </c>
      <c r="F7538" t="s">
        <v>18663</v>
      </c>
      <c r="G7538" t="s">
        <v>18717</v>
      </c>
      <c r="H7538" t="s">
        <v>19825</v>
      </c>
      <c r="I7538" t="s">
        <v>19867</v>
      </c>
      <c r="J7538" t="s">
        <v>19871</v>
      </c>
      <c r="K7538">
        <f>41</f>
        <v>41</v>
      </c>
      <c r="L7538" t="s">
        <v>19872</v>
      </c>
      <c r="M7538">
        <f>5</f>
        <v>5</v>
      </c>
      <c r="N7538" t="s">
        <v>19873</v>
      </c>
      <c r="O7538">
        <f>VLOOKUP(H7541,AggregatsEcoles[#All],7,FALSE)</f>
        <v>4</v>
      </c>
      <c r="P7538">
        <f>VLOOKUP(H7539,AggregatsEcoles[#All],8,FALSE)</f>
        <v>43</v>
      </c>
      <c r="Q7538">
        <f>VLOOKUP(H7539,AggregatsEcoles[#All],9,FALSE)</f>
        <v>20</v>
      </c>
      <c r="R7538">
        <f>VLOOKUP(H7539,AggregatsEcoles[#All],10,FALSE)</f>
        <v>59</v>
      </c>
      <c r="S7538">
        <f>VLOOKUP(H7539,AggregatsEcoles[#All],11,FALSE)</f>
        <v>40</v>
      </c>
      <c r="T7538">
        <f>VLOOKUP(H7539,AggregatsEcoles[#All],12,FALSE)</f>
        <v>19</v>
      </c>
    </row>
    <row r="7539" spans="1:20" x14ac:dyDescent="0.3">
      <c r="A7539" t="s">
        <v>7537</v>
      </c>
      <c r="B7539" t="s">
        <v>12695</v>
      </c>
      <c r="C7539" t="s">
        <v>16212</v>
      </c>
      <c r="D7539" t="s">
        <v>16655</v>
      </c>
      <c r="E7539" t="s">
        <v>13061</v>
      </c>
      <c r="F7539" t="s">
        <v>18664</v>
      </c>
      <c r="G7539" t="s">
        <v>18717</v>
      </c>
      <c r="H7539" t="s">
        <v>19825</v>
      </c>
      <c r="I7539" t="s">
        <v>19867</v>
      </c>
      <c r="J7539" t="s">
        <v>19871</v>
      </c>
      <c r="K7539">
        <f>41</f>
        <v>41</v>
      </c>
      <c r="L7539" t="s">
        <v>19872</v>
      </c>
      <c r="M7539">
        <f>5</f>
        <v>5</v>
      </c>
      <c r="N7539" t="s">
        <v>19873</v>
      </c>
      <c r="O7539">
        <f>VLOOKUP(H7542,AggregatsEcoles[#All],7,FALSE)</f>
        <v>4</v>
      </c>
      <c r="P7539">
        <f>VLOOKUP(H7540,AggregatsEcoles[#All],8,FALSE)</f>
        <v>2</v>
      </c>
      <c r="Q7539">
        <f>VLOOKUP(H7540,AggregatsEcoles[#All],9,FALSE)</f>
        <v>2</v>
      </c>
      <c r="R7539">
        <f>VLOOKUP(H7540,AggregatsEcoles[#All],10,FALSE)</f>
        <v>3</v>
      </c>
      <c r="S7539">
        <f>VLOOKUP(H7540,AggregatsEcoles[#All],11,FALSE)</f>
        <v>2</v>
      </c>
      <c r="T7539">
        <f>VLOOKUP(H7540,AggregatsEcoles[#All],12,FALSE)</f>
        <v>1</v>
      </c>
    </row>
    <row r="7540" spans="1:20" x14ac:dyDescent="0.3">
      <c r="A7540" t="s">
        <v>7538</v>
      </c>
      <c r="B7540" t="s">
        <v>10184</v>
      </c>
      <c r="C7540" t="s">
        <v>8831</v>
      </c>
      <c r="D7540" t="s">
        <v>16712</v>
      </c>
      <c r="E7540" t="s">
        <v>14430</v>
      </c>
      <c r="F7540" t="s">
        <v>18680</v>
      </c>
      <c r="G7540" t="s">
        <v>18724</v>
      </c>
      <c r="H7540" t="s">
        <v>19243</v>
      </c>
      <c r="I7540" t="s">
        <v>19867</v>
      </c>
      <c r="J7540" t="s">
        <v>19871</v>
      </c>
      <c r="K7540">
        <f>41</f>
        <v>41</v>
      </c>
      <c r="L7540" t="s">
        <v>19872</v>
      </c>
      <c r="M7540">
        <f>5</f>
        <v>5</v>
      </c>
      <c r="N7540" t="s">
        <v>19873</v>
      </c>
      <c r="O7540">
        <f>VLOOKUP(H7543,AggregatsEcoles[#All],7,FALSE)</f>
        <v>7</v>
      </c>
      <c r="P7540">
        <f>VLOOKUP(H7541,AggregatsEcoles[#All],8,FALSE)</f>
        <v>2</v>
      </c>
      <c r="Q7540">
        <f>VLOOKUP(H7541,AggregatsEcoles[#All],9,FALSE)</f>
        <v>2</v>
      </c>
      <c r="R7540">
        <f>VLOOKUP(H7541,AggregatsEcoles[#All],10,FALSE)</f>
        <v>3</v>
      </c>
      <c r="S7540">
        <f>VLOOKUP(H7541,AggregatsEcoles[#All],11,FALSE)</f>
        <v>2</v>
      </c>
      <c r="T7540">
        <f>VLOOKUP(H7541,AggregatsEcoles[#All],12,FALSE)</f>
        <v>1</v>
      </c>
    </row>
    <row r="7541" spans="1:20" x14ac:dyDescent="0.3">
      <c r="A7541" t="s">
        <v>7539</v>
      </c>
      <c r="B7541" t="s">
        <v>12696</v>
      </c>
      <c r="C7541" t="s">
        <v>9802</v>
      </c>
      <c r="D7541" t="s">
        <v>9802</v>
      </c>
      <c r="E7541" t="s">
        <v>14430</v>
      </c>
      <c r="F7541" t="s">
        <v>18687</v>
      </c>
      <c r="G7541" t="s">
        <v>18724</v>
      </c>
      <c r="H7541" t="s">
        <v>19243</v>
      </c>
      <c r="I7541" t="s">
        <v>19867</v>
      </c>
      <c r="J7541" t="s">
        <v>19871</v>
      </c>
      <c r="K7541">
        <f>41</f>
        <v>41</v>
      </c>
      <c r="L7541" t="s">
        <v>19872</v>
      </c>
      <c r="M7541">
        <f>5</f>
        <v>5</v>
      </c>
      <c r="N7541" t="s">
        <v>19873</v>
      </c>
      <c r="O7541">
        <f>VLOOKUP(H7544,AggregatsEcoles[#All],7,FALSE)</f>
        <v>7</v>
      </c>
      <c r="P7541">
        <f>VLOOKUP(H7542,AggregatsEcoles[#All],8,FALSE)</f>
        <v>2</v>
      </c>
      <c r="Q7541">
        <f>VLOOKUP(H7542,AggregatsEcoles[#All],9,FALSE)</f>
        <v>2</v>
      </c>
      <c r="R7541">
        <f>VLOOKUP(H7542,AggregatsEcoles[#All],10,FALSE)</f>
        <v>3</v>
      </c>
      <c r="S7541">
        <f>VLOOKUP(H7542,AggregatsEcoles[#All],11,FALSE)</f>
        <v>2</v>
      </c>
      <c r="T7541">
        <f>VLOOKUP(H7542,AggregatsEcoles[#All],12,FALSE)</f>
        <v>1</v>
      </c>
    </row>
    <row r="7542" spans="1:20" x14ac:dyDescent="0.3">
      <c r="A7542" t="s">
        <v>7540</v>
      </c>
      <c r="B7542" t="s">
        <v>9277</v>
      </c>
      <c r="C7542" t="s">
        <v>13756</v>
      </c>
      <c r="D7542" t="s">
        <v>16585</v>
      </c>
      <c r="E7542" t="s">
        <v>13061</v>
      </c>
      <c r="F7542" t="s">
        <v>18687</v>
      </c>
      <c r="G7542" t="s">
        <v>18724</v>
      </c>
      <c r="H7542" t="s">
        <v>19243</v>
      </c>
      <c r="I7542" t="s">
        <v>19867</v>
      </c>
      <c r="J7542" t="s">
        <v>19871</v>
      </c>
      <c r="K7542">
        <f>41</f>
        <v>41</v>
      </c>
      <c r="L7542" t="s">
        <v>19872</v>
      </c>
      <c r="M7542">
        <f>5</f>
        <v>5</v>
      </c>
      <c r="N7542" t="s">
        <v>19873</v>
      </c>
      <c r="O7542">
        <f>VLOOKUP(H7545,AggregatsEcoles[#All],7,FALSE)</f>
        <v>7</v>
      </c>
      <c r="P7542">
        <f>VLOOKUP(H7543,AggregatsEcoles[#All],8,FALSE)</f>
        <v>5</v>
      </c>
      <c r="Q7542">
        <f>VLOOKUP(H7543,AggregatsEcoles[#All],9,FALSE)</f>
        <v>2</v>
      </c>
      <c r="R7542">
        <f>VLOOKUP(H7543,AggregatsEcoles[#All],10,FALSE)</f>
        <v>7</v>
      </c>
      <c r="S7542">
        <f>VLOOKUP(H7543,AggregatsEcoles[#All],11,FALSE)</f>
        <v>5</v>
      </c>
      <c r="T7542">
        <f>VLOOKUP(H7543,AggregatsEcoles[#All],12,FALSE)</f>
        <v>2</v>
      </c>
    </row>
    <row r="7543" spans="1:20" x14ac:dyDescent="0.3">
      <c r="A7543" t="s">
        <v>7541</v>
      </c>
      <c r="B7543" t="s">
        <v>12697</v>
      </c>
      <c r="C7543" t="s">
        <v>8864</v>
      </c>
      <c r="D7543" t="s">
        <v>18544</v>
      </c>
      <c r="E7543" t="s">
        <v>13061</v>
      </c>
      <c r="F7543" t="s">
        <v>18672</v>
      </c>
      <c r="G7543" t="s">
        <v>18725</v>
      </c>
      <c r="H7543" t="s">
        <v>19244</v>
      </c>
      <c r="I7543" t="s">
        <v>19867</v>
      </c>
      <c r="J7543" t="s">
        <v>19871</v>
      </c>
      <c r="K7543">
        <f>41</f>
        <v>41</v>
      </c>
      <c r="L7543" t="s">
        <v>19872</v>
      </c>
      <c r="M7543">
        <f>5</f>
        <v>5</v>
      </c>
      <c r="N7543" t="s">
        <v>19873</v>
      </c>
      <c r="O7543">
        <f>VLOOKUP(H7546,AggregatsEcoles[#All],7,FALSE)</f>
        <v>7</v>
      </c>
      <c r="P7543">
        <f>VLOOKUP(H7544,AggregatsEcoles[#All],8,FALSE)</f>
        <v>5</v>
      </c>
      <c r="Q7543">
        <f>VLOOKUP(H7544,AggregatsEcoles[#All],9,FALSE)</f>
        <v>2</v>
      </c>
      <c r="R7543">
        <f>VLOOKUP(H7544,AggregatsEcoles[#All],10,FALSE)</f>
        <v>7</v>
      </c>
      <c r="S7543">
        <f>VLOOKUP(H7544,AggregatsEcoles[#All],11,FALSE)</f>
        <v>5</v>
      </c>
      <c r="T7543">
        <f>VLOOKUP(H7544,AggregatsEcoles[#All],12,FALSE)</f>
        <v>2</v>
      </c>
    </row>
    <row r="7544" spans="1:20" x14ac:dyDescent="0.3">
      <c r="A7544" t="s">
        <v>7542</v>
      </c>
      <c r="B7544" t="s">
        <v>12698</v>
      </c>
      <c r="C7544" t="s">
        <v>10204</v>
      </c>
      <c r="D7544" t="s">
        <v>16664</v>
      </c>
      <c r="E7544" t="s">
        <v>14430</v>
      </c>
      <c r="F7544" t="s">
        <v>18668</v>
      </c>
      <c r="G7544" t="s">
        <v>18725</v>
      </c>
      <c r="H7544" t="s">
        <v>19244</v>
      </c>
      <c r="I7544" t="s">
        <v>19867</v>
      </c>
      <c r="J7544" t="s">
        <v>19871</v>
      </c>
      <c r="K7544">
        <f>41</f>
        <v>41</v>
      </c>
      <c r="L7544" t="s">
        <v>19872</v>
      </c>
      <c r="M7544">
        <f>5</f>
        <v>5</v>
      </c>
      <c r="N7544" t="s">
        <v>19873</v>
      </c>
      <c r="O7544">
        <f>VLOOKUP(H7547,AggregatsEcoles[#All],7,FALSE)</f>
        <v>7</v>
      </c>
      <c r="P7544">
        <f>VLOOKUP(H7545,AggregatsEcoles[#All],8,FALSE)</f>
        <v>5</v>
      </c>
      <c r="Q7544">
        <f>VLOOKUP(H7545,AggregatsEcoles[#All],9,FALSE)</f>
        <v>2</v>
      </c>
      <c r="R7544">
        <f>VLOOKUP(H7545,AggregatsEcoles[#All],10,FALSE)</f>
        <v>7</v>
      </c>
      <c r="S7544">
        <f>VLOOKUP(H7545,AggregatsEcoles[#All],11,FALSE)</f>
        <v>5</v>
      </c>
      <c r="T7544">
        <f>VLOOKUP(H7545,AggregatsEcoles[#All],12,FALSE)</f>
        <v>2</v>
      </c>
    </row>
    <row r="7545" spans="1:20" x14ac:dyDescent="0.3">
      <c r="A7545" t="s">
        <v>7543</v>
      </c>
      <c r="B7545" t="s">
        <v>12581</v>
      </c>
      <c r="C7545" t="s">
        <v>8487</v>
      </c>
      <c r="D7545" t="s">
        <v>16830</v>
      </c>
      <c r="E7545" t="s">
        <v>14430</v>
      </c>
      <c r="F7545" t="s">
        <v>18671</v>
      </c>
      <c r="G7545" t="s">
        <v>18725</v>
      </c>
      <c r="H7545" t="s">
        <v>19244</v>
      </c>
      <c r="I7545" t="s">
        <v>19867</v>
      </c>
      <c r="J7545" t="s">
        <v>19871</v>
      </c>
      <c r="K7545">
        <f>41</f>
        <v>41</v>
      </c>
      <c r="L7545" t="s">
        <v>19872</v>
      </c>
      <c r="M7545">
        <f>5</f>
        <v>5</v>
      </c>
      <c r="N7545" t="s">
        <v>19873</v>
      </c>
      <c r="O7545">
        <f>VLOOKUP(H7548,AggregatsEcoles[#All],7,FALSE)</f>
        <v>7</v>
      </c>
      <c r="P7545">
        <f>VLOOKUP(H7546,AggregatsEcoles[#All],8,FALSE)</f>
        <v>5</v>
      </c>
      <c r="Q7545">
        <f>VLOOKUP(H7546,AggregatsEcoles[#All],9,FALSE)</f>
        <v>2</v>
      </c>
      <c r="R7545">
        <f>VLOOKUP(H7546,AggregatsEcoles[#All],10,FALSE)</f>
        <v>7</v>
      </c>
      <c r="S7545">
        <f>VLOOKUP(H7546,AggregatsEcoles[#All],11,FALSE)</f>
        <v>5</v>
      </c>
      <c r="T7545">
        <f>VLOOKUP(H7546,AggregatsEcoles[#All],12,FALSE)</f>
        <v>2</v>
      </c>
    </row>
    <row r="7546" spans="1:20" x14ac:dyDescent="0.3">
      <c r="A7546" t="s">
        <v>7544</v>
      </c>
      <c r="B7546" t="s">
        <v>11330</v>
      </c>
      <c r="C7546" t="s">
        <v>16213</v>
      </c>
      <c r="D7546" t="s">
        <v>14458</v>
      </c>
      <c r="E7546" t="s">
        <v>14430</v>
      </c>
      <c r="F7546" t="s">
        <v>18661</v>
      </c>
      <c r="G7546" t="s">
        <v>18725</v>
      </c>
      <c r="H7546" t="s">
        <v>19244</v>
      </c>
      <c r="I7546" t="s">
        <v>19867</v>
      </c>
      <c r="J7546" t="s">
        <v>19871</v>
      </c>
      <c r="K7546">
        <f>41</f>
        <v>41</v>
      </c>
      <c r="L7546" t="s">
        <v>19872</v>
      </c>
      <c r="M7546">
        <f>5</f>
        <v>5</v>
      </c>
      <c r="N7546" t="s">
        <v>19873</v>
      </c>
      <c r="O7546">
        <f>VLOOKUP(H7549,AggregatsEcoles[#All],7,FALSE)</f>
        <v>7</v>
      </c>
      <c r="P7546">
        <f>VLOOKUP(H7547,AggregatsEcoles[#All],8,FALSE)</f>
        <v>5</v>
      </c>
      <c r="Q7546">
        <f>VLOOKUP(H7547,AggregatsEcoles[#All],9,FALSE)</f>
        <v>2</v>
      </c>
      <c r="R7546">
        <f>VLOOKUP(H7547,AggregatsEcoles[#All],10,FALSE)</f>
        <v>7</v>
      </c>
      <c r="S7546">
        <f>VLOOKUP(H7547,AggregatsEcoles[#All],11,FALSE)</f>
        <v>5</v>
      </c>
      <c r="T7546">
        <f>VLOOKUP(H7547,AggregatsEcoles[#All],12,FALSE)</f>
        <v>2</v>
      </c>
    </row>
    <row r="7547" spans="1:20" x14ac:dyDescent="0.3">
      <c r="A7547" t="s">
        <v>7545</v>
      </c>
      <c r="B7547" t="s">
        <v>12699</v>
      </c>
      <c r="C7547" t="s">
        <v>13942</v>
      </c>
      <c r="E7547" t="s">
        <v>14430</v>
      </c>
      <c r="F7547" t="s">
        <v>18676</v>
      </c>
      <c r="G7547" t="s">
        <v>18725</v>
      </c>
      <c r="H7547" t="s">
        <v>19244</v>
      </c>
      <c r="I7547" t="s">
        <v>19867</v>
      </c>
      <c r="J7547" t="s">
        <v>19871</v>
      </c>
      <c r="K7547">
        <f>41</f>
        <v>41</v>
      </c>
      <c r="L7547" t="s">
        <v>19872</v>
      </c>
      <c r="M7547">
        <f>5</f>
        <v>5</v>
      </c>
      <c r="N7547" t="s">
        <v>19873</v>
      </c>
      <c r="O7547">
        <f>VLOOKUP(H7550,AggregatsEcoles[#All],7,FALSE)</f>
        <v>5</v>
      </c>
      <c r="P7547">
        <f>VLOOKUP(H7548,AggregatsEcoles[#All],8,FALSE)</f>
        <v>5</v>
      </c>
      <c r="Q7547">
        <f>VLOOKUP(H7548,AggregatsEcoles[#All],9,FALSE)</f>
        <v>2</v>
      </c>
      <c r="R7547">
        <f>VLOOKUP(H7548,AggregatsEcoles[#All],10,FALSE)</f>
        <v>7</v>
      </c>
      <c r="S7547">
        <f>VLOOKUP(H7548,AggregatsEcoles[#All],11,FALSE)</f>
        <v>5</v>
      </c>
      <c r="T7547">
        <f>VLOOKUP(H7548,AggregatsEcoles[#All],12,FALSE)</f>
        <v>2</v>
      </c>
    </row>
    <row r="7548" spans="1:20" x14ac:dyDescent="0.3">
      <c r="A7548" t="s">
        <v>7546</v>
      </c>
      <c r="B7548" t="s">
        <v>11740</v>
      </c>
      <c r="C7548" t="s">
        <v>13905</v>
      </c>
      <c r="D7548" t="s">
        <v>16648</v>
      </c>
      <c r="E7548" t="s">
        <v>14430</v>
      </c>
      <c r="F7548" t="s">
        <v>18687</v>
      </c>
      <c r="G7548" t="s">
        <v>18725</v>
      </c>
      <c r="H7548" t="s">
        <v>19244</v>
      </c>
      <c r="I7548" t="s">
        <v>19867</v>
      </c>
      <c r="J7548" t="s">
        <v>19871</v>
      </c>
      <c r="K7548">
        <f>41</f>
        <v>41</v>
      </c>
      <c r="L7548" t="s">
        <v>19872</v>
      </c>
      <c r="M7548">
        <f>5</f>
        <v>5</v>
      </c>
      <c r="N7548" t="s">
        <v>19873</v>
      </c>
      <c r="O7548">
        <f>VLOOKUP(H7551,AggregatsEcoles[#All],7,FALSE)</f>
        <v>5</v>
      </c>
      <c r="P7548">
        <f>VLOOKUP(H7549,AggregatsEcoles[#All],8,FALSE)</f>
        <v>5</v>
      </c>
      <c r="Q7548">
        <f>VLOOKUP(H7549,AggregatsEcoles[#All],9,FALSE)</f>
        <v>2</v>
      </c>
      <c r="R7548">
        <f>VLOOKUP(H7549,AggregatsEcoles[#All],10,FALSE)</f>
        <v>7</v>
      </c>
      <c r="S7548">
        <f>VLOOKUP(H7549,AggregatsEcoles[#All],11,FALSE)</f>
        <v>5</v>
      </c>
      <c r="T7548">
        <f>VLOOKUP(H7549,AggregatsEcoles[#All],12,FALSE)</f>
        <v>2</v>
      </c>
    </row>
    <row r="7549" spans="1:20" x14ac:dyDescent="0.3">
      <c r="A7549" t="s">
        <v>7547</v>
      </c>
      <c r="B7549" t="s">
        <v>12700</v>
      </c>
      <c r="C7549" t="s">
        <v>16214</v>
      </c>
      <c r="D7549" t="s">
        <v>16513</v>
      </c>
      <c r="E7549" t="s">
        <v>13061</v>
      </c>
      <c r="F7549" t="s">
        <v>18677</v>
      </c>
      <c r="G7549" t="s">
        <v>18725</v>
      </c>
      <c r="H7549" t="s">
        <v>19244</v>
      </c>
      <c r="I7549" t="s">
        <v>19867</v>
      </c>
      <c r="J7549" t="s">
        <v>19871</v>
      </c>
      <c r="K7549">
        <f>41</f>
        <v>41</v>
      </c>
      <c r="L7549" t="s">
        <v>19872</v>
      </c>
      <c r="M7549">
        <f>5</f>
        <v>5</v>
      </c>
      <c r="N7549" t="s">
        <v>19873</v>
      </c>
      <c r="O7549">
        <f>VLOOKUP(H7552,AggregatsEcoles[#All],7,FALSE)</f>
        <v>5</v>
      </c>
      <c r="P7549">
        <f>VLOOKUP(H7550,AggregatsEcoles[#All],8,FALSE)</f>
        <v>4</v>
      </c>
      <c r="Q7549">
        <f>VLOOKUP(H7550,AggregatsEcoles[#All],9,FALSE)</f>
        <v>1</v>
      </c>
      <c r="R7549">
        <f>VLOOKUP(H7550,AggregatsEcoles[#All],10,FALSE)</f>
        <v>4</v>
      </c>
      <c r="S7549">
        <f>VLOOKUP(H7550,AggregatsEcoles[#All],11,FALSE)</f>
        <v>3</v>
      </c>
      <c r="T7549">
        <f>VLOOKUP(H7550,AggregatsEcoles[#All],12,FALSE)</f>
        <v>1</v>
      </c>
    </row>
    <row r="7550" spans="1:20" x14ac:dyDescent="0.3">
      <c r="A7550" t="s">
        <v>7548</v>
      </c>
      <c r="B7550" t="s">
        <v>12701</v>
      </c>
      <c r="C7550" t="s">
        <v>16215</v>
      </c>
      <c r="E7550" t="s">
        <v>14430</v>
      </c>
      <c r="F7550" t="s">
        <v>18665</v>
      </c>
      <c r="G7550" t="s">
        <v>18833</v>
      </c>
      <c r="H7550" t="s">
        <v>19826</v>
      </c>
      <c r="I7550" t="s">
        <v>19867</v>
      </c>
      <c r="J7550" t="s">
        <v>19871</v>
      </c>
      <c r="K7550">
        <f>41</f>
        <v>41</v>
      </c>
      <c r="L7550" t="s">
        <v>19872</v>
      </c>
      <c r="M7550">
        <f>5</f>
        <v>5</v>
      </c>
      <c r="N7550" t="s">
        <v>19873</v>
      </c>
      <c r="O7550">
        <f>VLOOKUP(H7553,AggregatsEcoles[#All],7,FALSE)</f>
        <v>5</v>
      </c>
      <c r="P7550">
        <f>VLOOKUP(H7551,AggregatsEcoles[#All],8,FALSE)</f>
        <v>4</v>
      </c>
      <c r="Q7550">
        <f>VLOOKUP(H7551,AggregatsEcoles[#All],9,FALSE)</f>
        <v>1</v>
      </c>
      <c r="R7550">
        <f>VLOOKUP(H7551,AggregatsEcoles[#All],10,FALSE)</f>
        <v>4</v>
      </c>
      <c r="S7550">
        <f>VLOOKUP(H7551,AggregatsEcoles[#All],11,FALSE)</f>
        <v>3</v>
      </c>
      <c r="T7550">
        <f>VLOOKUP(H7551,AggregatsEcoles[#All],12,FALSE)</f>
        <v>1</v>
      </c>
    </row>
    <row r="7551" spans="1:20" x14ac:dyDescent="0.3">
      <c r="A7551" t="s">
        <v>7549</v>
      </c>
      <c r="B7551" t="s">
        <v>9102</v>
      </c>
      <c r="C7551" t="s">
        <v>16216</v>
      </c>
      <c r="D7551" t="s">
        <v>16216</v>
      </c>
      <c r="E7551" t="s">
        <v>14430</v>
      </c>
      <c r="F7551" t="s">
        <v>18664</v>
      </c>
      <c r="G7551" t="s">
        <v>18833</v>
      </c>
      <c r="H7551" t="s">
        <v>19826</v>
      </c>
      <c r="I7551" t="s">
        <v>19867</v>
      </c>
      <c r="J7551" t="s">
        <v>19871</v>
      </c>
      <c r="K7551">
        <f>41</f>
        <v>41</v>
      </c>
      <c r="L7551" t="s">
        <v>19872</v>
      </c>
      <c r="M7551">
        <f>5</f>
        <v>5</v>
      </c>
      <c r="N7551" t="s">
        <v>19873</v>
      </c>
      <c r="O7551">
        <f>VLOOKUP(H7554,AggregatsEcoles[#All],7,FALSE)</f>
        <v>2</v>
      </c>
      <c r="P7551">
        <f>VLOOKUP(H7552,AggregatsEcoles[#All],8,FALSE)</f>
        <v>4</v>
      </c>
      <c r="Q7551">
        <f>VLOOKUP(H7552,AggregatsEcoles[#All],9,FALSE)</f>
        <v>1</v>
      </c>
      <c r="R7551">
        <f>VLOOKUP(H7552,AggregatsEcoles[#All],10,FALSE)</f>
        <v>4</v>
      </c>
      <c r="S7551">
        <f>VLOOKUP(H7552,AggregatsEcoles[#All],11,FALSE)</f>
        <v>3</v>
      </c>
      <c r="T7551">
        <f>VLOOKUP(H7552,AggregatsEcoles[#All],12,FALSE)</f>
        <v>1</v>
      </c>
    </row>
    <row r="7552" spans="1:20" x14ac:dyDescent="0.3">
      <c r="A7552" t="s">
        <v>7550</v>
      </c>
      <c r="B7552" t="s">
        <v>11315</v>
      </c>
      <c r="C7552" t="s">
        <v>16217</v>
      </c>
      <c r="E7552" t="s">
        <v>13061</v>
      </c>
      <c r="F7552" t="s">
        <v>18658</v>
      </c>
      <c r="G7552" t="s">
        <v>18833</v>
      </c>
      <c r="H7552" t="s">
        <v>19826</v>
      </c>
      <c r="I7552" t="s">
        <v>19867</v>
      </c>
      <c r="J7552" t="s">
        <v>19871</v>
      </c>
      <c r="K7552">
        <f>41</f>
        <v>41</v>
      </c>
      <c r="L7552" t="s">
        <v>19872</v>
      </c>
      <c r="M7552">
        <f>5</f>
        <v>5</v>
      </c>
      <c r="N7552" t="s">
        <v>19873</v>
      </c>
      <c r="O7552">
        <f>VLOOKUP(H7555,AggregatsEcoles[#All],7,FALSE)</f>
        <v>2</v>
      </c>
      <c r="P7552">
        <f>VLOOKUP(H7553,AggregatsEcoles[#All],8,FALSE)</f>
        <v>4</v>
      </c>
      <c r="Q7552">
        <f>VLOOKUP(H7553,AggregatsEcoles[#All],9,FALSE)</f>
        <v>1</v>
      </c>
      <c r="R7552">
        <f>VLOOKUP(H7553,AggregatsEcoles[#All],10,FALSE)</f>
        <v>4</v>
      </c>
      <c r="S7552">
        <f>VLOOKUP(H7553,AggregatsEcoles[#All],11,FALSE)</f>
        <v>3</v>
      </c>
      <c r="T7552">
        <f>VLOOKUP(H7553,AggregatsEcoles[#All],12,FALSE)</f>
        <v>1</v>
      </c>
    </row>
    <row r="7553" spans="1:20" x14ac:dyDescent="0.3">
      <c r="A7553" t="s">
        <v>7551</v>
      </c>
      <c r="B7553" t="s">
        <v>12702</v>
      </c>
      <c r="C7553" t="s">
        <v>9903</v>
      </c>
      <c r="D7553" t="s">
        <v>16800</v>
      </c>
      <c r="E7553" t="s">
        <v>14430</v>
      </c>
      <c r="F7553" t="s">
        <v>18680</v>
      </c>
      <c r="G7553" t="s">
        <v>18833</v>
      </c>
      <c r="H7553" t="s">
        <v>19826</v>
      </c>
      <c r="I7553" t="s">
        <v>19867</v>
      </c>
      <c r="J7553" t="s">
        <v>19871</v>
      </c>
      <c r="K7553">
        <f>41</f>
        <v>41</v>
      </c>
      <c r="L7553" t="s">
        <v>19872</v>
      </c>
      <c r="M7553">
        <f>5</f>
        <v>5</v>
      </c>
      <c r="N7553" t="s">
        <v>19873</v>
      </c>
      <c r="O7553">
        <f>VLOOKUP(H7556,AggregatsEcoles[#All],7,FALSE)</f>
        <v>48</v>
      </c>
      <c r="P7553">
        <f>VLOOKUP(H7554,AggregatsEcoles[#All],8,FALSE)</f>
        <v>2</v>
      </c>
      <c r="Q7553">
        <f>VLOOKUP(H7554,AggregatsEcoles[#All],9,FALSE)</f>
        <v>0</v>
      </c>
      <c r="R7553">
        <f>VLOOKUP(H7554,AggregatsEcoles[#All],10,FALSE)</f>
        <v>2</v>
      </c>
      <c r="S7553">
        <f>VLOOKUP(H7554,AggregatsEcoles[#All],11,FALSE)</f>
        <v>2</v>
      </c>
      <c r="T7553">
        <f>VLOOKUP(H7554,AggregatsEcoles[#All],12,FALSE)</f>
        <v>0</v>
      </c>
    </row>
    <row r="7554" spans="1:20" x14ac:dyDescent="0.3">
      <c r="A7554" t="s">
        <v>7552</v>
      </c>
      <c r="B7554" t="s">
        <v>12301</v>
      </c>
      <c r="C7554" t="s">
        <v>16218</v>
      </c>
      <c r="E7554" t="s">
        <v>14430</v>
      </c>
      <c r="F7554" t="s">
        <v>18659</v>
      </c>
      <c r="G7554" t="s">
        <v>18834</v>
      </c>
      <c r="H7554" t="s">
        <v>19370</v>
      </c>
      <c r="I7554" t="s">
        <v>19867</v>
      </c>
      <c r="J7554" t="s">
        <v>19871</v>
      </c>
      <c r="K7554">
        <f>41</f>
        <v>41</v>
      </c>
      <c r="L7554" t="s">
        <v>19872</v>
      </c>
      <c r="M7554">
        <f>5</f>
        <v>5</v>
      </c>
      <c r="N7554" t="s">
        <v>19873</v>
      </c>
      <c r="O7554">
        <f>VLOOKUP(H7557,AggregatsEcoles[#All],7,FALSE)</f>
        <v>48</v>
      </c>
      <c r="P7554">
        <f>VLOOKUP(H7555,AggregatsEcoles[#All],8,FALSE)</f>
        <v>2</v>
      </c>
      <c r="Q7554">
        <f>VLOOKUP(H7555,AggregatsEcoles[#All],9,FALSE)</f>
        <v>0</v>
      </c>
      <c r="R7554">
        <f>VLOOKUP(H7555,AggregatsEcoles[#All],10,FALSE)</f>
        <v>2</v>
      </c>
      <c r="S7554">
        <f>VLOOKUP(H7555,AggregatsEcoles[#All],11,FALSE)</f>
        <v>2</v>
      </c>
      <c r="T7554">
        <f>VLOOKUP(H7555,AggregatsEcoles[#All],12,FALSE)</f>
        <v>0</v>
      </c>
    </row>
    <row r="7555" spans="1:20" x14ac:dyDescent="0.3">
      <c r="A7555" t="s">
        <v>7553</v>
      </c>
      <c r="B7555" t="s">
        <v>10292</v>
      </c>
      <c r="C7555" t="s">
        <v>9301</v>
      </c>
      <c r="E7555" t="s">
        <v>14430</v>
      </c>
      <c r="F7555" t="s">
        <v>18687</v>
      </c>
      <c r="G7555" t="s">
        <v>18834</v>
      </c>
      <c r="H7555" t="s">
        <v>19370</v>
      </c>
      <c r="I7555" t="s">
        <v>19867</v>
      </c>
      <c r="J7555" t="s">
        <v>19871</v>
      </c>
      <c r="K7555">
        <f>41</f>
        <v>41</v>
      </c>
      <c r="L7555" t="s">
        <v>19872</v>
      </c>
      <c r="M7555">
        <f>5</f>
        <v>5</v>
      </c>
      <c r="N7555" t="s">
        <v>19873</v>
      </c>
      <c r="O7555">
        <f>VLOOKUP(H7558,AggregatsEcoles[#All],7,FALSE)</f>
        <v>48</v>
      </c>
      <c r="P7555">
        <f>VLOOKUP(H7556,AggregatsEcoles[#All],8,FALSE)</f>
        <v>29</v>
      </c>
      <c r="Q7555">
        <f>VLOOKUP(H7556,AggregatsEcoles[#All],9,FALSE)</f>
        <v>19</v>
      </c>
      <c r="R7555">
        <f>VLOOKUP(H7556,AggregatsEcoles[#All],10,FALSE)</f>
        <v>45</v>
      </c>
      <c r="S7555">
        <f>VLOOKUP(H7556,AggregatsEcoles[#All],11,FALSE)</f>
        <v>29</v>
      </c>
      <c r="T7555">
        <f>VLOOKUP(H7556,AggregatsEcoles[#All],12,FALSE)</f>
        <v>16</v>
      </c>
    </row>
    <row r="7556" spans="1:20" x14ac:dyDescent="0.3">
      <c r="A7556" t="s">
        <v>7554</v>
      </c>
      <c r="B7556" t="s">
        <v>12703</v>
      </c>
      <c r="C7556" t="s">
        <v>16219</v>
      </c>
      <c r="E7556" t="s">
        <v>13061</v>
      </c>
      <c r="F7556" t="s">
        <v>18680</v>
      </c>
      <c r="G7556" t="s">
        <v>18694</v>
      </c>
      <c r="H7556" t="s">
        <v>19827</v>
      </c>
      <c r="I7556" t="s">
        <v>19867</v>
      </c>
      <c r="J7556" t="s">
        <v>19871</v>
      </c>
      <c r="K7556">
        <f>41</f>
        <v>41</v>
      </c>
      <c r="L7556" t="s">
        <v>19872</v>
      </c>
      <c r="M7556">
        <f>5</f>
        <v>5</v>
      </c>
      <c r="N7556" t="s">
        <v>19873</v>
      </c>
      <c r="O7556">
        <f>VLOOKUP(H7559,AggregatsEcoles[#All],7,FALSE)</f>
        <v>48</v>
      </c>
      <c r="P7556">
        <f>VLOOKUP(H7557,AggregatsEcoles[#All],8,FALSE)</f>
        <v>29</v>
      </c>
      <c r="Q7556">
        <f>VLOOKUP(H7557,AggregatsEcoles[#All],9,FALSE)</f>
        <v>19</v>
      </c>
      <c r="R7556">
        <f>VLOOKUP(H7557,AggregatsEcoles[#All],10,FALSE)</f>
        <v>45</v>
      </c>
      <c r="S7556">
        <f>VLOOKUP(H7557,AggregatsEcoles[#All],11,FALSE)</f>
        <v>29</v>
      </c>
      <c r="T7556">
        <f>VLOOKUP(H7557,AggregatsEcoles[#All],12,FALSE)</f>
        <v>16</v>
      </c>
    </row>
    <row r="7557" spans="1:20" x14ac:dyDescent="0.3">
      <c r="A7557" t="s">
        <v>7555</v>
      </c>
      <c r="B7557" t="s">
        <v>12704</v>
      </c>
      <c r="C7557" t="s">
        <v>16220</v>
      </c>
      <c r="E7557" t="s">
        <v>13061</v>
      </c>
      <c r="F7557" t="s">
        <v>18676</v>
      </c>
      <c r="G7557" t="s">
        <v>18694</v>
      </c>
      <c r="H7557" t="s">
        <v>19827</v>
      </c>
      <c r="I7557" t="s">
        <v>19867</v>
      </c>
      <c r="J7557" t="s">
        <v>19871</v>
      </c>
      <c r="K7557">
        <f>41</f>
        <v>41</v>
      </c>
      <c r="L7557" t="s">
        <v>19872</v>
      </c>
      <c r="M7557">
        <f>5</f>
        <v>5</v>
      </c>
      <c r="N7557" t="s">
        <v>19873</v>
      </c>
      <c r="O7557">
        <f>VLOOKUP(H7560,AggregatsEcoles[#All],7,FALSE)</f>
        <v>48</v>
      </c>
      <c r="P7557">
        <f>VLOOKUP(H7558,AggregatsEcoles[#All],8,FALSE)</f>
        <v>29</v>
      </c>
      <c r="Q7557">
        <f>VLOOKUP(H7558,AggregatsEcoles[#All],9,FALSE)</f>
        <v>19</v>
      </c>
      <c r="R7557">
        <f>VLOOKUP(H7558,AggregatsEcoles[#All],10,FALSE)</f>
        <v>45</v>
      </c>
      <c r="S7557">
        <f>VLOOKUP(H7558,AggregatsEcoles[#All],11,FALSE)</f>
        <v>29</v>
      </c>
      <c r="T7557">
        <f>VLOOKUP(H7558,AggregatsEcoles[#All],12,FALSE)</f>
        <v>16</v>
      </c>
    </row>
    <row r="7558" spans="1:20" x14ac:dyDescent="0.3">
      <c r="A7558" t="s">
        <v>7556</v>
      </c>
      <c r="B7558" t="s">
        <v>12705</v>
      </c>
      <c r="C7558" t="s">
        <v>9081</v>
      </c>
      <c r="D7558" t="s">
        <v>18545</v>
      </c>
      <c r="E7558" t="s">
        <v>14430</v>
      </c>
      <c r="F7558" t="s">
        <v>18687</v>
      </c>
      <c r="G7558" t="s">
        <v>18694</v>
      </c>
      <c r="H7558" t="s">
        <v>19827</v>
      </c>
      <c r="I7558" t="s">
        <v>19867</v>
      </c>
      <c r="J7558" t="s">
        <v>19871</v>
      </c>
      <c r="K7558">
        <f>41</f>
        <v>41</v>
      </c>
      <c r="L7558" t="s">
        <v>19872</v>
      </c>
      <c r="M7558">
        <f>5</f>
        <v>5</v>
      </c>
      <c r="N7558" t="s">
        <v>19873</v>
      </c>
      <c r="O7558">
        <f>VLOOKUP(H7561,AggregatsEcoles[#All],7,FALSE)</f>
        <v>48</v>
      </c>
      <c r="P7558">
        <f>VLOOKUP(H7559,AggregatsEcoles[#All],8,FALSE)</f>
        <v>29</v>
      </c>
      <c r="Q7558">
        <f>VLOOKUP(H7559,AggregatsEcoles[#All],9,FALSE)</f>
        <v>19</v>
      </c>
      <c r="R7558">
        <f>VLOOKUP(H7559,AggregatsEcoles[#All],10,FALSE)</f>
        <v>45</v>
      </c>
      <c r="S7558">
        <f>VLOOKUP(H7559,AggregatsEcoles[#All],11,FALSE)</f>
        <v>29</v>
      </c>
      <c r="T7558">
        <f>VLOOKUP(H7559,AggregatsEcoles[#All],12,FALSE)</f>
        <v>16</v>
      </c>
    </row>
    <row r="7559" spans="1:20" x14ac:dyDescent="0.3">
      <c r="A7559" t="s">
        <v>7557</v>
      </c>
      <c r="B7559" t="s">
        <v>12706</v>
      </c>
      <c r="C7559" t="s">
        <v>16221</v>
      </c>
      <c r="D7559" t="s">
        <v>16985</v>
      </c>
      <c r="E7559" t="s">
        <v>14430</v>
      </c>
      <c r="F7559" t="s">
        <v>18663</v>
      </c>
      <c r="G7559" t="s">
        <v>18694</v>
      </c>
      <c r="H7559" t="s">
        <v>19827</v>
      </c>
      <c r="I7559" t="s">
        <v>19867</v>
      </c>
      <c r="J7559" t="s">
        <v>19871</v>
      </c>
      <c r="K7559">
        <f>41</f>
        <v>41</v>
      </c>
      <c r="L7559" t="s">
        <v>19872</v>
      </c>
      <c r="M7559">
        <f>5</f>
        <v>5</v>
      </c>
      <c r="N7559" t="s">
        <v>19873</v>
      </c>
      <c r="O7559">
        <f>VLOOKUP(H7562,AggregatsEcoles[#All],7,FALSE)</f>
        <v>48</v>
      </c>
      <c r="P7559">
        <f>VLOOKUP(H7560,AggregatsEcoles[#All],8,FALSE)</f>
        <v>29</v>
      </c>
      <c r="Q7559">
        <f>VLOOKUP(H7560,AggregatsEcoles[#All],9,FALSE)</f>
        <v>19</v>
      </c>
      <c r="R7559">
        <f>VLOOKUP(H7560,AggregatsEcoles[#All],10,FALSE)</f>
        <v>45</v>
      </c>
      <c r="S7559">
        <f>VLOOKUP(H7560,AggregatsEcoles[#All],11,FALSE)</f>
        <v>29</v>
      </c>
      <c r="T7559">
        <f>VLOOKUP(H7560,AggregatsEcoles[#All],12,FALSE)</f>
        <v>16</v>
      </c>
    </row>
    <row r="7560" spans="1:20" x14ac:dyDescent="0.3">
      <c r="A7560" t="s">
        <v>7558</v>
      </c>
      <c r="B7560" t="s">
        <v>12707</v>
      </c>
      <c r="C7560" t="s">
        <v>16222</v>
      </c>
      <c r="D7560" t="s">
        <v>16515</v>
      </c>
      <c r="E7560" t="s">
        <v>13061</v>
      </c>
      <c r="F7560" t="s">
        <v>18680</v>
      </c>
      <c r="G7560" t="s">
        <v>18694</v>
      </c>
      <c r="H7560" t="s">
        <v>19827</v>
      </c>
      <c r="I7560" t="s">
        <v>19867</v>
      </c>
      <c r="J7560" t="s">
        <v>19871</v>
      </c>
      <c r="K7560">
        <f>41</f>
        <v>41</v>
      </c>
      <c r="L7560" t="s">
        <v>19872</v>
      </c>
      <c r="M7560">
        <f>5</f>
        <v>5</v>
      </c>
      <c r="N7560" t="s">
        <v>19873</v>
      </c>
      <c r="O7560">
        <f>VLOOKUP(H7563,AggregatsEcoles[#All],7,FALSE)</f>
        <v>48</v>
      </c>
      <c r="P7560">
        <f>VLOOKUP(H7561,AggregatsEcoles[#All],8,FALSE)</f>
        <v>29</v>
      </c>
      <c r="Q7560">
        <f>VLOOKUP(H7561,AggregatsEcoles[#All],9,FALSE)</f>
        <v>19</v>
      </c>
      <c r="R7560">
        <f>VLOOKUP(H7561,AggregatsEcoles[#All],10,FALSE)</f>
        <v>45</v>
      </c>
      <c r="S7560">
        <f>VLOOKUP(H7561,AggregatsEcoles[#All],11,FALSE)</f>
        <v>29</v>
      </c>
      <c r="T7560">
        <f>VLOOKUP(H7561,AggregatsEcoles[#All],12,FALSE)</f>
        <v>16</v>
      </c>
    </row>
    <row r="7561" spans="1:20" x14ac:dyDescent="0.3">
      <c r="A7561" t="s">
        <v>7559</v>
      </c>
      <c r="B7561" t="s">
        <v>12708</v>
      </c>
      <c r="C7561" t="s">
        <v>16223</v>
      </c>
      <c r="D7561" t="s">
        <v>16676</v>
      </c>
      <c r="E7561" t="s">
        <v>13061</v>
      </c>
      <c r="F7561" t="s">
        <v>18661</v>
      </c>
      <c r="G7561" t="s">
        <v>18694</v>
      </c>
      <c r="H7561" t="s">
        <v>19827</v>
      </c>
      <c r="I7561" t="s">
        <v>19867</v>
      </c>
      <c r="J7561" t="s">
        <v>19871</v>
      </c>
      <c r="K7561">
        <f>41</f>
        <v>41</v>
      </c>
      <c r="L7561" t="s">
        <v>19872</v>
      </c>
      <c r="M7561">
        <f>5</f>
        <v>5</v>
      </c>
      <c r="N7561" t="s">
        <v>19873</v>
      </c>
      <c r="O7561">
        <f>VLOOKUP(H7564,AggregatsEcoles[#All],7,FALSE)</f>
        <v>48</v>
      </c>
      <c r="P7561">
        <f>VLOOKUP(H7562,AggregatsEcoles[#All],8,FALSE)</f>
        <v>29</v>
      </c>
      <c r="Q7561">
        <f>VLOOKUP(H7562,AggregatsEcoles[#All],9,FALSE)</f>
        <v>19</v>
      </c>
      <c r="R7561">
        <f>VLOOKUP(H7562,AggregatsEcoles[#All],10,FALSE)</f>
        <v>45</v>
      </c>
      <c r="S7561">
        <f>VLOOKUP(H7562,AggregatsEcoles[#All],11,FALSE)</f>
        <v>29</v>
      </c>
      <c r="T7561">
        <f>VLOOKUP(H7562,AggregatsEcoles[#All],12,FALSE)</f>
        <v>16</v>
      </c>
    </row>
    <row r="7562" spans="1:20" x14ac:dyDescent="0.3">
      <c r="A7562" t="s">
        <v>7560</v>
      </c>
      <c r="B7562" t="s">
        <v>11148</v>
      </c>
      <c r="C7562" t="s">
        <v>16224</v>
      </c>
      <c r="D7562" t="s">
        <v>16718</v>
      </c>
      <c r="E7562" t="s">
        <v>14430</v>
      </c>
      <c r="F7562" t="s">
        <v>18663</v>
      </c>
      <c r="G7562" t="s">
        <v>18694</v>
      </c>
      <c r="H7562" t="s">
        <v>19827</v>
      </c>
      <c r="I7562" t="s">
        <v>19867</v>
      </c>
      <c r="J7562" t="s">
        <v>19871</v>
      </c>
      <c r="K7562">
        <f>41</f>
        <v>41</v>
      </c>
      <c r="L7562" t="s">
        <v>19872</v>
      </c>
      <c r="M7562">
        <f>5</f>
        <v>5</v>
      </c>
      <c r="N7562" t="s">
        <v>19873</v>
      </c>
      <c r="O7562">
        <f>VLOOKUP(H7565,AggregatsEcoles[#All],7,FALSE)</f>
        <v>48</v>
      </c>
      <c r="P7562">
        <f>VLOOKUP(H7563,AggregatsEcoles[#All],8,FALSE)</f>
        <v>29</v>
      </c>
      <c r="Q7562">
        <f>VLOOKUP(H7563,AggregatsEcoles[#All],9,FALSE)</f>
        <v>19</v>
      </c>
      <c r="R7562">
        <f>VLOOKUP(H7563,AggregatsEcoles[#All],10,FALSE)</f>
        <v>45</v>
      </c>
      <c r="S7562">
        <f>VLOOKUP(H7563,AggregatsEcoles[#All],11,FALSE)</f>
        <v>29</v>
      </c>
      <c r="T7562">
        <f>VLOOKUP(H7563,AggregatsEcoles[#All],12,FALSE)</f>
        <v>16</v>
      </c>
    </row>
    <row r="7563" spans="1:20" x14ac:dyDescent="0.3">
      <c r="A7563" t="s">
        <v>7561</v>
      </c>
      <c r="B7563" t="s">
        <v>12709</v>
      </c>
      <c r="C7563" t="s">
        <v>16225</v>
      </c>
      <c r="E7563" t="s">
        <v>14430</v>
      </c>
      <c r="F7563" t="s">
        <v>18663</v>
      </c>
      <c r="G7563" t="s">
        <v>18694</v>
      </c>
      <c r="H7563" t="s">
        <v>19827</v>
      </c>
      <c r="I7563" t="s">
        <v>19867</v>
      </c>
      <c r="J7563" t="s">
        <v>19871</v>
      </c>
      <c r="K7563">
        <f>41</f>
        <v>41</v>
      </c>
      <c r="L7563" t="s">
        <v>19872</v>
      </c>
      <c r="M7563">
        <f>5</f>
        <v>5</v>
      </c>
      <c r="N7563" t="s">
        <v>19873</v>
      </c>
      <c r="O7563">
        <f>VLOOKUP(H7566,AggregatsEcoles[#All],7,FALSE)</f>
        <v>48</v>
      </c>
      <c r="P7563">
        <f>VLOOKUP(H7564,AggregatsEcoles[#All],8,FALSE)</f>
        <v>29</v>
      </c>
      <c r="Q7563">
        <f>VLOOKUP(H7564,AggregatsEcoles[#All],9,FALSE)</f>
        <v>19</v>
      </c>
      <c r="R7563">
        <f>VLOOKUP(H7564,AggregatsEcoles[#All],10,FALSE)</f>
        <v>45</v>
      </c>
      <c r="S7563">
        <f>VLOOKUP(H7564,AggregatsEcoles[#All],11,FALSE)</f>
        <v>29</v>
      </c>
      <c r="T7563">
        <f>VLOOKUP(H7564,AggregatsEcoles[#All],12,FALSE)</f>
        <v>16</v>
      </c>
    </row>
    <row r="7564" spans="1:20" x14ac:dyDescent="0.3">
      <c r="A7564" t="s">
        <v>7562</v>
      </c>
      <c r="B7564" t="s">
        <v>12710</v>
      </c>
      <c r="C7564" t="s">
        <v>8707</v>
      </c>
      <c r="E7564" t="s">
        <v>14430</v>
      </c>
      <c r="F7564" t="s">
        <v>18663</v>
      </c>
      <c r="G7564" t="s">
        <v>18694</v>
      </c>
      <c r="H7564" t="s">
        <v>19827</v>
      </c>
      <c r="I7564" t="s">
        <v>19867</v>
      </c>
      <c r="J7564" t="s">
        <v>19871</v>
      </c>
      <c r="K7564">
        <f>41</f>
        <v>41</v>
      </c>
      <c r="L7564" t="s">
        <v>19872</v>
      </c>
      <c r="M7564">
        <f>5</f>
        <v>5</v>
      </c>
      <c r="N7564" t="s">
        <v>19873</v>
      </c>
      <c r="O7564">
        <f>VLOOKUP(H7567,AggregatsEcoles[#All],7,FALSE)</f>
        <v>48</v>
      </c>
      <c r="P7564">
        <f>VLOOKUP(H7565,AggregatsEcoles[#All],8,FALSE)</f>
        <v>29</v>
      </c>
      <c r="Q7564">
        <f>VLOOKUP(H7565,AggregatsEcoles[#All],9,FALSE)</f>
        <v>19</v>
      </c>
      <c r="R7564">
        <f>VLOOKUP(H7565,AggregatsEcoles[#All],10,FALSE)</f>
        <v>45</v>
      </c>
      <c r="S7564">
        <f>VLOOKUP(H7565,AggregatsEcoles[#All],11,FALSE)</f>
        <v>29</v>
      </c>
      <c r="T7564">
        <f>VLOOKUP(H7565,AggregatsEcoles[#All],12,FALSE)</f>
        <v>16</v>
      </c>
    </row>
    <row r="7565" spans="1:20" x14ac:dyDescent="0.3">
      <c r="A7565" t="s">
        <v>7563</v>
      </c>
      <c r="B7565" t="s">
        <v>12711</v>
      </c>
      <c r="C7565" t="s">
        <v>13675</v>
      </c>
      <c r="D7565" t="s">
        <v>16560</v>
      </c>
      <c r="E7565" t="s">
        <v>14430</v>
      </c>
      <c r="F7565" t="s">
        <v>18680</v>
      </c>
      <c r="G7565" t="s">
        <v>18694</v>
      </c>
      <c r="H7565" t="s">
        <v>19827</v>
      </c>
      <c r="I7565" t="s">
        <v>19867</v>
      </c>
      <c r="J7565" t="s">
        <v>19871</v>
      </c>
      <c r="K7565">
        <f>41</f>
        <v>41</v>
      </c>
      <c r="L7565" t="s">
        <v>19872</v>
      </c>
      <c r="M7565">
        <f>5</f>
        <v>5</v>
      </c>
      <c r="N7565" t="s">
        <v>19873</v>
      </c>
      <c r="O7565">
        <f>VLOOKUP(H7568,AggregatsEcoles[#All],7,FALSE)</f>
        <v>48</v>
      </c>
      <c r="P7565">
        <f>VLOOKUP(H7566,AggregatsEcoles[#All],8,FALSE)</f>
        <v>29</v>
      </c>
      <c r="Q7565">
        <f>VLOOKUP(H7566,AggregatsEcoles[#All],9,FALSE)</f>
        <v>19</v>
      </c>
      <c r="R7565">
        <f>VLOOKUP(H7566,AggregatsEcoles[#All],10,FALSE)</f>
        <v>45</v>
      </c>
      <c r="S7565">
        <f>VLOOKUP(H7566,AggregatsEcoles[#All],11,FALSE)</f>
        <v>29</v>
      </c>
      <c r="T7565">
        <f>VLOOKUP(H7566,AggregatsEcoles[#All],12,FALSE)</f>
        <v>16</v>
      </c>
    </row>
    <row r="7566" spans="1:20" x14ac:dyDescent="0.3">
      <c r="A7566" t="s">
        <v>7564</v>
      </c>
      <c r="B7566" t="s">
        <v>12712</v>
      </c>
      <c r="C7566" t="s">
        <v>16226</v>
      </c>
      <c r="D7566" t="s">
        <v>18546</v>
      </c>
      <c r="E7566" t="s">
        <v>14430</v>
      </c>
      <c r="F7566" t="s">
        <v>18686</v>
      </c>
      <c r="G7566" t="s">
        <v>18694</v>
      </c>
      <c r="H7566" t="s">
        <v>19827</v>
      </c>
      <c r="I7566" t="s">
        <v>19867</v>
      </c>
      <c r="J7566" t="s">
        <v>19871</v>
      </c>
      <c r="K7566">
        <f>41</f>
        <v>41</v>
      </c>
      <c r="L7566" t="s">
        <v>19872</v>
      </c>
      <c r="M7566">
        <f>5</f>
        <v>5</v>
      </c>
      <c r="N7566" t="s">
        <v>19873</v>
      </c>
      <c r="O7566">
        <f>VLOOKUP(H7569,AggregatsEcoles[#All],7,FALSE)</f>
        <v>48</v>
      </c>
      <c r="P7566">
        <f>VLOOKUP(H7567,AggregatsEcoles[#All],8,FALSE)</f>
        <v>29</v>
      </c>
      <c r="Q7566">
        <f>VLOOKUP(H7567,AggregatsEcoles[#All],9,FALSE)</f>
        <v>19</v>
      </c>
      <c r="R7566">
        <f>VLOOKUP(H7567,AggregatsEcoles[#All],10,FALSE)</f>
        <v>45</v>
      </c>
      <c r="S7566">
        <f>VLOOKUP(H7567,AggregatsEcoles[#All],11,FALSE)</f>
        <v>29</v>
      </c>
      <c r="T7566">
        <f>VLOOKUP(H7567,AggregatsEcoles[#All],12,FALSE)</f>
        <v>16</v>
      </c>
    </row>
    <row r="7567" spans="1:20" x14ac:dyDescent="0.3">
      <c r="A7567" t="s">
        <v>7565</v>
      </c>
      <c r="B7567" t="s">
        <v>12713</v>
      </c>
      <c r="C7567" t="s">
        <v>13458</v>
      </c>
      <c r="D7567" t="s">
        <v>13458</v>
      </c>
      <c r="E7567" t="s">
        <v>14430</v>
      </c>
      <c r="F7567" t="s">
        <v>18686</v>
      </c>
      <c r="G7567" t="s">
        <v>18694</v>
      </c>
      <c r="H7567" t="s">
        <v>19827</v>
      </c>
      <c r="I7567" t="s">
        <v>19867</v>
      </c>
      <c r="J7567" t="s">
        <v>19871</v>
      </c>
      <c r="K7567">
        <f>41</f>
        <v>41</v>
      </c>
      <c r="L7567" t="s">
        <v>19872</v>
      </c>
      <c r="M7567">
        <f>5</f>
        <v>5</v>
      </c>
      <c r="N7567" t="s">
        <v>19873</v>
      </c>
      <c r="O7567">
        <f>VLOOKUP(H7570,AggregatsEcoles[#All],7,FALSE)</f>
        <v>48</v>
      </c>
      <c r="P7567">
        <f>VLOOKUP(H7568,AggregatsEcoles[#All],8,FALSE)</f>
        <v>29</v>
      </c>
      <c r="Q7567">
        <f>VLOOKUP(H7568,AggregatsEcoles[#All],9,FALSE)</f>
        <v>19</v>
      </c>
      <c r="R7567">
        <f>VLOOKUP(H7568,AggregatsEcoles[#All],10,FALSE)</f>
        <v>45</v>
      </c>
      <c r="S7567">
        <f>VLOOKUP(H7568,AggregatsEcoles[#All],11,FALSE)</f>
        <v>29</v>
      </c>
      <c r="T7567">
        <f>VLOOKUP(H7568,AggregatsEcoles[#All],12,FALSE)</f>
        <v>16</v>
      </c>
    </row>
    <row r="7568" spans="1:20" x14ac:dyDescent="0.3">
      <c r="A7568" t="s">
        <v>7566</v>
      </c>
      <c r="B7568" t="s">
        <v>10569</v>
      </c>
      <c r="C7568" t="s">
        <v>16227</v>
      </c>
      <c r="E7568" t="s">
        <v>14430</v>
      </c>
      <c r="F7568" t="s">
        <v>18663</v>
      </c>
      <c r="G7568" t="s">
        <v>18694</v>
      </c>
      <c r="H7568" t="s">
        <v>19827</v>
      </c>
      <c r="I7568" t="s">
        <v>19867</v>
      </c>
      <c r="J7568" t="s">
        <v>19871</v>
      </c>
      <c r="K7568">
        <f>41</f>
        <v>41</v>
      </c>
      <c r="L7568" t="s">
        <v>19872</v>
      </c>
      <c r="M7568">
        <f>5</f>
        <v>5</v>
      </c>
      <c r="N7568" t="s">
        <v>19873</v>
      </c>
      <c r="O7568">
        <f>VLOOKUP(H7571,AggregatsEcoles[#All],7,FALSE)</f>
        <v>48</v>
      </c>
      <c r="P7568">
        <f>VLOOKUP(H7569,AggregatsEcoles[#All],8,FALSE)</f>
        <v>29</v>
      </c>
      <c r="Q7568">
        <f>VLOOKUP(H7569,AggregatsEcoles[#All],9,FALSE)</f>
        <v>19</v>
      </c>
      <c r="R7568">
        <f>VLOOKUP(H7569,AggregatsEcoles[#All],10,FALSE)</f>
        <v>45</v>
      </c>
      <c r="S7568">
        <f>VLOOKUP(H7569,AggregatsEcoles[#All],11,FALSE)</f>
        <v>29</v>
      </c>
      <c r="T7568">
        <f>VLOOKUP(H7569,AggregatsEcoles[#All],12,FALSE)</f>
        <v>16</v>
      </c>
    </row>
    <row r="7569" spans="1:20" x14ac:dyDescent="0.3">
      <c r="A7569" t="s">
        <v>7567</v>
      </c>
      <c r="B7569" t="s">
        <v>12714</v>
      </c>
      <c r="C7569" t="s">
        <v>8532</v>
      </c>
      <c r="D7569" t="s">
        <v>18042</v>
      </c>
      <c r="E7569" t="s">
        <v>13061</v>
      </c>
      <c r="F7569" t="s">
        <v>18658</v>
      </c>
      <c r="G7569" t="s">
        <v>18694</v>
      </c>
      <c r="H7569" t="s">
        <v>19827</v>
      </c>
      <c r="I7569" t="s">
        <v>19867</v>
      </c>
      <c r="J7569" t="s">
        <v>19871</v>
      </c>
      <c r="K7569">
        <f>41</f>
        <v>41</v>
      </c>
      <c r="L7569" t="s">
        <v>19872</v>
      </c>
      <c r="M7569">
        <f>5</f>
        <v>5</v>
      </c>
      <c r="N7569" t="s">
        <v>19873</v>
      </c>
      <c r="O7569">
        <f>VLOOKUP(H7572,AggregatsEcoles[#All],7,FALSE)</f>
        <v>48</v>
      </c>
      <c r="P7569">
        <f>VLOOKUP(H7570,AggregatsEcoles[#All],8,FALSE)</f>
        <v>29</v>
      </c>
      <c r="Q7569">
        <f>VLOOKUP(H7570,AggregatsEcoles[#All],9,FALSE)</f>
        <v>19</v>
      </c>
      <c r="R7569">
        <f>VLOOKUP(H7570,AggregatsEcoles[#All],10,FALSE)</f>
        <v>45</v>
      </c>
      <c r="S7569">
        <f>VLOOKUP(H7570,AggregatsEcoles[#All],11,FALSE)</f>
        <v>29</v>
      </c>
      <c r="T7569">
        <f>VLOOKUP(H7570,AggregatsEcoles[#All],12,FALSE)</f>
        <v>16</v>
      </c>
    </row>
    <row r="7570" spans="1:20" x14ac:dyDescent="0.3">
      <c r="A7570" t="s">
        <v>7568</v>
      </c>
      <c r="B7570" t="s">
        <v>12715</v>
      </c>
      <c r="C7570" t="s">
        <v>16228</v>
      </c>
      <c r="D7570" t="s">
        <v>18547</v>
      </c>
      <c r="E7570" t="s">
        <v>13061</v>
      </c>
      <c r="F7570" t="s">
        <v>18658</v>
      </c>
      <c r="G7570" t="s">
        <v>18694</v>
      </c>
      <c r="H7570" t="s">
        <v>19827</v>
      </c>
      <c r="I7570" t="s">
        <v>19867</v>
      </c>
      <c r="J7570" t="s">
        <v>19871</v>
      </c>
      <c r="K7570">
        <f>41</f>
        <v>41</v>
      </c>
      <c r="L7570" t="s">
        <v>19872</v>
      </c>
      <c r="M7570">
        <f>5</f>
        <v>5</v>
      </c>
      <c r="N7570" t="s">
        <v>19873</v>
      </c>
      <c r="O7570">
        <f>VLOOKUP(H7573,AggregatsEcoles[#All],7,FALSE)</f>
        <v>48</v>
      </c>
      <c r="P7570">
        <f>VLOOKUP(H7571,AggregatsEcoles[#All],8,FALSE)</f>
        <v>29</v>
      </c>
      <c r="Q7570">
        <f>VLOOKUP(H7571,AggregatsEcoles[#All],9,FALSE)</f>
        <v>19</v>
      </c>
      <c r="R7570">
        <f>VLOOKUP(H7571,AggregatsEcoles[#All],10,FALSE)</f>
        <v>45</v>
      </c>
      <c r="S7570">
        <f>VLOOKUP(H7571,AggregatsEcoles[#All],11,FALSE)</f>
        <v>29</v>
      </c>
      <c r="T7570">
        <f>VLOOKUP(H7571,AggregatsEcoles[#All],12,FALSE)</f>
        <v>16</v>
      </c>
    </row>
    <row r="7571" spans="1:20" x14ac:dyDescent="0.3">
      <c r="A7571" t="s">
        <v>7569</v>
      </c>
      <c r="B7571" t="s">
        <v>12716</v>
      </c>
      <c r="C7571" t="s">
        <v>8964</v>
      </c>
      <c r="D7571" t="s">
        <v>15859</v>
      </c>
      <c r="E7571" t="s">
        <v>14430</v>
      </c>
      <c r="F7571" t="s">
        <v>18686</v>
      </c>
      <c r="G7571" t="s">
        <v>18694</v>
      </c>
      <c r="H7571" t="s">
        <v>19827</v>
      </c>
      <c r="I7571" t="s">
        <v>19867</v>
      </c>
      <c r="J7571" t="s">
        <v>19871</v>
      </c>
      <c r="K7571">
        <f>41</f>
        <v>41</v>
      </c>
      <c r="L7571" t="s">
        <v>19872</v>
      </c>
      <c r="M7571">
        <f>5</f>
        <v>5</v>
      </c>
      <c r="N7571" t="s">
        <v>19873</v>
      </c>
      <c r="O7571">
        <f>VLOOKUP(H7574,AggregatsEcoles[#All],7,FALSE)</f>
        <v>48</v>
      </c>
      <c r="P7571">
        <f>VLOOKUP(H7572,AggregatsEcoles[#All],8,FALSE)</f>
        <v>29</v>
      </c>
      <c r="Q7571">
        <f>VLOOKUP(H7572,AggregatsEcoles[#All],9,FALSE)</f>
        <v>19</v>
      </c>
      <c r="R7571">
        <f>VLOOKUP(H7572,AggregatsEcoles[#All],10,FALSE)</f>
        <v>45</v>
      </c>
      <c r="S7571">
        <f>VLOOKUP(H7572,AggregatsEcoles[#All],11,FALSE)</f>
        <v>29</v>
      </c>
      <c r="T7571">
        <f>VLOOKUP(H7572,AggregatsEcoles[#All],12,FALSE)</f>
        <v>16</v>
      </c>
    </row>
    <row r="7572" spans="1:20" x14ac:dyDescent="0.3">
      <c r="A7572" t="s">
        <v>7570</v>
      </c>
      <c r="B7572" t="s">
        <v>10278</v>
      </c>
      <c r="C7572" t="s">
        <v>16229</v>
      </c>
      <c r="D7572" t="s">
        <v>13325</v>
      </c>
      <c r="E7572" t="s">
        <v>14430</v>
      </c>
      <c r="F7572" t="s">
        <v>18663</v>
      </c>
      <c r="G7572" t="s">
        <v>18694</v>
      </c>
      <c r="H7572" t="s">
        <v>19827</v>
      </c>
      <c r="I7572" t="s">
        <v>19867</v>
      </c>
      <c r="J7572" t="s">
        <v>19871</v>
      </c>
      <c r="K7572">
        <f>41</f>
        <v>41</v>
      </c>
      <c r="L7572" t="s">
        <v>19872</v>
      </c>
      <c r="M7572">
        <f>5</f>
        <v>5</v>
      </c>
      <c r="N7572" t="s">
        <v>19873</v>
      </c>
      <c r="O7572">
        <f>VLOOKUP(H7575,AggregatsEcoles[#All],7,FALSE)</f>
        <v>7</v>
      </c>
      <c r="P7572">
        <f>VLOOKUP(H7573,AggregatsEcoles[#All],8,FALSE)</f>
        <v>29</v>
      </c>
      <c r="Q7572">
        <f>VLOOKUP(H7573,AggregatsEcoles[#All],9,FALSE)</f>
        <v>19</v>
      </c>
      <c r="R7572">
        <f>VLOOKUP(H7573,AggregatsEcoles[#All],10,FALSE)</f>
        <v>45</v>
      </c>
      <c r="S7572">
        <f>VLOOKUP(H7573,AggregatsEcoles[#All],11,FALSE)</f>
        <v>29</v>
      </c>
      <c r="T7572">
        <f>VLOOKUP(H7573,AggregatsEcoles[#All],12,FALSE)</f>
        <v>16</v>
      </c>
    </row>
    <row r="7573" spans="1:20" x14ac:dyDescent="0.3">
      <c r="A7573" t="s">
        <v>7571</v>
      </c>
      <c r="B7573" t="s">
        <v>12717</v>
      </c>
      <c r="C7573" t="s">
        <v>14126</v>
      </c>
      <c r="D7573" t="s">
        <v>16502</v>
      </c>
      <c r="E7573" t="s">
        <v>14430</v>
      </c>
      <c r="F7573" t="s">
        <v>18662</v>
      </c>
      <c r="G7573" t="s">
        <v>18694</v>
      </c>
      <c r="H7573" t="s">
        <v>19827</v>
      </c>
      <c r="I7573" t="s">
        <v>19867</v>
      </c>
      <c r="J7573" t="s">
        <v>19871</v>
      </c>
      <c r="K7573">
        <f>41</f>
        <v>41</v>
      </c>
      <c r="L7573" t="s">
        <v>19872</v>
      </c>
      <c r="M7573">
        <f>5</f>
        <v>5</v>
      </c>
      <c r="N7573" t="s">
        <v>19873</v>
      </c>
      <c r="O7573">
        <f>VLOOKUP(H7576,AggregatsEcoles[#All],7,FALSE)</f>
        <v>7</v>
      </c>
      <c r="P7573">
        <f>VLOOKUP(H7574,AggregatsEcoles[#All],8,FALSE)</f>
        <v>29</v>
      </c>
      <c r="Q7573">
        <f>VLOOKUP(H7574,AggregatsEcoles[#All],9,FALSE)</f>
        <v>19</v>
      </c>
      <c r="R7573">
        <f>VLOOKUP(H7574,AggregatsEcoles[#All],10,FALSE)</f>
        <v>45</v>
      </c>
      <c r="S7573">
        <f>VLOOKUP(H7574,AggregatsEcoles[#All],11,FALSE)</f>
        <v>29</v>
      </c>
      <c r="T7573">
        <f>VLOOKUP(H7574,AggregatsEcoles[#All],12,FALSE)</f>
        <v>16</v>
      </c>
    </row>
    <row r="7574" spans="1:20" x14ac:dyDescent="0.3">
      <c r="A7574" t="s">
        <v>7572</v>
      </c>
      <c r="B7574" t="s">
        <v>8299</v>
      </c>
      <c r="C7574" t="s">
        <v>16230</v>
      </c>
      <c r="D7574" t="s">
        <v>16555</v>
      </c>
      <c r="E7574" t="s">
        <v>13061</v>
      </c>
      <c r="F7574" t="s">
        <v>18660</v>
      </c>
      <c r="G7574" t="s">
        <v>18694</v>
      </c>
      <c r="H7574" t="s">
        <v>19827</v>
      </c>
      <c r="I7574" t="s">
        <v>19867</v>
      </c>
      <c r="J7574" t="s">
        <v>19871</v>
      </c>
      <c r="K7574">
        <f>41</f>
        <v>41</v>
      </c>
      <c r="L7574" t="s">
        <v>19872</v>
      </c>
      <c r="M7574">
        <f>5</f>
        <v>5</v>
      </c>
      <c r="N7574" t="s">
        <v>19873</v>
      </c>
      <c r="O7574">
        <f>VLOOKUP(H7577,AggregatsEcoles[#All],7,FALSE)</f>
        <v>7</v>
      </c>
      <c r="P7574">
        <f>VLOOKUP(H7575,AggregatsEcoles[#All],8,FALSE)</f>
        <v>2</v>
      </c>
      <c r="Q7574">
        <f>VLOOKUP(H7575,AggregatsEcoles[#All],9,FALSE)</f>
        <v>5</v>
      </c>
      <c r="R7574">
        <f>VLOOKUP(H7575,AggregatsEcoles[#All],10,FALSE)</f>
        <v>6</v>
      </c>
      <c r="S7574">
        <f>VLOOKUP(H7575,AggregatsEcoles[#All],11,FALSE)</f>
        <v>2</v>
      </c>
      <c r="T7574">
        <f>VLOOKUP(H7575,AggregatsEcoles[#All],12,FALSE)</f>
        <v>4</v>
      </c>
    </row>
    <row r="7575" spans="1:20" x14ac:dyDescent="0.3">
      <c r="A7575" t="s">
        <v>7573</v>
      </c>
      <c r="B7575" t="s">
        <v>12718</v>
      </c>
      <c r="C7575" t="s">
        <v>9419</v>
      </c>
      <c r="D7575" t="s">
        <v>16536</v>
      </c>
      <c r="E7575" t="s">
        <v>14430</v>
      </c>
      <c r="F7575" t="s">
        <v>18658</v>
      </c>
      <c r="G7575" t="s">
        <v>18850</v>
      </c>
      <c r="H7575" t="s">
        <v>19828</v>
      </c>
      <c r="I7575" t="s">
        <v>19867</v>
      </c>
      <c r="J7575" t="s">
        <v>19871</v>
      </c>
      <c r="K7575">
        <f>41</f>
        <v>41</v>
      </c>
      <c r="L7575" t="s">
        <v>19872</v>
      </c>
      <c r="M7575">
        <f>5</f>
        <v>5</v>
      </c>
      <c r="N7575" t="s">
        <v>19873</v>
      </c>
      <c r="O7575">
        <f>VLOOKUP(H7578,AggregatsEcoles[#All],7,FALSE)</f>
        <v>7</v>
      </c>
      <c r="P7575">
        <f>VLOOKUP(H7576,AggregatsEcoles[#All],8,FALSE)</f>
        <v>2</v>
      </c>
      <c r="Q7575">
        <f>VLOOKUP(H7576,AggregatsEcoles[#All],9,FALSE)</f>
        <v>5</v>
      </c>
      <c r="R7575">
        <f>VLOOKUP(H7576,AggregatsEcoles[#All],10,FALSE)</f>
        <v>6</v>
      </c>
      <c r="S7575">
        <f>VLOOKUP(H7576,AggregatsEcoles[#All],11,FALSE)</f>
        <v>2</v>
      </c>
      <c r="T7575">
        <f>VLOOKUP(H7576,AggregatsEcoles[#All],12,FALSE)</f>
        <v>4</v>
      </c>
    </row>
    <row r="7576" spans="1:20" x14ac:dyDescent="0.3">
      <c r="A7576" t="s">
        <v>7574</v>
      </c>
      <c r="B7576" t="s">
        <v>12140</v>
      </c>
      <c r="C7576" t="s">
        <v>16231</v>
      </c>
      <c r="D7576" t="s">
        <v>16554</v>
      </c>
      <c r="E7576" t="s">
        <v>13061</v>
      </c>
      <c r="F7576" t="s">
        <v>18687</v>
      </c>
      <c r="G7576" t="s">
        <v>18850</v>
      </c>
      <c r="H7576" t="s">
        <v>19828</v>
      </c>
      <c r="I7576" t="s">
        <v>19867</v>
      </c>
      <c r="J7576" t="s">
        <v>19871</v>
      </c>
      <c r="K7576">
        <f>41</f>
        <v>41</v>
      </c>
      <c r="L7576" t="s">
        <v>19872</v>
      </c>
      <c r="M7576">
        <f>5</f>
        <v>5</v>
      </c>
      <c r="N7576" t="s">
        <v>19873</v>
      </c>
      <c r="O7576">
        <f>VLOOKUP(H7579,AggregatsEcoles[#All],7,FALSE)</f>
        <v>7</v>
      </c>
      <c r="P7576">
        <f>VLOOKUP(H7577,AggregatsEcoles[#All],8,FALSE)</f>
        <v>2</v>
      </c>
      <c r="Q7576">
        <f>VLOOKUP(H7577,AggregatsEcoles[#All],9,FALSE)</f>
        <v>5</v>
      </c>
      <c r="R7576">
        <f>VLOOKUP(H7577,AggregatsEcoles[#All],10,FALSE)</f>
        <v>6</v>
      </c>
      <c r="S7576">
        <f>VLOOKUP(H7577,AggregatsEcoles[#All],11,FALSE)</f>
        <v>2</v>
      </c>
      <c r="T7576">
        <f>VLOOKUP(H7577,AggregatsEcoles[#All],12,FALSE)</f>
        <v>4</v>
      </c>
    </row>
    <row r="7577" spans="1:20" x14ac:dyDescent="0.3">
      <c r="A7577" t="s">
        <v>7575</v>
      </c>
      <c r="B7577" t="s">
        <v>12719</v>
      </c>
      <c r="C7577" t="s">
        <v>16232</v>
      </c>
      <c r="D7577" t="s">
        <v>16886</v>
      </c>
      <c r="E7577" t="s">
        <v>13061</v>
      </c>
      <c r="F7577" t="s">
        <v>18659</v>
      </c>
      <c r="G7577" t="s">
        <v>18850</v>
      </c>
      <c r="H7577" t="s">
        <v>19828</v>
      </c>
      <c r="I7577" t="s">
        <v>19867</v>
      </c>
      <c r="J7577" t="s">
        <v>19871</v>
      </c>
      <c r="K7577">
        <f>41</f>
        <v>41</v>
      </c>
      <c r="L7577" t="s">
        <v>19872</v>
      </c>
      <c r="M7577">
        <f>5</f>
        <v>5</v>
      </c>
      <c r="N7577" t="s">
        <v>19873</v>
      </c>
      <c r="O7577">
        <f>VLOOKUP(H7580,AggregatsEcoles[#All],7,FALSE)</f>
        <v>7</v>
      </c>
      <c r="P7577">
        <f>VLOOKUP(H7578,AggregatsEcoles[#All],8,FALSE)</f>
        <v>2</v>
      </c>
      <c r="Q7577">
        <f>VLOOKUP(H7578,AggregatsEcoles[#All],9,FALSE)</f>
        <v>5</v>
      </c>
      <c r="R7577">
        <f>VLOOKUP(H7578,AggregatsEcoles[#All],10,FALSE)</f>
        <v>6</v>
      </c>
      <c r="S7577">
        <f>VLOOKUP(H7578,AggregatsEcoles[#All],11,FALSE)</f>
        <v>2</v>
      </c>
      <c r="T7577">
        <f>VLOOKUP(H7578,AggregatsEcoles[#All],12,FALSE)</f>
        <v>4</v>
      </c>
    </row>
    <row r="7578" spans="1:20" x14ac:dyDescent="0.3">
      <c r="A7578" t="s">
        <v>7576</v>
      </c>
      <c r="B7578" t="s">
        <v>11251</v>
      </c>
      <c r="C7578" t="s">
        <v>16233</v>
      </c>
      <c r="E7578" t="s">
        <v>13061</v>
      </c>
      <c r="F7578" t="s">
        <v>18663</v>
      </c>
      <c r="G7578" t="s">
        <v>18850</v>
      </c>
      <c r="H7578" t="s">
        <v>19828</v>
      </c>
      <c r="I7578" t="s">
        <v>19867</v>
      </c>
      <c r="J7578" t="s">
        <v>19871</v>
      </c>
      <c r="K7578">
        <f>41</f>
        <v>41</v>
      </c>
      <c r="L7578" t="s">
        <v>19872</v>
      </c>
      <c r="M7578">
        <f>5</f>
        <v>5</v>
      </c>
      <c r="N7578" t="s">
        <v>19873</v>
      </c>
      <c r="O7578">
        <f>VLOOKUP(H7581,AggregatsEcoles[#All],7,FALSE)</f>
        <v>8</v>
      </c>
      <c r="P7578">
        <f>VLOOKUP(H7579,AggregatsEcoles[#All],8,FALSE)</f>
        <v>2</v>
      </c>
      <c r="Q7578">
        <f>VLOOKUP(H7579,AggregatsEcoles[#All],9,FALSE)</f>
        <v>5</v>
      </c>
      <c r="R7578">
        <f>VLOOKUP(H7579,AggregatsEcoles[#All],10,FALSE)</f>
        <v>6</v>
      </c>
      <c r="S7578">
        <f>VLOOKUP(H7579,AggregatsEcoles[#All],11,FALSE)</f>
        <v>2</v>
      </c>
      <c r="T7578">
        <f>VLOOKUP(H7579,AggregatsEcoles[#All],12,FALSE)</f>
        <v>4</v>
      </c>
    </row>
    <row r="7579" spans="1:20" x14ac:dyDescent="0.3">
      <c r="A7579" t="s">
        <v>7577</v>
      </c>
      <c r="B7579" t="s">
        <v>12720</v>
      </c>
      <c r="C7579" t="s">
        <v>16234</v>
      </c>
      <c r="E7579" t="s">
        <v>13061</v>
      </c>
      <c r="F7579" t="s">
        <v>18663</v>
      </c>
      <c r="G7579" t="s">
        <v>18850</v>
      </c>
      <c r="H7579" t="s">
        <v>19828</v>
      </c>
      <c r="I7579" t="s">
        <v>19867</v>
      </c>
      <c r="J7579" t="s">
        <v>19871</v>
      </c>
      <c r="K7579">
        <f>41</f>
        <v>41</v>
      </c>
      <c r="L7579" t="s">
        <v>19872</v>
      </c>
      <c r="M7579">
        <f>5</f>
        <v>5</v>
      </c>
      <c r="N7579" t="s">
        <v>19873</v>
      </c>
      <c r="O7579">
        <f>VLOOKUP(H7582,AggregatsEcoles[#All],7,FALSE)</f>
        <v>8</v>
      </c>
      <c r="P7579">
        <f>VLOOKUP(H7580,AggregatsEcoles[#All],8,FALSE)</f>
        <v>2</v>
      </c>
      <c r="Q7579">
        <f>VLOOKUP(H7580,AggregatsEcoles[#All],9,FALSE)</f>
        <v>5</v>
      </c>
      <c r="R7579">
        <f>VLOOKUP(H7580,AggregatsEcoles[#All],10,FALSE)</f>
        <v>6</v>
      </c>
      <c r="S7579">
        <f>VLOOKUP(H7580,AggregatsEcoles[#All],11,FALSE)</f>
        <v>2</v>
      </c>
      <c r="T7579">
        <f>VLOOKUP(H7580,AggregatsEcoles[#All],12,FALSE)</f>
        <v>4</v>
      </c>
    </row>
    <row r="7580" spans="1:20" x14ac:dyDescent="0.3">
      <c r="A7580" t="s">
        <v>7578</v>
      </c>
      <c r="B7580" t="s">
        <v>8541</v>
      </c>
      <c r="C7580" t="s">
        <v>8212</v>
      </c>
      <c r="D7580" t="s">
        <v>16593</v>
      </c>
      <c r="E7580" t="s">
        <v>14430</v>
      </c>
      <c r="F7580" t="s">
        <v>18680</v>
      </c>
      <c r="G7580" t="s">
        <v>18850</v>
      </c>
      <c r="H7580" t="s">
        <v>19828</v>
      </c>
      <c r="I7580" t="s">
        <v>19867</v>
      </c>
      <c r="J7580" t="s">
        <v>19871</v>
      </c>
      <c r="K7580">
        <f>41</f>
        <v>41</v>
      </c>
      <c r="L7580" t="s">
        <v>19872</v>
      </c>
      <c r="M7580">
        <f>5</f>
        <v>5</v>
      </c>
      <c r="N7580" t="s">
        <v>19873</v>
      </c>
      <c r="O7580">
        <f>VLOOKUP(H7583,AggregatsEcoles[#All],7,FALSE)</f>
        <v>8</v>
      </c>
      <c r="P7580">
        <f>VLOOKUP(H7581,AggregatsEcoles[#All],8,FALSE)</f>
        <v>5</v>
      </c>
      <c r="Q7580">
        <f>VLOOKUP(H7581,AggregatsEcoles[#All],9,FALSE)</f>
        <v>3</v>
      </c>
      <c r="R7580">
        <f>VLOOKUP(H7581,AggregatsEcoles[#All],10,FALSE)</f>
        <v>7</v>
      </c>
      <c r="S7580">
        <f>VLOOKUP(H7581,AggregatsEcoles[#All],11,FALSE)</f>
        <v>5</v>
      </c>
      <c r="T7580">
        <f>VLOOKUP(H7581,AggregatsEcoles[#All],12,FALSE)</f>
        <v>2</v>
      </c>
    </row>
    <row r="7581" spans="1:20" x14ac:dyDescent="0.3">
      <c r="A7581" t="s">
        <v>7579</v>
      </c>
      <c r="B7581" t="s">
        <v>9831</v>
      </c>
      <c r="C7581" t="s">
        <v>9769</v>
      </c>
      <c r="D7581" t="s">
        <v>16867</v>
      </c>
      <c r="E7581" t="s">
        <v>13061</v>
      </c>
      <c r="F7581" t="s">
        <v>18664</v>
      </c>
      <c r="G7581" t="s">
        <v>18840</v>
      </c>
      <c r="H7581" t="s">
        <v>19829</v>
      </c>
      <c r="I7581" t="s">
        <v>19867</v>
      </c>
      <c r="J7581" t="s">
        <v>19871</v>
      </c>
      <c r="K7581">
        <f>41</f>
        <v>41</v>
      </c>
      <c r="L7581" t="s">
        <v>19872</v>
      </c>
      <c r="M7581">
        <f>5</f>
        <v>5</v>
      </c>
      <c r="N7581" t="s">
        <v>19873</v>
      </c>
      <c r="O7581">
        <f>VLOOKUP(H7584,AggregatsEcoles[#All],7,FALSE)</f>
        <v>8</v>
      </c>
      <c r="P7581">
        <f>VLOOKUP(H7582,AggregatsEcoles[#All],8,FALSE)</f>
        <v>5</v>
      </c>
      <c r="Q7581">
        <f>VLOOKUP(H7582,AggregatsEcoles[#All],9,FALSE)</f>
        <v>3</v>
      </c>
      <c r="R7581">
        <f>VLOOKUP(H7582,AggregatsEcoles[#All],10,FALSE)</f>
        <v>7</v>
      </c>
      <c r="S7581">
        <f>VLOOKUP(H7582,AggregatsEcoles[#All],11,FALSE)</f>
        <v>5</v>
      </c>
      <c r="T7581">
        <f>VLOOKUP(H7582,AggregatsEcoles[#All],12,FALSE)</f>
        <v>2</v>
      </c>
    </row>
    <row r="7582" spans="1:20" x14ac:dyDescent="0.3">
      <c r="A7582" t="s">
        <v>7580</v>
      </c>
      <c r="B7582" t="s">
        <v>12721</v>
      </c>
      <c r="C7582" t="s">
        <v>9290</v>
      </c>
      <c r="D7582" t="s">
        <v>18548</v>
      </c>
      <c r="E7582" t="s">
        <v>14430</v>
      </c>
      <c r="F7582" t="s">
        <v>18666</v>
      </c>
      <c r="G7582" t="s">
        <v>18840</v>
      </c>
      <c r="H7582" t="s">
        <v>19829</v>
      </c>
      <c r="I7582" t="s">
        <v>19867</v>
      </c>
      <c r="J7582" t="s">
        <v>19871</v>
      </c>
      <c r="K7582">
        <f>41</f>
        <v>41</v>
      </c>
      <c r="L7582" t="s">
        <v>19872</v>
      </c>
      <c r="M7582">
        <f>5</f>
        <v>5</v>
      </c>
      <c r="N7582" t="s">
        <v>19873</v>
      </c>
      <c r="O7582">
        <f>VLOOKUP(H7585,AggregatsEcoles[#All],7,FALSE)</f>
        <v>8</v>
      </c>
      <c r="P7582">
        <f>VLOOKUP(H7583,AggregatsEcoles[#All],8,FALSE)</f>
        <v>5</v>
      </c>
      <c r="Q7582">
        <f>VLOOKUP(H7583,AggregatsEcoles[#All],9,FALSE)</f>
        <v>3</v>
      </c>
      <c r="R7582">
        <f>VLOOKUP(H7583,AggregatsEcoles[#All],10,FALSE)</f>
        <v>7</v>
      </c>
      <c r="S7582">
        <f>VLOOKUP(H7583,AggregatsEcoles[#All],11,FALSE)</f>
        <v>5</v>
      </c>
      <c r="T7582">
        <f>VLOOKUP(H7583,AggregatsEcoles[#All],12,FALSE)</f>
        <v>2</v>
      </c>
    </row>
    <row r="7583" spans="1:20" x14ac:dyDescent="0.3">
      <c r="A7583" t="s">
        <v>7581</v>
      </c>
      <c r="B7583" t="s">
        <v>12722</v>
      </c>
      <c r="C7583" t="s">
        <v>16235</v>
      </c>
      <c r="D7583" t="s">
        <v>16560</v>
      </c>
      <c r="E7583" t="s">
        <v>14430</v>
      </c>
      <c r="F7583" t="s">
        <v>18662</v>
      </c>
      <c r="G7583" t="s">
        <v>18840</v>
      </c>
      <c r="H7583" t="s">
        <v>19829</v>
      </c>
      <c r="I7583" t="s">
        <v>19867</v>
      </c>
      <c r="J7583" t="s">
        <v>19871</v>
      </c>
      <c r="K7583">
        <f>41</f>
        <v>41</v>
      </c>
      <c r="L7583" t="s">
        <v>19872</v>
      </c>
      <c r="M7583">
        <f>5</f>
        <v>5</v>
      </c>
      <c r="N7583" t="s">
        <v>19873</v>
      </c>
      <c r="O7583">
        <f>VLOOKUP(H7586,AggregatsEcoles[#All],7,FALSE)</f>
        <v>8</v>
      </c>
      <c r="P7583">
        <f>VLOOKUP(H7584,AggregatsEcoles[#All],8,FALSE)</f>
        <v>5</v>
      </c>
      <c r="Q7583">
        <f>VLOOKUP(H7584,AggregatsEcoles[#All],9,FALSE)</f>
        <v>3</v>
      </c>
      <c r="R7583">
        <f>VLOOKUP(H7584,AggregatsEcoles[#All],10,FALSE)</f>
        <v>7</v>
      </c>
      <c r="S7583">
        <f>VLOOKUP(H7584,AggregatsEcoles[#All],11,FALSE)</f>
        <v>5</v>
      </c>
      <c r="T7583">
        <f>VLOOKUP(H7584,AggregatsEcoles[#All],12,FALSE)</f>
        <v>2</v>
      </c>
    </row>
    <row r="7584" spans="1:20" x14ac:dyDescent="0.3">
      <c r="A7584" t="s">
        <v>7582</v>
      </c>
      <c r="B7584" t="s">
        <v>12723</v>
      </c>
      <c r="C7584" t="s">
        <v>16236</v>
      </c>
      <c r="D7584" t="s">
        <v>16718</v>
      </c>
      <c r="E7584" t="s">
        <v>14430</v>
      </c>
      <c r="F7584" t="s">
        <v>18662</v>
      </c>
      <c r="G7584" t="s">
        <v>18840</v>
      </c>
      <c r="H7584" t="s">
        <v>19829</v>
      </c>
      <c r="I7584" t="s">
        <v>19867</v>
      </c>
      <c r="J7584" t="s">
        <v>19871</v>
      </c>
      <c r="K7584">
        <f>41</f>
        <v>41</v>
      </c>
      <c r="L7584" t="s">
        <v>19872</v>
      </c>
      <c r="M7584">
        <f>5</f>
        <v>5</v>
      </c>
      <c r="N7584" t="s">
        <v>19873</v>
      </c>
      <c r="O7584">
        <f>VLOOKUP(H7587,AggregatsEcoles[#All],7,FALSE)</f>
        <v>8</v>
      </c>
      <c r="P7584">
        <f>VLOOKUP(H7585,AggregatsEcoles[#All],8,FALSE)</f>
        <v>5</v>
      </c>
      <c r="Q7584">
        <f>VLOOKUP(H7585,AggregatsEcoles[#All],9,FALSE)</f>
        <v>3</v>
      </c>
      <c r="R7584">
        <f>VLOOKUP(H7585,AggregatsEcoles[#All],10,FALSE)</f>
        <v>7</v>
      </c>
      <c r="S7584">
        <f>VLOOKUP(H7585,AggregatsEcoles[#All],11,FALSE)</f>
        <v>5</v>
      </c>
      <c r="T7584">
        <f>VLOOKUP(H7585,AggregatsEcoles[#All],12,FALSE)</f>
        <v>2</v>
      </c>
    </row>
    <row r="7585" spans="1:20" x14ac:dyDescent="0.3">
      <c r="A7585" t="s">
        <v>7583</v>
      </c>
      <c r="B7585" t="s">
        <v>8215</v>
      </c>
      <c r="C7585" t="s">
        <v>9324</v>
      </c>
      <c r="D7585" t="s">
        <v>16672</v>
      </c>
      <c r="E7585" t="s">
        <v>14430</v>
      </c>
      <c r="F7585" t="s">
        <v>18666</v>
      </c>
      <c r="G7585" t="s">
        <v>18840</v>
      </c>
      <c r="H7585" t="s">
        <v>19829</v>
      </c>
      <c r="I7585" t="s">
        <v>19867</v>
      </c>
      <c r="J7585" t="s">
        <v>19871</v>
      </c>
      <c r="K7585">
        <f>41</f>
        <v>41</v>
      </c>
      <c r="L7585" t="s">
        <v>19872</v>
      </c>
      <c r="M7585">
        <f>5</f>
        <v>5</v>
      </c>
      <c r="N7585" t="s">
        <v>19873</v>
      </c>
      <c r="O7585">
        <f>VLOOKUP(H7588,AggregatsEcoles[#All],7,FALSE)</f>
        <v>5</v>
      </c>
      <c r="P7585">
        <f>VLOOKUP(H7586,AggregatsEcoles[#All],8,FALSE)</f>
        <v>5</v>
      </c>
      <c r="Q7585">
        <f>VLOOKUP(H7586,AggregatsEcoles[#All],9,FALSE)</f>
        <v>3</v>
      </c>
      <c r="R7585">
        <f>VLOOKUP(H7586,AggregatsEcoles[#All],10,FALSE)</f>
        <v>7</v>
      </c>
      <c r="S7585">
        <f>VLOOKUP(H7586,AggregatsEcoles[#All],11,FALSE)</f>
        <v>5</v>
      </c>
      <c r="T7585">
        <f>VLOOKUP(H7586,AggregatsEcoles[#All],12,FALSE)</f>
        <v>2</v>
      </c>
    </row>
    <row r="7586" spans="1:20" x14ac:dyDescent="0.3">
      <c r="A7586" t="s">
        <v>7584</v>
      </c>
      <c r="B7586" t="s">
        <v>12724</v>
      </c>
      <c r="C7586" t="s">
        <v>8708</v>
      </c>
      <c r="E7586" t="s">
        <v>13061</v>
      </c>
      <c r="F7586" t="s">
        <v>18660</v>
      </c>
      <c r="G7586" t="s">
        <v>18840</v>
      </c>
      <c r="H7586" t="s">
        <v>19829</v>
      </c>
      <c r="I7586" t="s">
        <v>19867</v>
      </c>
      <c r="J7586" t="s">
        <v>19871</v>
      </c>
      <c r="K7586">
        <f>41</f>
        <v>41</v>
      </c>
      <c r="L7586" t="s">
        <v>19872</v>
      </c>
      <c r="M7586">
        <f>5</f>
        <v>5</v>
      </c>
      <c r="N7586" t="s">
        <v>19873</v>
      </c>
      <c r="O7586">
        <f>VLOOKUP(H7589,AggregatsEcoles[#All],7,FALSE)</f>
        <v>5</v>
      </c>
      <c r="P7586">
        <f>VLOOKUP(H7587,AggregatsEcoles[#All],8,FALSE)</f>
        <v>5</v>
      </c>
      <c r="Q7586">
        <f>VLOOKUP(H7587,AggregatsEcoles[#All],9,FALSE)</f>
        <v>3</v>
      </c>
      <c r="R7586">
        <f>VLOOKUP(H7587,AggregatsEcoles[#All],10,FALSE)</f>
        <v>7</v>
      </c>
      <c r="S7586">
        <f>VLOOKUP(H7587,AggregatsEcoles[#All],11,FALSE)</f>
        <v>5</v>
      </c>
      <c r="T7586">
        <f>VLOOKUP(H7587,AggregatsEcoles[#All],12,FALSE)</f>
        <v>2</v>
      </c>
    </row>
    <row r="7587" spans="1:20" x14ac:dyDescent="0.3">
      <c r="A7587" t="s">
        <v>7585</v>
      </c>
      <c r="B7587" t="s">
        <v>12725</v>
      </c>
      <c r="C7587" t="s">
        <v>16237</v>
      </c>
      <c r="D7587" t="s">
        <v>16594</v>
      </c>
      <c r="E7587" t="s">
        <v>14430</v>
      </c>
      <c r="F7587" t="s">
        <v>18660</v>
      </c>
      <c r="G7587" t="s">
        <v>18840</v>
      </c>
      <c r="H7587" t="s">
        <v>19829</v>
      </c>
      <c r="I7587" t="s">
        <v>19867</v>
      </c>
      <c r="J7587" t="s">
        <v>19871</v>
      </c>
      <c r="K7587">
        <f>41</f>
        <v>41</v>
      </c>
      <c r="L7587" t="s">
        <v>19872</v>
      </c>
      <c r="M7587">
        <f>5</f>
        <v>5</v>
      </c>
      <c r="N7587" t="s">
        <v>19873</v>
      </c>
      <c r="O7587">
        <f>VLOOKUP(H7590,AggregatsEcoles[#All],7,FALSE)</f>
        <v>5</v>
      </c>
      <c r="P7587">
        <f>VLOOKUP(H7588,AggregatsEcoles[#All],8,FALSE)</f>
        <v>3</v>
      </c>
      <c r="Q7587">
        <f>VLOOKUP(H7588,AggregatsEcoles[#All],9,FALSE)</f>
        <v>2</v>
      </c>
      <c r="R7587">
        <f>VLOOKUP(H7588,AggregatsEcoles[#All],10,FALSE)</f>
        <v>5</v>
      </c>
      <c r="S7587">
        <f>VLOOKUP(H7588,AggregatsEcoles[#All],11,FALSE)</f>
        <v>3</v>
      </c>
      <c r="T7587">
        <f>VLOOKUP(H7588,AggregatsEcoles[#All],12,FALSE)</f>
        <v>2</v>
      </c>
    </row>
    <row r="7588" spans="1:20" x14ac:dyDescent="0.3">
      <c r="A7588" t="s">
        <v>7586</v>
      </c>
      <c r="B7588" t="s">
        <v>10660</v>
      </c>
      <c r="C7588" t="s">
        <v>16238</v>
      </c>
      <c r="D7588" t="s">
        <v>18549</v>
      </c>
      <c r="E7588" t="s">
        <v>14430</v>
      </c>
      <c r="F7588" t="s">
        <v>18687</v>
      </c>
      <c r="G7588" t="s">
        <v>18858</v>
      </c>
      <c r="H7588" t="s">
        <v>19830</v>
      </c>
      <c r="I7588" t="s">
        <v>19867</v>
      </c>
      <c r="J7588" t="s">
        <v>19871</v>
      </c>
      <c r="K7588">
        <f>41</f>
        <v>41</v>
      </c>
      <c r="L7588" t="s">
        <v>19872</v>
      </c>
      <c r="M7588">
        <f>5</f>
        <v>5</v>
      </c>
      <c r="N7588" t="s">
        <v>19873</v>
      </c>
      <c r="O7588">
        <f>VLOOKUP(H7591,AggregatsEcoles[#All],7,FALSE)</f>
        <v>5</v>
      </c>
      <c r="P7588">
        <f>VLOOKUP(H7589,AggregatsEcoles[#All],8,FALSE)</f>
        <v>3</v>
      </c>
      <c r="Q7588">
        <f>VLOOKUP(H7589,AggregatsEcoles[#All],9,FALSE)</f>
        <v>2</v>
      </c>
      <c r="R7588">
        <f>VLOOKUP(H7589,AggregatsEcoles[#All],10,FALSE)</f>
        <v>5</v>
      </c>
      <c r="S7588">
        <f>VLOOKUP(H7589,AggregatsEcoles[#All],11,FALSE)</f>
        <v>3</v>
      </c>
      <c r="T7588">
        <f>VLOOKUP(H7589,AggregatsEcoles[#All],12,FALSE)</f>
        <v>2</v>
      </c>
    </row>
    <row r="7589" spans="1:20" x14ac:dyDescent="0.3">
      <c r="A7589" t="s">
        <v>7587</v>
      </c>
      <c r="B7589" t="s">
        <v>12726</v>
      </c>
      <c r="C7589" t="s">
        <v>16239</v>
      </c>
      <c r="D7589" t="s">
        <v>17567</v>
      </c>
      <c r="E7589" t="s">
        <v>13061</v>
      </c>
      <c r="F7589" t="s">
        <v>18660</v>
      </c>
      <c r="G7589" t="s">
        <v>18858</v>
      </c>
      <c r="H7589" t="s">
        <v>19830</v>
      </c>
      <c r="I7589" t="s">
        <v>19867</v>
      </c>
      <c r="J7589" t="s">
        <v>19871</v>
      </c>
      <c r="K7589">
        <f>41</f>
        <v>41</v>
      </c>
      <c r="L7589" t="s">
        <v>19872</v>
      </c>
      <c r="M7589">
        <f>5</f>
        <v>5</v>
      </c>
      <c r="N7589" t="s">
        <v>19873</v>
      </c>
      <c r="O7589">
        <f>VLOOKUP(H7592,AggregatsEcoles[#All],7,FALSE)</f>
        <v>5</v>
      </c>
      <c r="P7589">
        <f>VLOOKUP(H7590,AggregatsEcoles[#All],8,FALSE)</f>
        <v>3</v>
      </c>
      <c r="Q7589">
        <f>VLOOKUP(H7590,AggregatsEcoles[#All],9,FALSE)</f>
        <v>2</v>
      </c>
      <c r="R7589">
        <f>VLOOKUP(H7590,AggregatsEcoles[#All],10,FALSE)</f>
        <v>5</v>
      </c>
      <c r="S7589">
        <f>VLOOKUP(H7590,AggregatsEcoles[#All],11,FALSE)</f>
        <v>3</v>
      </c>
      <c r="T7589">
        <f>VLOOKUP(H7590,AggregatsEcoles[#All],12,FALSE)</f>
        <v>2</v>
      </c>
    </row>
    <row r="7590" spans="1:20" x14ac:dyDescent="0.3">
      <c r="A7590" t="s">
        <v>7588</v>
      </c>
      <c r="B7590" t="s">
        <v>11612</v>
      </c>
      <c r="C7590" t="s">
        <v>16240</v>
      </c>
      <c r="D7590" t="s">
        <v>17577</v>
      </c>
      <c r="E7590" t="s">
        <v>13061</v>
      </c>
      <c r="F7590" t="s">
        <v>18686</v>
      </c>
      <c r="G7590" t="s">
        <v>18858</v>
      </c>
      <c r="H7590" t="s">
        <v>19830</v>
      </c>
      <c r="I7590" t="s">
        <v>19867</v>
      </c>
      <c r="J7590" t="s">
        <v>19871</v>
      </c>
      <c r="K7590">
        <f>41</f>
        <v>41</v>
      </c>
      <c r="L7590" t="s">
        <v>19872</v>
      </c>
      <c r="M7590">
        <f>5</f>
        <v>5</v>
      </c>
      <c r="N7590" t="s">
        <v>19873</v>
      </c>
      <c r="O7590">
        <f>VLOOKUP(H7593,AggregatsEcoles[#All],7,FALSE)</f>
        <v>10</v>
      </c>
      <c r="P7590">
        <f>VLOOKUP(H7591,AggregatsEcoles[#All],8,FALSE)</f>
        <v>3</v>
      </c>
      <c r="Q7590">
        <f>VLOOKUP(H7591,AggregatsEcoles[#All],9,FALSE)</f>
        <v>2</v>
      </c>
      <c r="R7590">
        <f>VLOOKUP(H7591,AggregatsEcoles[#All],10,FALSE)</f>
        <v>5</v>
      </c>
      <c r="S7590">
        <f>VLOOKUP(H7591,AggregatsEcoles[#All],11,FALSE)</f>
        <v>3</v>
      </c>
      <c r="T7590">
        <f>VLOOKUP(H7591,AggregatsEcoles[#All],12,FALSE)</f>
        <v>2</v>
      </c>
    </row>
    <row r="7591" spans="1:20" x14ac:dyDescent="0.3">
      <c r="A7591" t="s">
        <v>7589</v>
      </c>
      <c r="B7591" t="s">
        <v>10033</v>
      </c>
      <c r="C7591" t="s">
        <v>11212</v>
      </c>
      <c r="D7591" t="s">
        <v>16925</v>
      </c>
      <c r="E7591" t="s">
        <v>14430</v>
      </c>
      <c r="F7591" t="s">
        <v>18659</v>
      </c>
      <c r="G7591" t="s">
        <v>18858</v>
      </c>
      <c r="H7591" t="s">
        <v>19830</v>
      </c>
      <c r="I7591" t="s">
        <v>19867</v>
      </c>
      <c r="J7591" t="s">
        <v>19871</v>
      </c>
      <c r="K7591">
        <f>41</f>
        <v>41</v>
      </c>
      <c r="L7591" t="s">
        <v>19872</v>
      </c>
      <c r="M7591">
        <f>5</f>
        <v>5</v>
      </c>
      <c r="N7591" t="s">
        <v>19873</v>
      </c>
      <c r="O7591">
        <f>VLOOKUP(H7594,AggregatsEcoles[#All],7,FALSE)</f>
        <v>10</v>
      </c>
      <c r="P7591">
        <f>VLOOKUP(H7592,AggregatsEcoles[#All],8,FALSE)</f>
        <v>3</v>
      </c>
      <c r="Q7591">
        <f>VLOOKUP(H7592,AggregatsEcoles[#All],9,FALSE)</f>
        <v>2</v>
      </c>
      <c r="R7591">
        <f>VLOOKUP(H7592,AggregatsEcoles[#All],10,FALSE)</f>
        <v>5</v>
      </c>
      <c r="S7591">
        <f>VLOOKUP(H7592,AggregatsEcoles[#All],11,FALSE)</f>
        <v>3</v>
      </c>
      <c r="T7591">
        <f>VLOOKUP(H7592,AggregatsEcoles[#All],12,FALSE)</f>
        <v>2</v>
      </c>
    </row>
    <row r="7592" spans="1:20" x14ac:dyDescent="0.3">
      <c r="A7592" t="s">
        <v>7590</v>
      </c>
      <c r="B7592" t="s">
        <v>12727</v>
      </c>
      <c r="C7592" t="s">
        <v>10004</v>
      </c>
      <c r="D7592" t="s">
        <v>16629</v>
      </c>
      <c r="E7592" t="s">
        <v>14430</v>
      </c>
      <c r="F7592" t="s">
        <v>18663</v>
      </c>
      <c r="G7592" t="s">
        <v>18858</v>
      </c>
      <c r="H7592" t="s">
        <v>19830</v>
      </c>
      <c r="I7592" t="s">
        <v>19867</v>
      </c>
      <c r="J7592" t="s">
        <v>19871</v>
      </c>
      <c r="K7592">
        <f>41</f>
        <v>41</v>
      </c>
      <c r="L7592" t="s">
        <v>19872</v>
      </c>
      <c r="M7592">
        <f>5</f>
        <v>5</v>
      </c>
      <c r="N7592" t="s">
        <v>19873</v>
      </c>
      <c r="O7592">
        <f>VLOOKUP(H7595,AggregatsEcoles[#All],7,FALSE)</f>
        <v>10</v>
      </c>
      <c r="P7592">
        <f>VLOOKUP(H7593,AggregatsEcoles[#All],8,FALSE)</f>
        <v>6</v>
      </c>
      <c r="Q7592">
        <f>VLOOKUP(H7593,AggregatsEcoles[#All],9,FALSE)</f>
        <v>4</v>
      </c>
      <c r="R7592">
        <f>VLOOKUP(H7593,AggregatsEcoles[#All],10,FALSE)</f>
        <v>10</v>
      </c>
      <c r="S7592">
        <f>VLOOKUP(H7593,AggregatsEcoles[#All],11,FALSE)</f>
        <v>6</v>
      </c>
      <c r="T7592">
        <f>VLOOKUP(H7593,AggregatsEcoles[#All],12,FALSE)</f>
        <v>4</v>
      </c>
    </row>
    <row r="7593" spans="1:20" x14ac:dyDescent="0.3">
      <c r="A7593" t="s">
        <v>7591</v>
      </c>
      <c r="B7593" t="s">
        <v>12728</v>
      </c>
      <c r="C7593" t="s">
        <v>8814</v>
      </c>
      <c r="D7593" t="s">
        <v>17665</v>
      </c>
      <c r="E7593" t="s">
        <v>14430</v>
      </c>
      <c r="F7593" t="s">
        <v>18687</v>
      </c>
      <c r="G7593" t="s">
        <v>18737</v>
      </c>
      <c r="H7593" t="s">
        <v>19831</v>
      </c>
      <c r="I7593" t="s">
        <v>19867</v>
      </c>
      <c r="J7593" t="s">
        <v>19871</v>
      </c>
      <c r="K7593">
        <f>41</f>
        <v>41</v>
      </c>
      <c r="L7593" t="s">
        <v>19872</v>
      </c>
      <c r="M7593">
        <f>5</f>
        <v>5</v>
      </c>
      <c r="N7593" t="s">
        <v>19873</v>
      </c>
      <c r="O7593">
        <f>VLOOKUP(H7596,AggregatsEcoles[#All],7,FALSE)</f>
        <v>10</v>
      </c>
      <c r="P7593">
        <f>VLOOKUP(H7594,AggregatsEcoles[#All],8,FALSE)</f>
        <v>6</v>
      </c>
      <c r="Q7593">
        <f>VLOOKUP(H7594,AggregatsEcoles[#All],9,FALSE)</f>
        <v>4</v>
      </c>
      <c r="R7593">
        <f>VLOOKUP(H7594,AggregatsEcoles[#All],10,FALSE)</f>
        <v>10</v>
      </c>
      <c r="S7593">
        <f>VLOOKUP(H7594,AggregatsEcoles[#All],11,FALSE)</f>
        <v>6</v>
      </c>
      <c r="T7593">
        <f>VLOOKUP(H7594,AggregatsEcoles[#All],12,FALSE)</f>
        <v>4</v>
      </c>
    </row>
    <row r="7594" spans="1:20" x14ac:dyDescent="0.3">
      <c r="A7594" t="s">
        <v>7592</v>
      </c>
      <c r="B7594" t="s">
        <v>12729</v>
      </c>
      <c r="C7594" t="s">
        <v>16241</v>
      </c>
      <c r="E7594" t="s">
        <v>14430</v>
      </c>
      <c r="F7594" t="s">
        <v>18663</v>
      </c>
      <c r="G7594" t="s">
        <v>18737</v>
      </c>
      <c r="H7594" t="s">
        <v>19831</v>
      </c>
      <c r="I7594" t="s">
        <v>19867</v>
      </c>
      <c r="J7594" t="s">
        <v>19871</v>
      </c>
      <c r="K7594">
        <f>41</f>
        <v>41</v>
      </c>
      <c r="L7594" t="s">
        <v>19872</v>
      </c>
      <c r="M7594">
        <f>5</f>
        <v>5</v>
      </c>
      <c r="N7594" t="s">
        <v>19873</v>
      </c>
      <c r="O7594">
        <f>VLOOKUP(H7597,AggregatsEcoles[#All],7,FALSE)</f>
        <v>10</v>
      </c>
      <c r="P7594">
        <f>VLOOKUP(H7595,AggregatsEcoles[#All],8,FALSE)</f>
        <v>6</v>
      </c>
      <c r="Q7594">
        <f>VLOOKUP(H7595,AggregatsEcoles[#All],9,FALSE)</f>
        <v>4</v>
      </c>
      <c r="R7594">
        <f>VLOOKUP(H7595,AggregatsEcoles[#All],10,FALSE)</f>
        <v>10</v>
      </c>
      <c r="S7594">
        <f>VLOOKUP(H7595,AggregatsEcoles[#All],11,FALSE)</f>
        <v>6</v>
      </c>
      <c r="T7594">
        <f>VLOOKUP(H7595,AggregatsEcoles[#All],12,FALSE)</f>
        <v>4</v>
      </c>
    </row>
    <row r="7595" spans="1:20" x14ac:dyDescent="0.3">
      <c r="A7595" t="s">
        <v>7593</v>
      </c>
      <c r="B7595" t="s">
        <v>12730</v>
      </c>
      <c r="C7595" t="s">
        <v>8516</v>
      </c>
      <c r="D7595" t="s">
        <v>16632</v>
      </c>
      <c r="E7595" t="s">
        <v>14430</v>
      </c>
      <c r="F7595" t="s">
        <v>18660</v>
      </c>
      <c r="G7595" t="s">
        <v>18737</v>
      </c>
      <c r="H7595" t="s">
        <v>19831</v>
      </c>
      <c r="I7595" t="s">
        <v>19867</v>
      </c>
      <c r="J7595" t="s">
        <v>19871</v>
      </c>
      <c r="K7595">
        <f>41</f>
        <v>41</v>
      </c>
      <c r="L7595" t="s">
        <v>19872</v>
      </c>
      <c r="M7595">
        <f>5</f>
        <v>5</v>
      </c>
      <c r="N7595" t="s">
        <v>19873</v>
      </c>
      <c r="O7595">
        <f>VLOOKUP(H7598,AggregatsEcoles[#All],7,FALSE)</f>
        <v>10</v>
      </c>
      <c r="P7595">
        <f>VLOOKUP(H7596,AggregatsEcoles[#All],8,FALSE)</f>
        <v>6</v>
      </c>
      <c r="Q7595">
        <f>VLOOKUP(H7596,AggregatsEcoles[#All],9,FALSE)</f>
        <v>4</v>
      </c>
      <c r="R7595">
        <f>VLOOKUP(H7596,AggregatsEcoles[#All],10,FALSE)</f>
        <v>10</v>
      </c>
      <c r="S7595">
        <f>VLOOKUP(H7596,AggregatsEcoles[#All],11,FALSE)</f>
        <v>6</v>
      </c>
      <c r="T7595">
        <f>VLOOKUP(H7596,AggregatsEcoles[#All],12,FALSE)</f>
        <v>4</v>
      </c>
    </row>
    <row r="7596" spans="1:20" x14ac:dyDescent="0.3">
      <c r="A7596" t="s">
        <v>7594</v>
      </c>
      <c r="B7596" t="s">
        <v>12731</v>
      </c>
      <c r="C7596" t="s">
        <v>14952</v>
      </c>
      <c r="D7596" t="s">
        <v>16672</v>
      </c>
      <c r="E7596" t="s">
        <v>14430</v>
      </c>
      <c r="F7596" t="s">
        <v>18686</v>
      </c>
      <c r="G7596" t="s">
        <v>18737</v>
      </c>
      <c r="H7596" t="s">
        <v>19831</v>
      </c>
      <c r="I7596" t="s">
        <v>19867</v>
      </c>
      <c r="J7596" t="s">
        <v>19871</v>
      </c>
      <c r="K7596">
        <f>41</f>
        <v>41</v>
      </c>
      <c r="L7596" t="s">
        <v>19872</v>
      </c>
      <c r="M7596">
        <f>5</f>
        <v>5</v>
      </c>
      <c r="N7596" t="s">
        <v>19873</v>
      </c>
      <c r="O7596">
        <f>VLOOKUP(H7599,AggregatsEcoles[#All],7,FALSE)</f>
        <v>10</v>
      </c>
      <c r="P7596">
        <f>VLOOKUP(H7597,AggregatsEcoles[#All],8,FALSE)</f>
        <v>6</v>
      </c>
      <c r="Q7596">
        <f>VLOOKUP(H7597,AggregatsEcoles[#All],9,FALSE)</f>
        <v>4</v>
      </c>
      <c r="R7596">
        <f>VLOOKUP(H7597,AggregatsEcoles[#All],10,FALSE)</f>
        <v>10</v>
      </c>
      <c r="S7596">
        <f>VLOOKUP(H7597,AggregatsEcoles[#All],11,FALSE)</f>
        <v>6</v>
      </c>
      <c r="T7596">
        <f>VLOOKUP(H7597,AggregatsEcoles[#All],12,FALSE)</f>
        <v>4</v>
      </c>
    </row>
    <row r="7597" spans="1:20" x14ac:dyDescent="0.3">
      <c r="A7597" t="s">
        <v>7595</v>
      </c>
      <c r="B7597" t="s">
        <v>12732</v>
      </c>
      <c r="C7597" t="s">
        <v>16242</v>
      </c>
      <c r="E7597" t="s">
        <v>13061</v>
      </c>
      <c r="F7597" t="s">
        <v>18663</v>
      </c>
      <c r="G7597" t="s">
        <v>18737</v>
      </c>
      <c r="H7597" t="s">
        <v>19831</v>
      </c>
      <c r="I7597" t="s">
        <v>19867</v>
      </c>
      <c r="J7597" t="s">
        <v>19871</v>
      </c>
      <c r="K7597">
        <f>41</f>
        <v>41</v>
      </c>
      <c r="L7597" t="s">
        <v>19872</v>
      </c>
      <c r="M7597">
        <f>5</f>
        <v>5</v>
      </c>
      <c r="N7597" t="s">
        <v>19873</v>
      </c>
      <c r="O7597">
        <f>VLOOKUP(H7600,AggregatsEcoles[#All],7,FALSE)</f>
        <v>10</v>
      </c>
      <c r="P7597">
        <f>VLOOKUP(H7598,AggregatsEcoles[#All],8,FALSE)</f>
        <v>6</v>
      </c>
      <c r="Q7597">
        <f>VLOOKUP(H7598,AggregatsEcoles[#All],9,FALSE)</f>
        <v>4</v>
      </c>
      <c r="R7597">
        <f>VLOOKUP(H7598,AggregatsEcoles[#All],10,FALSE)</f>
        <v>10</v>
      </c>
      <c r="S7597">
        <f>VLOOKUP(H7598,AggregatsEcoles[#All],11,FALSE)</f>
        <v>6</v>
      </c>
      <c r="T7597">
        <f>VLOOKUP(H7598,AggregatsEcoles[#All],12,FALSE)</f>
        <v>4</v>
      </c>
    </row>
    <row r="7598" spans="1:20" x14ac:dyDescent="0.3">
      <c r="A7598" t="s">
        <v>7596</v>
      </c>
      <c r="B7598" t="s">
        <v>9825</v>
      </c>
      <c r="C7598" t="s">
        <v>16243</v>
      </c>
      <c r="D7598" t="s">
        <v>16773</v>
      </c>
      <c r="E7598" t="s">
        <v>13061</v>
      </c>
      <c r="F7598" t="s">
        <v>18659</v>
      </c>
      <c r="G7598" t="s">
        <v>18737</v>
      </c>
      <c r="H7598" t="s">
        <v>19831</v>
      </c>
      <c r="I7598" t="s">
        <v>19867</v>
      </c>
      <c r="J7598" t="s">
        <v>19871</v>
      </c>
      <c r="K7598">
        <f>41</f>
        <v>41</v>
      </c>
      <c r="L7598" t="s">
        <v>19872</v>
      </c>
      <c r="M7598">
        <f>5</f>
        <v>5</v>
      </c>
      <c r="N7598" t="s">
        <v>19873</v>
      </c>
      <c r="O7598">
        <f>VLOOKUP(H7601,AggregatsEcoles[#All],7,FALSE)</f>
        <v>10</v>
      </c>
      <c r="P7598">
        <f>VLOOKUP(H7599,AggregatsEcoles[#All],8,FALSE)</f>
        <v>6</v>
      </c>
      <c r="Q7598">
        <f>VLOOKUP(H7599,AggregatsEcoles[#All],9,FALSE)</f>
        <v>4</v>
      </c>
      <c r="R7598">
        <f>VLOOKUP(H7599,AggregatsEcoles[#All],10,FALSE)</f>
        <v>10</v>
      </c>
      <c r="S7598">
        <f>VLOOKUP(H7599,AggregatsEcoles[#All],11,FALSE)</f>
        <v>6</v>
      </c>
      <c r="T7598">
        <f>VLOOKUP(H7599,AggregatsEcoles[#All],12,FALSE)</f>
        <v>4</v>
      </c>
    </row>
    <row r="7599" spans="1:20" x14ac:dyDescent="0.3">
      <c r="A7599" t="s">
        <v>7597</v>
      </c>
      <c r="B7599" t="s">
        <v>12733</v>
      </c>
      <c r="C7599" t="s">
        <v>16244</v>
      </c>
      <c r="D7599" t="s">
        <v>16621</v>
      </c>
      <c r="E7599" t="s">
        <v>13061</v>
      </c>
      <c r="F7599" t="s">
        <v>18660</v>
      </c>
      <c r="G7599" t="s">
        <v>18737</v>
      </c>
      <c r="H7599" t="s">
        <v>19831</v>
      </c>
      <c r="I7599" t="s">
        <v>19867</v>
      </c>
      <c r="J7599" t="s">
        <v>19871</v>
      </c>
      <c r="K7599">
        <f>41</f>
        <v>41</v>
      </c>
      <c r="L7599" t="s">
        <v>19872</v>
      </c>
      <c r="M7599">
        <f>5</f>
        <v>5</v>
      </c>
      <c r="N7599" t="s">
        <v>19873</v>
      </c>
      <c r="O7599">
        <f>VLOOKUP(H7602,AggregatsEcoles[#All],7,FALSE)</f>
        <v>10</v>
      </c>
      <c r="P7599">
        <f>VLOOKUP(H7600,AggregatsEcoles[#All],8,FALSE)</f>
        <v>6</v>
      </c>
      <c r="Q7599">
        <f>VLOOKUP(H7600,AggregatsEcoles[#All],9,FALSE)</f>
        <v>4</v>
      </c>
      <c r="R7599">
        <f>VLOOKUP(H7600,AggregatsEcoles[#All],10,FALSE)</f>
        <v>10</v>
      </c>
      <c r="S7599">
        <f>VLOOKUP(H7600,AggregatsEcoles[#All],11,FALSE)</f>
        <v>6</v>
      </c>
      <c r="T7599">
        <f>VLOOKUP(H7600,AggregatsEcoles[#All],12,FALSE)</f>
        <v>4</v>
      </c>
    </row>
    <row r="7600" spans="1:20" x14ac:dyDescent="0.3">
      <c r="A7600" t="s">
        <v>7598</v>
      </c>
      <c r="B7600" t="s">
        <v>12734</v>
      </c>
      <c r="C7600" t="s">
        <v>9230</v>
      </c>
      <c r="E7600" t="s">
        <v>14430</v>
      </c>
      <c r="F7600" t="s">
        <v>18663</v>
      </c>
      <c r="G7600" t="s">
        <v>18737</v>
      </c>
      <c r="H7600" t="s">
        <v>19831</v>
      </c>
      <c r="I7600" t="s">
        <v>19867</v>
      </c>
      <c r="J7600" t="s">
        <v>19871</v>
      </c>
      <c r="K7600">
        <f>41</f>
        <v>41</v>
      </c>
      <c r="L7600" t="s">
        <v>19872</v>
      </c>
      <c r="M7600">
        <f>5</f>
        <v>5</v>
      </c>
      <c r="N7600" t="s">
        <v>19873</v>
      </c>
      <c r="O7600">
        <f>VLOOKUP(H7603,AggregatsEcoles[#All],7,FALSE)</f>
        <v>21</v>
      </c>
      <c r="P7600">
        <f>VLOOKUP(H7601,AggregatsEcoles[#All],8,FALSE)</f>
        <v>6</v>
      </c>
      <c r="Q7600">
        <f>VLOOKUP(H7601,AggregatsEcoles[#All],9,FALSE)</f>
        <v>4</v>
      </c>
      <c r="R7600">
        <f>VLOOKUP(H7601,AggregatsEcoles[#All],10,FALSE)</f>
        <v>10</v>
      </c>
      <c r="S7600">
        <f>VLOOKUP(H7601,AggregatsEcoles[#All],11,FALSE)</f>
        <v>6</v>
      </c>
      <c r="T7600">
        <f>VLOOKUP(H7601,AggregatsEcoles[#All],12,FALSE)</f>
        <v>4</v>
      </c>
    </row>
    <row r="7601" spans="1:20" x14ac:dyDescent="0.3">
      <c r="A7601" t="s">
        <v>7599</v>
      </c>
      <c r="B7601" t="s">
        <v>12735</v>
      </c>
      <c r="C7601" t="s">
        <v>16245</v>
      </c>
      <c r="E7601" t="s">
        <v>13061</v>
      </c>
      <c r="F7601" t="s">
        <v>18663</v>
      </c>
      <c r="G7601" t="s">
        <v>18737</v>
      </c>
      <c r="H7601" t="s">
        <v>19831</v>
      </c>
      <c r="I7601" t="s">
        <v>19867</v>
      </c>
      <c r="J7601" t="s">
        <v>19871</v>
      </c>
      <c r="K7601">
        <f>41</f>
        <v>41</v>
      </c>
      <c r="L7601" t="s">
        <v>19872</v>
      </c>
      <c r="M7601">
        <f>5</f>
        <v>5</v>
      </c>
      <c r="N7601" t="s">
        <v>19873</v>
      </c>
      <c r="O7601">
        <f>VLOOKUP(H7604,AggregatsEcoles[#All],7,FALSE)</f>
        <v>21</v>
      </c>
      <c r="P7601">
        <f>VLOOKUP(H7602,AggregatsEcoles[#All],8,FALSE)</f>
        <v>6</v>
      </c>
      <c r="Q7601">
        <f>VLOOKUP(H7602,AggregatsEcoles[#All],9,FALSE)</f>
        <v>4</v>
      </c>
      <c r="R7601">
        <f>VLOOKUP(H7602,AggregatsEcoles[#All],10,FALSE)</f>
        <v>10</v>
      </c>
      <c r="S7601">
        <f>VLOOKUP(H7602,AggregatsEcoles[#All],11,FALSE)</f>
        <v>6</v>
      </c>
      <c r="T7601">
        <f>VLOOKUP(H7602,AggregatsEcoles[#All],12,FALSE)</f>
        <v>4</v>
      </c>
    </row>
    <row r="7602" spans="1:20" x14ac:dyDescent="0.3">
      <c r="A7602" t="s">
        <v>7600</v>
      </c>
      <c r="B7602" t="s">
        <v>12736</v>
      </c>
      <c r="C7602" t="s">
        <v>16246</v>
      </c>
      <c r="E7602" t="s">
        <v>14430</v>
      </c>
      <c r="F7602" t="s">
        <v>18687</v>
      </c>
      <c r="G7602" t="s">
        <v>18737</v>
      </c>
      <c r="H7602" t="s">
        <v>19831</v>
      </c>
      <c r="I7602" t="s">
        <v>19867</v>
      </c>
      <c r="J7602" t="s">
        <v>19871</v>
      </c>
      <c r="K7602">
        <f>41</f>
        <v>41</v>
      </c>
      <c r="L7602" t="s">
        <v>19872</v>
      </c>
      <c r="M7602">
        <f>5</f>
        <v>5</v>
      </c>
      <c r="N7602" t="s">
        <v>19873</v>
      </c>
      <c r="O7602">
        <f>VLOOKUP(H7605,AggregatsEcoles[#All],7,FALSE)</f>
        <v>21</v>
      </c>
      <c r="P7602">
        <f>VLOOKUP(H7603,AggregatsEcoles[#All],8,FALSE)</f>
        <v>12</v>
      </c>
      <c r="Q7602">
        <f>VLOOKUP(H7603,AggregatsEcoles[#All],9,FALSE)</f>
        <v>9</v>
      </c>
      <c r="R7602">
        <f>VLOOKUP(H7603,AggregatsEcoles[#All],10,FALSE)</f>
        <v>20</v>
      </c>
      <c r="S7602">
        <f>VLOOKUP(H7603,AggregatsEcoles[#All],11,FALSE)</f>
        <v>11</v>
      </c>
      <c r="T7602">
        <f>VLOOKUP(H7603,AggregatsEcoles[#All],12,FALSE)</f>
        <v>9</v>
      </c>
    </row>
    <row r="7603" spans="1:20" x14ac:dyDescent="0.3">
      <c r="A7603" t="s">
        <v>7601</v>
      </c>
      <c r="B7603" t="s">
        <v>8277</v>
      </c>
      <c r="C7603" t="s">
        <v>8532</v>
      </c>
      <c r="D7603" t="s">
        <v>17487</v>
      </c>
      <c r="E7603" t="s">
        <v>13061</v>
      </c>
      <c r="F7603" t="s">
        <v>18687</v>
      </c>
      <c r="G7603" t="s">
        <v>19196</v>
      </c>
      <c r="H7603" t="s">
        <v>19832</v>
      </c>
      <c r="I7603" t="s">
        <v>19867</v>
      </c>
      <c r="J7603" t="s">
        <v>19871</v>
      </c>
      <c r="K7603">
        <f>41</f>
        <v>41</v>
      </c>
      <c r="L7603" t="s">
        <v>19872</v>
      </c>
      <c r="M7603">
        <f>5</f>
        <v>5</v>
      </c>
      <c r="N7603" t="s">
        <v>19873</v>
      </c>
      <c r="O7603">
        <f>VLOOKUP(H7606,AggregatsEcoles[#All],7,FALSE)</f>
        <v>21</v>
      </c>
      <c r="P7603">
        <f>VLOOKUP(H7604,AggregatsEcoles[#All],8,FALSE)</f>
        <v>12</v>
      </c>
      <c r="Q7603">
        <f>VLOOKUP(H7604,AggregatsEcoles[#All],9,FALSE)</f>
        <v>9</v>
      </c>
      <c r="R7603">
        <f>VLOOKUP(H7604,AggregatsEcoles[#All],10,FALSE)</f>
        <v>20</v>
      </c>
      <c r="S7603">
        <f>VLOOKUP(H7604,AggregatsEcoles[#All],11,FALSE)</f>
        <v>11</v>
      </c>
      <c r="T7603">
        <f>VLOOKUP(H7604,AggregatsEcoles[#All],12,FALSE)</f>
        <v>9</v>
      </c>
    </row>
    <row r="7604" spans="1:20" x14ac:dyDescent="0.3">
      <c r="A7604" t="s">
        <v>7602</v>
      </c>
      <c r="B7604" t="s">
        <v>12737</v>
      </c>
      <c r="C7604" t="s">
        <v>16247</v>
      </c>
      <c r="E7604" t="s">
        <v>13061</v>
      </c>
      <c r="F7604" t="s">
        <v>18660</v>
      </c>
      <c r="G7604" t="s">
        <v>19196</v>
      </c>
      <c r="H7604" t="s">
        <v>19832</v>
      </c>
      <c r="I7604" t="s">
        <v>19867</v>
      </c>
      <c r="J7604" t="s">
        <v>19871</v>
      </c>
      <c r="K7604">
        <f>41</f>
        <v>41</v>
      </c>
      <c r="L7604" t="s">
        <v>19872</v>
      </c>
      <c r="M7604">
        <f>5</f>
        <v>5</v>
      </c>
      <c r="N7604" t="s">
        <v>19873</v>
      </c>
      <c r="O7604">
        <f>VLOOKUP(H7607,AggregatsEcoles[#All],7,FALSE)</f>
        <v>21</v>
      </c>
      <c r="P7604">
        <f>VLOOKUP(H7605,AggregatsEcoles[#All],8,FALSE)</f>
        <v>12</v>
      </c>
      <c r="Q7604">
        <f>VLOOKUP(H7605,AggregatsEcoles[#All],9,FALSE)</f>
        <v>9</v>
      </c>
      <c r="R7604">
        <f>VLOOKUP(H7605,AggregatsEcoles[#All],10,FALSE)</f>
        <v>20</v>
      </c>
      <c r="S7604">
        <f>VLOOKUP(H7605,AggregatsEcoles[#All],11,FALSE)</f>
        <v>11</v>
      </c>
      <c r="T7604">
        <f>VLOOKUP(H7605,AggregatsEcoles[#All],12,FALSE)</f>
        <v>9</v>
      </c>
    </row>
    <row r="7605" spans="1:20" x14ac:dyDescent="0.3">
      <c r="A7605" t="s">
        <v>7603</v>
      </c>
      <c r="B7605" t="s">
        <v>12738</v>
      </c>
      <c r="C7605" t="s">
        <v>16248</v>
      </c>
      <c r="D7605" t="s">
        <v>18550</v>
      </c>
      <c r="E7605" t="s">
        <v>13061</v>
      </c>
      <c r="F7605" t="s">
        <v>18672</v>
      </c>
      <c r="G7605" t="s">
        <v>19196</v>
      </c>
      <c r="H7605" t="s">
        <v>19832</v>
      </c>
      <c r="I7605" t="s">
        <v>19867</v>
      </c>
      <c r="J7605" t="s">
        <v>19871</v>
      </c>
      <c r="K7605">
        <f>41</f>
        <v>41</v>
      </c>
      <c r="L7605" t="s">
        <v>19872</v>
      </c>
      <c r="M7605">
        <f>5</f>
        <v>5</v>
      </c>
      <c r="N7605" t="s">
        <v>19873</v>
      </c>
      <c r="O7605">
        <f>VLOOKUP(H7608,AggregatsEcoles[#All],7,FALSE)</f>
        <v>21</v>
      </c>
      <c r="P7605">
        <f>VLOOKUP(H7606,AggregatsEcoles[#All],8,FALSE)</f>
        <v>12</v>
      </c>
      <c r="Q7605">
        <f>VLOOKUP(H7606,AggregatsEcoles[#All],9,FALSE)</f>
        <v>9</v>
      </c>
      <c r="R7605">
        <f>VLOOKUP(H7606,AggregatsEcoles[#All],10,FALSE)</f>
        <v>20</v>
      </c>
      <c r="S7605">
        <f>VLOOKUP(H7606,AggregatsEcoles[#All],11,FALSE)</f>
        <v>11</v>
      </c>
      <c r="T7605">
        <f>VLOOKUP(H7606,AggregatsEcoles[#All],12,FALSE)</f>
        <v>9</v>
      </c>
    </row>
    <row r="7606" spans="1:20" x14ac:dyDescent="0.3">
      <c r="A7606" t="s">
        <v>7604</v>
      </c>
      <c r="B7606" t="s">
        <v>12739</v>
      </c>
      <c r="C7606" t="s">
        <v>12848</v>
      </c>
      <c r="D7606" t="s">
        <v>15550</v>
      </c>
      <c r="E7606" t="s">
        <v>14430</v>
      </c>
      <c r="F7606" t="s">
        <v>18671</v>
      </c>
      <c r="G7606" t="s">
        <v>19196</v>
      </c>
      <c r="H7606" t="s">
        <v>19832</v>
      </c>
      <c r="I7606" t="s">
        <v>19867</v>
      </c>
      <c r="J7606" t="s">
        <v>19871</v>
      </c>
      <c r="K7606">
        <f>41</f>
        <v>41</v>
      </c>
      <c r="L7606" t="s">
        <v>19872</v>
      </c>
      <c r="M7606">
        <f>5</f>
        <v>5</v>
      </c>
      <c r="N7606" t="s">
        <v>19873</v>
      </c>
      <c r="O7606">
        <f>VLOOKUP(H7609,AggregatsEcoles[#All],7,FALSE)</f>
        <v>21</v>
      </c>
      <c r="P7606">
        <f>VLOOKUP(H7607,AggregatsEcoles[#All],8,FALSE)</f>
        <v>12</v>
      </c>
      <c r="Q7606">
        <f>VLOOKUP(H7607,AggregatsEcoles[#All],9,FALSE)</f>
        <v>9</v>
      </c>
      <c r="R7606">
        <f>VLOOKUP(H7607,AggregatsEcoles[#All],10,FALSE)</f>
        <v>20</v>
      </c>
      <c r="S7606">
        <f>VLOOKUP(H7607,AggregatsEcoles[#All],11,FALSE)</f>
        <v>11</v>
      </c>
      <c r="T7606">
        <f>VLOOKUP(H7607,AggregatsEcoles[#All],12,FALSE)</f>
        <v>9</v>
      </c>
    </row>
    <row r="7607" spans="1:20" x14ac:dyDescent="0.3">
      <c r="A7607" t="s">
        <v>7605</v>
      </c>
      <c r="B7607" t="s">
        <v>12740</v>
      </c>
      <c r="C7607" t="s">
        <v>16249</v>
      </c>
      <c r="D7607" t="s">
        <v>16523</v>
      </c>
      <c r="E7607" t="s">
        <v>13061</v>
      </c>
      <c r="F7607" t="s">
        <v>18663</v>
      </c>
      <c r="G7607" t="s">
        <v>19196</v>
      </c>
      <c r="H7607" t="s">
        <v>19832</v>
      </c>
      <c r="I7607" t="s">
        <v>19867</v>
      </c>
      <c r="J7607" t="s">
        <v>19871</v>
      </c>
      <c r="K7607">
        <f>41</f>
        <v>41</v>
      </c>
      <c r="L7607" t="s">
        <v>19872</v>
      </c>
      <c r="M7607">
        <f>5</f>
        <v>5</v>
      </c>
      <c r="N7607" t="s">
        <v>19873</v>
      </c>
      <c r="O7607">
        <f>VLOOKUP(H7610,AggregatsEcoles[#All],7,FALSE)</f>
        <v>21</v>
      </c>
      <c r="P7607">
        <f>VLOOKUP(H7608,AggregatsEcoles[#All],8,FALSE)</f>
        <v>12</v>
      </c>
      <c r="Q7607">
        <f>VLOOKUP(H7608,AggregatsEcoles[#All],9,FALSE)</f>
        <v>9</v>
      </c>
      <c r="R7607">
        <f>VLOOKUP(H7608,AggregatsEcoles[#All],10,FALSE)</f>
        <v>20</v>
      </c>
      <c r="S7607">
        <f>VLOOKUP(H7608,AggregatsEcoles[#All],11,FALSE)</f>
        <v>11</v>
      </c>
      <c r="T7607">
        <f>VLOOKUP(H7608,AggregatsEcoles[#All],12,FALSE)</f>
        <v>9</v>
      </c>
    </row>
    <row r="7608" spans="1:20" x14ac:dyDescent="0.3">
      <c r="A7608" t="s">
        <v>7606</v>
      </c>
      <c r="B7608" t="s">
        <v>12741</v>
      </c>
      <c r="C7608" t="s">
        <v>8680</v>
      </c>
      <c r="D7608" t="s">
        <v>8680</v>
      </c>
      <c r="E7608" t="s">
        <v>13061</v>
      </c>
      <c r="F7608" t="s">
        <v>18660</v>
      </c>
      <c r="G7608" t="s">
        <v>19196</v>
      </c>
      <c r="H7608" t="s">
        <v>19832</v>
      </c>
      <c r="I7608" t="s">
        <v>19867</v>
      </c>
      <c r="J7608" t="s">
        <v>19871</v>
      </c>
      <c r="K7608">
        <f>41</f>
        <v>41</v>
      </c>
      <c r="L7608" t="s">
        <v>19872</v>
      </c>
      <c r="M7608">
        <f>5</f>
        <v>5</v>
      </c>
      <c r="N7608" t="s">
        <v>19873</v>
      </c>
      <c r="O7608">
        <f>VLOOKUP(H7611,AggregatsEcoles[#All],7,FALSE)</f>
        <v>21</v>
      </c>
      <c r="P7608">
        <f>VLOOKUP(H7609,AggregatsEcoles[#All],8,FALSE)</f>
        <v>12</v>
      </c>
      <c r="Q7608">
        <f>VLOOKUP(H7609,AggregatsEcoles[#All],9,FALSE)</f>
        <v>9</v>
      </c>
      <c r="R7608">
        <f>VLOOKUP(H7609,AggregatsEcoles[#All],10,FALSE)</f>
        <v>20</v>
      </c>
      <c r="S7608">
        <f>VLOOKUP(H7609,AggregatsEcoles[#All],11,FALSE)</f>
        <v>11</v>
      </c>
      <c r="T7608">
        <f>VLOOKUP(H7609,AggregatsEcoles[#All],12,FALSE)</f>
        <v>9</v>
      </c>
    </row>
    <row r="7609" spans="1:20" x14ac:dyDescent="0.3">
      <c r="A7609" t="s">
        <v>7607</v>
      </c>
      <c r="B7609" t="s">
        <v>12742</v>
      </c>
      <c r="C7609" t="s">
        <v>16250</v>
      </c>
      <c r="D7609" t="s">
        <v>16539</v>
      </c>
      <c r="E7609" t="s">
        <v>13061</v>
      </c>
      <c r="F7609" t="s">
        <v>18661</v>
      </c>
      <c r="G7609" t="s">
        <v>19196</v>
      </c>
      <c r="H7609" t="s">
        <v>19832</v>
      </c>
      <c r="I7609" t="s">
        <v>19867</v>
      </c>
      <c r="J7609" t="s">
        <v>19871</v>
      </c>
      <c r="K7609">
        <f>41</f>
        <v>41</v>
      </c>
      <c r="L7609" t="s">
        <v>19872</v>
      </c>
      <c r="M7609">
        <f>5</f>
        <v>5</v>
      </c>
      <c r="N7609" t="s">
        <v>19873</v>
      </c>
      <c r="O7609">
        <f>VLOOKUP(H7612,AggregatsEcoles[#All],7,FALSE)</f>
        <v>21</v>
      </c>
      <c r="P7609">
        <f>VLOOKUP(H7610,AggregatsEcoles[#All],8,FALSE)</f>
        <v>12</v>
      </c>
      <c r="Q7609">
        <f>VLOOKUP(H7610,AggregatsEcoles[#All],9,FALSE)</f>
        <v>9</v>
      </c>
      <c r="R7609">
        <f>VLOOKUP(H7610,AggregatsEcoles[#All],10,FALSE)</f>
        <v>20</v>
      </c>
      <c r="S7609">
        <f>VLOOKUP(H7610,AggregatsEcoles[#All],11,FALSE)</f>
        <v>11</v>
      </c>
      <c r="T7609">
        <f>VLOOKUP(H7610,AggregatsEcoles[#All],12,FALSE)</f>
        <v>9</v>
      </c>
    </row>
    <row r="7610" spans="1:20" x14ac:dyDescent="0.3">
      <c r="A7610" t="s">
        <v>7608</v>
      </c>
      <c r="B7610" t="s">
        <v>8246</v>
      </c>
      <c r="C7610" t="s">
        <v>16251</v>
      </c>
      <c r="D7610" t="s">
        <v>16586</v>
      </c>
      <c r="E7610" t="s">
        <v>14430</v>
      </c>
      <c r="F7610" t="s">
        <v>18680</v>
      </c>
      <c r="G7610" t="s">
        <v>19196</v>
      </c>
      <c r="H7610" t="s">
        <v>19832</v>
      </c>
      <c r="I7610" t="s">
        <v>19867</v>
      </c>
      <c r="J7610" t="s">
        <v>19871</v>
      </c>
      <c r="K7610">
        <f>41</f>
        <v>41</v>
      </c>
      <c r="L7610" t="s">
        <v>19872</v>
      </c>
      <c r="M7610">
        <f>5</f>
        <v>5</v>
      </c>
      <c r="N7610" t="s">
        <v>19873</v>
      </c>
      <c r="O7610">
        <f>VLOOKUP(H7613,AggregatsEcoles[#All],7,FALSE)</f>
        <v>21</v>
      </c>
      <c r="P7610">
        <f>VLOOKUP(H7611,AggregatsEcoles[#All],8,FALSE)</f>
        <v>12</v>
      </c>
      <c r="Q7610">
        <f>VLOOKUP(H7611,AggregatsEcoles[#All],9,FALSE)</f>
        <v>9</v>
      </c>
      <c r="R7610">
        <f>VLOOKUP(H7611,AggregatsEcoles[#All],10,FALSE)</f>
        <v>20</v>
      </c>
      <c r="S7610">
        <f>VLOOKUP(H7611,AggregatsEcoles[#All],11,FALSE)</f>
        <v>11</v>
      </c>
      <c r="T7610">
        <f>VLOOKUP(H7611,AggregatsEcoles[#All],12,FALSE)</f>
        <v>9</v>
      </c>
    </row>
    <row r="7611" spans="1:20" x14ac:dyDescent="0.3">
      <c r="A7611" t="s">
        <v>7609</v>
      </c>
      <c r="B7611" t="s">
        <v>11771</v>
      </c>
      <c r="C7611" t="s">
        <v>8228</v>
      </c>
      <c r="E7611" t="s">
        <v>14430</v>
      </c>
      <c r="F7611" t="s">
        <v>18672</v>
      </c>
      <c r="G7611" t="s">
        <v>19196</v>
      </c>
      <c r="H7611" t="s">
        <v>19832</v>
      </c>
      <c r="I7611" t="s">
        <v>19867</v>
      </c>
      <c r="J7611" t="s">
        <v>19871</v>
      </c>
      <c r="K7611">
        <f>41</f>
        <v>41</v>
      </c>
      <c r="L7611" t="s">
        <v>19872</v>
      </c>
      <c r="M7611">
        <f>5</f>
        <v>5</v>
      </c>
      <c r="N7611" t="s">
        <v>19873</v>
      </c>
      <c r="O7611">
        <f>VLOOKUP(H7614,AggregatsEcoles[#All],7,FALSE)</f>
        <v>21</v>
      </c>
      <c r="P7611">
        <f>VLOOKUP(H7612,AggregatsEcoles[#All],8,FALSE)</f>
        <v>12</v>
      </c>
      <c r="Q7611">
        <f>VLOOKUP(H7612,AggregatsEcoles[#All],9,FALSE)</f>
        <v>9</v>
      </c>
      <c r="R7611">
        <f>VLOOKUP(H7612,AggregatsEcoles[#All],10,FALSE)</f>
        <v>20</v>
      </c>
      <c r="S7611">
        <f>VLOOKUP(H7612,AggregatsEcoles[#All],11,FALSE)</f>
        <v>11</v>
      </c>
      <c r="T7611">
        <f>VLOOKUP(H7612,AggregatsEcoles[#All],12,FALSE)</f>
        <v>9</v>
      </c>
    </row>
    <row r="7612" spans="1:20" x14ac:dyDescent="0.3">
      <c r="A7612" t="s">
        <v>7610</v>
      </c>
      <c r="B7612" t="s">
        <v>12743</v>
      </c>
      <c r="C7612" t="s">
        <v>10408</v>
      </c>
      <c r="D7612" t="s">
        <v>18551</v>
      </c>
      <c r="E7612" t="s">
        <v>13061</v>
      </c>
      <c r="F7612" t="s">
        <v>18670</v>
      </c>
      <c r="G7612" t="s">
        <v>19196</v>
      </c>
      <c r="H7612" t="s">
        <v>19832</v>
      </c>
      <c r="I7612" t="s">
        <v>19867</v>
      </c>
      <c r="J7612" t="s">
        <v>19871</v>
      </c>
      <c r="K7612">
        <f>41</f>
        <v>41</v>
      </c>
      <c r="L7612" t="s">
        <v>19872</v>
      </c>
      <c r="M7612">
        <f>5</f>
        <v>5</v>
      </c>
      <c r="N7612" t="s">
        <v>19873</v>
      </c>
      <c r="O7612">
        <f>VLOOKUP(H7615,AggregatsEcoles[#All],7,FALSE)</f>
        <v>21</v>
      </c>
      <c r="P7612">
        <f>VLOOKUP(H7613,AggregatsEcoles[#All],8,FALSE)</f>
        <v>12</v>
      </c>
      <c r="Q7612">
        <f>VLOOKUP(H7613,AggregatsEcoles[#All],9,FALSE)</f>
        <v>9</v>
      </c>
      <c r="R7612">
        <f>VLOOKUP(H7613,AggregatsEcoles[#All],10,FALSE)</f>
        <v>20</v>
      </c>
      <c r="S7612">
        <f>VLOOKUP(H7613,AggregatsEcoles[#All],11,FALSE)</f>
        <v>11</v>
      </c>
      <c r="T7612">
        <f>VLOOKUP(H7613,AggregatsEcoles[#All],12,FALSE)</f>
        <v>9</v>
      </c>
    </row>
    <row r="7613" spans="1:20" x14ac:dyDescent="0.3">
      <c r="A7613" t="s">
        <v>7611</v>
      </c>
      <c r="B7613" t="s">
        <v>12744</v>
      </c>
      <c r="C7613" t="s">
        <v>10808</v>
      </c>
      <c r="D7613" t="s">
        <v>10808</v>
      </c>
      <c r="E7613" t="s">
        <v>14430</v>
      </c>
      <c r="F7613" t="s">
        <v>18682</v>
      </c>
      <c r="G7613" t="s">
        <v>19196</v>
      </c>
      <c r="H7613" t="s">
        <v>19832</v>
      </c>
      <c r="I7613" t="s">
        <v>19867</v>
      </c>
      <c r="J7613" t="s">
        <v>19871</v>
      </c>
      <c r="K7613">
        <f>41</f>
        <v>41</v>
      </c>
      <c r="L7613" t="s">
        <v>19872</v>
      </c>
      <c r="M7613">
        <f>5</f>
        <v>5</v>
      </c>
      <c r="N7613" t="s">
        <v>19873</v>
      </c>
      <c r="O7613">
        <f>VLOOKUP(H7616,AggregatsEcoles[#All],7,FALSE)</f>
        <v>21</v>
      </c>
      <c r="P7613">
        <f>VLOOKUP(H7614,AggregatsEcoles[#All],8,FALSE)</f>
        <v>12</v>
      </c>
      <c r="Q7613">
        <f>VLOOKUP(H7614,AggregatsEcoles[#All],9,FALSE)</f>
        <v>9</v>
      </c>
      <c r="R7613">
        <f>VLOOKUP(H7614,AggregatsEcoles[#All],10,FALSE)</f>
        <v>20</v>
      </c>
      <c r="S7613">
        <f>VLOOKUP(H7614,AggregatsEcoles[#All],11,FALSE)</f>
        <v>11</v>
      </c>
      <c r="T7613">
        <f>VLOOKUP(H7614,AggregatsEcoles[#All],12,FALSE)</f>
        <v>9</v>
      </c>
    </row>
    <row r="7614" spans="1:20" x14ac:dyDescent="0.3">
      <c r="A7614" t="s">
        <v>7612</v>
      </c>
      <c r="B7614" t="s">
        <v>10878</v>
      </c>
      <c r="C7614" t="s">
        <v>16252</v>
      </c>
      <c r="D7614" t="s">
        <v>16516</v>
      </c>
      <c r="E7614" t="s">
        <v>14430</v>
      </c>
      <c r="F7614" t="s">
        <v>18663</v>
      </c>
      <c r="G7614" t="s">
        <v>19196</v>
      </c>
      <c r="H7614" t="s">
        <v>19832</v>
      </c>
      <c r="I7614" t="s">
        <v>19867</v>
      </c>
      <c r="J7614" t="s">
        <v>19871</v>
      </c>
      <c r="K7614">
        <f>41</f>
        <v>41</v>
      </c>
      <c r="L7614" t="s">
        <v>19872</v>
      </c>
      <c r="M7614">
        <f>5</f>
        <v>5</v>
      </c>
      <c r="N7614" t="s">
        <v>19873</v>
      </c>
      <c r="O7614">
        <f>VLOOKUP(H7617,AggregatsEcoles[#All],7,FALSE)</f>
        <v>21</v>
      </c>
      <c r="P7614">
        <f>VLOOKUP(H7615,AggregatsEcoles[#All],8,FALSE)</f>
        <v>12</v>
      </c>
      <c r="Q7614">
        <f>VLOOKUP(H7615,AggregatsEcoles[#All],9,FALSE)</f>
        <v>9</v>
      </c>
      <c r="R7614">
        <f>VLOOKUP(H7615,AggregatsEcoles[#All],10,FALSE)</f>
        <v>20</v>
      </c>
      <c r="S7614">
        <f>VLOOKUP(H7615,AggregatsEcoles[#All],11,FALSE)</f>
        <v>11</v>
      </c>
      <c r="T7614">
        <f>VLOOKUP(H7615,AggregatsEcoles[#All],12,FALSE)</f>
        <v>9</v>
      </c>
    </row>
    <row r="7615" spans="1:20" x14ac:dyDescent="0.3">
      <c r="A7615" t="s">
        <v>7613</v>
      </c>
      <c r="B7615" t="s">
        <v>9604</v>
      </c>
      <c r="C7615" t="s">
        <v>16253</v>
      </c>
      <c r="D7615" t="s">
        <v>16253</v>
      </c>
      <c r="E7615" t="s">
        <v>14430</v>
      </c>
      <c r="F7615" t="s">
        <v>18659</v>
      </c>
      <c r="G7615" t="s">
        <v>19196</v>
      </c>
      <c r="H7615" t="s">
        <v>19832</v>
      </c>
      <c r="I7615" t="s">
        <v>19867</v>
      </c>
      <c r="J7615" t="s">
        <v>19871</v>
      </c>
      <c r="K7615">
        <f>41</f>
        <v>41</v>
      </c>
      <c r="L7615" t="s">
        <v>19872</v>
      </c>
      <c r="M7615">
        <f>5</f>
        <v>5</v>
      </c>
      <c r="N7615" t="s">
        <v>19873</v>
      </c>
      <c r="O7615">
        <f>VLOOKUP(H7618,AggregatsEcoles[#All],7,FALSE)</f>
        <v>21</v>
      </c>
      <c r="P7615">
        <f>VLOOKUP(H7616,AggregatsEcoles[#All],8,FALSE)</f>
        <v>12</v>
      </c>
      <c r="Q7615">
        <f>VLOOKUP(H7616,AggregatsEcoles[#All],9,FALSE)</f>
        <v>9</v>
      </c>
      <c r="R7615">
        <f>VLOOKUP(H7616,AggregatsEcoles[#All],10,FALSE)</f>
        <v>20</v>
      </c>
      <c r="S7615">
        <f>VLOOKUP(H7616,AggregatsEcoles[#All],11,FALSE)</f>
        <v>11</v>
      </c>
      <c r="T7615">
        <f>VLOOKUP(H7616,AggregatsEcoles[#All],12,FALSE)</f>
        <v>9</v>
      </c>
    </row>
    <row r="7616" spans="1:20" x14ac:dyDescent="0.3">
      <c r="A7616" t="s">
        <v>7614</v>
      </c>
      <c r="B7616" t="s">
        <v>9276</v>
      </c>
      <c r="C7616" t="s">
        <v>8363</v>
      </c>
      <c r="D7616" t="s">
        <v>8363</v>
      </c>
      <c r="E7616" t="s">
        <v>14430</v>
      </c>
      <c r="F7616" t="s">
        <v>18664</v>
      </c>
      <c r="G7616" t="s">
        <v>19196</v>
      </c>
      <c r="H7616" t="s">
        <v>19832</v>
      </c>
      <c r="I7616" t="s">
        <v>19867</v>
      </c>
      <c r="J7616" t="s">
        <v>19871</v>
      </c>
      <c r="K7616">
        <f>41</f>
        <v>41</v>
      </c>
      <c r="L7616" t="s">
        <v>19872</v>
      </c>
      <c r="M7616">
        <f>5</f>
        <v>5</v>
      </c>
      <c r="N7616" t="s">
        <v>19873</v>
      </c>
      <c r="O7616">
        <f>VLOOKUP(H7619,AggregatsEcoles[#All],7,FALSE)</f>
        <v>21</v>
      </c>
      <c r="P7616">
        <f>VLOOKUP(H7617,AggregatsEcoles[#All],8,FALSE)</f>
        <v>12</v>
      </c>
      <c r="Q7616">
        <f>VLOOKUP(H7617,AggregatsEcoles[#All],9,FALSE)</f>
        <v>9</v>
      </c>
      <c r="R7616">
        <f>VLOOKUP(H7617,AggregatsEcoles[#All],10,FALSE)</f>
        <v>20</v>
      </c>
      <c r="S7616">
        <f>VLOOKUP(H7617,AggregatsEcoles[#All],11,FALSE)</f>
        <v>11</v>
      </c>
      <c r="T7616">
        <f>VLOOKUP(H7617,AggregatsEcoles[#All],12,FALSE)</f>
        <v>9</v>
      </c>
    </row>
    <row r="7617" spans="1:20" x14ac:dyDescent="0.3">
      <c r="A7617" t="s">
        <v>7615</v>
      </c>
      <c r="B7617" t="s">
        <v>8215</v>
      </c>
      <c r="C7617" t="s">
        <v>13232</v>
      </c>
      <c r="D7617" t="s">
        <v>16676</v>
      </c>
      <c r="E7617" t="s">
        <v>13061</v>
      </c>
      <c r="F7617" t="s">
        <v>18686</v>
      </c>
      <c r="G7617" t="s">
        <v>19196</v>
      </c>
      <c r="H7617" t="s">
        <v>19832</v>
      </c>
      <c r="I7617" t="s">
        <v>19867</v>
      </c>
      <c r="J7617" t="s">
        <v>19871</v>
      </c>
      <c r="K7617">
        <f>41</f>
        <v>41</v>
      </c>
      <c r="L7617" t="s">
        <v>19872</v>
      </c>
      <c r="M7617">
        <f>5</f>
        <v>5</v>
      </c>
      <c r="N7617" t="s">
        <v>19873</v>
      </c>
      <c r="O7617">
        <f>VLOOKUP(H7620,AggregatsEcoles[#All],7,FALSE)</f>
        <v>21</v>
      </c>
      <c r="P7617">
        <f>VLOOKUP(H7618,AggregatsEcoles[#All],8,FALSE)</f>
        <v>12</v>
      </c>
      <c r="Q7617">
        <f>VLOOKUP(H7618,AggregatsEcoles[#All],9,FALSE)</f>
        <v>9</v>
      </c>
      <c r="R7617">
        <f>VLOOKUP(H7618,AggregatsEcoles[#All],10,FALSE)</f>
        <v>20</v>
      </c>
      <c r="S7617">
        <f>VLOOKUP(H7618,AggregatsEcoles[#All],11,FALSE)</f>
        <v>11</v>
      </c>
      <c r="T7617">
        <f>VLOOKUP(H7618,AggregatsEcoles[#All],12,FALSE)</f>
        <v>9</v>
      </c>
    </row>
    <row r="7618" spans="1:20" x14ac:dyDescent="0.3">
      <c r="A7618" t="s">
        <v>7616</v>
      </c>
      <c r="B7618" t="s">
        <v>8228</v>
      </c>
      <c r="C7618" t="s">
        <v>16254</v>
      </c>
      <c r="E7618" t="s">
        <v>13061</v>
      </c>
      <c r="F7618" t="s">
        <v>18677</v>
      </c>
      <c r="G7618" t="s">
        <v>19196</v>
      </c>
      <c r="H7618" t="s">
        <v>19832</v>
      </c>
      <c r="I7618" t="s">
        <v>19867</v>
      </c>
      <c r="J7618" t="s">
        <v>19871</v>
      </c>
      <c r="K7618">
        <f>41</f>
        <v>41</v>
      </c>
      <c r="L7618" t="s">
        <v>19872</v>
      </c>
      <c r="M7618">
        <f>5</f>
        <v>5</v>
      </c>
      <c r="N7618" t="s">
        <v>19873</v>
      </c>
      <c r="O7618">
        <f>VLOOKUP(H7621,AggregatsEcoles[#All],7,FALSE)</f>
        <v>21</v>
      </c>
      <c r="P7618">
        <f>VLOOKUP(H7619,AggregatsEcoles[#All],8,FALSE)</f>
        <v>12</v>
      </c>
      <c r="Q7618">
        <f>VLOOKUP(H7619,AggregatsEcoles[#All],9,FALSE)</f>
        <v>9</v>
      </c>
      <c r="R7618">
        <f>VLOOKUP(H7619,AggregatsEcoles[#All],10,FALSE)</f>
        <v>20</v>
      </c>
      <c r="S7618">
        <f>VLOOKUP(H7619,AggregatsEcoles[#All],11,FALSE)</f>
        <v>11</v>
      </c>
      <c r="T7618">
        <f>VLOOKUP(H7619,AggregatsEcoles[#All],12,FALSE)</f>
        <v>9</v>
      </c>
    </row>
    <row r="7619" spans="1:20" x14ac:dyDescent="0.3">
      <c r="A7619" t="s">
        <v>7617</v>
      </c>
      <c r="B7619" t="s">
        <v>12745</v>
      </c>
      <c r="C7619" t="s">
        <v>8263</v>
      </c>
      <c r="E7619" t="s">
        <v>14430</v>
      </c>
      <c r="F7619" t="s">
        <v>18668</v>
      </c>
      <c r="G7619" t="s">
        <v>19196</v>
      </c>
      <c r="H7619" t="s">
        <v>19832</v>
      </c>
      <c r="I7619" t="s">
        <v>19867</v>
      </c>
      <c r="J7619" t="s">
        <v>19871</v>
      </c>
      <c r="K7619">
        <f>41</f>
        <v>41</v>
      </c>
      <c r="L7619" t="s">
        <v>19872</v>
      </c>
      <c r="M7619">
        <f>5</f>
        <v>5</v>
      </c>
      <c r="N7619" t="s">
        <v>19873</v>
      </c>
      <c r="O7619">
        <f>VLOOKUP(H7622,AggregatsEcoles[#All],7,FALSE)</f>
        <v>21</v>
      </c>
      <c r="P7619">
        <f>VLOOKUP(H7620,AggregatsEcoles[#All],8,FALSE)</f>
        <v>12</v>
      </c>
      <c r="Q7619">
        <f>VLOOKUP(H7620,AggregatsEcoles[#All],9,FALSE)</f>
        <v>9</v>
      </c>
      <c r="R7619">
        <f>VLOOKUP(H7620,AggregatsEcoles[#All],10,FALSE)</f>
        <v>20</v>
      </c>
      <c r="S7619">
        <f>VLOOKUP(H7620,AggregatsEcoles[#All],11,FALSE)</f>
        <v>11</v>
      </c>
      <c r="T7619">
        <f>VLOOKUP(H7620,AggregatsEcoles[#All],12,FALSE)</f>
        <v>9</v>
      </c>
    </row>
    <row r="7620" spans="1:20" x14ac:dyDescent="0.3">
      <c r="A7620" t="s">
        <v>7618</v>
      </c>
      <c r="B7620" t="s">
        <v>12746</v>
      </c>
      <c r="C7620" t="s">
        <v>9534</v>
      </c>
      <c r="D7620" t="s">
        <v>16508</v>
      </c>
      <c r="E7620" t="s">
        <v>14430</v>
      </c>
      <c r="F7620" t="s">
        <v>18663</v>
      </c>
      <c r="G7620" t="s">
        <v>19196</v>
      </c>
      <c r="H7620" t="s">
        <v>19832</v>
      </c>
      <c r="I7620" t="s">
        <v>19867</v>
      </c>
      <c r="J7620" t="s">
        <v>19871</v>
      </c>
      <c r="K7620">
        <f>41</f>
        <v>41</v>
      </c>
      <c r="L7620" t="s">
        <v>19872</v>
      </c>
      <c r="M7620">
        <f>5</f>
        <v>5</v>
      </c>
      <c r="N7620" t="s">
        <v>19873</v>
      </c>
      <c r="O7620">
        <f>VLOOKUP(H7623,AggregatsEcoles[#All],7,FALSE)</f>
        <v>9</v>
      </c>
      <c r="P7620">
        <f>VLOOKUP(H7621,AggregatsEcoles[#All],8,FALSE)</f>
        <v>12</v>
      </c>
      <c r="Q7620">
        <f>VLOOKUP(H7621,AggregatsEcoles[#All],9,FALSE)</f>
        <v>9</v>
      </c>
      <c r="R7620">
        <f>VLOOKUP(H7621,AggregatsEcoles[#All],10,FALSE)</f>
        <v>20</v>
      </c>
      <c r="S7620">
        <f>VLOOKUP(H7621,AggregatsEcoles[#All],11,FALSE)</f>
        <v>11</v>
      </c>
      <c r="T7620">
        <f>VLOOKUP(H7621,AggregatsEcoles[#All],12,FALSE)</f>
        <v>9</v>
      </c>
    </row>
    <row r="7621" spans="1:20" x14ac:dyDescent="0.3">
      <c r="A7621" t="s">
        <v>7619</v>
      </c>
      <c r="B7621" t="s">
        <v>9278</v>
      </c>
      <c r="C7621" t="s">
        <v>8959</v>
      </c>
      <c r="D7621" t="s">
        <v>8959</v>
      </c>
      <c r="E7621" t="s">
        <v>14430</v>
      </c>
      <c r="F7621" t="s">
        <v>18658</v>
      </c>
      <c r="G7621" t="s">
        <v>19196</v>
      </c>
      <c r="H7621" t="s">
        <v>19832</v>
      </c>
      <c r="I7621" t="s">
        <v>19867</v>
      </c>
      <c r="J7621" t="s">
        <v>19871</v>
      </c>
      <c r="K7621">
        <f>41</f>
        <v>41</v>
      </c>
      <c r="L7621" t="s">
        <v>19872</v>
      </c>
      <c r="M7621">
        <f>5</f>
        <v>5</v>
      </c>
      <c r="N7621" t="s">
        <v>19873</v>
      </c>
      <c r="O7621">
        <f>VLOOKUP(H7624,AggregatsEcoles[#All],7,FALSE)</f>
        <v>9</v>
      </c>
      <c r="P7621">
        <f>VLOOKUP(H7622,AggregatsEcoles[#All],8,FALSE)</f>
        <v>12</v>
      </c>
      <c r="Q7621">
        <f>VLOOKUP(H7622,AggregatsEcoles[#All],9,FALSE)</f>
        <v>9</v>
      </c>
      <c r="R7621">
        <f>VLOOKUP(H7622,AggregatsEcoles[#All],10,FALSE)</f>
        <v>20</v>
      </c>
      <c r="S7621">
        <f>VLOOKUP(H7622,AggregatsEcoles[#All],11,FALSE)</f>
        <v>11</v>
      </c>
      <c r="T7621">
        <f>VLOOKUP(H7622,AggregatsEcoles[#All],12,FALSE)</f>
        <v>9</v>
      </c>
    </row>
    <row r="7622" spans="1:20" x14ac:dyDescent="0.3">
      <c r="A7622" t="s">
        <v>7620</v>
      </c>
      <c r="B7622" t="s">
        <v>12747</v>
      </c>
      <c r="C7622" t="s">
        <v>14537</v>
      </c>
      <c r="E7622" t="s">
        <v>14430</v>
      </c>
      <c r="F7622" t="s">
        <v>18658</v>
      </c>
      <c r="G7622" t="s">
        <v>19196</v>
      </c>
      <c r="H7622" t="s">
        <v>19832</v>
      </c>
      <c r="I7622" t="s">
        <v>19867</v>
      </c>
      <c r="J7622" t="s">
        <v>19871</v>
      </c>
      <c r="K7622">
        <f>41</f>
        <v>41</v>
      </c>
      <c r="L7622" t="s">
        <v>19872</v>
      </c>
      <c r="M7622">
        <f>5</f>
        <v>5</v>
      </c>
      <c r="N7622" t="s">
        <v>19873</v>
      </c>
      <c r="O7622">
        <f>VLOOKUP(H7625,AggregatsEcoles[#All],7,FALSE)</f>
        <v>9</v>
      </c>
      <c r="P7622">
        <f>VLOOKUP(H7623,AggregatsEcoles[#All],8,FALSE)</f>
        <v>7</v>
      </c>
      <c r="Q7622">
        <f>VLOOKUP(H7623,AggregatsEcoles[#All],9,FALSE)</f>
        <v>2</v>
      </c>
      <c r="R7622">
        <f>VLOOKUP(H7623,AggregatsEcoles[#All],10,FALSE)</f>
        <v>6</v>
      </c>
      <c r="S7622">
        <f>VLOOKUP(H7623,AggregatsEcoles[#All],11,FALSE)</f>
        <v>5</v>
      </c>
      <c r="T7622">
        <f>VLOOKUP(H7623,AggregatsEcoles[#All],12,FALSE)</f>
        <v>1</v>
      </c>
    </row>
    <row r="7623" spans="1:20" x14ac:dyDescent="0.3">
      <c r="A7623" t="s">
        <v>7621</v>
      </c>
      <c r="B7623" t="s">
        <v>10168</v>
      </c>
      <c r="C7623" t="s">
        <v>16255</v>
      </c>
      <c r="D7623" t="s">
        <v>16712</v>
      </c>
      <c r="E7623" t="s">
        <v>14430</v>
      </c>
      <c r="F7623" t="s">
        <v>18662</v>
      </c>
      <c r="G7623" t="s">
        <v>18729</v>
      </c>
      <c r="H7623" t="s">
        <v>19833</v>
      </c>
      <c r="I7623" t="s">
        <v>19867</v>
      </c>
      <c r="J7623" t="s">
        <v>19871</v>
      </c>
      <c r="K7623">
        <f>41</f>
        <v>41</v>
      </c>
      <c r="L7623" t="s">
        <v>19872</v>
      </c>
      <c r="M7623">
        <f>5</f>
        <v>5</v>
      </c>
      <c r="N7623" t="s">
        <v>19873</v>
      </c>
      <c r="O7623">
        <f>VLOOKUP(H7626,AggregatsEcoles[#All],7,FALSE)</f>
        <v>9</v>
      </c>
      <c r="P7623">
        <f>VLOOKUP(H7624,AggregatsEcoles[#All],8,FALSE)</f>
        <v>7</v>
      </c>
      <c r="Q7623">
        <f>VLOOKUP(H7624,AggregatsEcoles[#All],9,FALSE)</f>
        <v>2</v>
      </c>
      <c r="R7623">
        <f>VLOOKUP(H7624,AggregatsEcoles[#All],10,FALSE)</f>
        <v>6</v>
      </c>
      <c r="S7623">
        <f>VLOOKUP(H7624,AggregatsEcoles[#All],11,FALSE)</f>
        <v>5</v>
      </c>
      <c r="T7623">
        <f>VLOOKUP(H7624,AggregatsEcoles[#All],12,FALSE)</f>
        <v>1</v>
      </c>
    </row>
    <row r="7624" spans="1:20" x14ac:dyDescent="0.3">
      <c r="A7624" t="s">
        <v>7622</v>
      </c>
      <c r="B7624" t="s">
        <v>12748</v>
      </c>
      <c r="C7624" t="s">
        <v>16256</v>
      </c>
      <c r="D7624" t="s">
        <v>16606</v>
      </c>
      <c r="E7624" t="s">
        <v>14430</v>
      </c>
      <c r="F7624" t="s">
        <v>18660</v>
      </c>
      <c r="G7624" t="s">
        <v>18729</v>
      </c>
      <c r="H7624" t="s">
        <v>19833</v>
      </c>
      <c r="I7624" t="s">
        <v>19867</v>
      </c>
      <c r="J7624" t="s">
        <v>19871</v>
      </c>
      <c r="K7624">
        <f>41</f>
        <v>41</v>
      </c>
      <c r="L7624" t="s">
        <v>19872</v>
      </c>
      <c r="M7624">
        <f>5</f>
        <v>5</v>
      </c>
      <c r="N7624" t="s">
        <v>19873</v>
      </c>
      <c r="O7624">
        <f>VLOOKUP(H7627,AggregatsEcoles[#All],7,FALSE)</f>
        <v>9</v>
      </c>
      <c r="P7624">
        <f>VLOOKUP(H7625,AggregatsEcoles[#All],8,FALSE)</f>
        <v>7</v>
      </c>
      <c r="Q7624">
        <f>VLOOKUP(H7625,AggregatsEcoles[#All],9,FALSE)</f>
        <v>2</v>
      </c>
      <c r="R7624">
        <f>VLOOKUP(H7625,AggregatsEcoles[#All],10,FALSE)</f>
        <v>6</v>
      </c>
      <c r="S7624">
        <f>VLOOKUP(H7625,AggregatsEcoles[#All],11,FALSE)</f>
        <v>5</v>
      </c>
      <c r="T7624">
        <f>VLOOKUP(H7625,AggregatsEcoles[#All],12,FALSE)</f>
        <v>1</v>
      </c>
    </row>
    <row r="7625" spans="1:20" x14ac:dyDescent="0.3">
      <c r="A7625" t="s">
        <v>7623</v>
      </c>
      <c r="B7625" t="s">
        <v>12749</v>
      </c>
      <c r="C7625" t="s">
        <v>8514</v>
      </c>
      <c r="D7625" t="s">
        <v>17018</v>
      </c>
      <c r="E7625" t="s">
        <v>14430</v>
      </c>
      <c r="F7625" t="s">
        <v>18664</v>
      </c>
      <c r="G7625" t="s">
        <v>18729</v>
      </c>
      <c r="H7625" t="s">
        <v>19833</v>
      </c>
      <c r="I7625" t="s">
        <v>19867</v>
      </c>
      <c r="J7625" t="s">
        <v>19871</v>
      </c>
      <c r="K7625">
        <f>41</f>
        <v>41</v>
      </c>
      <c r="L7625" t="s">
        <v>19872</v>
      </c>
      <c r="M7625">
        <f>5</f>
        <v>5</v>
      </c>
      <c r="N7625" t="s">
        <v>19873</v>
      </c>
      <c r="O7625">
        <f>VLOOKUP(H7628,AggregatsEcoles[#All],7,FALSE)</f>
        <v>9</v>
      </c>
      <c r="P7625">
        <f>VLOOKUP(H7626,AggregatsEcoles[#All],8,FALSE)</f>
        <v>7</v>
      </c>
      <c r="Q7625">
        <f>VLOOKUP(H7626,AggregatsEcoles[#All],9,FALSE)</f>
        <v>2</v>
      </c>
      <c r="R7625">
        <f>VLOOKUP(H7626,AggregatsEcoles[#All],10,FALSE)</f>
        <v>6</v>
      </c>
      <c r="S7625">
        <f>VLOOKUP(H7626,AggregatsEcoles[#All],11,FALSE)</f>
        <v>5</v>
      </c>
      <c r="T7625">
        <f>VLOOKUP(H7626,AggregatsEcoles[#All],12,FALSE)</f>
        <v>1</v>
      </c>
    </row>
    <row r="7626" spans="1:20" x14ac:dyDescent="0.3">
      <c r="A7626" t="s">
        <v>7624</v>
      </c>
      <c r="B7626" t="s">
        <v>12750</v>
      </c>
      <c r="C7626" t="s">
        <v>16257</v>
      </c>
      <c r="D7626" t="s">
        <v>16690</v>
      </c>
      <c r="E7626" t="s">
        <v>14430</v>
      </c>
      <c r="F7626" t="s">
        <v>18659</v>
      </c>
      <c r="G7626" t="s">
        <v>18729</v>
      </c>
      <c r="H7626" t="s">
        <v>19833</v>
      </c>
      <c r="I7626" t="s">
        <v>19867</v>
      </c>
      <c r="J7626" t="s">
        <v>19871</v>
      </c>
      <c r="K7626">
        <f>41</f>
        <v>41</v>
      </c>
      <c r="L7626" t="s">
        <v>19872</v>
      </c>
      <c r="M7626">
        <f>5</f>
        <v>5</v>
      </c>
      <c r="N7626" t="s">
        <v>19873</v>
      </c>
      <c r="O7626">
        <f>VLOOKUP(H7629,AggregatsEcoles[#All],7,FALSE)</f>
        <v>7</v>
      </c>
      <c r="P7626">
        <f>VLOOKUP(H7627,AggregatsEcoles[#All],8,FALSE)</f>
        <v>7</v>
      </c>
      <c r="Q7626">
        <f>VLOOKUP(H7627,AggregatsEcoles[#All],9,FALSE)</f>
        <v>2</v>
      </c>
      <c r="R7626">
        <f>VLOOKUP(H7627,AggregatsEcoles[#All],10,FALSE)</f>
        <v>6</v>
      </c>
      <c r="S7626">
        <f>VLOOKUP(H7627,AggregatsEcoles[#All],11,FALSE)</f>
        <v>5</v>
      </c>
      <c r="T7626">
        <f>VLOOKUP(H7627,AggregatsEcoles[#All],12,FALSE)</f>
        <v>1</v>
      </c>
    </row>
    <row r="7627" spans="1:20" x14ac:dyDescent="0.3">
      <c r="A7627" t="s">
        <v>7625</v>
      </c>
      <c r="B7627" t="s">
        <v>12751</v>
      </c>
      <c r="C7627" t="s">
        <v>16258</v>
      </c>
      <c r="E7627" t="s">
        <v>13061</v>
      </c>
      <c r="F7627" t="s">
        <v>18660</v>
      </c>
      <c r="G7627" t="s">
        <v>18729</v>
      </c>
      <c r="H7627" t="s">
        <v>19833</v>
      </c>
      <c r="I7627" t="s">
        <v>19867</v>
      </c>
      <c r="J7627" t="s">
        <v>19871</v>
      </c>
      <c r="K7627">
        <f>41</f>
        <v>41</v>
      </c>
      <c r="L7627" t="s">
        <v>19872</v>
      </c>
      <c r="M7627">
        <f>5</f>
        <v>5</v>
      </c>
      <c r="N7627" t="s">
        <v>19873</v>
      </c>
      <c r="O7627">
        <f>VLOOKUP(H7630,AggregatsEcoles[#All],7,FALSE)</f>
        <v>7</v>
      </c>
      <c r="P7627">
        <f>VLOOKUP(H7628,AggregatsEcoles[#All],8,FALSE)</f>
        <v>7</v>
      </c>
      <c r="Q7627">
        <f>VLOOKUP(H7628,AggregatsEcoles[#All],9,FALSE)</f>
        <v>2</v>
      </c>
      <c r="R7627">
        <f>VLOOKUP(H7628,AggregatsEcoles[#All],10,FALSE)</f>
        <v>6</v>
      </c>
      <c r="S7627">
        <f>VLOOKUP(H7628,AggregatsEcoles[#All],11,FALSE)</f>
        <v>5</v>
      </c>
      <c r="T7627">
        <f>VLOOKUP(H7628,AggregatsEcoles[#All],12,FALSE)</f>
        <v>1</v>
      </c>
    </row>
    <row r="7628" spans="1:20" x14ac:dyDescent="0.3">
      <c r="A7628" t="s">
        <v>7626</v>
      </c>
      <c r="B7628" t="s">
        <v>12752</v>
      </c>
      <c r="C7628" t="s">
        <v>14261</v>
      </c>
      <c r="D7628" t="s">
        <v>18552</v>
      </c>
      <c r="E7628" t="s">
        <v>14430</v>
      </c>
      <c r="F7628" t="s">
        <v>18667</v>
      </c>
      <c r="G7628" t="s">
        <v>18729</v>
      </c>
      <c r="H7628" t="s">
        <v>19833</v>
      </c>
      <c r="I7628" t="s">
        <v>19867</v>
      </c>
      <c r="J7628" t="s">
        <v>19871</v>
      </c>
      <c r="K7628">
        <f>41</f>
        <v>41</v>
      </c>
      <c r="L7628" t="s">
        <v>19872</v>
      </c>
      <c r="M7628">
        <f>5</f>
        <v>5</v>
      </c>
      <c r="N7628" t="s">
        <v>19873</v>
      </c>
      <c r="O7628">
        <f>VLOOKUP(H7631,AggregatsEcoles[#All],7,FALSE)</f>
        <v>7</v>
      </c>
      <c r="P7628">
        <f>VLOOKUP(H7629,AggregatsEcoles[#All],8,FALSE)</f>
        <v>3</v>
      </c>
      <c r="Q7628">
        <f>VLOOKUP(H7629,AggregatsEcoles[#All],9,FALSE)</f>
        <v>4</v>
      </c>
      <c r="R7628">
        <f>VLOOKUP(H7629,AggregatsEcoles[#All],10,FALSE)</f>
        <v>6</v>
      </c>
      <c r="S7628">
        <f>VLOOKUP(H7629,AggregatsEcoles[#All],11,FALSE)</f>
        <v>2</v>
      </c>
      <c r="T7628">
        <f>VLOOKUP(H7629,AggregatsEcoles[#All],12,FALSE)</f>
        <v>4</v>
      </c>
    </row>
    <row r="7629" spans="1:20" x14ac:dyDescent="0.3">
      <c r="A7629" t="s">
        <v>7627</v>
      </c>
      <c r="B7629" t="s">
        <v>9240</v>
      </c>
      <c r="C7629" t="s">
        <v>8272</v>
      </c>
      <c r="D7629" t="s">
        <v>18553</v>
      </c>
      <c r="E7629" t="s">
        <v>13061</v>
      </c>
      <c r="F7629" t="s">
        <v>18662</v>
      </c>
      <c r="G7629" t="s">
        <v>18837</v>
      </c>
      <c r="H7629" t="s">
        <v>19834</v>
      </c>
      <c r="I7629" t="s">
        <v>19867</v>
      </c>
      <c r="J7629" t="s">
        <v>19871</v>
      </c>
      <c r="K7629">
        <f>41</f>
        <v>41</v>
      </c>
      <c r="L7629" t="s">
        <v>19872</v>
      </c>
      <c r="M7629">
        <f>5</f>
        <v>5</v>
      </c>
      <c r="N7629" t="s">
        <v>19873</v>
      </c>
      <c r="O7629">
        <f>VLOOKUP(H7632,AggregatsEcoles[#All],7,FALSE)</f>
        <v>20</v>
      </c>
      <c r="P7629">
        <f>VLOOKUP(H7630,AggregatsEcoles[#All],8,FALSE)</f>
        <v>3</v>
      </c>
      <c r="Q7629">
        <f>VLOOKUP(H7630,AggregatsEcoles[#All],9,FALSE)</f>
        <v>4</v>
      </c>
      <c r="R7629">
        <f>VLOOKUP(H7630,AggregatsEcoles[#All],10,FALSE)</f>
        <v>6</v>
      </c>
      <c r="S7629">
        <f>VLOOKUP(H7630,AggregatsEcoles[#All],11,FALSE)</f>
        <v>2</v>
      </c>
      <c r="T7629">
        <f>VLOOKUP(H7630,AggregatsEcoles[#All],12,FALSE)</f>
        <v>4</v>
      </c>
    </row>
    <row r="7630" spans="1:20" x14ac:dyDescent="0.3">
      <c r="A7630" t="s">
        <v>7628</v>
      </c>
      <c r="B7630" t="s">
        <v>12753</v>
      </c>
      <c r="C7630" t="s">
        <v>8215</v>
      </c>
      <c r="D7630" t="s">
        <v>16712</v>
      </c>
      <c r="E7630" t="s">
        <v>14430</v>
      </c>
      <c r="F7630" t="s">
        <v>18665</v>
      </c>
      <c r="G7630" t="s">
        <v>18837</v>
      </c>
      <c r="H7630" t="s">
        <v>19834</v>
      </c>
      <c r="I7630" t="s">
        <v>19867</v>
      </c>
      <c r="J7630" t="s">
        <v>19871</v>
      </c>
      <c r="K7630">
        <f>41</f>
        <v>41</v>
      </c>
      <c r="L7630" t="s">
        <v>19872</v>
      </c>
      <c r="M7630">
        <f>5</f>
        <v>5</v>
      </c>
      <c r="N7630" t="s">
        <v>19873</v>
      </c>
      <c r="O7630">
        <f>VLOOKUP(H7633,AggregatsEcoles[#All],7,FALSE)</f>
        <v>20</v>
      </c>
      <c r="P7630">
        <f>VLOOKUP(H7631,AggregatsEcoles[#All],8,FALSE)</f>
        <v>3</v>
      </c>
      <c r="Q7630">
        <f>VLOOKUP(H7631,AggregatsEcoles[#All],9,FALSE)</f>
        <v>4</v>
      </c>
      <c r="R7630">
        <f>VLOOKUP(H7631,AggregatsEcoles[#All],10,FALSE)</f>
        <v>6</v>
      </c>
      <c r="S7630">
        <f>VLOOKUP(H7631,AggregatsEcoles[#All],11,FALSE)</f>
        <v>2</v>
      </c>
      <c r="T7630">
        <f>VLOOKUP(H7631,AggregatsEcoles[#All],12,FALSE)</f>
        <v>4</v>
      </c>
    </row>
    <row r="7631" spans="1:20" x14ac:dyDescent="0.3">
      <c r="A7631" t="s">
        <v>7629</v>
      </c>
      <c r="B7631" t="s">
        <v>8183</v>
      </c>
      <c r="C7631" t="s">
        <v>8183</v>
      </c>
      <c r="D7631" t="s">
        <v>16648</v>
      </c>
      <c r="E7631" t="s">
        <v>14430</v>
      </c>
      <c r="F7631" t="s">
        <v>18688</v>
      </c>
      <c r="G7631" t="s">
        <v>18837</v>
      </c>
      <c r="H7631" t="s">
        <v>19834</v>
      </c>
      <c r="I7631" t="s">
        <v>19867</v>
      </c>
      <c r="J7631" t="s">
        <v>19871</v>
      </c>
      <c r="K7631">
        <f>41</f>
        <v>41</v>
      </c>
      <c r="L7631" t="s">
        <v>19872</v>
      </c>
      <c r="M7631">
        <f>5</f>
        <v>5</v>
      </c>
      <c r="N7631" t="s">
        <v>19873</v>
      </c>
      <c r="O7631">
        <f>VLOOKUP(H7634,AggregatsEcoles[#All],7,FALSE)</f>
        <v>20</v>
      </c>
      <c r="P7631">
        <f>VLOOKUP(H7632,AggregatsEcoles[#All],8,FALSE)</f>
        <v>9</v>
      </c>
      <c r="Q7631">
        <f>VLOOKUP(H7632,AggregatsEcoles[#All],9,FALSE)</f>
        <v>11</v>
      </c>
      <c r="R7631">
        <f>VLOOKUP(H7632,AggregatsEcoles[#All],10,FALSE)</f>
        <v>20</v>
      </c>
      <c r="S7631">
        <f>VLOOKUP(H7632,AggregatsEcoles[#All],11,FALSE)</f>
        <v>9</v>
      </c>
      <c r="T7631">
        <f>VLOOKUP(H7632,AggregatsEcoles[#All],12,FALSE)</f>
        <v>11</v>
      </c>
    </row>
    <row r="7632" spans="1:20" x14ac:dyDescent="0.3">
      <c r="A7632" t="s">
        <v>7630</v>
      </c>
      <c r="B7632" t="s">
        <v>12754</v>
      </c>
      <c r="C7632" t="s">
        <v>16259</v>
      </c>
      <c r="D7632" t="s">
        <v>16539</v>
      </c>
      <c r="E7632" t="s">
        <v>13061</v>
      </c>
      <c r="F7632" t="s">
        <v>18665</v>
      </c>
      <c r="G7632" t="s">
        <v>18736</v>
      </c>
      <c r="H7632" t="s">
        <v>19835</v>
      </c>
      <c r="I7632" t="s">
        <v>19867</v>
      </c>
      <c r="J7632" t="s">
        <v>19871</v>
      </c>
      <c r="K7632">
        <f>41</f>
        <v>41</v>
      </c>
      <c r="L7632" t="s">
        <v>19872</v>
      </c>
      <c r="M7632">
        <f>5</f>
        <v>5</v>
      </c>
      <c r="N7632" t="s">
        <v>19873</v>
      </c>
      <c r="O7632">
        <f>VLOOKUP(H7635,AggregatsEcoles[#All],7,FALSE)</f>
        <v>20</v>
      </c>
      <c r="P7632">
        <f>VLOOKUP(H7633,AggregatsEcoles[#All],8,FALSE)</f>
        <v>9</v>
      </c>
      <c r="Q7632">
        <f>VLOOKUP(H7633,AggregatsEcoles[#All],9,FALSE)</f>
        <v>11</v>
      </c>
      <c r="R7632">
        <f>VLOOKUP(H7633,AggregatsEcoles[#All],10,FALSE)</f>
        <v>20</v>
      </c>
      <c r="S7632">
        <f>VLOOKUP(H7633,AggregatsEcoles[#All],11,FALSE)</f>
        <v>9</v>
      </c>
      <c r="T7632">
        <f>VLOOKUP(H7633,AggregatsEcoles[#All],12,FALSE)</f>
        <v>11</v>
      </c>
    </row>
    <row r="7633" spans="1:20" x14ac:dyDescent="0.3">
      <c r="A7633" t="s">
        <v>7631</v>
      </c>
      <c r="B7633" t="s">
        <v>12755</v>
      </c>
      <c r="C7633" t="s">
        <v>16260</v>
      </c>
      <c r="D7633" t="s">
        <v>16371</v>
      </c>
      <c r="E7633" t="s">
        <v>14430</v>
      </c>
      <c r="F7633" t="s">
        <v>18667</v>
      </c>
      <c r="G7633" t="s">
        <v>18736</v>
      </c>
      <c r="H7633" t="s">
        <v>19835</v>
      </c>
      <c r="I7633" t="s">
        <v>19867</v>
      </c>
      <c r="J7633" t="s">
        <v>19871</v>
      </c>
      <c r="K7633">
        <f>41</f>
        <v>41</v>
      </c>
      <c r="L7633" t="s">
        <v>19872</v>
      </c>
      <c r="M7633">
        <f>5</f>
        <v>5</v>
      </c>
      <c r="N7633" t="s">
        <v>19873</v>
      </c>
      <c r="O7633">
        <f>VLOOKUP(H7636,AggregatsEcoles[#All],7,FALSE)</f>
        <v>20</v>
      </c>
      <c r="P7633">
        <f>VLOOKUP(H7634,AggregatsEcoles[#All],8,FALSE)</f>
        <v>9</v>
      </c>
      <c r="Q7633">
        <f>VLOOKUP(H7634,AggregatsEcoles[#All],9,FALSE)</f>
        <v>11</v>
      </c>
      <c r="R7633">
        <f>VLOOKUP(H7634,AggregatsEcoles[#All],10,FALSE)</f>
        <v>20</v>
      </c>
      <c r="S7633">
        <f>VLOOKUP(H7634,AggregatsEcoles[#All],11,FALSE)</f>
        <v>9</v>
      </c>
      <c r="T7633">
        <f>VLOOKUP(H7634,AggregatsEcoles[#All],12,FALSE)</f>
        <v>11</v>
      </c>
    </row>
    <row r="7634" spans="1:20" x14ac:dyDescent="0.3">
      <c r="A7634" t="s">
        <v>7632</v>
      </c>
      <c r="B7634" t="s">
        <v>12756</v>
      </c>
      <c r="C7634" t="s">
        <v>9733</v>
      </c>
      <c r="D7634" t="s">
        <v>16647</v>
      </c>
      <c r="E7634" t="s">
        <v>13061</v>
      </c>
      <c r="F7634" t="s">
        <v>18667</v>
      </c>
      <c r="G7634" t="s">
        <v>18736</v>
      </c>
      <c r="H7634" t="s">
        <v>19835</v>
      </c>
      <c r="I7634" t="s">
        <v>19867</v>
      </c>
      <c r="J7634" t="s">
        <v>19871</v>
      </c>
      <c r="K7634">
        <f>41</f>
        <v>41</v>
      </c>
      <c r="L7634" t="s">
        <v>19872</v>
      </c>
      <c r="M7634">
        <f>5</f>
        <v>5</v>
      </c>
      <c r="N7634" t="s">
        <v>19873</v>
      </c>
      <c r="O7634">
        <f>VLOOKUP(H7637,AggregatsEcoles[#All],7,FALSE)</f>
        <v>20</v>
      </c>
      <c r="P7634">
        <f>VLOOKUP(H7635,AggregatsEcoles[#All],8,FALSE)</f>
        <v>9</v>
      </c>
      <c r="Q7634">
        <f>VLOOKUP(H7635,AggregatsEcoles[#All],9,FALSE)</f>
        <v>11</v>
      </c>
      <c r="R7634">
        <f>VLOOKUP(H7635,AggregatsEcoles[#All],10,FALSE)</f>
        <v>20</v>
      </c>
      <c r="S7634">
        <f>VLOOKUP(H7635,AggregatsEcoles[#All],11,FALSE)</f>
        <v>9</v>
      </c>
      <c r="T7634">
        <f>VLOOKUP(H7635,AggregatsEcoles[#All],12,FALSE)</f>
        <v>11</v>
      </c>
    </row>
    <row r="7635" spans="1:20" x14ac:dyDescent="0.3">
      <c r="A7635" t="s">
        <v>7633</v>
      </c>
      <c r="B7635" t="s">
        <v>10015</v>
      </c>
      <c r="C7635" t="s">
        <v>10597</v>
      </c>
      <c r="D7635" t="s">
        <v>18554</v>
      </c>
      <c r="E7635" t="s">
        <v>14430</v>
      </c>
      <c r="F7635" t="s">
        <v>18658</v>
      </c>
      <c r="G7635" t="s">
        <v>18736</v>
      </c>
      <c r="H7635" t="s">
        <v>19835</v>
      </c>
      <c r="I7635" t="s">
        <v>19867</v>
      </c>
      <c r="J7635" t="s">
        <v>19871</v>
      </c>
      <c r="K7635">
        <f>41</f>
        <v>41</v>
      </c>
      <c r="L7635" t="s">
        <v>19872</v>
      </c>
      <c r="M7635">
        <f>5</f>
        <v>5</v>
      </c>
      <c r="N7635" t="s">
        <v>19873</v>
      </c>
      <c r="O7635">
        <f>VLOOKUP(H7638,AggregatsEcoles[#All],7,FALSE)</f>
        <v>20</v>
      </c>
      <c r="P7635">
        <f>VLOOKUP(H7636,AggregatsEcoles[#All],8,FALSE)</f>
        <v>9</v>
      </c>
      <c r="Q7635">
        <f>VLOOKUP(H7636,AggregatsEcoles[#All],9,FALSE)</f>
        <v>11</v>
      </c>
      <c r="R7635">
        <f>VLOOKUP(H7636,AggregatsEcoles[#All],10,FALSE)</f>
        <v>20</v>
      </c>
      <c r="S7635">
        <f>VLOOKUP(H7636,AggregatsEcoles[#All],11,FALSE)</f>
        <v>9</v>
      </c>
      <c r="T7635">
        <f>VLOOKUP(H7636,AggregatsEcoles[#All],12,FALSE)</f>
        <v>11</v>
      </c>
    </row>
    <row r="7636" spans="1:20" x14ac:dyDescent="0.3">
      <c r="A7636" t="s">
        <v>7634</v>
      </c>
      <c r="B7636" t="s">
        <v>10271</v>
      </c>
      <c r="C7636" t="s">
        <v>16261</v>
      </c>
      <c r="D7636" t="s">
        <v>16744</v>
      </c>
      <c r="E7636" t="s">
        <v>14430</v>
      </c>
      <c r="F7636" t="s">
        <v>18664</v>
      </c>
      <c r="G7636" t="s">
        <v>18736</v>
      </c>
      <c r="H7636" t="s">
        <v>19835</v>
      </c>
      <c r="I7636" t="s">
        <v>19867</v>
      </c>
      <c r="J7636" t="s">
        <v>19871</v>
      </c>
      <c r="K7636">
        <f>41</f>
        <v>41</v>
      </c>
      <c r="L7636" t="s">
        <v>19872</v>
      </c>
      <c r="M7636">
        <f>5</f>
        <v>5</v>
      </c>
      <c r="N7636" t="s">
        <v>19873</v>
      </c>
      <c r="O7636">
        <f>VLOOKUP(H7639,AggregatsEcoles[#All],7,FALSE)</f>
        <v>20</v>
      </c>
      <c r="P7636">
        <f>VLOOKUP(H7637,AggregatsEcoles[#All],8,FALSE)</f>
        <v>9</v>
      </c>
      <c r="Q7636">
        <f>VLOOKUP(H7637,AggregatsEcoles[#All],9,FALSE)</f>
        <v>11</v>
      </c>
      <c r="R7636">
        <f>VLOOKUP(H7637,AggregatsEcoles[#All],10,FALSE)</f>
        <v>20</v>
      </c>
      <c r="S7636">
        <f>VLOOKUP(H7637,AggregatsEcoles[#All],11,FALSE)</f>
        <v>9</v>
      </c>
      <c r="T7636">
        <f>VLOOKUP(H7637,AggregatsEcoles[#All],12,FALSE)</f>
        <v>11</v>
      </c>
    </row>
    <row r="7637" spans="1:20" x14ac:dyDescent="0.3">
      <c r="A7637" t="s">
        <v>7635</v>
      </c>
      <c r="B7637" t="s">
        <v>12757</v>
      </c>
      <c r="C7637" t="s">
        <v>16262</v>
      </c>
      <c r="D7637" t="s">
        <v>18555</v>
      </c>
      <c r="E7637" t="s">
        <v>13061</v>
      </c>
      <c r="F7637" t="s">
        <v>18666</v>
      </c>
      <c r="G7637" t="s">
        <v>18736</v>
      </c>
      <c r="H7637" t="s">
        <v>19835</v>
      </c>
      <c r="I7637" t="s">
        <v>19867</v>
      </c>
      <c r="J7637" t="s">
        <v>19871</v>
      </c>
      <c r="K7637">
        <f>41</f>
        <v>41</v>
      </c>
      <c r="L7637" t="s">
        <v>19872</v>
      </c>
      <c r="M7637">
        <f>5</f>
        <v>5</v>
      </c>
      <c r="N7637" t="s">
        <v>19873</v>
      </c>
      <c r="O7637">
        <f>VLOOKUP(H7640,AggregatsEcoles[#All],7,FALSE)</f>
        <v>20</v>
      </c>
      <c r="P7637">
        <f>VLOOKUP(H7638,AggregatsEcoles[#All],8,FALSE)</f>
        <v>9</v>
      </c>
      <c r="Q7637">
        <f>VLOOKUP(H7638,AggregatsEcoles[#All],9,FALSE)</f>
        <v>11</v>
      </c>
      <c r="R7637">
        <f>VLOOKUP(H7638,AggregatsEcoles[#All],10,FALSE)</f>
        <v>20</v>
      </c>
      <c r="S7637">
        <f>VLOOKUP(H7638,AggregatsEcoles[#All],11,FALSE)</f>
        <v>9</v>
      </c>
      <c r="T7637">
        <f>VLOOKUP(H7638,AggregatsEcoles[#All],12,FALSE)</f>
        <v>11</v>
      </c>
    </row>
    <row r="7638" spans="1:20" x14ac:dyDescent="0.3">
      <c r="A7638" t="s">
        <v>7636</v>
      </c>
      <c r="B7638" t="s">
        <v>12758</v>
      </c>
      <c r="C7638" t="s">
        <v>16263</v>
      </c>
      <c r="D7638" t="s">
        <v>16803</v>
      </c>
      <c r="E7638" t="s">
        <v>13061</v>
      </c>
      <c r="F7638" t="s">
        <v>18660</v>
      </c>
      <c r="G7638" t="s">
        <v>18736</v>
      </c>
      <c r="H7638" t="s">
        <v>19835</v>
      </c>
      <c r="I7638" t="s">
        <v>19867</v>
      </c>
      <c r="J7638" t="s">
        <v>19871</v>
      </c>
      <c r="K7638">
        <f>41</f>
        <v>41</v>
      </c>
      <c r="L7638" t="s">
        <v>19872</v>
      </c>
      <c r="M7638">
        <f>5</f>
        <v>5</v>
      </c>
      <c r="N7638" t="s">
        <v>19873</v>
      </c>
      <c r="O7638">
        <f>VLOOKUP(H7641,AggregatsEcoles[#All],7,FALSE)</f>
        <v>20</v>
      </c>
      <c r="P7638">
        <f>VLOOKUP(H7639,AggregatsEcoles[#All],8,FALSE)</f>
        <v>9</v>
      </c>
      <c r="Q7638">
        <f>VLOOKUP(H7639,AggregatsEcoles[#All],9,FALSE)</f>
        <v>11</v>
      </c>
      <c r="R7638">
        <f>VLOOKUP(H7639,AggregatsEcoles[#All],10,FALSE)</f>
        <v>20</v>
      </c>
      <c r="S7638">
        <f>VLOOKUP(H7639,AggregatsEcoles[#All],11,FALSE)</f>
        <v>9</v>
      </c>
      <c r="T7638">
        <f>VLOOKUP(H7639,AggregatsEcoles[#All],12,FALSE)</f>
        <v>11</v>
      </c>
    </row>
    <row r="7639" spans="1:20" x14ac:dyDescent="0.3">
      <c r="A7639" t="s">
        <v>7637</v>
      </c>
      <c r="B7639" t="s">
        <v>12759</v>
      </c>
      <c r="C7639" t="s">
        <v>16264</v>
      </c>
      <c r="D7639" t="s">
        <v>18556</v>
      </c>
      <c r="E7639" t="s">
        <v>14430</v>
      </c>
      <c r="F7639" t="s">
        <v>18664</v>
      </c>
      <c r="G7639" t="s">
        <v>18736</v>
      </c>
      <c r="H7639" t="s">
        <v>19835</v>
      </c>
      <c r="I7639" t="s">
        <v>19867</v>
      </c>
      <c r="J7639" t="s">
        <v>19871</v>
      </c>
      <c r="K7639">
        <f>41</f>
        <v>41</v>
      </c>
      <c r="L7639" t="s">
        <v>19872</v>
      </c>
      <c r="M7639">
        <f>5</f>
        <v>5</v>
      </c>
      <c r="N7639" t="s">
        <v>19873</v>
      </c>
      <c r="O7639">
        <f>VLOOKUP(H7642,AggregatsEcoles[#All],7,FALSE)</f>
        <v>20</v>
      </c>
      <c r="P7639">
        <f>VLOOKUP(H7640,AggregatsEcoles[#All],8,FALSE)</f>
        <v>9</v>
      </c>
      <c r="Q7639">
        <f>VLOOKUP(H7640,AggregatsEcoles[#All],9,FALSE)</f>
        <v>11</v>
      </c>
      <c r="R7639">
        <f>VLOOKUP(H7640,AggregatsEcoles[#All],10,FALSE)</f>
        <v>20</v>
      </c>
      <c r="S7639">
        <f>VLOOKUP(H7640,AggregatsEcoles[#All],11,FALSE)</f>
        <v>9</v>
      </c>
      <c r="T7639">
        <f>VLOOKUP(H7640,AggregatsEcoles[#All],12,FALSE)</f>
        <v>11</v>
      </c>
    </row>
    <row r="7640" spans="1:20" x14ac:dyDescent="0.3">
      <c r="A7640" t="s">
        <v>7638</v>
      </c>
      <c r="B7640" t="s">
        <v>12760</v>
      </c>
      <c r="C7640" t="s">
        <v>16265</v>
      </c>
      <c r="D7640" t="s">
        <v>16532</v>
      </c>
      <c r="E7640" t="s">
        <v>13061</v>
      </c>
      <c r="F7640" t="s">
        <v>18663</v>
      </c>
      <c r="G7640" t="s">
        <v>18736</v>
      </c>
      <c r="H7640" t="s">
        <v>19835</v>
      </c>
      <c r="I7640" t="s">
        <v>19867</v>
      </c>
      <c r="J7640" t="s">
        <v>19871</v>
      </c>
      <c r="K7640">
        <f>41</f>
        <v>41</v>
      </c>
      <c r="L7640" t="s">
        <v>19872</v>
      </c>
      <c r="M7640">
        <f>5</f>
        <v>5</v>
      </c>
      <c r="N7640" t="s">
        <v>19873</v>
      </c>
      <c r="O7640">
        <f>VLOOKUP(H7643,AggregatsEcoles[#All],7,FALSE)</f>
        <v>20</v>
      </c>
      <c r="P7640">
        <f>VLOOKUP(H7641,AggregatsEcoles[#All],8,FALSE)</f>
        <v>9</v>
      </c>
      <c r="Q7640">
        <f>VLOOKUP(H7641,AggregatsEcoles[#All],9,FALSE)</f>
        <v>11</v>
      </c>
      <c r="R7640">
        <f>VLOOKUP(H7641,AggregatsEcoles[#All],10,FALSE)</f>
        <v>20</v>
      </c>
      <c r="S7640">
        <f>VLOOKUP(H7641,AggregatsEcoles[#All],11,FALSE)</f>
        <v>9</v>
      </c>
      <c r="T7640">
        <f>VLOOKUP(H7641,AggregatsEcoles[#All],12,FALSE)</f>
        <v>11</v>
      </c>
    </row>
    <row r="7641" spans="1:20" x14ac:dyDescent="0.3">
      <c r="A7641" t="s">
        <v>7639</v>
      </c>
      <c r="B7641" t="s">
        <v>12761</v>
      </c>
      <c r="C7641" t="s">
        <v>10845</v>
      </c>
      <c r="D7641" t="s">
        <v>16744</v>
      </c>
      <c r="E7641" t="s">
        <v>14430</v>
      </c>
      <c r="F7641" t="s">
        <v>18688</v>
      </c>
      <c r="G7641" t="s">
        <v>18736</v>
      </c>
      <c r="H7641" t="s">
        <v>19835</v>
      </c>
      <c r="I7641" t="s">
        <v>19867</v>
      </c>
      <c r="J7641" t="s">
        <v>19871</v>
      </c>
      <c r="K7641">
        <f>41</f>
        <v>41</v>
      </c>
      <c r="L7641" t="s">
        <v>19872</v>
      </c>
      <c r="M7641">
        <f>5</f>
        <v>5</v>
      </c>
      <c r="N7641" t="s">
        <v>19873</v>
      </c>
      <c r="O7641">
        <f>VLOOKUP(H7644,AggregatsEcoles[#All],7,FALSE)</f>
        <v>20</v>
      </c>
      <c r="P7641">
        <f>VLOOKUP(H7642,AggregatsEcoles[#All],8,FALSE)</f>
        <v>9</v>
      </c>
      <c r="Q7641">
        <f>VLOOKUP(H7642,AggregatsEcoles[#All],9,FALSE)</f>
        <v>11</v>
      </c>
      <c r="R7641">
        <f>VLOOKUP(H7642,AggregatsEcoles[#All],10,FALSE)</f>
        <v>20</v>
      </c>
      <c r="S7641">
        <f>VLOOKUP(H7642,AggregatsEcoles[#All],11,FALSE)</f>
        <v>9</v>
      </c>
      <c r="T7641">
        <f>VLOOKUP(H7642,AggregatsEcoles[#All],12,FALSE)</f>
        <v>11</v>
      </c>
    </row>
    <row r="7642" spans="1:20" x14ac:dyDescent="0.3">
      <c r="A7642" t="s">
        <v>7640</v>
      </c>
      <c r="B7642" t="s">
        <v>12762</v>
      </c>
      <c r="C7642" t="s">
        <v>12880</v>
      </c>
      <c r="D7642" t="s">
        <v>18557</v>
      </c>
      <c r="E7642" t="s">
        <v>14430</v>
      </c>
      <c r="F7642" t="s">
        <v>18666</v>
      </c>
      <c r="G7642" t="s">
        <v>18736</v>
      </c>
      <c r="H7642" t="s">
        <v>19835</v>
      </c>
      <c r="I7642" t="s">
        <v>19867</v>
      </c>
      <c r="J7642" t="s">
        <v>19871</v>
      </c>
      <c r="K7642">
        <f>41</f>
        <v>41</v>
      </c>
      <c r="L7642" t="s">
        <v>19872</v>
      </c>
      <c r="M7642">
        <f>5</f>
        <v>5</v>
      </c>
      <c r="N7642" t="s">
        <v>19873</v>
      </c>
      <c r="O7642">
        <f>VLOOKUP(H7645,AggregatsEcoles[#All],7,FALSE)</f>
        <v>20</v>
      </c>
      <c r="P7642">
        <f>VLOOKUP(H7643,AggregatsEcoles[#All],8,FALSE)</f>
        <v>9</v>
      </c>
      <c r="Q7642">
        <f>VLOOKUP(H7643,AggregatsEcoles[#All],9,FALSE)</f>
        <v>11</v>
      </c>
      <c r="R7642">
        <f>VLOOKUP(H7643,AggregatsEcoles[#All],10,FALSE)</f>
        <v>20</v>
      </c>
      <c r="S7642">
        <f>VLOOKUP(H7643,AggregatsEcoles[#All],11,FALSE)</f>
        <v>9</v>
      </c>
      <c r="T7642">
        <f>VLOOKUP(H7643,AggregatsEcoles[#All],12,FALSE)</f>
        <v>11</v>
      </c>
    </row>
    <row r="7643" spans="1:20" x14ac:dyDescent="0.3">
      <c r="A7643" t="s">
        <v>7641</v>
      </c>
      <c r="B7643" t="s">
        <v>10968</v>
      </c>
      <c r="C7643" t="s">
        <v>11690</v>
      </c>
      <c r="D7643" t="s">
        <v>17900</v>
      </c>
      <c r="E7643" t="s">
        <v>14430</v>
      </c>
      <c r="F7643" t="s">
        <v>18686</v>
      </c>
      <c r="G7643" t="s">
        <v>18736</v>
      </c>
      <c r="H7643" t="s">
        <v>19835</v>
      </c>
      <c r="I7643" t="s">
        <v>19867</v>
      </c>
      <c r="J7643" t="s">
        <v>19871</v>
      </c>
      <c r="K7643">
        <f>41</f>
        <v>41</v>
      </c>
      <c r="L7643" t="s">
        <v>19872</v>
      </c>
      <c r="M7643">
        <f>5</f>
        <v>5</v>
      </c>
      <c r="N7643" t="s">
        <v>19873</v>
      </c>
      <c r="O7643">
        <f>VLOOKUP(H7646,AggregatsEcoles[#All],7,FALSE)</f>
        <v>20</v>
      </c>
      <c r="P7643">
        <f>VLOOKUP(H7644,AggregatsEcoles[#All],8,FALSE)</f>
        <v>9</v>
      </c>
      <c r="Q7643">
        <f>VLOOKUP(H7644,AggregatsEcoles[#All],9,FALSE)</f>
        <v>11</v>
      </c>
      <c r="R7643">
        <f>VLOOKUP(H7644,AggregatsEcoles[#All],10,FALSE)</f>
        <v>20</v>
      </c>
      <c r="S7643">
        <f>VLOOKUP(H7644,AggregatsEcoles[#All],11,FALSE)</f>
        <v>9</v>
      </c>
      <c r="T7643">
        <f>VLOOKUP(H7644,AggregatsEcoles[#All],12,FALSE)</f>
        <v>11</v>
      </c>
    </row>
    <row r="7644" spans="1:20" x14ac:dyDescent="0.3">
      <c r="A7644" t="s">
        <v>7642</v>
      </c>
      <c r="B7644" t="s">
        <v>12763</v>
      </c>
      <c r="C7644" t="s">
        <v>8276</v>
      </c>
      <c r="D7644" t="s">
        <v>18558</v>
      </c>
      <c r="E7644" t="s">
        <v>13061</v>
      </c>
      <c r="F7644" t="s">
        <v>18663</v>
      </c>
      <c r="G7644" t="s">
        <v>18736</v>
      </c>
      <c r="H7644" t="s">
        <v>19835</v>
      </c>
      <c r="I7644" t="s">
        <v>19867</v>
      </c>
      <c r="J7644" t="s">
        <v>19871</v>
      </c>
      <c r="K7644">
        <f>41</f>
        <v>41</v>
      </c>
      <c r="L7644" t="s">
        <v>19872</v>
      </c>
      <c r="M7644">
        <f>5</f>
        <v>5</v>
      </c>
      <c r="N7644" t="s">
        <v>19873</v>
      </c>
      <c r="O7644">
        <f>VLOOKUP(H7647,AggregatsEcoles[#All],7,FALSE)</f>
        <v>20</v>
      </c>
      <c r="P7644">
        <f>VLOOKUP(H7645,AggregatsEcoles[#All],8,FALSE)</f>
        <v>9</v>
      </c>
      <c r="Q7644">
        <f>VLOOKUP(H7645,AggregatsEcoles[#All],9,FALSE)</f>
        <v>11</v>
      </c>
      <c r="R7644">
        <f>VLOOKUP(H7645,AggregatsEcoles[#All],10,FALSE)</f>
        <v>20</v>
      </c>
      <c r="S7644">
        <f>VLOOKUP(H7645,AggregatsEcoles[#All],11,FALSE)</f>
        <v>9</v>
      </c>
      <c r="T7644">
        <f>VLOOKUP(H7645,AggregatsEcoles[#All],12,FALSE)</f>
        <v>11</v>
      </c>
    </row>
    <row r="7645" spans="1:20" x14ac:dyDescent="0.3">
      <c r="A7645" t="s">
        <v>7643</v>
      </c>
      <c r="B7645" t="s">
        <v>12764</v>
      </c>
      <c r="C7645" t="s">
        <v>11283</v>
      </c>
      <c r="E7645" t="s">
        <v>13061</v>
      </c>
      <c r="F7645" t="s">
        <v>18662</v>
      </c>
      <c r="G7645" t="s">
        <v>18736</v>
      </c>
      <c r="H7645" t="s">
        <v>19835</v>
      </c>
      <c r="I7645" t="s">
        <v>19867</v>
      </c>
      <c r="J7645" t="s">
        <v>19871</v>
      </c>
      <c r="K7645">
        <f>41</f>
        <v>41</v>
      </c>
      <c r="L7645" t="s">
        <v>19872</v>
      </c>
      <c r="M7645">
        <f>5</f>
        <v>5</v>
      </c>
      <c r="N7645" t="s">
        <v>19873</v>
      </c>
      <c r="O7645">
        <f>VLOOKUP(H7648,AggregatsEcoles[#All],7,FALSE)</f>
        <v>20</v>
      </c>
      <c r="P7645">
        <f>VLOOKUP(H7646,AggregatsEcoles[#All],8,FALSE)</f>
        <v>9</v>
      </c>
      <c r="Q7645">
        <f>VLOOKUP(H7646,AggregatsEcoles[#All],9,FALSE)</f>
        <v>11</v>
      </c>
      <c r="R7645">
        <f>VLOOKUP(H7646,AggregatsEcoles[#All],10,FALSE)</f>
        <v>20</v>
      </c>
      <c r="S7645">
        <f>VLOOKUP(H7646,AggregatsEcoles[#All],11,FALSE)</f>
        <v>9</v>
      </c>
      <c r="T7645">
        <f>VLOOKUP(H7646,AggregatsEcoles[#All],12,FALSE)</f>
        <v>11</v>
      </c>
    </row>
    <row r="7646" spans="1:20" x14ac:dyDescent="0.3">
      <c r="A7646" t="s">
        <v>7644</v>
      </c>
      <c r="B7646" t="s">
        <v>12765</v>
      </c>
      <c r="C7646" t="s">
        <v>16266</v>
      </c>
      <c r="D7646" t="s">
        <v>16571</v>
      </c>
      <c r="E7646" t="s">
        <v>13061</v>
      </c>
      <c r="F7646" t="s">
        <v>18687</v>
      </c>
      <c r="G7646" t="s">
        <v>18736</v>
      </c>
      <c r="H7646" t="s">
        <v>19835</v>
      </c>
      <c r="I7646" t="s">
        <v>19867</v>
      </c>
      <c r="J7646" t="s">
        <v>19871</v>
      </c>
      <c r="K7646">
        <f>41</f>
        <v>41</v>
      </c>
      <c r="L7646" t="s">
        <v>19872</v>
      </c>
      <c r="M7646">
        <f>5</f>
        <v>5</v>
      </c>
      <c r="N7646" t="s">
        <v>19873</v>
      </c>
      <c r="O7646">
        <f>VLOOKUP(H7649,AggregatsEcoles[#All],7,FALSE)</f>
        <v>20</v>
      </c>
      <c r="P7646">
        <f>VLOOKUP(H7647,AggregatsEcoles[#All],8,FALSE)</f>
        <v>9</v>
      </c>
      <c r="Q7646">
        <f>VLOOKUP(H7647,AggregatsEcoles[#All],9,FALSE)</f>
        <v>11</v>
      </c>
      <c r="R7646">
        <f>VLOOKUP(H7647,AggregatsEcoles[#All],10,FALSE)</f>
        <v>20</v>
      </c>
      <c r="S7646">
        <f>VLOOKUP(H7647,AggregatsEcoles[#All],11,FALSE)</f>
        <v>9</v>
      </c>
      <c r="T7646">
        <f>VLOOKUP(H7647,AggregatsEcoles[#All],12,FALSE)</f>
        <v>11</v>
      </c>
    </row>
    <row r="7647" spans="1:20" x14ac:dyDescent="0.3">
      <c r="A7647" t="s">
        <v>7645</v>
      </c>
      <c r="B7647" t="s">
        <v>12766</v>
      </c>
      <c r="C7647" t="s">
        <v>16267</v>
      </c>
      <c r="D7647" t="s">
        <v>17174</v>
      </c>
      <c r="E7647" t="s">
        <v>14430</v>
      </c>
      <c r="F7647" t="s">
        <v>18665</v>
      </c>
      <c r="G7647" t="s">
        <v>18736</v>
      </c>
      <c r="H7647" t="s">
        <v>19835</v>
      </c>
      <c r="I7647" t="s">
        <v>19867</v>
      </c>
      <c r="J7647" t="s">
        <v>19871</v>
      </c>
      <c r="K7647">
        <f>41</f>
        <v>41</v>
      </c>
      <c r="L7647" t="s">
        <v>19872</v>
      </c>
      <c r="M7647">
        <f>5</f>
        <v>5</v>
      </c>
      <c r="N7647" t="s">
        <v>19873</v>
      </c>
      <c r="O7647">
        <f>VLOOKUP(H7650,AggregatsEcoles[#All],7,FALSE)</f>
        <v>20</v>
      </c>
      <c r="P7647">
        <f>VLOOKUP(H7648,AggregatsEcoles[#All],8,FALSE)</f>
        <v>9</v>
      </c>
      <c r="Q7647">
        <f>VLOOKUP(H7648,AggregatsEcoles[#All],9,FALSE)</f>
        <v>11</v>
      </c>
      <c r="R7647">
        <f>VLOOKUP(H7648,AggregatsEcoles[#All],10,FALSE)</f>
        <v>20</v>
      </c>
      <c r="S7647">
        <f>VLOOKUP(H7648,AggregatsEcoles[#All],11,FALSE)</f>
        <v>9</v>
      </c>
      <c r="T7647">
        <f>VLOOKUP(H7648,AggregatsEcoles[#All],12,FALSE)</f>
        <v>11</v>
      </c>
    </row>
    <row r="7648" spans="1:20" x14ac:dyDescent="0.3">
      <c r="A7648" t="s">
        <v>7646</v>
      </c>
      <c r="B7648" t="s">
        <v>12767</v>
      </c>
      <c r="C7648" t="s">
        <v>16268</v>
      </c>
      <c r="E7648" t="s">
        <v>13061</v>
      </c>
      <c r="F7648" t="s">
        <v>18686</v>
      </c>
      <c r="G7648" t="s">
        <v>18736</v>
      </c>
      <c r="H7648" t="s">
        <v>19835</v>
      </c>
      <c r="I7648" t="s">
        <v>19867</v>
      </c>
      <c r="J7648" t="s">
        <v>19871</v>
      </c>
      <c r="K7648">
        <f>41</f>
        <v>41</v>
      </c>
      <c r="L7648" t="s">
        <v>19872</v>
      </c>
      <c r="M7648">
        <f>5</f>
        <v>5</v>
      </c>
      <c r="N7648" t="s">
        <v>19873</v>
      </c>
      <c r="O7648">
        <f>VLOOKUP(H7651,AggregatsEcoles[#All],7,FALSE)</f>
        <v>20</v>
      </c>
      <c r="P7648">
        <f>VLOOKUP(H7649,AggregatsEcoles[#All],8,FALSE)</f>
        <v>9</v>
      </c>
      <c r="Q7648">
        <f>VLOOKUP(H7649,AggregatsEcoles[#All],9,FALSE)</f>
        <v>11</v>
      </c>
      <c r="R7648">
        <f>VLOOKUP(H7649,AggregatsEcoles[#All],10,FALSE)</f>
        <v>20</v>
      </c>
      <c r="S7648">
        <f>VLOOKUP(H7649,AggregatsEcoles[#All],11,FALSE)</f>
        <v>9</v>
      </c>
      <c r="T7648">
        <f>VLOOKUP(H7649,AggregatsEcoles[#All],12,FALSE)</f>
        <v>11</v>
      </c>
    </row>
    <row r="7649" spans="1:20" x14ac:dyDescent="0.3">
      <c r="A7649" t="s">
        <v>7647</v>
      </c>
      <c r="B7649" t="s">
        <v>12768</v>
      </c>
      <c r="C7649" t="s">
        <v>10537</v>
      </c>
      <c r="D7649" t="s">
        <v>18559</v>
      </c>
      <c r="E7649" t="s">
        <v>14430</v>
      </c>
      <c r="F7649" t="s">
        <v>18660</v>
      </c>
      <c r="G7649" t="s">
        <v>18736</v>
      </c>
      <c r="H7649" t="s">
        <v>19835</v>
      </c>
      <c r="I7649" t="s">
        <v>19867</v>
      </c>
      <c r="J7649" t="s">
        <v>19871</v>
      </c>
      <c r="K7649">
        <f>41</f>
        <v>41</v>
      </c>
      <c r="L7649" t="s">
        <v>19872</v>
      </c>
      <c r="M7649">
        <f>5</f>
        <v>5</v>
      </c>
      <c r="N7649" t="s">
        <v>19873</v>
      </c>
      <c r="O7649">
        <f>VLOOKUP(H7652,AggregatsEcoles[#All],7,FALSE)</f>
        <v>22</v>
      </c>
      <c r="P7649">
        <f>VLOOKUP(H7650,AggregatsEcoles[#All],8,FALSE)</f>
        <v>9</v>
      </c>
      <c r="Q7649">
        <f>VLOOKUP(H7650,AggregatsEcoles[#All],9,FALSE)</f>
        <v>11</v>
      </c>
      <c r="R7649">
        <f>VLOOKUP(H7650,AggregatsEcoles[#All],10,FALSE)</f>
        <v>20</v>
      </c>
      <c r="S7649">
        <f>VLOOKUP(H7650,AggregatsEcoles[#All],11,FALSE)</f>
        <v>9</v>
      </c>
      <c r="T7649">
        <f>VLOOKUP(H7650,AggregatsEcoles[#All],12,FALSE)</f>
        <v>11</v>
      </c>
    </row>
    <row r="7650" spans="1:20" x14ac:dyDescent="0.3">
      <c r="A7650" t="s">
        <v>7648</v>
      </c>
      <c r="B7650" t="s">
        <v>12769</v>
      </c>
      <c r="C7650" t="s">
        <v>16269</v>
      </c>
      <c r="D7650" t="s">
        <v>18560</v>
      </c>
      <c r="E7650" t="s">
        <v>13061</v>
      </c>
      <c r="F7650" t="s">
        <v>18666</v>
      </c>
      <c r="G7650" t="s">
        <v>18736</v>
      </c>
      <c r="H7650" t="s">
        <v>19835</v>
      </c>
      <c r="I7650" t="s">
        <v>19867</v>
      </c>
      <c r="J7650" t="s">
        <v>19871</v>
      </c>
      <c r="K7650">
        <f>41</f>
        <v>41</v>
      </c>
      <c r="L7650" t="s">
        <v>19872</v>
      </c>
      <c r="M7650">
        <f>5</f>
        <v>5</v>
      </c>
      <c r="N7650" t="s">
        <v>19873</v>
      </c>
      <c r="O7650">
        <f>VLOOKUP(H7653,AggregatsEcoles[#All],7,FALSE)</f>
        <v>22</v>
      </c>
      <c r="P7650">
        <f>VLOOKUP(H7651,AggregatsEcoles[#All],8,FALSE)</f>
        <v>9</v>
      </c>
      <c r="Q7650">
        <f>VLOOKUP(H7651,AggregatsEcoles[#All],9,FALSE)</f>
        <v>11</v>
      </c>
      <c r="R7650">
        <f>VLOOKUP(H7651,AggregatsEcoles[#All],10,FALSE)</f>
        <v>20</v>
      </c>
      <c r="S7650">
        <f>VLOOKUP(H7651,AggregatsEcoles[#All],11,FALSE)</f>
        <v>9</v>
      </c>
      <c r="T7650">
        <f>VLOOKUP(H7651,AggregatsEcoles[#All],12,FALSE)</f>
        <v>11</v>
      </c>
    </row>
    <row r="7651" spans="1:20" x14ac:dyDescent="0.3">
      <c r="A7651" t="s">
        <v>7649</v>
      </c>
      <c r="B7651" t="s">
        <v>12770</v>
      </c>
      <c r="C7651" t="s">
        <v>8241</v>
      </c>
      <c r="D7651" t="s">
        <v>17918</v>
      </c>
      <c r="E7651" t="s">
        <v>13061</v>
      </c>
      <c r="F7651" t="s">
        <v>18686</v>
      </c>
      <c r="G7651" t="s">
        <v>18736</v>
      </c>
      <c r="H7651" t="s">
        <v>19835</v>
      </c>
      <c r="I7651" t="s">
        <v>19867</v>
      </c>
      <c r="J7651" t="s">
        <v>19871</v>
      </c>
      <c r="K7651">
        <f>41</f>
        <v>41</v>
      </c>
      <c r="L7651" t="s">
        <v>19872</v>
      </c>
      <c r="M7651">
        <f>5</f>
        <v>5</v>
      </c>
      <c r="N7651" t="s">
        <v>19873</v>
      </c>
      <c r="O7651">
        <f>VLOOKUP(H7654,AggregatsEcoles[#All],7,FALSE)</f>
        <v>22</v>
      </c>
      <c r="P7651">
        <f>VLOOKUP(H7652,AggregatsEcoles[#All],8,FALSE)</f>
        <v>22</v>
      </c>
      <c r="Q7651">
        <f>VLOOKUP(H7652,AggregatsEcoles[#All],9,FALSE)</f>
        <v>0</v>
      </c>
      <c r="R7651">
        <f>VLOOKUP(H7652,AggregatsEcoles[#All],10,FALSE)</f>
        <v>22</v>
      </c>
      <c r="S7651">
        <f>VLOOKUP(H7652,AggregatsEcoles[#All],11,FALSE)</f>
        <v>22</v>
      </c>
      <c r="T7651">
        <f>VLOOKUP(H7652,AggregatsEcoles[#All],12,FALSE)</f>
        <v>0</v>
      </c>
    </row>
    <row r="7652" spans="1:20" x14ac:dyDescent="0.3">
      <c r="A7652" t="s">
        <v>7650</v>
      </c>
      <c r="B7652" t="s">
        <v>12771</v>
      </c>
      <c r="C7652" t="s">
        <v>16270</v>
      </c>
      <c r="D7652" t="s">
        <v>16559</v>
      </c>
      <c r="E7652" t="s">
        <v>14430</v>
      </c>
      <c r="F7652" t="s">
        <v>18660</v>
      </c>
      <c r="G7652" t="s">
        <v>18727</v>
      </c>
      <c r="H7652" t="s">
        <v>19836</v>
      </c>
      <c r="I7652" t="s">
        <v>19867</v>
      </c>
      <c r="J7652" t="s">
        <v>19871</v>
      </c>
      <c r="K7652">
        <f>41</f>
        <v>41</v>
      </c>
      <c r="L7652" t="s">
        <v>19872</v>
      </c>
      <c r="M7652">
        <f>5</f>
        <v>5</v>
      </c>
      <c r="N7652" t="s">
        <v>19873</v>
      </c>
      <c r="O7652">
        <f>VLOOKUP(H7655,AggregatsEcoles[#All],7,FALSE)</f>
        <v>22</v>
      </c>
      <c r="P7652">
        <f>VLOOKUP(H7653,AggregatsEcoles[#All],8,FALSE)</f>
        <v>22</v>
      </c>
      <c r="Q7652">
        <f>VLOOKUP(H7653,AggregatsEcoles[#All],9,FALSE)</f>
        <v>0</v>
      </c>
      <c r="R7652">
        <f>VLOOKUP(H7653,AggregatsEcoles[#All],10,FALSE)</f>
        <v>22</v>
      </c>
      <c r="S7652">
        <f>VLOOKUP(H7653,AggregatsEcoles[#All],11,FALSE)</f>
        <v>22</v>
      </c>
      <c r="T7652">
        <f>VLOOKUP(H7653,AggregatsEcoles[#All],12,FALSE)</f>
        <v>0</v>
      </c>
    </row>
    <row r="7653" spans="1:20" x14ac:dyDescent="0.3">
      <c r="A7653" t="s">
        <v>7651</v>
      </c>
      <c r="B7653" t="s">
        <v>8680</v>
      </c>
      <c r="C7653" t="s">
        <v>8680</v>
      </c>
      <c r="D7653" t="s">
        <v>16522</v>
      </c>
      <c r="E7653" t="s">
        <v>14430</v>
      </c>
      <c r="F7653" t="s">
        <v>18660</v>
      </c>
      <c r="G7653" t="s">
        <v>18727</v>
      </c>
      <c r="H7653" t="s">
        <v>19836</v>
      </c>
      <c r="I7653" t="s">
        <v>19867</v>
      </c>
      <c r="J7653" t="s">
        <v>19871</v>
      </c>
      <c r="K7653">
        <f>41</f>
        <v>41</v>
      </c>
      <c r="L7653" t="s">
        <v>19872</v>
      </c>
      <c r="M7653">
        <f>5</f>
        <v>5</v>
      </c>
      <c r="N7653" t="s">
        <v>19873</v>
      </c>
      <c r="O7653">
        <f>VLOOKUP(H7656,AggregatsEcoles[#All],7,FALSE)</f>
        <v>22</v>
      </c>
      <c r="P7653">
        <f>VLOOKUP(H7654,AggregatsEcoles[#All],8,FALSE)</f>
        <v>22</v>
      </c>
      <c r="Q7653">
        <f>VLOOKUP(H7654,AggregatsEcoles[#All],9,FALSE)</f>
        <v>0</v>
      </c>
      <c r="R7653">
        <f>VLOOKUP(H7654,AggregatsEcoles[#All],10,FALSE)</f>
        <v>22</v>
      </c>
      <c r="S7653">
        <f>VLOOKUP(H7654,AggregatsEcoles[#All],11,FALSE)</f>
        <v>22</v>
      </c>
      <c r="T7653">
        <f>VLOOKUP(H7654,AggregatsEcoles[#All],12,FALSE)</f>
        <v>0</v>
      </c>
    </row>
    <row r="7654" spans="1:20" x14ac:dyDescent="0.3">
      <c r="A7654" t="s">
        <v>7652</v>
      </c>
      <c r="B7654" t="s">
        <v>12772</v>
      </c>
      <c r="C7654" t="s">
        <v>10950</v>
      </c>
      <c r="E7654" t="s">
        <v>14430</v>
      </c>
      <c r="F7654" t="s">
        <v>18664</v>
      </c>
      <c r="G7654" t="s">
        <v>18727</v>
      </c>
      <c r="H7654" t="s">
        <v>19836</v>
      </c>
      <c r="I7654" t="s">
        <v>19867</v>
      </c>
      <c r="J7654" t="s">
        <v>19871</v>
      </c>
      <c r="K7654">
        <f>41</f>
        <v>41</v>
      </c>
      <c r="L7654" t="s">
        <v>19872</v>
      </c>
      <c r="M7654">
        <f>5</f>
        <v>5</v>
      </c>
      <c r="N7654" t="s">
        <v>19873</v>
      </c>
      <c r="O7654">
        <f>VLOOKUP(H7657,AggregatsEcoles[#All],7,FALSE)</f>
        <v>22</v>
      </c>
      <c r="P7654">
        <f>VLOOKUP(H7655,AggregatsEcoles[#All],8,FALSE)</f>
        <v>22</v>
      </c>
      <c r="Q7654">
        <f>VLOOKUP(H7655,AggregatsEcoles[#All],9,FALSE)</f>
        <v>0</v>
      </c>
      <c r="R7654">
        <f>VLOOKUP(H7655,AggregatsEcoles[#All],10,FALSE)</f>
        <v>22</v>
      </c>
      <c r="S7654">
        <f>VLOOKUP(H7655,AggregatsEcoles[#All],11,FALSE)</f>
        <v>22</v>
      </c>
      <c r="T7654">
        <f>VLOOKUP(H7655,AggregatsEcoles[#All],12,FALSE)</f>
        <v>0</v>
      </c>
    </row>
    <row r="7655" spans="1:20" x14ac:dyDescent="0.3">
      <c r="A7655" t="s">
        <v>7653</v>
      </c>
      <c r="B7655" t="s">
        <v>12773</v>
      </c>
      <c r="C7655" t="s">
        <v>8532</v>
      </c>
      <c r="D7655" t="s">
        <v>16765</v>
      </c>
      <c r="E7655" t="s">
        <v>14430</v>
      </c>
      <c r="F7655" t="s">
        <v>18686</v>
      </c>
      <c r="G7655" t="s">
        <v>18727</v>
      </c>
      <c r="H7655" t="s">
        <v>19836</v>
      </c>
      <c r="I7655" t="s">
        <v>19867</v>
      </c>
      <c r="J7655" t="s">
        <v>19871</v>
      </c>
      <c r="K7655">
        <f>41</f>
        <v>41</v>
      </c>
      <c r="L7655" t="s">
        <v>19872</v>
      </c>
      <c r="M7655">
        <f>5</f>
        <v>5</v>
      </c>
      <c r="N7655" t="s">
        <v>19873</v>
      </c>
      <c r="O7655">
        <f>VLOOKUP(H7658,AggregatsEcoles[#All],7,FALSE)</f>
        <v>22</v>
      </c>
      <c r="P7655">
        <f>VLOOKUP(H7656,AggregatsEcoles[#All],8,FALSE)</f>
        <v>22</v>
      </c>
      <c r="Q7655">
        <f>VLOOKUP(H7656,AggregatsEcoles[#All],9,FALSE)</f>
        <v>0</v>
      </c>
      <c r="R7655">
        <f>VLOOKUP(H7656,AggregatsEcoles[#All],10,FALSE)</f>
        <v>22</v>
      </c>
      <c r="S7655">
        <f>VLOOKUP(H7656,AggregatsEcoles[#All],11,FALSE)</f>
        <v>22</v>
      </c>
      <c r="T7655">
        <f>VLOOKUP(H7656,AggregatsEcoles[#All],12,FALSE)</f>
        <v>0</v>
      </c>
    </row>
    <row r="7656" spans="1:20" x14ac:dyDescent="0.3">
      <c r="A7656" t="s">
        <v>7654</v>
      </c>
      <c r="B7656" t="s">
        <v>8282</v>
      </c>
      <c r="C7656" t="s">
        <v>10439</v>
      </c>
      <c r="E7656" t="s">
        <v>14430</v>
      </c>
      <c r="F7656" t="s">
        <v>18686</v>
      </c>
      <c r="G7656" t="s">
        <v>18727</v>
      </c>
      <c r="H7656" t="s">
        <v>19836</v>
      </c>
      <c r="I7656" t="s">
        <v>19867</v>
      </c>
      <c r="J7656" t="s">
        <v>19871</v>
      </c>
      <c r="K7656">
        <f>41</f>
        <v>41</v>
      </c>
      <c r="L7656" t="s">
        <v>19872</v>
      </c>
      <c r="M7656">
        <f>5</f>
        <v>5</v>
      </c>
      <c r="N7656" t="s">
        <v>19873</v>
      </c>
      <c r="O7656">
        <f>VLOOKUP(H7659,AggregatsEcoles[#All],7,FALSE)</f>
        <v>22</v>
      </c>
      <c r="P7656">
        <f>VLOOKUP(H7657,AggregatsEcoles[#All],8,FALSE)</f>
        <v>22</v>
      </c>
      <c r="Q7656">
        <f>VLOOKUP(H7657,AggregatsEcoles[#All],9,FALSE)</f>
        <v>0</v>
      </c>
      <c r="R7656">
        <f>VLOOKUP(H7657,AggregatsEcoles[#All],10,FALSE)</f>
        <v>22</v>
      </c>
      <c r="S7656">
        <f>VLOOKUP(H7657,AggregatsEcoles[#All],11,FALSE)</f>
        <v>22</v>
      </c>
      <c r="T7656">
        <f>VLOOKUP(H7657,AggregatsEcoles[#All],12,FALSE)</f>
        <v>0</v>
      </c>
    </row>
    <row r="7657" spans="1:20" x14ac:dyDescent="0.3">
      <c r="A7657" t="s">
        <v>7655</v>
      </c>
      <c r="B7657" t="s">
        <v>8439</v>
      </c>
      <c r="C7657" t="s">
        <v>12946</v>
      </c>
      <c r="D7657" t="s">
        <v>17115</v>
      </c>
      <c r="E7657" t="s">
        <v>14430</v>
      </c>
      <c r="F7657" t="s">
        <v>18659</v>
      </c>
      <c r="G7657" t="s">
        <v>18727</v>
      </c>
      <c r="H7657" t="s">
        <v>19836</v>
      </c>
      <c r="I7657" t="s">
        <v>19867</v>
      </c>
      <c r="J7657" t="s">
        <v>19871</v>
      </c>
      <c r="K7657">
        <f>41</f>
        <v>41</v>
      </c>
      <c r="L7657" t="s">
        <v>19872</v>
      </c>
      <c r="M7657">
        <f>5</f>
        <v>5</v>
      </c>
      <c r="N7657" t="s">
        <v>19873</v>
      </c>
      <c r="O7657">
        <f>VLOOKUP(H7660,AggregatsEcoles[#All],7,FALSE)</f>
        <v>22</v>
      </c>
      <c r="P7657">
        <f>VLOOKUP(H7658,AggregatsEcoles[#All],8,FALSE)</f>
        <v>22</v>
      </c>
      <c r="Q7657">
        <f>VLOOKUP(H7658,AggregatsEcoles[#All],9,FALSE)</f>
        <v>0</v>
      </c>
      <c r="R7657">
        <f>VLOOKUP(H7658,AggregatsEcoles[#All],10,FALSE)</f>
        <v>22</v>
      </c>
      <c r="S7657">
        <f>VLOOKUP(H7658,AggregatsEcoles[#All],11,FALSE)</f>
        <v>22</v>
      </c>
      <c r="T7657">
        <f>VLOOKUP(H7658,AggregatsEcoles[#All],12,FALSE)</f>
        <v>0</v>
      </c>
    </row>
    <row r="7658" spans="1:20" x14ac:dyDescent="0.3">
      <c r="A7658" t="s">
        <v>7656</v>
      </c>
      <c r="B7658" t="s">
        <v>12774</v>
      </c>
      <c r="C7658" t="s">
        <v>9687</v>
      </c>
      <c r="D7658" t="s">
        <v>17245</v>
      </c>
      <c r="E7658" t="s">
        <v>14430</v>
      </c>
      <c r="F7658" t="s">
        <v>18687</v>
      </c>
      <c r="G7658" t="s">
        <v>18727</v>
      </c>
      <c r="H7658" t="s">
        <v>19836</v>
      </c>
      <c r="I7658" t="s">
        <v>19867</v>
      </c>
      <c r="J7658" t="s">
        <v>19871</v>
      </c>
      <c r="K7658">
        <f>41</f>
        <v>41</v>
      </c>
      <c r="L7658" t="s">
        <v>19872</v>
      </c>
      <c r="M7658">
        <f>5</f>
        <v>5</v>
      </c>
      <c r="N7658" t="s">
        <v>19873</v>
      </c>
      <c r="O7658">
        <f>VLOOKUP(H7661,AggregatsEcoles[#All],7,FALSE)</f>
        <v>22</v>
      </c>
      <c r="P7658">
        <f>VLOOKUP(H7659,AggregatsEcoles[#All],8,FALSE)</f>
        <v>22</v>
      </c>
      <c r="Q7658">
        <f>VLOOKUP(H7659,AggregatsEcoles[#All],9,FALSE)</f>
        <v>0</v>
      </c>
      <c r="R7658">
        <f>VLOOKUP(H7659,AggregatsEcoles[#All],10,FALSE)</f>
        <v>22</v>
      </c>
      <c r="S7658">
        <f>VLOOKUP(H7659,AggregatsEcoles[#All],11,FALSE)</f>
        <v>22</v>
      </c>
      <c r="T7658">
        <f>VLOOKUP(H7659,AggregatsEcoles[#All],12,FALSE)</f>
        <v>0</v>
      </c>
    </row>
    <row r="7659" spans="1:20" x14ac:dyDescent="0.3">
      <c r="A7659" t="s">
        <v>7657</v>
      </c>
      <c r="B7659" t="s">
        <v>12775</v>
      </c>
      <c r="C7659" t="s">
        <v>9163</v>
      </c>
      <c r="D7659" t="s">
        <v>16672</v>
      </c>
      <c r="E7659" t="s">
        <v>14430</v>
      </c>
      <c r="F7659" t="s">
        <v>18674</v>
      </c>
      <c r="G7659" t="s">
        <v>18727</v>
      </c>
      <c r="H7659" t="s">
        <v>19836</v>
      </c>
      <c r="I7659" t="s">
        <v>19867</v>
      </c>
      <c r="J7659" t="s">
        <v>19871</v>
      </c>
      <c r="K7659">
        <f>41</f>
        <v>41</v>
      </c>
      <c r="L7659" t="s">
        <v>19872</v>
      </c>
      <c r="M7659">
        <f>5</f>
        <v>5</v>
      </c>
      <c r="N7659" t="s">
        <v>19873</v>
      </c>
      <c r="O7659">
        <f>VLOOKUP(H7662,AggregatsEcoles[#All],7,FALSE)</f>
        <v>22</v>
      </c>
      <c r="P7659">
        <f>VLOOKUP(H7660,AggregatsEcoles[#All],8,FALSE)</f>
        <v>22</v>
      </c>
      <c r="Q7659">
        <f>VLOOKUP(H7660,AggregatsEcoles[#All],9,FALSE)</f>
        <v>0</v>
      </c>
      <c r="R7659">
        <f>VLOOKUP(H7660,AggregatsEcoles[#All],10,FALSE)</f>
        <v>22</v>
      </c>
      <c r="S7659">
        <f>VLOOKUP(H7660,AggregatsEcoles[#All],11,FALSE)</f>
        <v>22</v>
      </c>
      <c r="T7659">
        <f>VLOOKUP(H7660,AggregatsEcoles[#All],12,FALSE)</f>
        <v>0</v>
      </c>
    </row>
    <row r="7660" spans="1:20" x14ac:dyDescent="0.3">
      <c r="A7660" t="s">
        <v>7658</v>
      </c>
      <c r="B7660" t="s">
        <v>12776</v>
      </c>
      <c r="C7660" t="s">
        <v>16271</v>
      </c>
      <c r="D7660" t="s">
        <v>17979</v>
      </c>
      <c r="E7660" t="s">
        <v>14430</v>
      </c>
      <c r="F7660" t="s">
        <v>18663</v>
      </c>
      <c r="G7660" t="s">
        <v>18727</v>
      </c>
      <c r="H7660" t="s">
        <v>19836</v>
      </c>
      <c r="I7660" t="s">
        <v>19867</v>
      </c>
      <c r="J7660" t="s">
        <v>19871</v>
      </c>
      <c r="K7660">
        <f>41</f>
        <v>41</v>
      </c>
      <c r="L7660" t="s">
        <v>19872</v>
      </c>
      <c r="M7660">
        <f>5</f>
        <v>5</v>
      </c>
      <c r="N7660" t="s">
        <v>19873</v>
      </c>
      <c r="O7660">
        <f>VLOOKUP(H7663,AggregatsEcoles[#All],7,FALSE)</f>
        <v>22</v>
      </c>
      <c r="P7660">
        <f>VLOOKUP(H7661,AggregatsEcoles[#All],8,FALSE)</f>
        <v>22</v>
      </c>
      <c r="Q7660">
        <f>VLOOKUP(H7661,AggregatsEcoles[#All],9,FALSE)</f>
        <v>0</v>
      </c>
      <c r="R7660">
        <f>VLOOKUP(H7661,AggregatsEcoles[#All],10,FALSE)</f>
        <v>22</v>
      </c>
      <c r="S7660">
        <f>VLOOKUP(H7661,AggregatsEcoles[#All],11,FALSE)</f>
        <v>22</v>
      </c>
      <c r="T7660">
        <f>VLOOKUP(H7661,AggregatsEcoles[#All],12,FALSE)</f>
        <v>0</v>
      </c>
    </row>
    <row r="7661" spans="1:20" x14ac:dyDescent="0.3">
      <c r="A7661" t="s">
        <v>7659</v>
      </c>
      <c r="B7661" t="s">
        <v>12777</v>
      </c>
      <c r="C7661" t="s">
        <v>11327</v>
      </c>
      <c r="D7661" t="s">
        <v>17004</v>
      </c>
      <c r="E7661" t="s">
        <v>14430</v>
      </c>
      <c r="F7661" t="s">
        <v>18658</v>
      </c>
      <c r="G7661" t="s">
        <v>18727</v>
      </c>
      <c r="H7661" t="s">
        <v>19836</v>
      </c>
      <c r="I7661" t="s">
        <v>19867</v>
      </c>
      <c r="J7661" t="s">
        <v>19871</v>
      </c>
      <c r="K7661">
        <f>41</f>
        <v>41</v>
      </c>
      <c r="L7661" t="s">
        <v>19872</v>
      </c>
      <c r="M7661">
        <f>5</f>
        <v>5</v>
      </c>
      <c r="N7661" t="s">
        <v>19873</v>
      </c>
      <c r="O7661">
        <f>VLOOKUP(H7664,AggregatsEcoles[#All],7,FALSE)</f>
        <v>22</v>
      </c>
      <c r="P7661">
        <f>VLOOKUP(H7662,AggregatsEcoles[#All],8,FALSE)</f>
        <v>22</v>
      </c>
      <c r="Q7661">
        <f>VLOOKUP(H7662,AggregatsEcoles[#All],9,FALSE)</f>
        <v>0</v>
      </c>
      <c r="R7661">
        <f>VLOOKUP(H7662,AggregatsEcoles[#All],10,FALSE)</f>
        <v>22</v>
      </c>
      <c r="S7661">
        <f>VLOOKUP(H7662,AggregatsEcoles[#All],11,FALSE)</f>
        <v>22</v>
      </c>
      <c r="T7661">
        <f>VLOOKUP(H7662,AggregatsEcoles[#All],12,FALSE)</f>
        <v>0</v>
      </c>
    </row>
    <row r="7662" spans="1:20" x14ac:dyDescent="0.3">
      <c r="A7662" t="s">
        <v>7660</v>
      </c>
      <c r="B7662" t="s">
        <v>12778</v>
      </c>
      <c r="C7662" t="s">
        <v>8486</v>
      </c>
      <c r="D7662" t="s">
        <v>16558</v>
      </c>
      <c r="E7662" t="s">
        <v>14430</v>
      </c>
      <c r="F7662" t="s">
        <v>18664</v>
      </c>
      <c r="G7662" t="s">
        <v>18727</v>
      </c>
      <c r="H7662" t="s">
        <v>19836</v>
      </c>
      <c r="I7662" t="s">
        <v>19867</v>
      </c>
      <c r="J7662" t="s">
        <v>19871</v>
      </c>
      <c r="K7662">
        <f>41</f>
        <v>41</v>
      </c>
      <c r="L7662" t="s">
        <v>19872</v>
      </c>
      <c r="M7662">
        <f>5</f>
        <v>5</v>
      </c>
      <c r="N7662" t="s">
        <v>19873</v>
      </c>
      <c r="O7662">
        <f>VLOOKUP(H7665,AggregatsEcoles[#All],7,FALSE)</f>
        <v>22</v>
      </c>
      <c r="P7662">
        <f>VLOOKUP(H7663,AggregatsEcoles[#All],8,FALSE)</f>
        <v>22</v>
      </c>
      <c r="Q7662">
        <f>VLOOKUP(H7663,AggregatsEcoles[#All],9,FALSE)</f>
        <v>0</v>
      </c>
      <c r="R7662">
        <f>VLOOKUP(H7663,AggregatsEcoles[#All],10,FALSE)</f>
        <v>22</v>
      </c>
      <c r="S7662">
        <f>VLOOKUP(H7663,AggregatsEcoles[#All],11,FALSE)</f>
        <v>22</v>
      </c>
      <c r="T7662">
        <f>VLOOKUP(H7663,AggregatsEcoles[#All],12,FALSE)</f>
        <v>0</v>
      </c>
    </row>
    <row r="7663" spans="1:20" x14ac:dyDescent="0.3">
      <c r="A7663" t="s">
        <v>7661</v>
      </c>
      <c r="B7663" t="s">
        <v>8601</v>
      </c>
      <c r="C7663" t="s">
        <v>16272</v>
      </c>
      <c r="D7663" t="s">
        <v>13325</v>
      </c>
      <c r="E7663" t="s">
        <v>14430</v>
      </c>
      <c r="F7663" t="s">
        <v>18686</v>
      </c>
      <c r="G7663" t="s">
        <v>18727</v>
      </c>
      <c r="H7663" t="s">
        <v>19836</v>
      </c>
      <c r="I7663" t="s">
        <v>19867</v>
      </c>
      <c r="J7663" t="s">
        <v>19871</v>
      </c>
      <c r="K7663">
        <f>41</f>
        <v>41</v>
      </c>
      <c r="L7663" t="s">
        <v>19872</v>
      </c>
      <c r="M7663">
        <f>5</f>
        <v>5</v>
      </c>
      <c r="N7663" t="s">
        <v>19873</v>
      </c>
      <c r="O7663">
        <f>VLOOKUP(H7666,AggregatsEcoles[#All],7,FALSE)</f>
        <v>22</v>
      </c>
      <c r="P7663">
        <f>VLOOKUP(H7664,AggregatsEcoles[#All],8,FALSE)</f>
        <v>22</v>
      </c>
      <c r="Q7663">
        <f>VLOOKUP(H7664,AggregatsEcoles[#All],9,FALSE)</f>
        <v>0</v>
      </c>
      <c r="R7663">
        <f>VLOOKUP(H7664,AggregatsEcoles[#All],10,FALSE)</f>
        <v>22</v>
      </c>
      <c r="S7663">
        <f>VLOOKUP(H7664,AggregatsEcoles[#All],11,FALSE)</f>
        <v>22</v>
      </c>
      <c r="T7663">
        <f>VLOOKUP(H7664,AggregatsEcoles[#All],12,FALSE)</f>
        <v>0</v>
      </c>
    </row>
    <row r="7664" spans="1:20" x14ac:dyDescent="0.3">
      <c r="A7664" t="s">
        <v>7662</v>
      </c>
      <c r="B7664" t="s">
        <v>8707</v>
      </c>
      <c r="C7664" t="s">
        <v>9960</v>
      </c>
      <c r="D7664" t="s">
        <v>17519</v>
      </c>
      <c r="E7664" t="s">
        <v>14430</v>
      </c>
      <c r="F7664" t="s">
        <v>18686</v>
      </c>
      <c r="G7664" t="s">
        <v>18727</v>
      </c>
      <c r="H7664" t="s">
        <v>19836</v>
      </c>
      <c r="I7664" t="s">
        <v>19867</v>
      </c>
      <c r="J7664" t="s">
        <v>19871</v>
      </c>
      <c r="K7664">
        <f>41</f>
        <v>41</v>
      </c>
      <c r="L7664" t="s">
        <v>19872</v>
      </c>
      <c r="M7664">
        <f>5</f>
        <v>5</v>
      </c>
      <c r="N7664" t="s">
        <v>19873</v>
      </c>
      <c r="O7664">
        <f>VLOOKUP(H7667,AggregatsEcoles[#All],7,FALSE)</f>
        <v>22</v>
      </c>
      <c r="P7664">
        <f>VLOOKUP(H7665,AggregatsEcoles[#All],8,FALSE)</f>
        <v>22</v>
      </c>
      <c r="Q7664">
        <f>VLOOKUP(H7665,AggregatsEcoles[#All],9,FALSE)</f>
        <v>0</v>
      </c>
      <c r="R7664">
        <f>VLOOKUP(H7665,AggregatsEcoles[#All],10,FALSE)</f>
        <v>22</v>
      </c>
      <c r="S7664">
        <f>VLOOKUP(H7665,AggregatsEcoles[#All],11,FALSE)</f>
        <v>22</v>
      </c>
      <c r="T7664">
        <f>VLOOKUP(H7665,AggregatsEcoles[#All],12,FALSE)</f>
        <v>0</v>
      </c>
    </row>
    <row r="7665" spans="1:20" x14ac:dyDescent="0.3">
      <c r="A7665" t="s">
        <v>7663</v>
      </c>
      <c r="B7665" t="s">
        <v>12779</v>
      </c>
      <c r="C7665" t="s">
        <v>16273</v>
      </c>
      <c r="D7665" t="s">
        <v>18561</v>
      </c>
      <c r="E7665" t="s">
        <v>14430</v>
      </c>
      <c r="F7665" t="s">
        <v>18660</v>
      </c>
      <c r="G7665" t="s">
        <v>18727</v>
      </c>
      <c r="H7665" t="s">
        <v>19836</v>
      </c>
      <c r="I7665" t="s">
        <v>19867</v>
      </c>
      <c r="J7665" t="s">
        <v>19871</v>
      </c>
      <c r="K7665">
        <f>41</f>
        <v>41</v>
      </c>
      <c r="L7665" t="s">
        <v>19872</v>
      </c>
      <c r="M7665">
        <f>5</f>
        <v>5</v>
      </c>
      <c r="N7665" t="s">
        <v>19873</v>
      </c>
      <c r="O7665">
        <f>VLOOKUP(H7668,AggregatsEcoles[#All],7,FALSE)</f>
        <v>22</v>
      </c>
      <c r="P7665">
        <f>VLOOKUP(H7666,AggregatsEcoles[#All],8,FALSE)</f>
        <v>22</v>
      </c>
      <c r="Q7665">
        <f>VLOOKUP(H7666,AggregatsEcoles[#All],9,FALSE)</f>
        <v>0</v>
      </c>
      <c r="R7665">
        <f>VLOOKUP(H7666,AggregatsEcoles[#All],10,FALSE)</f>
        <v>22</v>
      </c>
      <c r="S7665">
        <f>VLOOKUP(H7666,AggregatsEcoles[#All],11,FALSE)</f>
        <v>22</v>
      </c>
      <c r="T7665">
        <f>VLOOKUP(H7666,AggregatsEcoles[#All],12,FALSE)</f>
        <v>0</v>
      </c>
    </row>
    <row r="7666" spans="1:20" x14ac:dyDescent="0.3">
      <c r="A7666" t="s">
        <v>7664</v>
      </c>
      <c r="B7666" t="s">
        <v>8186</v>
      </c>
      <c r="C7666" t="s">
        <v>16274</v>
      </c>
      <c r="D7666" t="s">
        <v>17477</v>
      </c>
      <c r="E7666" t="s">
        <v>14430</v>
      </c>
      <c r="F7666" t="s">
        <v>18661</v>
      </c>
      <c r="G7666" t="s">
        <v>18727</v>
      </c>
      <c r="H7666" t="s">
        <v>19836</v>
      </c>
      <c r="I7666" t="s">
        <v>19867</v>
      </c>
      <c r="J7666" t="s">
        <v>19871</v>
      </c>
      <c r="K7666">
        <f>41</f>
        <v>41</v>
      </c>
      <c r="L7666" t="s">
        <v>19872</v>
      </c>
      <c r="M7666">
        <f>5</f>
        <v>5</v>
      </c>
      <c r="N7666" t="s">
        <v>19873</v>
      </c>
      <c r="O7666">
        <f>VLOOKUP(H7669,AggregatsEcoles[#All],7,FALSE)</f>
        <v>22</v>
      </c>
      <c r="P7666">
        <f>VLOOKUP(H7667,AggregatsEcoles[#All],8,FALSE)</f>
        <v>22</v>
      </c>
      <c r="Q7666">
        <f>VLOOKUP(H7667,AggregatsEcoles[#All],9,FALSE)</f>
        <v>0</v>
      </c>
      <c r="R7666">
        <f>VLOOKUP(H7667,AggregatsEcoles[#All],10,FALSE)</f>
        <v>22</v>
      </c>
      <c r="S7666">
        <f>VLOOKUP(H7667,AggregatsEcoles[#All],11,FALSE)</f>
        <v>22</v>
      </c>
      <c r="T7666">
        <f>VLOOKUP(H7667,AggregatsEcoles[#All],12,FALSE)</f>
        <v>0</v>
      </c>
    </row>
    <row r="7667" spans="1:20" x14ac:dyDescent="0.3">
      <c r="A7667" t="s">
        <v>7665</v>
      </c>
      <c r="B7667" t="s">
        <v>12780</v>
      </c>
      <c r="C7667" t="s">
        <v>9102</v>
      </c>
      <c r="D7667" t="s">
        <v>17018</v>
      </c>
      <c r="E7667" t="s">
        <v>14430</v>
      </c>
      <c r="F7667" t="s">
        <v>18686</v>
      </c>
      <c r="G7667" t="s">
        <v>18727</v>
      </c>
      <c r="H7667" t="s">
        <v>19836</v>
      </c>
      <c r="I7667" t="s">
        <v>19867</v>
      </c>
      <c r="J7667" t="s">
        <v>19871</v>
      </c>
      <c r="K7667">
        <f>41</f>
        <v>41</v>
      </c>
      <c r="L7667" t="s">
        <v>19872</v>
      </c>
      <c r="M7667">
        <f>5</f>
        <v>5</v>
      </c>
      <c r="N7667" t="s">
        <v>19873</v>
      </c>
      <c r="O7667">
        <f>VLOOKUP(H7670,AggregatsEcoles[#All],7,FALSE)</f>
        <v>22</v>
      </c>
      <c r="P7667">
        <f>VLOOKUP(H7668,AggregatsEcoles[#All],8,FALSE)</f>
        <v>22</v>
      </c>
      <c r="Q7667">
        <f>VLOOKUP(H7668,AggregatsEcoles[#All],9,FALSE)</f>
        <v>0</v>
      </c>
      <c r="R7667">
        <f>VLOOKUP(H7668,AggregatsEcoles[#All],10,FALSE)</f>
        <v>22</v>
      </c>
      <c r="S7667">
        <f>VLOOKUP(H7668,AggregatsEcoles[#All],11,FALSE)</f>
        <v>22</v>
      </c>
      <c r="T7667">
        <f>VLOOKUP(H7668,AggregatsEcoles[#All],12,FALSE)</f>
        <v>0</v>
      </c>
    </row>
    <row r="7668" spans="1:20" x14ac:dyDescent="0.3">
      <c r="A7668" t="s">
        <v>7666</v>
      </c>
      <c r="B7668" t="s">
        <v>8215</v>
      </c>
      <c r="C7668" t="s">
        <v>9996</v>
      </c>
      <c r="D7668" t="s">
        <v>16705</v>
      </c>
      <c r="E7668" t="s">
        <v>14430</v>
      </c>
      <c r="F7668" t="s">
        <v>18687</v>
      </c>
      <c r="G7668" t="s">
        <v>18727</v>
      </c>
      <c r="H7668" t="s">
        <v>19836</v>
      </c>
      <c r="I7668" t="s">
        <v>19867</v>
      </c>
      <c r="J7668" t="s">
        <v>19871</v>
      </c>
      <c r="K7668">
        <f>41</f>
        <v>41</v>
      </c>
      <c r="L7668" t="s">
        <v>19872</v>
      </c>
      <c r="M7668">
        <f>5</f>
        <v>5</v>
      </c>
      <c r="N7668" t="s">
        <v>19873</v>
      </c>
      <c r="O7668">
        <f>VLOOKUP(H7671,AggregatsEcoles[#All],7,FALSE)</f>
        <v>22</v>
      </c>
      <c r="P7668">
        <f>VLOOKUP(H7669,AggregatsEcoles[#All],8,FALSE)</f>
        <v>22</v>
      </c>
      <c r="Q7668">
        <f>VLOOKUP(H7669,AggregatsEcoles[#All],9,FALSE)</f>
        <v>0</v>
      </c>
      <c r="R7668">
        <f>VLOOKUP(H7669,AggregatsEcoles[#All],10,FALSE)</f>
        <v>22</v>
      </c>
      <c r="S7668">
        <f>VLOOKUP(H7669,AggregatsEcoles[#All],11,FALSE)</f>
        <v>22</v>
      </c>
      <c r="T7668">
        <f>VLOOKUP(H7669,AggregatsEcoles[#All],12,FALSE)</f>
        <v>0</v>
      </c>
    </row>
    <row r="7669" spans="1:20" x14ac:dyDescent="0.3">
      <c r="A7669" t="s">
        <v>7667</v>
      </c>
      <c r="B7669" t="s">
        <v>12781</v>
      </c>
      <c r="C7669" t="s">
        <v>16275</v>
      </c>
      <c r="E7669" t="s">
        <v>14430</v>
      </c>
      <c r="F7669" t="s">
        <v>18686</v>
      </c>
      <c r="G7669" t="s">
        <v>18727</v>
      </c>
      <c r="H7669" t="s">
        <v>19836</v>
      </c>
      <c r="I7669" t="s">
        <v>19867</v>
      </c>
      <c r="J7669" t="s">
        <v>19871</v>
      </c>
      <c r="K7669">
        <f>41</f>
        <v>41</v>
      </c>
      <c r="L7669" t="s">
        <v>19872</v>
      </c>
      <c r="M7669">
        <f>5</f>
        <v>5</v>
      </c>
      <c r="N7669" t="s">
        <v>19873</v>
      </c>
      <c r="O7669">
        <f>VLOOKUP(H7672,AggregatsEcoles[#All],7,FALSE)</f>
        <v>22</v>
      </c>
      <c r="P7669">
        <f>VLOOKUP(H7670,AggregatsEcoles[#All],8,FALSE)</f>
        <v>22</v>
      </c>
      <c r="Q7669">
        <f>VLOOKUP(H7670,AggregatsEcoles[#All],9,FALSE)</f>
        <v>0</v>
      </c>
      <c r="R7669">
        <f>VLOOKUP(H7670,AggregatsEcoles[#All],10,FALSE)</f>
        <v>22</v>
      </c>
      <c r="S7669">
        <f>VLOOKUP(H7670,AggregatsEcoles[#All],11,FALSE)</f>
        <v>22</v>
      </c>
      <c r="T7669">
        <f>VLOOKUP(H7670,AggregatsEcoles[#All],12,FALSE)</f>
        <v>0</v>
      </c>
    </row>
    <row r="7670" spans="1:20" x14ac:dyDescent="0.3">
      <c r="A7670" t="s">
        <v>7668</v>
      </c>
      <c r="B7670" t="s">
        <v>12782</v>
      </c>
      <c r="C7670" t="s">
        <v>13157</v>
      </c>
      <c r="D7670" t="s">
        <v>16371</v>
      </c>
      <c r="E7670" t="s">
        <v>14430</v>
      </c>
      <c r="F7670" t="s">
        <v>18660</v>
      </c>
      <c r="G7670" t="s">
        <v>18727</v>
      </c>
      <c r="H7670" t="s">
        <v>19836</v>
      </c>
      <c r="I7670" t="s">
        <v>19867</v>
      </c>
      <c r="J7670" t="s">
        <v>19871</v>
      </c>
      <c r="K7670">
        <f>41</f>
        <v>41</v>
      </c>
      <c r="L7670" t="s">
        <v>19872</v>
      </c>
      <c r="M7670">
        <f>5</f>
        <v>5</v>
      </c>
      <c r="N7670" t="s">
        <v>19873</v>
      </c>
      <c r="O7670">
        <f>VLOOKUP(H7673,AggregatsEcoles[#All],7,FALSE)</f>
        <v>22</v>
      </c>
      <c r="P7670">
        <f>VLOOKUP(H7671,AggregatsEcoles[#All],8,FALSE)</f>
        <v>22</v>
      </c>
      <c r="Q7670">
        <f>VLOOKUP(H7671,AggregatsEcoles[#All],9,FALSE)</f>
        <v>0</v>
      </c>
      <c r="R7670">
        <f>VLOOKUP(H7671,AggregatsEcoles[#All],10,FALSE)</f>
        <v>22</v>
      </c>
      <c r="S7670">
        <f>VLOOKUP(H7671,AggregatsEcoles[#All],11,FALSE)</f>
        <v>22</v>
      </c>
      <c r="T7670">
        <f>VLOOKUP(H7671,AggregatsEcoles[#All],12,FALSE)</f>
        <v>0</v>
      </c>
    </row>
    <row r="7671" spans="1:20" x14ac:dyDescent="0.3">
      <c r="A7671" t="s">
        <v>7669</v>
      </c>
      <c r="B7671" t="s">
        <v>12783</v>
      </c>
      <c r="C7671" t="s">
        <v>8272</v>
      </c>
      <c r="D7671" t="s">
        <v>16508</v>
      </c>
      <c r="E7671" t="s">
        <v>14430</v>
      </c>
      <c r="F7671" t="s">
        <v>18676</v>
      </c>
      <c r="G7671" t="s">
        <v>18727</v>
      </c>
      <c r="H7671" t="s">
        <v>19836</v>
      </c>
      <c r="I7671" t="s">
        <v>19867</v>
      </c>
      <c r="J7671" t="s">
        <v>19871</v>
      </c>
      <c r="K7671">
        <f>41</f>
        <v>41</v>
      </c>
      <c r="L7671" t="s">
        <v>19872</v>
      </c>
      <c r="M7671">
        <f>5</f>
        <v>5</v>
      </c>
      <c r="N7671" t="s">
        <v>19873</v>
      </c>
      <c r="O7671">
        <f>VLOOKUP(H7674,AggregatsEcoles[#All],7,FALSE)</f>
        <v>7</v>
      </c>
      <c r="P7671">
        <f>VLOOKUP(H7672,AggregatsEcoles[#All],8,FALSE)</f>
        <v>22</v>
      </c>
      <c r="Q7671">
        <f>VLOOKUP(H7672,AggregatsEcoles[#All],9,FALSE)</f>
        <v>0</v>
      </c>
      <c r="R7671">
        <f>VLOOKUP(H7672,AggregatsEcoles[#All],10,FALSE)</f>
        <v>22</v>
      </c>
      <c r="S7671">
        <f>VLOOKUP(H7672,AggregatsEcoles[#All],11,FALSE)</f>
        <v>22</v>
      </c>
      <c r="T7671">
        <f>VLOOKUP(H7672,AggregatsEcoles[#All],12,FALSE)</f>
        <v>0</v>
      </c>
    </row>
    <row r="7672" spans="1:20" x14ac:dyDescent="0.3">
      <c r="A7672" t="s">
        <v>7670</v>
      </c>
      <c r="B7672" t="s">
        <v>9742</v>
      </c>
      <c r="C7672" t="s">
        <v>9661</v>
      </c>
      <c r="D7672" t="s">
        <v>17240</v>
      </c>
      <c r="E7672" t="s">
        <v>14430</v>
      </c>
      <c r="F7672" t="s">
        <v>18686</v>
      </c>
      <c r="G7672" t="s">
        <v>18727</v>
      </c>
      <c r="H7672" t="s">
        <v>19836</v>
      </c>
      <c r="I7672" t="s">
        <v>19867</v>
      </c>
      <c r="J7672" t="s">
        <v>19871</v>
      </c>
      <c r="K7672">
        <f>41</f>
        <v>41</v>
      </c>
      <c r="L7672" t="s">
        <v>19872</v>
      </c>
      <c r="M7672">
        <f>5</f>
        <v>5</v>
      </c>
      <c r="N7672" t="s">
        <v>19873</v>
      </c>
      <c r="O7672">
        <f>VLOOKUP(H7675,AggregatsEcoles[#All],7,FALSE)</f>
        <v>7</v>
      </c>
      <c r="P7672">
        <f>VLOOKUP(H7673,AggregatsEcoles[#All],8,FALSE)</f>
        <v>22</v>
      </c>
      <c r="Q7672">
        <f>VLOOKUP(H7673,AggregatsEcoles[#All],9,FALSE)</f>
        <v>0</v>
      </c>
      <c r="R7672">
        <f>VLOOKUP(H7673,AggregatsEcoles[#All],10,FALSE)</f>
        <v>22</v>
      </c>
      <c r="S7672">
        <f>VLOOKUP(H7673,AggregatsEcoles[#All],11,FALSE)</f>
        <v>22</v>
      </c>
      <c r="T7672">
        <f>VLOOKUP(H7673,AggregatsEcoles[#All],12,FALSE)</f>
        <v>0</v>
      </c>
    </row>
    <row r="7673" spans="1:20" x14ac:dyDescent="0.3">
      <c r="A7673" t="s">
        <v>7671</v>
      </c>
      <c r="B7673" t="s">
        <v>12784</v>
      </c>
      <c r="C7673" t="s">
        <v>16276</v>
      </c>
      <c r="E7673" t="s">
        <v>14430</v>
      </c>
      <c r="F7673" t="s">
        <v>18668</v>
      </c>
      <c r="G7673" t="s">
        <v>18727</v>
      </c>
      <c r="H7673" t="s">
        <v>19836</v>
      </c>
      <c r="I7673" t="s">
        <v>19867</v>
      </c>
      <c r="J7673" t="s">
        <v>19871</v>
      </c>
      <c r="K7673">
        <f>41</f>
        <v>41</v>
      </c>
      <c r="L7673" t="s">
        <v>19872</v>
      </c>
      <c r="M7673">
        <f>5</f>
        <v>5</v>
      </c>
      <c r="N7673" t="s">
        <v>19873</v>
      </c>
      <c r="O7673">
        <f>VLOOKUP(H7676,AggregatsEcoles[#All],7,FALSE)</f>
        <v>7</v>
      </c>
      <c r="P7673">
        <f>VLOOKUP(H7674,AggregatsEcoles[#All],8,FALSE)</f>
        <v>6</v>
      </c>
      <c r="Q7673">
        <f>VLOOKUP(H7674,AggregatsEcoles[#All],9,FALSE)</f>
        <v>1</v>
      </c>
      <c r="R7673">
        <f>VLOOKUP(H7674,AggregatsEcoles[#All],10,FALSE)</f>
        <v>6</v>
      </c>
      <c r="S7673">
        <f>VLOOKUP(H7674,AggregatsEcoles[#All],11,FALSE)</f>
        <v>5</v>
      </c>
      <c r="T7673">
        <f>VLOOKUP(H7674,AggregatsEcoles[#All],12,FALSE)</f>
        <v>1</v>
      </c>
    </row>
    <row r="7674" spans="1:20" x14ac:dyDescent="0.3">
      <c r="A7674" t="s">
        <v>7672</v>
      </c>
      <c r="B7674" t="s">
        <v>10246</v>
      </c>
      <c r="C7674" t="s">
        <v>16277</v>
      </c>
      <c r="D7674" t="s">
        <v>18562</v>
      </c>
      <c r="E7674" t="s">
        <v>14430</v>
      </c>
      <c r="F7674" t="s">
        <v>18680</v>
      </c>
      <c r="G7674" t="s">
        <v>18859</v>
      </c>
      <c r="H7674" t="s">
        <v>19837</v>
      </c>
      <c r="I7674" t="s">
        <v>19867</v>
      </c>
      <c r="J7674" t="s">
        <v>19871</v>
      </c>
      <c r="K7674">
        <f>41</f>
        <v>41</v>
      </c>
      <c r="L7674" t="s">
        <v>19872</v>
      </c>
      <c r="M7674">
        <f>5</f>
        <v>5</v>
      </c>
      <c r="N7674" t="s">
        <v>19873</v>
      </c>
      <c r="O7674">
        <f>VLOOKUP(H7677,AggregatsEcoles[#All],7,FALSE)</f>
        <v>7</v>
      </c>
      <c r="P7674">
        <f>VLOOKUP(H7675,AggregatsEcoles[#All],8,FALSE)</f>
        <v>6</v>
      </c>
      <c r="Q7674">
        <f>VLOOKUP(H7675,AggregatsEcoles[#All],9,FALSE)</f>
        <v>1</v>
      </c>
      <c r="R7674">
        <f>VLOOKUP(H7675,AggregatsEcoles[#All],10,FALSE)</f>
        <v>6</v>
      </c>
      <c r="S7674">
        <f>VLOOKUP(H7675,AggregatsEcoles[#All],11,FALSE)</f>
        <v>5</v>
      </c>
      <c r="T7674">
        <f>VLOOKUP(H7675,AggregatsEcoles[#All],12,FALSE)</f>
        <v>1</v>
      </c>
    </row>
    <row r="7675" spans="1:20" x14ac:dyDescent="0.3">
      <c r="A7675" t="s">
        <v>7673</v>
      </c>
      <c r="B7675" t="s">
        <v>12785</v>
      </c>
      <c r="C7675" t="s">
        <v>16278</v>
      </c>
      <c r="D7675" t="s">
        <v>16516</v>
      </c>
      <c r="E7675" t="s">
        <v>14430</v>
      </c>
      <c r="F7675" t="s">
        <v>18665</v>
      </c>
      <c r="G7675" t="s">
        <v>18859</v>
      </c>
      <c r="H7675" t="s">
        <v>19837</v>
      </c>
      <c r="I7675" t="s">
        <v>19867</v>
      </c>
      <c r="J7675" t="s">
        <v>19871</v>
      </c>
      <c r="K7675">
        <f>41</f>
        <v>41</v>
      </c>
      <c r="L7675" t="s">
        <v>19872</v>
      </c>
      <c r="M7675">
        <f>5</f>
        <v>5</v>
      </c>
      <c r="N7675" t="s">
        <v>19873</v>
      </c>
      <c r="O7675">
        <f>VLOOKUP(H7678,AggregatsEcoles[#All],7,FALSE)</f>
        <v>7</v>
      </c>
      <c r="P7675">
        <f>VLOOKUP(H7676,AggregatsEcoles[#All],8,FALSE)</f>
        <v>6</v>
      </c>
      <c r="Q7675">
        <f>VLOOKUP(H7676,AggregatsEcoles[#All],9,FALSE)</f>
        <v>1</v>
      </c>
      <c r="R7675">
        <f>VLOOKUP(H7676,AggregatsEcoles[#All],10,FALSE)</f>
        <v>6</v>
      </c>
      <c r="S7675">
        <f>VLOOKUP(H7676,AggregatsEcoles[#All],11,FALSE)</f>
        <v>5</v>
      </c>
      <c r="T7675">
        <f>VLOOKUP(H7676,AggregatsEcoles[#All],12,FALSE)</f>
        <v>1</v>
      </c>
    </row>
    <row r="7676" spans="1:20" x14ac:dyDescent="0.3">
      <c r="A7676" t="s">
        <v>7674</v>
      </c>
      <c r="B7676" t="s">
        <v>8363</v>
      </c>
      <c r="C7676" t="s">
        <v>9714</v>
      </c>
      <c r="D7676" t="s">
        <v>18563</v>
      </c>
      <c r="E7676" t="s">
        <v>14430</v>
      </c>
      <c r="F7676" t="s">
        <v>18663</v>
      </c>
      <c r="G7676" t="s">
        <v>18859</v>
      </c>
      <c r="H7676" t="s">
        <v>19837</v>
      </c>
      <c r="I7676" t="s">
        <v>19867</v>
      </c>
      <c r="J7676" t="s">
        <v>19871</v>
      </c>
      <c r="K7676">
        <f>41</f>
        <v>41</v>
      </c>
      <c r="L7676" t="s">
        <v>19872</v>
      </c>
      <c r="M7676">
        <f>5</f>
        <v>5</v>
      </c>
      <c r="N7676" t="s">
        <v>19873</v>
      </c>
      <c r="O7676">
        <f>VLOOKUP(H7679,AggregatsEcoles[#All],7,FALSE)</f>
        <v>7</v>
      </c>
      <c r="P7676">
        <f>VLOOKUP(H7677,AggregatsEcoles[#All],8,FALSE)</f>
        <v>6</v>
      </c>
      <c r="Q7676">
        <f>VLOOKUP(H7677,AggregatsEcoles[#All],9,FALSE)</f>
        <v>1</v>
      </c>
      <c r="R7676">
        <f>VLOOKUP(H7677,AggregatsEcoles[#All],10,FALSE)</f>
        <v>6</v>
      </c>
      <c r="S7676">
        <f>VLOOKUP(H7677,AggregatsEcoles[#All],11,FALSE)</f>
        <v>5</v>
      </c>
      <c r="T7676">
        <f>VLOOKUP(H7677,AggregatsEcoles[#All],12,FALSE)</f>
        <v>1</v>
      </c>
    </row>
    <row r="7677" spans="1:20" x14ac:dyDescent="0.3">
      <c r="A7677" t="s">
        <v>7675</v>
      </c>
      <c r="B7677" t="s">
        <v>12786</v>
      </c>
      <c r="C7677" t="s">
        <v>15745</v>
      </c>
      <c r="D7677" t="s">
        <v>16599</v>
      </c>
      <c r="E7677" t="s">
        <v>14430</v>
      </c>
      <c r="F7677" t="s">
        <v>18659</v>
      </c>
      <c r="G7677" t="s">
        <v>18859</v>
      </c>
      <c r="H7677" t="s">
        <v>19837</v>
      </c>
      <c r="I7677" t="s">
        <v>19867</v>
      </c>
      <c r="J7677" t="s">
        <v>19871</v>
      </c>
      <c r="K7677">
        <f>41</f>
        <v>41</v>
      </c>
      <c r="L7677" t="s">
        <v>19872</v>
      </c>
      <c r="M7677">
        <f>5</f>
        <v>5</v>
      </c>
      <c r="N7677" t="s">
        <v>19873</v>
      </c>
      <c r="O7677">
        <f>VLOOKUP(H7680,AggregatsEcoles[#All],7,FALSE)</f>
        <v>15</v>
      </c>
      <c r="P7677">
        <f>VLOOKUP(H7678,AggregatsEcoles[#All],8,FALSE)</f>
        <v>6</v>
      </c>
      <c r="Q7677">
        <f>VLOOKUP(H7678,AggregatsEcoles[#All],9,FALSE)</f>
        <v>1</v>
      </c>
      <c r="R7677">
        <f>VLOOKUP(H7678,AggregatsEcoles[#All],10,FALSE)</f>
        <v>6</v>
      </c>
      <c r="S7677">
        <f>VLOOKUP(H7678,AggregatsEcoles[#All],11,FALSE)</f>
        <v>5</v>
      </c>
      <c r="T7677">
        <f>VLOOKUP(H7678,AggregatsEcoles[#All],12,FALSE)</f>
        <v>1</v>
      </c>
    </row>
    <row r="7678" spans="1:20" x14ac:dyDescent="0.3">
      <c r="A7678" t="s">
        <v>7676</v>
      </c>
      <c r="B7678" t="s">
        <v>9430</v>
      </c>
      <c r="C7678" t="s">
        <v>10761</v>
      </c>
      <c r="D7678" t="s">
        <v>18564</v>
      </c>
      <c r="E7678" t="s">
        <v>13061</v>
      </c>
      <c r="F7678" t="s">
        <v>18659</v>
      </c>
      <c r="G7678" t="s">
        <v>18859</v>
      </c>
      <c r="H7678" t="s">
        <v>19837</v>
      </c>
      <c r="I7678" t="s">
        <v>19867</v>
      </c>
      <c r="J7678" t="s">
        <v>19871</v>
      </c>
      <c r="K7678">
        <f>41</f>
        <v>41</v>
      </c>
      <c r="L7678" t="s">
        <v>19872</v>
      </c>
      <c r="M7678">
        <f>5</f>
        <v>5</v>
      </c>
      <c r="N7678" t="s">
        <v>19873</v>
      </c>
      <c r="O7678">
        <f>VLOOKUP(H7681,AggregatsEcoles[#All],7,FALSE)</f>
        <v>15</v>
      </c>
      <c r="P7678">
        <f>VLOOKUP(H7679,AggregatsEcoles[#All],8,FALSE)</f>
        <v>6</v>
      </c>
      <c r="Q7678">
        <f>VLOOKUP(H7679,AggregatsEcoles[#All],9,FALSE)</f>
        <v>1</v>
      </c>
      <c r="R7678">
        <f>VLOOKUP(H7679,AggregatsEcoles[#All],10,FALSE)</f>
        <v>6</v>
      </c>
      <c r="S7678">
        <f>VLOOKUP(H7679,AggregatsEcoles[#All],11,FALSE)</f>
        <v>5</v>
      </c>
      <c r="T7678">
        <f>VLOOKUP(H7679,AggregatsEcoles[#All],12,FALSE)</f>
        <v>1</v>
      </c>
    </row>
    <row r="7679" spans="1:20" x14ac:dyDescent="0.3">
      <c r="A7679" t="s">
        <v>7677</v>
      </c>
      <c r="B7679" t="s">
        <v>12787</v>
      </c>
      <c r="C7679" t="s">
        <v>16279</v>
      </c>
      <c r="D7679" t="s">
        <v>18565</v>
      </c>
      <c r="E7679" t="s">
        <v>14430</v>
      </c>
      <c r="F7679" t="s">
        <v>18665</v>
      </c>
      <c r="G7679" t="s">
        <v>18859</v>
      </c>
      <c r="H7679" t="s">
        <v>19837</v>
      </c>
      <c r="I7679" t="s">
        <v>19867</v>
      </c>
      <c r="J7679" t="s">
        <v>19871</v>
      </c>
      <c r="K7679">
        <f>41</f>
        <v>41</v>
      </c>
      <c r="L7679" t="s">
        <v>19872</v>
      </c>
      <c r="M7679">
        <f>5</f>
        <v>5</v>
      </c>
      <c r="N7679" t="s">
        <v>19873</v>
      </c>
      <c r="O7679">
        <f>VLOOKUP(H7682,AggregatsEcoles[#All],7,FALSE)</f>
        <v>15</v>
      </c>
      <c r="P7679">
        <f>VLOOKUP(H7680,AggregatsEcoles[#All],8,FALSE)</f>
        <v>0</v>
      </c>
      <c r="Q7679">
        <f>VLOOKUP(H7680,AggregatsEcoles[#All],9,FALSE)</f>
        <v>15</v>
      </c>
      <c r="R7679">
        <f>VLOOKUP(H7680,AggregatsEcoles[#All],10,FALSE)</f>
        <v>15</v>
      </c>
      <c r="S7679">
        <f>VLOOKUP(H7680,AggregatsEcoles[#All],11,FALSE)</f>
        <v>0</v>
      </c>
      <c r="T7679">
        <f>VLOOKUP(H7680,AggregatsEcoles[#All],12,FALSE)</f>
        <v>15</v>
      </c>
    </row>
    <row r="7680" spans="1:20" x14ac:dyDescent="0.3">
      <c r="A7680" t="s">
        <v>7678</v>
      </c>
      <c r="B7680" t="s">
        <v>12788</v>
      </c>
      <c r="C7680" t="s">
        <v>9447</v>
      </c>
      <c r="E7680" t="s">
        <v>13061</v>
      </c>
      <c r="F7680" t="s">
        <v>18675</v>
      </c>
      <c r="G7680" t="s">
        <v>18738</v>
      </c>
      <c r="H7680" t="s">
        <v>19254</v>
      </c>
      <c r="I7680" t="s">
        <v>19867</v>
      </c>
      <c r="J7680" t="s">
        <v>19871</v>
      </c>
      <c r="K7680">
        <f>41</f>
        <v>41</v>
      </c>
      <c r="L7680" t="s">
        <v>19872</v>
      </c>
      <c r="M7680">
        <f>5</f>
        <v>5</v>
      </c>
      <c r="N7680" t="s">
        <v>19873</v>
      </c>
      <c r="O7680">
        <f>VLOOKUP(H7683,AggregatsEcoles[#All],7,FALSE)</f>
        <v>15</v>
      </c>
      <c r="P7680">
        <f>VLOOKUP(H7681,AggregatsEcoles[#All],8,FALSE)</f>
        <v>0</v>
      </c>
      <c r="Q7680">
        <f>VLOOKUP(H7681,AggregatsEcoles[#All],9,FALSE)</f>
        <v>15</v>
      </c>
      <c r="R7680">
        <f>VLOOKUP(H7681,AggregatsEcoles[#All],10,FALSE)</f>
        <v>15</v>
      </c>
      <c r="S7680">
        <f>VLOOKUP(H7681,AggregatsEcoles[#All],11,FALSE)</f>
        <v>0</v>
      </c>
      <c r="T7680">
        <f>VLOOKUP(H7681,AggregatsEcoles[#All],12,FALSE)</f>
        <v>15</v>
      </c>
    </row>
    <row r="7681" spans="1:20" x14ac:dyDescent="0.3">
      <c r="A7681" t="s">
        <v>7679</v>
      </c>
      <c r="B7681" t="s">
        <v>12789</v>
      </c>
      <c r="C7681" t="s">
        <v>9833</v>
      </c>
      <c r="E7681" t="s">
        <v>13061</v>
      </c>
      <c r="F7681" t="s">
        <v>18680</v>
      </c>
      <c r="G7681" t="s">
        <v>18738</v>
      </c>
      <c r="H7681" t="s">
        <v>19254</v>
      </c>
      <c r="I7681" t="s">
        <v>19867</v>
      </c>
      <c r="J7681" t="s">
        <v>19871</v>
      </c>
      <c r="K7681">
        <f>41</f>
        <v>41</v>
      </c>
      <c r="L7681" t="s">
        <v>19872</v>
      </c>
      <c r="M7681">
        <f>5</f>
        <v>5</v>
      </c>
      <c r="N7681" t="s">
        <v>19873</v>
      </c>
      <c r="O7681">
        <f>VLOOKUP(H7684,AggregatsEcoles[#All],7,FALSE)</f>
        <v>15</v>
      </c>
      <c r="P7681">
        <f>VLOOKUP(H7682,AggregatsEcoles[#All],8,FALSE)</f>
        <v>0</v>
      </c>
      <c r="Q7681">
        <f>VLOOKUP(H7682,AggregatsEcoles[#All],9,FALSE)</f>
        <v>15</v>
      </c>
      <c r="R7681">
        <f>VLOOKUP(H7682,AggregatsEcoles[#All],10,FALSE)</f>
        <v>15</v>
      </c>
      <c r="S7681">
        <f>VLOOKUP(H7682,AggregatsEcoles[#All],11,FALSE)</f>
        <v>0</v>
      </c>
      <c r="T7681">
        <f>VLOOKUP(H7682,AggregatsEcoles[#All],12,FALSE)</f>
        <v>15</v>
      </c>
    </row>
    <row r="7682" spans="1:20" x14ac:dyDescent="0.3">
      <c r="A7682" t="s">
        <v>7680</v>
      </c>
      <c r="B7682" t="s">
        <v>12790</v>
      </c>
      <c r="C7682" t="s">
        <v>12625</v>
      </c>
      <c r="D7682" t="s">
        <v>18566</v>
      </c>
      <c r="E7682" t="s">
        <v>13061</v>
      </c>
      <c r="F7682" t="s">
        <v>18670</v>
      </c>
      <c r="G7682" t="s">
        <v>18738</v>
      </c>
      <c r="H7682" t="s">
        <v>19254</v>
      </c>
      <c r="I7682" t="s">
        <v>19867</v>
      </c>
      <c r="J7682" t="s">
        <v>19871</v>
      </c>
      <c r="K7682">
        <f>41</f>
        <v>41</v>
      </c>
      <c r="L7682" t="s">
        <v>19872</v>
      </c>
      <c r="M7682">
        <f>5</f>
        <v>5</v>
      </c>
      <c r="N7682" t="s">
        <v>19873</v>
      </c>
      <c r="O7682">
        <f>VLOOKUP(H7685,AggregatsEcoles[#All],7,FALSE)</f>
        <v>15</v>
      </c>
      <c r="P7682">
        <f>VLOOKUP(H7683,AggregatsEcoles[#All],8,FALSE)</f>
        <v>0</v>
      </c>
      <c r="Q7682">
        <f>VLOOKUP(H7683,AggregatsEcoles[#All],9,FALSE)</f>
        <v>15</v>
      </c>
      <c r="R7682">
        <f>VLOOKUP(H7683,AggregatsEcoles[#All],10,FALSE)</f>
        <v>15</v>
      </c>
      <c r="S7682">
        <f>VLOOKUP(H7683,AggregatsEcoles[#All],11,FALSE)</f>
        <v>0</v>
      </c>
      <c r="T7682">
        <f>VLOOKUP(H7683,AggregatsEcoles[#All],12,FALSE)</f>
        <v>15</v>
      </c>
    </row>
    <row r="7683" spans="1:20" x14ac:dyDescent="0.3">
      <c r="A7683" t="s">
        <v>7681</v>
      </c>
      <c r="B7683" t="s">
        <v>11074</v>
      </c>
      <c r="C7683" t="s">
        <v>16280</v>
      </c>
      <c r="E7683" t="s">
        <v>13061</v>
      </c>
      <c r="F7683" t="s">
        <v>18672</v>
      </c>
      <c r="G7683" t="s">
        <v>18738</v>
      </c>
      <c r="H7683" t="s">
        <v>19254</v>
      </c>
      <c r="I7683" t="s">
        <v>19867</v>
      </c>
      <c r="J7683" t="s">
        <v>19871</v>
      </c>
      <c r="K7683">
        <f>41</f>
        <v>41</v>
      </c>
      <c r="L7683" t="s">
        <v>19872</v>
      </c>
      <c r="M7683">
        <f>5</f>
        <v>5</v>
      </c>
      <c r="N7683" t="s">
        <v>19873</v>
      </c>
      <c r="O7683">
        <f>VLOOKUP(H7686,AggregatsEcoles[#All],7,FALSE)</f>
        <v>15</v>
      </c>
      <c r="P7683">
        <f>VLOOKUP(H7684,AggregatsEcoles[#All],8,FALSE)</f>
        <v>0</v>
      </c>
      <c r="Q7683">
        <f>VLOOKUP(H7684,AggregatsEcoles[#All],9,FALSE)</f>
        <v>15</v>
      </c>
      <c r="R7683">
        <f>VLOOKUP(H7684,AggregatsEcoles[#All],10,FALSE)</f>
        <v>15</v>
      </c>
      <c r="S7683">
        <f>VLOOKUP(H7684,AggregatsEcoles[#All],11,FALSE)</f>
        <v>0</v>
      </c>
      <c r="T7683">
        <f>VLOOKUP(H7684,AggregatsEcoles[#All],12,FALSE)</f>
        <v>15</v>
      </c>
    </row>
    <row r="7684" spans="1:20" x14ac:dyDescent="0.3">
      <c r="A7684" t="s">
        <v>7682</v>
      </c>
      <c r="B7684" t="s">
        <v>12791</v>
      </c>
      <c r="C7684" t="s">
        <v>16281</v>
      </c>
      <c r="D7684" t="s">
        <v>17096</v>
      </c>
      <c r="E7684" t="s">
        <v>13061</v>
      </c>
      <c r="F7684" t="s">
        <v>18671</v>
      </c>
      <c r="G7684" t="s">
        <v>18738</v>
      </c>
      <c r="H7684" t="s">
        <v>19254</v>
      </c>
      <c r="I7684" t="s">
        <v>19867</v>
      </c>
      <c r="J7684" t="s">
        <v>19871</v>
      </c>
      <c r="K7684">
        <f>41</f>
        <v>41</v>
      </c>
      <c r="L7684" t="s">
        <v>19872</v>
      </c>
      <c r="M7684">
        <f>5</f>
        <v>5</v>
      </c>
      <c r="N7684" t="s">
        <v>19873</v>
      </c>
      <c r="O7684">
        <f>VLOOKUP(H7687,AggregatsEcoles[#All],7,FALSE)</f>
        <v>15</v>
      </c>
      <c r="P7684">
        <f>VLOOKUP(H7685,AggregatsEcoles[#All],8,FALSE)</f>
        <v>0</v>
      </c>
      <c r="Q7684">
        <f>VLOOKUP(H7685,AggregatsEcoles[#All],9,FALSE)</f>
        <v>15</v>
      </c>
      <c r="R7684">
        <f>VLOOKUP(H7685,AggregatsEcoles[#All],10,FALSE)</f>
        <v>15</v>
      </c>
      <c r="S7684">
        <f>VLOOKUP(H7685,AggregatsEcoles[#All],11,FALSE)</f>
        <v>0</v>
      </c>
      <c r="T7684">
        <f>VLOOKUP(H7685,AggregatsEcoles[#All],12,FALSE)</f>
        <v>15</v>
      </c>
    </row>
    <row r="7685" spans="1:20" x14ac:dyDescent="0.3">
      <c r="A7685" t="s">
        <v>7683</v>
      </c>
      <c r="B7685" t="s">
        <v>8439</v>
      </c>
      <c r="C7685" t="s">
        <v>9982</v>
      </c>
      <c r="D7685" t="s">
        <v>16867</v>
      </c>
      <c r="E7685" t="s">
        <v>13061</v>
      </c>
      <c r="F7685" t="s">
        <v>18671</v>
      </c>
      <c r="G7685" t="s">
        <v>18738</v>
      </c>
      <c r="H7685" t="s">
        <v>19254</v>
      </c>
      <c r="I7685" t="s">
        <v>19867</v>
      </c>
      <c r="J7685" t="s">
        <v>19871</v>
      </c>
      <c r="K7685">
        <f>41</f>
        <v>41</v>
      </c>
      <c r="L7685" t="s">
        <v>19872</v>
      </c>
      <c r="M7685">
        <f>5</f>
        <v>5</v>
      </c>
      <c r="N7685" t="s">
        <v>19873</v>
      </c>
      <c r="O7685">
        <f>VLOOKUP(H7688,AggregatsEcoles[#All],7,FALSE)</f>
        <v>15</v>
      </c>
      <c r="P7685">
        <f>VLOOKUP(H7686,AggregatsEcoles[#All],8,FALSE)</f>
        <v>0</v>
      </c>
      <c r="Q7685">
        <f>VLOOKUP(H7686,AggregatsEcoles[#All],9,FALSE)</f>
        <v>15</v>
      </c>
      <c r="R7685">
        <f>VLOOKUP(H7686,AggregatsEcoles[#All],10,FALSE)</f>
        <v>15</v>
      </c>
      <c r="S7685">
        <f>VLOOKUP(H7686,AggregatsEcoles[#All],11,FALSE)</f>
        <v>0</v>
      </c>
      <c r="T7685">
        <f>VLOOKUP(H7686,AggregatsEcoles[#All],12,FALSE)</f>
        <v>15</v>
      </c>
    </row>
    <row r="7686" spans="1:20" x14ac:dyDescent="0.3">
      <c r="A7686" t="s">
        <v>7684</v>
      </c>
      <c r="B7686" t="s">
        <v>12792</v>
      </c>
      <c r="C7686" t="s">
        <v>16282</v>
      </c>
      <c r="D7686" t="s">
        <v>17219</v>
      </c>
      <c r="E7686" t="s">
        <v>13061</v>
      </c>
      <c r="F7686" t="s">
        <v>18676</v>
      </c>
      <c r="G7686" t="s">
        <v>18738</v>
      </c>
      <c r="H7686" t="s">
        <v>19254</v>
      </c>
      <c r="I7686" t="s">
        <v>19867</v>
      </c>
      <c r="J7686" t="s">
        <v>19871</v>
      </c>
      <c r="K7686">
        <f>41</f>
        <v>41</v>
      </c>
      <c r="L7686" t="s">
        <v>19872</v>
      </c>
      <c r="M7686">
        <f>5</f>
        <v>5</v>
      </c>
      <c r="N7686" t="s">
        <v>19873</v>
      </c>
      <c r="O7686">
        <f>VLOOKUP(H7689,AggregatsEcoles[#All],7,FALSE)</f>
        <v>15</v>
      </c>
      <c r="P7686">
        <f>VLOOKUP(H7687,AggregatsEcoles[#All],8,FALSE)</f>
        <v>0</v>
      </c>
      <c r="Q7686">
        <f>VLOOKUP(H7687,AggregatsEcoles[#All],9,FALSE)</f>
        <v>15</v>
      </c>
      <c r="R7686">
        <f>VLOOKUP(H7687,AggregatsEcoles[#All],10,FALSE)</f>
        <v>15</v>
      </c>
      <c r="S7686">
        <f>VLOOKUP(H7687,AggregatsEcoles[#All],11,FALSE)</f>
        <v>0</v>
      </c>
      <c r="T7686">
        <f>VLOOKUP(H7687,AggregatsEcoles[#All],12,FALSE)</f>
        <v>15</v>
      </c>
    </row>
    <row r="7687" spans="1:20" x14ac:dyDescent="0.3">
      <c r="A7687" t="s">
        <v>7685</v>
      </c>
      <c r="B7687" t="s">
        <v>8520</v>
      </c>
      <c r="C7687" t="s">
        <v>16283</v>
      </c>
      <c r="E7687" t="s">
        <v>13061</v>
      </c>
      <c r="F7687" t="s">
        <v>18675</v>
      </c>
      <c r="G7687" t="s">
        <v>18738</v>
      </c>
      <c r="H7687" t="s">
        <v>19254</v>
      </c>
      <c r="I7687" t="s">
        <v>19867</v>
      </c>
      <c r="J7687" t="s">
        <v>19871</v>
      </c>
      <c r="K7687">
        <f>41</f>
        <v>41</v>
      </c>
      <c r="L7687" t="s">
        <v>19872</v>
      </c>
      <c r="M7687">
        <f>5</f>
        <v>5</v>
      </c>
      <c r="N7687" t="s">
        <v>19873</v>
      </c>
      <c r="O7687">
        <f>VLOOKUP(H7690,AggregatsEcoles[#All],7,FALSE)</f>
        <v>15</v>
      </c>
      <c r="P7687">
        <f>VLOOKUP(H7688,AggregatsEcoles[#All],8,FALSE)</f>
        <v>0</v>
      </c>
      <c r="Q7687">
        <f>VLOOKUP(H7688,AggregatsEcoles[#All],9,FALSE)</f>
        <v>15</v>
      </c>
      <c r="R7687">
        <f>VLOOKUP(H7688,AggregatsEcoles[#All],10,FALSE)</f>
        <v>15</v>
      </c>
      <c r="S7687">
        <f>VLOOKUP(H7688,AggregatsEcoles[#All],11,FALSE)</f>
        <v>0</v>
      </c>
      <c r="T7687">
        <f>VLOOKUP(H7688,AggregatsEcoles[#All],12,FALSE)</f>
        <v>15</v>
      </c>
    </row>
    <row r="7688" spans="1:20" x14ac:dyDescent="0.3">
      <c r="A7688" t="s">
        <v>7686</v>
      </c>
      <c r="B7688" t="s">
        <v>12793</v>
      </c>
      <c r="C7688" t="s">
        <v>16283</v>
      </c>
      <c r="E7688" t="s">
        <v>13061</v>
      </c>
      <c r="F7688" t="s">
        <v>18667</v>
      </c>
      <c r="G7688" t="s">
        <v>18738</v>
      </c>
      <c r="H7688" t="s">
        <v>19254</v>
      </c>
      <c r="I7688" t="s">
        <v>19867</v>
      </c>
      <c r="J7688" t="s">
        <v>19871</v>
      </c>
      <c r="K7688">
        <f>41</f>
        <v>41</v>
      </c>
      <c r="L7688" t="s">
        <v>19872</v>
      </c>
      <c r="M7688">
        <f>5</f>
        <v>5</v>
      </c>
      <c r="N7688" t="s">
        <v>19873</v>
      </c>
      <c r="O7688">
        <f>VLOOKUP(H7691,AggregatsEcoles[#All],7,FALSE)</f>
        <v>15</v>
      </c>
      <c r="P7688">
        <f>VLOOKUP(H7689,AggregatsEcoles[#All],8,FALSE)</f>
        <v>0</v>
      </c>
      <c r="Q7688">
        <f>VLOOKUP(H7689,AggregatsEcoles[#All],9,FALSE)</f>
        <v>15</v>
      </c>
      <c r="R7688">
        <f>VLOOKUP(H7689,AggregatsEcoles[#All],10,FALSE)</f>
        <v>15</v>
      </c>
      <c r="S7688">
        <f>VLOOKUP(H7689,AggregatsEcoles[#All],11,FALSE)</f>
        <v>0</v>
      </c>
      <c r="T7688">
        <f>VLOOKUP(H7689,AggregatsEcoles[#All],12,FALSE)</f>
        <v>15</v>
      </c>
    </row>
    <row r="7689" spans="1:20" x14ac:dyDescent="0.3">
      <c r="A7689" t="s">
        <v>7687</v>
      </c>
      <c r="B7689" t="s">
        <v>8897</v>
      </c>
      <c r="C7689" t="s">
        <v>8698</v>
      </c>
      <c r="D7689" t="s">
        <v>18115</v>
      </c>
      <c r="E7689" t="s">
        <v>13061</v>
      </c>
      <c r="F7689" t="s">
        <v>18668</v>
      </c>
      <c r="G7689" t="s">
        <v>18738</v>
      </c>
      <c r="H7689" t="s">
        <v>19254</v>
      </c>
      <c r="I7689" t="s">
        <v>19867</v>
      </c>
      <c r="J7689" t="s">
        <v>19871</v>
      </c>
      <c r="K7689">
        <f>41</f>
        <v>41</v>
      </c>
      <c r="L7689" t="s">
        <v>19872</v>
      </c>
      <c r="M7689">
        <f>5</f>
        <v>5</v>
      </c>
      <c r="N7689" t="s">
        <v>19873</v>
      </c>
      <c r="O7689">
        <f>VLOOKUP(H7692,AggregatsEcoles[#All],7,FALSE)</f>
        <v>15</v>
      </c>
      <c r="P7689">
        <f>VLOOKUP(H7690,AggregatsEcoles[#All],8,FALSE)</f>
        <v>0</v>
      </c>
      <c r="Q7689">
        <f>VLOOKUP(H7690,AggregatsEcoles[#All],9,FALSE)</f>
        <v>15</v>
      </c>
      <c r="R7689">
        <f>VLOOKUP(H7690,AggregatsEcoles[#All],10,FALSE)</f>
        <v>15</v>
      </c>
      <c r="S7689">
        <f>VLOOKUP(H7690,AggregatsEcoles[#All],11,FALSE)</f>
        <v>0</v>
      </c>
      <c r="T7689">
        <f>VLOOKUP(H7690,AggregatsEcoles[#All],12,FALSE)</f>
        <v>15</v>
      </c>
    </row>
    <row r="7690" spans="1:20" x14ac:dyDescent="0.3">
      <c r="A7690" t="s">
        <v>7688</v>
      </c>
      <c r="B7690" t="s">
        <v>12794</v>
      </c>
      <c r="C7690" t="s">
        <v>10691</v>
      </c>
      <c r="E7690" t="s">
        <v>13061</v>
      </c>
      <c r="F7690" t="s">
        <v>18668</v>
      </c>
      <c r="G7690" t="s">
        <v>18738</v>
      </c>
      <c r="H7690" t="s">
        <v>19254</v>
      </c>
      <c r="I7690" t="s">
        <v>19867</v>
      </c>
      <c r="J7690" t="s">
        <v>19871</v>
      </c>
      <c r="K7690">
        <f>41</f>
        <v>41</v>
      </c>
      <c r="L7690" t="s">
        <v>19872</v>
      </c>
      <c r="M7690">
        <f>5</f>
        <v>5</v>
      </c>
      <c r="N7690" t="s">
        <v>19873</v>
      </c>
      <c r="O7690">
        <f>VLOOKUP(H7693,AggregatsEcoles[#All],7,FALSE)</f>
        <v>15</v>
      </c>
      <c r="P7690">
        <f>VLOOKUP(H7691,AggregatsEcoles[#All],8,FALSE)</f>
        <v>0</v>
      </c>
      <c r="Q7690">
        <f>VLOOKUP(H7691,AggregatsEcoles[#All],9,FALSE)</f>
        <v>15</v>
      </c>
      <c r="R7690">
        <f>VLOOKUP(H7691,AggregatsEcoles[#All],10,FALSE)</f>
        <v>15</v>
      </c>
      <c r="S7690">
        <f>VLOOKUP(H7691,AggregatsEcoles[#All],11,FALSE)</f>
        <v>0</v>
      </c>
      <c r="T7690">
        <f>VLOOKUP(H7691,AggregatsEcoles[#All],12,FALSE)</f>
        <v>15</v>
      </c>
    </row>
    <row r="7691" spans="1:20" x14ac:dyDescent="0.3">
      <c r="A7691" t="s">
        <v>7689</v>
      </c>
      <c r="B7691" t="s">
        <v>8755</v>
      </c>
      <c r="C7691" t="s">
        <v>14433</v>
      </c>
      <c r="D7691" t="s">
        <v>16944</v>
      </c>
      <c r="E7691" t="s">
        <v>13061</v>
      </c>
      <c r="F7691" t="s">
        <v>18680</v>
      </c>
      <c r="G7691" t="s">
        <v>18738</v>
      </c>
      <c r="H7691" t="s">
        <v>19254</v>
      </c>
      <c r="I7691" t="s">
        <v>19867</v>
      </c>
      <c r="J7691" t="s">
        <v>19871</v>
      </c>
      <c r="K7691">
        <f>41</f>
        <v>41</v>
      </c>
      <c r="L7691" t="s">
        <v>19872</v>
      </c>
      <c r="M7691">
        <f>5</f>
        <v>5</v>
      </c>
      <c r="N7691" t="s">
        <v>19873</v>
      </c>
      <c r="O7691">
        <f>VLOOKUP(H7694,AggregatsEcoles[#All],7,FALSE)</f>
        <v>15</v>
      </c>
      <c r="P7691">
        <f>VLOOKUP(H7692,AggregatsEcoles[#All],8,FALSE)</f>
        <v>0</v>
      </c>
      <c r="Q7691">
        <f>VLOOKUP(H7692,AggregatsEcoles[#All],9,FALSE)</f>
        <v>15</v>
      </c>
      <c r="R7691">
        <f>VLOOKUP(H7692,AggregatsEcoles[#All],10,FALSE)</f>
        <v>15</v>
      </c>
      <c r="S7691">
        <f>VLOOKUP(H7692,AggregatsEcoles[#All],11,FALSE)</f>
        <v>0</v>
      </c>
      <c r="T7691">
        <f>VLOOKUP(H7692,AggregatsEcoles[#All],12,FALSE)</f>
        <v>15</v>
      </c>
    </row>
    <row r="7692" spans="1:20" x14ac:dyDescent="0.3">
      <c r="A7692" t="s">
        <v>7690</v>
      </c>
      <c r="B7692" t="s">
        <v>10003</v>
      </c>
      <c r="C7692" t="s">
        <v>12474</v>
      </c>
      <c r="E7692" t="s">
        <v>13061</v>
      </c>
      <c r="F7692" t="s">
        <v>18677</v>
      </c>
      <c r="G7692" t="s">
        <v>18738</v>
      </c>
      <c r="H7692" t="s">
        <v>19254</v>
      </c>
      <c r="I7692" t="s">
        <v>19867</v>
      </c>
      <c r="J7692" t="s">
        <v>19871</v>
      </c>
      <c r="K7692">
        <f>41</f>
        <v>41</v>
      </c>
      <c r="L7692" t="s">
        <v>19872</v>
      </c>
      <c r="M7692">
        <f>5</f>
        <v>5</v>
      </c>
      <c r="N7692" t="s">
        <v>19873</v>
      </c>
      <c r="O7692">
        <f>VLOOKUP(H7695,AggregatsEcoles[#All],7,FALSE)</f>
        <v>40</v>
      </c>
      <c r="P7692">
        <f>VLOOKUP(H7693,AggregatsEcoles[#All],8,FALSE)</f>
        <v>0</v>
      </c>
      <c r="Q7692">
        <f>VLOOKUP(H7693,AggregatsEcoles[#All],9,FALSE)</f>
        <v>15</v>
      </c>
      <c r="R7692">
        <f>VLOOKUP(H7693,AggregatsEcoles[#All],10,FALSE)</f>
        <v>15</v>
      </c>
      <c r="S7692">
        <f>VLOOKUP(H7693,AggregatsEcoles[#All],11,FALSE)</f>
        <v>0</v>
      </c>
      <c r="T7692">
        <f>VLOOKUP(H7693,AggregatsEcoles[#All],12,FALSE)</f>
        <v>15</v>
      </c>
    </row>
    <row r="7693" spans="1:20" x14ac:dyDescent="0.3">
      <c r="A7693" t="s">
        <v>7691</v>
      </c>
      <c r="B7693" t="s">
        <v>12795</v>
      </c>
      <c r="C7693" t="s">
        <v>16202</v>
      </c>
      <c r="E7693" t="s">
        <v>13061</v>
      </c>
      <c r="F7693" t="s">
        <v>18670</v>
      </c>
      <c r="G7693" t="s">
        <v>18738</v>
      </c>
      <c r="H7693" t="s">
        <v>19254</v>
      </c>
      <c r="I7693" t="s">
        <v>19867</v>
      </c>
      <c r="J7693" t="s">
        <v>19871</v>
      </c>
      <c r="K7693">
        <f>41</f>
        <v>41</v>
      </c>
      <c r="L7693" t="s">
        <v>19872</v>
      </c>
      <c r="M7693">
        <f>5</f>
        <v>5</v>
      </c>
      <c r="N7693" t="s">
        <v>19873</v>
      </c>
      <c r="O7693">
        <f>VLOOKUP(H7696,AggregatsEcoles[#All],7,FALSE)</f>
        <v>40</v>
      </c>
      <c r="P7693">
        <f>VLOOKUP(H7694,AggregatsEcoles[#All],8,FALSE)</f>
        <v>0</v>
      </c>
      <c r="Q7693">
        <f>VLOOKUP(H7694,AggregatsEcoles[#All],9,FALSE)</f>
        <v>15</v>
      </c>
      <c r="R7693">
        <f>VLOOKUP(H7694,AggregatsEcoles[#All],10,FALSE)</f>
        <v>15</v>
      </c>
      <c r="S7693">
        <f>VLOOKUP(H7694,AggregatsEcoles[#All],11,FALSE)</f>
        <v>0</v>
      </c>
      <c r="T7693">
        <f>VLOOKUP(H7694,AggregatsEcoles[#All],12,FALSE)</f>
        <v>15</v>
      </c>
    </row>
    <row r="7694" spans="1:20" x14ac:dyDescent="0.3">
      <c r="A7694" t="s">
        <v>7692</v>
      </c>
      <c r="B7694" t="s">
        <v>12796</v>
      </c>
      <c r="C7694" t="s">
        <v>16284</v>
      </c>
      <c r="E7694" t="s">
        <v>13061</v>
      </c>
      <c r="F7694" t="s">
        <v>18677</v>
      </c>
      <c r="G7694" t="s">
        <v>18738</v>
      </c>
      <c r="H7694" t="s">
        <v>19254</v>
      </c>
      <c r="I7694" t="s">
        <v>19867</v>
      </c>
      <c r="J7694" t="s">
        <v>19871</v>
      </c>
      <c r="K7694">
        <f>41</f>
        <v>41</v>
      </c>
      <c r="L7694" t="s">
        <v>19872</v>
      </c>
      <c r="M7694">
        <f>5</f>
        <v>5</v>
      </c>
      <c r="N7694" t="s">
        <v>19873</v>
      </c>
      <c r="O7694">
        <f>VLOOKUP(H7697,AggregatsEcoles[#All],7,FALSE)</f>
        <v>40</v>
      </c>
      <c r="P7694">
        <f>VLOOKUP(H7695,AggregatsEcoles[#All],8,FALSE)</f>
        <v>14</v>
      </c>
      <c r="Q7694">
        <f>VLOOKUP(H7695,AggregatsEcoles[#All],9,FALSE)</f>
        <v>26</v>
      </c>
      <c r="R7694">
        <f>VLOOKUP(H7695,AggregatsEcoles[#All],10,FALSE)</f>
        <v>39</v>
      </c>
      <c r="S7694">
        <f>VLOOKUP(H7695,AggregatsEcoles[#All],11,FALSE)</f>
        <v>14</v>
      </c>
      <c r="T7694">
        <f>VLOOKUP(H7695,AggregatsEcoles[#All],12,FALSE)</f>
        <v>25</v>
      </c>
    </row>
    <row r="7695" spans="1:20" x14ac:dyDescent="0.3">
      <c r="A7695" t="s">
        <v>7693</v>
      </c>
      <c r="B7695" t="s">
        <v>12797</v>
      </c>
      <c r="C7695" t="s">
        <v>13120</v>
      </c>
      <c r="E7695" t="s">
        <v>13061</v>
      </c>
      <c r="F7695" t="s">
        <v>18672</v>
      </c>
      <c r="G7695" t="s">
        <v>19197</v>
      </c>
      <c r="H7695" t="s">
        <v>19255</v>
      </c>
      <c r="I7695" t="s">
        <v>19867</v>
      </c>
      <c r="J7695" t="s">
        <v>19871</v>
      </c>
      <c r="K7695">
        <f>41</f>
        <v>41</v>
      </c>
      <c r="L7695" t="s">
        <v>19872</v>
      </c>
      <c r="M7695">
        <f>5</f>
        <v>5</v>
      </c>
      <c r="N7695" t="s">
        <v>19873</v>
      </c>
      <c r="O7695">
        <f>VLOOKUP(H7698,AggregatsEcoles[#All],7,FALSE)</f>
        <v>40</v>
      </c>
      <c r="P7695">
        <f>VLOOKUP(H7696,AggregatsEcoles[#All],8,FALSE)</f>
        <v>14</v>
      </c>
      <c r="Q7695">
        <f>VLOOKUP(H7696,AggregatsEcoles[#All],9,FALSE)</f>
        <v>26</v>
      </c>
      <c r="R7695">
        <f>VLOOKUP(H7696,AggregatsEcoles[#All],10,FALSE)</f>
        <v>39</v>
      </c>
      <c r="S7695">
        <f>VLOOKUP(H7696,AggregatsEcoles[#All],11,FALSE)</f>
        <v>14</v>
      </c>
      <c r="T7695">
        <f>VLOOKUP(H7696,AggregatsEcoles[#All],12,FALSE)</f>
        <v>25</v>
      </c>
    </row>
    <row r="7696" spans="1:20" x14ac:dyDescent="0.3">
      <c r="A7696" t="s">
        <v>7694</v>
      </c>
      <c r="B7696" t="s">
        <v>12798</v>
      </c>
      <c r="C7696" t="s">
        <v>8564</v>
      </c>
      <c r="D7696" t="s">
        <v>17270</v>
      </c>
      <c r="E7696" t="s">
        <v>13061</v>
      </c>
      <c r="F7696" t="s">
        <v>18670</v>
      </c>
      <c r="G7696" t="s">
        <v>19197</v>
      </c>
      <c r="H7696" t="s">
        <v>19255</v>
      </c>
      <c r="I7696" t="s">
        <v>19867</v>
      </c>
      <c r="J7696" t="s">
        <v>19871</v>
      </c>
      <c r="K7696">
        <f>41</f>
        <v>41</v>
      </c>
      <c r="L7696" t="s">
        <v>19872</v>
      </c>
      <c r="M7696">
        <f>5</f>
        <v>5</v>
      </c>
      <c r="N7696" t="s">
        <v>19873</v>
      </c>
      <c r="O7696">
        <f>VLOOKUP(H7699,AggregatsEcoles[#All],7,FALSE)</f>
        <v>40</v>
      </c>
      <c r="P7696">
        <f>VLOOKUP(H7697,AggregatsEcoles[#All],8,FALSE)</f>
        <v>14</v>
      </c>
      <c r="Q7696">
        <f>VLOOKUP(H7697,AggregatsEcoles[#All],9,FALSE)</f>
        <v>26</v>
      </c>
      <c r="R7696">
        <f>VLOOKUP(H7697,AggregatsEcoles[#All],10,FALSE)</f>
        <v>39</v>
      </c>
      <c r="S7696">
        <f>VLOOKUP(H7697,AggregatsEcoles[#All],11,FALSE)</f>
        <v>14</v>
      </c>
      <c r="T7696">
        <f>VLOOKUP(H7697,AggregatsEcoles[#All],12,FALSE)</f>
        <v>25</v>
      </c>
    </row>
    <row r="7697" spans="1:20" x14ac:dyDescent="0.3">
      <c r="A7697" t="s">
        <v>7695</v>
      </c>
      <c r="B7697" t="s">
        <v>12799</v>
      </c>
      <c r="C7697" t="s">
        <v>12286</v>
      </c>
      <c r="D7697" t="s">
        <v>16749</v>
      </c>
      <c r="E7697" t="s">
        <v>13061</v>
      </c>
      <c r="F7697" t="s">
        <v>18675</v>
      </c>
      <c r="G7697" t="s">
        <v>19197</v>
      </c>
      <c r="H7697" t="s">
        <v>19255</v>
      </c>
      <c r="I7697" t="s">
        <v>19867</v>
      </c>
      <c r="J7697" t="s">
        <v>19871</v>
      </c>
      <c r="K7697">
        <f>41</f>
        <v>41</v>
      </c>
      <c r="L7697" t="s">
        <v>19872</v>
      </c>
      <c r="M7697">
        <f>5</f>
        <v>5</v>
      </c>
      <c r="N7697" t="s">
        <v>19873</v>
      </c>
      <c r="O7697">
        <f>VLOOKUP(H7700,AggregatsEcoles[#All],7,FALSE)</f>
        <v>40</v>
      </c>
      <c r="P7697">
        <f>VLOOKUP(H7698,AggregatsEcoles[#All],8,FALSE)</f>
        <v>14</v>
      </c>
      <c r="Q7697">
        <f>VLOOKUP(H7698,AggregatsEcoles[#All],9,FALSE)</f>
        <v>26</v>
      </c>
      <c r="R7697">
        <f>VLOOKUP(H7698,AggregatsEcoles[#All],10,FALSE)</f>
        <v>39</v>
      </c>
      <c r="S7697">
        <f>VLOOKUP(H7698,AggregatsEcoles[#All],11,FALSE)</f>
        <v>14</v>
      </c>
      <c r="T7697">
        <f>VLOOKUP(H7698,AggregatsEcoles[#All],12,FALSE)</f>
        <v>25</v>
      </c>
    </row>
    <row r="7698" spans="1:20" x14ac:dyDescent="0.3">
      <c r="A7698" t="s">
        <v>7696</v>
      </c>
      <c r="B7698" t="s">
        <v>10062</v>
      </c>
      <c r="C7698" t="s">
        <v>16285</v>
      </c>
      <c r="D7698" t="s">
        <v>14344</v>
      </c>
      <c r="E7698" t="s">
        <v>13061</v>
      </c>
      <c r="F7698" t="s">
        <v>18670</v>
      </c>
      <c r="G7698" t="s">
        <v>19197</v>
      </c>
      <c r="H7698" t="s">
        <v>19255</v>
      </c>
      <c r="I7698" t="s">
        <v>19867</v>
      </c>
      <c r="J7698" t="s">
        <v>19871</v>
      </c>
      <c r="K7698">
        <f>41</f>
        <v>41</v>
      </c>
      <c r="L7698" t="s">
        <v>19872</v>
      </c>
      <c r="M7698">
        <f>5</f>
        <v>5</v>
      </c>
      <c r="N7698" t="s">
        <v>19873</v>
      </c>
      <c r="O7698">
        <f>VLOOKUP(H7701,AggregatsEcoles[#All],7,FALSE)</f>
        <v>40</v>
      </c>
      <c r="P7698">
        <f>VLOOKUP(H7699,AggregatsEcoles[#All],8,FALSE)</f>
        <v>14</v>
      </c>
      <c r="Q7698">
        <f>VLOOKUP(H7699,AggregatsEcoles[#All],9,FALSE)</f>
        <v>26</v>
      </c>
      <c r="R7698">
        <f>VLOOKUP(H7699,AggregatsEcoles[#All],10,FALSE)</f>
        <v>39</v>
      </c>
      <c r="S7698">
        <f>VLOOKUP(H7699,AggregatsEcoles[#All],11,FALSE)</f>
        <v>14</v>
      </c>
      <c r="T7698">
        <f>VLOOKUP(H7699,AggregatsEcoles[#All],12,FALSE)</f>
        <v>25</v>
      </c>
    </row>
    <row r="7699" spans="1:20" x14ac:dyDescent="0.3">
      <c r="A7699" t="s">
        <v>7697</v>
      </c>
      <c r="B7699" t="s">
        <v>9665</v>
      </c>
      <c r="C7699" t="s">
        <v>16286</v>
      </c>
      <c r="D7699" t="s">
        <v>16573</v>
      </c>
      <c r="E7699" t="s">
        <v>13061</v>
      </c>
      <c r="F7699" t="s">
        <v>18677</v>
      </c>
      <c r="G7699" t="s">
        <v>19197</v>
      </c>
      <c r="H7699" t="s">
        <v>19255</v>
      </c>
      <c r="I7699" t="s">
        <v>19867</v>
      </c>
      <c r="J7699" t="s">
        <v>19871</v>
      </c>
      <c r="K7699">
        <f>41</f>
        <v>41</v>
      </c>
      <c r="L7699" t="s">
        <v>19872</v>
      </c>
      <c r="M7699">
        <f>5</f>
        <v>5</v>
      </c>
      <c r="N7699" t="s">
        <v>19873</v>
      </c>
      <c r="O7699">
        <f>VLOOKUP(H7702,AggregatsEcoles[#All],7,FALSE)</f>
        <v>40</v>
      </c>
      <c r="P7699">
        <f>VLOOKUP(H7700,AggregatsEcoles[#All],8,FALSE)</f>
        <v>14</v>
      </c>
      <c r="Q7699">
        <f>VLOOKUP(H7700,AggregatsEcoles[#All],9,FALSE)</f>
        <v>26</v>
      </c>
      <c r="R7699">
        <f>VLOOKUP(H7700,AggregatsEcoles[#All],10,FALSE)</f>
        <v>39</v>
      </c>
      <c r="S7699">
        <f>VLOOKUP(H7700,AggregatsEcoles[#All],11,FALSE)</f>
        <v>14</v>
      </c>
      <c r="T7699">
        <f>VLOOKUP(H7700,AggregatsEcoles[#All],12,FALSE)</f>
        <v>25</v>
      </c>
    </row>
    <row r="7700" spans="1:20" x14ac:dyDescent="0.3">
      <c r="A7700" t="s">
        <v>7698</v>
      </c>
      <c r="B7700" t="s">
        <v>10594</v>
      </c>
      <c r="C7700" t="s">
        <v>16287</v>
      </c>
      <c r="D7700" t="s">
        <v>16672</v>
      </c>
      <c r="E7700" t="s">
        <v>14430</v>
      </c>
      <c r="F7700" t="s">
        <v>18675</v>
      </c>
      <c r="G7700" t="s">
        <v>19197</v>
      </c>
      <c r="H7700" t="s">
        <v>19255</v>
      </c>
      <c r="I7700" t="s">
        <v>19867</v>
      </c>
      <c r="J7700" t="s">
        <v>19871</v>
      </c>
      <c r="K7700">
        <f>41</f>
        <v>41</v>
      </c>
      <c r="L7700" t="s">
        <v>19872</v>
      </c>
      <c r="M7700">
        <f>5</f>
        <v>5</v>
      </c>
      <c r="N7700" t="s">
        <v>19873</v>
      </c>
      <c r="O7700">
        <f>VLOOKUP(H7703,AggregatsEcoles[#All],7,FALSE)</f>
        <v>40</v>
      </c>
      <c r="P7700">
        <f>VLOOKUP(H7701,AggregatsEcoles[#All],8,FALSE)</f>
        <v>14</v>
      </c>
      <c r="Q7700">
        <f>VLOOKUP(H7701,AggregatsEcoles[#All],9,FALSE)</f>
        <v>26</v>
      </c>
      <c r="R7700">
        <f>VLOOKUP(H7701,AggregatsEcoles[#All],10,FALSE)</f>
        <v>39</v>
      </c>
      <c r="S7700">
        <f>VLOOKUP(H7701,AggregatsEcoles[#All],11,FALSE)</f>
        <v>14</v>
      </c>
      <c r="T7700">
        <f>VLOOKUP(H7701,AggregatsEcoles[#All],12,FALSE)</f>
        <v>25</v>
      </c>
    </row>
    <row r="7701" spans="1:20" x14ac:dyDescent="0.3">
      <c r="A7701" t="s">
        <v>7699</v>
      </c>
      <c r="B7701" t="s">
        <v>12800</v>
      </c>
      <c r="C7701" t="s">
        <v>16288</v>
      </c>
      <c r="E7701" t="s">
        <v>13061</v>
      </c>
      <c r="F7701" t="s">
        <v>18677</v>
      </c>
      <c r="G7701" t="s">
        <v>19197</v>
      </c>
      <c r="H7701" t="s">
        <v>19255</v>
      </c>
      <c r="I7701" t="s">
        <v>19867</v>
      </c>
      <c r="J7701" t="s">
        <v>19871</v>
      </c>
      <c r="K7701">
        <f>41</f>
        <v>41</v>
      </c>
      <c r="L7701" t="s">
        <v>19872</v>
      </c>
      <c r="M7701">
        <f>5</f>
        <v>5</v>
      </c>
      <c r="N7701" t="s">
        <v>19873</v>
      </c>
      <c r="O7701">
        <f>VLOOKUP(H7704,AggregatsEcoles[#All],7,FALSE)</f>
        <v>40</v>
      </c>
      <c r="P7701">
        <f>VLOOKUP(H7702,AggregatsEcoles[#All],8,FALSE)</f>
        <v>14</v>
      </c>
      <c r="Q7701">
        <f>VLOOKUP(H7702,AggregatsEcoles[#All],9,FALSE)</f>
        <v>26</v>
      </c>
      <c r="R7701">
        <f>VLOOKUP(H7702,AggregatsEcoles[#All],10,FALSE)</f>
        <v>39</v>
      </c>
      <c r="S7701">
        <f>VLOOKUP(H7702,AggregatsEcoles[#All],11,FALSE)</f>
        <v>14</v>
      </c>
      <c r="T7701">
        <f>VLOOKUP(H7702,AggregatsEcoles[#All],12,FALSE)</f>
        <v>25</v>
      </c>
    </row>
    <row r="7702" spans="1:20" x14ac:dyDescent="0.3">
      <c r="A7702" t="s">
        <v>7700</v>
      </c>
      <c r="B7702" t="s">
        <v>12801</v>
      </c>
      <c r="C7702" t="s">
        <v>16289</v>
      </c>
      <c r="D7702" t="s">
        <v>18567</v>
      </c>
      <c r="E7702" t="s">
        <v>13061</v>
      </c>
      <c r="F7702" t="s">
        <v>18661</v>
      </c>
      <c r="G7702" t="s">
        <v>19197</v>
      </c>
      <c r="H7702" t="s">
        <v>19255</v>
      </c>
      <c r="I7702" t="s">
        <v>19867</v>
      </c>
      <c r="J7702" t="s">
        <v>19871</v>
      </c>
      <c r="K7702">
        <f>41</f>
        <v>41</v>
      </c>
      <c r="L7702" t="s">
        <v>19872</v>
      </c>
      <c r="M7702">
        <f>5</f>
        <v>5</v>
      </c>
      <c r="N7702" t="s">
        <v>19873</v>
      </c>
      <c r="O7702">
        <f>VLOOKUP(H7705,AggregatsEcoles[#All],7,FALSE)</f>
        <v>40</v>
      </c>
      <c r="P7702">
        <f>VLOOKUP(H7703,AggregatsEcoles[#All],8,FALSE)</f>
        <v>14</v>
      </c>
      <c r="Q7702">
        <f>VLOOKUP(H7703,AggregatsEcoles[#All],9,FALSE)</f>
        <v>26</v>
      </c>
      <c r="R7702">
        <f>VLOOKUP(H7703,AggregatsEcoles[#All],10,FALSE)</f>
        <v>39</v>
      </c>
      <c r="S7702">
        <f>VLOOKUP(H7703,AggregatsEcoles[#All],11,FALSE)</f>
        <v>14</v>
      </c>
      <c r="T7702">
        <f>VLOOKUP(H7703,AggregatsEcoles[#All],12,FALSE)</f>
        <v>25</v>
      </c>
    </row>
    <row r="7703" spans="1:20" x14ac:dyDescent="0.3">
      <c r="A7703" t="s">
        <v>7701</v>
      </c>
      <c r="B7703" t="s">
        <v>12802</v>
      </c>
      <c r="C7703" t="s">
        <v>9433</v>
      </c>
      <c r="D7703" t="s">
        <v>18568</v>
      </c>
      <c r="E7703" t="s">
        <v>13061</v>
      </c>
      <c r="F7703" t="s">
        <v>18668</v>
      </c>
      <c r="G7703" t="s">
        <v>19197</v>
      </c>
      <c r="H7703" t="s">
        <v>19255</v>
      </c>
      <c r="I7703" t="s">
        <v>19867</v>
      </c>
      <c r="J7703" t="s">
        <v>19871</v>
      </c>
      <c r="K7703">
        <f>41</f>
        <v>41</v>
      </c>
      <c r="L7703" t="s">
        <v>19872</v>
      </c>
      <c r="M7703">
        <f>5</f>
        <v>5</v>
      </c>
      <c r="N7703" t="s">
        <v>19873</v>
      </c>
      <c r="O7703">
        <f>VLOOKUP(H7706,AggregatsEcoles[#All],7,FALSE)</f>
        <v>40</v>
      </c>
      <c r="P7703">
        <f>VLOOKUP(H7704,AggregatsEcoles[#All],8,FALSE)</f>
        <v>14</v>
      </c>
      <c r="Q7703">
        <f>VLOOKUP(H7704,AggregatsEcoles[#All],9,FALSE)</f>
        <v>26</v>
      </c>
      <c r="R7703">
        <f>VLOOKUP(H7704,AggregatsEcoles[#All],10,FALSE)</f>
        <v>39</v>
      </c>
      <c r="S7703">
        <f>VLOOKUP(H7704,AggregatsEcoles[#All],11,FALSE)</f>
        <v>14</v>
      </c>
      <c r="T7703">
        <f>VLOOKUP(H7704,AggregatsEcoles[#All],12,FALSE)</f>
        <v>25</v>
      </c>
    </row>
    <row r="7704" spans="1:20" x14ac:dyDescent="0.3">
      <c r="A7704" t="s">
        <v>7702</v>
      </c>
      <c r="B7704" t="s">
        <v>12181</v>
      </c>
      <c r="C7704" t="s">
        <v>16290</v>
      </c>
      <c r="D7704" t="s">
        <v>16867</v>
      </c>
      <c r="E7704" t="s">
        <v>13061</v>
      </c>
      <c r="F7704" t="s">
        <v>18677</v>
      </c>
      <c r="G7704" t="s">
        <v>19197</v>
      </c>
      <c r="H7704" t="s">
        <v>19255</v>
      </c>
      <c r="I7704" t="s">
        <v>19867</v>
      </c>
      <c r="J7704" t="s">
        <v>19871</v>
      </c>
      <c r="K7704">
        <f>41</f>
        <v>41</v>
      </c>
      <c r="L7704" t="s">
        <v>19872</v>
      </c>
      <c r="M7704">
        <f>5</f>
        <v>5</v>
      </c>
      <c r="N7704" t="s">
        <v>19873</v>
      </c>
      <c r="O7704">
        <f>VLOOKUP(H7707,AggregatsEcoles[#All],7,FALSE)</f>
        <v>40</v>
      </c>
      <c r="P7704">
        <f>VLOOKUP(H7705,AggregatsEcoles[#All],8,FALSE)</f>
        <v>14</v>
      </c>
      <c r="Q7704">
        <f>VLOOKUP(H7705,AggregatsEcoles[#All],9,FALSE)</f>
        <v>26</v>
      </c>
      <c r="R7704">
        <f>VLOOKUP(H7705,AggregatsEcoles[#All],10,FALSE)</f>
        <v>39</v>
      </c>
      <c r="S7704">
        <f>VLOOKUP(H7705,AggregatsEcoles[#All],11,FALSE)</f>
        <v>14</v>
      </c>
      <c r="T7704">
        <f>VLOOKUP(H7705,AggregatsEcoles[#All],12,FALSE)</f>
        <v>25</v>
      </c>
    </row>
    <row r="7705" spans="1:20" x14ac:dyDescent="0.3">
      <c r="A7705" t="s">
        <v>7703</v>
      </c>
      <c r="B7705" t="s">
        <v>12803</v>
      </c>
      <c r="C7705" t="s">
        <v>8566</v>
      </c>
      <c r="D7705" t="s">
        <v>16539</v>
      </c>
      <c r="E7705" t="s">
        <v>13061</v>
      </c>
      <c r="F7705" t="s">
        <v>18680</v>
      </c>
      <c r="G7705" t="s">
        <v>19197</v>
      </c>
      <c r="H7705" t="s">
        <v>19255</v>
      </c>
      <c r="I7705" t="s">
        <v>19867</v>
      </c>
      <c r="J7705" t="s">
        <v>19871</v>
      </c>
      <c r="K7705">
        <f>41</f>
        <v>41</v>
      </c>
      <c r="L7705" t="s">
        <v>19872</v>
      </c>
      <c r="M7705">
        <f>5</f>
        <v>5</v>
      </c>
      <c r="N7705" t="s">
        <v>19873</v>
      </c>
      <c r="O7705">
        <f>VLOOKUP(H7708,AggregatsEcoles[#All],7,FALSE)</f>
        <v>40</v>
      </c>
      <c r="P7705">
        <f>VLOOKUP(H7706,AggregatsEcoles[#All],8,FALSE)</f>
        <v>14</v>
      </c>
      <c r="Q7705">
        <f>VLOOKUP(H7706,AggregatsEcoles[#All],9,FALSE)</f>
        <v>26</v>
      </c>
      <c r="R7705">
        <f>VLOOKUP(H7706,AggregatsEcoles[#All],10,FALSE)</f>
        <v>39</v>
      </c>
      <c r="S7705">
        <f>VLOOKUP(H7706,AggregatsEcoles[#All],11,FALSE)</f>
        <v>14</v>
      </c>
      <c r="T7705">
        <f>VLOOKUP(H7706,AggregatsEcoles[#All],12,FALSE)</f>
        <v>25</v>
      </c>
    </row>
    <row r="7706" spans="1:20" x14ac:dyDescent="0.3">
      <c r="A7706" t="s">
        <v>7704</v>
      </c>
      <c r="B7706" t="s">
        <v>8185</v>
      </c>
      <c r="C7706" t="s">
        <v>16291</v>
      </c>
      <c r="D7706" t="s">
        <v>17304</v>
      </c>
      <c r="E7706" t="s">
        <v>13061</v>
      </c>
      <c r="F7706" t="s">
        <v>18675</v>
      </c>
      <c r="G7706" t="s">
        <v>19197</v>
      </c>
      <c r="H7706" t="s">
        <v>19255</v>
      </c>
      <c r="I7706" t="s">
        <v>19867</v>
      </c>
      <c r="J7706" t="s">
        <v>19871</v>
      </c>
      <c r="K7706">
        <f>41</f>
        <v>41</v>
      </c>
      <c r="L7706" t="s">
        <v>19872</v>
      </c>
      <c r="M7706">
        <f>5</f>
        <v>5</v>
      </c>
      <c r="N7706" t="s">
        <v>19873</v>
      </c>
      <c r="O7706">
        <f>VLOOKUP(H7709,AggregatsEcoles[#All],7,FALSE)</f>
        <v>40</v>
      </c>
      <c r="P7706">
        <f>VLOOKUP(H7707,AggregatsEcoles[#All],8,FALSE)</f>
        <v>14</v>
      </c>
      <c r="Q7706">
        <f>VLOOKUP(H7707,AggregatsEcoles[#All],9,FALSE)</f>
        <v>26</v>
      </c>
      <c r="R7706">
        <f>VLOOKUP(H7707,AggregatsEcoles[#All],10,FALSE)</f>
        <v>39</v>
      </c>
      <c r="S7706">
        <f>VLOOKUP(H7707,AggregatsEcoles[#All],11,FALSE)</f>
        <v>14</v>
      </c>
      <c r="T7706">
        <f>VLOOKUP(H7707,AggregatsEcoles[#All],12,FALSE)</f>
        <v>25</v>
      </c>
    </row>
    <row r="7707" spans="1:20" x14ac:dyDescent="0.3">
      <c r="A7707" t="s">
        <v>7705</v>
      </c>
      <c r="B7707" t="s">
        <v>9026</v>
      </c>
      <c r="C7707" t="s">
        <v>13426</v>
      </c>
      <c r="D7707" t="s">
        <v>16523</v>
      </c>
      <c r="E7707" t="s">
        <v>13061</v>
      </c>
      <c r="F7707" t="s">
        <v>18668</v>
      </c>
      <c r="G7707" t="s">
        <v>19197</v>
      </c>
      <c r="H7707" t="s">
        <v>19255</v>
      </c>
      <c r="I7707" t="s">
        <v>19867</v>
      </c>
      <c r="J7707" t="s">
        <v>19871</v>
      </c>
      <c r="K7707">
        <f>41</f>
        <v>41</v>
      </c>
      <c r="L7707" t="s">
        <v>19872</v>
      </c>
      <c r="M7707">
        <f>5</f>
        <v>5</v>
      </c>
      <c r="N7707" t="s">
        <v>19873</v>
      </c>
      <c r="O7707">
        <f>VLOOKUP(H7710,AggregatsEcoles[#All],7,FALSE)</f>
        <v>40</v>
      </c>
      <c r="P7707">
        <f>VLOOKUP(H7708,AggregatsEcoles[#All],8,FALSE)</f>
        <v>14</v>
      </c>
      <c r="Q7707">
        <f>VLOOKUP(H7708,AggregatsEcoles[#All],9,FALSE)</f>
        <v>26</v>
      </c>
      <c r="R7707">
        <f>VLOOKUP(H7708,AggregatsEcoles[#All],10,FALSE)</f>
        <v>39</v>
      </c>
      <c r="S7707">
        <f>VLOOKUP(H7708,AggregatsEcoles[#All],11,FALSE)</f>
        <v>14</v>
      </c>
      <c r="T7707">
        <f>VLOOKUP(H7708,AggregatsEcoles[#All],12,FALSE)</f>
        <v>25</v>
      </c>
    </row>
    <row r="7708" spans="1:20" x14ac:dyDescent="0.3">
      <c r="A7708" t="s">
        <v>7706</v>
      </c>
      <c r="B7708" t="s">
        <v>9467</v>
      </c>
      <c r="C7708" t="s">
        <v>8398</v>
      </c>
      <c r="D7708" t="s">
        <v>17236</v>
      </c>
      <c r="E7708" t="s">
        <v>14430</v>
      </c>
      <c r="F7708" t="s">
        <v>18677</v>
      </c>
      <c r="G7708" t="s">
        <v>19197</v>
      </c>
      <c r="H7708" t="s">
        <v>19255</v>
      </c>
      <c r="I7708" t="s">
        <v>19867</v>
      </c>
      <c r="J7708" t="s">
        <v>19871</v>
      </c>
      <c r="K7708">
        <f>41</f>
        <v>41</v>
      </c>
      <c r="L7708" t="s">
        <v>19872</v>
      </c>
      <c r="M7708">
        <f>5</f>
        <v>5</v>
      </c>
      <c r="N7708" t="s">
        <v>19873</v>
      </c>
      <c r="O7708">
        <f>VLOOKUP(H7711,AggregatsEcoles[#All],7,FALSE)</f>
        <v>40</v>
      </c>
      <c r="P7708">
        <f>VLOOKUP(H7709,AggregatsEcoles[#All],8,FALSE)</f>
        <v>14</v>
      </c>
      <c r="Q7708">
        <f>VLOOKUP(H7709,AggregatsEcoles[#All],9,FALSE)</f>
        <v>26</v>
      </c>
      <c r="R7708">
        <f>VLOOKUP(H7709,AggregatsEcoles[#All],10,FALSE)</f>
        <v>39</v>
      </c>
      <c r="S7708">
        <f>VLOOKUP(H7709,AggregatsEcoles[#All],11,FALSE)</f>
        <v>14</v>
      </c>
      <c r="T7708">
        <f>VLOOKUP(H7709,AggregatsEcoles[#All],12,FALSE)</f>
        <v>25</v>
      </c>
    </row>
    <row r="7709" spans="1:20" x14ac:dyDescent="0.3">
      <c r="A7709" t="s">
        <v>7707</v>
      </c>
      <c r="B7709" t="s">
        <v>12804</v>
      </c>
      <c r="C7709" t="s">
        <v>16292</v>
      </c>
      <c r="D7709" t="s">
        <v>16745</v>
      </c>
      <c r="E7709" t="s">
        <v>14430</v>
      </c>
      <c r="F7709" t="s">
        <v>18661</v>
      </c>
      <c r="G7709" t="s">
        <v>19197</v>
      </c>
      <c r="H7709" t="s">
        <v>19255</v>
      </c>
      <c r="I7709" t="s">
        <v>19867</v>
      </c>
      <c r="J7709" t="s">
        <v>19871</v>
      </c>
      <c r="K7709">
        <f>41</f>
        <v>41</v>
      </c>
      <c r="L7709" t="s">
        <v>19872</v>
      </c>
      <c r="M7709">
        <f>5</f>
        <v>5</v>
      </c>
      <c r="N7709" t="s">
        <v>19873</v>
      </c>
      <c r="O7709">
        <f>VLOOKUP(H7712,AggregatsEcoles[#All],7,FALSE)</f>
        <v>40</v>
      </c>
      <c r="P7709">
        <f>VLOOKUP(H7710,AggregatsEcoles[#All],8,FALSE)</f>
        <v>14</v>
      </c>
      <c r="Q7709">
        <f>VLOOKUP(H7710,AggregatsEcoles[#All],9,FALSE)</f>
        <v>26</v>
      </c>
      <c r="R7709">
        <f>VLOOKUP(H7710,AggregatsEcoles[#All],10,FALSE)</f>
        <v>39</v>
      </c>
      <c r="S7709">
        <f>VLOOKUP(H7710,AggregatsEcoles[#All],11,FALSE)</f>
        <v>14</v>
      </c>
      <c r="T7709">
        <f>VLOOKUP(H7710,AggregatsEcoles[#All],12,FALSE)</f>
        <v>25</v>
      </c>
    </row>
    <row r="7710" spans="1:20" x14ac:dyDescent="0.3">
      <c r="A7710" t="s">
        <v>7708</v>
      </c>
      <c r="B7710" t="s">
        <v>12805</v>
      </c>
      <c r="C7710" t="s">
        <v>16293</v>
      </c>
      <c r="D7710" t="s">
        <v>17974</v>
      </c>
      <c r="E7710" t="s">
        <v>14430</v>
      </c>
      <c r="F7710" t="s">
        <v>18672</v>
      </c>
      <c r="G7710" t="s">
        <v>19197</v>
      </c>
      <c r="H7710" t="s">
        <v>19255</v>
      </c>
      <c r="I7710" t="s">
        <v>19867</v>
      </c>
      <c r="J7710" t="s">
        <v>19871</v>
      </c>
      <c r="K7710">
        <f>41</f>
        <v>41</v>
      </c>
      <c r="L7710" t="s">
        <v>19872</v>
      </c>
      <c r="M7710">
        <f>5</f>
        <v>5</v>
      </c>
      <c r="N7710" t="s">
        <v>19873</v>
      </c>
      <c r="O7710">
        <f>VLOOKUP(H7713,AggregatsEcoles[#All],7,FALSE)</f>
        <v>40</v>
      </c>
      <c r="P7710">
        <f>VLOOKUP(H7711,AggregatsEcoles[#All],8,FALSE)</f>
        <v>14</v>
      </c>
      <c r="Q7710">
        <f>VLOOKUP(H7711,AggregatsEcoles[#All],9,FALSE)</f>
        <v>26</v>
      </c>
      <c r="R7710">
        <f>VLOOKUP(H7711,AggregatsEcoles[#All],10,FALSE)</f>
        <v>39</v>
      </c>
      <c r="S7710">
        <f>VLOOKUP(H7711,AggregatsEcoles[#All],11,FALSE)</f>
        <v>14</v>
      </c>
      <c r="T7710">
        <f>VLOOKUP(H7711,AggregatsEcoles[#All],12,FALSE)</f>
        <v>25</v>
      </c>
    </row>
    <row r="7711" spans="1:20" x14ac:dyDescent="0.3">
      <c r="A7711" t="s">
        <v>7709</v>
      </c>
      <c r="B7711" t="s">
        <v>12806</v>
      </c>
      <c r="C7711" t="s">
        <v>15429</v>
      </c>
      <c r="E7711" t="s">
        <v>13061</v>
      </c>
      <c r="F7711" t="s">
        <v>18677</v>
      </c>
      <c r="G7711" t="s">
        <v>19197</v>
      </c>
      <c r="H7711" t="s">
        <v>19255</v>
      </c>
      <c r="I7711" t="s">
        <v>19867</v>
      </c>
      <c r="J7711" t="s">
        <v>19871</v>
      </c>
      <c r="K7711">
        <f>41</f>
        <v>41</v>
      </c>
      <c r="L7711" t="s">
        <v>19872</v>
      </c>
      <c r="M7711">
        <f>5</f>
        <v>5</v>
      </c>
      <c r="N7711" t="s">
        <v>19873</v>
      </c>
      <c r="O7711">
        <f>VLOOKUP(H7714,AggregatsEcoles[#All],7,FALSE)</f>
        <v>40</v>
      </c>
      <c r="P7711">
        <f>VLOOKUP(H7712,AggregatsEcoles[#All],8,FALSE)</f>
        <v>14</v>
      </c>
      <c r="Q7711">
        <f>VLOOKUP(H7712,AggregatsEcoles[#All],9,FALSE)</f>
        <v>26</v>
      </c>
      <c r="R7711">
        <f>VLOOKUP(H7712,AggregatsEcoles[#All],10,FALSE)</f>
        <v>39</v>
      </c>
      <c r="S7711">
        <f>VLOOKUP(H7712,AggregatsEcoles[#All],11,FALSE)</f>
        <v>14</v>
      </c>
      <c r="T7711">
        <f>VLOOKUP(H7712,AggregatsEcoles[#All],12,FALSE)</f>
        <v>25</v>
      </c>
    </row>
    <row r="7712" spans="1:20" x14ac:dyDescent="0.3">
      <c r="A7712" t="s">
        <v>7710</v>
      </c>
      <c r="B7712" t="s">
        <v>12807</v>
      </c>
      <c r="C7712" t="s">
        <v>16294</v>
      </c>
      <c r="D7712" t="s">
        <v>16867</v>
      </c>
      <c r="E7712" t="s">
        <v>13061</v>
      </c>
      <c r="F7712" t="s">
        <v>18671</v>
      </c>
      <c r="G7712" t="s">
        <v>19197</v>
      </c>
      <c r="H7712" t="s">
        <v>19255</v>
      </c>
      <c r="I7712" t="s">
        <v>19867</v>
      </c>
      <c r="J7712" t="s">
        <v>19871</v>
      </c>
      <c r="K7712">
        <f>41</f>
        <v>41</v>
      </c>
      <c r="L7712" t="s">
        <v>19872</v>
      </c>
      <c r="M7712">
        <f>5</f>
        <v>5</v>
      </c>
      <c r="N7712" t="s">
        <v>19873</v>
      </c>
      <c r="O7712">
        <f>VLOOKUP(H7715,AggregatsEcoles[#All],7,FALSE)</f>
        <v>40</v>
      </c>
      <c r="P7712">
        <f>VLOOKUP(H7713,AggregatsEcoles[#All],8,FALSE)</f>
        <v>14</v>
      </c>
      <c r="Q7712">
        <f>VLOOKUP(H7713,AggregatsEcoles[#All],9,FALSE)</f>
        <v>26</v>
      </c>
      <c r="R7712">
        <f>VLOOKUP(H7713,AggregatsEcoles[#All],10,FALSE)</f>
        <v>39</v>
      </c>
      <c r="S7712">
        <f>VLOOKUP(H7713,AggregatsEcoles[#All],11,FALSE)</f>
        <v>14</v>
      </c>
      <c r="T7712">
        <f>VLOOKUP(H7713,AggregatsEcoles[#All],12,FALSE)</f>
        <v>25</v>
      </c>
    </row>
    <row r="7713" spans="1:20" x14ac:dyDescent="0.3">
      <c r="A7713" t="s">
        <v>7711</v>
      </c>
      <c r="B7713" t="s">
        <v>12019</v>
      </c>
      <c r="C7713" t="s">
        <v>9996</v>
      </c>
      <c r="D7713" t="s">
        <v>16576</v>
      </c>
      <c r="E7713" t="s">
        <v>13061</v>
      </c>
      <c r="F7713" t="s">
        <v>18661</v>
      </c>
      <c r="G7713" t="s">
        <v>19197</v>
      </c>
      <c r="H7713" t="s">
        <v>19255</v>
      </c>
      <c r="I7713" t="s">
        <v>19867</v>
      </c>
      <c r="J7713" t="s">
        <v>19871</v>
      </c>
      <c r="K7713">
        <f>41</f>
        <v>41</v>
      </c>
      <c r="L7713" t="s">
        <v>19872</v>
      </c>
      <c r="M7713">
        <f>5</f>
        <v>5</v>
      </c>
      <c r="N7713" t="s">
        <v>19873</v>
      </c>
      <c r="O7713">
        <f>VLOOKUP(H7716,AggregatsEcoles[#All],7,FALSE)</f>
        <v>40</v>
      </c>
      <c r="P7713">
        <f>VLOOKUP(H7714,AggregatsEcoles[#All],8,FALSE)</f>
        <v>14</v>
      </c>
      <c r="Q7713">
        <f>VLOOKUP(H7714,AggregatsEcoles[#All],9,FALSE)</f>
        <v>26</v>
      </c>
      <c r="R7713">
        <f>VLOOKUP(H7714,AggregatsEcoles[#All],10,FALSE)</f>
        <v>39</v>
      </c>
      <c r="S7713">
        <f>VLOOKUP(H7714,AggregatsEcoles[#All],11,FALSE)</f>
        <v>14</v>
      </c>
      <c r="T7713">
        <f>VLOOKUP(H7714,AggregatsEcoles[#All],12,FALSE)</f>
        <v>25</v>
      </c>
    </row>
    <row r="7714" spans="1:20" x14ac:dyDescent="0.3">
      <c r="A7714" t="s">
        <v>7712</v>
      </c>
      <c r="B7714" t="s">
        <v>8212</v>
      </c>
      <c r="C7714" t="s">
        <v>9614</v>
      </c>
      <c r="D7714" t="s">
        <v>16371</v>
      </c>
      <c r="E7714" t="s">
        <v>14430</v>
      </c>
      <c r="F7714" t="s">
        <v>18672</v>
      </c>
      <c r="G7714" t="s">
        <v>19197</v>
      </c>
      <c r="H7714" t="s">
        <v>19255</v>
      </c>
      <c r="I7714" t="s">
        <v>19867</v>
      </c>
      <c r="J7714" t="s">
        <v>19871</v>
      </c>
      <c r="K7714">
        <f>41</f>
        <v>41</v>
      </c>
      <c r="L7714" t="s">
        <v>19872</v>
      </c>
      <c r="M7714">
        <f>5</f>
        <v>5</v>
      </c>
      <c r="N7714" t="s">
        <v>19873</v>
      </c>
      <c r="O7714">
        <f>VLOOKUP(H7717,AggregatsEcoles[#All],7,FALSE)</f>
        <v>40</v>
      </c>
      <c r="P7714">
        <f>VLOOKUP(H7715,AggregatsEcoles[#All],8,FALSE)</f>
        <v>14</v>
      </c>
      <c r="Q7714">
        <f>VLOOKUP(H7715,AggregatsEcoles[#All],9,FALSE)</f>
        <v>26</v>
      </c>
      <c r="R7714">
        <f>VLOOKUP(H7715,AggregatsEcoles[#All],10,FALSE)</f>
        <v>39</v>
      </c>
      <c r="S7714">
        <f>VLOOKUP(H7715,AggregatsEcoles[#All],11,FALSE)</f>
        <v>14</v>
      </c>
      <c r="T7714">
        <f>VLOOKUP(H7715,AggregatsEcoles[#All],12,FALSE)</f>
        <v>25</v>
      </c>
    </row>
    <row r="7715" spans="1:20" x14ac:dyDescent="0.3">
      <c r="A7715" t="s">
        <v>7713</v>
      </c>
      <c r="B7715" t="s">
        <v>12808</v>
      </c>
      <c r="C7715" t="s">
        <v>15127</v>
      </c>
      <c r="E7715" t="s">
        <v>14430</v>
      </c>
      <c r="F7715" t="s">
        <v>18661</v>
      </c>
      <c r="G7715" t="s">
        <v>19197</v>
      </c>
      <c r="H7715" t="s">
        <v>19255</v>
      </c>
      <c r="I7715" t="s">
        <v>19867</v>
      </c>
      <c r="J7715" t="s">
        <v>19871</v>
      </c>
      <c r="K7715">
        <f>41</f>
        <v>41</v>
      </c>
      <c r="L7715" t="s">
        <v>19872</v>
      </c>
      <c r="M7715">
        <f>5</f>
        <v>5</v>
      </c>
      <c r="N7715" t="s">
        <v>19873</v>
      </c>
      <c r="O7715">
        <f>VLOOKUP(H7718,AggregatsEcoles[#All],7,FALSE)</f>
        <v>9</v>
      </c>
      <c r="P7715">
        <f>VLOOKUP(H7716,AggregatsEcoles[#All],8,FALSE)</f>
        <v>14</v>
      </c>
      <c r="Q7715">
        <f>VLOOKUP(H7716,AggregatsEcoles[#All],9,FALSE)</f>
        <v>26</v>
      </c>
      <c r="R7715">
        <f>VLOOKUP(H7716,AggregatsEcoles[#All],10,FALSE)</f>
        <v>39</v>
      </c>
      <c r="S7715">
        <f>VLOOKUP(H7716,AggregatsEcoles[#All],11,FALSE)</f>
        <v>14</v>
      </c>
      <c r="T7715">
        <f>VLOOKUP(H7716,AggregatsEcoles[#All],12,FALSE)</f>
        <v>25</v>
      </c>
    </row>
    <row r="7716" spans="1:20" x14ac:dyDescent="0.3">
      <c r="A7716" t="s">
        <v>7714</v>
      </c>
      <c r="B7716" t="s">
        <v>12233</v>
      </c>
      <c r="C7716" t="s">
        <v>12487</v>
      </c>
      <c r="D7716" t="s">
        <v>16516</v>
      </c>
      <c r="E7716" t="s">
        <v>14430</v>
      </c>
      <c r="F7716" t="s">
        <v>18675</v>
      </c>
      <c r="G7716" t="s">
        <v>19197</v>
      </c>
      <c r="H7716" t="s">
        <v>19255</v>
      </c>
      <c r="I7716" t="s">
        <v>19867</v>
      </c>
      <c r="J7716" t="s">
        <v>19871</v>
      </c>
      <c r="K7716">
        <f>41</f>
        <v>41</v>
      </c>
      <c r="L7716" t="s">
        <v>19872</v>
      </c>
      <c r="M7716">
        <f>5</f>
        <v>5</v>
      </c>
      <c r="N7716" t="s">
        <v>19873</v>
      </c>
      <c r="O7716">
        <f>VLOOKUP(H7719,AggregatsEcoles[#All],7,FALSE)</f>
        <v>9</v>
      </c>
      <c r="P7716">
        <f>VLOOKUP(H7717,AggregatsEcoles[#All],8,FALSE)</f>
        <v>14</v>
      </c>
      <c r="Q7716">
        <f>VLOOKUP(H7717,AggregatsEcoles[#All],9,FALSE)</f>
        <v>26</v>
      </c>
      <c r="R7716">
        <f>VLOOKUP(H7717,AggregatsEcoles[#All],10,FALSE)</f>
        <v>39</v>
      </c>
      <c r="S7716">
        <f>VLOOKUP(H7717,AggregatsEcoles[#All],11,FALSE)</f>
        <v>14</v>
      </c>
      <c r="T7716">
        <f>VLOOKUP(H7717,AggregatsEcoles[#All],12,FALSE)</f>
        <v>25</v>
      </c>
    </row>
    <row r="7717" spans="1:20" x14ac:dyDescent="0.3">
      <c r="A7717" t="s">
        <v>7715</v>
      </c>
      <c r="B7717" t="s">
        <v>12809</v>
      </c>
      <c r="C7717" t="s">
        <v>16295</v>
      </c>
      <c r="D7717" t="s">
        <v>16524</v>
      </c>
      <c r="E7717" t="s">
        <v>14430</v>
      </c>
      <c r="F7717" t="s">
        <v>18661</v>
      </c>
      <c r="G7717" t="s">
        <v>19197</v>
      </c>
      <c r="H7717" t="s">
        <v>19255</v>
      </c>
      <c r="I7717" t="s">
        <v>19867</v>
      </c>
      <c r="J7717" t="s">
        <v>19871</v>
      </c>
      <c r="K7717">
        <f>41</f>
        <v>41</v>
      </c>
      <c r="L7717" t="s">
        <v>19872</v>
      </c>
      <c r="M7717">
        <f>5</f>
        <v>5</v>
      </c>
      <c r="N7717" t="s">
        <v>19873</v>
      </c>
      <c r="O7717">
        <f>VLOOKUP(H7720,AggregatsEcoles[#All],7,FALSE)</f>
        <v>9</v>
      </c>
      <c r="P7717">
        <f>VLOOKUP(H7718,AggregatsEcoles[#All],8,FALSE)</f>
        <v>4</v>
      </c>
      <c r="Q7717">
        <f>VLOOKUP(H7718,AggregatsEcoles[#All],9,FALSE)</f>
        <v>5</v>
      </c>
      <c r="R7717">
        <f>VLOOKUP(H7718,AggregatsEcoles[#All],10,FALSE)</f>
        <v>9</v>
      </c>
      <c r="S7717">
        <f>VLOOKUP(H7718,AggregatsEcoles[#All],11,FALSE)</f>
        <v>4</v>
      </c>
      <c r="T7717">
        <f>VLOOKUP(H7718,AggregatsEcoles[#All],12,FALSE)</f>
        <v>5</v>
      </c>
    </row>
    <row r="7718" spans="1:20" x14ac:dyDescent="0.3">
      <c r="A7718" t="s">
        <v>7716</v>
      </c>
      <c r="B7718" t="s">
        <v>12810</v>
      </c>
      <c r="C7718" t="s">
        <v>16296</v>
      </c>
      <c r="D7718" t="s">
        <v>16944</v>
      </c>
      <c r="E7718" t="s">
        <v>13061</v>
      </c>
      <c r="F7718" t="s">
        <v>18667</v>
      </c>
      <c r="G7718" t="s">
        <v>18730</v>
      </c>
      <c r="H7718" t="s">
        <v>19838</v>
      </c>
      <c r="I7718" t="s">
        <v>19867</v>
      </c>
      <c r="J7718" t="s">
        <v>19871</v>
      </c>
      <c r="K7718">
        <f>41</f>
        <v>41</v>
      </c>
      <c r="L7718" t="s">
        <v>19872</v>
      </c>
      <c r="M7718">
        <f>5</f>
        <v>5</v>
      </c>
      <c r="N7718" t="s">
        <v>19873</v>
      </c>
      <c r="O7718">
        <f>VLOOKUP(H7721,AggregatsEcoles[#All],7,FALSE)</f>
        <v>9</v>
      </c>
      <c r="P7718">
        <f>VLOOKUP(H7719,AggregatsEcoles[#All],8,FALSE)</f>
        <v>4</v>
      </c>
      <c r="Q7718">
        <f>VLOOKUP(H7719,AggregatsEcoles[#All],9,FALSE)</f>
        <v>5</v>
      </c>
      <c r="R7718">
        <f>VLOOKUP(H7719,AggregatsEcoles[#All],10,FALSE)</f>
        <v>9</v>
      </c>
      <c r="S7718">
        <f>VLOOKUP(H7719,AggregatsEcoles[#All],11,FALSE)</f>
        <v>4</v>
      </c>
      <c r="T7718">
        <f>VLOOKUP(H7719,AggregatsEcoles[#All],12,FALSE)</f>
        <v>5</v>
      </c>
    </row>
    <row r="7719" spans="1:20" x14ac:dyDescent="0.3">
      <c r="A7719" t="s">
        <v>7717</v>
      </c>
      <c r="B7719" t="s">
        <v>12811</v>
      </c>
      <c r="C7719" t="s">
        <v>10596</v>
      </c>
      <c r="D7719" t="s">
        <v>16603</v>
      </c>
      <c r="E7719" t="s">
        <v>14430</v>
      </c>
      <c r="F7719" t="s">
        <v>18687</v>
      </c>
      <c r="G7719" t="s">
        <v>18730</v>
      </c>
      <c r="H7719" t="s">
        <v>19838</v>
      </c>
      <c r="I7719" t="s">
        <v>19867</v>
      </c>
      <c r="J7719" t="s">
        <v>19871</v>
      </c>
      <c r="K7719">
        <f>41</f>
        <v>41</v>
      </c>
      <c r="L7719" t="s">
        <v>19872</v>
      </c>
      <c r="M7719">
        <f>5</f>
        <v>5</v>
      </c>
      <c r="N7719" t="s">
        <v>19873</v>
      </c>
      <c r="O7719">
        <f>VLOOKUP(H7722,AggregatsEcoles[#All],7,FALSE)</f>
        <v>9</v>
      </c>
      <c r="P7719">
        <f>VLOOKUP(H7720,AggregatsEcoles[#All],8,FALSE)</f>
        <v>4</v>
      </c>
      <c r="Q7719">
        <f>VLOOKUP(H7720,AggregatsEcoles[#All],9,FALSE)</f>
        <v>5</v>
      </c>
      <c r="R7719">
        <f>VLOOKUP(H7720,AggregatsEcoles[#All],10,FALSE)</f>
        <v>9</v>
      </c>
      <c r="S7719">
        <f>VLOOKUP(H7720,AggregatsEcoles[#All],11,FALSE)</f>
        <v>4</v>
      </c>
      <c r="T7719">
        <f>VLOOKUP(H7720,AggregatsEcoles[#All],12,FALSE)</f>
        <v>5</v>
      </c>
    </row>
    <row r="7720" spans="1:20" x14ac:dyDescent="0.3">
      <c r="A7720" t="s">
        <v>7718</v>
      </c>
      <c r="B7720" t="s">
        <v>12812</v>
      </c>
      <c r="C7720" t="s">
        <v>16297</v>
      </c>
      <c r="D7720" t="s">
        <v>16615</v>
      </c>
      <c r="E7720" t="s">
        <v>13061</v>
      </c>
      <c r="F7720" t="s">
        <v>18687</v>
      </c>
      <c r="G7720" t="s">
        <v>18730</v>
      </c>
      <c r="H7720" t="s">
        <v>19838</v>
      </c>
      <c r="I7720" t="s">
        <v>19867</v>
      </c>
      <c r="J7720" t="s">
        <v>19871</v>
      </c>
      <c r="K7720">
        <f>41</f>
        <v>41</v>
      </c>
      <c r="L7720" t="s">
        <v>19872</v>
      </c>
      <c r="M7720">
        <f>5</f>
        <v>5</v>
      </c>
      <c r="N7720" t="s">
        <v>19873</v>
      </c>
      <c r="O7720">
        <f>VLOOKUP(H7723,AggregatsEcoles[#All],7,FALSE)</f>
        <v>9</v>
      </c>
      <c r="P7720">
        <f>VLOOKUP(H7721,AggregatsEcoles[#All],8,FALSE)</f>
        <v>4</v>
      </c>
      <c r="Q7720">
        <f>VLOOKUP(H7721,AggregatsEcoles[#All],9,FALSE)</f>
        <v>5</v>
      </c>
      <c r="R7720">
        <f>VLOOKUP(H7721,AggregatsEcoles[#All],10,FALSE)</f>
        <v>9</v>
      </c>
      <c r="S7720">
        <f>VLOOKUP(H7721,AggregatsEcoles[#All],11,FALSE)</f>
        <v>4</v>
      </c>
      <c r="T7720">
        <f>VLOOKUP(H7721,AggregatsEcoles[#All],12,FALSE)</f>
        <v>5</v>
      </c>
    </row>
    <row r="7721" spans="1:20" x14ac:dyDescent="0.3">
      <c r="A7721" t="s">
        <v>7719</v>
      </c>
      <c r="B7721" t="s">
        <v>12813</v>
      </c>
      <c r="C7721" t="s">
        <v>8241</v>
      </c>
      <c r="D7721" t="s">
        <v>16615</v>
      </c>
      <c r="E7721" t="s">
        <v>13061</v>
      </c>
      <c r="F7721" t="s">
        <v>18663</v>
      </c>
      <c r="G7721" t="s">
        <v>18730</v>
      </c>
      <c r="H7721" t="s">
        <v>19838</v>
      </c>
      <c r="I7721" t="s">
        <v>19867</v>
      </c>
      <c r="J7721" t="s">
        <v>19871</v>
      </c>
      <c r="K7721">
        <f>41</f>
        <v>41</v>
      </c>
      <c r="L7721" t="s">
        <v>19872</v>
      </c>
      <c r="M7721">
        <f>5</f>
        <v>5</v>
      </c>
      <c r="N7721" t="s">
        <v>19873</v>
      </c>
      <c r="O7721">
        <f>VLOOKUP(H7724,AggregatsEcoles[#All],7,FALSE)</f>
        <v>9</v>
      </c>
      <c r="P7721">
        <f>VLOOKUP(H7722,AggregatsEcoles[#All],8,FALSE)</f>
        <v>4</v>
      </c>
      <c r="Q7721">
        <f>VLOOKUP(H7722,AggregatsEcoles[#All],9,FALSE)</f>
        <v>5</v>
      </c>
      <c r="R7721">
        <f>VLOOKUP(H7722,AggregatsEcoles[#All],10,FALSE)</f>
        <v>9</v>
      </c>
      <c r="S7721">
        <f>VLOOKUP(H7722,AggregatsEcoles[#All],11,FALSE)</f>
        <v>4</v>
      </c>
      <c r="T7721">
        <f>VLOOKUP(H7722,AggregatsEcoles[#All],12,FALSE)</f>
        <v>5</v>
      </c>
    </row>
    <row r="7722" spans="1:20" x14ac:dyDescent="0.3">
      <c r="A7722" t="s">
        <v>7720</v>
      </c>
      <c r="B7722" t="s">
        <v>12814</v>
      </c>
      <c r="C7722" t="s">
        <v>9572</v>
      </c>
      <c r="D7722" t="s">
        <v>16524</v>
      </c>
      <c r="E7722" t="s">
        <v>14430</v>
      </c>
      <c r="F7722" t="s">
        <v>18660</v>
      </c>
      <c r="G7722" t="s">
        <v>18730</v>
      </c>
      <c r="H7722" t="s">
        <v>19838</v>
      </c>
      <c r="I7722" t="s">
        <v>19867</v>
      </c>
      <c r="J7722" t="s">
        <v>19871</v>
      </c>
      <c r="K7722">
        <f>41</f>
        <v>41</v>
      </c>
      <c r="L7722" t="s">
        <v>19872</v>
      </c>
      <c r="M7722">
        <f>5</f>
        <v>5</v>
      </c>
      <c r="N7722" t="s">
        <v>19873</v>
      </c>
      <c r="O7722">
        <f>VLOOKUP(H7725,AggregatsEcoles[#All],7,FALSE)</f>
        <v>9</v>
      </c>
      <c r="P7722">
        <f>VLOOKUP(H7723,AggregatsEcoles[#All],8,FALSE)</f>
        <v>4</v>
      </c>
      <c r="Q7722">
        <f>VLOOKUP(H7723,AggregatsEcoles[#All],9,FALSE)</f>
        <v>5</v>
      </c>
      <c r="R7722">
        <f>VLOOKUP(H7723,AggregatsEcoles[#All],10,FALSE)</f>
        <v>9</v>
      </c>
      <c r="S7722">
        <f>VLOOKUP(H7723,AggregatsEcoles[#All],11,FALSE)</f>
        <v>4</v>
      </c>
      <c r="T7722">
        <f>VLOOKUP(H7723,AggregatsEcoles[#All],12,FALSE)</f>
        <v>5</v>
      </c>
    </row>
    <row r="7723" spans="1:20" x14ac:dyDescent="0.3">
      <c r="A7723" t="s">
        <v>7721</v>
      </c>
      <c r="B7723" t="s">
        <v>11887</v>
      </c>
      <c r="C7723" t="s">
        <v>16298</v>
      </c>
      <c r="D7723" t="s">
        <v>17023</v>
      </c>
      <c r="E7723" t="s">
        <v>14430</v>
      </c>
      <c r="F7723" t="s">
        <v>18663</v>
      </c>
      <c r="G7723" t="s">
        <v>18730</v>
      </c>
      <c r="H7723" t="s">
        <v>19838</v>
      </c>
      <c r="I7723" t="s">
        <v>19867</v>
      </c>
      <c r="J7723" t="s">
        <v>19871</v>
      </c>
      <c r="K7723">
        <f>41</f>
        <v>41</v>
      </c>
      <c r="L7723" t="s">
        <v>19872</v>
      </c>
      <c r="M7723">
        <f>5</f>
        <v>5</v>
      </c>
      <c r="N7723" t="s">
        <v>19873</v>
      </c>
      <c r="O7723">
        <f>VLOOKUP(H7726,AggregatsEcoles[#All],7,FALSE)</f>
        <v>9</v>
      </c>
      <c r="P7723">
        <f>VLOOKUP(H7724,AggregatsEcoles[#All],8,FALSE)</f>
        <v>4</v>
      </c>
      <c r="Q7723">
        <f>VLOOKUP(H7724,AggregatsEcoles[#All],9,FALSE)</f>
        <v>5</v>
      </c>
      <c r="R7723">
        <f>VLOOKUP(H7724,AggregatsEcoles[#All],10,FALSE)</f>
        <v>9</v>
      </c>
      <c r="S7723">
        <f>VLOOKUP(H7724,AggregatsEcoles[#All],11,FALSE)</f>
        <v>4</v>
      </c>
      <c r="T7723">
        <f>VLOOKUP(H7724,AggregatsEcoles[#All],12,FALSE)</f>
        <v>5</v>
      </c>
    </row>
    <row r="7724" spans="1:20" x14ac:dyDescent="0.3">
      <c r="A7724" t="s">
        <v>7722</v>
      </c>
      <c r="B7724" t="s">
        <v>9933</v>
      </c>
      <c r="C7724" t="s">
        <v>16299</v>
      </c>
      <c r="D7724" t="s">
        <v>16539</v>
      </c>
      <c r="E7724" t="s">
        <v>13061</v>
      </c>
      <c r="F7724" t="s">
        <v>18666</v>
      </c>
      <c r="G7724" t="s">
        <v>18730</v>
      </c>
      <c r="H7724" t="s">
        <v>19838</v>
      </c>
      <c r="I7724" t="s">
        <v>19867</v>
      </c>
      <c r="J7724" t="s">
        <v>19871</v>
      </c>
      <c r="K7724">
        <f>41</f>
        <v>41</v>
      </c>
      <c r="L7724" t="s">
        <v>19872</v>
      </c>
      <c r="M7724">
        <f>5</f>
        <v>5</v>
      </c>
      <c r="N7724" t="s">
        <v>19873</v>
      </c>
      <c r="O7724">
        <f>VLOOKUP(H7727,AggregatsEcoles[#All],7,FALSE)</f>
        <v>12</v>
      </c>
      <c r="P7724">
        <f>VLOOKUP(H7725,AggregatsEcoles[#All],8,FALSE)</f>
        <v>4</v>
      </c>
      <c r="Q7724">
        <f>VLOOKUP(H7725,AggregatsEcoles[#All],9,FALSE)</f>
        <v>5</v>
      </c>
      <c r="R7724">
        <f>VLOOKUP(H7725,AggregatsEcoles[#All],10,FALSE)</f>
        <v>9</v>
      </c>
      <c r="S7724">
        <f>VLOOKUP(H7725,AggregatsEcoles[#All],11,FALSE)</f>
        <v>4</v>
      </c>
      <c r="T7724">
        <f>VLOOKUP(H7725,AggregatsEcoles[#All],12,FALSE)</f>
        <v>5</v>
      </c>
    </row>
    <row r="7725" spans="1:20" x14ac:dyDescent="0.3">
      <c r="A7725" t="s">
        <v>7723</v>
      </c>
      <c r="B7725" t="s">
        <v>8541</v>
      </c>
      <c r="C7725" t="s">
        <v>9494</v>
      </c>
      <c r="D7725" t="s">
        <v>17023</v>
      </c>
      <c r="E7725" t="s">
        <v>13061</v>
      </c>
      <c r="F7725" t="s">
        <v>18663</v>
      </c>
      <c r="G7725" t="s">
        <v>18730</v>
      </c>
      <c r="H7725" t="s">
        <v>19838</v>
      </c>
      <c r="I7725" t="s">
        <v>19867</v>
      </c>
      <c r="J7725" t="s">
        <v>19871</v>
      </c>
      <c r="K7725">
        <f>41</f>
        <v>41</v>
      </c>
      <c r="L7725" t="s">
        <v>19872</v>
      </c>
      <c r="M7725">
        <f>5</f>
        <v>5</v>
      </c>
      <c r="N7725" t="s">
        <v>19873</v>
      </c>
      <c r="O7725">
        <f>VLOOKUP(H7728,AggregatsEcoles[#All],7,FALSE)</f>
        <v>12</v>
      </c>
      <c r="P7725">
        <f>VLOOKUP(H7726,AggregatsEcoles[#All],8,FALSE)</f>
        <v>4</v>
      </c>
      <c r="Q7725">
        <f>VLOOKUP(H7726,AggregatsEcoles[#All],9,FALSE)</f>
        <v>5</v>
      </c>
      <c r="R7725">
        <f>VLOOKUP(H7726,AggregatsEcoles[#All],10,FALSE)</f>
        <v>9</v>
      </c>
      <c r="S7725">
        <f>VLOOKUP(H7726,AggregatsEcoles[#All],11,FALSE)</f>
        <v>4</v>
      </c>
      <c r="T7725">
        <f>VLOOKUP(H7726,AggregatsEcoles[#All],12,FALSE)</f>
        <v>5</v>
      </c>
    </row>
    <row r="7726" spans="1:20" x14ac:dyDescent="0.3">
      <c r="A7726" t="s">
        <v>7724</v>
      </c>
      <c r="B7726" t="s">
        <v>10082</v>
      </c>
      <c r="C7726" t="s">
        <v>16300</v>
      </c>
      <c r="D7726" t="s">
        <v>16555</v>
      </c>
      <c r="E7726" t="s">
        <v>14430</v>
      </c>
      <c r="F7726" t="s">
        <v>18680</v>
      </c>
      <c r="G7726" t="s">
        <v>18730</v>
      </c>
      <c r="H7726" t="s">
        <v>19838</v>
      </c>
      <c r="I7726" t="s">
        <v>19867</v>
      </c>
      <c r="J7726" t="s">
        <v>19871</v>
      </c>
      <c r="K7726">
        <f>41</f>
        <v>41</v>
      </c>
      <c r="L7726" t="s">
        <v>19872</v>
      </c>
      <c r="M7726">
        <f>5</f>
        <v>5</v>
      </c>
      <c r="N7726" t="s">
        <v>19873</v>
      </c>
      <c r="O7726">
        <f>VLOOKUP(H7729,AggregatsEcoles[#All],7,FALSE)</f>
        <v>12</v>
      </c>
      <c r="P7726">
        <f>VLOOKUP(H7727,AggregatsEcoles[#All],8,FALSE)</f>
        <v>7</v>
      </c>
      <c r="Q7726">
        <f>VLOOKUP(H7727,AggregatsEcoles[#All],9,FALSE)</f>
        <v>5</v>
      </c>
      <c r="R7726">
        <f>VLOOKUP(H7727,AggregatsEcoles[#All],10,FALSE)</f>
        <v>12</v>
      </c>
      <c r="S7726">
        <f>VLOOKUP(H7727,AggregatsEcoles[#All],11,FALSE)</f>
        <v>7</v>
      </c>
      <c r="T7726">
        <f>VLOOKUP(H7727,AggregatsEcoles[#All],12,FALSE)</f>
        <v>5</v>
      </c>
    </row>
    <row r="7727" spans="1:20" x14ac:dyDescent="0.3">
      <c r="A7727" t="s">
        <v>7725</v>
      </c>
      <c r="B7727" t="s">
        <v>12815</v>
      </c>
      <c r="C7727" t="s">
        <v>16301</v>
      </c>
      <c r="D7727" t="s">
        <v>16596</v>
      </c>
      <c r="E7727" t="s">
        <v>14430</v>
      </c>
      <c r="F7727" t="s">
        <v>18663</v>
      </c>
      <c r="G7727" t="s">
        <v>19198</v>
      </c>
      <c r="H7727" t="s">
        <v>19839</v>
      </c>
      <c r="I7727" t="s">
        <v>19867</v>
      </c>
      <c r="J7727" t="s">
        <v>19871</v>
      </c>
      <c r="K7727">
        <f>41</f>
        <v>41</v>
      </c>
      <c r="L7727" t="s">
        <v>19872</v>
      </c>
      <c r="M7727">
        <f>5</f>
        <v>5</v>
      </c>
      <c r="N7727" t="s">
        <v>19873</v>
      </c>
      <c r="O7727">
        <f>VLOOKUP(H7730,AggregatsEcoles[#All],7,FALSE)</f>
        <v>12</v>
      </c>
      <c r="P7727">
        <f>VLOOKUP(H7728,AggregatsEcoles[#All],8,FALSE)</f>
        <v>7</v>
      </c>
      <c r="Q7727">
        <f>VLOOKUP(H7728,AggregatsEcoles[#All],9,FALSE)</f>
        <v>5</v>
      </c>
      <c r="R7727">
        <f>VLOOKUP(H7728,AggregatsEcoles[#All],10,FALSE)</f>
        <v>12</v>
      </c>
      <c r="S7727">
        <f>VLOOKUP(H7728,AggregatsEcoles[#All],11,FALSE)</f>
        <v>7</v>
      </c>
      <c r="T7727">
        <f>VLOOKUP(H7728,AggregatsEcoles[#All],12,FALSE)</f>
        <v>5</v>
      </c>
    </row>
    <row r="7728" spans="1:20" x14ac:dyDescent="0.3">
      <c r="A7728" t="s">
        <v>7726</v>
      </c>
      <c r="B7728" t="s">
        <v>12816</v>
      </c>
      <c r="C7728" t="s">
        <v>11367</v>
      </c>
      <c r="D7728" t="s">
        <v>18569</v>
      </c>
      <c r="E7728" t="s">
        <v>13061</v>
      </c>
      <c r="F7728" t="s">
        <v>18661</v>
      </c>
      <c r="G7728" t="s">
        <v>19198</v>
      </c>
      <c r="H7728" t="s">
        <v>19839</v>
      </c>
      <c r="I7728" t="s">
        <v>19867</v>
      </c>
      <c r="J7728" t="s">
        <v>19871</v>
      </c>
      <c r="K7728">
        <f>41</f>
        <v>41</v>
      </c>
      <c r="L7728" t="s">
        <v>19872</v>
      </c>
      <c r="M7728">
        <f>5</f>
        <v>5</v>
      </c>
      <c r="N7728" t="s">
        <v>19873</v>
      </c>
      <c r="O7728">
        <f>VLOOKUP(H7731,AggregatsEcoles[#All],7,FALSE)</f>
        <v>12</v>
      </c>
      <c r="P7728">
        <f>VLOOKUP(H7729,AggregatsEcoles[#All],8,FALSE)</f>
        <v>7</v>
      </c>
      <c r="Q7728">
        <f>VLOOKUP(H7729,AggregatsEcoles[#All],9,FALSE)</f>
        <v>5</v>
      </c>
      <c r="R7728">
        <f>VLOOKUP(H7729,AggregatsEcoles[#All],10,FALSE)</f>
        <v>12</v>
      </c>
      <c r="S7728">
        <f>VLOOKUP(H7729,AggregatsEcoles[#All],11,FALSE)</f>
        <v>7</v>
      </c>
      <c r="T7728">
        <f>VLOOKUP(H7729,AggregatsEcoles[#All],12,FALSE)</f>
        <v>5</v>
      </c>
    </row>
    <row r="7729" spans="1:20" x14ac:dyDescent="0.3">
      <c r="A7729" t="s">
        <v>7727</v>
      </c>
      <c r="B7729" t="s">
        <v>12817</v>
      </c>
      <c r="C7729" t="s">
        <v>8680</v>
      </c>
      <c r="E7729" t="s">
        <v>13061</v>
      </c>
      <c r="F7729" t="s">
        <v>18661</v>
      </c>
      <c r="G7729" t="s">
        <v>19198</v>
      </c>
      <c r="H7729" t="s">
        <v>19839</v>
      </c>
      <c r="I7729" t="s">
        <v>19867</v>
      </c>
      <c r="J7729" t="s">
        <v>19871</v>
      </c>
      <c r="K7729">
        <f>41</f>
        <v>41</v>
      </c>
      <c r="L7729" t="s">
        <v>19872</v>
      </c>
      <c r="M7729">
        <f>5</f>
        <v>5</v>
      </c>
      <c r="N7729" t="s">
        <v>19873</v>
      </c>
      <c r="O7729">
        <f>VLOOKUP(H7732,AggregatsEcoles[#All],7,FALSE)</f>
        <v>12</v>
      </c>
      <c r="P7729">
        <f>VLOOKUP(H7730,AggregatsEcoles[#All],8,FALSE)</f>
        <v>7</v>
      </c>
      <c r="Q7729">
        <f>VLOOKUP(H7730,AggregatsEcoles[#All],9,FALSE)</f>
        <v>5</v>
      </c>
      <c r="R7729">
        <f>VLOOKUP(H7730,AggregatsEcoles[#All],10,FALSE)</f>
        <v>12</v>
      </c>
      <c r="S7729">
        <f>VLOOKUP(H7730,AggregatsEcoles[#All],11,FALSE)</f>
        <v>7</v>
      </c>
      <c r="T7729">
        <f>VLOOKUP(H7730,AggregatsEcoles[#All],12,FALSE)</f>
        <v>5</v>
      </c>
    </row>
    <row r="7730" spans="1:20" x14ac:dyDescent="0.3">
      <c r="A7730" t="s">
        <v>7728</v>
      </c>
      <c r="B7730" t="s">
        <v>12818</v>
      </c>
      <c r="C7730" t="s">
        <v>9093</v>
      </c>
      <c r="D7730" t="s">
        <v>17023</v>
      </c>
      <c r="E7730" t="s">
        <v>13061</v>
      </c>
      <c r="F7730" t="s">
        <v>18687</v>
      </c>
      <c r="G7730" t="s">
        <v>19198</v>
      </c>
      <c r="H7730" t="s">
        <v>19839</v>
      </c>
      <c r="I7730" t="s">
        <v>19867</v>
      </c>
      <c r="J7730" t="s">
        <v>19871</v>
      </c>
      <c r="K7730">
        <f>41</f>
        <v>41</v>
      </c>
      <c r="L7730" t="s">
        <v>19872</v>
      </c>
      <c r="M7730">
        <f>5</f>
        <v>5</v>
      </c>
      <c r="N7730" t="s">
        <v>19873</v>
      </c>
      <c r="O7730">
        <f>VLOOKUP(H7733,AggregatsEcoles[#All],7,FALSE)</f>
        <v>12</v>
      </c>
      <c r="P7730">
        <f>VLOOKUP(H7731,AggregatsEcoles[#All],8,FALSE)</f>
        <v>7</v>
      </c>
      <c r="Q7730">
        <f>VLOOKUP(H7731,AggregatsEcoles[#All],9,FALSE)</f>
        <v>5</v>
      </c>
      <c r="R7730">
        <f>VLOOKUP(H7731,AggregatsEcoles[#All],10,FALSE)</f>
        <v>12</v>
      </c>
      <c r="S7730">
        <f>VLOOKUP(H7731,AggregatsEcoles[#All],11,FALSE)</f>
        <v>7</v>
      </c>
      <c r="T7730">
        <f>VLOOKUP(H7731,AggregatsEcoles[#All],12,FALSE)</f>
        <v>5</v>
      </c>
    </row>
    <row r="7731" spans="1:20" x14ac:dyDescent="0.3">
      <c r="A7731" t="s">
        <v>7729</v>
      </c>
      <c r="B7731" t="s">
        <v>11107</v>
      </c>
      <c r="C7731" t="s">
        <v>16302</v>
      </c>
      <c r="D7731" t="s">
        <v>18570</v>
      </c>
      <c r="E7731" t="s">
        <v>14430</v>
      </c>
      <c r="F7731" t="s">
        <v>18687</v>
      </c>
      <c r="G7731" t="s">
        <v>19198</v>
      </c>
      <c r="H7731" t="s">
        <v>19839</v>
      </c>
      <c r="I7731" t="s">
        <v>19867</v>
      </c>
      <c r="J7731" t="s">
        <v>19871</v>
      </c>
      <c r="K7731">
        <f>41</f>
        <v>41</v>
      </c>
      <c r="L7731" t="s">
        <v>19872</v>
      </c>
      <c r="M7731">
        <f>5</f>
        <v>5</v>
      </c>
      <c r="N7731" t="s">
        <v>19873</v>
      </c>
      <c r="O7731">
        <f>VLOOKUP(H7734,AggregatsEcoles[#All],7,FALSE)</f>
        <v>12</v>
      </c>
      <c r="P7731">
        <f>VLOOKUP(H7732,AggregatsEcoles[#All],8,FALSE)</f>
        <v>7</v>
      </c>
      <c r="Q7731">
        <f>VLOOKUP(H7732,AggregatsEcoles[#All],9,FALSE)</f>
        <v>5</v>
      </c>
      <c r="R7731">
        <f>VLOOKUP(H7732,AggregatsEcoles[#All],10,FALSE)</f>
        <v>12</v>
      </c>
      <c r="S7731">
        <f>VLOOKUP(H7732,AggregatsEcoles[#All],11,FALSE)</f>
        <v>7</v>
      </c>
      <c r="T7731">
        <f>VLOOKUP(H7732,AggregatsEcoles[#All],12,FALSE)</f>
        <v>5</v>
      </c>
    </row>
    <row r="7732" spans="1:20" x14ac:dyDescent="0.3">
      <c r="A7732" t="s">
        <v>7730</v>
      </c>
      <c r="B7732" t="s">
        <v>12819</v>
      </c>
      <c r="C7732" t="s">
        <v>8680</v>
      </c>
      <c r="E7732" t="s">
        <v>14430</v>
      </c>
      <c r="F7732" t="s">
        <v>18680</v>
      </c>
      <c r="G7732" t="s">
        <v>19198</v>
      </c>
      <c r="H7732" t="s">
        <v>19839</v>
      </c>
      <c r="I7732" t="s">
        <v>19867</v>
      </c>
      <c r="J7732" t="s">
        <v>19871</v>
      </c>
      <c r="K7732">
        <f>41</f>
        <v>41</v>
      </c>
      <c r="L7732" t="s">
        <v>19872</v>
      </c>
      <c r="M7732">
        <f>5</f>
        <v>5</v>
      </c>
      <c r="N7732" t="s">
        <v>19873</v>
      </c>
      <c r="O7732">
        <f>VLOOKUP(H7735,AggregatsEcoles[#All],7,FALSE)</f>
        <v>12</v>
      </c>
      <c r="P7732">
        <f>VLOOKUP(H7733,AggregatsEcoles[#All],8,FALSE)</f>
        <v>7</v>
      </c>
      <c r="Q7732">
        <f>VLOOKUP(H7733,AggregatsEcoles[#All],9,FALSE)</f>
        <v>5</v>
      </c>
      <c r="R7732">
        <f>VLOOKUP(H7733,AggregatsEcoles[#All],10,FALSE)</f>
        <v>12</v>
      </c>
      <c r="S7732">
        <f>VLOOKUP(H7733,AggregatsEcoles[#All],11,FALSE)</f>
        <v>7</v>
      </c>
      <c r="T7732">
        <f>VLOOKUP(H7733,AggregatsEcoles[#All],12,FALSE)</f>
        <v>5</v>
      </c>
    </row>
    <row r="7733" spans="1:20" x14ac:dyDescent="0.3">
      <c r="A7733" t="s">
        <v>7731</v>
      </c>
      <c r="B7733" t="s">
        <v>12820</v>
      </c>
      <c r="C7733" t="s">
        <v>11994</v>
      </c>
      <c r="D7733" t="s">
        <v>13325</v>
      </c>
      <c r="E7733" t="s">
        <v>14430</v>
      </c>
      <c r="F7733" t="s">
        <v>18686</v>
      </c>
      <c r="G7733" t="s">
        <v>19198</v>
      </c>
      <c r="H7733" t="s">
        <v>19839</v>
      </c>
      <c r="I7733" t="s">
        <v>19867</v>
      </c>
      <c r="J7733" t="s">
        <v>19871</v>
      </c>
      <c r="K7733">
        <f>41</f>
        <v>41</v>
      </c>
      <c r="L7733" t="s">
        <v>19872</v>
      </c>
      <c r="M7733">
        <f>5</f>
        <v>5</v>
      </c>
      <c r="N7733" t="s">
        <v>19873</v>
      </c>
      <c r="O7733">
        <f>VLOOKUP(H7736,AggregatsEcoles[#All],7,FALSE)</f>
        <v>12</v>
      </c>
      <c r="P7733">
        <f>VLOOKUP(H7734,AggregatsEcoles[#All],8,FALSE)</f>
        <v>7</v>
      </c>
      <c r="Q7733">
        <f>VLOOKUP(H7734,AggregatsEcoles[#All],9,FALSE)</f>
        <v>5</v>
      </c>
      <c r="R7733">
        <f>VLOOKUP(H7734,AggregatsEcoles[#All],10,FALSE)</f>
        <v>12</v>
      </c>
      <c r="S7733">
        <f>VLOOKUP(H7734,AggregatsEcoles[#All],11,FALSE)</f>
        <v>7</v>
      </c>
      <c r="T7733">
        <f>VLOOKUP(H7734,AggregatsEcoles[#All],12,FALSE)</f>
        <v>5</v>
      </c>
    </row>
    <row r="7734" spans="1:20" x14ac:dyDescent="0.3">
      <c r="A7734" t="s">
        <v>7732</v>
      </c>
      <c r="B7734" t="s">
        <v>11911</v>
      </c>
      <c r="C7734" t="s">
        <v>8215</v>
      </c>
      <c r="D7734" t="s">
        <v>16742</v>
      </c>
      <c r="E7734" t="s">
        <v>14430</v>
      </c>
      <c r="F7734" t="s">
        <v>18687</v>
      </c>
      <c r="G7734" t="s">
        <v>19198</v>
      </c>
      <c r="H7734" t="s">
        <v>19839</v>
      </c>
      <c r="I7734" t="s">
        <v>19867</v>
      </c>
      <c r="J7734" t="s">
        <v>19871</v>
      </c>
      <c r="K7734">
        <f>41</f>
        <v>41</v>
      </c>
      <c r="L7734" t="s">
        <v>19872</v>
      </c>
      <c r="M7734">
        <f>5</f>
        <v>5</v>
      </c>
      <c r="N7734" t="s">
        <v>19873</v>
      </c>
      <c r="O7734">
        <f>VLOOKUP(H7737,AggregatsEcoles[#All],7,FALSE)</f>
        <v>12</v>
      </c>
      <c r="P7734">
        <f>VLOOKUP(H7735,AggregatsEcoles[#All],8,FALSE)</f>
        <v>7</v>
      </c>
      <c r="Q7734">
        <f>VLOOKUP(H7735,AggregatsEcoles[#All],9,FALSE)</f>
        <v>5</v>
      </c>
      <c r="R7734">
        <f>VLOOKUP(H7735,AggregatsEcoles[#All],10,FALSE)</f>
        <v>12</v>
      </c>
      <c r="S7734">
        <f>VLOOKUP(H7735,AggregatsEcoles[#All],11,FALSE)</f>
        <v>7</v>
      </c>
      <c r="T7734">
        <f>VLOOKUP(H7735,AggregatsEcoles[#All],12,FALSE)</f>
        <v>5</v>
      </c>
    </row>
    <row r="7735" spans="1:20" x14ac:dyDescent="0.3">
      <c r="A7735" t="s">
        <v>7733</v>
      </c>
      <c r="B7735" t="s">
        <v>12821</v>
      </c>
      <c r="C7735" t="s">
        <v>9724</v>
      </c>
      <c r="D7735" t="s">
        <v>9724</v>
      </c>
      <c r="E7735" t="s">
        <v>14430</v>
      </c>
      <c r="F7735" t="s">
        <v>18687</v>
      </c>
      <c r="G7735" t="s">
        <v>19198</v>
      </c>
      <c r="H7735" t="s">
        <v>19839</v>
      </c>
      <c r="I7735" t="s">
        <v>19867</v>
      </c>
      <c r="J7735" t="s">
        <v>19871</v>
      </c>
      <c r="K7735">
        <f>41</f>
        <v>41</v>
      </c>
      <c r="L7735" t="s">
        <v>19872</v>
      </c>
      <c r="M7735">
        <f>5</f>
        <v>5</v>
      </c>
      <c r="N7735" t="s">
        <v>19873</v>
      </c>
      <c r="O7735">
        <f>VLOOKUP(H7738,AggregatsEcoles[#All],7,FALSE)</f>
        <v>12</v>
      </c>
      <c r="P7735">
        <f>VLOOKUP(H7736,AggregatsEcoles[#All],8,FALSE)</f>
        <v>7</v>
      </c>
      <c r="Q7735">
        <f>VLOOKUP(H7736,AggregatsEcoles[#All],9,FALSE)</f>
        <v>5</v>
      </c>
      <c r="R7735">
        <f>VLOOKUP(H7736,AggregatsEcoles[#All],10,FALSE)</f>
        <v>12</v>
      </c>
      <c r="S7735">
        <f>VLOOKUP(H7736,AggregatsEcoles[#All],11,FALSE)</f>
        <v>7</v>
      </c>
      <c r="T7735">
        <f>VLOOKUP(H7736,AggregatsEcoles[#All],12,FALSE)</f>
        <v>5</v>
      </c>
    </row>
    <row r="7736" spans="1:20" x14ac:dyDescent="0.3">
      <c r="A7736" t="s">
        <v>7734</v>
      </c>
      <c r="B7736" t="s">
        <v>12822</v>
      </c>
      <c r="C7736" t="s">
        <v>16303</v>
      </c>
      <c r="D7736" t="s">
        <v>16603</v>
      </c>
      <c r="E7736" t="s">
        <v>14430</v>
      </c>
      <c r="F7736" t="s">
        <v>18658</v>
      </c>
      <c r="G7736" t="s">
        <v>19198</v>
      </c>
      <c r="H7736" t="s">
        <v>19839</v>
      </c>
      <c r="I7736" t="s">
        <v>19867</v>
      </c>
      <c r="J7736" t="s">
        <v>19871</v>
      </c>
      <c r="K7736">
        <f>41</f>
        <v>41</v>
      </c>
      <c r="L7736" t="s">
        <v>19872</v>
      </c>
      <c r="M7736">
        <f>5</f>
        <v>5</v>
      </c>
      <c r="N7736" t="s">
        <v>19873</v>
      </c>
      <c r="O7736">
        <f>VLOOKUP(H7739,AggregatsEcoles[#All],7,FALSE)</f>
        <v>17</v>
      </c>
      <c r="P7736">
        <f>VLOOKUP(H7737,AggregatsEcoles[#All],8,FALSE)</f>
        <v>7</v>
      </c>
      <c r="Q7736">
        <f>VLOOKUP(H7737,AggregatsEcoles[#All],9,FALSE)</f>
        <v>5</v>
      </c>
      <c r="R7736">
        <f>VLOOKUP(H7737,AggregatsEcoles[#All],10,FALSE)</f>
        <v>12</v>
      </c>
      <c r="S7736">
        <f>VLOOKUP(H7737,AggregatsEcoles[#All],11,FALSE)</f>
        <v>7</v>
      </c>
      <c r="T7736">
        <f>VLOOKUP(H7737,AggregatsEcoles[#All],12,FALSE)</f>
        <v>5</v>
      </c>
    </row>
    <row r="7737" spans="1:20" x14ac:dyDescent="0.3">
      <c r="A7737" t="s">
        <v>7735</v>
      </c>
      <c r="B7737" t="s">
        <v>9960</v>
      </c>
      <c r="C7737" t="s">
        <v>8539</v>
      </c>
      <c r="D7737" t="s">
        <v>8539</v>
      </c>
      <c r="E7737" t="s">
        <v>13061</v>
      </c>
      <c r="F7737" t="s">
        <v>18660</v>
      </c>
      <c r="G7737" t="s">
        <v>19198</v>
      </c>
      <c r="H7737" t="s">
        <v>19839</v>
      </c>
      <c r="I7737" t="s">
        <v>19867</v>
      </c>
      <c r="J7737" t="s">
        <v>19871</v>
      </c>
      <c r="K7737">
        <f>41</f>
        <v>41</v>
      </c>
      <c r="L7737" t="s">
        <v>19872</v>
      </c>
      <c r="M7737">
        <f>5</f>
        <v>5</v>
      </c>
      <c r="N7737" t="s">
        <v>19873</v>
      </c>
      <c r="O7737">
        <f>VLOOKUP(H7740,AggregatsEcoles[#All],7,FALSE)</f>
        <v>17</v>
      </c>
      <c r="P7737">
        <f>VLOOKUP(H7738,AggregatsEcoles[#All],8,FALSE)</f>
        <v>7</v>
      </c>
      <c r="Q7737">
        <f>VLOOKUP(H7738,AggregatsEcoles[#All],9,FALSE)</f>
        <v>5</v>
      </c>
      <c r="R7737">
        <f>VLOOKUP(H7738,AggregatsEcoles[#All],10,FALSE)</f>
        <v>12</v>
      </c>
      <c r="S7737">
        <f>VLOOKUP(H7738,AggregatsEcoles[#All],11,FALSE)</f>
        <v>7</v>
      </c>
      <c r="T7737">
        <f>VLOOKUP(H7738,AggregatsEcoles[#All],12,FALSE)</f>
        <v>5</v>
      </c>
    </row>
    <row r="7738" spans="1:20" x14ac:dyDescent="0.3">
      <c r="A7738" t="s">
        <v>7736</v>
      </c>
      <c r="B7738" t="s">
        <v>12823</v>
      </c>
      <c r="C7738" t="s">
        <v>16304</v>
      </c>
      <c r="D7738" t="s">
        <v>16749</v>
      </c>
      <c r="E7738" t="s">
        <v>13061</v>
      </c>
      <c r="F7738" t="s">
        <v>18672</v>
      </c>
      <c r="G7738" t="s">
        <v>19198</v>
      </c>
      <c r="H7738" t="s">
        <v>19839</v>
      </c>
      <c r="I7738" t="s">
        <v>19867</v>
      </c>
      <c r="J7738" t="s">
        <v>19871</v>
      </c>
      <c r="K7738">
        <f>41</f>
        <v>41</v>
      </c>
      <c r="L7738" t="s">
        <v>19872</v>
      </c>
      <c r="M7738">
        <f>5</f>
        <v>5</v>
      </c>
      <c r="N7738" t="s">
        <v>19873</v>
      </c>
      <c r="O7738">
        <f>VLOOKUP(H7741,AggregatsEcoles[#All],7,FALSE)</f>
        <v>17</v>
      </c>
      <c r="P7738">
        <f>VLOOKUP(H7739,AggregatsEcoles[#All],8,FALSE)</f>
        <v>0</v>
      </c>
      <c r="Q7738">
        <f>VLOOKUP(H7739,AggregatsEcoles[#All],9,FALSE)</f>
        <v>17</v>
      </c>
      <c r="R7738">
        <f>VLOOKUP(H7739,AggregatsEcoles[#All],10,FALSE)</f>
        <v>17</v>
      </c>
      <c r="S7738">
        <f>VLOOKUP(H7739,AggregatsEcoles[#All],11,FALSE)</f>
        <v>0</v>
      </c>
      <c r="T7738">
        <f>VLOOKUP(H7739,AggregatsEcoles[#All],12,FALSE)</f>
        <v>17</v>
      </c>
    </row>
    <row r="7739" spans="1:20" x14ac:dyDescent="0.3">
      <c r="A7739" t="s">
        <v>7737</v>
      </c>
      <c r="B7739" t="s">
        <v>12503</v>
      </c>
      <c r="C7739" t="s">
        <v>9977</v>
      </c>
      <c r="D7739" t="s">
        <v>17119</v>
      </c>
      <c r="E7739" t="s">
        <v>13061</v>
      </c>
      <c r="F7739" t="s">
        <v>18687</v>
      </c>
      <c r="G7739" t="s">
        <v>18848</v>
      </c>
      <c r="H7739" t="s">
        <v>19392</v>
      </c>
      <c r="I7739" t="s">
        <v>19867</v>
      </c>
      <c r="J7739" t="s">
        <v>19871</v>
      </c>
      <c r="K7739">
        <f>41</f>
        <v>41</v>
      </c>
      <c r="L7739" t="s">
        <v>19872</v>
      </c>
      <c r="M7739">
        <f>5</f>
        <v>5</v>
      </c>
      <c r="N7739" t="s">
        <v>19873</v>
      </c>
      <c r="O7739">
        <f>VLOOKUP(H7742,AggregatsEcoles[#All],7,FALSE)</f>
        <v>17</v>
      </c>
      <c r="P7739">
        <f>VLOOKUP(H7740,AggregatsEcoles[#All],8,FALSE)</f>
        <v>0</v>
      </c>
      <c r="Q7739">
        <f>VLOOKUP(H7740,AggregatsEcoles[#All],9,FALSE)</f>
        <v>17</v>
      </c>
      <c r="R7739">
        <f>VLOOKUP(H7740,AggregatsEcoles[#All],10,FALSE)</f>
        <v>17</v>
      </c>
      <c r="S7739">
        <f>VLOOKUP(H7740,AggregatsEcoles[#All],11,FALSE)</f>
        <v>0</v>
      </c>
      <c r="T7739">
        <f>VLOOKUP(H7740,AggregatsEcoles[#All],12,FALSE)</f>
        <v>17</v>
      </c>
    </row>
    <row r="7740" spans="1:20" x14ac:dyDescent="0.3">
      <c r="A7740" t="s">
        <v>7738</v>
      </c>
      <c r="B7740" t="s">
        <v>12824</v>
      </c>
      <c r="C7740" t="s">
        <v>16305</v>
      </c>
      <c r="D7740" t="s">
        <v>16523</v>
      </c>
      <c r="E7740" t="s">
        <v>13061</v>
      </c>
      <c r="F7740" t="s">
        <v>18680</v>
      </c>
      <c r="G7740" t="s">
        <v>18848</v>
      </c>
      <c r="H7740" t="s">
        <v>19392</v>
      </c>
      <c r="I7740" t="s">
        <v>19867</v>
      </c>
      <c r="J7740" t="s">
        <v>19871</v>
      </c>
      <c r="K7740">
        <f>41</f>
        <v>41</v>
      </c>
      <c r="L7740" t="s">
        <v>19872</v>
      </c>
      <c r="M7740">
        <f>5</f>
        <v>5</v>
      </c>
      <c r="N7740" t="s">
        <v>19873</v>
      </c>
      <c r="O7740">
        <f>VLOOKUP(H7743,AggregatsEcoles[#All],7,FALSE)</f>
        <v>17</v>
      </c>
      <c r="P7740">
        <f>VLOOKUP(H7741,AggregatsEcoles[#All],8,FALSE)</f>
        <v>0</v>
      </c>
      <c r="Q7740">
        <f>VLOOKUP(H7741,AggregatsEcoles[#All],9,FALSE)</f>
        <v>17</v>
      </c>
      <c r="R7740">
        <f>VLOOKUP(H7741,AggregatsEcoles[#All],10,FALSE)</f>
        <v>17</v>
      </c>
      <c r="S7740">
        <f>VLOOKUP(H7741,AggregatsEcoles[#All],11,FALSE)</f>
        <v>0</v>
      </c>
      <c r="T7740">
        <f>VLOOKUP(H7741,AggregatsEcoles[#All],12,FALSE)</f>
        <v>17</v>
      </c>
    </row>
    <row r="7741" spans="1:20" x14ac:dyDescent="0.3">
      <c r="A7741" t="s">
        <v>7739</v>
      </c>
      <c r="B7741" t="s">
        <v>8281</v>
      </c>
      <c r="C7741" t="s">
        <v>16306</v>
      </c>
      <c r="D7741" t="s">
        <v>18571</v>
      </c>
      <c r="E7741" t="s">
        <v>13061</v>
      </c>
      <c r="F7741" t="s">
        <v>18680</v>
      </c>
      <c r="G7741" t="s">
        <v>18848</v>
      </c>
      <c r="H7741" t="s">
        <v>19392</v>
      </c>
      <c r="I7741" t="s">
        <v>19867</v>
      </c>
      <c r="J7741" t="s">
        <v>19871</v>
      </c>
      <c r="K7741">
        <f>41</f>
        <v>41</v>
      </c>
      <c r="L7741" t="s">
        <v>19872</v>
      </c>
      <c r="M7741">
        <f>5</f>
        <v>5</v>
      </c>
      <c r="N7741" t="s">
        <v>19873</v>
      </c>
      <c r="O7741">
        <f>VLOOKUP(H7744,AggregatsEcoles[#All],7,FALSE)</f>
        <v>17</v>
      </c>
      <c r="P7741">
        <f>VLOOKUP(H7742,AggregatsEcoles[#All],8,FALSE)</f>
        <v>0</v>
      </c>
      <c r="Q7741">
        <f>VLOOKUP(H7742,AggregatsEcoles[#All],9,FALSE)</f>
        <v>17</v>
      </c>
      <c r="R7741">
        <f>VLOOKUP(H7742,AggregatsEcoles[#All],10,FALSE)</f>
        <v>17</v>
      </c>
      <c r="S7741">
        <f>VLOOKUP(H7742,AggregatsEcoles[#All],11,FALSE)</f>
        <v>0</v>
      </c>
      <c r="T7741">
        <f>VLOOKUP(H7742,AggregatsEcoles[#All],12,FALSE)</f>
        <v>17</v>
      </c>
    </row>
    <row r="7742" spans="1:20" x14ac:dyDescent="0.3">
      <c r="A7742" t="s">
        <v>7740</v>
      </c>
      <c r="B7742" t="s">
        <v>8825</v>
      </c>
      <c r="C7742" t="s">
        <v>8541</v>
      </c>
      <c r="E7742" t="s">
        <v>13061</v>
      </c>
      <c r="F7742" t="s">
        <v>18686</v>
      </c>
      <c r="G7742" t="s">
        <v>18848</v>
      </c>
      <c r="H7742" t="s">
        <v>19392</v>
      </c>
      <c r="I7742" t="s">
        <v>19867</v>
      </c>
      <c r="J7742" t="s">
        <v>19871</v>
      </c>
      <c r="K7742">
        <f>41</f>
        <v>41</v>
      </c>
      <c r="L7742" t="s">
        <v>19872</v>
      </c>
      <c r="M7742">
        <f>5</f>
        <v>5</v>
      </c>
      <c r="N7742" t="s">
        <v>19873</v>
      </c>
      <c r="O7742">
        <f>VLOOKUP(H7745,AggregatsEcoles[#All],7,FALSE)</f>
        <v>17</v>
      </c>
      <c r="P7742">
        <f>VLOOKUP(H7743,AggregatsEcoles[#All],8,FALSE)</f>
        <v>0</v>
      </c>
      <c r="Q7742">
        <f>VLOOKUP(H7743,AggregatsEcoles[#All],9,FALSE)</f>
        <v>17</v>
      </c>
      <c r="R7742">
        <f>VLOOKUP(H7743,AggregatsEcoles[#All],10,FALSE)</f>
        <v>17</v>
      </c>
      <c r="S7742">
        <f>VLOOKUP(H7743,AggregatsEcoles[#All],11,FALSE)</f>
        <v>0</v>
      </c>
      <c r="T7742">
        <f>VLOOKUP(H7743,AggregatsEcoles[#All],12,FALSE)</f>
        <v>17</v>
      </c>
    </row>
    <row r="7743" spans="1:20" x14ac:dyDescent="0.3">
      <c r="A7743" t="s">
        <v>7741</v>
      </c>
      <c r="B7743" t="s">
        <v>8516</v>
      </c>
      <c r="C7743" t="s">
        <v>8456</v>
      </c>
      <c r="D7743" t="s">
        <v>18572</v>
      </c>
      <c r="E7743" t="s">
        <v>13061</v>
      </c>
      <c r="F7743" t="s">
        <v>18663</v>
      </c>
      <c r="G7743" t="s">
        <v>18848</v>
      </c>
      <c r="H7743" t="s">
        <v>19392</v>
      </c>
      <c r="I7743" t="s">
        <v>19867</v>
      </c>
      <c r="J7743" t="s">
        <v>19871</v>
      </c>
      <c r="K7743">
        <f>41</f>
        <v>41</v>
      </c>
      <c r="L7743" t="s">
        <v>19872</v>
      </c>
      <c r="M7743">
        <f>5</f>
        <v>5</v>
      </c>
      <c r="N7743" t="s">
        <v>19873</v>
      </c>
      <c r="O7743">
        <f>VLOOKUP(H7746,AggregatsEcoles[#All],7,FALSE)</f>
        <v>15</v>
      </c>
      <c r="P7743">
        <f>VLOOKUP(H7744,AggregatsEcoles[#All],8,FALSE)</f>
        <v>0</v>
      </c>
      <c r="Q7743">
        <f>VLOOKUP(H7744,AggregatsEcoles[#All],9,FALSE)</f>
        <v>17</v>
      </c>
      <c r="R7743">
        <f>VLOOKUP(H7744,AggregatsEcoles[#All],10,FALSE)</f>
        <v>17</v>
      </c>
      <c r="S7743">
        <f>VLOOKUP(H7744,AggregatsEcoles[#All],11,FALSE)</f>
        <v>0</v>
      </c>
      <c r="T7743">
        <f>VLOOKUP(H7744,AggregatsEcoles[#All],12,FALSE)</f>
        <v>17</v>
      </c>
    </row>
    <row r="7744" spans="1:20" x14ac:dyDescent="0.3">
      <c r="A7744" t="s">
        <v>7742</v>
      </c>
      <c r="B7744" t="s">
        <v>9894</v>
      </c>
      <c r="C7744" t="s">
        <v>16307</v>
      </c>
      <c r="D7744" t="s">
        <v>16789</v>
      </c>
      <c r="E7744" t="s">
        <v>13061</v>
      </c>
      <c r="F7744" t="s">
        <v>18677</v>
      </c>
      <c r="G7744" t="s">
        <v>18848</v>
      </c>
      <c r="H7744" t="s">
        <v>19392</v>
      </c>
      <c r="I7744" t="s">
        <v>19867</v>
      </c>
      <c r="J7744" t="s">
        <v>19871</v>
      </c>
      <c r="K7744">
        <f>41</f>
        <v>41</v>
      </c>
      <c r="L7744" t="s">
        <v>19872</v>
      </c>
      <c r="M7744">
        <f>5</f>
        <v>5</v>
      </c>
      <c r="N7744" t="s">
        <v>19873</v>
      </c>
      <c r="O7744">
        <f>VLOOKUP(H7747,AggregatsEcoles[#All],7,FALSE)</f>
        <v>15</v>
      </c>
      <c r="P7744">
        <f>VLOOKUP(H7745,AggregatsEcoles[#All],8,FALSE)</f>
        <v>0</v>
      </c>
      <c r="Q7744">
        <f>VLOOKUP(H7745,AggregatsEcoles[#All],9,FALSE)</f>
        <v>17</v>
      </c>
      <c r="R7744">
        <f>VLOOKUP(H7745,AggregatsEcoles[#All],10,FALSE)</f>
        <v>17</v>
      </c>
      <c r="S7744">
        <f>VLOOKUP(H7745,AggregatsEcoles[#All],11,FALSE)</f>
        <v>0</v>
      </c>
      <c r="T7744">
        <f>VLOOKUP(H7745,AggregatsEcoles[#All],12,FALSE)</f>
        <v>17</v>
      </c>
    </row>
    <row r="7745" spans="1:20" x14ac:dyDescent="0.3">
      <c r="A7745" t="s">
        <v>7743</v>
      </c>
      <c r="B7745" t="s">
        <v>12825</v>
      </c>
      <c r="C7745" t="s">
        <v>8590</v>
      </c>
      <c r="D7745" t="s">
        <v>16515</v>
      </c>
      <c r="E7745" t="s">
        <v>13061</v>
      </c>
      <c r="F7745" t="s">
        <v>18672</v>
      </c>
      <c r="G7745" t="s">
        <v>18848</v>
      </c>
      <c r="H7745" t="s">
        <v>19392</v>
      </c>
      <c r="I7745" t="s">
        <v>19867</v>
      </c>
      <c r="J7745" t="s">
        <v>19871</v>
      </c>
      <c r="K7745">
        <f>41</f>
        <v>41</v>
      </c>
      <c r="L7745" t="s">
        <v>19872</v>
      </c>
      <c r="M7745">
        <f>5</f>
        <v>5</v>
      </c>
      <c r="N7745" t="s">
        <v>19873</v>
      </c>
      <c r="O7745">
        <f>VLOOKUP(H7748,AggregatsEcoles[#All],7,FALSE)</f>
        <v>15</v>
      </c>
      <c r="P7745">
        <f>VLOOKUP(H7746,AggregatsEcoles[#All],8,FALSE)</f>
        <v>7</v>
      </c>
      <c r="Q7745">
        <f>VLOOKUP(H7746,AggregatsEcoles[#All],9,FALSE)</f>
        <v>8</v>
      </c>
      <c r="R7745">
        <f>VLOOKUP(H7746,AggregatsEcoles[#All],10,FALSE)</f>
        <v>7</v>
      </c>
      <c r="S7745">
        <f>VLOOKUP(H7746,AggregatsEcoles[#All],11,FALSE)</f>
        <v>4</v>
      </c>
      <c r="T7745">
        <f>VLOOKUP(H7746,AggregatsEcoles[#All],12,FALSE)</f>
        <v>3</v>
      </c>
    </row>
    <row r="7746" spans="1:20" x14ac:dyDescent="0.3">
      <c r="A7746" t="s">
        <v>7744</v>
      </c>
      <c r="B7746" t="s">
        <v>12826</v>
      </c>
      <c r="C7746" t="s">
        <v>9020</v>
      </c>
      <c r="D7746" t="s">
        <v>16585</v>
      </c>
      <c r="E7746" t="s">
        <v>14430</v>
      </c>
      <c r="F7746" t="s">
        <v>18662</v>
      </c>
      <c r="G7746" t="s">
        <v>18696</v>
      </c>
      <c r="H7746" t="s">
        <v>19840</v>
      </c>
      <c r="I7746" t="s">
        <v>19867</v>
      </c>
      <c r="J7746" t="s">
        <v>19871</v>
      </c>
      <c r="K7746">
        <f>41</f>
        <v>41</v>
      </c>
      <c r="L7746" t="s">
        <v>19872</v>
      </c>
      <c r="M7746">
        <f>5</f>
        <v>5</v>
      </c>
      <c r="N7746" t="s">
        <v>19873</v>
      </c>
      <c r="O7746">
        <f>VLOOKUP(H7749,AggregatsEcoles[#All],7,FALSE)</f>
        <v>15</v>
      </c>
      <c r="P7746">
        <f>VLOOKUP(H7747,AggregatsEcoles[#All],8,FALSE)</f>
        <v>7</v>
      </c>
      <c r="Q7746">
        <f>VLOOKUP(H7747,AggregatsEcoles[#All],9,FALSE)</f>
        <v>8</v>
      </c>
      <c r="R7746">
        <f>VLOOKUP(H7747,AggregatsEcoles[#All],10,FALSE)</f>
        <v>7</v>
      </c>
      <c r="S7746">
        <f>VLOOKUP(H7747,AggregatsEcoles[#All],11,FALSE)</f>
        <v>4</v>
      </c>
      <c r="T7746">
        <f>VLOOKUP(H7747,AggregatsEcoles[#All],12,FALSE)</f>
        <v>3</v>
      </c>
    </row>
    <row r="7747" spans="1:20" x14ac:dyDescent="0.3">
      <c r="A7747" t="s">
        <v>7745</v>
      </c>
      <c r="B7747" t="s">
        <v>8789</v>
      </c>
      <c r="C7747" t="s">
        <v>8831</v>
      </c>
      <c r="D7747" t="s">
        <v>17056</v>
      </c>
      <c r="E7747" t="s">
        <v>14430</v>
      </c>
      <c r="F7747" t="s">
        <v>18688</v>
      </c>
      <c r="G7747" t="s">
        <v>18696</v>
      </c>
      <c r="H7747" t="s">
        <v>19840</v>
      </c>
      <c r="I7747" t="s">
        <v>19867</v>
      </c>
      <c r="J7747" t="s">
        <v>19871</v>
      </c>
      <c r="K7747">
        <f>41</f>
        <v>41</v>
      </c>
      <c r="L7747" t="s">
        <v>19872</v>
      </c>
      <c r="M7747">
        <f>5</f>
        <v>5</v>
      </c>
      <c r="N7747" t="s">
        <v>19873</v>
      </c>
      <c r="O7747">
        <f>VLOOKUP(H7750,AggregatsEcoles[#All],7,FALSE)</f>
        <v>15</v>
      </c>
      <c r="P7747">
        <f>VLOOKUP(H7748,AggregatsEcoles[#All],8,FALSE)</f>
        <v>7</v>
      </c>
      <c r="Q7747">
        <f>VLOOKUP(H7748,AggregatsEcoles[#All],9,FALSE)</f>
        <v>8</v>
      </c>
      <c r="R7747">
        <f>VLOOKUP(H7748,AggregatsEcoles[#All],10,FALSE)</f>
        <v>7</v>
      </c>
      <c r="S7747">
        <f>VLOOKUP(H7748,AggregatsEcoles[#All],11,FALSE)</f>
        <v>4</v>
      </c>
      <c r="T7747">
        <f>VLOOKUP(H7748,AggregatsEcoles[#All],12,FALSE)</f>
        <v>3</v>
      </c>
    </row>
    <row r="7748" spans="1:20" x14ac:dyDescent="0.3">
      <c r="A7748" t="s">
        <v>7746</v>
      </c>
      <c r="B7748" t="s">
        <v>12827</v>
      </c>
      <c r="C7748" t="s">
        <v>8850</v>
      </c>
      <c r="E7748" t="s">
        <v>13061</v>
      </c>
      <c r="F7748" t="s">
        <v>18666</v>
      </c>
      <c r="G7748" t="s">
        <v>18696</v>
      </c>
      <c r="H7748" t="s">
        <v>19840</v>
      </c>
      <c r="I7748" t="s">
        <v>19867</v>
      </c>
      <c r="J7748" t="s">
        <v>19871</v>
      </c>
      <c r="K7748">
        <f>41</f>
        <v>41</v>
      </c>
      <c r="L7748" t="s">
        <v>19872</v>
      </c>
      <c r="M7748">
        <f>5</f>
        <v>5</v>
      </c>
      <c r="N7748" t="s">
        <v>19873</v>
      </c>
      <c r="O7748">
        <f>VLOOKUP(H7751,AggregatsEcoles[#All],7,FALSE)</f>
        <v>15</v>
      </c>
      <c r="P7748">
        <f>VLOOKUP(H7749,AggregatsEcoles[#All],8,FALSE)</f>
        <v>7</v>
      </c>
      <c r="Q7748">
        <f>VLOOKUP(H7749,AggregatsEcoles[#All],9,FALSE)</f>
        <v>8</v>
      </c>
      <c r="R7748">
        <f>VLOOKUP(H7749,AggregatsEcoles[#All],10,FALSE)</f>
        <v>7</v>
      </c>
      <c r="S7748">
        <f>VLOOKUP(H7749,AggregatsEcoles[#All],11,FALSE)</f>
        <v>4</v>
      </c>
      <c r="T7748">
        <f>VLOOKUP(H7749,AggregatsEcoles[#All],12,FALSE)</f>
        <v>3</v>
      </c>
    </row>
    <row r="7749" spans="1:20" x14ac:dyDescent="0.3">
      <c r="A7749" t="s">
        <v>7747</v>
      </c>
      <c r="B7749" t="s">
        <v>12828</v>
      </c>
      <c r="C7749" t="s">
        <v>8894</v>
      </c>
      <c r="D7749" t="s">
        <v>16612</v>
      </c>
      <c r="E7749" t="s">
        <v>14430</v>
      </c>
      <c r="F7749" t="s">
        <v>18658</v>
      </c>
      <c r="G7749" t="s">
        <v>18696</v>
      </c>
      <c r="H7749" t="s">
        <v>19840</v>
      </c>
      <c r="I7749" t="s">
        <v>19867</v>
      </c>
      <c r="J7749" t="s">
        <v>19871</v>
      </c>
      <c r="K7749">
        <f>41</f>
        <v>41</v>
      </c>
      <c r="L7749" t="s">
        <v>19872</v>
      </c>
      <c r="M7749">
        <f>5</f>
        <v>5</v>
      </c>
      <c r="N7749" t="s">
        <v>19873</v>
      </c>
      <c r="O7749">
        <f>VLOOKUP(H7752,AggregatsEcoles[#All],7,FALSE)</f>
        <v>15</v>
      </c>
      <c r="P7749">
        <f>VLOOKUP(H7750,AggregatsEcoles[#All],8,FALSE)</f>
        <v>7</v>
      </c>
      <c r="Q7749">
        <f>VLOOKUP(H7750,AggregatsEcoles[#All],9,FALSE)</f>
        <v>8</v>
      </c>
      <c r="R7749">
        <f>VLOOKUP(H7750,AggregatsEcoles[#All],10,FALSE)</f>
        <v>7</v>
      </c>
      <c r="S7749">
        <f>VLOOKUP(H7750,AggregatsEcoles[#All],11,FALSE)</f>
        <v>4</v>
      </c>
      <c r="T7749">
        <f>VLOOKUP(H7750,AggregatsEcoles[#All],12,FALSE)</f>
        <v>3</v>
      </c>
    </row>
    <row r="7750" spans="1:20" x14ac:dyDescent="0.3">
      <c r="A7750" t="s">
        <v>7748</v>
      </c>
      <c r="B7750" t="s">
        <v>12829</v>
      </c>
      <c r="C7750" t="s">
        <v>16308</v>
      </c>
      <c r="D7750" t="s">
        <v>16515</v>
      </c>
      <c r="E7750" t="s">
        <v>13061</v>
      </c>
      <c r="F7750" t="s">
        <v>18659</v>
      </c>
      <c r="G7750" t="s">
        <v>18696</v>
      </c>
      <c r="H7750" t="s">
        <v>19840</v>
      </c>
      <c r="I7750" t="s">
        <v>19867</v>
      </c>
      <c r="J7750" t="s">
        <v>19871</v>
      </c>
      <c r="K7750">
        <f>41</f>
        <v>41</v>
      </c>
      <c r="L7750" t="s">
        <v>19872</v>
      </c>
      <c r="M7750">
        <f>5</f>
        <v>5</v>
      </c>
      <c r="N7750" t="s">
        <v>19873</v>
      </c>
      <c r="O7750">
        <f>VLOOKUP(H7753,AggregatsEcoles[#All],7,FALSE)</f>
        <v>21</v>
      </c>
      <c r="P7750">
        <f>VLOOKUP(H7751,AggregatsEcoles[#All],8,FALSE)</f>
        <v>7</v>
      </c>
      <c r="Q7750">
        <f>VLOOKUP(H7751,AggregatsEcoles[#All],9,FALSE)</f>
        <v>8</v>
      </c>
      <c r="R7750">
        <f>VLOOKUP(H7751,AggregatsEcoles[#All],10,FALSE)</f>
        <v>7</v>
      </c>
      <c r="S7750">
        <f>VLOOKUP(H7751,AggregatsEcoles[#All],11,FALSE)</f>
        <v>4</v>
      </c>
      <c r="T7750">
        <f>VLOOKUP(H7751,AggregatsEcoles[#All],12,FALSE)</f>
        <v>3</v>
      </c>
    </row>
    <row r="7751" spans="1:20" x14ac:dyDescent="0.3">
      <c r="A7751" t="s">
        <v>7749</v>
      </c>
      <c r="B7751" t="s">
        <v>12830</v>
      </c>
      <c r="C7751" t="s">
        <v>16309</v>
      </c>
      <c r="D7751" t="s">
        <v>18187</v>
      </c>
      <c r="E7751" t="s">
        <v>14430</v>
      </c>
      <c r="F7751" t="s">
        <v>18688</v>
      </c>
      <c r="G7751" t="s">
        <v>18696</v>
      </c>
      <c r="H7751" t="s">
        <v>19840</v>
      </c>
      <c r="I7751" t="s">
        <v>19867</v>
      </c>
      <c r="J7751" t="s">
        <v>19871</v>
      </c>
      <c r="K7751">
        <f>41</f>
        <v>41</v>
      </c>
      <c r="L7751" t="s">
        <v>19872</v>
      </c>
      <c r="M7751">
        <f>5</f>
        <v>5</v>
      </c>
      <c r="N7751" t="s">
        <v>19873</v>
      </c>
      <c r="O7751">
        <f>VLOOKUP(H7754,AggregatsEcoles[#All],7,FALSE)</f>
        <v>21</v>
      </c>
      <c r="P7751">
        <f>VLOOKUP(H7752,AggregatsEcoles[#All],8,FALSE)</f>
        <v>7</v>
      </c>
      <c r="Q7751">
        <f>VLOOKUP(H7752,AggregatsEcoles[#All],9,FALSE)</f>
        <v>8</v>
      </c>
      <c r="R7751">
        <f>VLOOKUP(H7752,AggregatsEcoles[#All],10,FALSE)</f>
        <v>7</v>
      </c>
      <c r="S7751">
        <f>VLOOKUP(H7752,AggregatsEcoles[#All],11,FALSE)</f>
        <v>4</v>
      </c>
      <c r="T7751">
        <f>VLOOKUP(H7752,AggregatsEcoles[#All],12,FALSE)</f>
        <v>3</v>
      </c>
    </row>
    <row r="7752" spans="1:20" x14ac:dyDescent="0.3">
      <c r="A7752" t="s">
        <v>7750</v>
      </c>
      <c r="B7752" t="s">
        <v>12412</v>
      </c>
      <c r="C7752" t="s">
        <v>16310</v>
      </c>
      <c r="D7752" t="s">
        <v>16691</v>
      </c>
      <c r="E7752" t="s">
        <v>13061</v>
      </c>
      <c r="F7752" t="s">
        <v>18666</v>
      </c>
      <c r="G7752" t="s">
        <v>18696</v>
      </c>
      <c r="H7752" t="s">
        <v>19840</v>
      </c>
      <c r="I7752" t="s">
        <v>19867</v>
      </c>
      <c r="J7752" t="s">
        <v>19871</v>
      </c>
      <c r="K7752">
        <f>41</f>
        <v>41</v>
      </c>
      <c r="L7752" t="s">
        <v>19872</v>
      </c>
      <c r="M7752">
        <f>5</f>
        <v>5</v>
      </c>
      <c r="N7752" t="s">
        <v>19873</v>
      </c>
      <c r="O7752">
        <f>VLOOKUP(H7755,AggregatsEcoles[#All],7,FALSE)</f>
        <v>21</v>
      </c>
      <c r="P7752">
        <f>VLOOKUP(H7753,AggregatsEcoles[#All],8,FALSE)</f>
        <v>16</v>
      </c>
      <c r="Q7752">
        <f>VLOOKUP(H7753,AggregatsEcoles[#All],9,FALSE)</f>
        <v>5</v>
      </c>
      <c r="R7752">
        <f>VLOOKUP(H7753,AggregatsEcoles[#All],10,FALSE)</f>
        <v>19</v>
      </c>
      <c r="S7752">
        <f>VLOOKUP(H7753,AggregatsEcoles[#All],11,FALSE)</f>
        <v>14</v>
      </c>
      <c r="T7752">
        <f>VLOOKUP(H7753,AggregatsEcoles[#All],12,FALSE)</f>
        <v>5</v>
      </c>
    </row>
    <row r="7753" spans="1:20" x14ac:dyDescent="0.3">
      <c r="A7753" t="s">
        <v>7751</v>
      </c>
      <c r="B7753" t="s">
        <v>12831</v>
      </c>
      <c r="C7753" t="s">
        <v>16311</v>
      </c>
      <c r="D7753" t="s">
        <v>16970</v>
      </c>
      <c r="E7753" t="s">
        <v>14430</v>
      </c>
      <c r="F7753" t="s">
        <v>18659</v>
      </c>
      <c r="G7753" t="s">
        <v>18731</v>
      </c>
      <c r="H7753" t="s">
        <v>19841</v>
      </c>
      <c r="I7753" t="s">
        <v>19867</v>
      </c>
      <c r="J7753" t="s">
        <v>19871</v>
      </c>
      <c r="K7753">
        <f>41</f>
        <v>41</v>
      </c>
      <c r="L7753" t="s">
        <v>19872</v>
      </c>
      <c r="M7753">
        <f>5</f>
        <v>5</v>
      </c>
      <c r="N7753" t="s">
        <v>19873</v>
      </c>
      <c r="O7753">
        <f>VLOOKUP(H7756,AggregatsEcoles[#All],7,FALSE)</f>
        <v>21</v>
      </c>
      <c r="P7753">
        <f>VLOOKUP(H7754,AggregatsEcoles[#All],8,FALSE)</f>
        <v>16</v>
      </c>
      <c r="Q7753">
        <f>VLOOKUP(H7754,AggregatsEcoles[#All],9,FALSE)</f>
        <v>5</v>
      </c>
      <c r="R7753">
        <f>VLOOKUP(H7754,AggregatsEcoles[#All],10,FALSE)</f>
        <v>19</v>
      </c>
      <c r="S7753">
        <f>VLOOKUP(H7754,AggregatsEcoles[#All],11,FALSE)</f>
        <v>14</v>
      </c>
      <c r="T7753">
        <f>VLOOKUP(H7754,AggregatsEcoles[#All],12,FALSE)</f>
        <v>5</v>
      </c>
    </row>
    <row r="7754" spans="1:20" x14ac:dyDescent="0.3">
      <c r="A7754" t="s">
        <v>7752</v>
      </c>
      <c r="B7754" t="s">
        <v>12832</v>
      </c>
      <c r="C7754" t="s">
        <v>8183</v>
      </c>
      <c r="D7754" t="s">
        <v>16576</v>
      </c>
      <c r="E7754" t="s">
        <v>13061</v>
      </c>
      <c r="F7754" t="s">
        <v>18687</v>
      </c>
      <c r="G7754" t="s">
        <v>18731</v>
      </c>
      <c r="H7754" t="s">
        <v>19841</v>
      </c>
      <c r="I7754" t="s">
        <v>19867</v>
      </c>
      <c r="J7754" t="s">
        <v>19871</v>
      </c>
      <c r="K7754">
        <f>41</f>
        <v>41</v>
      </c>
      <c r="L7754" t="s">
        <v>19872</v>
      </c>
      <c r="M7754">
        <f>5</f>
        <v>5</v>
      </c>
      <c r="N7754" t="s">
        <v>19873</v>
      </c>
      <c r="O7754">
        <f>VLOOKUP(H7757,AggregatsEcoles[#All],7,FALSE)</f>
        <v>21</v>
      </c>
      <c r="P7754">
        <f>VLOOKUP(H7755,AggregatsEcoles[#All],8,FALSE)</f>
        <v>16</v>
      </c>
      <c r="Q7754">
        <f>VLOOKUP(H7755,AggregatsEcoles[#All],9,FALSE)</f>
        <v>5</v>
      </c>
      <c r="R7754">
        <f>VLOOKUP(H7755,AggregatsEcoles[#All],10,FALSE)</f>
        <v>19</v>
      </c>
      <c r="S7754">
        <f>VLOOKUP(H7755,AggregatsEcoles[#All],11,FALSE)</f>
        <v>14</v>
      </c>
      <c r="T7754">
        <f>VLOOKUP(H7755,AggregatsEcoles[#All],12,FALSE)</f>
        <v>5</v>
      </c>
    </row>
    <row r="7755" spans="1:20" x14ac:dyDescent="0.3">
      <c r="A7755" t="s">
        <v>7753</v>
      </c>
      <c r="B7755" t="s">
        <v>9856</v>
      </c>
      <c r="C7755" t="s">
        <v>13646</v>
      </c>
      <c r="D7755" t="s">
        <v>16589</v>
      </c>
      <c r="E7755" t="s">
        <v>14430</v>
      </c>
      <c r="F7755" t="s">
        <v>18686</v>
      </c>
      <c r="G7755" t="s">
        <v>18731</v>
      </c>
      <c r="H7755" t="s">
        <v>19841</v>
      </c>
      <c r="I7755" t="s">
        <v>19867</v>
      </c>
      <c r="J7755" t="s">
        <v>19871</v>
      </c>
      <c r="K7755">
        <f>41</f>
        <v>41</v>
      </c>
      <c r="L7755" t="s">
        <v>19872</v>
      </c>
      <c r="M7755">
        <f>5</f>
        <v>5</v>
      </c>
      <c r="N7755" t="s">
        <v>19873</v>
      </c>
      <c r="O7755">
        <f>VLOOKUP(H7758,AggregatsEcoles[#All],7,FALSE)</f>
        <v>21</v>
      </c>
      <c r="P7755">
        <f>VLOOKUP(H7756,AggregatsEcoles[#All],8,FALSE)</f>
        <v>16</v>
      </c>
      <c r="Q7755">
        <f>VLOOKUP(H7756,AggregatsEcoles[#All],9,FALSE)</f>
        <v>5</v>
      </c>
      <c r="R7755">
        <f>VLOOKUP(H7756,AggregatsEcoles[#All],10,FALSE)</f>
        <v>19</v>
      </c>
      <c r="S7755">
        <f>VLOOKUP(H7756,AggregatsEcoles[#All],11,FALSE)</f>
        <v>14</v>
      </c>
      <c r="T7755">
        <f>VLOOKUP(H7756,AggregatsEcoles[#All],12,FALSE)</f>
        <v>5</v>
      </c>
    </row>
    <row r="7756" spans="1:20" x14ac:dyDescent="0.3">
      <c r="A7756" t="s">
        <v>7754</v>
      </c>
      <c r="B7756" t="s">
        <v>9859</v>
      </c>
      <c r="C7756" t="s">
        <v>13194</v>
      </c>
      <c r="D7756" t="s">
        <v>18573</v>
      </c>
      <c r="E7756" t="s">
        <v>14430</v>
      </c>
      <c r="F7756" t="s">
        <v>18663</v>
      </c>
      <c r="G7756" t="s">
        <v>18731</v>
      </c>
      <c r="H7756" t="s">
        <v>19841</v>
      </c>
      <c r="I7756" t="s">
        <v>19867</v>
      </c>
      <c r="J7756" t="s">
        <v>19871</v>
      </c>
      <c r="K7756">
        <f>41</f>
        <v>41</v>
      </c>
      <c r="L7756" t="s">
        <v>19872</v>
      </c>
      <c r="M7756">
        <f>5</f>
        <v>5</v>
      </c>
      <c r="N7756" t="s">
        <v>19873</v>
      </c>
      <c r="O7756">
        <f>VLOOKUP(H7759,AggregatsEcoles[#All],7,FALSE)</f>
        <v>21</v>
      </c>
      <c r="P7756">
        <f>VLOOKUP(H7757,AggregatsEcoles[#All],8,FALSE)</f>
        <v>16</v>
      </c>
      <c r="Q7756">
        <f>VLOOKUP(H7757,AggregatsEcoles[#All],9,FALSE)</f>
        <v>5</v>
      </c>
      <c r="R7756">
        <f>VLOOKUP(H7757,AggregatsEcoles[#All],10,FALSE)</f>
        <v>19</v>
      </c>
      <c r="S7756">
        <f>VLOOKUP(H7757,AggregatsEcoles[#All],11,FALSE)</f>
        <v>14</v>
      </c>
      <c r="T7756">
        <f>VLOOKUP(H7757,AggregatsEcoles[#All],12,FALSE)</f>
        <v>5</v>
      </c>
    </row>
    <row r="7757" spans="1:20" x14ac:dyDescent="0.3">
      <c r="A7757" t="s">
        <v>7755</v>
      </c>
      <c r="B7757" t="s">
        <v>8199</v>
      </c>
      <c r="C7757" t="s">
        <v>8727</v>
      </c>
      <c r="D7757" t="s">
        <v>17167</v>
      </c>
      <c r="E7757" t="s">
        <v>13061</v>
      </c>
      <c r="F7757" t="s">
        <v>18672</v>
      </c>
      <c r="G7757" t="s">
        <v>18731</v>
      </c>
      <c r="H7757" t="s">
        <v>19841</v>
      </c>
      <c r="I7757" t="s">
        <v>19867</v>
      </c>
      <c r="J7757" t="s">
        <v>19871</v>
      </c>
      <c r="K7757">
        <f>41</f>
        <v>41</v>
      </c>
      <c r="L7757" t="s">
        <v>19872</v>
      </c>
      <c r="M7757">
        <f>5</f>
        <v>5</v>
      </c>
      <c r="N7757" t="s">
        <v>19873</v>
      </c>
      <c r="O7757">
        <f>VLOOKUP(H7760,AggregatsEcoles[#All],7,FALSE)</f>
        <v>21</v>
      </c>
      <c r="P7757">
        <f>VLOOKUP(H7758,AggregatsEcoles[#All],8,FALSE)</f>
        <v>16</v>
      </c>
      <c r="Q7757">
        <f>VLOOKUP(H7758,AggregatsEcoles[#All],9,FALSE)</f>
        <v>5</v>
      </c>
      <c r="R7757">
        <f>VLOOKUP(H7758,AggregatsEcoles[#All],10,FALSE)</f>
        <v>19</v>
      </c>
      <c r="S7757">
        <f>VLOOKUP(H7758,AggregatsEcoles[#All],11,FALSE)</f>
        <v>14</v>
      </c>
      <c r="T7757">
        <f>VLOOKUP(H7758,AggregatsEcoles[#All],12,FALSE)</f>
        <v>5</v>
      </c>
    </row>
    <row r="7758" spans="1:20" x14ac:dyDescent="0.3">
      <c r="A7758" t="s">
        <v>7756</v>
      </c>
      <c r="B7758" t="s">
        <v>12833</v>
      </c>
      <c r="C7758" t="s">
        <v>9856</v>
      </c>
      <c r="D7758" t="s">
        <v>16516</v>
      </c>
      <c r="E7758" t="s">
        <v>14430</v>
      </c>
      <c r="F7758" t="s">
        <v>18661</v>
      </c>
      <c r="G7758" t="s">
        <v>18731</v>
      </c>
      <c r="H7758" t="s">
        <v>19841</v>
      </c>
      <c r="I7758" t="s">
        <v>19867</v>
      </c>
      <c r="J7758" t="s">
        <v>19871</v>
      </c>
      <c r="K7758">
        <f>41</f>
        <v>41</v>
      </c>
      <c r="L7758" t="s">
        <v>19872</v>
      </c>
      <c r="M7758">
        <f>5</f>
        <v>5</v>
      </c>
      <c r="N7758" t="s">
        <v>19873</v>
      </c>
      <c r="O7758">
        <f>VLOOKUP(H7761,AggregatsEcoles[#All],7,FALSE)</f>
        <v>21</v>
      </c>
      <c r="P7758">
        <f>VLOOKUP(H7759,AggregatsEcoles[#All],8,FALSE)</f>
        <v>16</v>
      </c>
      <c r="Q7758">
        <f>VLOOKUP(H7759,AggregatsEcoles[#All],9,FALSE)</f>
        <v>5</v>
      </c>
      <c r="R7758">
        <f>VLOOKUP(H7759,AggregatsEcoles[#All],10,FALSE)</f>
        <v>19</v>
      </c>
      <c r="S7758">
        <f>VLOOKUP(H7759,AggregatsEcoles[#All],11,FALSE)</f>
        <v>14</v>
      </c>
      <c r="T7758">
        <f>VLOOKUP(H7759,AggregatsEcoles[#All],12,FALSE)</f>
        <v>5</v>
      </c>
    </row>
    <row r="7759" spans="1:20" x14ac:dyDescent="0.3">
      <c r="A7759" t="s">
        <v>7757</v>
      </c>
      <c r="B7759" t="s">
        <v>11925</v>
      </c>
      <c r="C7759" t="s">
        <v>9300</v>
      </c>
      <c r="D7759" t="s">
        <v>16625</v>
      </c>
      <c r="E7759" t="s">
        <v>14430</v>
      </c>
      <c r="F7759" t="s">
        <v>18680</v>
      </c>
      <c r="G7759" t="s">
        <v>18731</v>
      </c>
      <c r="H7759" t="s">
        <v>19841</v>
      </c>
      <c r="I7759" t="s">
        <v>19867</v>
      </c>
      <c r="J7759" t="s">
        <v>19871</v>
      </c>
      <c r="K7759">
        <f>41</f>
        <v>41</v>
      </c>
      <c r="L7759" t="s">
        <v>19872</v>
      </c>
      <c r="M7759">
        <f>5</f>
        <v>5</v>
      </c>
      <c r="N7759" t="s">
        <v>19873</v>
      </c>
      <c r="O7759">
        <f>VLOOKUP(H7762,AggregatsEcoles[#All],7,FALSE)</f>
        <v>21</v>
      </c>
      <c r="P7759">
        <f>VLOOKUP(H7760,AggregatsEcoles[#All],8,FALSE)</f>
        <v>16</v>
      </c>
      <c r="Q7759">
        <f>VLOOKUP(H7760,AggregatsEcoles[#All],9,FALSE)</f>
        <v>5</v>
      </c>
      <c r="R7759">
        <f>VLOOKUP(H7760,AggregatsEcoles[#All],10,FALSE)</f>
        <v>19</v>
      </c>
      <c r="S7759">
        <f>VLOOKUP(H7760,AggregatsEcoles[#All],11,FALSE)</f>
        <v>14</v>
      </c>
      <c r="T7759">
        <f>VLOOKUP(H7760,AggregatsEcoles[#All],12,FALSE)</f>
        <v>5</v>
      </c>
    </row>
    <row r="7760" spans="1:20" x14ac:dyDescent="0.3">
      <c r="A7760" t="s">
        <v>7758</v>
      </c>
      <c r="B7760" t="s">
        <v>12834</v>
      </c>
      <c r="C7760" t="s">
        <v>13721</v>
      </c>
      <c r="D7760" t="s">
        <v>16661</v>
      </c>
      <c r="E7760" t="s">
        <v>14430</v>
      </c>
      <c r="F7760" t="s">
        <v>18659</v>
      </c>
      <c r="G7760" t="s">
        <v>18731</v>
      </c>
      <c r="H7760" t="s">
        <v>19841</v>
      </c>
      <c r="I7760" t="s">
        <v>19867</v>
      </c>
      <c r="J7760" t="s">
        <v>19871</v>
      </c>
      <c r="K7760">
        <f>41</f>
        <v>41</v>
      </c>
      <c r="L7760" t="s">
        <v>19872</v>
      </c>
      <c r="M7760">
        <f>5</f>
        <v>5</v>
      </c>
      <c r="N7760" t="s">
        <v>19873</v>
      </c>
      <c r="O7760">
        <f>VLOOKUP(H7763,AggregatsEcoles[#All],7,FALSE)</f>
        <v>21</v>
      </c>
      <c r="P7760">
        <f>VLOOKUP(H7761,AggregatsEcoles[#All],8,FALSE)</f>
        <v>16</v>
      </c>
      <c r="Q7760">
        <f>VLOOKUP(H7761,AggregatsEcoles[#All],9,FALSE)</f>
        <v>5</v>
      </c>
      <c r="R7760">
        <f>VLOOKUP(H7761,AggregatsEcoles[#All],10,FALSE)</f>
        <v>19</v>
      </c>
      <c r="S7760">
        <f>VLOOKUP(H7761,AggregatsEcoles[#All],11,FALSE)</f>
        <v>14</v>
      </c>
      <c r="T7760">
        <f>VLOOKUP(H7761,AggregatsEcoles[#All],12,FALSE)</f>
        <v>5</v>
      </c>
    </row>
    <row r="7761" spans="1:20" x14ac:dyDescent="0.3">
      <c r="A7761" t="s">
        <v>7759</v>
      </c>
      <c r="B7761" t="s">
        <v>10111</v>
      </c>
      <c r="C7761" t="s">
        <v>16312</v>
      </c>
      <c r="D7761" t="s">
        <v>17524</v>
      </c>
      <c r="E7761" t="s">
        <v>14430</v>
      </c>
      <c r="F7761" t="s">
        <v>18662</v>
      </c>
      <c r="G7761" t="s">
        <v>18731</v>
      </c>
      <c r="H7761" t="s">
        <v>19841</v>
      </c>
      <c r="I7761" t="s">
        <v>19867</v>
      </c>
      <c r="J7761" t="s">
        <v>19871</v>
      </c>
      <c r="K7761">
        <f>41</f>
        <v>41</v>
      </c>
      <c r="L7761" t="s">
        <v>19872</v>
      </c>
      <c r="M7761">
        <f>5</f>
        <v>5</v>
      </c>
      <c r="N7761" t="s">
        <v>19873</v>
      </c>
      <c r="O7761">
        <f>VLOOKUP(H7764,AggregatsEcoles[#All],7,FALSE)</f>
        <v>21</v>
      </c>
      <c r="P7761">
        <f>VLOOKUP(H7762,AggregatsEcoles[#All],8,FALSE)</f>
        <v>16</v>
      </c>
      <c r="Q7761">
        <f>VLOOKUP(H7762,AggregatsEcoles[#All],9,FALSE)</f>
        <v>5</v>
      </c>
      <c r="R7761">
        <f>VLOOKUP(H7762,AggregatsEcoles[#All],10,FALSE)</f>
        <v>19</v>
      </c>
      <c r="S7761">
        <f>VLOOKUP(H7762,AggregatsEcoles[#All],11,FALSE)</f>
        <v>14</v>
      </c>
      <c r="T7761">
        <f>VLOOKUP(H7762,AggregatsEcoles[#All],12,FALSE)</f>
        <v>5</v>
      </c>
    </row>
    <row r="7762" spans="1:20" x14ac:dyDescent="0.3">
      <c r="A7762" t="s">
        <v>7760</v>
      </c>
      <c r="B7762" t="s">
        <v>9544</v>
      </c>
      <c r="C7762" t="s">
        <v>16221</v>
      </c>
      <c r="D7762" t="s">
        <v>17451</v>
      </c>
      <c r="E7762" t="s">
        <v>14430</v>
      </c>
      <c r="F7762" t="s">
        <v>18658</v>
      </c>
      <c r="G7762" t="s">
        <v>18731</v>
      </c>
      <c r="H7762" t="s">
        <v>19841</v>
      </c>
      <c r="I7762" t="s">
        <v>19867</v>
      </c>
      <c r="J7762" t="s">
        <v>19871</v>
      </c>
      <c r="K7762">
        <f>41</f>
        <v>41</v>
      </c>
      <c r="L7762" t="s">
        <v>19872</v>
      </c>
      <c r="M7762">
        <f>5</f>
        <v>5</v>
      </c>
      <c r="N7762" t="s">
        <v>19873</v>
      </c>
      <c r="O7762">
        <f>VLOOKUP(H7765,AggregatsEcoles[#All],7,FALSE)</f>
        <v>21</v>
      </c>
      <c r="P7762">
        <f>VLOOKUP(H7763,AggregatsEcoles[#All],8,FALSE)</f>
        <v>16</v>
      </c>
      <c r="Q7762">
        <f>VLOOKUP(H7763,AggregatsEcoles[#All],9,FALSE)</f>
        <v>5</v>
      </c>
      <c r="R7762">
        <f>VLOOKUP(H7763,AggregatsEcoles[#All],10,FALSE)</f>
        <v>19</v>
      </c>
      <c r="S7762">
        <f>VLOOKUP(H7763,AggregatsEcoles[#All],11,FALSE)</f>
        <v>14</v>
      </c>
      <c r="T7762">
        <f>VLOOKUP(H7763,AggregatsEcoles[#All],12,FALSE)</f>
        <v>5</v>
      </c>
    </row>
    <row r="7763" spans="1:20" x14ac:dyDescent="0.3">
      <c r="A7763" t="s">
        <v>7761</v>
      </c>
      <c r="B7763" t="s">
        <v>12293</v>
      </c>
      <c r="C7763" t="s">
        <v>16313</v>
      </c>
      <c r="D7763" t="s">
        <v>16813</v>
      </c>
      <c r="E7763" t="s">
        <v>13061</v>
      </c>
      <c r="F7763" t="s">
        <v>18666</v>
      </c>
      <c r="G7763" t="s">
        <v>18731</v>
      </c>
      <c r="H7763" t="s">
        <v>19841</v>
      </c>
      <c r="I7763" t="s">
        <v>19867</v>
      </c>
      <c r="J7763" t="s">
        <v>19871</v>
      </c>
      <c r="K7763">
        <f>41</f>
        <v>41</v>
      </c>
      <c r="L7763" t="s">
        <v>19872</v>
      </c>
      <c r="M7763">
        <f>5</f>
        <v>5</v>
      </c>
      <c r="N7763" t="s">
        <v>19873</v>
      </c>
      <c r="O7763">
        <f>VLOOKUP(H7766,AggregatsEcoles[#All],7,FALSE)</f>
        <v>21</v>
      </c>
      <c r="P7763">
        <f>VLOOKUP(H7764,AggregatsEcoles[#All],8,FALSE)</f>
        <v>16</v>
      </c>
      <c r="Q7763">
        <f>VLOOKUP(H7764,AggregatsEcoles[#All],9,FALSE)</f>
        <v>5</v>
      </c>
      <c r="R7763">
        <f>VLOOKUP(H7764,AggregatsEcoles[#All],10,FALSE)</f>
        <v>19</v>
      </c>
      <c r="S7763">
        <f>VLOOKUP(H7764,AggregatsEcoles[#All],11,FALSE)</f>
        <v>14</v>
      </c>
      <c r="T7763">
        <f>VLOOKUP(H7764,AggregatsEcoles[#All],12,FALSE)</f>
        <v>5</v>
      </c>
    </row>
    <row r="7764" spans="1:20" x14ac:dyDescent="0.3">
      <c r="A7764" t="s">
        <v>7762</v>
      </c>
      <c r="B7764" t="s">
        <v>12835</v>
      </c>
      <c r="C7764" t="s">
        <v>11579</v>
      </c>
      <c r="E7764" t="s">
        <v>14430</v>
      </c>
      <c r="F7764" t="s">
        <v>18686</v>
      </c>
      <c r="G7764" t="s">
        <v>18731</v>
      </c>
      <c r="H7764" t="s">
        <v>19841</v>
      </c>
      <c r="I7764" t="s">
        <v>19867</v>
      </c>
      <c r="J7764" t="s">
        <v>19871</v>
      </c>
      <c r="K7764">
        <f>41</f>
        <v>41</v>
      </c>
      <c r="L7764" t="s">
        <v>19872</v>
      </c>
      <c r="M7764">
        <f>5</f>
        <v>5</v>
      </c>
      <c r="N7764" t="s">
        <v>19873</v>
      </c>
      <c r="O7764">
        <f>VLOOKUP(H7767,AggregatsEcoles[#All],7,FALSE)</f>
        <v>21</v>
      </c>
      <c r="P7764">
        <f>VLOOKUP(H7765,AggregatsEcoles[#All],8,FALSE)</f>
        <v>16</v>
      </c>
      <c r="Q7764">
        <f>VLOOKUP(H7765,AggregatsEcoles[#All],9,FALSE)</f>
        <v>5</v>
      </c>
      <c r="R7764">
        <f>VLOOKUP(H7765,AggregatsEcoles[#All],10,FALSE)</f>
        <v>19</v>
      </c>
      <c r="S7764">
        <f>VLOOKUP(H7765,AggregatsEcoles[#All],11,FALSE)</f>
        <v>14</v>
      </c>
      <c r="T7764">
        <f>VLOOKUP(H7765,AggregatsEcoles[#All],12,FALSE)</f>
        <v>5</v>
      </c>
    </row>
    <row r="7765" spans="1:20" x14ac:dyDescent="0.3">
      <c r="A7765" t="s">
        <v>7763</v>
      </c>
      <c r="B7765" t="s">
        <v>12836</v>
      </c>
      <c r="C7765" t="s">
        <v>16314</v>
      </c>
      <c r="E7765" t="s">
        <v>13061</v>
      </c>
      <c r="F7765" t="s">
        <v>18658</v>
      </c>
      <c r="G7765" t="s">
        <v>18731</v>
      </c>
      <c r="H7765" t="s">
        <v>19841</v>
      </c>
      <c r="I7765" t="s">
        <v>19867</v>
      </c>
      <c r="J7765" t="s">
        <v>19871</v>
      </c>
      <c r="K7765">
        <f>41</f>
        <v>41</v>
      </c>
      <c r="L7765" t="s">
        <v>19872</v>
      </c>
      <c r="M7765">
        <f>5</f>
        <v>5</v>
      </c>
      <c r="N7765" t="s">
        <v>19873</v>
      </c>
      <c r="O7765">
        <f>VLOOKUP(H7768,AggregatsEcoles[#All],7,FALSE)</f>
        <v>21</v>
      </c>
      <c r="P7765">
        <f>VLOOKUP(H7766,AggregatsEcoles[#All],8,FALSE)</f>
        <v>16</v>
      </c>
      <c r="Q7765">
        <f>VLOOKUP(H7766,AggregatsEcoles[#All],9,FALSE)</f>
        <v>5</v>
      </c>
      <c r="R7765">
        <f>VLOOKUP(H7766,AggregatsEcoles[#All],10,FALSE)</f>
        <v>19</v>
      </c>
      <c r="S7765">
        <f>VLOOKUP(H7766,AggregatsEcoles[#All],11,FALSE)</f>
        <v>14</v>
      </c>
      <c r="T7765">
        <f>VLOOKUP(H7766,AggregatsEcoles[#All],12,FALSE)</f>
        <v>5</v>
      </c>
    </row>
    <row r="7766" spans="1:20" x14ac:dyDescent="0.3">
      <c r="A7766" t="s">
        <v>7764</v>
      </c>
      <c r="B7766" t="s">
        <v>8408</v>
      </c>
      <c r="C7766" t="s">
        <v>16315</v>
      </c>
      <c r="E7766" t="s">
        <v>14430</v>
      </c>
      <c r="F7766" t="s">
        <v>18686</v>
      </c>
      <c r="G7766" t="s">
        <v>18731</v>
      </c>
      <c r="H7766" t="s">
        <v>19841</v>
      </c>
      <c r="I7766" t="s">
        <v>19867</v>
      </c>
      <c r="J7766" t="s">
        <v>19871</v>
      </c>
      <c r="K7766">
        <f>41</f>
        <v>41</v>
      </c>
      <c r="L7766" t="s">
        <v>19872</v>
      </c>
      <c r="M7766">
        <f>5</f>
        <v>5</v>
      </c>
      <c r="N7766" t="s">
        <v>19873</v>
      </c>
      <c r="O7766">
        <f>VLOOKUP(H7769,AggregatsEcoles[#All],7,FALSE)</f>
        <v>21</v>
      </c>
      <c r="P7766">
        <f>VLOOKUP(H7767,AggregatsEcoles[#All],8,FALSE)</f>
        <v>16</v>
      </c>
      <c r="Q7766">
        <f>VLOOKUP(H7767,AggregatsEcoles[#All],9,FALSE)</f>
        <v>5</v>
      </c>
      <c r="R7766">
        <f>VLOOKUP(H7767,AggregatsEcoles[#All],10,FALSE)</f>
        <v>19</v>
      </c>
      <c r="S7766">
        <f>VLOOKUP(H7767,AggregatsEcoles[#All],11,FALSE)</f>
        <v>14</v>
      </c>
      <c r="T7766">
        <f>VLOOKUP(H7767,AggregatsEcoles[#All],12,FALSE)</f>
        <v>5</v>
      </c>
    </row>
    <row r="7767" spans="1:20" x14ac:dyDescent="0.3">
      <c r="A7767" t="s">
        <v>7765</v>
      </c>
      <c r="B7767" t="s">
        <v>12837</v>
      </c>
      <c r="C7767" t="s">
        <v>9665</v>
      </c>
      <c r="D7767" t="s">
        <v>16575</v>
      </c>
      <c r="E7767" t="s">
        <v>13061</v>
      </c>
      <c r="F7767" t="s">
        <v>18659</v>
      </c>
      <c r="G7767" t="s">
        <v>18731</v>
      </c>
      <c r="H7767" t="s">
        <v>19841</v>
      </c>
      <c r="I7767" t="s">
        <v>19867</v>
      </c>
      <c r="J7767" t="s">
        <v>19871</v>
      </c>
      <c r="K7767">
        <f>41</f>
        <v>41</v>
      </c>
      <c r="L7767" t="s">
        <v>19872</v>
      </c>
      <c r="M7767">
        <f>5</f>
        <v>5</v>
      </c>
      <c r="N7767" t="s">
        <v>19873</v>
      </c>
      <c r="O7767">
        <f>VLOOKUP(H7770,AggregatsEcoles[#All],7,FALSE)</f>
        <v>21</v>
      </c>
      <c r="P7767">
        <f>VLOOKUP(H7768,AggregatsEcoles[#All],8,FALSE)</f>
        <v>16</v>
      </c>
      <c r="Q7767">
        <f>VLOOKUP(H7768,AggregatsEcoles[#All],9,FALSE)</f>
        <v>5</v>
      </c>
      <c r="R7767">
        <f>VLOOKUP(H7768,AggregatsEcoles[#All],10,FALSE)</f>
        <v>19</v>
      </c>
      <c r="S7767">
        <f>VLOOKUP(H7768,AggregatsEcoles[#All],11,FALSE)</f>
        <v>14</v>
      </c>
      <c r="T7767">
        <f>VLOOKUP(H7768,AggregatsEcoles[#All],12,FALSE)</f>
        <v>5</v>
      </c>
    </row>
    <row r="7768" spans="1:20" x14ac:dyDescent="0.3">
      <c r="A7768" t="s">
        <v>7766</v>
      </c>
      <c r="B7768" t="s">
        <v>12838</v>
      </c>
      <c r="C7768" t="s">
        <v>16316</v>
      </c>
      <c r="D7768" t="s">
        <v>18574</v>
      </c>
      <c r="E7768" t="s">
        <v>14430</v>
      </c>
      <c r="F7768" t="s">
        <v>18672</v>
      </c>
      <c r="G7768" t="s">
        <v>18731</v>
      </c>
      <c r="H7768" t="s">
        <v>19841</v>
      </c>
      <c r="I7768" t="s">
        <v>19867</v>
      </c>
      <c r="J7768" t="s">
        <v>19871</v>
      </c>
      <c r="K7768">
        <f>41</f>
        <v>41</v>
      </c>
      <c r="L7768" t="s">
        <v>19872</v>
      </c>
      <c r="M7768">
        <f>5</f>
        <v>5</v>
      </c>
      <c r="N7768" t="s">
        <v>19873</v>
      </c>
      <c r="O7768">
        <f>VLOOKUP(H7771,AggregatsEcoles[#All],7,FALSE)</f>
        <v>21</v>
      </c>
      <c r="P7768">
        <f>VLOOKUP(H7769,AggregatsEcoles[#All],8,FALSE)</f>
        <v>16</v>
      </c>
      <c r="Q7768">
        <f>VLOOKUP(H7769,AggregatsEcoles[#All],9,FALSE)</f>
        <v>5</v>
      </c>
      <c r="R7768">
        <f>VLOOKUP(H7769,AggregatsEcoles[#All],10,FALSE)</f>
        <v>19</v>
      </c>
      <c r="S7768">
        <f>VLOOKUP(H7769,AggregatsEcoles[#All],11,FALSE)</f>
        <v>14</v>
      </c>
      <c r="T7768">
        <f>VLOOKUP(H7769,AggregatsEcoles[#All],12,FALSE)</f>
        <v>5</v>
      </c>
    </row>
    <row r="7769" spans="1:20" x14ac:dyDescent="0.3">
      <c r="A7769" t="s">
        <v>7767</v>
      </c>
      <c r="B7769" t="s">
        <v>12839</v>
      </c>
      <c r="C7769" t="s">
        <v>16317</v>
      </c>
      <c r="E7769" t="s">
        <v>14430</v>
      </c>
      <c r="F7769" t="s">
        <v>18667</v>
      </c>
      <c r="G7769" t="s">
        <v>18731</v>
      </c>
      <c r="H7769" t="s">
        <v>19841</v>
      </c>
      <c r="I7769" t="s">
        <v>19867</v>
      </c>
      <c r="J7769" t="s">
        <v>19871</v>
      </c>
      <c r="K7769">
        <f>41</f>
        <v>41</v>
      </c>
      <c r="L7769" t="s">
        <v>19872</v>
      </c>
      <c r="M7769">
        <f>5</f>
        <v>5</v>
      </c>
      <c r="N7769" t="s">
        <v>19873</v>
      </c>
      <c r="O7769">
        <f>VLOOKUP(H7772,AggregatsEcoles[#All],7,FALSE)</f>
        <v>6</v>
      </c>
      <c r="P7769">
        <f>VLOOKUP(H7770,AggregatsEcoles[#All],8,FALSE)</f>
        <v>16</v>
      </c>
      <c r="Q7769">
        <f>VLOOKUP(H7770,AggregatsEcoles[#All],9,FALSE)</f>
        <v>5</v>
      </c>
      <c r="R7769">
        <f>VLOOKUP(H7770,AggregatsEcoles[#All],10,FALSE)</f>
        <v>19</v>
      </c>
      <c r="S7769">
        <f>VLOOKUP(H7770,AggregatsEcoles[#All],11,FALSE)</f>
        <v>14</v>
      </c>
      <c r="T7769">
        <f>VLOOKUP(H7770,AggregatsEcoles[#All],12,FALSE)</f>
        <v>5</v>
      </c>
    </row>
    <row r="7770" spans="1:20" x14ac:dyDescent="0.3">
      <c r="A7770" t="s">
        <v>7768</v>
      </c>
      <c r="B7770" t="s">
        <v>12840</v>
      </c>
      <c r="C7770" t="s">
        <v>16318</v>
      </c>
      <c r="D7770" t="s">
        <v>16560</v>
      </c>
      <c r="E7770" t="s">
        <v>14430</v>
      </c>
      <c r="F7770" t="s">
        <v>18658</v>
      </c>
      <c r="G7770" t="s">
        <v>18731</v>
      </c>
      <c r="H7770" t="s">
        <v>19841</v>
      </c>
      <c r="I7770" t="s">
        <v>19867</v>
      </c>
      <c r="J7770" t="s">
        <v>19871</v>
      </c>
      <c r="K7770">
        <f>41</f>
        <v>41</v>
      </c>
      <c r="L7770" t="s">
        <v>19872</v>
      </c>
      <c r="M7770">
        <f>5</f>
        <v>5</v>
      </c>
      <c r="N7770" t="s">
        <v>19873</v>
      </c>
      <c r="O7770">
        <f>VLOOKUP(H7773,AggregatsEcoles[#All],7,FALSE)</f>
        <v>6</v>
      </c>
      <c r="P7770">
        <f>VLOOKUP(H7771,AggregatsEcoles[#All],8,FALSE)</f>
        <v>16</v>
      </c>
      <c r="Q7770">
        <f>VLOOKUP(H7771,AggregatsEcoles[#All],9,FALSE)</f>
        <v>5</v>
      </c>
      <c r="R7770">
        <f>VLOOKUP(H7771,AggregatsEcoles[#All],10,FALSE)</f>
        <v>19</v>
      </c>
      <c r="S7770">
        <f>VLOOKUP(H7771,AggregatsEcoles[#All],11,FALSE)</f>
        <v>14</v>
      </c>
      <c r="T7770">
        <f>VLOOKUP(H7771,AggregatsEcoles[#All],12,FALSE)</f>
        <v>5</v>
      </c>
    </row>
    <row r="7771" spans="1:20" x14ac:dyDescent="0.3">
      <c r="A7771" t="s">
        <v>7769</v>
      </c>
      <c r="B7771" t="s">
        <v>12841</v>
      </c>
      <c r="C7771" t="s">
        <v>9615</v>
      </c>
      <c r="D7771" t="s">
        <v>17519</v>
      </c>
      <c r="E7771" t="s">
        <v>14430</v>
      </c>
      <c r="F7771" t="s">
        <v>18686</v>
      </c>
      <c r="G7771" t="s">
        <v>18731</v>
      </c>
      <c r="H7771" t="s">
        <v>19841</v>
      </c>
      <c r="I7771" t="s">
        <v>19867</v>
      </c>
      <c r="J7771" t="s">
        <v>19871</v>
      </c>
      <c r="K7771">
        <f>41</f>
        <v>41</v>
      </c>
      <c r="L7771" t="s">
        <v>19872</v>
      </c>
      <c r="M7771">
        <f>5</f>
        <v>5</v>
      </c>
      <c r="N7771" t="s">
        <v>19873</v>
      </c>
      <c r="O7771">
        <f>VLOOKUP(H7774,AggregatsEcoles[#All],7,FALSE)</f>
        <v>6</v>
      </c>
      <c r="P7771">
        <f>VLOOKUP(H7772,AggregatsEcoles[#All],8,FALSE)</f>
        <v>4</v>
      </c>
      <c r="Q7771">
        <f>VLOOKUP(H7772,AggregatsEcoles[#All],9,FALSE)</f>
        <v>2</v>
      </c>
      <c r="R7771">
        <f>VLOOKUP(H7772,AggregatsEcoles[#All],10,FALSE)</f>
        <v>5</v>
      </c>
      <c r="S7771">
        <f>VLOOKUP(H7772,AggregatsEcoles[#All],11,FALSE)</f>
        <v>3</v>
      </c>
      <c r="T7771">
        <f>VLOOKUP(H7772,AggregatsEcoles[#All],12,FALSE)</f>
        <v>2</v>
      </c>
    </row>
    <row r="7772" spans="1:20" x14ac:dyDescent="0.3">
      <c r="A7772" t="s">
        <v>7770</v>
      </c>
      <c r="B7772" t="s">
        <v>12842</v>
      </c>
      <c r="C7772" t="s">
        <v>12842</v>
      </c>
      <c r="D7772" t="s">
        <v>16536</v>
      </c>
      <c r="E7772" t="s">
        <v>14430</v>
      </c>
      <c r="F7772" t="s">
        <v>18658</v>
      </c>
      <c r="G7772" t="s">
        <v>18726</v>
      </c>
      <c r="H7772" t="s">
        <v>19396</v>
      </c>
      <c r="I7772" t="s">
        <v>19867</v>
      </c>
      <c r="J7772" t="s">
        <v>19871</v>
      </c>
      <c r="K7772">
        <f>41</f>
        <v>41</v>
      </c>
      <c r="L7772" t="s">
        <v>19872</v>
      </c>
      <c r="M7772">
        <f>5</f>
        <v>5</v>
      </c>
      <c r="N7772" t="s">
        <v>19873</v>
      </c>
      <c r="O7772">
        <f>VLOOKUP(H7775,AggregatsEcoles[#All],7,FALSE)</f>
        <v>6</v>
      </c>
      <c r="P7772">
        <f>VLOOKUP(H7773,AggregatsEcoles[#All],8,FALSE)</f>
        <v>4</v>
      </c>
      <c r="Q7772">
        <f>VLOOKUP(H7773,AggregatsEcoles[#All],9,FALSE)</f>
        <v>2</v>
      </c>
      <c r="R7772">
        <f>VLOOKUP(H7773,AggregatsEcoles[#All],10,FALSE)</f>
        <v>5</v>
      </c>
      <c r="S7772">
        <f>VLOOKUP(H7773,AggregatsEcoles[#All],11,FALSE)</f>
        <v>3</v>
      </c>
      <c r="T7772">
        <f>VLOOKUP(H7773,AggregatsEcoles[#All],12,FALSE)</f>
        <v>2</v>
      </c>
    </row>
    <row r="7773" spans="1:20" x14ac:dyDescent="0.3">
      <c r="A7773" t="s">
        <v>7771</v>
      </c>
      <c r="B7773" t="s">
        <v>12843</v>
      </c>
      <c r="C7773" t="s">
        <v>16319</v>
      </c>
      <c r="D7773" t="s">
        <v>16627</v>
      </c>
      <c r="E7773" t="s">
        <v>13061</v>
      </c>
      <c r="F7773" t="s">
        <v>18663</v>
      </c>
      <c r="G7773" t="s">
        <v>18726</v>
      </c>
      <c r="H7773" t="s">
        <v>19396</v>
      </c>
      <c r="I7773" t="s">
        <v>19867</v>
      </c>
      <c r="J7773" t="s">
        <v>19871</v>
      </c>
      <c r="K7773">
        <f>41</f>
        <v>41</v>
      </c>
      <c r="L7773" t="s">
        <v>19872</v>
      </c>
      <c r="M7773">
        <f>5</f>
        <v>5</v>
      </c>
      <c r="N7773" t="s">
        <v>19873</v>
      </c>
      <c r="O7773">
        <f>VLOOKUP(H7776,AggregatsEcoles[#All],7,FALSE)</f>
        <v>6</v>
      </c>
      <c r="P7773">
        <f>VLOOKUP(H7774,AggregatsEcoles[#All],8,FALSE)</f>
        <v>4</v>
      </c>
      <c r="Q7773">
        <f>VLOOKUP(H7774,AggregatsEcoles[#All],9,FALSE)</f>
        <v>2</v>
      </c>
      <c r="R7773">
        <f>VLOOKUP(H7774,AggregatsEcoles[#All],10,FALSE)</f>
        <v>5</v>
      </c>
      <c r="S7773">
        <f>VLOOKUP(H7774,AggregatsEcoles[#All],11,FALSE)</f>
        <v>3</v>
      </c>
      <c r="T7773">
        <f>VLOOKUP(H7774,AggregatsEcoles[#All],12,FALSE)</f>
        <v>2</v>
      </c>
    </row>
    <row r="7774" spans="1:20" x14ac:dyDescent="0.3">
      <c r="A7774" t="s">
        <v>7772</v>
      </c>
      <c r="B7774" t="s">
        <v>12844</v>
      </c>
      <c r="C7774" t="s">
        <v>11413</v>
      </c>
      <c r="D7774" t="s">
        <v>16592</v>
      </c>
      <c r="E7774" t="s">
        <v>14430</v>
      </c>
      <c r="F7774" t="s">
        <v>18672</v>
      </c>
      <c r="G7774" t="s">
        <v>18726</v>
      </c>
      <c r="H7774" t="s">
        <v>19396</v>
      </c>
      <c r="I7774" t="s">
        <v>19867</v>
      </c>
      <c r="J7774" t="s">
        <v>19871</v>
      </c>
      <c r="K7774">
        <f>41</f>
        <v>41</v>
      </c>
      <c r="L7774" t="s">
        <v>19872</v>
      </c>
      <c r="M7774">
        <f>5</f>
        <v>5</v>
      </c>
      <c r="N7774" t="s">
        <v>19873</v>
      </c>
      <c r="O7774">
        <f>VLOOKUP(H7777,AggregatsEcoles[#All],7,FALSE)</f>
        <v>4</v>
      </c>
      <c r="P7774">
        <f>VLOOKUP(H7775,AggregatsEcoles[#All],8,FALSE)</f>
        <v>4</v>
      </c>
      <c r="Q7774">
        <f>VLOOKUP(H7775,AggregatsEcoles[#All],9,FALSE)</f>
        <v>2</v>
      </c>
      <c r="R7774">
        <f>VLOOKUP(H7775,AggregatsEcoles[#All],10,FALSE)</f>
        <v>5</v>
      </c>
      <c r="S7774">
        <f>VLOOKUP(H7775,AggregatsEcoles[#All],11,FALSE)</f>
        <v>3</v>
      </c>
      <c r="T7774">
        <f>VLOOKUP(H7775,AggregatsEcoles[#All],12,FALSE)</f>
        <v>2</v>
      </c>
    </row>
    <row r="7775" spans="1:20" x14ac:dyDescent="0.3">
      <c r="A7775" t="s">
        <v>7773</v>
      </c>
      <c r="B7775" t="s">
        <v>12845</v>
      </c>
      <c r="C7775" t="s">
        <v>16320</v>
      </c>
      <c r="E7775" t="s">
        <v>13061</v>
      </c>
      <c r="F7775" t="s">
        <v>18667</v>
      </c>
      <c r="G7775" t="s">
        <v>18726</v>
      </c>
      <c r="H7775" t="s">
        <v>19396</v>
      </c>
      <c r="I7775" t="s">
        <v>19867</v>
      </c>
      <c r="J7775" t="s">
        <v>19871</v>
      </c>
      <c r="K7775">
        <f>41</f>
        <v>41</v>
      </c>
      <c r="L7775" t="s">
        <v>19872</v>
      </c>
      <c r="M7775">
        <f>5</f>
        <v>5</v>
      </c>
      <c r="N7775" t="s">
        <v>19873</v>
      </c>
      <c r="O7775">
        <f>VLOOKUP(H7778,AggregatsEcoles[#All],7,FALSE)</f>
        <v>4</v>
      </c>
      <c r="P7775">
        <f>VLOOKUP(H7776,AggregatsEcoles[#All],8,FALSE)</f>
        <v>4</v>
      </c>
      <c r="Q7775">
        <f>VLOOKUP(H7776,AggregatsEcoles[#All],9,FALSE)</f>
        <v>2</v>
      </c>
      <c r="R7775">
        <f>VLOOKUP(H7776,AggregatsEcoles[#All],10,FALSE)</f>
        <v>5</v>
      </c>
      <c r="S7775">
        <f>VLOOKUP(H7776,AggregatsEcoles[#All],11,FALSE)</f>
        <v>3</v>
      </c>
      <c r="T7775">
        <f>VLOOKUP(H7776,AggregatsEcoles[#All],12,FALSE)</f>
        <v>2</v>
      </c>
    </row>
    <row r="7776" spans="1:20" x14ac:dyDescent="0.3">
      <c r="A7776" t="s">
        <v>7774</v>
      </c>
      <c r="B7776" t="s">
        <v>12846</v>
      </c>
      <c r="C7776" t="s">
        <v>16321</v>
      </c>
      <c r="D7776" t="s">
        <v>16371</v>
      </c>
      <c r="E7776" t="s">
        <v>14430</v>
      </c>
      <c r="F7776" t="s">
        <v>18662</v>
      </c>
      <c r="G7776" t="s">
        <v>18726</v>
      </c>
      <c r="H7776" t="s">
        <v>19396</v>
      </c>
      <c r="I7776" t="s">
        <v>19867</v>
      </c>
      <c r="J7776" t="s">
        <v>19871</v>
      </c>
      <c r="K7776">
        <f>41</f>
        <v>41</v>
      </c>
      <c r="L7776" t="s">
        <v>19872</v>
      </c>
      <c r="M7776">
        <f>5</f>
        <v>5</v>
      </c>
      <c r="N7776" t="s">
        <v>19873</v>
      </c>
      <c r="O7776">
        <f>VLOOKUP(H7779,AggregatsEcoles[#All],7,FALSE)</f>
        <v>4</v>
      </c>
      <c r="P7776">
        <f>VLOOKUP(H7777,AggregatsEcoles[#All],8,FALSE)</f>
        <v>2</v>
      </c>
      <c r="Q7776">
        <f>VLOOKUP(H7777,AggregatsEcoles[#All],9,FALSE)</f>
        <v>2</v>
      </c>
      <c r="R7776">
        <f>VLOOKUP(H7777,AggregatsEcoles[#All],10,FALSE)</f>
        <v>4</v>
      </c>
      <c r="S7776">
        <f>VLOOKUP(H7777,AggregatsEcoles[#All],11,FALSE)</f>
        <v>2</v>
      </c>
      <c r="T7776">
        <f>VLOOKUP(H7777,AggregatsEcoles[#All],12,FALSE)</f>
        <v>2</v>
      </c>
    </row>
    <row r="7777" spans="1:20" x14ac:dyDescent="0.3">
      <c r="A7777" t="s">
        <v>7775</v>
      </c>
      <c r="B7777" t="s">
        <v>12847</v>
      </c>
      <c r="C7777" t="s">
        <v>16322</v>
      </c>
      <c r="E7777" t="s">
        <v>14430</v>
      </c>
      <c r="F7777" t="s">
        <v>18661</v>
      </c>
      <c r="G7777" t="s">
        <v>18843</v>
      </c>
      <c r="H7777" t="s">
        <v>19842</v>
      </c>
      <c r="I7777" t="s">
        <v>19867</v>
      </c>
      <c r="J7777" t="s">
        <v>19871</v>
      </c>
      <c r="K7777">
        <f>41</f>
        <v>41</v>
      </c>
      <c r="L7777" t="s">
        <v>19872</v>
      </c>
      <c r="M7777">
        <f>5</f>
        <v>5</v>
      </c>
      <c r="N7777" t="s">
        <v>19873</v>
      </c>
      <c r="O7777">
        <f>VLOOKUP(H7780,AggregatsEcoles[#All],7,FALSE)</f>
        <v>4</v>
      </c>
      <c r="P7777">
        <f>VLOOKUP(H7778,AggregatsEcoles[#All],8,FALSE)</f>
        <v>2</v>
      </c>
      <c r="Q7777">
        <f>VLOOKUP(H7778,AggregatsEcoles[#All],9,FALSE)</f>
        <v>2</v>
      </c>
      <c r="R7777">
        <f>VLOOKUP(H7778,AggregatsEcoles[#All],10,FALSE)</f>
        <v>4</v>
      </c>
      <c r="S7777">
        <f>VLOOKUP(H7778,AggregatsEcoles[#All],11,FALSE)</f>
        <v>2</v>
      </c>
      <c r="T7777">
        <f>VLOOKUP(H7778,AggregatsEcoles[#All],12,FALSE)</f>
        <v>2</v>
      </c>
    </row>
    <row r="7778" spans="1:20" x14ac:dyDescent="0.3">
      <c r="A7778" t="s">
        <v>7776</v>
      </c>
      <c r="B7778" t="s">
        <v>8554</v>
      </c>
      <c r="C7778" t="s">
        <v>16323</v>
      </c>
      <c r="D7778" t="s">
        <v>16558</v>
      </c>
      <c r="E7778" t="s">
        <v>14430</v>
      </c>
      <c r="F7778" t="s">
        <v>18686</v>
      </c>
      <c r="G7778" t="s">
        <v>18843</v>
      </c>
      <c r="H7778" t="s">
        <v>19842</v>
      </c>
      <c r="I7778" t="s">
        <v>19867</v>
      </c>
      <c r="J7778" t="s">
        <v>19871</v>
      </c>
      <c r="K7778">
        <f>41</f>
        <v>41</v>
      </c>
      <c r="L7778" t="s">
        <v>19872</v>
      </c>
      <c r="M7778">
        <f>5</f>
        <v>5</v>
      </c>
      <c r="N7778" t="s">
        <v>19873</v>
      </c>
      <c r="O7778">
        <f>VLOOKUP(H7781,AggregatsEcoles[#All],7,FALSE)</f>
        <v>5</v>
      </c>
      <c r="P7778">
        <f>VLOOKUP(H7779,AggregatsEcoles[#All],8,FALSE)</f>
        <v>2</v>
      </c>
      <c r="Q7778">
        <f>VLOOKUP(H7779,AggregatsEcoles[#All],9,FALSE)</f>
        <v>2</v>
      </c>
      <c r="R7778">
        <f>VLOOKUP(H7779,AggregatsEcoles[#All],10,FALSE)</f>
        <v>4</v>
      </c>
      <c r="S7778">
        <f>VLOOKUP(H7779,AggregatsEcoles[#All],11,FALSE)</f>
        <v>2</v>
      </c>
      <c r="T7778">
        <f>VLOOKUP(H7779,AggregatsEcoles[#All],12,FALSE)</f>
        <v>2</v>
      </c>
    </row>
    <row r="7779" spans="1:20" x14ac:dyDescent="0.3">
      <c r="A7779" t="s">
        <v>7777</v>
      </c>
      <c r="B7779" t="s">
        <v>12848</v>
      </c>
      <c r="C7779" t="s">
        <v>16324</v>
      </c>
      <c r="D7779" t="s">
        <v>16889</v>
      </c>
      <c r="E7779" t="s">
        <v>13061</v>
      </c>
      <c r="F7779" t="s">
        <v>18664</v>
      </c>
      <c r="G7779" t="s">
        <v>18843</v>
      </c>
      <c r="H7779" t="s">
        <v>19842</v>
      </c>
      <c r="I7779" t="s">
        <v>19867</v>
      </c>
      <c r="J7779" t="s">
        <v>19871</v>
      </c>
      <c r="K7779">
        <f>41</f>
        <v>41</v>
      </c>
      <c r="L7779" t="s">
        <v>19872</v>
      </c>
      <c r="M7779">
        <f>5</f>
        <v>5</v>
      </c>
      <c r="N7779" t="s">
        <v>19873</v>
      </c>
      <c r="O7779">
        <f>VLOOKUP(H7782,AggregatsEcoles[#All],7,FALSE)</f>
        <v>5</v>
      </c>
      <c r="P7779">
        <f>VLOOKUP(H7780,AggregatsEcoles[#All],8,FALSE)</f>
        <v>2</v>
      </c>
      <c r="Q7779">
        <f>VLOOKUP(H7780,AggregatsEcoles[#All],9,FALSE)</f>
        <v>2</v>
      </c>
      <c r="R7779">
        <f>VLOOKUP(H7780,AggregatsEcoles[#All],10,FALSE)</f>
        <v>4</v>
      </c>
      <c r="S7779">
        <f>VLOOKUP(H7780,AggregatsEcoles[#All],11,FALSE)</f>
        <v>2</v>
      </c>
      <c r="T7779">
        <f>VLOOKUP(H7780,AggregatsEcoles[#All],12,FALSE)</f>
        <v>2</v>
      </c>
    </row>
    <row r="7780" spans="1:20" x14ac:dyDescent="0.3">
      <c r="A7780" t="s">
        <v>7778</v>
      </c>
      <c r="B7780" t="s">
        <v>12849</v>
      </c>
      <c r="C7780" t="s">
        <v>8452</v>
      </c>
      <c r="D7780" t="s">
        <v>16557</v>
      </c>
      <c r="E7780" t="s">
        <v>13061</v>
      </c>
      <c r="F7780" t="s">
        <v>18663</v>
      </c>
      <c r="G7780" t="s">
        <v>18843</v>
      </c>
      <c r="H7780" t="s">
        <v>19842</v>
      </c>
      <c r="I7780" t="s">
        <v>19867</v>
      </c>
      <c r="J7780" t="s">
        <v>19871</v>
      </c>
      <c r="K7780">
        <f>41</f>
        <v>41</v>
      </c>
      <c r="L7780" t="s">
        <v>19872</v>
      </c>
      <c r="M7780">
        <f>5</f>
        <v>5</v>
      </c>
      <c r="N7780" t="s">
        <v>19873</v>
      </c>
      <c r="O7780">
        <f>VLOOKUP(H7783,AggregatsEcoles[#All],7,FALSE)</f>
        <v>5</v>
      </c>
      <c r="P7780">
        <f>VLOOKUP(H7781,AggregatsEcoles[#All],8,FALSE)</f>
        <v>5</v>
      </c>
      <c r="Q7780">
        <f>VLOOKUP(H7781,AggregatsEcoles[#All],9,FALSE)</f>
        <v>0</v>
      </c>
      <c r="R7780">
        <f>VLOOKUP(H7781,AggregatsEcoles[#All],10,FALSE)</f>
        <v>4</v>
      </c>
      <c r="S7780">
        <f>VLOOKUP(H7781,AggregatsEcoles[#All],11,FALSE)</f>
        <v>4</v>
      </c>
      <c r="T7780">
        <f>VLOOKUP(H7781,AggregatsEcoles[#All],12,FALSE)</f>
        <v>0</v>
      </c>
    </row>
    <row r="7781" spans="1:20" x14ac:dyDescent="0.3">
      <c r="A7781" t="s">
        <v>7779</v>
      </c>
      <c r="B7781" t="s">
        <v>12850</v>
      </c>
      <c r="C7781" t="s">
        <v>16325</v>
      </c>
      <c r="D7781" t="s">
        <v>17691</v>
      </c>
      <c r="E7781" t="s">
        <v>14430</v>
      </c>
      <c r="F7781" t="s">
        <v>18658</v>
      </c>
      <c r="G7781" t="s">
        <v>18836</v>
      </c>
      <c r="H7781" t="s">
        <v>19843</v>
      </c>
      <c r="I7781" t="s">
        <v>19867</v>
      </c>
      <c r="J7781" t="s">
        <v>19871</v>
      </c>
      <c r="K7781">
        <f>41</f>
        <v>41</v>
      </c>
      <c r="L7781" t="s">
        <v>19872</v>
      </c>
      <c r="M7781">
        <f>5</f>
        <v>5</v>
      </c>
      <c r="N7781" t="s">
        <v>19873</v>
      </c>
      <c r="O7781">
        <f>VLOOKUP(H7784,AggregatsEcoles[#All],7,FALSE)</f>
        <v>5</v>
      </c>
      <c r="P7781">
        <f>VLOOKUP(H7782,AggregatsEcoles[#All],8,FALSE)</f>
        <v>5</v>
      </c>
      <c r="Q7781">
        <f>VLOOKUP(H7782,AggregatsEcoles[#All],9,FALSE)</f>
        <v>0</v>
      </c>
      <c r="R7781">
        <f>VLOOKUP(H7782,AggregatsEcoles[#All],10,FALSE)</f>
        <v>4</v>
      </c>
      <c r="S7781">
        <f>VLOOKUP(H7782,AggregatsEcoles[#All],11,FALSE)</f>
        <v>4</v>
      </c>
      <c r="T7781">
        <f>VLOOKUP(H7782,AggregatsEcoles[#All],12,FALSE)</f>
        <v>0</v>
      </c>
    </row>
    <row r="7782" spans="1:20" x14ac:dyDescent="0.3">
      <c r="A7782" t="s">
        <v>7780</v>
      </c>
      <c r="B7782" t="s">
        <v>12851</v>
      </c>
      <c r="C7782" t="s">
        <v>8283</v>
      </c>
      <c r="D7782" t="s">
        <v>18575</v>
      </c>
      <c r="E7782" t="s">
        <v>14430</v>
      </c>
      <c r="F7782" t="s">
        <v>18663</v>
      </c>
      <c r="G7782" t="s">
        <v>18836</v>
      </c>
      <c r="H7782" t="s">
        <v>19843</v>
      </c>
      <c r="I7782" t="s">
        <v>19867</v>
      </c>
      <c r="J7782" t="s">
        <v>19871</v>
      </c>
      <c r="K7782">
        <f>41</f>
        <v>41</v>
      </c>
      <c r="L7782" t="s">
        <v>19872</v>
      </c>
      <c r="M7782">
        <f>5</f>
        <v>5</v>
      </c>
      <c r="N7782" t="s">
        <v>19873</v>
      </c>
      <c r="O7782">
        <f>VLOOKUP(H7785,AggregatsEcoles[#All],7,FALSE)</f>
        <v>19</v>
      </c>
      <c r="P7782">
        <f>VLOOKUP(H7783,AggregatsEcoles[#All],8,FALSE)</f>
        <v>5</v>
      </c>
      <c r="Q7782">
        <f>VLOOKUP(H7783,AggregatsEcoles[#All],9,FALSE)</f>
        <v>0</v>
      </c>
      <c r="R7782">
        <f>VLOOKUP(H7783,AggregatsEcoles[#All],10,FALSE)</f>
        <v>4</v>
      </c>
      <c r="S7782">
        <f>VLOOKUP(H7783,AggregatsEcoles[#All],11,FALSE)</f>
        <v>4</v>
      </c>
      <c r="T7782">
        <f>VLOOKUP(H7783,AggregatsEcoles[#All],12,FALSE)</f>
        <v>0</v>
      </c>
    </row>
    <row r="7783" spans="1:20" x14ac:dyDescent="0.3">
      <c r="A7783" t="s">
        <v>7781</v>
      </c>
      <c r="B7783" t="s">
        <v>12852</v>
      </c>
      <c r="C7783" t="s">
        <v>14930</v>
      </c>
      <c r="D7783" t="s">
        <v>16819</v>
      </c>
      <c r="E7783" t="s">
        <v>14430</v>
      </c>
      <c r="F7783" t="s">
        <v>18686</v>
      </c>
      <c r="G7783" t="s">
        <v>18836</v>
      </c>
      <c r="H7783" t="s">
        <v>19843</v>
      </c>
      <c r="I7783" t="s">
        <v>19867</v>
      </c>
      <c r="J7783" t="s">
        <v>19871</v>
      </c>
      <c r="K7783">
        <f>41</f>
        <v>41</v>
      </c>
      <c r="L7783" t="s">
        <v>19872</v>
      </c>
      <c r="M7783">
        <f>5</f>
        <v>5</v>
      </c>
      <c r="N7783" t="s">
        <v>19873</v>
      </c>
      <c r="O7783">
        <f>VLOOKUP(H7786,AggregatsEcoles[#All],7,FALSE)</f>
        <v>19</v>
      </c>
      <c r="P7783">
        <f>VLOOKUP(H7784,AggregatsEcoles[#All],8,FALSE)</f>
        <v>5</v>
      </c>
      <c r="Q7783">
        <f>VLOOKUP(H7784,AggregatsEcoles[#All],9,FALSE)</f>
        <v>0</v>
      </c>
      <c r="R7783">
        <f>VLOOKUP(H7784,AggregatsEcoles[#All],10,FALSE)</f>
        <v>4</v>
      </c>
      <c r="S7783">
        <f>VLOOKUP(H7784,AggregatsEcoles[#All],11,FALSE)</f>
        <v>4</v>
      </c>
      <c r="T7783">
        <f>VLOOKUP(H7784,AggregatsEcoles[#All],12,FALSE)</f>
        <v>0</v>
      </c>
    </row>
    <row r="7784" spans="1:20" x14ac:dyDescent="0.3">
      <c r="A7784" t="s">
        <v>7782</v>
      </c>
      <c r="B7784" t="s">
        <v>12853</v>
      </c>
      <c r="C7784" t="s">
        <v>16326</v>
      </c>
      <c r="D7784" t="s">
        <v>16603</v>
      </c>
      <c r="E7784" t="s">
        <v>14430</v>
      </c>
      <c r="F7784" t="s">
        <v>18663</v>
      </c>
      <c r="G7784" t="s">
        <v>18836</v>
      </c>
      <c r="H7784" t="s">
        <v>19843</v>
      </c>
      <c r="I7784" t="s">
        <v>19867</v>
      </c>
      <c r="J7784" t="s">
        <v>19871</v>
      </c>
      <c r="K7784">
        <f>41</f>
        <v>41</v>
      </c>
      <c r="L7784" t="s">
        <v>19872</v>
      </c>
      <c r="M7784">
        <f>5</f>
        <v>5</v>
      </c>
      <c r="N7784" t="s">
        <v>19873</v>
      </c>
      <c r="O7784">
        <f>VLOOKUP(H7787,AggregatsEcoles[#All],7,FALSE)</f>
        <v>19</v>
      </c>
      <c r="P7784">
        <f>VLOOKUP(H7785,AggregatsEcoles[#All],8,FALSE)</f>
        <v>14</v>
      </c>
      <c r="Q7784">
        <f>VLOOKUP(H7785,AggregatsEcoles[#All],9,FALSE)</f>
        <v>5</v>
      </c>
      <c r="R7784">
        <f>VLOOKUP(H7785,AggregatsEcoles[#All],10,FALSE)</f>
        <v>16</v>
      </c>
      <c r="S7784">
        <f>VLOOKUP(H7785,AggregatsEcoles[#All],11,FALSE)</f>
        <v>11</v>
      </c>
      <c r="T7784">
        <f>VLOOKUP(H7785,AggregatsEcoles[#All],12,FALSE)</f>
        <v>5</v>
      </c>
    </row>
    <row r="7785" spans="1:20" x14ac:dyDescent="0.3">
      <c r="A7785" t="s">
        <v>7783</v>
      </c>
      <c r="B7785" t="s">
        <v>12854</v>
      </c>
      <c r="C7785" t="s">
        <v>8252</v>
      </c>
      <c r="D7785" t="s">
        <v>17506</v>
      </c>
      <c r="E7785" t="s">
        <v>14430</v>
      </c>
      <c r="F7785" t="s">
        <v>18677</v>
      </c>
      <c r="G7785" t="s">
        <v>18852</v>
      </c>
      <c r="H7785" t="s">
        <v>19399</v>
      </c>
      <c r="I7785" t="s">
        <v>19867</v>
      </c>
      <c r="J7785" t="s">
        <v>19871</v>
      </c>
      <c r="K7785">
        <f>41</f>
        <v>41</v>
      </c>
      <c r="L7785" t="s">
        <v>19872</v>
      </c>
      <c r="M7785">
        <f>5</f>
        <v>5</v>
      </c>
      <c r="N7785" t="s">
        <v>19873</v>
      </c>
      <c r="O7785">
        <f>VLOOKUP(H7788,AggregatsEcoles[#All],7,FALSE)</f>
        <v>19</v>
      </c>
      <c r="P7785">
        <f>VLOOKUP(H7786,AggregatsEcoles[#All],8,FALSE)</f>
        <v>14</v>
      </c>
      <c r="Q7785">
        <f>VLOOKUP(H7786,AggregatsEcoles[#All],9,FALSE)</f>
        <v>5</v>
      </c>
      <c r="R7785">
        <f>VLOOKUP(H7786,AggregatsEcoles[#All],10,FALSE)</f>
        <v>16</v>
      </c>
      <c r="S7785">
        <f>VLOOKUP(H7786,AggregatsEcoles[#All],11,FALSE)</f>
        <v>11</v>
      </c>
      <c r="T7785">
        <f>VLOOKUP(H7786,AggregatsEcoles[#All],12,FALSE)</f>
        <v>5</v>
      </c>
    </row>
    <row r="7786" spans="1:20" x14ac:dyDescent="0.3">
      <c r="A7786" t="s">
        <v>7784</v>
      </c>
      <c r="B7786" t="s">
        <v>12855</v>
      </c>
      <c r="C7786" t="s">
        <v>16327</v>
      </c>
      <c r="D7786" t="s">
        <v>16561</v>
      </c>
      <c r="E7786" t="s">
        <v>14430</v>
      </c>
      <c r="F7786" t="s">
        <v>18686</v>
      </c>
      <c r="G7786" t="s">
        <v>18852</v>
      </c>
      <c r="H7786" t="s">
        <v>19399</v>
      </c>
      <c r="I7786" t="s">
        <v>19867</v>
      </c>
      <c r="J7786" t="s">
        <v>19871</v>
      </c>
      <c r="K7786">
        <f>41</f>
        <v>41</v>
      </c>
      <c r="L7786" t="s">
        <v>19872</v>
      </c>
      <c r="M7786">
        <f>5</f>
        <v>5</v>
      </c>
      <c r="N7786" t="s">
        <v>19873</v>
      </c>
      <c r="O7786">
        <f>VLOOKUP(H7789,AggregatsEcoles[#All],7,FALSE)</f>
        <v>19</v>
      </c>
      <c r="P7786">
        <f>VLOOKUP(H7787,AggregatsEcoles[#All],8,FALSE)</f>
        <v>14</v>
      </c>
      <c r="Q7786">
        <f>VLOOKUP(H7787,AggregatsEcoles[#All],9,FALSE)</f>
        <v>5</v>
      </c>
      <c r="R7786">
        <f>VLOOKUP(H7787,AggregatsEcoles[#All],10,FALSE)</f>
        <v>16</v>
      </c>
      <c r="S7786">
        <f>VLOOKUP(H7787,AggregatsEcoles[#All],11,FALSE)</f>
        <v>11</v>
      </c>
      <c r="T7786">
        <f>VLOOKUP(H7787,AggregatsEcoles[#All],12,FALSE)</f>
        <v>5</v>
      </c>
    </row>
    <row r="7787" spans="1:20" x14ac:dyDescent="0.3">
      <c r="A7787" t="s">
        <v>7785</v>
      </c>
      <c r="B7787" t="s">
        <v>9718</v>
      </c>
      <c r="C7787" t="s">
        <v>10496</v>
      </c>
      <c r="D7787" t="s">
        <v>16617</v>
      </c>
      <c r="E7787" t="s">
        <v>14430</v>
      </c>
      <c r="F7787" t="s">
        <v>18664</v>
      </c>
      <c r="G7787" t="s">
        <v>18852</v>
      </c>
      <c r="H7787" t="s">
        <v>19399</v>
      </c>
      <c r="I7787" t="s">
        <v>19867</v>
      </c>
      <c r="J7787" t="s">
        <v>19871</v>
      </c>
      <c r="K7787">
        <f>41</f>
        <v>41</v>
      </c>
      <c r="L7787" t="s">
        <v>19872</v>
      </c>
      <c r="M7787">
        <f>5</f>
        <v>5</v>
      </c>
      <c r="N7787" t="s">
        <v>19873</v>
      </c>
      <c r="O7787">
        <f>VLOOKUP(H7790,AggregatsEcoles[#All],7,FALSE)</f>
        <v>19</v>
      </c>
      <c r="P7787">
        <f>VLOOKUP(H7788,AggregatsEcoles[#All],8,FALSE)</f>
        <v>14</v>
      </c>
      <c r="Q7787">
        <f>VLOOKUP(H7788,AggregatsEcoles[#All],9,FALSE)</f>
        <v>5</v>
      </c>
      <c r="R7787">
        <f>VLOOKUP(H7788,AggregatsEcoles[#All],10,FALSE)</f>
        <v>16</v>
      </c>
      <c r="S7787">
        <f>VLOOKUP(H7788,AggregatsEcoles[#All],11,FALSE)</f>
        <v>11</v>
      </c>
      <c r="T7787">
        <f>VLOOKUP(H7788,AggregatsEcoles[#All],12,FALSE)</f>
        <v>5</v>
      </c>
    </row>
    <row r="7788" spans="1:20" x14ac:dyDescent="0.3">
      <c r="A7788" t="s">
        <v>7786</v>
      </c>
      <c r="B7788" t="s">
        <v>12802</v>
      </c>
      <c r="C7788" t="s">
        <v>8246</v>
      </c>
      <c r="D7788" t="s">
        <v>15863</v>
      </c>
      <c r="E7788" t="s">
        <v>13061</v>
      </c>
      <c r="F7788" t="s">
        <v>18667</v>
      </c>
      <c r="G7788" t="s">
        <v>18852</v>
      </c>
      <c r="H7788" t="s">
        <v>19399</v>
      </c>
      <c r="I7788" t="s">
        <v>19867</v>
      </c>
      <c r="J7788" t="s">
        <v>19871</v>
      </c>
      <c r="K7788">
        <f>41</f>
        <v>41</v>
      </c>
      <c r="L7788" t="s">
        <v>19872</v>
      </c>
      <c r="M7788">
        <f>5</f>
        <v>5</v>
      </c>
      <c r="N7788" t="s">
        <v>19873</v>
      </c>
      <c r="O7788">
        <f>VLOOKUP(H7791,AggregatsEcoles[#All],7,FALSE)</f>
        <v>19</v>
      </c>
      <c r="P7788">
        <f>VLOOKUP(H7789,AggregatsEcoles[#All],8,FALSE)</f>
        <v>14</v>
      </c>
      <c r="Q7788">
        <f>VLOOKUP(H7789,AggregatsEcoles[#All],9,FALSE)</f>
        <v>5</v>
      </c>
      <c r="R7788">
        <f>VLOOKUP(H7789,AggregatsEcoles[#All],10,FALSE)</f>
        <v>16</v>
      </c>
      <c r="S7788">
        <f>VLOOKUP(H7789,AggregatsEcoles[#All],11,FALSE)</f>
        <v>11</v>
      </c>
      <c r="T7788">
        <f>VLOOKUP(H7789,AggregatsEcoles[#All],12,FALSE)</f>
        <v>5</v>
      </c>
    </row>
    <row r="7789" spans="1:20" x14ac:dyDescent="0.3">
      <c r="A7789" t="s">
        <v>7787</v>
      </c>
      <c r="B7789" t="s">
        <v>9600</v>
      </c>
      <c r="C7789" t="s">
        <v>16328</v>
      </c>
      <c r="D7789" t="s">
        <v>16744</v>
      </c>
      <c r="E7789" t="s">
        <v>14430</v>
      </c>
      <c r="F7789" t="s">
        <v>18687</v>
      </c>
      <c r="G7789" t="s">
        <v>18852</v>
      </c>
      <c r="H7789" t="s">
        <v>19399</v>
      </c>
      <c r="I7789" t="s">
        <v>19867</v>
      </c>
      <c r="J7789" t="s">
        <v>19871</v>
      </c>
      <c r="K7789">
        <f>41</f>
        <v>41</v>
      </c>
      <c r="L7789" t="s">
        <v>19872</v>
      </c>
      <c r="M7789">
        <f>5</f>
        <v>5</v>
      </c>
      <c r="N7789" t="s">
        <v>19873</v>
      </c>
      <c r="O7789">
        <f>VLOOKUP(H7792,AggregatsEcoles[#All],7,FALSE)</f>
        <v>19</v>
      </c>
      <c r="P7789">
        <f>VLOOKUP(H7790,AggregatsEcoles[#All],8,FALSE)</f>
        <v>14</v>
      </c>
      <c r="Q7789">
        <f>VLOOKUP(H7790,AggregatsEcoles[#All],9,FALSE)</f>
        <v>5</v>
      </c>
      <c r="R7789">
        <f>VLOOKUP(H7790,AggregatsEcoles[#All],10,FALSE)</f>
        <v>16</v>
      </c>
      <c r="S7789">
        <f>VLOOKUP(H7790,AggregatsEcoles[#All],11,FALSE)</f>
        <v>11</v>
      </c>
      <c r="T7789">
        <f>VLOOKUP(H7790,AggregatsEcoles[#All],12,FALSE)</f>
        <v>5</v>
      </c>
    </row>
    <row r="7790" spans="1:20" x14ac:dyDescent="0.3">
      <c r="A7790" t="s">
        <v>7788</v>
      </c>
      <c r="B7790" t="s">
        <v>8889</v>
      </c>
      <c r="C7790" t="s">
        <v>13089</v>
      </c>
      <c r="D7790" t="s">
        <v>18576</v>
      </c>
      <c r="E7790" t="s">
        <v>13061</v>
      </c>
      <c r="F7790" t="s">
        <v>18667</v>
      </c>
      <c r="G7790" t="s">
        <v>18852</v>
      </c>
      <c r="H7790" t="s">
        <v>19399</v>
      </c>
      <c r="I7790" t="s">
        <v>19867</v>
      </c>
      <c r="J7790" t="s">
        <v>19871</v>
      </c>
      <c r="K7790">
        <f>41</f>
        <v>41</v>
      </c>
      <c r="L7790" t="s">
        <v>19872</v>
      </c>
      <c r="M7790">
        <f>5</f>
        <v>5</v>
      </c>
      <c r="N7790" t="s">
        <v>19873</v>
      </c>
      <c r="O7790">
        <f>VLOOKUP(H7793,AggregatsEcoles[#All],7,FALSE)</f>
        <v>19</v>
      </c>
      <c r="P7790">
        <f>VLOOKUP(H7791,AggregatsEcoles[#All],8,FALSE)</f>
        <v>14</v>
      </c>
      <c r="Q7790">
        <f>VLOOKUP(H7791,AggregatsEcoles[#All],9,FALSE)</f>
        <v>5</v>
      </c>
      <c r="R7790">
        <f>VLOOKUP(H7791,AggregatsEcoles[#All],10,FALSE)</f>
        <v>16</v>
      </c>
      <c r="S7790">
        <f>VLOOKUP(H7791,AggregatsEcoles[#All],11,FALSE)</f>
        <v>11</v>
      </c>
      <c r="T7790">
        <f>VLOOKUP(H7791,AggregatsEcoles[#All],12,FALSE)</f>
        <v>5</v>
      </c>
    </row>
    <row r="7791" spans="1:20" x14ac:dyDescent="0.3">
      <c r="A7791" t="s">
        <v>7789</v>
      </c>
      <c r="B7791" t="s">
        <v>12825</v>
      </c>
      <c r="C7791" t="s">
        <v>16329</v>
      </c>
      <c r="D7791" t="s">
        <v>16561</v>
      </c>
      <c r="E7791" t="s">
        <v>14430</v>
      </c>
      <c r="F7791" t="s">
        <v>18672</v>
      </c>
      <c r="G7791" t="s">
        <v>18852</v>
      </c>
      <c r="H7791" t="s">
        <v>19399</v>
      </c>
      <c r="I7791" t="s">
        <v>19867</v>
      </c>
      <c r="J7791" t="s">
        <v>19871</v>
      </c>
      <c r="K7791">
        <f>41</f>
        <v>41</v>
      </c>
      <c r="L7791" t="s">
        <v>19872</v>
      </c>
      <c r="M7791">
        <f>5</f>
        <v>5</v>
      </c>
      <c r="N7791" t="s">
        <v>19873</v>
      </c>
      <c r="O7791">
        <f>VLOOKUP(H7794,AggregatsEcoles[#All],7,FALSE)</f>
        <v>19</v>
      </c>
      <c r="P7791">
        <f>VLOOKUP(H7792,AggregatsEcoles[#All],8,FALSE)</f>
        <v>14</v>
      </c>
      <c r="Q7791">
        <f>VLOOKUP(H7792,AggregatsEcoles[#All],9,FALSE)</f>
        <v>5</v>
      </c>
      <c r="R7791">
        <f>VLOOKUP(H7792,AggregatsEcoles[#All],10,FALSE)</f>
        <v>16</v>
      </c>
      <c r="S7791">
        <f>VLOOKUP(H7792,AggregatsEcoles[#All],11,FALSE)</f>
        <v>11</v>
      </c>
      <c r="T7791">
        <f>VLOOKUP(H7792,AggregatsEcoles[#All],12,FALSE)</f>
        <v>5</v>
      </c>
    </row>
    <row r="7792" spans="1:20" x14ac:dyDescent="0.3">
      <c r="A7792" t="s">
        <v>7790</v>
      </c>
      <c r="B7792" t="s">
        <v>12035</v>
      </c>
      <c r="C7792" t="s">
        <v>16330</v>
      </c>
      <c r="D7792" t="s">
        <v>17085</v>
      </c>
      <c r="E7792" t="s">
        <v>13061</v>
      </c>
      <c r="F7792" t="s">
        <v>18658</v>
      </c>
      <c r="G7792" t="s">
        <v>18852</v>
      </c>
      <c r="H7792" t="s">
        <v>19399</v>
      </c>
      <c r="I7792" t="s">
        <v>19867</v>
      </c>
      <c r="J7792" t="s">
        <v>19871</v>
      </c>
      <c r="K7792">
        <f>41</f>
        <v>41</v>
      </c>
      <c r="L7792" t="s">
        <v>19872</v>
      </c>
      <c r="M7792">
        <f>5</f>
        <v>5</v>
      </c>
      <c r="N7792" t="s">
        <v>19873</v>
      </c>
      <c r="O7792">
        <f>VLOOKUP(H7795,AggregatsEcoles[#All],7,FALSE)</f>
        <v>19</v>
      </c>
      <c r="P7792">
        <f>VLOOKUP(H7793,AggregatsEcoles[#All],8,FALSE)</f>
        <v>14</v>
      </c>
      <c r="Q7792">
        <f>VLOOKUP(H7793,AggregatsEcoles[#All],9,FALSE)</f>
        <v>5</v>
      </c>
      <c r="R7792">
        <f>VLOOKUP(H7793,AggregatsEcoles[#All],10,FALSE)</f>
        <v>16</v>
      </c>
      <c r="S7792">
        <f>VLOOKUP(H7793,AggregatsEcoles[#All],11,FALSE)</f>
        <v>11</v>
      </c>
      <c r="T7792">
        <f>VLOOKUP(H7793,AggregatsEcoles[#All],12,FALSE)</f>
        <v>5</v>
      </c>
    </row>
    <row r="7793" spans="1:20" x14ac:dyDescent="0.3">
      <c r="A7793" t="s">
        <v>7791</v>
      </c>
      <c r="B7793" t="s">
        <v>12856</v>
      </c>
      <c r="C7793" t="s">
        <v>9358</v>
      </c>
      <c r="D7793" t="s">
        <v>18577</v>
      </c>
      <c r="E7793" t="s">
        <v>14430</v>
      </c>
      <c r="F7793" t="s">
        <v>18660</v>
      </c>
      <c r="G7793" t="s">
        <v>18852</v>
      </c>
      <c r="H7793" t="s">
        <v>19399</v>
      </c>
      <c r="I7793" t="s">
        <v>19867</v>
      </c>
      <c r="J7793" t="s">
        <v>19871</v>
      </c>
      <c r="K7793">
        <f>41</f>
        <v>41</v>
      </c>
      <c r="L7793" t="s">
        <v>19872</v>
      </c>
      <c r="M7793">
        <f>5</f>
        <v>5</v>
      </c>
      <c r="N7793" t="s">
        <v>19873</v>
      </c>
      <c r="O7793">
        <f>VLOOKUP(H7796,AggregatsEcoles[#All],7,FALSE)</f>
        <v>19</v>
      </c>
      <c r="P7793">
        <f>VLOOKUP(H7794,AggregatsEcoles[#All],8,FALSE)</f>
        <v>14</v>
      </c>
      <c r="Q7793">
        <f>VLOOKUP(H7794,AggregatsEcoles[#All],9,FALSE)</f>
        <v>5</v>
      </c>
      <c r="R7793">
        <f>VLOOKUP(H7794,AggregatsEcoles[#All],10,FALSE)</f>
        <v>16</v>
      </c>
      <c r="S7793">
        <f>VLOOKUP(H7794,AggregatsEcoles[#All],11,FALSE)</f>
        <v>11</v>
      </c>
      <c r="T7793">
        <f>VLOOKUP(H7794,AggregatsEcoles[#All],12,FALSE)</f>
        <v>5</v>
      </c>
    </row>
    <row r="7794" spans="1:20" x14ac:dyDescent="0.3">
      <c r="A7794" t="s">
        <v>7792</v>
      </c>
      <c r="B7794" t="s">
        <v>12857</v>
      </c>
      <c r="C7794" t="s">
        <v>16331</v>
      </c>
      <c r="E7794" t="s">
        <v>14430</v>
      </c>
      <c r="F7794" t="s">
        <v>18687</v>
      </c>
      <c r="G7794" t="s">
        <v>18852</v>
      </c>
      <c r="H7794" t="s">
        <v>19399</v>
      </c>
      <c r="I7794" t="s">
        <v>19867</v>
      </c>
      <c r="J7794" t="s">
        <v>19871</v>
      </c>
      <c r="K7794">
        <f>41</f>
        <v>41</v>
      </c>
      <c r="L7794" t="s">
        <v>19872</v>
      </c>
      <c r="M7794">
        <f>5</f>
        <v>5</v>
      </c>
      <c r="N7794" t="s">
        <v>19873</v>
      </c>
      <c r="O7794">
        <f>VLOOKUP(H7797,AggregatsEcoles[#All],7,FALSE)</f>
        <v>19</v>
      </c>
      <c r="P7794">
        <f>VLOOKUP(H7795,AggregatsEcoles[#All],8,FALSE)</f>
        <v>14</v>
      </c>
      <c r="Q7794">
        <f>VLOOKUP(H7795,AggregatsEcoles[#All],9,FALSE)</f>
        <v>5</v>
      </c>
      <c r="R7794">
        <f>VLOOKUP(H7795,AggregatsEcoles[#All],10,FALSE)</f>
        <v>16</v>
      </c>
      <c r="S7794">
        <f>VLOOKUP(H7795,AggregatsEcoles[#All],11,FALSE)</f>
        <v>11</v>
      </c>
      <c r="T7794">
        <f>VLOOKUP(H7795,AggregatsEcoles[#All],12,FALSE)</f>
        <v>5</v>
      </c>
    </row>
    <row r="7795" spans="1:20" x14ac:dyDescent="0.3">
      <c r="A7795" t="s">
        <v>7793</v>
      </c>
      <c r="B7795" t="s">
        <v>12858</v>
      </c>
      <c r="C7795" t="s">
        <v>9284</v>
      </c>
      <c r="D7795" t="s">
        <v>16508</v>
      </c>
      <c r="E7795" t="s">
        <v>14430</v>
      </c>
      <c r="F7795" t="s">
        <v>18660</v>
      </c>
      <c r="G7795" t="s">
        <v>18852</v>
      </c>
      <c r="H7795" t="s">
        <v>19399</v>
      </c>
      <c r="I7795" t="s">
        <v>19867</v>
      </c>
      <c r="J7795" t="s">
        <v>19871</v>
      </c>
      <c r="K7795">
        <f>41</f>
        <v>41</v>
      </c>
      <c r="L7795" t="s">
        <v>19872</v>
      </c>
      <c r="M7795">
        <f>5</f>
        <v>5</v>
      </c>
      <c r="N7795" t="s">
        <v>19873</v>
      </c>
      <c r="O7795">
        <f>VLOOKUP(H7798,AggregatsEcoles[#All],7,FALSE)</f>
        <v>19</v>
      </c>
      <c r="P7795">
        <f>VLOOKUP(H7796,AggregatsEcoles[#All],8,FALSE)</f>
        <v>14</v>
      </c>
      <c r="Q7795">
        <f>VLOOKUP(H7796,AggregatsEcoles[#All],9,FALSE)</f>
        <v>5</v>
      </c>
      <c r="R7795">
        <f>VLOOKUP(H7796,AggregatsEcoles[#All],10,FALSE)</f>
        <v>16</v>
      </c>
      <c r="S7795">
        <f>VLOOKUP(H7796,AggregatsEcoles[#All],11,FALSE)</f>
        <v>11</v>
      </c>
      <c r="T7795">
        <f>VLOOKUP(H7796,AggregatsEcoles[#All],12,FALSE)</f>
        <v>5</v>
      </c>
    </row>
    <row r="7796" spans="1:20" x14ac:dyDescent="0.3">
      <c r="A7796" t="s">
        <v>7794</v>
      </c>
      <c r="B7796" t="s">
        <v>12859</v>
      </c>
      <c r="C7796" t="s">
        <v>16332</v>
      </c>
      <c r="D7796" t="s">
        <v>18578</v>
      </c>
      <c r="E7796" t="s">
        <v>14430</v>
      </c>
      <c r="F7796" t="s">
        <v>18686</v>
      </c>
      <c r="G7796" t="s">
        <v>18852</v>
      </c>
      <c r="H7796" t="s">
        <v>19399</v>
      </c>
      <c r="I7796" t="s">
        <v>19867</v>
      </c>
      <c r="J7796" t="s">
        <v>19871</v>
      </c>
      <c r="K7796">
        <f>41</f>
        <v>41</v>
      </c>
      <c r="L7796" t="s">
        <v>19872</v>
      </c>
      <c r="M7796">
        <f>5</f>
        <v>5</v>
      </c>
      <c r="N7796" t="s">
        <v>19873</v>
      </c>
      <c r="O7796">
        <f>VLOOKUP(H7799,AggregatsEcoles[#All],7,FALSE)</f>
        <v>19</v>
      </c>
      <c r="P7796">
        <f>VLOOKUP(H7797,AggregatsEcoles[#All],8,FALSE)</f>
        <v>14</v>
      </c>
      <c r="Q7796">
        <f>VLOOKUP(H7797,AggregatsEcoles[#All],9,FALSE)</f>
        <v>5</v>
      </c>
      <c r="R7796">
        <f>VLOOKUP(H7797,AggregatsEcoles[#All],10,FALSE)</f>
        <v>16</v>
      </c>
      <c r="S7796">
        <f>VLOOKUP(H7797,AggregatsEcoles[#All],11,FALSE)</f>
        <v>11</v>
      </c>
      <c r="T7796">
        <f>VLOOKUP(H7797,AggregatsEcoles[#All],12,FALSE)</f>
        <v>5</v>
      </c>
    </row>
    <row r="7797" spans="1:20" x14ac:dyDescent="0.3">
      <c r="A7797" t="s">
        <v>7795</v>
      </c>
      <c r="B7797" t="s">
        <v>12860</v>
      </c>
      <c r="C7797" t="s">
        <v>9006</v>
      </c>
      <c r="E7797" t="s">
        <v>14430</v>
      </c>
      <c r="F7797" t="s">
        <v>18658</v>
      </c>
      <c r="G7797" t="s">
        <v>18852</v>
      </c>
      <c r="H7797" t="s">
        <v>19399</v>
      </c>
      <c r="I7797" t="s">
        <v>19867</v>
      </c>
      <c r="J7797" t="s">
        <v>19871</v>
      </c>
      <c r="K7797">
        <f>41</f>
        <v>41</v>
      </c>
      <c r="L7797" t="s">
        <v>19872</v>
      </c>
      <c r="M7797">
        <f>5</f>
        <v>5</v>
      </c>
      <c r="N7797" t="s">
        <v>19873</v>
      </c>
      <c r="O7797">
        <f>VLOOKUP(H7800,AggregatsEcoles[#All],7,FALSE)</f>
        <v>19</v>
      </c>
      <c r="P7797">
        <f>VLOOKUP(H7798,AggregatsEcoles[#All],8,FALSE)</f>
        <v>14</v>
      </c>
      <c r="Q7797">
        <f>VLOOKUP(H7798,AggregatsEcoles[#All],9,FALSE)</f>
        <v>5</v>
      </c>
      <c r="R7797">
        <f>VLOOKUP(H7798,AggregatsEcoles[#All],10,FALSE)</f>
        <v>16</v>
      </c>
      <c r="S7797">
        <f>VLOOKUP(H7798,AggregatsEcoles[#All],11,FALSE)</f>
        <v>11</v>
      </c>
      <c r="T7797">
        <f>VLOOKUP(H7798,AggregatsEcoles[#All],12,FALSE)</f>
        <v>5</v>
      </c>
    </row>
    <row r="7798" spans="1:20" x14ac:dyDescent="0.3">
      <c r="A7798" t="s">
        <v>7796</v>
      </c>
      <c r="B7798" t="s">
        <v>12861</v>
      </c>
      <c r="C7798" t="s">
        <v>11310</v>
      </c>
      <c r="E7798" t="s">
        <v>14430</v>
      </c>
      <c r="F7798" t="s">
        <v>18658</v>
      </c>
      <c r="G7798" t="s">
        <v>18852</v>
      </c>
      <c r="H7798" t="s">
        <v>19399</v>
      </c>
      <c r="I7798" t="s">
        <v>19867</v>
      </c>
      <c r="J7798" t="s">
        <v>19871</v>
      </c>
      <c r="K7798">
        <f>41</f>
        <v>41</v>
      </c>
      <c r="L7798" t="s">
        <v>19872</v>
      </c>
      <c r="M7798">
        <f>5</f>
        <v>5</v>
      </c>
      <c r="N7798" t="s">
        <v>19873</v>
      </c>
      <c r="O7798">
        <f>VLOOKUP(H7801,AggregatsEcoles[#All],7,FALSE)</f>
        <v>10</v>
      </c>
      <c r="P7798">
        <f>VLOOKUP(H7799,AggregatsEcoles[#All],8,FALSE)</f>
        <v>14</v>
      </c>
      <c r="Q7798">
        <f>VLOOKUP(H7799,AggregatsEcoles[#All],9,FALSE)</f>
        <v>5</v>
      </c>
      <c r="R7798">
        <f>VLOOKUP(H7799,AggregatsEcoles[#All],10,FALSE)</f>
        <v>16</v>
      </c>
      <c r="S7798">
        <f>VLOOKUP(H7799,AggregatsEcoles[#All],11,FALSE)</f>
        <v>11</v>
      </c>
      <c r="T7798">
        <f>VLOOKUP(H7799,AggregatsEcoles[#All],12,FALSE)</f>
        <v>5</v>
      </c>
    </row>
    <row r="7799" spans="1:20" x14ac:dyDescent="0.3">
      <c r="A7799" t="s">
        <v>7797</v>
      </c>
      <c r="B7799" t="s">
        <v>12862</v>
      </c>
      <c r="C7799" t="s">
        <v>16333</v>
      </c>
      <c r="E7799" t="s">
        <v>13061</v>
      </c>
      <c r="F7799" t="s">
        <v>18687</v>
      </c>
      <c r="G7799" t="s">
        <v>18852</v>
      </c>
      <c r="H7799" t="s">
        <v>19399</v>
      </c>
      <c r="I7799" t="s">
        <v>19867</v>
      </c>
      <c r="J7799" t="s">
        <v>19871</v>
      </c>
      <c r="K7799">
        <f>41</f>
        <v>41</v>
      </c>
      <c r="L7799" t="s">
        <v>19872</v>
      </c>
      <c r="M7799">
        <f>5</f>
        <v>5</v>
      </c>
      <c r="N7799" t="s">
        <v>19873</v>
      </c>
      <c r="O7799">
        <f>VLOOKUP(H7802,AggregatsEcoles[#All],7,FALSE)</f>
        <v>10</v>
      </c>
      <c r="P7799">
        <f>VLOOKUP(H7800,AggregatsEcoles[#All],8,FALSE)</f>
        <v>14</v>
      </c>
      <c r="Q7799">
        <f>VLOOKUP(H7800,AggregatsEcoles[#All],9,FALSE)</f>
        <v>5</v>
      </c>
      <c r="R7799">
        <f>VLOOKUP(H7800,AggregatsEcoles[#All],10,FALSE)</f>
        <v>16</v>
      </c>
      <c r="S7799">
        <f>VLOOKUP(H7800,AggregatsEcoles[#All],11,FALSE)</f>
        <v>11</v>
      </c>
      <c r="T7799">
        <f>VLOOKUP(H7800,AggregatsEcoles[#All],12,FALSE)</f>
        <v>5</v>
      </c>
    </row>
    <row r="7800" spans="1:20" x14ac:dyDescent="0.3">
      <c r="A7800" t="s">
        <v>7798</v>
      </c>
      <c r="B7800" t="s">
        <v>12863</v>
      </c>
      <c r="C7800" t="s">
        <v>16334</v>
      </c>
      <c r="D7800" t="s">
        <v>9330</v>
      </c>
      <c r="E7800" t="s">
        <v>13061</v>
      </c>
      <c r="F7800" t="s">
        <v>18688</v>
      </c>
      <c r="G7800" t="s">
        <v>18852</v>
      </c>
      <c r="H7800" t="s">
        <v>19399</v>
      </c>
      <c r="I7800" t="s">
        <v>19867</v>
      </c>
      <c r="J7800" t="s">
        <v>19871</v>
      </c>
      <c r="K7800">
        <f>41</f>
        <v>41</v>
      </c>
      <c r="L7800" t="s">
        <v>19872</v>
      </c>
      <c r="M7800">
        <f>5</f>
        <v>5</v>
      </c>
      <c r="N7800" t="s">
        <v>19873</v>
      </c>
      <c r="O7800">
        <f>VLOOKUP(H7803,AggregatsEcoles[#All],7,FALSE)</f>
        <v>10</v>
      </c>
      <c r="P7800">
        <f>VLOOKUP(H7801,AggregatsEcoles[#All],8,FALSE)</f>
        <v>7</v>
      </c>
      <c r="Q7800">
        <f>VLOOKUP(H7801,AggregatsEcoles[#All],9,FALSE)</f>
        <v>3</v>
      </c>
      <c r="R7800">
        <f>VLOOKUP(H7801,AggregatsEcoles[#All],10,FALSE)</f>
        <v>10</v>
      </c>
      <c r="S7800">
        <f>VLOOKUP(H7801,AggregatsEcoles[#All],11,FALSE)</f>
        <v>7</v>
      </c>
      <c r="T7800">
        <f>VLOOKUP(H7801,AggregatsEcoles[#All],12,FALSE)</f>
        <v>3</v>
      </c>
    </row>
    <row r="7801" spans="1:20" x14ac:dyDescent="0.3">
      <c r="A7801" t="s">
        <v>7799</v>
      </c>
      <c r="B7801" t="s">
        <v>8558</v>
      </c>
      <c r="C7801" t="s">
        <v>16335</v>
      </c>
      <c r="D7801" t="s">
        <v>16699</v>
      </c>
      <c r="E7801" t="s">
        <v>14430</v>
      </c>
      <c r="F7801" t="s">
        <v>18675</v>
      </c>
      <c r="G7801" t="s">
        <v>18875</v>
      </c>
      <c r="H7801" t="s">
        <v>19400</v>
      </c>
      <c r="I7801" t="s">
        <v>19867</v>
      </c>
      <c r="J7801" t="s">
        <v>19871</v>
      </c>
      <c r="K7801">
        <f>41</f>
        <v>41</v>
      </c>
      <c r="L7801" t="s">
        <v>19872</v>
      </c>
      <c r="M7801">
        <f>5</f>
        <v>5</v>
      </c>
      <c r="N7801" t="s">
        <v>19873</v>
      </c>
      <c r="O7801">
        <f>VLOOKUP(H7804,AggregatsEcoles[#All],7,FALSE)</f>
        <v>10</v>
      </c>
      <c r="P7801">
        <f>VLOOKUP(H7802,AggregatsEcoles[#All],8,FALSE)</f>
        <v>7</v>
      </c>
      <c r="Q7801">
        <f>VLOOKUP(H7802,AggregatsEcoles[#All],9,FALSE)</f>
        <v>3</v>
      </c>
      <c r="R7801">
        <f>VLOOKUP(H7802,AggregatsEcoles[#All],10,FALSE)</f>
        <v>10</v>
      </c>
      <c r="S7801">
        <f>VLOOKUP(H7802,AggregatsEcoles[#All],11,FALSE)</f>
        <v>7</v>
      </c>
      <c r="T7801">
        <f>VLOOKUP(H7802,AggregatsEcoles[#All],12,FALSE)</f>
        <v>3</v>
      </c>
    </row>
    <row r="7802" spans="1:20" x14ac:dyDescent="0.3">
      <c r="A7802" t="s">
        <v>7800</v>
      </c>
      <c r="B7802" t="s">
        <v>8183</v>
      </c>
      <c r="C7802" t="s">
        <v>16336</v>
      </c>
      <c r="D7802" t="s">
        <v>16599</v>
      </c>
      <c r="E7802" t="s">
        <v>13061</v>
      </c>
      <c r="F7802" t="s">
        <v>18666</v>
      </c>
      <c r="G7802" t="s">
        <v>18875</v>
      </c>
      <c r="H7802" t="s">
        <v>19400</v>
      </c>
      <c r="I7802" t="s">
        <v>19867</v>
      </c>
      <c r="J7802" t="s">
        <v>19871</v>
      </c>
      <c r="K7802">
        <f>41</f>
        <v>41</v>
      </c>
      <c r="L7802" t="s">
        <v>19872</v>
      </c>
      <c r="M7802">
        <f>5</f>
        <v>5</v>
      </c>
      <c r="N7802" t="s">
        <v>19873</v>
      </c>
      <c r="O7802">
        <f>VLOOKUP(H7805,AggregatsEcoles[#All],7,FALSE)</f>
        <v>10</v>
      </c>
      <c r="P7802">
        <f>VLOOKUP(H7803,AggregatsEcoles[#All],8,FALSE)</f>
        <v>7</v>
      </c>
      <c r="Q7802">
        <f>VLOOKUP(H7803,AggregatsEcoles[#All],9,FALSE)</f>
        <v>3</v>
      </c>
      <c r="R7802">
        <f>VLOOKUP(H7803,AggregatsEcoles[#All],10,FALSE)</f>
        <v>10</v>
      </c>
      <c r="S7802">
        <f>VLOOKUP(H7803,AggregatsEcoles[#All],11,FALSE)</f>
        <v>7</v>
      </c>
      <c r="T7802">
        <f>VLOOKUP(H7803,AggregatsEcoles[#All],12,FALSE)</f>
        <v>3</v>
      </c>
    </row>
    <row r="7803" spans="1:20" x14ac:dyDescent="0.3">
      <c r="A7803" t="s">
        <v>7801</v>
      </c>
      <c r="B7803" t="s">
        <v>10569</v>
      </c>
      <c r="C7803" t="s">
        <v>16337</v>
      </c>
      <c r="E7803" t="s">
        <v>14430</v>
      </c>
      <c r="F7803" t="s">
        <v>18686</v>
      </c>
      <c r="G7803" t="s">
        <v>18875</v>
      </c>
      <c r="H7803" t="s">
        <v>19400</v>
      </c>
      <c r="I7803" t="s">
        <v>19867</v>
      </c>
      <c r="J7803" t="s">
        <v>19871</v>
      </c>
      <c r="K7803">
        <f>41</f>
        <v>41</v>
      </c>
      <c r="L7803" t="s">
        <v>19872</v>
      </c>
      <c r="M7803">
        <f>5</f>
        <v>5</v>
      </c>
      <c r="N7803" t="s">
        <v>19873</v>
      </c>
      <c r="O7803">
        <f>VLOOKUP(H7806,AggregatsEcoles[#All],7,FALSE)</f>
        <v>10</v>
      </c>
      <c r="P7803">
        <f>VLOOKUP(H7804,AggregatsEcoles[#All],8,FALSE)</f>
        <v>7</v>
      </c>
      <c r="Q7803">
        <f>VLOOKUP(H7804,AggregatsEcoles[#All],9,FALSE)</f>
        <v>3</v>
      </c>
      <c r="R7803">
        <f>VLOOKUP(H7804,AggregatsEcoles[#All],10,FALSE)</f>
        <v>10</v>
      </c>
      <c r="S7803">
        <f>VLOOKUP(H7804,AggregatsEcoles[#All],11,FALSE)</f>
        <v>7</v>
      </c>
      <c r="T7803">
        <f>VLOOKUP(H7804,AggregatsEcoles[#All],12,FALSE)</f>
        <v>3</v>
      </c>
    </row>
    <row r="7804" spans="1:20" x14ac:dyDescent="0.3">
      <c r="A7804" t="s">
        <v>7802</v>
      </c>
      <c r="B7804" t="s">
        <v>12864</v>
      </c>
      <c r="C7804" t="s">
        <v>8835</v>
      </c>
      <c r="D7804" t="s">
        <v>18579</v>
      </c>
      <c r="E7804" t="s">
        <v>14430</v>
      </c>
      <c r="F7804" t="s">
        <v>18663</v>
      </c>
      <c r="G7804" t="s">
        <v>18875</v>
      </c>
      <c r="H7804" t="s">
        <v>19400</v>
      </c>
      <c r="I7804" t="s">
        <v>19867</v>
      </c>
      <c r="J7804" t="s">
        <v>19871</v>
      </c>
      <c r="K7804">
        <f>41</f>
        <v>41</v>
      </c>
      <c r="L7804" t="s">
        <v>19872</v>
      </c>
      <c r="M7804">
        <f>5</f>
        <v>5</v>
      </c>
      <c r="N7804" t="s">
        <v>19873</v>
      </c>
      <c r="O7804">
        <f>VLOOKUP(H7807,AggregatsEcoles[#All],7,FALSE)</f>
        <v>10</v>
      </c>
      <c r="P7804">
        <f>VLOOKUP(H7805,AggregatsEcoles[#All],8,FALSE)</f>
        <v>7</v>
      </c>
      <c r="Q7804">
        <f>VLOOKUP(H7805,AggregatsEcoles[#All],9,FALSE)</f>
        <v>3</v>
      </c>
      <c r="R7804">
        <f>VLOOKUP(H7805,AggregatsEcoles[#All],10,FALSE)</f>
        <v>10</v>
      </c>
      <c r="S7804">
        <f>VLOOKUP(H7805,AggregatsEcoles[#All],11,FALSE)</f>
        <v>7</v>
      </c>
      <c r="T7804">
        <f>VLOOKUP(H7805,AggregatsEcoles[#All],12,FALSE)</f>
        <v>3</v>
      </c>
    </row>
    <row r="7805" spans="1:20" x14ac:dyDescent="0.3">
      <c r="A7805" t="s">
        <v>7803</v>
      </c>
      <c r="B7805" t="s">
        <v>12865</v>
      </c>
      <c r="C7805" t="s">
        <v>13194</v>
      </c>
      <c r="D7805" t="s">
        <v>8413</v>
      </c>
      <c r="E7805" t="s">
        <v>14430</v>
      </c>
      <c r="F7805" t="s">
        <v>18663</v>
      </c>
      <c r="G7805" t="s">
        <v>18875</v>
      </c>
      <c r="H7805" t="s">
        <v>19400</v>
      </c>
      <c r="I7805" t="s">
        <v>19867</v>
      </c>
      <c r="J7805" t="s">
        <v>19871</v>
      </c>
      <c r="K7805">
        <f>41</f>
        <v>41</v>
      </c>
      <c r="L7805" t="s">
        <v>19872</v>
      </c>
      <c r="M7805">
        <f>5</f>
        <v>5</v>
      </c>
      <c r="N7805" t="s">
        <v>19873</v>
      </c>
      <c r="O7805">
        <f>VLOOKUP(H7808,AggregatsEcoles[#All],7,FALSE)</f>
        <v>10</v>
      </c>
      <c r="P7805">
        <f>VLOOKUP(H7806,AggregatsEcoles[#All],8,FALSE)</f>
        <v>7</v>
      </c>
      <c r="Q7805">
        <f>VLOOKUP(H7806,AggregatsEcoles[#All],9,FALSE)</f>
        <v>3</v>
      </c>
      <c r="R7805">
        <f>VLOOKUP(H7806,AggregatsEcoles[#All],10,FALSE)</f>
        <v>10</v>
      </c>
      <c r="S7805">
        <f>VLOOKUP(H7806,AggregatsEcoles[#All],11,FALSE)</f>
        <v>7</v>
      </c>
      <c r="T7805">
        <f>VLOOKUP(H7806,AggregatsEcoles[#All],12,FALSE)</f>
        <v>3</v>
      </c>
    </row>
    <row r="7806" spans="1:20" x14ac:dyDescent="0.3">
      <c r="A7806" t="s">
        <v>7804</v>
      </c>
      <c r="B7806" t="s">
        <v>8452</v>
      </c>
      <c r="C7806" t="s">
        <v>8388</v>
      </c>
      <c r="D7806" t="s">
        <v>16706</v>
      </c>
      <c r="E7806" t="s">
        <v>14430</v>
      </c>
      <c r="F7806" t="s">
        <v>18663</v>
      </c>
      <c r="G7806" t="s">
        <v>18875</v>
      </c>
      <c r="H7806" t="s">
        <v>19400</v>
      </c>
      <c r="I7806" t="s">
        <v>19867</v>
      </c>
      <c r="J7806" t="s">
        <v>19871</v>
      </c>
      <c r="K7806">
        <f>41</f>
        <v>41</v>
      </c>
      <c r="L7806" t="s">
        <v>19872</v>
      </c>
      <c r="M7806">
        <f>5</f>
        <v>5</v>
      </c>
      <c r="N7806" t="s">
        <v>19873</v>
      </c>
      <c r="O7806">
        <f>VLOOKUP(H7809,AggregatsEcoles[#All],7,FALSE)</f>
        <v>10</v>
      </c>
      <c r="P7806">
        <f>VLOOKUP(H7807,AggregatsEcoles[#All],8,FALSE)</f>
        <v>7</v>
      </c>
      <c r="Q7806">
        <f>VLOOKUP(H7807,AggregatsEcoles[#All],9,FALSE)</f>
        <v>3</v>
      </c>
      <c r="R7806">
        <f>VLOOKUP(H7807,AggregatsEcoles[#All],10,FALSE)</f>
        <v>10</v>
      </c>
      <c r="S7806">
        <f>VLOOKUP(H7807,AggregatsEcoles[#All],11,FALSE)</f>
        <v>7</v>
      </c>
      <c r="T7806">
        <f>VLOOKUP(H7807,AggregatsEcoles[#All],12,FALSE)</f>
        <v>3</v>
      </c>
    </row>
    <row r="7807" spans="1:20" x14ac:dyDescent="0.3">
      <c r="A7807" t="s">
        <v>7805</v>
      </c>
      <c r="B7807" t="s">
        <v>12866</v>
      </c>
      <c r="C7807" t="s">
        <v>16338</v>
      </c>
      <c r="D7807" t="s">
        <v>16718</v>
      </c>
      <c r="E7807" t="s">
        <v>14430</v>
      </c>
      <c r="F7807" t="s">
        <v>18658</v>
      </c>
      <c r="G7807" t="s">
        <v>18875</v>
      </c>
      <c r="H7807" t="s">
        <v>19400</v>
      </c>
      <c r="I7807" t="s">
        <v>19867</v>
      </c>
      <c r="J7807" t="s">
        <v>19871</v>
      </c>
      <c r="K7807">
        <f>41</f>
        <v>41</v>
      </c>
      <c r="L7807" t="s">
        <v>19872</v>
      </c>
      <c r="M7807">
        <f>5</f>
        <v>5</v>
      </c>
      <c r="N7807" t="s">
        <v>19873</v>
      </c>
      <c r="O7807">
        <f>VLOOKUP(H7810,AggregatsEcoles[#All],7,FALSE)</f>
        <v>10</v>
      </c>
      <c r="P7807">
        <f>VLOOKUP(H7808,AggregatsEcoles[#All],8,FALSE)</f>
        <v>7</v>
      </c>
      <c r="Q7807">
        <f>VLOOKUP(H7808,AggregatsEcoles[#All],9,FALSE)</f>
        <v>3</v>
      </c>
      <c r="R7807">
        <f>VLOOKUP(H7808,AggregatsEcoles[#All],10,FALSE)</f>
        <v>10</v>
      </c>
      <c r="S7807">
        <f>VLOOKUP(H7808,AggregatsEcoles[#All],11,FALSE)</f>
        <v>7</v>
      </c>
      <c r="T7807">
        <f>VLOOKUP(H7808,AggregatsEcoles[#All],12,FALSE)</f>
        <v>3</v>
      </c>
    </row>
    <row r="7808" spans="1:20" x14ac:dyDescent="0.3">
      <c r="A7808" t="s">
        <v>7806</v>
      </c>
      <c r="B7808" t="s">
        <v>9225</v>
      </c>
      <c r="C7808" t="s">
        <v>16224</v>
      </c>
      <c r="D7808" t="s">
        <v>16224</v>
      </c>
      <c r="E7808" t="s">
        <v>14430</v>
      </c>
      <c r="F7808" t="s">
        <v>18687</v>
      </c>
      <c r="G7808" t="s">
        <v>18875</v>
      </c>
      <c r="H7808" t="s">
        <v>19400</v>
      </c>
      <c r="I7808" t="s">
        <v>19867</v>
      </c>
      <c r="J7808" t="s">
        <v>19871</v>
      </c>
      <c r="K7808">
        <f>41</f>
        <v>41</v>
      </c>
      <c r="L7808" t="s">
        <v>19872</v>
      </c>
      <c r="M7808">
        <f>5</f>
        <v>5</v>
      </c>
      <c r="N7808" t="s">
        <v>19873</v>
      </c>
      <c r="O7808">
        <f>VLOOKUP(H7811,AggregatsEcoles[#All],7,FALSE)</f>
        <v>13</v>
      </c>
      <c r="P7808">
        <f>VLOOKUP(H7809,AggregatsEcoles[#All],8,FALSE)</f>
        <v>7</v>
      </c>
      <c r="Q7808">
        <f>VLOOKUP(H7809,AggregatsEcoles[#All],9,FALSE)</f>
        <v>3</v>
      </c>
      <c r="R7808">
        <f>VLOOKUP(H7809,AggregatsEcoles[#All],10,FALSE)</f>
        <v>10</v>
      </c>
      <c r="S7808">
        <f>VLOOKUP(H7809,AggregatsEcoles[#All],11,FALSE)</f>
        <v>7</v>
      </c>
      <c r="T7808">
        <f>VLOOKUP(H7809,AggregatsEcoles[#All],12,FALSE)</f>
        <v>3</v>
      </c>
    </row>
    <row r="7809" spans="1:20" x14ac:dyDescent="0.3">
      <c r="A7809" t="s">
        <v>7807</v>
      </c>
      <c r="B7809" t="s">
        <v>12867</v>
      </c>
      <c r="C7809" t="s">
        <v>16339</v>
      </c>
      <c r="E7809" t="s">
        <v>13061</v>
      </c>
      <c r="F7809" t="s">
        <v>18659</v>
      </c>
      <c r="G7809" t="s">
        <v>18875</v>
      </c>
      <c r="H7809" t="s">
        <v>19400</v>
      </c>
      <c r="I7809" t="s">
        <v>19867</v>
      </c>
      <c r="J7809" t="s">
        <v>19871</v>
      </c>
      <c r="K7809">
        <f>41</f>
        <v>41</v>
      </c>
      <c r="L7809" t="s">
        <v>19872</v>
      </c>
      <c r="M7809">
        <f>5</f>
        <v>5</v>
      </c>
      <c r="N7809" t="s">
        <v>19873</v>
      </c>
      <c r="O7809">
        <f>VLOOKUP(H7812,AggregatsEcoles[#All],7,FALSE)</f>
        <v>2</v>
      </c>
      <c r="P7809">
        <f>VLOOKUP(H7810,AggregatsEcoles[#All],8,FALSE)</f>
        <v>7</v>
      </c>
      <c r="Q7809">
        <f>VLOOKUP(H7810,AggregatsEcoles[#All],9,FALSE)</f>
        <v>3</v>
      </c>
      <c r="R7809">
        <f>VLOOKUP(H7810,AggregatsEcoles[#All],10,FALSE)</f>
        <v>10</v>
      </c>
      <c r="S7809">
        <f>VLOOKUP(H7810,AggregatsEcoles[#All],11,FALSE)</f>
        <v>7</v>
      </c>
      <c r="T7809">
        <f>VLOOKUP(H7810,AggregatsEcoles[#All],12,FALSE)</f>
        <v>3</v>
      </c>
    </row>
    <row r="7810" spans="1:20" x14ac:dyDescent="0.3">
      <c r="A7810" t="s">
        <v>7808</v>
      </c>
      <c r="B7810" t="s">
        <v>12868</v>
      </c>
      <c r="C7810" t="s">
        <v>16340</v>
      </c>
      <c r="E7810" t="s">
        <v>13061</v>
      </c>
      <c r="F7810" t="s">
        <v>18664</v>
      </c>
      <c r="G7810" t="s">
        <v>18875</v>
      </c>
      <c r="H7810" t="s">
        <v>19400</v>
      </c>
      <c r="I7810" t="s">
        <v>19867</v>
      </c>
      <c r="J7810" t="s">
        <v>19871</v>
      </c>
      <c r="K7810">
        <f>41</f>
        <v>41</v>
      </c>
      <c r="L7810" t="s">
        <v>19872</v>
      </c>
      <c r="M7810">
        <f>5</f>
        <v>5</v>
      </c>
      <c r="N7810" t="s">
        <v>19873</v>
      </c>
      <c r="O7810">
        <f>VLOOKUP(H7813,AggregatsEcoles[#All],7,FALSE)</f>
        <v>2</v>
      </c>
      <c r="P7810">
        <f>VLOOKUP(H7811,AggregatsEcoles[#All],8,FALSE)</f>
        <v>0</v>
      </c>
      <c r="Q7810">
        <f>VLOOKUP(H7811,AggregatsEcoles[#All],9,FALSE)</f>
        <v>13</v>
      </c>
      <c r="R7810">
        <f>VLOOKUP(H7811,AggregatsEcoles[#All],10,FALSE)</f>
        <v>13</v>
      </c>
      <c r="S7810">
        <f>VLOOKUP(H7811,AggregatsEcoles[#All],11,FALSE)</f>
        <v>0</v>
      </c>
      <c r="T7810">
        <f>VLOOKUP(H7811,AggregatsEcoles[#All],12,FALSE)</f>
        <v>13</v>
      </c>
    </row>
    <row r="7811" spans="1:20" x14ac:dyDescent="0.3">
      <c r="A7811" t="s">
        <v>7809</v>
      </c>
      <c r="B7811" t="s">
        <v>8231</v>
      </c>
      <c r="C7811" t="s">
        <v>8862</v>
      </c>
      <c r="D7811" t="s">
        <v>18580</v>
      </c>
      <c r="E7811" t="s">
        <v>13061</v>
      </c>
      <c r="F7811" t="s">
        <v>18677</v>
      </c>
      <c r="G7811" t="s">
        <v>19199</v>
      </c>
      <c r="H7811" t="s">
        <v>19401</v>
      </c>
      <c r="I7811" t="s">
        <v>19867</v>
      </c>
      <c r="J7811" t="s">
        <v>19871</v>
      </c>
      <c r="K7811">
        <f>41</f>
        <v>41</v>
      </c>
      <c r="L7811" t="s">
        <v>19872</v>
      </c>
      <c r="M7811">
        <f>5</f>
        <v>5</v>
      </c>
      <c r="N7811" t="s">
        <v>19873</v>
      </c>
      <c r="O7811">
        <f>VLOOKUP(H7814,AggregatsEcoles[#All],7,FALSE)</f>
        <v>7</v>
      </c>
      <c r="P7811">
        <f>VLOOKUP(H7812,AggregatsEcoles[#All],8,FALSE)</f>
        <v>2</v>
      </c>
      <c r="Q7811">
        <f>VLOOKUP(H7812,AggregatsEcoles[#All],9,FALSE)</f>
        <v>0</v>
      </c>
      <c r="R7811">
        <f>VLOOKUP(H7812,AggregatsEcoles[#All],10,FALSE)</f>
        <v>2</v>
      </c>
      <c r="S7811">
        <f>VLOOKUP(H7812,AggregatsEcoles[#All],11,FALSE)</f>
        <v>2</v>
      </c>
      <c r="T7811">
        <f>VLOOKUP(H7812,AggregatsEcoles[#All],12,FALSE)</f>
        <v>0</v>
      </c>
    </row>
    <row r="7812" spans="1:20" x14ac:dyDescent="0.3">
      <c r="A7812" t="s">
        <v>7810</v>
      </c>
      <c r="B7812" t="s">
        <v>12869</v>
      </c>
      <c r="C7812" t="s">
        <v>16341</v>
      </c>
      <c r="D7812" t="s">
        <v>18581</v>
      </c>
      <c r="E7812" t="s">
        <v>14430</v>
      </c>
      <c r="F7812" t="s">
        <v>18665</v>
      </c>
      <c r="G7812" t="s">
        <v>18854</v>
      </c>
      <c r="H7812" t="s">
        <v>19404</v>
      </c>
      <c r="I7812" t="s">
        <v>19867</v>
      </c>
      <c r="J7812" t="s">
        <v>19871</v>
      </c>
      <c r="K7812">
        <f>41</f>
        <v>41</v>
      </c>
      <c r="L7812" t="s">
        <v>19872</v>
      </c>
      <c r="M7812">
        <f>5</f>
        <v>5</v>
      </c>
      <c r="N7812" t="s">
        <v>19873</v>
      </c>
      <c r="O7812">
        <f>VLOOKUP(H7815,AggregatsEcoles[#All],7,FALSE)</f>
        <v>7</v>
      </c>
      <c r="P7812">
        <f>VLOOKUP(H7813,AggregatsEcoles[#All],8,FALSE)</f>
        <v>2</v>
      </c>
      <c r="Q7812">
        <f>VLOOKUP(H7813,AggregatsEcoles[#All],9,FALSE)</f>
        <v>0</v>
      </c>
      <c r="R7812">
        <f>VLOOKUP(H7813,AggregatsEcoles[#All],10,FALSE)</f>
        <v>2</v>
      </c>
      <c r="S7812">
        <f>VLOOKUP(H7813,AggregatsEcoles[#All],11,FALSE)</f>
        <v>2</v>
      </c>
      <c r="T7812">
        <f>VLOOKUP(H7813,AggregatsEcoles[#All],12,FALSE)</f>
        <v>0</v>
      </c>
    </row>
    <row r="7813" spans="1:20" x14ac:dyDescent="0.3">
      <c r="A7813" t="s">
        <v>7811</v>
      </c>
      <c r="B7813" t="s">
        <v>12870</v>
      </c>
      <c r="C7813" t="s">
        <v>10133</v>
      </c>
      <c r="D7813" t="s">
        <v>16672</v>
      </c>
      <c r="E7813" t="s">
        <v>14430</v>
      </c>
      <c r="F7813" t="s">
        <v>18666</v>
      </c>
      <c r="G7813" t="s">
        <v>18854</v>
      </c>
      <c r="H7813" t="s">
        <v>19404</v>
      </c>
      <c r="I7813" t="s">
        <v>19867</v>
      </c>
      <c r="J7813" t="s">
        <v>19871</v>
      </c>
      <c r="K7813">
        <f>41</f>
        <v>41</v>
      </c>
      <c r="L7813" t="s">
        <v>19872</v>
      </c>
      <c r="M7813">
        <f>5</f>
        <v>5</v>
      </c>
      <c r="N7813" t="s">
        <v>19873</v>
      </c>
      <c r="O7813">
        <f>VLOOKUP(H7816,AggregatsEcoles[#All],7,FALSE)</f>
        <v>7</v>
      </c>
      <c r="P7813">
        <f>VLOOKUP(H7814,AggregatsEcoles[#All],8,FALSE)</f>
        <v>5</v>
      </c>
      <c r="Q7813">
        <f>VLOOKUP(H7814,AggregatsEcoles[#All],9,FALSE)</f>
        <v>2</v>
      </c>
      <c r="R7813">
        <f>VLOOKUP(H7814,AggregatsEcoles[#All],10,FALSE)</f>
        <v>6</v>
      </c>
      <c r="S7813">
        <f>VLOOKUP(H7814,AggregatsEcoles[#All],11,FALSE)</f>
        <v>4</v>
      </c>
      <c r="T7813">
        <f>VLOOKUP(H7814,AggregatsEcoles[#All],12,FALSE)</f>
        <v>2</v>
      </c>
    </row>
    <row r="7814" spans="1:20" x14ac:dyDescent="0.3">
      <c r="A7814" t="s">
        <v>7812</v>
      </c>
      <c r="B7814" t="s">
        <v>12871</v>
      </c>
      <c r="C7814" t="s">
        <v>16342</v>
      </c>
      <c r="E7814" t="s">
        <v>14430</v>
      </c>
      <c r="F7814" t="s">
        <v>18659</v>
      </c>
      <c r="G7814" t="s">
        <v>18856</v>
      </c>
      <c r="H7814" t="s">
        <v>19259</v>
      </c>
      <c r="I7814" t="s">
        <v>19867</v>
      </c>
      <c r="J7814" t="s">
        <v>19871</v>
      </c>
      <c r="K7814">
        <f>41</f>
        <v>41</v>
      </c>
      <c r="L7814" t="s">
        <v>19872</v>
      </c>
      <c r="M7814">
        <f>5</f>
        <v>5</v>
      </c>
      <c r="N7814" t="s">
        <v>19873</v>
      </c>
      <c r="O7814">
        <f>VLOOKUP(H7817,AggregatsEcoles[#All],7,FALSE)</f>
        <v>7</v>
      </c>
      <c r="P7814">
        <f>VLOOKUP(H7815,AggregatsEcoles[#All],8,FALSE)</f>
        <v>5</v>
      </c>
      <c r="Q7814">
        <f>VLOOKUP(H7815,AggregatsEcoles[#All],9,FALSE)</f>
        <v>2</v>
      </c>
      <c r="R7814">
        <f>VLOOKUP(H7815,AggregatsEcoles[#All],10,FALSE)</f>
        <v>6</v>
      </c>
      <c r="S7814">
        <f>VLOOKUP(H7815,AggregatsEcoles[#All],11,FALSE)</f>
        <v>4</v>
      </c>
      <c r="T7814">
        <f>VLOOKUP(H7815,AggregatsEcoles[#All],12,FALSE)</f>
        <v>2</v>
      </c>
    </row>
    <row r="7815" spans="1:20" x14ac:dyDescent="0.3">
      <c r="A7815" t="s">
        <v>7813</v>
      </c>
      <c r="B7815" t="s">
        <v>12872</v>
      </c>
      <c r="C7815" t="s">
        <v>16343</v>
      </c>
      <c r="D7815" t="s">
        <v>18582</v>
      </c>
      <c r="E7815" t="s">
        <v>13061</v>
      </c>
      <c r="F7815" t="s">
        <v>18661</v>
      </c>
      <c r="G7815" t="s">
        <v>18856</v>
      </c>
      <c r="H7815" t="s">
        <v>19259</v>
      </c>
      <c r="I7815" t="s">
        <v>19867</v>
      </c>
      <c r="J7815" t="s">
        <v>19871</v>
      </c>
      <c r="K7815">
        <f>41</f>
        <v>41</v>
      </c>
      <c r="L7815" t="s">
        <v>19872</v>
      </c>
      <c r="M7815">
        <f>5</f>
        <v>5</v>
      </c>
      <c r="N7815" t="s">
        <v>19873</v>
      </c>
      <c r="O7815">
        <f>VLOOKUP(H7818,AggregatsEcoles[#All],7,FALSE)</f>
        <v>7</v>
      </c>
      <c r="P7815">
        <f>VLOOKUP(H7816,AggregatsEcoles[#All],8,FALSE)</f>
        <v>5</v>
      </c>
      <c r="Q7815">
        <f>VLOOKUP(H7816,AggregatsEcoles[#All],9,FALSE)</f>
        <v>2</v>
      </c>
      <c r="R7815">
        <f>VLOOKUP(H7816,AggregatsEcoles[#All],10,FALSE)</f>
        <v>6</v>
      </c>
      <c r="S7815">
        <f>VLOOKUP(H7816,AggregatsEcoles[#All],11,FALSE)</f>
        <v>4</v>
      </c>
      <c r="T7815">
        <f>VLOOKUP(H7816,AggregatsEcoles[#All],12,FALSE)</f>
        <v>2</v>
      </c>
    </row>
    <row r="7816" spans="1:20" x14ac:dyDescent="0.3">
      <c r="A7816" t="s">
        <v>7814</v>
      </c>
      <c r="B7816" t="s">
        <v>12873</v>
      </c>
      <c r="C7816" t="s">
        <v>16344</v>
      </c>
      <c r="D7816" t="s">
        <v>16655</v>
      </c>
      <c r="E7816" t="s">
        <v>13061</v>
      </c>
      <c r="F7816" t="s">
        <v>18668</v>
      </c>
      <c r="G7816" t="s">
        <v>18856</v>
      </c>
      <c r="H7816" t="s">
        <v>19259</v>
      </c>
      <c r="I7816" t="s">
        <v>19867</v>
      </c>
      <c r="J7816" t="s">
        <v>19871</v>
      </c>
      <c r="K7816">
        <f>41</f>
        <v>41</v>
      </c>
      <c r="L7816" t="s">
        <v>19872</v>
      </c>
      <c r="M7816">
        <f>5</f>
        <v>5</v>
      </c>
      <c r="N7816" t="s">
        <v>19873</v>
      </c>
      <c r="O7816">
        <f>VLOOKUP(H7819,AggregatsEcoles[#All],7,FALSE)</f>
        <v>7</v>
      </c>
      <c r="P7816">
        <f>VLOOKUP(H7817,AggregatsEcoles[#All],8,FALSE)</f>
        <v>5</v>
      </c>
      <c r="Q7816">
        <f>VLOOKUP(H7817,AggregatsEcoles[#All],9,FALSE)</f>
        <v>2</v>
      </c>
      <c r="R7816">
        <f>VLOOKUP(H7817,AggregatsEcoles[#All],10,FALSE)</f>
        <v>6</v>
      </c>
      <c r="S7816">
        <f>VLOOKUP(H7817,AggregatsEcoles[#All],11,FALSE)</f>
        <v>4</v>
      </c>
      <c r="T7816">
        <f>VLOOKUP(H7817,AggregatsEcoles[#All],12,FALSE)</f>
        <v>2</v>
      </c>
    </row>
    <row r="7817" spans="1:20" x14ac:dyDescent="0.3">
      <c r="A7817" t="s">
        <v>7815</v>
      </c>
      <c r="B7817" t="s">
        <v>12874</v>
      </c>
      <c r="C7817" t="s">
        <v>16345</v>
      </c>
      <c r="D7817" t="s">
        <v>16744</v>
      </c>
      <c r="E7817" t="s">
        <v>14430</v>
      </c>
      <c r="F7817" t="s">
        <v>18659</v>
      </c>
      <c r="G7817" t="s">
        <v>18856</v>
      </c>
      <c r="H7817" t="s">
        <v>19259</v>
      </c>
      <c r="I7817" t="s">
        <v>19867</v>
      </c>
      <c r="J7817" t="s">
        <v>19871</v>
      </c>
      <c r="K7817">
        <f>41</f>
        <v>41</v>
      </c>
      <c r="L7817" t="s">
        <v>19872</v>
      </c>
      <c r="M7817">
        <f>5</f>
        <v>5</v>
      </c>
      <c r="N7817" t="s">
        <v>19873</v>
      </c>
      <c r="O7817">
        <f>VLOOKUP(H7820,AggregatsEcoles[#All],7,FALSE)</f>
        <v>17</v>
      </c>
      <c r="P7817">
        <f>VLOOKUP(H7818,AggregatsEcoles[#All],8,FALSE)</f>
        <v>5</v>
      </c>
      <c r="Q7817">
        <f>VLOOKUP(H7818,AggregatsEcoles[#All],9,FALSE)</f>
        <v>2</v>
      </c>
      <c r="R7817">
        <f>VLOOKUP(H7818,AggregatsEcoles[#All],10,FALSE)</f>
        <v>6</v>
      </c>
      <c r="S7817">
        <f>VLOOKUP(H7818,AggregatsEcoles[#All],11,FALSE)</f>
        <v>4</v>
      </c>
      <c r="T7817">
        <f>VLOOKUP(H7818,AggregatsEcoles[#All],12,FALSE)</f>
        <v>2</v>
      </c>
    </row>
    <row r="7818" spans="1:20" x14ac:dyDescent="0.3">
      <c r="A7818" t="s">
        <v>7816</v>
      </c>
      <c r="B7818" t="s">
        <v>12875</v>
      </c>
      <c r="C7818" t="s">
        <v>16346</v>
      </c>
      <c r="E7818" t="s">
        <v>14430</v>
      </c>
      <c r="F7818" t="s">
        <v>18686</v>
      </c>
      <c r="G7818" t="s">
        <v>18856</v>
      </c>
      <c r="H7818" t="s">
        <v>19259</v>
      </c>
      <c r="I7818" t="s">
        <v>19867</v>
      </c>
      <c r="J7818" t="s">
        <v>19871</v>
      </c>
      <c r="K7818">
        <f>41</f>
        <v>41</v>
      </c>
      <c r="L7818" t="s">
        <v>19872</v>
      </c>
      <c r="M7818">
        <f>5</f>
        <v>5</v>
      </c>
      <c r="N7818" t="s">
        <v>19873</v>
      </c>
      <c r="O7818">
        <f>VLOOKUP(H7821,AggregatsEcoles[#All],7,FALSE)</f>
        <v>17</v>
      </c>
      <c r="P7818">
        <f>VLOOKUP(H7819,AggregatsEcoles[#All],8,FALSE)</f>
        <v>5</v>
      </c>
      <c r="Q7818">
        <f>VLOOKUP(H7819,AggregatsEcoles[#All],9,FALSE)</f>
        <v>2</v>
      </c>
      <c r="R7818">
        <f>VLOOKUP(H7819,AggregatsEcoles[#All],10,FALSE)</f>
        <v>6</v>
      </c>
      <c r="S7818">
        <f>VLOOKUP(H7819,AggregatsEcoles[#All],11,FALSE)</f>
        <v>4</v>
      </c>
      <c r="T7818">
        <f>VLOOKUP(H7819,AggregatsEcoles[#All],12,FALSE)</f>
        <v>2</v>
      </c>
    </row>
    <row r="7819" spans="1:20" x14ac:dyDescent="0.3">
      <c r="A7819" t="s">
        <v>7817</v>
      </c>
      <c r="B7819" t="s">
        <v>8400</v>
      </c>
      <c r="C7819" t="s">
        <v>16347</v>
      </c>
      <c r="D7819" t="s">
        <v>16664</v>
      </c>
      <c r="E7819" t="s">
        <v>14430</v>
      </c>
      <c r="F7819" t="s">
        <v>18659</v>
      </c>
      <c r="G7819" t="s">
        <v>18856</v>
      </c>
      <c r="H7819" t="s">
        <v>19259</v>
      </c>
      <c r="I7819" t="s">
        <v>19867</v>
      </c>
      <c r="J7819" t="s">
        <v>19871</v>
      </c>
      <c r="K7819">
        <f>41</f>
        <v>41</v>
      </c>
      <c r="L7819" t="s">
        <v>19872</v>
      </c>
      <c r="M7819">
        <f>5</f>
        <v>5</v>
      </c>
      <c r="N7819" t="s">
        <v>19873</v>
      </c>
      <c r="O7819">
        <f>VLOOKUP(H7822,AggregatsEcoles[#All],7,FALSE)</f>
        <v>17</v>
      </c>
      <c r="P7819">
        <f>VLOOKUP(H7820,AggregatsEcoles[#All],8,FALSE)</f>
        <v>13</v>
      </c>
      <c r="Q7819">
        <f>VLOOKUP(H7820,AggregatsEcoles[#All],9,FALSE)</f>
        <v>4</v>
      </c>
      <c r="R7819">
        <f>VLOOKUP(H7820,AggregatsEcoles[#All],10,FALSE)</f>
        <v>15</v>
      </c>
      <c r="S7819">
        <f>VLOOKUP(H7820,AggregatsEcoles[#All],11,FALSE)</f>
        <v>12</v>
      </c>
      <c r="T7819">
        <f>VLOOKUP(H7820,AggregatsEcoles[#All],12,FALSE)</f>
        <v>3</v>
      </c>
    </row>
    <row r="7820" spans="1:20" x14ac:dyDescent="0.3">
      <c r="A7820" t="s">
        <v>7818</v>
      </c>
      <c r="B7820" t="s">
        <v>12876</v>
      </c>
      <c r="C7820" t="s">
        <v>16348</v>
      </c>
      <c r="D7820" t="s">
        <v>16561</v>
      </c>
      <c r="E7820" t="s">
        <v>14430</v>
      </c>
      <c r="F7820" t="s">
        <v>18667</v>
      </c>
      <c r="G7820" t="s">
        <v>18734</v>
      </c>
      <c r="H7820" t="s">
        <v>19844</v>
      </c>
      <c r="I7820" t="s">
        <v>19867</v>
      </c>
      <c r="J7820" t="s">
        <v>19871</v>
      </c>
      <c r="K7820">
        <f>41</f>
        <v>41</v>
      </c>
      <c r="L7820" t="s">
        <v>19872</v>
      </c>
      <c r="M7820">
        <f>5</f>
        <v>5</v>
      </c>
      <c r="N7820" t="s">
        <v>19873</v>
      </c>
      <c r="O7820">
        <f>VLOOKUP(H7823,AggregatsEcoles[#All],7,FALSE)</f>
        <v>17</v>
      </c>
      <c r="P7820">
        <f>VLOOKUP(H7821,AggregatsEcoles[#All],8,FALSE)</f>
        <v>13</v>
      </c>
      <c r="Q7820">
        <f>VLOOKUP(H7821,AggregatsEcoles[#All],9,FALSE)</f>
        <v>4</v>
      </c>
      <c r="R7820">
        <f>VLOOKUP(H7821,AggregatsEcoles[#All],10,FALSE)</f>
        <v>15</v>
      </c>
      <c r="S7820">
        <f>VLOOKUP(H7821,AggregatsEcoles[#All],11,FALSE)</f>
        <v>12</v>
      </c>
      <c r="T7820">
        <f>VLOOKUP(H7821,AggregatsEcoles[#All],12,FALSE)</f>
        <v>3</v>
      </c>
    </row>
    <row r="7821" spans="1:20" x14ac:dyDescent="0.3">
      <c r="A7821" t="s">
        <v>7819</v>
      </c>
      <c r="B7821" t="s">
        <v>12877</v>
      </c>
      <c r="C7821" t="s">
        <v>16349</v>
      </c>
      <c r="D7821" t="s">
        <v>16371</v>
      </c>
      <c r="E7821" t="s">
        <v>14430</v>
      </c>
      <c r="F7821" t="s">
        <v>18665</v>
      </c>
      <c r="G7821" t="s">
        <v>18734</v>
      </c>
      <c r="H7821" t="s">
        <v>19844</v>
      </c>
      <c r="I7821" t="s">
        <v>19867</v>
      </c>
      <c r="J7821" t="s">
        <v>19871</v>
      </c>
      <c r="K7821">
        <f>41</f>
        <v>41</v>
      </c>
      <c r="L7821" t="s">
        <v>19872</v>
      </c>
      <c r="M7821">
        <f>5</f>
        <v>5</v>
      </c>
      <c r="N7821" t="s">
        <v>19873</v>
      </c>
      <c r="O7821">
        <f>VLOOKUP(H7824,AggregatsEcoles[#All],7,FALSE)</f>
        <v>17</v>
      </c>
      <c r="P7821">
        <f>VLOOKUP(H7822,AggregatsEcoles[#All],8,FALSE)</f>
        <v>13</v>
      </c>
      <c r="Q7821">
        <f>VLOOKUP(H7822,AggregatsEcoles[#All],9,FALSE)</f>
        <v>4</v>
      </c>
      <c r="R7821">
        <f>VLOOKUP(H7822,AggregatsEcoles[#All],10,FALSE)</f>
        <v>15</v>
      </c>
      <c r="S7821">
        <f>VLOOKUP(H7822,AggregatsEcoles[#All],11,FALSE)</f>
        <v>12</v>
      </c>
      <c r="T7821">
        <f>VLOOKUP(H7822,AggregatsEcoles[#All],12,FALSE)</f>
        <v>3</v>
      </c>
    </row>
    <row r="7822" spans="1:20" x14ac:dyDescent="0.3">
      <c r="A7822" t="s">
        <v>7820</v>
      </c>
      <c r="B7822" t="s">
        <v>9313</v>
      </c>
      <c r="C7822" t="s">
        <v>14633</v>
      </c>
      <c r="D7822" t="s">
        <v>17930</v>
      </c>
      <c r="E7822" t="s">
        <v>14430</v>
      </c>
      <c r="F7822" t="s">
        <v>18663</v>
      </c>
      <c r="G7822" t="s">
        <v>18734</v>
      </c>
      <c r="H7822" t="s">
        <v>19844</v>
      </c>
      <c r="I7822" t="s">
        <v>19867</v>
      </c>
      <c r="J7822" t="s">
        <v>19871</v>
      </c>
      <c r="K7822">
        <f>41</f>
        <v>41</v>
      </c>
      <c r="L7822" t="s">
        <v>19872</v>
      </c>
      <c r="M7822">
        <f>5</f>
        <v>5</v>
      </c>
      <c r="N7822" t="s">
        <v>19873</v>
      </c>
      <c r="O7822">
        <f>VLOOKUP(H7825,AggregatsEcoles[#All],7,FALSE)</f>
        <v>17</v>
      </c>
      <c r="P7822">
        <f>VLOOKUP(H7823,AggregatsEcoles[#All],8,FALSE)</f>
        <v>13</v>
      </c>
      <c r="Q7822">
        <f>VLOOKUP(H7823,AggregatsEcoles[#All],9,FALSE)</f>
        <v>4</v>
      </c>
      <c r="R7822">
        <f>VLOOKUP(H7823,AggregatsEcoles[#All],10,FALSE)</f>
        <v>15</v>
      </c>
      <c r="S7822">
        <f>VLOOKUP(H7823,AggregatsEcoles[#All],11,FALSE)</f>
        <v>12</v>
      </c>
      <c r="T7822">
        <f>VLOOKUP(H7823,AggregatsEcoles[#All],12,FALSE)</f>
        <v>3</v>
      </c>
    </row>
    <row r="7823" spans="1:20" x14ac:dyDescent="0.3">
      <c r="A7823" t="s">
        <v>7821</v>
      </c>
      <c r="B7823" t="s">
        <v>12878</v>
      </c>
      <c r="C7823" t="s">
        <v>15801</v>
      </c>
      <c r="D7823" t="s">
        <v>18583</v>
      </c>
      <c r="E7823" t="s">
        <v>14430</v>
      </c>
      <c r="F7823" t="s">
        <v>18663</v>
      </c>
      <c r="G7823" t="s">
        <v>18734</v>
      </c>
      <c r="H7823" t="s">
        <v>19844</v>
      </c>
      <c r="I7823" t="s">
        <v>19867</v>
      </c>
      <c r="J7823" t="s">
        <v>19871</v>
      </c>
      <c r="K7823">
        <f>41</f>
        <v>41</v>
      </c>
      <c r="L7823" t="s">
        <v>19872</v>
      </c>
      <c r="M7823">
        <f>5</f>
        <v>5</v>
      </c>
      <c r="N7823" t="s">
        <v>19873</v>
      </c>
      <c r="O7823">
        <f>VLOOKUP(H7826,AggregatsEcoles[#All],7,FALSE)</f>
        <v>17</v>
      </c>
      <c r="P7823">
        <f>VLOOKUP(H7824,AggregatsEcoles[#All],8,FALSE)</f>
        <v>13</v>
      </c>
      <c r="Q7823">
        <f>VLOOKUP(H7824,AggregatsEcoles[#All],9,FALSE)</f>
        <v>4</v>
      </c>
      <c r="R7823">
        <f>VLOOKUP(H7824,AggregatsEcoles[#All],10,FALSE)</f>
        <v>15</v>
      </c>
      <c r="S7823">
        <f>VLOOKUP(H7824,AggregatsEcoles[#All],11,FALSE)</f>
        <v>12</v>
      </c>
      <c r="T7823">
        <f>VLOOKUP(H7824,AggregatsEcoles[#All],12,FALSE)</f>
        <v>3</v>
      </c>
    </row>
    <row r="7824" spans="1:20" x14ac:dyDescent="0.3">
      <c r="A7824" t="s">
        <v>7822</v>
      </c>
      <c r="B7824" t="s">
        <v>12879</v>
      </c>
      <c r="C7824" t="s">
        <v>8679</v>
      </c>
      <c r="E7824" t="s">
        <v>14430</v>
      </c>
      <c r="F7824" t="s">
        <v>18686</v>
      </c>
      <c r="G7824" t="s">
        <v>18734</v>
      </c>
      <c r="H7824" t="s">
        <v>19844</v>
      </c>
      <c r="I7824" t="s">
        <v>19867</v>
      </c>
      <c r="J7824" t="s">
        <v>19871</v>
      </c>
      <c r="K7824">
        <f>41</f>
        <v>41</v>
      </c>
      <c r="L7824" t="s">
        <v>19872</v>
      </c>
      <c r="M7824">
        <f>5</f>
        <v>5</v>
      </c>
      <c r="N7824" t="s">
        <v>19873</v>
      </c>
      <c r="O7824">
        <f>VLOOKUP(H7827,AggregatsEcoles[#All],7,FALSE)</f>
        <v>17</v>
      </c>
      <c r="P7824">
        <f>VLOOKUP(H7825,AggregatsEcoles[#All],8,FALSE)</f>
        <v>13</v>
      </c>
      <c r="Q7824">
        <f>VLOOKUP(H7825,AggregatsEcoles[#All],9,FALSE)</f>
        <v>4</v>
      </c>
      <c r="R7824">
        <f>VLOOKUP(H7825,AggregatsEcoles[#All],10,FALSE)</f>
        <v>15</v>
      </c>
      <c r="S7824">
        <f>VLOOKUP(H7825,AggregatsEcoles[#All],11,FALSE)</f>
        <v>12</v>
      </c>
      <c r="T7824">
        <f>VLOOKUP(H7825,AggregatsEcoles[#All],12,FALSE)</f>
        <v>3</v>
      </c>
    </row>
    <row r="7825" spans="1:20" x14ac:dyDescent="0.3">
      <c r="A7825" t="s">
        <v>7823</v>
      </c>
      <c r="B7825" t="s">
        <v>9787</v>
      </c>
      <c r="C7825" t="s">
        <v>16350</v>
      </c>
      <c r="D7825" t="s">
        <v>18584</v>
      </c>
      <c r="E7825" t="s">
        <v>14430</v>
      </c>
      <c r="F7825" t="s">
        <v>18660</v>
      </c>
      <c r="G7825" t="s">
        <v>18734</v>
      </c>
      <c r="H7825" t="s">
        <v>19844</v>
      </c>
      <c r="I7825" t="s">
        <v>19867</v>
      </c>
      <c r="J7825" t="s">
        <v>19871</v>
      </c>
      <c r="K7825">
        <f>41</f>
        <v>41</v>
      </c>
      <c r="L7825" t="s">
        <v>19872</v>
      </c>
      <c r="M7825">
        <f>5</f>
        <v>5</v>
      </c>
      <c r="N7825" t="s">
        <v>19873</v>
      </c>
      <c r="O7825">
        <f>VLOOKUP(H7828,AggregatsEcoles[#All],7,FALSE)</f>
        <v>17</v>
      </c>
      <c r="P7825">
        <f>VLOOKUP(H7826,AggregatsEcoles[#All],8,FALSE)</f>
        <v>13</v>
      </c>
      <c r="Q7825">
        <f>VLOOKUP(H7826,AggregatsEcoles[#All],9,FALSE)</f>
        <v>4</v>
      </c>
      <c r="R7825">
        <f>VLOOKUP(H7826,AggregatsEcoles[#All],10,FALSE)</f>
        <v>15</v>
      </c>
      <c r="S7825">
        <f>VLOOKUP(H7826,AggregatsEcoles[#All],11,FALSE)</f>
        <v>12</v>
      </c>
      <c r="T7825">
        <f>VLOOKUP(H7826,AggregatsEcoles[#All],12,FALSE)</f>
        <v>3</v>
      </c>
    </row>
    <row r="7826" spans="1:20" x14ac:dyDescent="0.3">
      <c r="A7826" t="s">
        <v>7824</v>
      </c>
      <c r="B7826" t="s">
        <v>12880</v>
      </c>
      <c r="C7826" t="s">
        <v>16351</v>
      </c>
      <c r="D7826" t="s">
        <v>17331</v>
      </c>
      <c r="E7826" t="s">
        <v>14430</v>
      </c>
      <c r="F7826" t="s">
        <v>18658</v>
      </c>
      <c r="G7826" t="s">
        <v>18734</v>
      </c>
      <c r="H7826" t="s">
        <v>19844</v>
      </c>
      <c r="I7826" t="s">
        <v>19867</v>
      </c>
      <c r="J7826" t="s">
        <v>19871</v>
      </c>
      <c r="K7826">
        <f>41</f>
        <v>41</v>
      </c>
      <c r="L7826" t="s">
        <v>19872</v>
      </c>
      <c r="M7826">
        <f>5</f>
        <v>5</v>
      </c>
      <c r="N7826" t="s">
        <v>19873</v>
      </c>
      <c r="O7826">
        <f>VLOOKUP(H7829,AggregatsEcoles[#All],7,FALSE)</f>
        <v>17</v>
      </c>
      <c r="P7826">
        <f>VLOOKUP(H7827,AggregatsEcoles[#All],8,FALSE)</f>
        <v>13</v>
      </c>
      <c r="Q7826">
        <f>VLOOKUP(H7827,AggregatsEcoles[#All],9,FALSE)</f>
        <v>4</v>
      </c>
      <c r="R7826">
        <f>VLOOKUP(H7827,AggregatsEcoles[#All],10,FALSE)</f>
        <v>15</v>
      </c>
      <c r="S7826">
        <f>VLOOKUP(H7827,AggregatsEcoles[#All],11,FALSE)</f>
        <v>12</v>
      </c>
      <c r="T7826">
        <f>VLOOKUP(H7827,AggregatsEcoles[#All],12,FALSE)</f>
        <v>3</v>
      </c>
    </row>
    <row r="7827" spans="1:20" x14ac:dyDescent="0.3">
      <c r="A7827" t="s">
        <v>7825</v>
      </c>
      <c r="B7827" t="s">
        <v>12881</v>
      </c>
      <c r="C7827" t="s">
        <v>8455</v>
      </c>
      <c r="D7827" t="s">
        <v>16667</v>
      </c>
      <c r="E7827" t="s">
        <v>14430</v>
      </c>
      <c r="F7827" t="s">
        <v>18680</v>
      </c>
      <c r="G7827" t="s">
        <v>18734</v>
      </c>
      <c r="H7827" t="s">
        <v>19844</v>
      </c>
      <c r="I7827" t="s">
        <v>19867</v>
      </c>
      <c r="J7827" t="s">
        <v>19871</v>
      </c>
      <c r="K7827">
        <f>41</f>
        <v>41</v>
      </c>
      <c r="L7827" t="s">
        <v>19872</v>
      </c>
      <c r="M7827">
        <f>5</f>
        <v>5</v>
      </c>
      <c r="N7827" t="s">
        <v>19873</v>
      </c>
      <c r="O7827">
        <f>VLOOKUP(H7830,AggregatsEcoles[#All],7,FALSE)</f>
        <v>17</v>
      </c>
      <c r="P7827">
        <f>VLOOKUP(H7828,AggregatsEcoles[#All],8,FALSE)</f>
        <v>13</v>
      </c>
      <c r="Q7827">
        <f>VLOOKUP(H7828,AggregatsEcoles[#All],9,FALSE)</f>
        <v>4</v>
      </c>
      <c r="R7827">
        <f>VLOOKUP(H7828,AggregatsEcoles[#All],10,FALSE)</f>
        <v>15</v>
      </c>
      <c r="S7827">
        <f>VLOOKUP(H7828,AggregatsEcoles[#All],11,FALSE)</f>
        <v>12</v>
      </c>
      <c r="T7827">
        <f>VLOOKUP(H7828,AggregatsEcoles[#All],12,FALSE)</f>
        <v>3</v>
      </c>
    </row>
    <row r="7828" spans="1:20" x14ac:dyDescent="0.3">
      <c r="A7828" t="s">
        <v>7826</v>
      </c>
      <c r="B7828" t="s">
        <v>8487</v>
      </c>
      <c r="C7828" t="s">
        <v>8683</v>
      </c>
      <c r="D7828" t="s">
        <v>18585</v>
      </c>
      <c r="E7828" t="s">
        <v>14430</v>
      </c>
      <c r="F7828" t="s">
        <v>18661</v>
      </c>
      <c r="G7828" t="s">
        <v>18734</v>
      </c>
      <c r="H7828" t="s">
        <v>19844</v>
      </c>
      <c r="I7828" t="s">
        <v>19867</v>
      </c>
      <c r="J7828" t="s">
        <v>19871</v>
      </c>
      <c r="K7828">
        <f>41</f>
        <v>41</v>
      </c>
      <c r="L7828" t="s">
        <v>19872</v>
      </c>
      <c r="M7828">
        <f>5</f>
        <v>5</v>
      </c>
      <c r="N7828" t="s">
        <v>19873</v>
      </c>
      <c r="O7828">
        <f>VLOOKUP(H7831,AggregatsEcoles[#All],7,FALSE)</f>
        <v>17</v>
      </c>
      <c r="P7828">
        <f>VLOOKUP(H7829,AggregatsEcoles[#All],8,FALSE)</f>
        <v>13</v>
      </c>
      <c r="Q7828">
        <f>VLOOKUP(H7829,AggregatsEcoles[#All],9,FALSE)</f>
        <v>4</v>
      </c>
      <c r="R7828">
        <f>VLOOKUP(H7829,AggregatsEcoles[#All],10,FALSE)</f>
        <v>15</v>
      </c>
      <c r="S7828">
        <f>VLOOKUP(H7829,AggregatsEcoles[#All],11,FALSE)</f>
        <v>12</v>
      </c>
      <c r="T7828">
        <f>VLOOKUP(H7829,AggregatsEcoles[#All],12,FALSE)</f>
        <v>3</v>
      </c>
    </row>
    <row r="7829" spans="1:20" x14ac:dyDescent="0.3">
      <c r="A7829" t="s">
        <v>7827</v>
      </c>
      <c r="B7829" t="s">
        <v>9821</v>
      </c>
      <c r="C7829" t="s">
        <v>9247</v>
      </c>
      <c r="E7829" t="s">
        <v>13061</v>
      </c>
      <c r="F7829" t="s">
        <v>18660</v>
      </c>
      <c r="G7829" t="s">
        <v>18734</v>
      </c>
      <c r="H7829" t="s">
        <v>19844</v>
      </c>
      <c r="I7829" t="s">
        <v>19867</v>
      </c>
      <c r="J7829" t="s">
        <v>19871</v>
      </c>
      <c r="K7829">
        <f>41</f>
        <v>41</v>
      </c>
      <c r="L7829" t="s">
        <v>19872</v>
      </c>
      <c r="M7829">
        <f>5</f>
        <v>5</v>
      </c>
      <c r="N7829" t="s">
        <v>19873</v>
      </c>
      <c r="O7829">
        <f>VLOOKUP(H7832,AggregatsEcoles[#All],7,FALSE)</f>
        <v>17</v>
      </c>
      <c r="P7829">
        <f>VLOOKUP(H7830,AggregatsEcoles[#All],8,FALSE)</f>
        <v>13</v>
      </c>
      <c r="Q7829">
        <f>VLOOKUP(H7830,AggregatsEcoles[#All],9,FALSE)</f>
        <v>4</v>
      </c>
      <c r="R7829">
        <f>VLOOKUP(H7830,AggregatsEcoles[#All],10,FALSE)</f>
        <v>15</v>
      </c>
      <c r="S7829">
        <f>VLOOKUP(H7830,AggregatsEcoles[#All],11,FALSE)</f>
        <v>12</v>
      </c>
      <c r="T7829">
        <f>VLOOKUP(H7830,AggregatsEcoles[#All],12,FALSE)</f>
        <v>3</v>
      </c>
    </row>
    <row r="7830" spans="1:20" x14ac:dyDescent="0.3">
      <c r="A7830" t="s">
        <v>7828</v>
      </c>
      <c r="B7830" t="s">
        <v>11573</v>
      </c>
      <c r="C7830" t="s">
        <v>11573</v>
      </c>
      <c r="D7830" t="s">
        <v>18586</v>
      </c>
      <c r="E7830" t="s">
        <v>14430</v>
      </c>
      <c r="F7830" t="s">
        <v>18660</v>
      </c>
      <c r="G7830" t="s">
        <v>18734</v>
      </c>
      <c r="H7830" t="s">
        <v>19844</v>
      </c>
      <c r="I7830" t="s">
        <v>19867</v>
      </c>
      <c r="J7830" t="s">
        <v>19871</v>
      </c>
      <c r="K7830">
        <f>41</f>
        <v>41</v>
      </c>
      <c r="L7830" t="s">
        <v>19872</v>
      </c>
      <c r="M7830">
        <f>5</f>
        <v>5</v>
      </c>
      <c r="N7830" t="s">
        <v>19873</v>
      </c>
      <c r="O7830">
        <f>VLOOKUP(H7833,AggregatsEcoles[#All],7,FALSE)</f>
        <v>17</v>
      </c>
      <c r="P7830">
        <f>VLOOKUP(H7831,AggregatsEcoles[#All],8,FALSE)</f>
        <v>13</v>
      </c>
      <c r="Q7830">
        <f>VLOOKUP(H7831,AggregatsEcoles[#All],9,FALSE)</f>
        <v>4</v>
      </c>
      <c r="R7830">
        <f>VLOOKUP(H7831,AggregatsEcoles[#All],10,FALSE)</f>
        <v>15</v>
      </c>
      <c r="S7830">
        <f>VLOOKUP(H7831,AggregatsEcoles[#All],11,FALSE)</f>
        <v>12</v>
      </c>
      <c r="T7830">
        <f>VLOOKUP(H7831,AggregatsEcoles[#All],12,FALSE)</f>
        <v>3</v>
      </c>
    </row>
    <row r="7831" spans="1:20" x14ac:dyDescent="0.3">
      <c r="A7831" t="s">
        <v>7829</v>
      </c>
      <c r="B7831" t="s">
        <v>12882</v>
      </c>
      <c r="C7831" t="s">
        <v>16352</v>
      </c>
      <c r="D7831" t="s">
        <v>17451</v>
      </c>
      <c r="E7831" t="s">
        <v>14430</v>
      </c>
      <c r="F7831" t="s">
        <v>18680</v>
      </c>
      <c r="G7831" t="s">
        <v>18734</v>
      </c>
      <c r="H7831" t="s">
        <v>19844</v>
      </c>
      <c r="I7831" t="s">
        <v>19867</v>
      </c>
      <c r="J7831" t="s">
        <v>19871</v>
      </c>
      <c r="K7831">
        <f>41</f>
        <v>41</v>
      </c>
      <c r="L7831" t="s">
        <v>19872</v>
      </c>
      <c r="M7831">
        <f>5</f>
        <v>5</v>
      </c>
      <c r="N7831" t="s">
        <v>19873</v>
      </c>
      <c r="O7831">
        <f>VLOOKUP(H7834,AggregatsEcoles[#All],7,FALSE)</f>
        <v>17</v>
      </c>
      <c r="P7831">
        <f>VLOOKUP(H7832,AggregatsEcoles[#All],8,FALSE)</f>
        <v>13</v>
      </c>
      <c r="Q7831">
        <f>VLOOKUP(H7832,AggregatsEcoles[#All],9,FALSE)</f>
        <v>4</v>
      </c>
      <c r="R7831">
        <f>VLOOKUP(H7832,AggregatsEcoles[#All],10,FALSE)</f>
        <v>15</v>
      </c>
      <c r="S7831">
        <f>VLOOKUP(H7832,AggregatsEcoles[#All],11,FALSE)</f>
        <v>12</v>
      </c>
      <c r="T7831">
        <f>VLOOKUP(H7832,AggregatsEcoles[#All],12,FALSE)</f>
        <v>3</v>
      </c>
    </row>
    <row r="7832" spans="1:20" x14ac:dyDescent="0.3">
      <c r="A7832" t="s">
        <v>7830</v>
      </c>
      <c r="B7832" t="s">
        <v>12883</v>
      </c>
      <c r="C7832" t="s">
        <v>11080</v>
      </c>
      <c r="D7832" t="s">
        <v>18587</v>
      </c>
      <c r="E7832" t="s">
        <v>14430</v>
      </c>
      <c r="F7832" t="s">
        <v>18675</v>
      </c>
      <c r="G7832" t="s">
        <v>18734</v>
      </c>
      <c r="H7832" t="s">
        <v>19844</v>
      </c>
      <c r="I7832" t="s">
        <v>19867</v>
      </c>
      <c r="J7832" t="s">
        <v>19871</v>
      </c>
      <c r="K7832">
        <f>41</f>
        <v>41</v>
      </c>
      <c r="L7832" t="s">
        <v>19872</v>
      </c>
      <c r="M7832">
        <f>5</f>
        <v>5</v>
      </c>
      <c r="N7832" t="s">
        <v>19873</v>
      </c>
      <c r="O7832">
        <f>VLOOKUP(H7835,AggregatsEcoles[#All],7,FALSE)</f>
        <v>17</v>
      </c>
      <c r="P7832">
        <f>VLOOKUP(H7833,AggregatsEcoles[#All],8,FALSE)</f>
        <v>13</v>
      </c>
      <c r="Q7832">
        <f>VLOOKUP(H7833,AggregatsEcoles[#All],9,FALSE)</f>
        <v>4</v>
      </c>
      <c r="R7832">
        <f>VLOOKUP(H7833,AggregatsEcoles[#All],10,FALSE)</f>
        <v>15</v>
      </c>
      <c r="S7832">
        <f>VLOOKUP(H7833,AggregatsEcoles[#All],11,FALSE)</f>
        <v>12</v>
      </c>
      <c r="T7832">
        <f>VLOOKUP(H7833,AggregatsEcoles[#All],12,FALSE)</f>
        <v>3</v>
      </c>
    </row>
    <row r="7833" spans="1:20" x14ac:dyDescent="0.3">
      <c r="A7833" t="s">
        <v>7831</v>
      </c>
      <c r="B7833" t="s">
        <v>12884</v>
      </c>
      <c r="C7833" t="s">
        <v>8891</v>
      </c>
      <c r="D7833" t="s">
        <v>16733</v>
      </c>
      <c r="E7833" t="s">
        <v>13061</v>
      </c>
      <c r="F7833" t="s">
        <v>18658</v>
      </c>
      <c r="G7833" t="s">
        <v>18734</v>
      </c>
      <c r="H7833" t="s">
        <v>19844</v>
      </c>
      <c r="I7833" t="s">
        <v>19867</v>
      </c>
      <c r="J7833" t="s">
        <v>19871</v>
      </c>
      <c r="K7833">
        <f>41</f>
        <v>41</v>
      </c>
      <c r="L7833" t="s">
        <v>19872</v>
      </c>
      <c r="M7833">
        <f>5</f>
        <v>5</v>
      </c>
      <c r="N7833" t="s">
        <v>19873</v>
      </c>
      <c r="O7833">
        <f>VLOOKUP(H7836,AggregatsEcoles[#All],7,FALSE)</f>
        <v>17</v>
      </c>
      <c r="P7833">
        <f>VLOOKUP(H7834,AggregatsEcoles[#All],8,FALSE)</f>
        <v>13</v>
      </c>
      <c r="Q7833">
        <f>VLOOKUP(H7834,AggregatsEcoles[#All],9,FALSE)</f>
        <v>4</v>
      </c>
      <c r="R7833">
        <f>VLOOKUP(H7834,AggregatsEcoles[#All],10,FALSE)</f>
        <v>15</v>
      </c>
      <c r="S7833">
        <f>VLOOKUP(H7834,AggregatsEcoles[#All],11,FALSE)</f>
        <v>12</v>
      </c>
      <c r="T7833">
        <f>VLOOKUP(H7834,AggregatsEcoles[#All],12,FALSE)</f>
        <v>3</v>
      </c>
    </row>
    <row r="7834" spans="1:20" x14ac:dyDescent="0.3">
      <c r="A7834" t="s">
        <v>7832</v>
      </c>
      <c r="B7834" t="s">
        <v>9940</v>
      </c>
      <c r="C7834" t="s">
        <v>9897</v>
      </c>
      <c r="D7834" t="s">
        <v>9897</v>
      </c>
      <c r="E7834" t="s">
        <v>13061</v>
      </c>
      <c r="F7834" t="s">
        <v>18686</v>
      </c>
      <c r="G7834" t="s">
        <v>18734</v>
      </c>
      <c r="H7834" t="s">
        <v>19844</v>
      </c>
      <c r="I7834" t="s">
        <v>19867</v>
      </c>
      <c r="J7834" t="s">
        <v>19871</v>
      </c>
      <c r="K7834">
        <f>41</f>
        <v>41</v>
      </c>
      <c r="L7834" t="s">
        <v>19872</v>
      </c>
      <c r="M7834">
        <f>5</f>
        <v>5</v>
      </c>
      <c r="N7834" t="s">
        <v>19873</v>
      </c>
      <c r="O7834">
        <f>VLOOKUP(H7837,AggregatsEcoles[#All],7,FALSE)</f>
        <v>17</v>
      </c>
      <c r="P7834">
        <f>VLOOKUP(H7835,AggregatsEcoles[#All],8,FALSE)</f>
        <v>7</v>
      </c>
      <c r="Q7834">
        <f>VLOOKUP(H7835,AggregatsEcoles[#All],9,FALSE)</f>
        <v>10</v>
      </c>
      <c r="R7834">
        <f>VLOOKUP(H7835,AggregatsEcoles[#All],10,FALSE)</f>
        <v>16</v>
      </c>
      <c r="S7834">
        <f>VLOOKUP(H7835,AggregatsEcoles[#All],11,FALSE)</f>
        <v>6</v>
      </c>
      <c r="T7834">
        <f>VLOOKUP(H7835,AggregatsEcoles[#All],12,FALSE)</f>
        <v>10</v>
      </c>
    </row>
    <row r="7835" spans="1:20" x14ac:dyDescent="0.3">
      <c r="A7835" t="s">
        <v>7833</v>
      </c>
      <c r="B7835" t="s">
        <v>8277</v>
      </c>
      <c r="C7835" t="s">
        <v>10738</v>
      </c>
      <c r="D7835" t="s">
        <v>16718</v>
      </c>
      <c r="E7835" t="s">
        <v>13061</v>
      </c>
      <c r="F7835" t="s">
        <v>18658</v>
      </c>
      <c r="H7835" t="s">
        <v>19407</v>
      </c>
      <c r="I7835" t="s">
        <v>19867</v>
      </c>
      <c r="J7835" t="s">
        <v>19871</v>
      </c>
      <c r="K7835">
        <f>41</f>
        <v>41</v>
      </c>
      <c r="L7835" t="s">
        <v>19872</v>
      </c>
      <c r="M7835">
        <f>5</f>
        <v>5</v>
      </c>
      <c r="N7835" t="s">
        <v>19873</v>
      </c>
      <c r="O7835">
        <f>VLOOKUP(H7838,AggregatsEcoles[#All],7,FALSE)</f>
        <v>17</v>
      </c>
      <c r="P7835">
        <f>VLOOKUP(H7836,AggregatsEcoles[#All],8,FALSE)</f>
        <v>7</v>
      </c>
      <c r="Q7835">
        <f>VLOOKUP(H7836,AggregatsEcoles[#All],9,FALSE)</f>
        <v>10</v>
      </c>
      <c r="R7835">
        <f>VLOOKUP(H7836,AggregatsEcoles[#All],10,FALSE)</f>
        <v>16</v>
      </c>
      <c r="S7835">
        <f>VLOOKUP(H7836,AggregatsEcoles[#All],11,FALSE)</f>
        <v>6</v>
      </c>
      <c r="T7835">
        <f>VLOOKUP(H7836,AggregatsEcoles[#All],12,FALSE)</f>
        <v>10</v>
      </c>
    </row>
    <row r="7836" spans="1:20" x14ac:dyDescent="0.3">
      <c r="A7836" t="s">
        <v>7834</v>
      </c>
      <c r="B7836" t="s">
        <v>12885</v>
      </c>
      <c r="C7836" t="s">
        <v>16353</v>
      </c>
      <c r="D7836" t="s">
        <v>18588</v>
      </c>
      <c r="E7836" t="s">
        <v>13061</v>
      </c>
      <c r="F7836" t="s">
        <v>18658</v>
      </c>
      <c r="H7836" t="s">
        <v>19407</v>
      </c>
      <c r="I7836" t="s">
        <v>19867</v>
      </c>
      <c r="J7836" t="s">
        <v>19871</v>
      </c>
      <c r="K7836">
        <f>41</f>
        <v>41</v>
      </c>
      <c r="L7836" t="s">
        <v>19872</v>
      </c>
      <c r="M7836">
        <f>5</f>
        <v>5</v>
      </c>
      <c r="N7836" t="s">
        <v>19873</v>
      </c>
      <c r="O7836">
        <f>VLOOKUP(H7839,AggregatsEcoles[#All],7,FALSE)</f>
        <v>17</v>
      </c>
      <c r="P7836">
        <f>VLOOKUP(H7837,AggregatsEcoles[#All],8,FALSE)</f>
        <v>7</v>
      </c>
      <c r="Q7836">
        <f>VLOOKUP(H7837,AggregatsEcoles[#All],9,FALSE)</f>
        <v>10</v>
      </c>
      <c r="R7836">
        <f>VLOOKUP(H7837,AggregatsEcoles[#All],10,FALSE)</f>
        <v>16</v>
      </c>
      <c r="S7836">
        <f>VLOOKUP(H7837,AggregatsEcoles[#All],11,FALSE)</f>
        <v>6</v>
      </c>
      <c r="T7836">
        <f>VLOOKUP(H7837,AggregatsEcoles[#All],12,FALSE)</f>
        <v>10</v>
      </c>
    </row>
    <row r="7837" spans="1:20" x14ac:dyDescent="0.3">
      <c r="A7837" t="s">
        <v>7835</v>
      </c>
      <c r="B7837" t="s">
        <v>12886</v>
      </c>
      <c r="C7837" t="s">
        <v>16354</v>
      </c>
      <c r="D7837" t="s">
        <v>16712</v>
      </c>
      <c r="E7837" t="s">
        <v>14430</v>
      </c>
      <c r="F7837" t="s">
        <v>18658</v>
      </c>
      <c r="H7837" t="s">
        <v>19407</v>
      </c>
      <c r="I7837" t="s">
        <v>19867</v>
      </c>
      <c r="J7837" t="s">
        <v>19871</v>
      </c>
      <c r="K7837">
        <f>41</f>
        <v>41</v>
      </c>
      <c r="L7837" t="s">
        <v>19872</v>
      </c>
      <c r="M7837">
        <f>5</f>
        <v>5</v>
      </c>
      <c r="N7837" t="s">
        <v>19873</v>
      </c>
      <c r="O7837">
        <f>VLOOKUP(H7840,AggregatsEcoles[#All],7,FALSE)</f>
        <v>17</v>
      </c>
      <c r="P7837">
        <f>VLOOKUP(H7838,AggregatsEcoles[#All],8,FALSE)</f>
        <v>7</v>
      </c>
      <c r="Q7837">
        <f>VLOOKUP(H7838,AggregatsEcoles[#All],9,FALSE)</f>
        <v>10</v>
      </c>
      <c r="R7837">
        <f>VLOOKUP(H7838,AggregatsEcoles[#All],10,FALSE)</f>
        <v>16</v>
      </c>
      <c r="S7837">
        <f>VLOOKUP(H7838,AggregatsEcoles[#All],11,FALSE)</f>
        <v>6</v>
      </c>
      <c r="T7837">
        <f>VLOOKUP(H7838,AggregatsEcoles[#All],12,FALSE)</f>
        <v>10</v>
      </c>
    </row>
    <row r="7838" spans="1:20" x14ac:dyDescent="0.3">
      <c r="A7838" t="s">
        <v>7836</v>
      </c>
      <c r="B7838" t="s">
        <v>9900</v>
      </c>
      <c r="C7838" t="s">
        <v>14279</v>
      </c>
      <c r="D7838" t="s">
        <v>18589</v>
      </c>
      <c r="E7838" t="s">
        <v>13061</v>
      </c>
      <c r="F7838" t="s">
        <v>18658</v>
      </c>
      <c r="H7838" t="s">
        <v>19407</v>
      </c>
      <c r="I7838" t="s">
        <v>19867</v>
      </c>
      <c r="J7838" t="s">
        <v>19871</v>
      </c>
      <c r="K7838">
        <f>41</f>
        <v>41</v>
      </c>
      <c r="L7838" t="s">
        <v>19872</v>
      </c>
      <c r="M7838">
        <f>5</f>
        <v>5</v>
      </c>
      <c r="N7838" t="s">
        <v>19873</v>
      </c>
      <c r="O7838">
        <f>VLOOKUP(H7841,AggregatsEcoles[#All],7,FALSE)</f>
        <v>17</v>
      </c>
      <c r="P7838">
        <f>VLOOKUP(H7839,AggregatsEcoles[#All],8,FALSE)</f>
        <v>7</v>
      </c>
      <c r="Q7838">
        <f>VLOOKUP(H7839,AggregatsEcoles[#All],9,FALSE)</f>
        <v>10</v>
      </c>
      <c r="R7838">
        <f>VLOOKUP(H7839,AggregatsEcoles[#All],10,FALSE)</f>
        <v>16</v>
      </c>
      <c r="S7838">
        <f>VLOOKUP(H7839,AggregatsEcoles[#All],11,FALSE)</f>
        <v>6</v>
      </c>
      <c r="T7838">
        <f>VLOOKUP(H7839,AggregatsEcoles[#All],12,FALSE)</f>
        <v>10</v>
      </c>
    </row>
    <row r="7839" spans="1:20" x14ac:dyDescent="0.3">
      <c r="A7839" t="s">
        <v>7837</v>
      </c>
      <c r="B7839" t="s">
        <v>12887</v>
      </c>
      <c r="C7839" t="s">
        <v>16355</v>
      </c>
      <c r="E7839" t="s">
        <v>13061</v>
      </c>
      <c r="F7839" t="s">
        <v>18680</v>
      </c>
      <c r="H7839" t="s">
        <v>19407</v>
      </c>
      <c r="I7839" t="s">
        <v>19867</v>
      </c>
      <c r="J7839" t="s">
        <v>19871</v>
      </c>
      <c r="K7839">
        <f>41</f>
        <v>41</v>
      </c>
      <c r="L7839" t="s">
        <v>19872</v>
      </c>
      <c r="M7839">
        <f>5</f>
        <v>5</v>
      </c>
      <c r="N7839" t="s">
        <v>19873</v>
      </c>
      <c r="O7839">
        <f>VLOOKUP(H7842,AggregatsEcoles[#All],7,FALSE)</f>
        <v>17</v>
      </c>
      <c r="P7839">
        <f>VLOOKUP(H7840,AggregatsEcoles[#All],8,FALSE)</f>
        <v>7</v>
      </c>
      <c r="Q7839">
        <f>VLOOKUP(H7840,AggregatsEcoles[#All],9,FALSE)</f>
        <v>10</v>
      </c>
      <c r="R7839">
        <f>VLOOKUP(H7840,AggregatsEcoles[#All],10,FALSE)</f>
        <v>16</v>
      </c>
      <c r="S7839">
        <f>VLOOKUP(H7840,AggregatsEcoles[#All],11,FALSE)</f>
        <v>6</v>
      </c>
      <c r="T7839">
        <f>VLOOKUP(H7840,AggregatsEcoles[#All],12,FALSE)</f>
        <v>10</v>
      </c>
    </row>
    <row r="7840" spans="1:20" x14ac:dyDescent="0.3">
      <c r="A7840" t="s">
        <v>7838</v>
      </c>
      <c r="B7840" t="s">
        <v>8794</v>
      </c>
      <c r="C7840" t="s">
        <v>16356</v>
      </c>
      <c r="D7840" t="s">
        <v>18174</v>
      </c>
      <c r="E7840" t="s">
        <v>13061</v>
      </c>
      <c r="F7840" t="s">
        <v>18661</v>
      </c>
      <c r="H7840" t="s">
        <v>19407</v>
      </c>
      <c r="I7840" t="s">
        <v>19867</v>
      </c>
      <c r="J7840" t="s">
        <v>19871</v>
      </c>
      <c r="K7840">
        <f>41</f>
        <v>41</v>
      </c>
      <c r="L7840" t="s">
        <v>19872</v>
      </c>
      <c r="M7840">
        <f>5</f>
        <v>5</v>
      </c>
      <c r="N7840" t="s">
        <v>19873</v>
      </c>
      <c r="O7840">
        <f>VLOOKUP(H7843,AggregatsEcoles[#All],7,FALSE)</f>
        <v>17</v>
      </c>
      <c r="P7840">
        <f>VLOOKUP(H7841,AggregatsEcoles[#All],8,FALSE)</f>
        <v>7</v>
      </c>
      <c r="Q7840">
        <f>VLOOKUP(H7841,AggregatsEcoles[#All],9,FALSE)</f>
        <v>10</v>
      </c>
      <c r="R7840">
        <f>VLOOKUP(H7841,AggregatsEcoles[#All],10,FALSE)</f>
        <v>16</v>
      </c>
      <c r="S7840">
        <f>VLOOKUP(H7841,AggregatsEcoles[#All],11,FALSE)</f>
        <v>6</v>
      </c>
      <c r="T7840">
        <f>VLOOKUP(H7841,AggregatsEcoles[#All],12,FALSE)</f>
        <v>10</v>
      </c>
    </row>
    <row r="7841" spans="1:20" x14ac:dyDescent="0.3">
      <c r="A7841" t="s">
        <v>7839</v>
      </c>
      <c r="B7841" t="s">
        <v>8515</v>
      </c>
      <c r="C7841" t="s">
        <v>16357</v>
      </c>
      <c r="D7841" t="s">
        <v>16668</v>
      </c>
      <c r="E7841" t="s">
        <v>14430</v>
      </c>
      <c r="F7841" t="s">
        <v>18658</v>
      </c>
      <c r="H7841" t="s">
        <v>19407</v>
      </c>
      <c r="I7841" t="s">
        <v>19867</v>
      </c>
      <c r="J7841" t="s">
        <v>19871</v>
      </c>
      <c r="K7841">
        <f>41</f>
        <v>41</v>
      </c>
      <c r="L7841" t="s">
        <v>19872</v>
      </c>
      <c r="M7841">
        <f>5</f>
        <v>5</v>
      </c>
      <c r="N7841" t="s">
        <v>19873</v>
      </c>
      <c r="O7841">
        <f>VLOOKUP(H7844,AggregatsEcoles[#All],7,FALSE)</f>
        <v>17</v>
      </c>
      <c r="P7841">
        <f>VLOOKUP(H7842,AggregatsEcoles[#All],8,FALSE)</f>
        <v>7</v>
      </c>
      <c r="Q7841">
        <f>VLOOKUP(H7842,AggregatsEcoles[#All],9,FALSE)</f>
        <v>10</v>
      </c>
      <c r="R7841">
        <f>VLOOKUP(H7842,AggregatsEcoles[#All],10,FALSE)</f>
        <v>16</v>
      </c>
      <c r="S7841">
        <f>VLOOKUP(H7842,AggregatsEcoles[#All],11,FALSE)</f>
        <v>6</v>
      </c>
      <c r="T7841">
        <f>VLOOKUP(H7842,AggregatsEcoles[#All],12,FALSE)</f>
        <v>10</v>
      </c>
    </row>
    <row r="7842" spans="1:20" x14ac:dyDescent="0.3">
      <c r="A7842" t="s">
        <v>7840</v>
      </c>
      <c r="B7842" t="s">
        <v>12888</v>
      </c>
      <c r="C7842" t="s">
        <v>11750</v>
      </c>
      <c r="D7842" t="s">
        <v>17165</v>
      </c>
      <c r="E7842" t="s">
        <v>14430</v>
      </c>
      <c r="F7842" t="s">
        <v>18661</v>
      </c>
      <c r="H7842" t="s">
        <v>19407</v>
      </c>
      <c r="I7842" t="s">
        <v>19867</v>
      </c>
      <c r="J7842" t="s">
        <v>19871</v>
      </c>
      <c r="K7842">
        <f>41</f>
        <v>41</v>
      </c>
      <c r="L7842" t="s">
        <v>19872</v>
      </c>
      <c r="M7842">
        <f>5</f>
        <v>5</v>
      </c>
      <c r="N7842" t="s">
        <v>19873</v>
      </c>
      <c r="O7842">
        <f>VLOOKUP(H7845,AggregatsEcoles[#All],7,FALSE)</f>
        <v>17</v>
      </c>
      <c r="P7842">
        <f>VLOOKUP(H7843,AggregatsEcoles[#All],8,FALSE)</f>
        <v>7</v>
      </c>
      <c r="Q7842">
        <f>VLOOKUP(H7843,AggregatsEcoles[#All],9,FALSE)</f>
        <v>10</v>
      </c>
      <c r="R7842">
        <f>VLOOKUP(H7843,AggregatsEcoles[#All],10,FALSE)</f>
        <v>16</v>
      </c>
      <c r="S7842">
        <f>VLOOKUP(H7843,AggregatsEcoles[#All],11,FALSE)</f>
        <v>6</v>
      </c>
      <c r="T7842">
        <f>VLOOKUP(H7843,AggregatsEcoles[#All],12,FALSE)</f>
        <v>10</v>
      </c>
    </row>
    <row r="7843" spans="1:20" x14ac:dyDescent="0.3">
      <c r="A7843" t="s">
        <v>7841</v>
      </c>
      <c r="B7843" t="s">
        <v>10026</v>
      </c>
      <c r="C7843" t="s">
        <v>16358</v>
      </c>
      <c r="D7843" t="s">
        <v>16555</v>
      </c>
      <c r="E7843" t="s">
        <v>13061</v>
      </c>
      <c r="F7843" t="s">
        <v>18658</v>
      </c>
      <c r="H7843" t="s">
        <v>19407</v>
      </c>
      <c r="I7843" t="s">
        <v>19867</v>
      </c>
      <c r="J7843" t="s">
        <v>19871</v>
      </c>
      <c r="K7843">
        <f>41</f>
        <v>41</v>
      </c>
      <c r="L7843" t="s">
        <v>19872</v>
      </c>
      <c r="M7843">
        <f>5</f>
        <v>5</v>
      </c>
      <c r="N7843" t="s">
        <v>19873</v>
      </c>
      <c r="O7843">
        <f>VLOOKUP(H7846,AggregatsEcoles[#All],7,FALSE)</f>
        <v>17</v>
      </c>
      <c r="P7843">
        <f>VLOOKUP(H7844,AggregatsEcoles[#All],8,FALSE)</f>
        <v>7</v>
      </c>
      <c r="Q7843">
        <f>VLOOKUP(H7844,AggregatsEcoles[#All],9,FALSE)</f>
        <v>10</v>
      </c>
      <c r="R7843">
        <f>VLOOKUP(H7844,AggregatsEcoles[#All],10,FALSE)</f>
        <v>16</v>
      </c>
      <c r="S7843">
        <f>VLOOKUP(H7844,AggregatsEcoles[#All],11,FALSE)</f>
        <v>6</v>
      </c>
      <c r="T7843">
        <f>VLOOKUP(H7844,AggregatsEcoles[#All],12,FALSE)</f>
        <v>10</v>
      </c>
    </row>
    <row r="7844" spans="1:20" x14ac:dyDescent="0.3">
      <c r="A7844" t="s">
        <v>7842</v>
      </c>
      <c r="B7844" t="s">
        <v>12889</v>
      </c>
      <c r="C7844" t="s">
        <v>16359</v>
      </c>
      <c r="D7844" t="s">
        <v>14344</v>
      </c>
      <c r="E7844" t="s">
        <v>13061</v>
      </c>
      <c r="F7844" t="s">
        <v>18680</v>
      </c>
      <c r="H7844" t="s">
        <v>19407</v>
      </c>
      <c r="I7844" t="s">
        <v>19867</v>
      </c>
      <c r="J7844" t="s">
        <v>19871</v>
      </c>
      <c r="K7844">
        <f>41</f>
        <v>41</v>
      </c>
      <c r="L7844" t="s">
        <v>19872</v>
      </c>
      <c r="M7844">
        <f>5</f>
        <v>5</v>
      </c>
      <c r="N7844" t="s">
        <v>19873</v>
      </c>
      <c r="O7844">
        <f>VLOOKUP(H7847,AggregatsEcoles[#All],7,FALSE)</f>
        <v>17</v>
      </c>
      <c r="P7844">
        <f>VLOOKUP(H7845,AggregatsEcoles[#All],8,FALSE)</f>
        <v>7</v>
      </c>
      <c r="Q7844">
        <f>VLOOKUP(H7845,AggregatsEcoles[#All],9,FALSE)</f>
        <v>10</v>
      </c>
      <c r="R7844">
        <f>VLOOKUP(H7845,AggregatsEcoles[#All],10,FALSE)</f>
        <v>16</v>
      </c>
      <c r="S7844">
        <f>VLOOKUP(H7845,AggregatsEcoles[#All],11,FALSE)</f>
        <v>6</v>
      </c>
      <c r="T7844">
        <f>VLOOKUP(H7845,AggregatsEcoles[#All],12,FALSE)</f>
        <v>10</v>
      </c>
    </row>
    <row r="7845" spans="1:20" x14ac:dyDescent="0.3">
      <c r="A7845" t="s">
        <v>7843</v>
      </c>
      <c r="B7845" t="s">
        <v>9896</v>
      </c>
      <c r="C7845" t="s">
        <v>16360</v>
      </c>
      <c r="D7845" t="s">
        <v>17878</v>
      </c>
      <c r="E7845" t="s">
        <v>13061</v>
      </c>
      <c r="F7845" t="s">
        <v>18659</v>
      </c>
      <c r="H7845" t="s">
        <v>19407</v>
      </c>
      <c r="I7845" t="s">
        <v>19867</v>
      </c>
      <c r="J7845" t="s">
        <v>19871</v>
      </c>
      <c r="K7845">
        <f>41</f>
        <v>41</v>
      </c>
      <c r="L7845" t="s">
        <v>19872</v>
      </c>
      <c r="M7845">
        <f>5</f>
        <v>5</v>
      </c>
      <c r="N7845" t="s">
        <v>19873</v>
      </c>
      <c r="O7845">
        <f>VLOOKUP(H7848,AggregatsEcoles[#All],7,FALSE)</f>
        <v>17</v>
      </c>
      <c r="P7845">
        <f>VLOOKUP(H7846,AggregatsEcoles[#All],8,FALSE)</f>
        <v>7</v>
      </c>
      <c r="Q7845">
        <f>VLOOKUP(H7846,AggregatsEcoles[#All],9,FALSE)</f>
        <v>10</v>
      </c>
      <c r="R7845">
        <f>VLOOKUP(H7846,AggregatsEcoles[#All],10,FALSE)</f>
        <v>16</v>
      </c>
      <c r="S7845">
        <f>VLOOKUP(H7846,AggregatsEcoles[#All],11,FALSE)</f>
        <v>6</v>
      </c>
      <c r="T7845">
        <f>VLOOKUP(H7846,AggregatsEcoles[#All],12,FALSE)</f>
        <v>10</v>
      </c>
    </row>
    <row r="7846" spans="1:20" x14ac:dyDescent="0.3">
      <c r="A7846" t="s">
        <v>7844</v>
      </c>
      <c r="B7846" t="s">
        <v>12890</v>
      </c>
      <c r="C7846" t="s">
        <v>16361</v>
      </c>
      <c r="D7846" t="s">
        <v>16898</v>
      </c>
      <c r="E7846" t="s">
        <v>13061</v>
      </c>
      <c r="F7846" t="s">
        <v>18661</v>
      </c>
      <c r="H7846" t="s">
        <v>19407</v>
      </c>
      <c r="I7846" t="s">
        <v>19867</v>
      </c>
      <c r="J7846" t="s">
        <v>19871</v>
      </c>
      <c r="K7846">
        <f>41</f>
        <v>41</v>
      </c>
      <c r="L7846" t="s">
        <v>19872</v>
      </c>
      <c r="M7846">
        <f>5</f>
        <v>5</v>
      </c>
      <c r="N7846" t="s">
        <v>19873</v>
      </c>
      <c r="O7846">
        <f>VLOOKUP(H7849,AggregatsEcoles[#All],7,FALSE)</f>
        <v>17</v>
      </c>
      <c r="P7846">
        <f>VLOOKUP(H7847,AggregatsEcoles[#All],8,FALSE)</f>
        <v>7</v>
      </c>
      <c r="Q7846">
        <f>VLOOKUP(H7847,AggregatsEcoles[#All],9,FALSE)</f>
        <v>10</v>
      </c>
      <c r="R7846">
        <f>VLOOKUP(H7847,AggregatsEcoles[#All],10,FALSE)</f>
        <v>16</v>
      </c>
      <c r="S7846">
        <f>VLOOKUP(H7847,AggregatsEcoles[#All],11,FALSE)</f>
        <v>6</v>
      </c>
      <c r="T7846">
        <f>VLOOKUP(H7847,AggregatsEcoles[#All],12,FALSE)</f>
        <v>10</v>
      </c>
    </row>
    <row r="7847" spans="1:20" x14ac:dyDescent="0.3">
      <c r="A7847" t="s">
        <v>7845</v>
      </c>
      <c r="B7847" t="s">
        <v>12891</v>
      </c>
      <c r="C7847" t="s">
        <v>16362</v>
      </c>
      <c r="E7847" t="s">
        <v>14430</v>
      </c>
      <c r="F7847" t="s">
        <v>18660</v>
      </c>
      <c r="H7847" t="s">
        <v>19407</v>
      </c>
      <c r="I7847" t="s">
        <v>19867</v>
      </c>
      <c r="J7847" t="s">
        <v>19871</v>
      </c>
      <c r="K7847">
        <f>41</f>
        <v>41</v>
      </c>
      <c r="L7847" t="s">
        <v>19872</v>
      </c>
      <c r="M7847">
        <f>5</f>
        <v>5</v>
      </c>
      <c r="N7847" t="s">
        <v>19873</v>
      </c>
      <c r="O7847">
        <f>VLOOKUP(H7850,AggregatsEcoles[#All],7,FALSE)</f>
        <v>17</v>
      </c>
      <c r="P7847">
        <f>VLOOKUP(H7848,AggregatsEcoles[#All],8,FALSE)</f>
        <v>7</v>
      </c>
      <c r="Q7847">
        <f>VLOOKUP(H7848,AggregatsEcoles[#All],9,FALSE)</f>
        <v>10</v>
      </c>
      <c r="R7847">
        <f>VLOOKUP(H7848,AggregatsEcoles[#All],10,FALSE)</f>
        <v>16</v>
      </c>
      <c r="S7847">
        <f>VLOOKUP(H7848,AggregatsEcoles[#All],11,FALSE)</f>
        <v>6</v>
      </c>
      <c r="T7847">
        <f>VLOOKUP(H7848,AggregatsEcoles[#All],12,FALSE)</f>
        <v>10</v>
      </c>
    </row>
    <row r="7848" spans="1:20" x14ac:dyDescent="0.3">
      <c r="A7848" t="s">
        <v>7846</v>
      </c>
      <c r="B7848" t="s">
        <v>12892</v>
      </c>
      <c r="C7848" t="s">
        <v>16363</v>
      </c>
      <c r="D7848" t="s">
        <v>16647</v>
      </c>
      <c r="E7848" t="s">
        <v>14430</v>
      </c>
      <c r="F7848" t="s">
        <v>18658</v>
      </c>
      <c r="H7848" t="s">
        <v>19407</v>
      </c>
      <c r="I7848" t="s">
        <v>19867</v>
      </c>
      <c r="J7848" t="s">
        <v>19871</v>
      </c>
      <c r="K7848">
        <f>41</f>
        <v>41</v>
      </c>
      <c r="L7848" t="s">
        <v>19872</v>
      </c>
      <c r="M7848">
        <f>5</f>
        <v>5</v>
      </c>
      <c r="N7848" t="s">
        <v>19873</v>
      </c>
      <c r="O7848">
        <f>VLOOKUP(H7851,AggregatsEcoles[#All],7,FALSE)</f>
        <v>14</v>
      </c>
      <c r="P7848">
        <f>VLOOKUP(H7849,AggregatsEcoles[#All],8,FALSE)</f>
        <v>7</v>
      </c>
      <c r="Q7848">
        <f>VLOOKUP(H7849,AggregatsEcoles[#All],9,FALSE)</f>
        <v>10</v>
      </c>
      <c r="R7848">
        <f>VLOOKUP(H7849,AggregatsEcoles[#All],10,FALSE)</f>
        <v>16</v>
      </c>
      <c r="S7848">
        <f>VLOOKUP(H7849,AggregatsEcoles[#All],11,FALSE)</f>
        <v>6</v>
      </c>
      <c r="T7848">
        <f>VLOOKUP(H7849,AggregatsEcoles[#All],12,FALSE)</f>
        <v>10</v>
      </c>
    </row>
    <row r="7849" spans="1:20" x14ac:dyDescent="0.3">
      <c r="A7849" t="s">
        <v>7847</v>
      </c>
      <c r="B7849" t="s">
        <v>12893</v>
      </c>
      <c r="C7849" t="s">
        <v>16364</v>
      </c>
      <c r="E7849" t="s">
        <v>13061</v>
      </c>
      <c r="F7849" t="s">
        <v>18680</v>
      </c>
      <c r="H7849" t="s">
        <v>19407</v>
      </c>
      <c r="I7849" t="s">
        <v>19867</v>
      </c>
      <c r="J7849" t="s">
        <v>19871</v>
      </c>
      <c r="K7849">
        <f>41</f>
        <v>41</v>
      </c>
      <c r="L7849" t="s">
        <v>19872</v>
      </c>
      <c r="M7849">
        <f>5</f>
        <v>5</v>
      </c>
      <c r="N7849" t="s">
        <v>19873</v>
      </c>
      <c r="O7849">
        <f>VLOOKUP(H7852,AggregatsEcoles[#All],7,FALSE)</f>
        <v>14</v>
      </c>
      <c r="P7849">
        <f>VLOOKUP(H7850,AggregatsEcoles[#All],8,FALSE)</f>
        <v>7</v>
      </c>
      <c r="Q7849">
        <f>VLOOKUP(H7850,AggregatsEcoles[#All],9,FALSE)</f>
        <v>10</v>
      </c>
      <c r="R7849">
        <f>VLOOKUP(H7850,AggregatsEcoles[#All],10,FALSE)</f>
        <v>16</v>
      </c>
      <c r="S7849">
        <f>VLOOKUP(H7850,AggregatsEcoles[#All],11,FALSE)</f>
        <v>6</v>
      </c>
      <c r="T7849">
        <f>VLOOKUP(H7850,AggregatsEcoles[#All],12,FALSE)</f>
        <v>10</v>
      </c>
    </row>
    <row r="7850" spans="1:20" x14ac:dyDescent="0.3">
      <c r="A7850" t="s">
        <v>7848</v>
      </c>
      <c r="B7850" t="s">
        <v>12894</v>
      </c>
      <c r="C7850" t="s">
        <v>16365</v>
      </c>
      <c r="D7850" t="s">
        <v>17236</v>
      </c>
      <c r="E7850" t="s">
        <v>14430</v>
      </c>
      <c r="F7850" t="s">
        <v>18686</v>
      </c>
      <c r="H7850" t="s">
        <v>19407</v>
      </c>
      <c r="I7850" t="s">
        <v>19867</v>
      </c>
      <c r="J7850" t="s">
        <v>19871</v>
      </c>
      <c r="K7850">
        <f>41</f>
        <v>41</v>
      </c>
      <c r="L7850" t="s">
        <v>19872</v>
      </c>
      <c r="M7850">
        <f>5</f>
        <v>5</v>
      </c>
      <c r="N7850" t="s">
        <v>19873</v>
      </c>
      <c r="O7850">
        <f>VLOOKUP(H7853,AggregatsEcoles[#All],7,FALSE)</f>
        <v>14</v>
      </c>
      <c r="P7850">
        <f>VLOOKUP(H7851,AggregatsEcoles[#All],8,FALSE)</f>
        <v>8</v>
      </c>
      <c r="Q7850">
        <f>VLOOKUP(H7851,AggregatsEcoles[#All],9,FALSE)</f>
        <v>6</v>
      </c>
      <c r="R7850">
        <f>VLOOKUP(H7851,AggregatsEcoles[#All],10,FALSE)</f>
        <v>14</v>
      </c>
      <c r="S7850">
        <f>VLOOKUP(H7851,AggregatsEcoles[#All],11,FALSE)</f>
        <v>8</v>
      </c>
      <c r="T7850">
        <f>VLOOKUP(H7851,AggregatsEcoles[#All],12,FALSE)</f>
        <v>6</v>
      </c>
    </row>
    <row r="7851" spans="1:20" x14ac:dyDescent="0.3">
      <c r="A7851" t="s">
        <v>7849</v>
      </c>
      <c r="B7851" t="s">
        <v>12895</v>
      </c>
      <c r="C7851" t="s">
        <v>14842</v>
      </c>
      <c r="D7851" t="s">
        <v>16938</v>
      </c>
      <c r="E7851" t="s">
        <v>14430</v>
      </c>
      <c r="F7851" t="s">
        <v>18660</v>
      </c>
      <c r="G7851" t="s">
        <v>18811</v>
      </c>
      <c r="H7851" t="s">
        <v>19845</v>
      </c>
      <c r="I7851" t="s">
        <v>19867</v>
      </c>
      <c r="J7851" t="s">
        <v>19871</v>
      </c>
      <c r="K7851">
        <f>41</f>
        <v>41</v>
      </c>
      <c r="L7851" t="s">
        <v>19872</v>
      </c>
      <c r="M7851">
        <f>5</f>
        <v>5</v>
      </c>
      <c r="N7851" t="s">
        <v>19873</v>
      </c>
      <c r="O7851">
        <f>VLOOKUP(H7854,AggregatsEcoles[#All],7,FALSE)</f>
        <v>14</v>
      </c>
      <c r="P7851">
        <f>VLOOKUP(H7852,AggregatsEcoles[#All],8,FALSE)</f>
        <v>8</v>
      </c>
      <c r="Q7851">
        <f>VLOOKUP(H7852,AggregatsEcoles[#All],9,FALSE)</f>
        <v>6</v>
      </c>
      <c r="R7851">
        <f>VLOOKUP(H7852,AggregatsEcoles[#All],10,FALSE)</f>
        <v>14</v>
      </c>
      <c r="S7851">
        <f>VLOOKUP(H7852,AggregatsEcoles[#All],11,FALSE)</f>
        <v>8</v>
      </c>
      <c r="T7851">
        <f>VLOOKUP(H7852,AggregatsEcoles[#All],12,FALSE)</f>
        <v>6</v>
      </c>
    </row>
    <row r="7852" spans="1:20" x14ac:dyDescent="0.3">
      <c r="A7852" t="s">
        <v>7850</v>
      </c>
      <c r="B7852" t="s">
        <v>12896</v>
      </c>
      <c r="C7852" t="s">
        <v>8829</v>
      </c>
      <c r="D7852" t="s">
        <v>16749</v>
      </c>
      <c r="E7852" t="s">
        <v>13061</v>
      </c>
      <c r="F7852" t="s">
        <v>18663</v>
      </c>
      <c r="G7852" t="s">
        <v>18811</v>
      </c>
      <c r="H7852" t="s">
        <v>19845</v>
      </c>
      <c r="I7852" t="s">
        <v>19867</v>
      </c>
      <c r="J7852" t="s">
        <v>19871</v>
      </c>
      <c r="K7852">
        <f>41</f>
        <v>41</v>
      </c>
      <c r="L7852" t="s">
        <v>19872</v>
      </c>
      <c r="M7852">
        <f>5</f>
        <v>5</v>
      </c>
      <c r="N7852" t="s">
        <v>19873</v>
      </c>
      <c r="O7852">
        <f>VLOOKUP(H7855,AggregatsEcoles[#All],7,FALSE)</f>
        <v>14</v>
      </c>
      <c r="P7852">
        <f>VLOOKUP(H7853,AggregatsEcoles[#All],8,FALSE)</f>
        <v>8</v>
      </c>
      <c r="Q7852">
        <f>VLOOKUP(H7853,AggregatsEcoles[#All],9,FALSE)</f>
        <v>6</v>
      </c>
      <c r="R7852">
        <f>VLOOKUP(H7853,AggregatsEcoles[#All],10,FALSE)</f>
        <v>14</v>
      </c>
      <c r="S7852">
        <f>VLOOKUP(H7853,AggregatsEcoles[#All],11,FALSE)</f>
        <v>8</v>
      </c>
      <c r="T7852">
        <f>VLOOKUP(H7853,AggregatsEcoles[#All],12,FALSE)</f>
        <v>6</v>
      </c>
    </row>
    <row r="7853" spans="1:20" x14ac:dyDescent="0.3">
      <c r="A7853" t="s">
        <v>7851</v>
      </c>
      <c r="B7853" t="s">
        <v>9449</v>
      </c>
      <c r="C7853" t="s">
        <v>16366</v>
      </c>
      <c r="D7853" t="s">
        <v>18590</v>
      </c>
      <c r="E7853" t="s">
        <v>13061</v>
      </c>
      <c r="F7853" t="s">
        <v>18663</v>
      </c>
      <c r="G7853" t="s">
        <v>18811</v>
      </c>
      <c r="H7853" t="s">
        <v>19845</v>
      </c>
      <c r="I7853" t="s">
        <v>19867</v>
      </c>
      <c r="J7853" t="s">
        <v>19871</v>
      </c>
      <c r="K7853">
        <f>41</f>
        <v>41</v>
      </c>
      <c r="L7853" t="s">
        <v>19872</v>
      </c>
      <c r="M7853">
        <f>5</f>
        <v>5</v>
      </c>
      <c r="N7853" t="s">
        <v>19873</v>
      </c>
      <c r="O7853">
        <f>VLOOKUP(H7856,AggregatsEcoles[#All],7,FALSE)</f>
        <v>14</v>
      </c>
      <c r="P7853">
        <f>VLOOKUP(H7854,AggregatsEcoles[#All],8,FALSE)</f>
        <v>8</v>
      </c>
      <c r="Q7853">
        <f>VLOOKUP(H7854,AggregatsEcoles[#All],9,FALSE)</f>
        <v>6</v>
      </c>
      <c r="R7853">
        <f>VLOOKUP(H7854,AggregatsEcoles[#All],10,FALSE)</f>
        <v>14</v>
      </c>
      <c r="S7853">
        <f>VLOOKUP(H7854,AggregatsEcoles[#All],11,FALSE)</f>
        <v>8</v>
      </c>
      <c r="T7853">
        <f>VLOOKUP(H7854,AggregatsEcoles[#All],12,FALSE)</f>
        <v>6</v>
      </c>
    </row>
    <row r="7854" spans="1:20" x14ac:dyDescent="0.3">
      <c r="A7854" t="s">
        <v>7852</v>
      </c>
      <c r="B7854" t="s">
        <v>8769</v>
      </c>
      <c r="C7854" t="s">
        <v>16367</v>
      </c>
      <c r="D7854" t="s">
        <v>17838</v>
      </c>
      <c r="E7854" t="s">
        <v>14430</v>
      </c>
      <c r="F7854" t="s">
        <v>18663</v>
      </c>
      <c r="G7854" t="s">
        <v>18811</v>
      </c>
      <c r="H7854" t="s">
        <v>19845</v>
      </c>
      <c r="I7854" t="s">
        <v>19867</v>
      </c>
      <c r="J7854" t="s">
        <v>19871</v>
      </c>
      <c r="K7854">
        <f>41</f>
        <v>41</v>
      </c>
      <c r="L7854" t="s">
        <v>19872</v>
      </c>
      <c r="M7854">
        <f>5</f>
        <v>5</v>
      </c>
      <c r="N7854" t="s">
        <v>19873</v>
      </c>
      <c r="O7854">
        <f>VLOOKUP(H7857,AggregatsEcoles[#All],7,FALSE)</f>
        <v>14</v>
      </c>
      <c r="P7854">
        <f>VLOOKUP(H7855,AggregatsEcoles[#All],8,FALSE)</f>
        <v>8</v>
      </c>
      <c r="Q7854">
        <f>VLOOKUP(H7855,AggregatsEcoles[#All],9,FALSE)</f>
        <v>6</v>
      </c>
      <c r="R7854">
        <f>VLOOKUP(H7855,AggregatsEcoles[#All],10,FALSE)</f>
        <v>14</v>
      </c>
      <c r="S7854">
        <f>VLOOKUP(H7855,AggregatsEcoles[#All],11,FALSE)</f>
        <v>8</v>
      </c>
      <c r="T7854">
        <f>VLOOKUP(H7855,AggregatsEcoles[#All],12,FALSE)</f>
        <v>6</v>
      </c>
    </row>
    <row r="7855" spans="1:20" x14ac:dyDescent="0.3">
      <c r="A7855" t="s">
        <v>7853</v>
      </c>
      <c r="B7855" t="s">
        <v>12897</v>
      </c>
      <c r="C7855" t="s">
        <v>9463</v>
      </c>
      <c r="D7855" t="s">
        <v>16515</v>
      </c>
      <c r="E7855" t="s">
        <v>13061</v>
      </c>
      <c r="F7855" t="s">
        <v>18667</v>
      </c>
      <c r="G7855" t="s">
        <v>18811</v>
      </c>
      <c r="H7855" t="s">
        <v>19845</v>
      </c>
      <c r="I7855" t="s">
        <v>19867</v>
      </c>
      <c r="J7855" t="s">
        <v>19871</v>
      </c>
      <c r="K7855">
        <f>41</f>
        <v>41</v>
      </c>
      <c r="L7855" t="s">
        <v>19872</v>
      </c>
      <c r="M7855">
        <f>5</f>
        <v>5</v>
      </c>
      <c r="N7855" t="s">
        <v>19873</v>
      </c>
      <c r="O7855">
        <f>VLOOKUP(H7858,AggregatsEcoles[#All],7,FALSE)</f>
        <v>14</v>
      </c>
      <c r="P7855">
        <f>VLOOKUP(H7856,AggregatsEcoles[#All],8,FALSE)</f>
        <v>8</v>
      </c>
      <c r="Q7855">
        <f>VLOOKUP(H7856,AggregatsEcoles[#All],9,FALSE)</f>
        <v>6</v>
      </c>
      <c r="R7855">
        <f>VLOOKUP(H7856,AggregatsEcoles[#All],10,FALSE)</f>
        <v>14</v>
      </c>
      <c r="S7855">
        <f>VLOOKUP(H7856,AggregatsEcoles[#All],11,FALSE)</f>
        <v>8</v>
      </c>
      <c r="T7855">
        <f>VLOOKUP(H7856,AggregatsEcoles[#All],12,FALSE)</f>
        <v>6</v>
      </c>
    </row>
    <row r="7856" spans="1:20" x14ac:dyDescent="0.3">
      <c r="A7856" t="s">
        <v>7854</v>
      </c>
      <c r="B7856" t="s">
        <v>12898</v>
      </c>
      <c r="C7856" t="s">
        <v>11934</v>
      </c>
      <c r="D7856" t="s">
        <v>16603</v>
      </c>
      <c r="E7856" t="s">
        <v>14430</v>
      </c>
      <c r="F7856" t="s">
        <v>18658</v>
      </c>
      <c r="G7856" t="s">
        <v>18811</v>
      </c>
      <c r="H7856" t="s">
        <v>19845</v>
      </c>
      <c r="I7856" t="s">
        <v>19867</v>
      </c>
      <c r="J7856" t="s">
        <v>19871</v>
      </c>
      <c r="K7856">
        <f>41</f>
        <v>41</v>
      </c>
      <c r="L7856" t="s">
        <v>19872</v>
      </c>
      <c r="M7856">
        <f>5</f>
        <v>5</v>
      </c>
      <c r="N7856" t="s">
        <v>19873</v>
      </c>
      <c r="O7856">
        <f>VLOOKUP(H7859,AggregatsEcoles[#All],7,FALSE)</f>
        <v>14</v>
      </c>
      <c r="P7856">
        <f>VLOOKUP(H7857,AggregatsEcoles[#All],8,FALSE)</f>
        <v>8</v>
      </c>
      <c r="Q7856">
        <f>VLOOKUP(H7857,AggregatsEcoles[#All],9,FALSE)</f>
        <v>6</v>
      </c>
      <c r="R7856">
        <f>VLOOKUP(H7857,AggregatsEcoles[#All],10,FALSE)</f>
        <v>14</v>
      </c>
      <c r="S7856">
        <f>VLOOKUP(H7857,AggregatsEcoles[#All],11,FALSE)</f>
        <v>8</v>
      </c>
      <c r="T7856">
        <f>VLOOKUP(H7857,AggregatsEcoles[#All],12,FALSE)</f>
        <v>6</v>
      </c>
    </row>
    <row r="7857" spans="1:20" x14ac:dyDescent="0.3">
      <c r="A7857" t="s">
        <v>7855</v>
      </c>
      <c r="B7857" t="s">
        <v>10408</v>
      </c>
      <c r="C7857" t="s">
        <v>12000</v>
      </c>
      <c r="D7857" t="s">
        <v>16867</v>
      </c>
      <c r="E7857" t="s">
        <v>13061</v>
      </c>
      <c r="F7857" t="s">
        <v>18658</v>
      </c>
      <c r="G7857" t="s">
        <v>18811</v>
      </c>
      <c r="H7857" t="s">
        <v>19845</v>
      </c>
      <c r="I7857" t="s">
        <v>19867</v>
      </c>
      <c r="J7857" t="s">
        <v>19871</v>
      </c>
      <c r="K7857">
        <f>41</f>
        <v>41</v>
      </c>
      <c r="L7857" t="s">
        <v>19872</v>
      </c>
      <c r="M7857">
        <f>5</f>
        <v>5</v>
      </c>
      <c r="N7857" t="s">
        <v>19873</v>
      </c>
      <c r="O7857">
        <f>VLOOKUP(H7860,AggregatsEcoles[#All],7,FALSE)</f>
        <v>14</v>
      </c>
      <c r="P7857">
        <f>VLOOKUP(H7858,AggregatsEcoles[#All],8,FALSE)</f>
        <v>8</v>
      </c>
      <c r="Q7857">
        <f>VLOOKUP(H7858,AggregatsEcoles[#All],9,FALSE)</f>
        <v>6</v>
      </c>
      <c r="R7857">
        <f>VLOOKUP(H7858,AggregatsEcoles[#All],10,FALSE)</f>
        <v>14</v>
      </c>
      <c r="S7857">
        <f>VLOOKUP(H7858,AggregatsEcoles[#All],11,FALSE)</f>
        <v>8</v>
      </c>
      <c r="T7857">
        <f>VLOOKUP(H7858,AggregatsEcoles[#All],12,FALSE)</f>
        <v>6</v>
      </c>
    </row>
    <row r="7858" spans="1:20" x14ac:dyDescent="0.3">
      <c r="A7858" t="s">
        <v>7856</v>
      </c>
      <c r="B7858" t="s">
        <v>12064</v>
      </c>
      <c r="C7858" t="s">
        <v>16368</v>
      </c>
      <c r="D7858" t="s">
        <v>17945</v>
      </c>
      <c r="E7858" t="s">
        <v>13061</v>
      </c>
      <c r="F7858" t="s">
        <v>18686</v>
      </c>
      <c r="G7858" t="s">
        <v>18811</v>
      </c>
      <c r="H7858" t="s">
        <v>19845</v>
      </c>
      <c r="I7858" t="s">
        <v>19867</v>
      </c>
      <c r="J7858" t="s">
        <v>19871</v>
      </c>
      <c r="K7858">
        <f>41</f>
        <v>41</v>
      </c>
      <c r="L7858" t="s">
        <v>19872</v>
      </c>
      <c r="M7858">
        <f>5</f>
        <v>5</v>
      </c>
      <c r="N7858" t="s">
        <v>19873</v>
      </c>
      <c r="O7858">
        <f>VLOOKUP(H7861,AggregatsEcoles[#All],7,FALSE)</f>
        <v>14</v>
      </c>
      <c r="P7858">
        <f>VLOOKUP(H7859,AggregatsEcoles[#All],8,FALSE)</f>
        <v>8</v>
      </c>
      <c r="Q7858">
        <f>VLOOKUP(H7859,AggregatsEcoles[#All],9,FALSE)</f>
        <v>6</v>
      </c>
      <c r="R7858">
        <f>VLOOKUP(H7859,AggregatsEcoles[#All],10,FALSE)</f>
        <v>14</v>
      </c>
      <c r="S7858">
        <f>VLOOKUP(H7859,AggregatsEcoles[#All],11,FALSE)</f>
        <v>8</v>
      </c>
      <c r="T7858">
        <f>VLOOKUP(H7859,AggregatsEcoles[#All],12,FALSE)</f>
        <v>6</v>
      </c>
    </row>
    <row r="7859" spans="1:20" x14ac:dyDescent="0.3">
      <c r="A7859" t="s">
        <v>7857</v>
      </c>
      <c r="B7859" t="s">
        <v>12899</v>
      </c>
      <c r="C7859" t="s">
        <v>9544</v>
      </c>
      <c r="D7859" t="s">
        <v>18591</v>
      </c>
      <c r="E7859" t="s">
        <v>14430</v>
      </c>
      <c r="F7859" t="s">
        <v>18680</v>
      </c>
      <c r="G7859" t="s">
        <v>18811</v>
      </c>
      <c r="H7859" t="s">
        <v>19845</v>
      </c>
      <c r="I7859" t="s">
        <v>19867</v>
      </c>
      <c r="J7859" t="s">
        <v>19871</v>
      </c>
      <c r="K7859">
        <f>41</f>
        <v>41</v>
      </c>
      <c r="L7859" t="s">
        <v>19872</v>
      </c>
      <c r="M7859">
        <f>5</f>
        <v>5</v>
      </c>
      <c r="N7859" t="s">
        <v>19873</v>
      </c>
      <c r="O7859">
        <f>VLOOKUP(H7862,AggregatsEcoles[#All],7,FALSE)</f>
        <v>14</v>
      </c>
      <c r="P7859">
        <f>VLOOKUP(H7860,AggregatsEcoles[#All],8,FALSE)</f>
        <v>8</v>
      </c>
      <c r="Q7859">
        <f>VLOOKUP(H7860,AggregatsEcoles[#All],9,FALSE)</f>
        <v>6</v>
      </c>
      <c r="R7859">
        <f>VLOOKUP(H7860,AggregatsEcoles[#All],10,FALSE)</f>
        <v>14</v>
      </c>
      <c r="S7859">
        <f>VLOOKUP(H7860,AggregatsEcoles[#All],11,FALSE)</f>
        <v>8</v>
      </c>
      <c r="T7859">
        <f>VLOOKUP(H7860,AggregatsEcoles[#All],12,FALSE)</f>
        <v>6</v>
      </c>
    </row>
    <row r="7860" spans="1:20" x14ac:dyDescent="0.3">
      <c r="A7860" t="s">
        <v>7858</v>
      </c>
      <c r="B7860" t="s">
        <v>12900</v>
      </c>
      <c r="C7860" t="s">
        <v>14842</v>
      </c>
      <c r="D7860" t="s">
        <v>16539</v>
      </c>
      <c r="E7860" t="s">
        <v>13061</v>
      </c>
      <c r="F7860" t="s">
        <v>18664</v>
      </c>
      <c r="G7860" t="s">
        <v>18811</v>
      </c>
      <c r="H7860" t="s">
        <v>19845</v>
      </c>
      <c r="I7860" t="s">
        <v>19867</v>
      </c>
      <c r="J7860" t="s">
        <v>19871</v>
      </c>
      <c r="K7860">
        <f>41</f>
        <v>41</v>
      </c>
      <c r="L7860" t="s">
        <v>19872</v>
      </c>
      <c r="M7860">
        <f>5</f>
        <v>5</v>
      </c>
      <c r="N7860" t="s">
        <v>19873</v>
      </c>
      <c r="O7860">
        <f>VLOOKUP(H7863,AggregatsEcoles[#All],7,FALSE)</f>
        <v>14</v>
      </c>
      <c r="P7860">
        <f>VLOOKUP(H7861,AggregatsEcoles[#All],8,FALSE)</f>
        <v>8</v>
      </c>
      <c r="Q7860">
        <f>VLOOKUP(H7861,AggregatsEcoles[#All],9,FALSE)</f>
        <v>6</v>
      </c>
      <c r="R7860">
        <f>VLOOKUP(H7861,AggregatsEcoles[#All],10,FALSE)</f>
        <v>14</v>
      </c>
      <c r="S7860">
        <f>VLOOKUP(H7861,AggregatsEcoles[#All],11,FALSE)</f>
        <v>8</v>
      </c>
      <c r="T7860">
        <f>VLOOKUP(H7861,AggregatsEcoles[#All],12,FALSE)</f>
        <v>6</v>
      </c>
    </row>
    <row r="7861" spans="1:20" x14ac:dyDescent="0.3">
      <c r="A7861" t="s">
        <v>7859</v>
      </c>
      <c r="B7861" t="s">
        <v>8862</v>
      </c>
      <c r="C7861" t="s">
        <v>10825</v>
      </c>
      <c r="D7861" t="s">
        <v>18159</v>
      </c>
      <c r="E7861" t="s">
        <v>14430</v>
      </c>
      <c r="F7861" t="s">
        <v>18660</v>
      </c>
      <c r="G7861" t="s">
        <v>18811</v>
      </c>
      <c r="H7861" t="s">
        <v>19845</v>
      </c>
      <c r="I7861" t="s">
        <v>19867</v>
      </c>
      <c r="J7861" t="s">
        <v>19871</v>
      </c>
      <c r="K7861">
        <f>41</f>
        <v>41</v>
      </c>
      <c r="L7861" t="s">
        <v>19872</v>
      </c>
      <c r="M7861">
        <f>5</f>
        <v>5</v>
      </c>
      <c r="N7861" t="s">
        <v>19873</v>
      </c>
      <c r="O7861">
        <f>VLOOKUP(H7864,AggregatsEcoles[#All],7,FALSE)</f>
        <v>14</v>
      </c>
      <c r="P7861">
        <f>VLOOKUP(H7862,AggregatsEcoles[#All],8,FALSE)</f>
        <v>8</v>
      </c>
      <c r="Q7861">
        <f>VLOOKUP(H7862,AggregatsEcoles[#All],9,FALSE)</f>
        <v>6</v>
      </c>
      <c r="R7861">
        <f>VLOOKUP(H7862,AggregatsEcoles[#All],10,FALSE)</f>
        <v>14</v>
      </c>
      <c r="S7861">
        <f>VLOOKUP(H7862,AggregatsEcoles[#All],11,FALSE)</f>
        <v>8</v>
      </c>
      <c r="T7861">
        <f>VLOOKUP(H7862,AggregatsEcoles[#All],12,FALSE)</f>
        <v>6</v>
      </c>
    </row>
    <row r="7862" spans="1:20" x14ac:dyDescent="0.3">
      <c r="A7862" t="s">
        <v>7860</v>
      </c>
      <c r="B7862" t="s">
        <v>12901</v>
      </c>
      <c r="C7862" t="s">
        <v>13343</v>
      </c>
      <c r="D7862" t="s">
        <v>16580</v>
      </c>
      <c r="E7862" t="s">
        <v>14430</v>
      </c>
      <c r="F7862" t="s">
        <v>18658</v>
      </c>
      <c r="G7862" t="s">
        <v>18811</v>
      </c>
      <c r="H7862" t="s">
        <v>19845</v>
      </c>
      <c r="I7862" t="s">
        <v>19867</v>
      </c>
      <c r="J7862" t="s">
        <v>19871</v>
      </c>
      <c r="K7862">
        <f>41</f>
        <v>41</v>
      </c>
      <c r="L7862" t="s">
        <v>19872</v>
      </c>
      <c r="M7862">
        <f>5</f>
        <v>5</v>
      </c>
      <c r="N7862" t="s">
        <v>19873</v>
      </c>
      <c r="O7862">
        <f>VLOOKUP(H7865,AggregatsEcoles[#All],7,FALSE)</f>
        <v>2</v>
      </c>
      <c r="P7862">
        <f>VLOOKUP(H7863,AggregatsEcoles[#All],8,FALSE)</f>
        <v>8</v>
      </c>
      <c r="Q7862">
        <f>VLOOKUP(H7863,AggregatsEcoles[#All],9,FALSE)</f>
        <v>6</v>
      </c>
      <c r="R7862">
        <f>VLOOKUP(H7863,AggregatsEcoles[#All],10,FALSE)</f>
        <v>14</v>
      </c>
      <c r="S7862">
        <f>VLOOKUP(H7863,AggregatsEcoles[#All],11,FALSE)</f>
        <v>8</v>
      </c>
      <c r="T7862">
        <f>VLOOKUP(H7863,AggregatsEcoles[#All],12,FALSE)</f>
        <v>6</v>
      </c>
    </row>
    <row r="7863" spans="1:20" x14ac:dyDescent="0.3">
      <c r="A7863" t="s">
        <v>7861</v>
      </c>
      <c r="B7863" t="s">
        <v>8831</v>
      </c>
      <c r="C7863" t="s">
        <v>8823</v>
      </c>
      <c r="D7863" t="s">
        <v>18592</v>
      </c>
      <c r="E7863" t="s">
        <v>14430</v>
      </c>
      <c r="F7863" t="s">
        <v>18659</v>
      </c>
      <c r="G7863" t="s">
        <v>18811</v>
      </c>
      <c r="H7863" t="s">
        <v>19845</v>
      </c>
      <c r="I7863" t="s">
        <v>19867</v>
      </c>
      <c r="J7863" t="s">
        <v>19871</v>
      </c>
      <c r="K7863">
        <f>41</f>
        <v>41</v>
      </c>
      <c r="L7863" t="s">
        <v>19872</v>
      </c>
      <c r="M7863">
        <f>5</f>
        <v>5</v>
      </c>
      <c r="N7863" t="s">
        <v>19873</v>
      </c>
      <c r="O7863">
        <f>VLOOKUP(H7866,AggregatsEcoles[#All],7,FALSE)</f>
        <v>2</v>
      </c>
      <c r="P7863">
        <f>VLOOKUP(H7864,AggregatsEcoles[#All],8,FALSE)</f>
        <v>8</v>
      </c>
      <c r="Q7863">
        <f>VLOOKUP(H7864,AggregatsEcoles[#All],9,FALSE)</f>
        <v>6</v>
      </c>
      <c r="R7863">
        <f>VLOOKUP(H7864,AggregatsEcoles[#All],10,FALSE)</f>
        <v>14</v>
      </c>
      <c r="S7863">
        <f>VLOOKUP(H7864,AggregatsEcoles[#All],11,FALSE)</f>
        <v>8</v>
      </c>
      <c r="T7863">
        <f>VLOOKUP(H7864,AggregatsEcoles[#All],12,FALSE)</f>
        <v>6</v>
      </c>
    </row>
    <row r="7864" spans="1:20" x14ac:dyDescent="0.3">
      <c r="A7864" t="s">
        <v>7862</v>
      </c>
      <c r="B7864" t="s">
        <v>12902</v>
      </c>
      <c r="C7864" t="s">
        <v>11235</v>
      </c>
      <c r="D7864" t="s">
        <v>16589</v>
      </c>
      <c r="E7864" t="s">
        <v>14430</v>
      </c>
      <c r="F7864" t="s">
        <v>18658</v>
      </c>
      <c r="G7864" t="s">
        <v>18811</v>
      </c>
      <c r="H7864" t="s">
        <v>19845</v>
      </c>
      <c r="I7864" t="s">
        <v>19867</v>
      </c>
      <c r="J7864" t="s">
        <v>19871</v>
      </c>
      <c r="K7864">
        <f>41</f>
        <v>41</v>
      </c>
      <c r="L7864" t="s">
        <v>19872</v>
      </c>
      <c r="M7864">
        <f>5</f>
        <v>5</v>
      </c>
      <c r="N7864" t="s">
        <v>19873</v>
      </c>
      <c r="O7864">
        <f>VLOOKUP(H7867,AggregatsEcoles[#All],7,FALSE)</f>
        <v>7</v>
      </c>
      <c r="P7864">
        <f>VLOOKUP(H7865,AggregatsEcoles[#All],8,FALSE)</f>
        <v>1</v>
      </c>
      <c r="Q7864">
        <f>VLOOKUP(H7865,AggregatsEcoles[#All],9,FALSE)</f>
        <v>1</v>
      </c>
      <c r="R7864">
        <f>VLOOKUP(H7865,AggregatsEcoles[#All],10,FALSE)</f>
        <v>2</v>
      </c>
      <c r="S7864">
        <f>VLOOKUP(H7865,AggregatsEcoles[#All],11,FALSE)</f>
        <v>1</v>
      </c>
      <c r="T7864">
        <f>VLOOKUP(H7865,AggregatsEcoles[#All],12,FALSE)</f>
        <v>1</v>
      </c>
    </row>
    <row r="7865" spans="1:20" x14ac:dyDescent="0.3">
      <c r="A7865" t="s">
        <v>7863</v>
      </c>
      <c r="B7865" t="s">
        <v>11077</v>
      </c>
      <c r="C7865" t="s">
        <v>11309</v>
      </c>
      <c r="E7865" t="s">
        <v>14430</v>
      </c>
      <c r="F7865" t="s">
        <v>18686</v>
      </c>
      <c r="G7865" t="s">
        <v>18713</v>
      </c>
      <c r="H7865" t="s">
        <v>19423</v>
      </c>
      <c r="I7865" t="s">
        <v>19867</v>
      </c>
      <c r="J7865" t="s">
        <v>19871</v>
      </c>
      <c r="K7865">
        <f>41</f>
        <v>41</v>
      </c>
      <c r="L7865" t="s">
        <v>19872</v>
      </c>
      <c r="M7865">
        <f>5</f>
        <v>5</v>
      </c>
      <c r="N7865" t="s">
        <v>19873</v>
      </c>
      <c r="O7865">
        <f>VLOOKUP(H7868,AggregatsEcoles[#All],7,FALSE)</f>
        <v>7</v>
      </c>
      <c r="P7865">
        <f>VLOOKUP(H7866,AggregatsEcoles[#All],8,FALSE)</f>
        <v>1</v>
      </c>
      <c r="Q7865">
        <f>VLOOKUP(H7866,AggregatsEcoles[#All],9,FALSE)</f>
        <v>1</v>
      </c>
      <c r="R7865">
        <f>VLOOKUP(H7866,AggregatsEcoles[#All],10,FALSE)</f>
        <v>2</v>
      </c>
      <c r="S7865">
        <f>VLOOKUP(H7866,AggregatsEcoles[#All],11,FALSE)</f>
        <v>1</v>
      </c>
      <c r="T7865">
        <f>VLOOKUP(H7866,AggregatsEcoles[#All],12,FALSE)</f>
        <v>1</v>
      </c>
    </row>
    <row r="7866" spans="1:20" x14ac:dyDescent="0.3">
      <c r="A7866" t="s">
        <v>7864</v>
      </c>
      <c r="B7866" t="s">
        <v>12148</v>
      </c>
      <c r="C7866" t="s">
        <v>15988</v>
      </c>
      <c r="D7866" t="s">
        <v>16714</v>
      </c>
      <c r="E7866" t="s">
        <v>13061</v>
      </c>
      <c r="F7866" t="s">
        <v>18663</v>
      </c>
      <c r="G7866" t="s">
        <v>18713</v>
      </c>
      <c r="H7866" t="s">
        <v>19423</v>
      </c>
      <c r="I7866" t="s">
        <v>19867</v>
      </c>
      <c r="J7866" t="s">
        <v>19871</v>
      </c>
      <c r="K7866">
        <f>41</f>
        <v>41</v>
      </c>
      <c r="L7866" t="s">
        <v>19872</v>
      </c>
      <c r="M7866">
        <f>5</f>
        <v>5</v>
      </c>
      <c r="N7866" t="s">
        <v>19873</v>
      </c>
      <c r="O7866">
        <f>VLOOKUP(H7869,AggregatsEcoles[#All],7,FALSE)</f>
        <v>7</v>
      </c>
      <c r="P7866">
        <f>VLOOKUP(H7867,AggregatsEcoles[#All],8,FALSE)</f>
        <v>3</v>
      </c>
      <c r="Q7866">
        <f>VLOOKUP(H7867,AggregatsEcoles[#All],9,FALSE)</f>
        <v>4</v>
      </c>
      <c r="R7866">
        <f>VLOOKUP(H7867,AggregatsEcoles[#All],10,FALSE)</f>
        <v>6</v>
      </c>
      <c r="S7866">
        <f>VLOOKUP(H7867,AggregatsEcoles[#All],11,FALSE)</f>
        <v>3</v>
      </c>
      <c r="T7866">
        <f>VLOOKUP(H7867,AggregatsEcoles[#All],12,FALSE)</f>
        <v>3</v>
      </c>
    </row>
    <row r="7867" spans="1:20" x14ac:dyDescent="0.3">
      <c r="A7867" t="s">
        <v>7865</v>
      </c>
      <c r="B7867" t="s">
        <v>9518</v>
      </c>
      <c r="C7867" t="s">
        <v>10633</v>
      </c>
      <c r="D7867" t="s">
        <v>16536</v>
      </c>
      <c r="E7867" t="s">
        <v>14430</v>
      </c>
      <c r="F7867" t="s">
        <v>18663</v>
      </c>
      <c r="G7867" t="s">
        <v>18743</v>
      </c>
      <c r="H7867" t="s">
        <v>19846</v>
      </c>
      <c r="I7867" t="s">
        <v>19867</v>
      </c>
      <c r="J7867" t="s">
        <v>19871</v>
      </c>
      <c r="K7867">
        <f>41</f>
        <v>41</v>
      </c>
      <c r="L7867" t="s">
        <v>19872</v>
      </c>
      <c r="M7867">
        <f>5</f>
        <v>5</v>
      </c>
      <c r="N7867" t="s">
        <v>19873</v>
      </c>
      <c r="O7867">
        <f>VLOOKUP(H7870,AggregatsEcoles[#All],7,FALSE)</f>
        <v>7</v>
      </c>
      <c r="P7867">
        <f>VLOOKUP(H7868,AggregatsEcoles[#All],8,FALSE)</f>
        <v>3</v>
      </c>
      <c r="Q7867">
        <f>VLOOKUP(H7868,AggregatsEcoles[#All],9,FALSE)</f>
        <v>4</v>
      </c>
      <c r="R7867">
        <f>VLOOKUP(H7868,AggregatsEcoles[#All],10,FALSE)</f>
        <v>6</v>
      </c>
      <c r="S7867">
        <f>VLOOKUP(H7868,AggregatsEcoles[#All],11,FALSE)</f>
        <v>3</v>
      </c>
      <c r="T7867">
        <f>VLOOKUP(H7868,AggregatsEcoles[#All],12,FALSE)</f>
        <v>3</v>
      </c>
    </row>
    <row r="7868" spans="1:20" x14ac:dyDescent="0.3">
      <c r="A7868" t="s">
        <v>7866</v>
      </c>
      <c r="B7868" t="s">
        <v>12903</v>
      </c>
      <c r="C7868" t="s">
        <v>16369</v>
      </c>
      <c r="D7868" t="s">
        <v>16621</v>
      </c>
      <c r="E7868" t="s">
        <v>13061</v>
      </c>
      <c r="F7868" t="s">
        <v>18677</v>
      </c>
      <c r="G7868" t="s">
        <v>18743</v>
      </c>
      <c r="H7868" t="s">
        <v>19846</v>
      </c>
      <c r="I7868" t="s">
        <v>19867</v>
      </c>
      <c r="J7868" t="s">
        <v>19871</v>
      </c>
      <c r="K7868">
        <f>41</f>
        <v>41</v>
      </c>
      <c r="L7868" t="s">
        <v>19872</v>
      </c>
      <c r="M7868">
        <f>5</f>
        <v>5</v>
      </c>
      <c r="N7868" t="s">
        <v>19873</v>
      </c>
      <c r="O7868">
        <f>VLOOKUP(H7871,AggregatsEcoles[#All],7,FALSE)</f>
        <v>7</v>
      </c>
      <c r="P7868">
        <f>VLOOKUP(H7869,AggregatsEcoles[#All],8,FALSE)</f>
        <v>3</v>
      </c>
      <c r="Q7868">
        <f>VLOOKUP(H7869,AggregatsEcoles[#All],9,FALSE)</f>
        <v>4</v>
      </c>
      <c r="R7868">
        <f>VLOOKUP(H7869,AggregatsEcoles[#All],10,FALSE)</f>
        <v>6</v>
      </c>
      <c r="S7868">
        <f>VLOOKUP(H7869,AggregatsEcoles[#All],11,FALSE)</f>
        <v>3</v>
      </c>
      <c r="T7868">
        <f>VLOOKUP(H7869,AggregatsEcoles[#All],12,FALSE)</f>
        <v>3</v>
      </c>
    </row>
    <row r="7869" spans="1:20" x14ac:dyDescent="0.3">
      <c r="A7869" t="s">
        <v>7867</v>
      </c>
      <c r="B7869" t="s">
        <v>11087</v>
      </c>
      <c r="C7869" t="s">
        <v>16370</v>
      </c>
      <c r="D7869" t="s">
        <v>16691</v>
      </c>
      <c r="E7869" t="s">
        <v>13061</v>
      </c>
      <c r="F7869" t="s">
        <v>18686</v>
      </c>
      <c r="G7869" t="s">
        <v>18743</v>
      </c>
      <c r="H7869" t="s">
        <v>19846</v>
      </c>
      <c r="I7869" t="s">
        <v>19867</v>
      </c>
      <c r="J7869" t="s">
        <v>19871</v>
      </c>
      <c r="K7869">
        <f>41</f>
        <v>41</v>
      </c>
      <c r="L7869" t="s">
        <v>19872</v>
      </c>
      <c r="M7869">
        <f>5</f>
        <v>5</v>
      </c>
      <c r="N7869" t="s">
        <v>19873</v>
      </c>
      <c r="O7869">
        <f>VLOOKUP(H7872,AggregatsEcoles[#All],7,FALSE)</f>
        <v>7</v>
      </c>
      <c r="P7869">
        <f>VLOOKUP(H7870,AggregatsEcoles[#All],8,FALSE)</f>
        <v>3</v>
      </c>
      <c r="Q7869">
        <f>VLOOKUP(H7870,AggregatsEcoles[#All],9,FALSE)</f>
        <v>4</v>
      </c>
      <c r="R7869">
        <f>VLOOKUP(H7870,AggregatsEcoles[#All],10,FALSE)</f>
        <v>6</v>
      </c>
      <c r="S7869">
        <f>VLOOKUP(H7870,AggregatsEcoles[#All],11,FALSE)</f>
        <v>3</v>
      </c>
      <c r="T7869">
        <f>VLOOKUP(H7870,AggregatsEcoles[#All],12,FALSE)</f>
        <v>3</v>
      </c>
    </row>
    <row r="7870" spans="1:20" x14ac:dyDescent="0.3">
      <c r="A7870" t="s">
        <v>7868</v>
      </c>
      <c r="B7870" t="s">
        <v>9689</v>
      </c>
      <c r="C7870" t="s">
        <v>10618</v>
      </c>
      <c r="D7870" t="s">
        <v>17325</v>
      </c>
      <c r="E7870" t="s">
        <v>13061</v>
      </c>
      <c r="F7870" t="s">
        <v>18663</v>
      </c>
      <c r="G7870" t="s">
        <v>18743</v>
      </c>
      <c r="H7870" t="s">
        <v>19846</v>
      </c>
      <c r="I7870" t="s">
        <v>19867</v>
      </c>
      <c r="J7870" t="s">
        <v>19871</v>
      </c>
      <c r="K7870">
        <f>41</f>
        <v>41</v>
      </c>
      <c r="L7870" t="s">
        <v>19872</v>
      </c>
      <c r="M7870">
        <f>5</f>
        <v>5</v>
      </c>
      <c r="N7870" t="s">
        <v>19873</v>
      </c>
      <c r="O7870">
        <f>VLOOKUP(H7873,AggregatsEcoles[#All],7,FALSE)</f>
        <v>4</v>
      </c>
      <c r="P7870">
        <f>VLOOKUP(H7871,AggregatsEcoles[#All],8,FALSE)</f>
        <v>3</v>
      </c>
      <c r="Q7870">
        <f>VLOOKUP(H7871,AggregatsEcoles[#All],9,FALSE)</f>
        <v>4</v>
      </c>
      <c r="R7870">
        <f>VLOOKUP(H7871,AggregatsEcoles[#All],10,FALSE)</f>
        <v>6</v>
      </c>
      <c r="S7870">
        <f>VLOOKUP(H7871,AggregatsEcoles[#All],11,FALSE)</f>
        <v>3</v>
      </c>
      <c r="T7870">
        <f>VLOOKUP(H7871,AggregatsEcoles[#All],12,FALSE)</f>
        <v>3</v>
      </c>
    </row>
    <row r="7871" spans="1:20" x14ac:dyDescent="0.3">
      <c r="A7871" t="s">
        <v>7869</v>
      </c>
      <c r="B7871" t="s">
        <v>12904</v>
      </c>
      <c r="C7871" t="s">
        <v>16371</v>
      </c>
      <c r="E7871" t="s">
        <v>14430</v>
      </c>
      <c r="F7871" t="s">
        <v>18686</v>
      </c>
      <c r="G7871" t="s">
        <v>18743</v>
      </c>
      <c r="H7871" t="s">
        <v>19846</v>
      </c>
      <c r="I7871" t="s">
        <v>19867</v>
      </c>
      <c r="J7871" t="s">
        <v>19871</v>
      </c>
      <c r="K7871">
        <f>41</f>
        <v>41</v>
      </c>
      <c r="L7871" t="s">
        <v>19872</v>
      </c>
      <c r="M7871">
        <f>5</f>
        <v>5</v>
      </c>
      <c r="N7871" t="s">
        <v>19873</v>
      </c>
      <c r="O7871">
        <f>VLOOKUP(H7874,AggregatsEcoles[#All],7,FALSE)</f>
        <v>4</v>
      </c>
      <c r="P7871">
        <f>VLOOKUP(H7872,AggregatsEcoles[#All],8,FALSE)</f>
        <v>3</v>
      </c>
      <c r="Q7871">
        <f>VLOOKUP(H7872,AggregatsEcoles[#All],9,FALSE)</f>
        <v>4</v>
      </c>
      <c r="R7871">
        <f>VLOOKUP(H7872,AggregatsEcoles[#All],10,FALSE)</f>
        <v>6</v>
      </c>
      <c r="S7871">
        <f>VLOOKUP(H7872,AggregatsEcoles[#All],11,FALSE)</f>
        <v>3</v>
      </c>
      <c r="T7871">
        <f>VLOOKUP(H7872,AggregatsEcoles[#All],12,FALSE)</f>
        <v>3</v>
      </c>
    </row>
    <row r="7872" spans="1:20" x14ac:dyDescent="0.3">
      <c r="A7872" t="s">
        <v>7870</v>
      </c>
      <c r="B7872" t="s">
        <v>8224</v>
      </c>
      <c r="C7872" t="s">
        <v>10522</v>
      </c>
      <c r="D7872" t="s">
        <v>18593</v>
      </c>
      <c r="E7872" t="s">
        <v>14430</v>
      </c>
      <c r="F7872" t="s">
        <v>18658</v>
      </c>
      <c r="G7872" t="s">
        <v>18743</v>
      </c>
      <c r="H7872" t="s">
        <v>19846</v>
      </c>
      <c r="I7872" t="s">
        <v>19867</v>
      </c>
      <c r="J7872" t="s">
        <v>19871</v>
      </c>
      <c r="K7872">
        <f>41</f>
        <v>41</v>
      </c>
      <c r="L7872" t="s">
        <v>19872</v>
      </c>
      <c r="M7872">
        <f>5</f>
        <v>5</v>
      </c>
      <c r="N7872" t="s">
        <v>19873</v>
      </c>
      <c r="O7872">
        <f>VLOOKUP(H7875,AggregatsEcoles[#All],7,FALSE)</f>
        <v>4</v>
      </c>
      <c r="P7872">
        <f>VLOOKUP(H7873,AggregatsEcoles[#All],8,FALSE)</f>
        <v>4</v>
      </c>
      <c r="Q7872">
        <f>VLOOKUP(H7873,AggregatsEcoles[#All],9,FALSE)</f>
        <v>0</v>
      </c>
      <c r="R7872">
        <f>VLOOKUP(H7873,AggregatsEcoles[#All],10,FALSE)</f>
        <v>4</v>
      </c>
      <c r="S7872">
        <f>VLOOKUP(H7873,AggregatsEcoles[#All],11,FALSE)</f>
        <v>4</v>
      </c>
      <c r="T7872">
        <f>VLOOKUP(H7873,AggregatsEcoles[#All],12,FALSE)</f>
        <v>0</v>
      </c>
    </row>
    <row r="7873" spans="1:20" x14ac:dyDescent="0.3">
      <c r="A7873" t="s">
        <v>7871</v>
      </c>
      <c r="B7873" t="s">
        <v>9674</v>
      </c>
      <c r="C7873" t="s">
        <v>16372</v>
      </c>
      <c r="D7873" t="s">
        <v>18274</v>
      </c>
      <c r="E7873" t="s">
        <v>14430</v>
      </c>
      <c r="F7873" t="s">
        <v>18660</v>
      </c>
      <c r="G7873" t="s">
        <v>18715</v>
      </c>
      <c r="H7873" t="s">
        <v>19266</v>
      </c>
      <c r="I7873" t="s">
        <v>19867</v>
      </c>
      <c r="J7873" t="s">
        <v>19871</v>
      </c>
      <c r="K7873">
        <f>41</f>
        <v>41</v>
      </c>
      <c r="L7873" t="s">
        <v>19872</v>
      </c>
      <c r="M7873">
        <f>5</f>
        <v>5</v>
      </c>
      <c r="N7873" t="s">
        <v>19873</v>
      </c>
      <c r="O7873">
        <f>VLOOKUP(H7876,AggregatsEcoles[#All],7,FALSE)</f>
        <v>4</v>
      </c>
      <c r="P7873">
        <f>VLOOKUP(H7874,AggregatsEcoles[#All],8,FALSE)</f>
        <v>4</v>
      </c>
      <c r="Q7873">
        <f>VLOOKUP(H7874,AggregatsEcoles[#All],9,FALSE)</f>
        <v>0</v>
      </c>
      <c r="R7873">
        <f>VLOOKUP(H7874,AggregatsEcoles[#All],10,FALSE)</f>
        <v>4</v>
      </c>
      <c r="S7873">
        <f>VLOOKUP(H7874,AggregatsEcoles[#All],11,FALSE)</f>
        <v>4</v>
      </c>
      <c r="T7873">
        <f>VLOOKUP(H7874,AggregatsEcoles[#All],12,FALSE)</f>
        <v>0</v>
      </c>
    </row>
    <row r="7874" spans="1:20" x14ac:dyDescent="0.3">
      <c r="A7874" t="s">
        <v>7872</v>
      </c>
      <c r="B7874" t="s">
        <v>12905</v>
      </c>
      <c r="C7874" t="s">
        <v>13672</v>
      </c>
      <c r="D7874" t="s">
        <v>18594</v>
      </c>
      <c r="E7874" t="s">
        <v>14430</v>
      </c>
      <c r="F7874" t="s">
        <v>18664</v>
      </c>
      <c r="G7874" t="s">
        <v>18715</v>
      </c>
      <c r="H7874" t="s">
        <v>19266</v>
      </c>
      <c r="I7874" t="s">
        <v>19867</v>
      </c>
      <c r="J7874" t="s">
        <v>19871</v>
      </c>
      <c r="K7874">
        <f>41</f>
        <v>41</v>
      </c>
      <c r="L7874" t="s">
        <v>19872</v>
      </c>
      <c r="M7874">
        <f>5</f>
        <v>5</v>
      </c>
      <c r="N7874" t="s">
        <v>19873</v>
      </c>
      <c r="O7874">
        <f>VLOOKUP(H7877,AggregatsEcoles[#All],7,FALSE)</f>
        <v>24</v>
      </c>
      <c r="P7874">
        <f>VLOOKUP(H7875,AggregatsEcoles[#All],8,FALSE)</f>
        <v>4</v>
      </c>
      <c r="Q7874">
        <f>VLOOKUP(H7875,AggregatsEcoles[#All],9,FALSE)</f>
        <v>0</v>
      </c>
      <c r="R7874">
        <f>VLOOKUP(H7875,AggregatsEcoles[#All],10,FALSE)</f>
        <v>4</v>
      </c>
      <c r="S7874">
        <f>VLOOKUP(H7875,AggregatsEcoles[#All],11,FALSE)</f>
        <v>4</v>
      </c>
      <c r="T7874">
        <f>VLOOKUP(H7875,AggregatsEcoles[#All],12,FALSE)</f>
        <v>0</v>
      </c>
    </row>
    <row r="7875" spans="1:20" x14ac:dyDescent="0.3">
      <c r="A7875" t="s">
        <v>7873</v>
      </c>
      <c r="B7875" t="s">
        <v>8539</v>
      </c>
      <c r="C7875" t="s">
        <v>16373</v>
      </c>
      <c r="D7875" t="s">
        <v>16593</v>
      </c>
      <c r="E7875" t="s">
        <v>14430</v>
      </c>
      <c r="F7875" t="s">
        <v>18659</v>
      </c>
      <c r="G7875" t="s">
        <v>18715</v>
      </c>
      <c r="H7875" t="s">
        <v>19266</v>
      </c>
      <c r="I7875" t="s">
        <v>19867</v>
      </c>
      <c r="J7875" t="s">
        <v>19871</v>
      </c>
      <c r="K7875">
        <f>41</f>
        <v>41</v>
      </c>
      <c r="L7875" t="s">
        <v>19872</v>
      </c>
      <c r="M7875">
        <f>5</f>
        <v>5</v>
      </c>
      <c r="N7875" t="s">
        <v>19873</v>
      </c>
      <c r="O7875">
        <f>VLOOKUP(H7878,AggregatsEcoles[#All],7,FALSE)</f>
        <v>24</v>
      </c>
      <c r="P7875">
        <f>VLOOKUP(H7876,AggregatsEcoles[#All],8,FALSE)</f>
        <v>4</v>
      </c>
      <c r="Q7875">
        <f>VLOOKUP(H7876,AggregatsEcoles[#All],9,FALSE)</f>
        <v>0</v>
      </c>
      <c r="R7875">
        <f>VLOOKUP(H7876,AggregatsEcoles[#All],10,FALSE)</f>
        <v>4</v>
      </c>
      <c r="S7875">
        <f>VLOOKUP(H7876,AggregatsEcoles[#All],11,FALSE)</f>
        <v>4</v>
      </c>
      <c r="T7875">
        <f>VLOOKUP(H7876,AggregatsEcoles[#All],12,FALSE)</f>
        <v>0</v>
      </c>
    </row>
    <row r="7876" spans="1:20" x14ac:dyDescent="0.3">
      <c r="A7876" t="s">
        <v>7874</v>
      </c>
      <c r="B7876" t="s">
        <v>8486</v>
      </c>
      <c r="C7876" t="s">
        <v>16374</v>
      </c>
      <c r="D7876" t="s">
        <v>17519</v>
      </c>
      <c r="E7876" t="s">
        <v>14430</v>
      </c>
      <c r="F7876" t="s">
        <v>18686</v>
      </c>
      <c r="G7876" t="s">
        <v>18715</v>
      </c>
      <c r="H7876" t="s">
        <v>19266</v>
      </c>
      <c r="I7876" t="s">
        <v>19867</v>
      </c>
      <c r="J7876" t="s">
        <v>19871</v>
      </c>
      <c r="K7876">
        <f>41</f>
        <v>41</v>
      </c>
      <c r="L7876" t="s">
        <v>19872</v>
      </c>
      <c r="M7876">
        <f>5</f>
        <v>5</v>
      </c>
      <c r="N7876" t="s">
        <v>19873</v>
      </c>
      <c r="O7876">
        <f>VLOOKUP(H7879,AggregatsEcoles[#All],7,FALSE)</f>
        <v>24</v>
      </c>
      <c r="P7876">
        <f>VLOOKUP(H7877,AggregatsEcoles[#All],8,FALSE)</f>
        <v>15</v>
      </c>
      <c r="Q7876">
        <f>VLOOKUP(H7877,AggregatsEcoles[#All],9,FALSE)</f>
        <v>9</v>
      </c>
      <c r="R7876">
        <f>VLOOKUP(H7877,AggregatsEcoles[#All],10,FALSE)</f>
        <v>24</v>
      </c>
      <c r="S7876">
        <f>VLOOKUP(H7877,AggregatsEcoles[#All],11,FALSE)</f>
        <v>15</v>
      </c>
      <c r="T7876">
        <f>VLOOKUP(H7877,AggregatsEcoles[#All],12,FALSE)</f>
        <v>9</v>
      </c>
    </row>
    <row r="7877" spans="1:20" x14ac:dyDescent="0.3">
      <c r="A7877" t="s">
        <v>7875</v>
      </c>
      <c r="B7877" t="s">
        <v>8555</v>
      </c>
      <c r="C7877" t="s">
        <v>16375</v>
      </c>
      <c r="D7877" t="s">
        <v>16523</v>
      </c>
      <c r="E7877" t="s">
        <v>13061</v>
      </c>
      <c r="F7877" t="s">
        <v>18659</v>
      </c>
      <c r="G7877" t="s">
        <v>18816</v>
      </c>
      <c r="H7877" t="s">
        <v>19847</v>
      </c>
      <c r="I7877" t="s">
        <v>19867</v>
      </c>
      <c r="J7877" t="s">
        <v>19871</v>
      </c>
      <c r="K7877">
        <f>41</f>
        <v>41</v>
      </c>
      <c r="L7877" t="s">
        <v>19872</v>
      </c>
      <c r="M7877">
        <f>5</f>
        <v>5</v>
      </c>
      <c r="N7877" t="s">
        <v>19873</v>
      </c>
      <c r="O7877">
        <f>VLOOKUP(H7880,AggregatsEcoles[#All],7,FALSE)</f>
        <v>24</v>
      </c>
      <c r="P7877">
        <f>VLOOKUP(H7878,AggregatsEcoles[#All],8,FALSE)</f>
        <v>15</v>
      </c>
      <c r="Q7877">
        <f>VLOOKUP(H7878,AggregatsEcoles[#All],9,FALSE)</f>
        <v>9</v>
      </c>
      <c r="R7877">
        <f>VLOOKUP(H7878,AggregatsEcoles[#All],10,FALSE)</f>
        <v>24</v>
      </c>
      <c r="S7877">
        <f>VLOOKUP(H7878,AggregatsEcoles[#All],11,FALSE)</f>
        <v>15</v>
      </c>
      <c r="T7877">
        <f>VLOOKUP(H7878,AggregatsEcoles[#All],12,FALSE)</f>
        <v>9</v>
      </c>
    </row>
    <row r="7878" spans="1:20" x14ac:dyDescent="0.3">
      <c r="A7878" t="s">
        <v>7876</v>
      </c>
      <c r="B7878" t="s">
        <v>12200</v>
      </c>
      <c r="C7878" t="s">
        <v>16376</v>
      </c>
      <c r="D7878" t="s">
        <v>16593</v>
      </c>
      <c r="E7878" t="s">
        <v>14430</v>
      </c>
      <c r="F7878" t="s">
        <v>18659</v>
      </c>
      <c r="G7878" t="s">
        <v>18816</v>
      </c>
      <c r="H7878" t="s">
        <v>19847</v>
      </c>
      <c r="I7878" t="s">
        <v>19867</v>
      </c>
      <c r="J7878" t="s">
        <v>19871</v>
      </c>
      <c r="K7878">
        <f>41</f>
        <v>41</v>
      </c>
      <c r="L7878" t="s">
        <v>19872</v>
      </c>
      <c r="M7878">
        <f>5</f>
        <v>5</v>
      </c>
      <c r="N7878" t="s">
        <v>19873</v>
      </c>
      <c r="O7878">
        <f>VLOOKUP(H7881,AggregatsEcoles[#All],7,FALSE)</f>
        <v>24</v>
      </c>
      <c r="P7878">
        <f>VLOOKUP(H7879,AggregatsEcoles[#All],8,FALSE)</f>
        <v>15</v>
      </c>
      <c r="Q7878">
        <f>VLOOKUP(H7879,AggregatsEcoles[#All],9,FALSE)</f>
        <v>9</v>
      </c>
      <c r="R7878">
        <f>VLOOKUP(H7879,AggregatsEcoles[#All],10,FALSE)</f>
        <v>24</v>
      </c>
      <c r="S7878">
        <f>VLOOKUP(H7879,AggregatsEcoles[#All],11,FALSE)</f>
        <v>15</v>
      </c>
      <c r="T7878">
        <f>VLOOKUP(H7879,AggregatsEcoles[#All],12,FALSE)</f>
        <v>9</v>
      </c>
    </row>
    <row r="7879" spans="1:20" x14ac:dyDescent="0.3">
      <c r="A7879" t="s">
        <v>7877</v>
      </c>
      <c r="B7879" t="s">
        <v>8246</v>
      </c>
      <c r="C7879" t="s">
        <v>9319</v>
      </c>
      <c r="D7879" t="s">
        <v>16561</v>
      </c>
      <c r="E7879" t="s">
        <v>14430</v>
      </c>
      <c r="F7879" t="s">
        <v>18665</v>
      </c>
      <c r="G7879" t="s">
        <v>18816</v>
      </c>
      <c r="H7879" t="s">
        <v>19847</v>
      </c>
      <c r="I7879" t="s">
        <v>19867</v>
      </c>
      <c r="J7879" t="s">
        <v>19871</v>
      </c>
      <c r="K7879">
        <f>41</f>
        <v>41</v>
      </c>
      <c r="L7879" t="s">
        <v>19872</v>
      </c>
      <c r="M7879">
        <f>5</f>
        <v>5</v>
      </c>
      <c r="N7879" t="s">
        <v>19873</v>
      </c>
      <c r="O7879">
        <f>VLOOKUP(H7882,AggregatsEcoles[#All],7,FALSE)</f>
        <v>24</v>
      </c>
      <c r="P7879">
        <f>VLOOKUP(H7880,AggregatsEcoles[#All],8,FALSE)</f>
        <v>15</v>
      </c>
      <c r="Q7879">
        <f>VLOOKUP(H7880,AggregatsEcoles[#All],9,FALSE)</f>
        <v>9</v>
      </c>
      <c r="R7879">
        <f>VLOOKUP(H7880,AggregatsEcoles[#All],10,FALSE)</f>
        <v>24</v>
      </c>
      <c r="S7879">
        <f>VLOOKUP(H7880,AggregatsEcoles[#All],11,FALSE)</f>
        <v>15</v>
      </c>
      <c r="T7879">
        <f>VLOOKUP(H7880,AggregatsEcoles[#All],12,FALSE)</f>
        <v>9</v>
      </c>
    </row>
    <row r="7880" spans="1:20" x14ac:dyDescent="0.3">
      <c r="A7880" t="s">
        <v>7878</v>
      </c>
      <c r="B7880" t="s">
        <v>8717</v>
      </c>
      <c r="C7880" t="s">
        <v>16377</v>
      </c>
      <c r="D7880" t="s">
        <v>17644</v>
      </c>
      <c r="E7880" t="s">
        <v>14430</v>
      </c>
      <c r="F7880" t="s">
        <v>18663</v>
      </c>
      <c r="G7880" t="s">
        <v>18816</v>
      </c>
      <c r="H7880" t="s">
        <v>19847</v>
      </c>
      <c r="I7880" t="s">
        <v>19867</v>
      </c>
      <c r="J7880" t="s">
        <v>19871</v>
      </c>
      <c r="K7880">
        <f>41</f>
        <v>41</v>
      </c>
      <c r="L7880" t="s">
        <v>19872</v>
      </c>
      <c r="M7880">
        <f>5</f>
        <v>5</v>
      </c>
      <c r="N7880" t="s">
        <v>19873</v>
      </c>
      <c r="O7880">
        <f>VLOOKUP(H7883,AggregatsEcoles[#All],7,FALSE)</f>
        <v>24</v>
      </c>
      <c r="P7880">
        <f>VLOOKUP(H7881,AggregatsEcoles[#All],8,FALSE)</f>
        <v>15</v>
      </c>
      <c r="Q7880">
        <f>VLOOKUP(H7881,AggregatsEcoles[#All],9,FALSE)</f>
        <v>9</v>
      </c>
      <c r="R7880">
        <f>VLOOKUP(H7881,AggregatsEcoles[#All],10,FALSE)</f>
        <v>24</v>
      </c>
      <c r="S7880">
        <f>VLOOKUP(H7881,AggregatsEcoles[#All],11,FALSE)</f>
        <v>15</v>
      </c>
      <c r="T7880">
        <f>VLOOKUP(H7881,AggregatsEcoles[#All],12,FALSE)</f>
        <v>9</v>
      </c>
    </row>
    <row r="7881" spans="1:20" x14ac:dyDescent="0.3">
      <c r="A7881" t="s">
        <v>7879</v>
      </c>
      <c r="B7881" t="s">
        <v>12710</v>
      </c>
      <c r="C7881" t="s">
        <v>16378</v>
      </c>
      <c r="E7881" t="s">
        <v>13061</v>
      </c>
      <c r="F7881" t="s">
        <v>18686</v>
      </c>
      <c r="G7881" t="s">
        <v>18816</v>
      </c>
      <c r="H7881" t="s">
        <v>19847</v>
      </c>
      <c r="I7881" t="s">
        <v>19867</v>
      </c>
      <c r="J7881" t="s">
        <v>19871</v>
      </c>
      <c r="K7881">
        <f>41</f>
        <v>41</v>
      </c>
      <c r="L7881" t="s">
        <v>19872</v>
      </c>
      <c r="M7881">
        <f>5</f>
        <v>5</v>
      </c>
      <c r="N7881" t="s">
        <v>19873</v>
      </c>
      <c r="O7881">
        <f>VLOOKUP(H7884,AggregatsEcoles[#All],7,FALSE)</f>
        <v>24</v>
      </c>
      <c r="P7881">
        <f>VLOOKUP(H7882,AggregatsEcoles[#All],8,FALSE)</f>
        <v>15</v>
      </c>
      <c r="Q7881">
        <f>VLOOKUP(H7882,AggregatsEcoles[#All],9,FALSE)</f>
        <v>9</v>
      </c>
      <c r="R7881">
        <f>VLOOKUP(H7882,AggregatsEcoles[#All],10,FALSE)</f>
        <v>24</v>
      </c>
      <c r="S7881">
        <f>VLOOKUP(H7882,AggregatsEcoles[#All],11,FALSE)</f>
        <v>15</v>
      </c>
      <c r="T7881">
        <f>VLOOKUP(H7882,AggregatsEcoles[#All],12,FALSE)</f>
        <v>9</v>
      </c>
    </row>
    <row r="7882" spans="1:20" x14ac:dyDescent="0.3">
      <c r="A7882" t="s">
        <v>7880</v>
      </c>
      <c r="B7882" t="s">
        <v>10780</v>
      </c>
      <c r="C7882" t="s">
        <v>16379</v>
      </c>
      <c r="D7882" t="s">
        <v>16379</v>
      </c>
      <c r="E7882" t="s">
        <v>14430</v>
      </c>
      <c r="F7882" t="s">
        <v>18667</v>
      </c>
      <c r="G7882" t="s">
        <v>18816</v>
      </c>
      <c r="H7882" t="s">
        <v>19847</v>
      </c>
      <c r="I7882" t="s">
        <v>19867</v>
      </c>
      <c r="J7882" t="s">
        <v>19871</v>
      </c>
      <c r="K7882">
        <f>41</f>
        <v>41</v>
      </c>
      <c r="L7882" t="s">
        <v>19872</v>
      </c>
      <c r="M7882">
        <f>5</f>
        <v>5</v>
      </c>
      <c r="N7882" t="s">
        <v>19873</v>
      </c>
      <c r="O7882">
        <f>VLOOKUP(H7885,AggregatsEcoles[#All],7,FALSE)</f>
        <v>24</v>
      </c>
      <c r="P7882">
        <f>VLOOKUP(H7883,AggregatsEcoles[#All],8,FALSE)</f>
        <v>15</v>
      </c>
      <c r="Q7882">
        <f>VLOOKUP(H7883,AggregatsEcoles[#All],9,FALSE)</f>
        <v>9</v>
      </c>
      <c r="R7882">
        <f>VLOOKUP(H7883,AggregatsEcoles[#All],10,FALSE)</f>
        <v>24</v>
      </c>
      <c r="S7882">
        <f>VLOOKUP(H7883,AggregatsEcoles[#All],11,FALSE)</f>
        <v>15</v>
      </c>
      <c r="T7882">
        <f>VLOOKUP(H7883,AggregatsEcoles[#All],12,FALSE)</f>
        <v>9</v>
      </c>
    </row>
    <row r="7883" spans="1:20" x14ac:dyDescent="0.3">
      <c r="A7883" t="s">
        <v>7881</v>
      </c>
      <c r="B7883" t="s">
        <v>12906</v>
      </c>
      <c r="C7883" t="s">
        <v>9742</v>
      </c>
      <c r="D7883" t="s">
        <v>16585</v>
      </c>
      <c r="E7883" t="s">
        <v>13061</v>
      </c>
      <c r="F7883" t="s">
        <v>18660</v>
      </c>
      <c r="G7883" t="s">
        <v>18816</v>
      </c>
      <c r="H7883" t="s">
        <v>19847</v>
      </c>
      <c r="I7883" t="s">
        <v>19867</v>
      </c>
      <c r="J7883" t="s">
        <v>19871</v>
      </c>
      <c r="K7883">
        <f>41</f>
        <v>41</v>
      </c>
      <c r="L7883" t="s">
        <v>19872</v>
      </c>
      <c r="M7883">
        <f>5</f>
        <v>5</v>
      </c>
      <c r="N7883" t="s">
        <v>19873</v>
      </c>
      <c r="O7883">
        <f>VLOOKUP(H7886,AggregatsEcoles[#All],7,FALSE)</f>
        <v>24</v>
      </c>
      <c r="P7883">
        <f>VLOOKUP(H7884,AggregatsEcoles[#All],8,FALSE)</f>
        <v>15</v>
      </c>
      <c r="Q7883">
        <f>VLOOKUP(H7884,AggregatsEcoles[#All],9,FALSE)</f>
        <v>9</v>
      </c>
      <c r="R7883">
        <f>VLOOKUP(H7884,AggregatsEcoles[#All],10,FALSE)</f>
        <v>24</v>
      </c>
      <c r="S7883">
        <f>VLOOKUP(H7884,AggregatsEcoles[#All],11,FALSE)</f>
        <v>15</v>
      </c>
      <c r="T7883">
        <f>VLOOKUP(H7884,AggregatsEcoles[#All],12,FALSE)</f>
        <v>9</v>
      </c>
    </row>
    <row r="7884" spans="1:20" x14ac:dyDescent="0.3">
      <c r="A7884" t="s">
        <v>7882</v>
      </c>
      <c r="B7884" t="s">
        <v>12907</v>
      </c>
      <c r="C7884" t="s">
        <v>16380</v>
      </c>
      <c r="D7884" t="s">
        <v>16536</v>
      </c>
      <c r="E7884" t="s">
        <v>14430</v>
      </c>
      <c r="F7884" t="s">
        <v>18658</v>
      </c>
      <c r="G7884" t="s">
        <v>18816</v>
      </c>
      <c r="H7884" t="s">
        <v>19847</v>
      </c>
      <c r="I7884" t="s">
        <v>19867</v>
      </c>
      <c r="J7884" t="s">
        <v>19871</v>
      </c>
      <c r="K7884">
        <f>41</f>
        <v>41</v>
      </c>
      <c r="L7884" t="s">
        <v>19872</v>
      </c>
      <c r="M7884">
        <f>5</f>
        <v>5</v>
      </c>
      <c r="N7884" t="s">
        <v>19873</v>
      </c>
      <c r="O7884">
        <f>VLOOKUP(H7887,AggregatsEcoles[#All],7,FALSE)</f>
        <v>24</v>
      </c>
      <c r="P7884">
        <f>VLOOKUP(H7885,AggregatsEcoles[#All],8,FALSE)</f>
        <v>15</v>
      </c>
      <c r="Q7884">
        <f>VLOOKUP(H7885,AggregatsEcoles[#All],9,FALSE)</f>
        <v>9</v>
      </c>
      <c r="R7884">
        <f>VLOOKUP(H7885,AggregatsEcoles[#All],10,FALSE)</f>
        <v>24</v>
      </c>
      <c r="S7884">
        <f>VLOOKUP(H7885,AggregatsEcoles[#All],11,FALSE)</f>
        <v>15</v>
      </c>
      <c r="T7884">
        <f>VLOOKUP(H7885,AggregatsEcoles[#All],12,FALSE)</f>
        <v>9</v>
      </c>
    </row>
    <row r="7885" spans="1:20" x14ac:dyDescent="0.3">
      <c r="A7885" t="s">
        <v>7883</v>
      </c>
      <c r="B7885" t="s">
        <v>12908</v>
      </c>
      <c r="C7885" t="s">
        <v>12826</v>
      </c>
      <c r="D7885" t="s">
        <v>17155</v>
      </c>
      <c r="E7885" t="s">
        <v>13061</v>
      </c>
      <c r="F7885" t="s">
        <v>18666</v>
      </c>
      <c r="G7885" t="s">
        <v>18816</v>
      </c>
      <c r="H7885" t="s">
        <v>19847</v>
      </c>
      <c r="I7885" t="s">
        <v>19867</v>
      </c>
      <c r="J7885" t="s">
        <v>19871</v>
      </c>
      <c r="K7885">
        <f>41</f>
        <v>41</v>
      </c>
      <c r="L7885" t="s">
        <v>19872</v>
      </c>
      <c r="M7885">
        <f>5</f>
        <v>5</v>
      </c>
      <c r="N7885" t="s">
        <v>19873</v>
      </c>
      <c r="O7885">
        <f>VLOOKUP(H7888,AggregatsEcoles[#All],7,FALSE)</f>
        <v>24</v>
      </c>
      <c r="P7885">
        <f>VLOOKUP(H7886,AggregatsEcoles[#All],8,FALSE)</f>
        <v>15</v>
      </c>
      <c r="Q7885">
        <f>VLOOKUP(H7886,AggregatsEcoles[#All],9,FALSE)</f>
        <v>9</v>
      </c>
      <c r="R7885">
        <f>VLOOKUP(H7886,AggregatsEcoles[#All],10,FALSE)</f>
        <v>24</v>
      </c>
      <c r="S7885">
        <f>VLOOKUP(H7886,AggregatsEcoles[#All],11,FALSE)</f>
        <v>15</v>
      </c>
      <c r="T7885">
        <f>VLOOKUP(H7886,AggregatsEcoles[#All],12,FALSE)</f>
        <v>9</v>
      </c>
    </row>
    <row r="7886" spans="1:20" x14ac:dyDescent="0.3">
      <c r="A7886" t="s">
        <v>7884</v>
      </c>
      <c r="B7886" t="s">
        <v>9689</v>
      </c>
      <c r="C7886" t="s">
        <v>10790</v>
      </c>
      <c r="D7886" t="s">
        <v>16676</v>
      </c>
      <c r="E7886" t="s">
        <v>14430</v>
      </c>
      <c r="F7886" t="s">
        <v>18659</v>
      </c>
      <c r="G7886" t="s">
        <v>18816</v>
      </c>
      <c r="H7886" t="s">
        <v>19847</v>
      </c>
      <c r="I7886" t="s">
        <v>19867</v>
      </c>
      <c r="J7886" t="s">
        <v>19871</v>
      </c>
      <c r="K7886">
        <f>41</f>
        <v>41</v>
      </c>
      <c r="L7886" t="s">
        <v>19872</v>
      </c>
      <c r="M7886">
        <f>5</f>
        <v>5</v>
      </c>
      <c r="N7886" t="s">
        <v>19873</v>
      </c>
      <c r="O7886">
        <f>VLOOKUP(H7889,AggregatsEcoles[#All],7,FALSE)</f>
        <v>24</v>
      </c>
      <c r="P7886">
        <f>VLOOKUP(H7887,AggregatsEcoles[#All],8,FALSE)</f>
        <v>15</v>
      </c>
      <c r="Q7886">
        <f>VLOOKUP(H7887,AggregatsEcoles[#All],9,FALSE)</f>
        <v>9</v>
      </c>
      <c r="R7886">
        <f>VLOOKUP(H7887,AggregatsEcoles[#All],10,FALSE)</f>
        <v>24</v>
      </c>
      <c r="S7886">
        <f>VLOOKUP(H7887,AggregatsEcoles[#All],11,FALSE)</f>
        <v>15</v>
      </c>
      <c r="T7886">
        <f>VLOOKUP(H7887,AggregatsEcoles[#All],12,FALSE)</f>
        <v>9</v>
      </c>
    </row>
    <row r="7887" spans="1:20" x14ac:dyDescent="0.3">
      <c r="A7887" t="s">
        <v>7885</v>
      </c>
      <c r="B7887" t="s">
        <v>9645</v>
      </c>
      <c r="C7887" t="s">
        <v>9645</v>
      </c>
      <c r="D7887" t="s">
        <v>16913</v>
      </c>
      <c r="E7887" t="s">
        <v>13061</v>
      </c>
      <c r="F7887" t="s">
        <v>18672</v>
      </c>
      <c r="G7887" t="s">
        <v>18816</v>
      </c>
      <c r="H7887" t="s">
        <v>19847</v>
      </c>
      <c r="I7887" t="s">
        <v>19867</v>
      </c>
      <c r="J7887" t="s">
        <v>19871</v>
      </c>
      <c r="K7887">
        <f>41</f>
        <v>41</v>
      </c>
      <c r="L7887" t="s">
        <v>19872</v>
      </c>
      <c r="M7887">
        <f>5</f>
        <v>5</v>
      </c>
      <c r="N7887" t="s">
        <v>19873</v>
      </c>
      <c r="O7887">
        <f>VLOOKUP(H7890,AggregatsEcoles[#All],7,FALSE)</f>
        <v>24</v>
      </c>
      <c r="P7887">
        <f>VLOOKUP(H7888,AggregatsEcoles[#All],8,FALSE)</f>
        <v>15</v>
      </c>
      <c r="Q7887">
        <f>VLOOKUP(H7888,AggregatsEcoles[#All],9,FALSE)</f>
        <v>9</v>
      </c>
      <c r="R7887">
        <f>VLOOKUP(H7888,AggregatsEcoles[#All],10,FALSE)</f>
        <v>24</v>
      </c>
      <c r="S7887">
        <f>VLOOKUP(H7888,AggregatsEcoles[#All],11,FALSE)</f>
        <v>15</v>
      </c>
      <c r="T7887">
        <f>VLOOKUP(H7888,AggregatsEcoles[#All],12,FALSE)</f>
        <v>9</v>
      </c>
    </row>
    <row r="7888" spans="1:20" x14ac:dyDescent="0.3">
      <c r="A7888" t="s">
        <v>7886</v>
      </c>
      <c r="B7888" t="s">
        <v>12909</v>
      </c>
      <c r="C7888" t="s">
        <v>9336</v>
      </c>
      <c r="D7888" t="s">
        <v>16609</v>
      </c>
      <c r="E7888" t="s">
        <v>13061</v>
      </c>
      <c r="F7888" t="s">
        <v>18680</v>
      </c>
      <c r="G7888" t="s">
        <v>18816</v>
      </c>
      <c r="H7888" t="s">
        <v>19847</v>
      </c>
      <c r="I7888" t="s">
        <v>19867</v>
      </c>
      <c r="J7888" t="s">
        <v>19871</v>
      </c>
      <c r="K7888">
        <f>41</f>
        <v>41</v>
      </c>
      <c r="L7888" t="s">
        <v>19872</v>
      </c>
      <c r="M7888">
        <f>5</f>
        <v>5</v>
      </c>
      <c r="N7888" t="s">
        <v>19873</v>
      </c>
      <c r="O7888">
        <f>VLOOKUP(H7891,AggregatsEcoles[#All],7,FALSE)</f>
        <v>24</v>
      </c>
      <c r="P7888">
        <f>VLOOKUP(H7889,AggregatsEcoles[#All],8,FALSE)</f>
        <v>15</v>
      </c>
      <c r="Q7888">
        <f>VLOOKUP(H7889,AggregatsEcoles[#All],9,FALSE)</f>
        <v>9</v>
      </c>
      <c r="R7888">
        <f>VLOOKUP(H7889,AggregatsEcoles[#All],10,FALSE)</f>
        <v>24</v>
      </c>
      <c r="S7888">
        <f>VLOOKUP(H7889,AggregatsEcoles[#All],11,FALSE)</f>
        <v>15</v>
      </c>
      <c r="T7888">
        <f>VLOOKUP(H7889,AggregatsEcoles[#All],12,FALSE)</f>
        <v>9</v>
      </c>
    </row>
    <row r="7889" spans="1:20" x14ac:dyDescent="0.3">
      <c r="A7889" t="s">
        <v>7887</v>
      </c>
      <c r="B7889" t="s">
        <v>12910</v>
      </c>
      <c r="C7889" t="s">
        <v>16381</v>
      </c>
      <c r="D7889" t="s">
        <v>17063</v>
      </c>
      <c r="E7889" t="s">
        <v>14430</v>
      </c>
      <c r="F7889" t="s">
        <v>18667</v>
      </c>
      <c r="G7889" t="s">
        <v>18816</v>
      </c>
      <c r="H7889" t="s">
        <v>19847</v>
      </c>
      <c r="I7889" t="s">
        <v>19867</v>
      </c>
      <c r="J7889" t="s">
        <v>19871</v>
      </c>
      <c r="K7889">
        <f>41</f>
        <v>41</v>
      </c>
      <c r="L7889" t="s">
        <v>19872</v>
      </c>
      <c r="M7889">
        <f>5</f>
        <v>5</v>
      </c>
      <c r="N7889" t="s">
        <v>19873</v>
      </c>
      <c r="O7889">
        <f>VLOOKUP(H7892,AggregatsEcoles[#All],7,FALSE)</f>
        <v>24</v>
      </c>
      <c r="P7889">
        <f>VLOOKUP(H7890,AggregatsEcoles[#All],8,FALSE)</f>
        <v>15</v>
      </c>
      <c r="Q7889">
        <f>VLOOKUP(H7890,AggregatsEcoles[#All],9,FALSE)</f>
        <v>9</v>
      </c>
      <c r="R7889">
        <f>VLOOKUP(H7890,AggregatsEcoles[#All],10,FALSE)</f>
        <v>24</v>
      </c>
      <c r="S7889">
        <f>VLOOKUP(H7890,AggregatsEcoles[#All],11,FALSE)</f>
        <v>15</v>
      </c>
      <c r="T7889">
        <f>VLOOKUP(H7890,AggregatsEcoles[#All],12,FALSE)</f>
        <v>9</v>
      </c>
    </row>
    <row r="7890" spans="1:20" x14ac:dyDescent="0.3">
      <c r="A7890" t="s">
        <v>7888</v>
      </c>
      <c r="B7890" t="s">
        <v>9470</v>
      </c>
      <c r="C7890" t="s">
        <v>16091</v>
      </c>
      <c r="D7890" t="s">
        <v>16800</v>
      </c>
      <c r="E7890" t="s">
        <v>14430</v>
      </c>
      <c r="F7890" t="s">
        <v>18672</v>
      </c>
      <c r="G7890" t="s">
        <v>18816</v>
      </c>
      <c r="H7890" t="s">
        <v>19847</v>
      </c>
      <c r="I7890" t="s">
        <v>19867</v>
      </c>
      <c r="J7890" t="s">
        <v>19871</v>
      </c>
      <c r="K7890">
        <f>41</f>
        <v>41</v>
      </c>
      <c r="L7890" t="s">
        <v>19872</v>
      </c>
      <c r="M7890">
        <f>5</f>
        <v>5</v>
      </c>
      <c r="N7890" t="s">
        <v>19873</v>
      </c>
      <c r="O7890">
        <f>VLOOKUP(H7893,AggregatsEcoles[#All],7,FALSE)</f>
        <v>24</v>
      </c>
      <c r="P7890">
        <f>VLOOKUP(H7891,AggregatsEcoles[#All],8,FALSE)</f>
        <v>15</v>
      </c>
      <c r="Q7890">
        <f>VLOOKUP(H7891,AggregatsEcoles[#All],9,FALSE)</f>
        <v>9</v>
      </c>
      <c r="R7890">
        <f>VLOOKUP(H7891,AggregatsEcoles[#All],10,FALSE)</f>
        <v>24</v>
      </c>
      <c r="S7890">
        <f>VLOOKUP(H7891,AggregatsEcoles[#All],11,FALSE)</f>
        <v>15</v>
      </c>
      <c r="T7890">
        <f>VLOOKUP(H7891,AggregatsEcoles[#All],12,FALSE)</f>
        <v>9</v>
      </c>
    </row>
    <row r="7891" spans="1:20" x14ac:dyDescent="0.3">
      <c r="A7891" t="s">
        <v>7889</v>
      </c>
      <c r="B7891" t="s">
        <v>12911</v>
      </c>
      <c r="C7891" t="s">
        <v>9257</v>
      </c>
      <c r="E7891" t="s">
        <v>14430</v>
      </c>
      <c r="F7891" t="s">
        <v>18680</v>
      </c>
      <c r="G7891" t="s">
        <v>18816</v>
      </c>
      <c r="H7891" t="s">
        <v>19847</v>
      </c>
      <c r="I7891" t="s">
        <v>19867</v>
      </c>
      <c r="J7891" t="s">
        <v>19871</v>
      </c>
      <c r="K7891">
        <f>41</f>
        <v>41</v>
      </c>
      <c r="L7891" t="s">
        <v>19872</v>
      </c>
      <c r="M7891">
        <f>5</f>
        <v>5</v>
      </c>
      <c r="N7891" t="s">
        <v>19873</v>
      </c>
      <c r="O7891">
        <f>VLOOKUP(H7894,AggregatsEcoles[#All],7,FALSE)</f>
        <v>24</v>
      </c>
      <c r="P7891">
        <f>VLOOKUP(H7892,AggregatsEcoles[#All],8,FALSE)</f>
        <v>15</v>
      </c>
      <c r="Q7891">
        <f>VLOOKUP(H7892,AggregatsEcoles[#All],9,FALSE)</f>
        <v>9</v>
      </c>
      <c r="R7891">
        <f>VLOOKUP(H7892,AggregatsEcoles[#All],10,FALSE)</f>
        <v>24</v>
      </c>
      <c r="S7891">
        <f>VLOOKUP(H7892,AggregatsEcoles[#All],11,FALSE)</f>
        <v>15</v>
      </c>
      <c r="T7891">
        <f>VLOOKUP(H7892,AggregatsEcoles[#All],12,FALSE)</f>
        <v>9</v>
      </c>
    </row>
    <row r="7892" spans="1:20" x14ac:dyDescent="0.3">
      <c r="A7892" t="s">
        <v>7890</v>
      </c>
      <c r="B7892" t="s">
        <v>9437</v>
      </c>
      <c r="C7892" t="s">
        <v>13214</v>
      </c>
      <c r="D7892" t="s">
        <v>16502</v>
      </c>
      <c r="E7892" t="s">
        <v>14430</v>
      </c>
      <c r="F7892" t="s">
        <v>18658</v>
      </c>
      <c r="G7892" t="s">
        <v>18816</v>
      </c>
      <c r="H7892" t="s">
        <v>19847</v>
      </c>
      <c r="I7892" t="s">
        <v>19867</v>
      </c>
      <c r="J7892" t="s">
        <v>19871</v>
      </c>
      <c r="K7892">
        <f>41</f>
        <v>41</v>
      </c>
      <c r="L7892" t="s">
        <v>19872</v>
      </c>
      <c r="M7892">
        <f>5</f>
        <v>5</v>
      </c>
      <c r="N7892" t="s">
        <v>19873</v>
      </c>
      <c r="O7892">
        <f>VLOOKUP(H7895,AggregatsEcoles[#All],7,FALSE)</f>
        <v>24</v>
      </c>
      <c r="P7892">
        <f>VLOOKUP(H7893,AggregatsEcoles[#All],8,FALSE)</f>
        <v>15</v>
      </c>
      <c r="Q7892">
        <f>VLOOKUP(H7893,AggregatsEcoles[#All],9,FALSE)</f>
        <v>9</v>
      </c>
      <c r="R7892">
        <f>VLOOKUP(H7893,AggregatsEcoles[#All],10,FALSE)</f>
        <v>24</v>
      </c>
      <c r="S7892">
        <f>VLOOKUP(H7893,AggregatsEcoles[#All],11,FALSE)</f>
        <v>15</v>
      </c>
      <c r="T7892">
        <f>VLOOKUP(H7893,AggregatsEcoles[#All],12,FALSE)</f>
        <v>9</v>
      </c>
    </row>
    <row r="7893" spans="1:20" x14ac:dyDescent="0.3">
      <c r="A7893" t="s">
        <v>7891</v>
      </c>
      <c r="B7893" t="s">
        <v>10537</v>
      </c>
      <c r="C7893" t="s">
        <v>14441</v>
      </c>
      <c r="D7893" t="s">
        <v>16710</v>
      </c>
      <c r="E7893" t="s">
        <v>14430</v>
      </c>
      <c r="F7893" t="s">
        <v>18672</v>
      </c>
      <c r="G7893" t="s">
        <v>18816</v>
      </c>
      <c r="H7893" t="s">
        <v>19847</v>
      </c>
      <c r="I7893" t="s">
        <v>19867</v>
      </c>
      <c r="J7893" t="s">
        <v>19871</v>
      </c>
      <c r="K7893">
        <f>41</f>
        <v>41</v>
      </c>
      <c r="L7893" t="s">
        <v>19872</v>
      </c>
      <c r="M7893">
        <f>5</f>
        <v>5</v>
      </c>
      <c r="N7893" t="s">
        <v>19873</v>
      </c>
      <c r="O7893">
        <f>VLOOKUP(H7896,AggregatsEcoles[#All],7,FALSE)</f>
        <v>24</v>
      </c>
      <c r="P7893">
        <f>VLOOKUP(H7894,AggregatsEcoles[#All],8,FALSE)</f>
        <v>15</v>
      </c>
      <c r="Q7893">
        <f>VLOOKUP(H7894,AggregatsEcoles[#All],9,FALSE)</f>
        <v>9</v>
      </c>
      <c r="R7893">
        <f>VLOOKUP(H7894,AggregatsEcoles[#All],10,FALSE)</f>
        <v>24</v>
      </c>
      <c r="S7893">
        <f>VLOOKUP(H7894,AggregatsEcoles[#All],11,FALSE)</f>
        <v>15</v>
      </c>
      <c r="T7893">
        <f>VLOOKUP(H7894,AggregatsEcoles[#All],12,FALSE)</f>
        <v>9</v>
      </c>
    </row>
    <row r="7894" spans="1:20" x14ac:dyDescent="0.3">
      <c r="A7894" t="s">
        <v>7892</v>
      </c>
      <c r="B7894" t="s">
        <v>8215</v>
      </c>
      <c r="C7894" t="s">
        <v>8313</v>
      </c>
      <c r="D7894" t="s">
        <v>17567</v>
      </c>
      <c r="E7894" t="s">
        <v>14430</v>
      </c>
      <c r="F7894" t="s">
        <v>18659</v>
      </c>
      <c r="G7894" t="s">
        <v>18816</v>
      </c>
      <c r="H7894" t="s">
        <v>19847</v>
      </c>
      <c r="I7894" t="s">
        <v>19867</v>
      </c>
      <c r="J7894" t="s">
        <v>19871</v>
      </c>
      <c r="K7894">
        <f>41</f>
        <v>41</v>
      </c>
      <c r="L7894" t="s">
        <v>19872</v>
      </c>
      <c r="M7894">
        <f>5</f>
        <v>5</v>
      </c>
      <c r="N7894" t="s">
        <v>19873</v>
      </c>
      <c r="O7894">
        <f>VLOOKUP(H7897,AggregatsEcoles[#All],7,FALSE)</f>
        <v>24</v>
      </c>
      <c r="P7894">
        <f>VLOOKUP(H7895,AggregatsEcoles[#All],8,FALSE)</f>
        <v>15</v>
      </c>
      <c r="Q7894">
        <f>VLOOKUP(H7895,AggregatsEcoles[#All],9,FALSE)</f>
        <v>9</v>
      </c>
      <c r="R7894">
        <f>VLOOKUP(H7895,AggregatsEcoles[#All],10,FALSE)</f>
        <v>24</v>
      </c>
      <c r="S7894">
        <f>VLOOKUP(H7895,AggregatsEcoles[#All],11,FALSE)</f>
        <v>15</v>
      </c>
      <c r="T7894">
        <f>VLOOKUP(H7895,AggregatsEcoles[#All],12,FALSE)</f>
        <v>9</v>
      </c>
    </row>
    <row r="7895" spans="1:20" x14ac:dyDescent="0.3">
      <c r="A7895" t="s">
        <v>7893</v>
      </c>
      <c r="B7895" t="s">
        <v>8241</v>
      </c>
      <c r="C7895" t="s">
        <v>8397</v>
      </c>
      <c r="D7895" t="s">
        <v>13325</v>
      </c>
      <c r="E7895" t="s">
        <v>14430</v>
      </c>
      <c r="F7895" t="s">
        <v>18663</v>
      </c>
      <c r="G7895" t="s">
        <v>18816</v>
      </c>
      <c r="H7895" t="s">
        <v>19847</v>
      </c>
      <c r="I7895" t="s">
        <v>19867</v>
      </c>
      <c r="J7895" t="s">
        <v>19871</v>
      </c>
      <c r="K7895">
        <f>41</f>
        <v>41</v>
      </c>
      <c r="L7895" t="s">
        <v>19872</v>
      </c>
      <c r="M7895">
        <f>5</f>
        <v>5</v>
      </c>
      <c r="N7895" t="s">
        <v>19873</v>
      </c>
      <c r="O7895">
        <f>VLOOKUP(H7898,AggregatsEcoles[#All],7,FALSE)</f>
        <v>24</v>
      </c>
      <c r="P7895">
        <f>VLOOKUP(H7896,AggregatsEcoles[#All],8,FALSE)</f>
        <v>15</v>
      </c>
      <c r="Q7895">
        <f>VLOOKUP(H7896,AggregatsEcoles[#All],9,FALSE)</f>
        <v>9</v>
      </c>
      <c r="R7895">
        <f>VLOOKUP(H7896,AggregatsEcoles[#All],10,FALSE)</f>
        <v>24</v>
      </c>
      <c r="S7895">
        <f>VLOOKUP(H7896,AggregatsEcoles[#All],11,FALSE)</f>
        <v>15</v>
      </c>
      <c r="T7895">
        <f>VLOOKUP(H7896,AggregatsEcoles[#All],12,FALSE)</f>
        <v>9</v>
      </c>
    </row>
    <row r="7896" spans="1:20" x14ac:dyDescent="0.3">
      <c r="A7896" t="s">
        <v>7894</v>
      </c>
      <c r="B7896" t="s">
        <v>12912</v>
      </c>
      <c r="C7896" t="s">
        <v>16382</v>
      </c>
      <c r="E7896" t="s">
        <v>13061</v>
      </c>
      <c r="F7896" t="s">
        <v>18659</v>
      </c>
      <c r="G7896" t="s">
        <v>18816</v>
      </c>
      <c r="H7896" t="s">
        <v>19847</v>
      </c>
      <c r="I7896" t="s">
        <v>19867</v>
      </c>
      <c r="J7896" t="s">
        <v>19871</v>
      </c>
      <c r="K7896">
        <f>41</f>
        <v>41</v>
      </c>
      <c r="L7896" t="s">
        <v>19872</v>
      </c>
      <c r="M7896">
        <f>5</f>
        <v>5</v>
      </c>
      <c r="N7896" t="s">
        <v>19873</v>
      </c>
      <c r="O7896">
        <f>VLOOKUP(H7899,AggregatsEcoles[#All],7,FALSE)</f>
        <v>24</v>
      </c>
      <c r="P7896">
        <f>VLOOKUP(H7897,AggregatsEcoles[#All],8,FALSE)</f>
        <v>15</v>
      </c>
      <c r="Q7896">
        <f>VLOOKUP(H7897,AggregatsEcoles[#All],9,FALSE)</f>
        <v>9</v>
      </c>
      <c r="R7896">
        <f>VLOOKUP(H7897,AggregatsEcoles[#All],10,FALSE)</f>
        <v>24</v>
      </c>
      <c r="S7896">
        <f>VLOOKUP(H7897,AggregatsEcoles[#All],11,FALSE)</f>
        <v>15</v>
      </c>
      <c r="T7896">
        <f>VLOOKUP(H7897,AggregatsEcoles[#All],12,FALSE)</f>
        <v>9</v>
      </c>
    </row>
    <row r="7897" spans="1:20" x14ac:dyDescent="0.3">
      <c r="A7897" t="s">
        <v>7895</v>
      </c>
      <c r="B7897" t="s">
        <v>12913</v>
      </c>
      <c r="C7897" t="s">
        <v>16383</v>
      </c>
      <c r="E7897" t="s">
        <v>14430</v>
      </c>
      <c r="F7897" t="s">
        <v>18664</v>
      </c>
      <c r="G7897" t="s">
        <v>18816</v>
      </c>
      <c r="H7897" t="s">
        <v>19847</v>
      </c>
      <c r="I7897" t="s">
        <v>19867</v>
      </c>
      <c r="J7897" t="s">
        <v>19871</v>
      </c>
      <c r="K7897">
        <f>41</f>
        <v>41</v>
      </c>
      <c r="L7897" t="s">
        <v>19872</v>
      </c>
      <c r="M7897">
        <f>5</f>
        <v>5</v>
      </c>
      <c r="N7897" t="s">
        <v>19873</v>
      </c>
      <c r="O7897">
        <f>VLOOKUP(H7900,AggregatsEcoles[#All],7,FALSE)</f>
        <v>24</v>
      </c>
      <c r="P7897">
        <f>VLOOKUP(H7898,AggregatsEcoles[#All],8,FALSE)</f>
        <v>15</v>
      </c>
      <c r="Q7897">
        <f>VLOOKUP(H7898,AggregatsEcoles[#All],9,FALSE)</f>
        <v>9</v>
      </c>
      <c r="R7897">
        <f>VLOOKUP(H7898,AggregatsEcoles[#All],10,FALSE)</f>
        <v>24</v>
      </c>
      <c r="S7897">
        <f>VLOOKUP(H7898,AggregatsEcoles[#All],11,FALSE)</f>
        <v>15</v>
      </c>
      <c r="T7897">
        <f>VLOOKUP(H7898,AggregatsEcoles[#All],12,FALSE)</f>
        <v>9</v>
      </c>
    </row>
    <row r="7898" spans="1:20" x14ac:dyDescent="0.3">
      <c r="A7898" t="s">
        <v>7896</v>
      </c>
      <c r="B7898" t="s">
        <v>12914</v>
      </c>
      <c r="C7898" t="s">
        <v>16224</v>
      </c>
      <c r="E7898" t="s">
        <v>14430</v>
      </c>
      <c r="F7898" t="s">
        <v>18687</v>
      </c>
      <c r="G7898" t="s">
        <v>18816</v>
      </c>
      <c r="H7898" t="s">
        <v>19847</v>
      </c>
      <c r="I7898" t="s">
        <v>19867</v>
      </c>
      <c r="J7898" t="s">
        <v>19871</v>
      </c>
      <c r="K7898">
        <f>41</f>
        <v>41</v>
      </c>
      <c r="L7898" t="s">
        <v>19872</v>
      </c>
      <c r="M7898">
        <f>5</f>
        <v>5</v>
      </c>
      <c r="N7898" t="s">
        <v>19873</v>
      </c>
      <c r="O7898">
        <f>VLOOKUP(H7901,AggregatsEcoles[#All],7,FALSE)</f>
        <v>58</v>
      </c>
      <c r="P7898">
        <f>VLOOKUP(H7899,AggregatsEcoles[#All],8,FALSE)</f>
        <v>15</v>
      </c>
      <c r="Q7898">
        <f>VLOOKUP(H7899,AggregatsEcoles[#All],9,FALSE)</f>
        <v>9</v>
      </c>
      <c r="R7898">
        <f>VLOOKUP(H7899,AggregatsEcoles[#All],10,FALSE)</f>
        <v>24</v>
      </c>
      <c r="S7898">
        <f>VLOOKUP(H7899,AggregatsEcoles[#All],11,FALSE)</f>
        <v>15</v>
      </c>
      <c r="T7898">
        <f>VLOOKUP(H7899,AggregatsEcoles[#All],12,FALSE)</f>
        <v>9</v>
      </c>
    </row>
    <row r="7899" spans="1:20" x14ac:dyDescent="0.3">
      <c r="A7899" t="s">
        <v>7897</v>
      </c>
      <c r="B7899" t="s">
        <v>12915</v>
      </c>
      <c r="C7899" t="s">
        <v>16384</v>
      </c>
      <c r="E7899" t="s">
        <v>13061</v>
      </c>
      <c r="F7899" t="s">
        <v>18686</v>
      </c>
      <c r="G7899" t="s">
        <v>18816</v>
      </c>
      <c r="H7899" t="s">
        <v>19847</v>
      </c>
      <c r="I7899" t="s">
        <v>19867</v>
      </c>
      <c r="J7899" t="s">
        <v>19871</v>
      </c>
      <c r="K7899">
        <f>41</f>
        <v>41</v>
      </c>
      <c r="L7899" t="s">
        <v>19872</v>
      </c>
      <c r="M7899">
        <f>5</f>
        <v>5</v>
      </c>
      <c r="N7899" t="s">
        <v>19873</v>
      </c>
      <c r="O7899">
        <f>VLOOKUP(H7902,AggregatsEcoles[#All],7,FALSE)</f>
        <v>58</v>
      </c>
      <c r="P7899">
        <f>VLOOKUP(H7900,AggregatsEcoles[#All],8,FALSE)</f>
        <v>15</v>
      </c>
      <c r="Q7899">
        <f>VLOOKUP(H7900,AggregatsEcoles[#All],9,FALSE)</f>
        <v>9</v>
      </c>
      <c r="R7899">
        <f>VLOOKUP(H7900,AggregatsEcoles[#All],10,FALSE)</f>
        <v>24</v>
      </c>
      <c r="S7899">
        <f>VLOOKUP(H7900,AggregatsEcoles[#All],11,FALSE)</f>
        <v>15</v>
      </c>
      <c r="T7899">
        <f>VLOOKUP(H7900,AggregatsEcoles[#All],12,FALSE)</f>
        <v>9</v>
      </c>
    </row>
    <row r="7900" spans="1:20" x14ac:dyDescent="0.3">
      <c r="A7900" t="s">
        <v>7898</v>
      </c>
      <c r="B7900" t="s">
        <v>12916</v>
      </c>
      <c r="C7900" t="s">
        <v>16385</v>
      </c>
      <c r="E7900" t="s">
        <v>13061</v>
      </c>
      <c r="F7900" t="s">
        <v>18664</v>
      </c>
      <c r="G7900" t="s">
        <v>18816</v>
      </c>
      <c r="H7900" t="s">
        <v>19847</v>
      </c>
      <c r="I7900" t="s">
        <v>19867</v>
      </c>
      <c r="J7900" t="s">
        <v>19871</v>
      </c>
      <c r="K7900">
        <f>41</f>
        <v>41</v>
      </c>
      <c r="L7900" t="s">
        <v>19872</v>
      </c>
      <c r="M7900">
        <f>5</f>
        <v>5</v>
      </c>
      <c r="N7900" t="s">
        <v>19873</v>
      </c>
      <c r="O7900">
        <f>VLOOKUP(H7903,AggregatsEcoles[#All],7,FALSE)</f>
        <v>58</v>
      </c>
      <c r="P7900">
        <f>VLOOKUP(H7901,AggregatsEcoles[#All],8,FALSE)</f>
        <v>23</v>
      </c>
      <c r="Q7900">
        <f>VLOOKUP(H7901,AggregatsEcoles[#All],9,FALSE)</f>
        <v>35</v>
      </c>
      <c r="R7900">
        <f>VLOOKUP(H7901,AggregatsEcoles[#All],10,FALSE)</f>
        <v>56</v>
      </c>
      <c r="S7900">
        <f>VLOOKUP(H7901,AggregatsEcoles[#All],11,FALSE)</f>
        <v>23</v>
      </c>
      <c r="T7900">
        <f>VLOOKUP(H7901,AggregatsEcoles[#All],12,FALSE)</f>
        <v>33</v>
      </c>
    </row>
    <row r="7901" spans="1:20" x14ac:dyDescent="0.3">
      <c r="A7901" t="s">
        <v>7899</v>
      </c>
      <c r="B7901" t="s">
        <v>12917</v>
      </c>
      <c r="C7901" t="s">
        <v>8541</v>
      </c>
      <c r="D7901" t="s">
        <v>18595</v>
      </c>
      <c r="E7901" t="s">
        <v>13061</v>
      </c>
      <c r="F7901" t="s">
        <v>18659</v>
      </c>
      <c r="G7901" t="s">
        <v>18803</v>
      </c>
      <c r="H7901" t="s">
        <v>19432</v>
      </c>
      <c r="I7901" t="s">
        <v>19867</v>
      </c>
      <c r="J7901" t="s">
        <v>19871</v>
      </c>
      <c r="K7901">
        <f>41</f>
        <v>41</v>
      </c>
      <c r="L7901" t="s">
        <v>19872</v>
      </c>
      <c r="M7901">
        <f>5</f>
        <v>5</v>
      </c>
      <c r="N7901" t="s">
        <v>19873</v>
      </c>
      <c r="O7901">
        <f>VLOOKUP(H7904,AggregatsEcoles[#All],7,FALSE)</f>
        <v>58</v>
      </c>
      <c r="P7901">
        <f>VLOOKUP(H7902,AggregatsEcoles[#All],8,FALSE)</f>
        <v>23</v>
      </c>
      <c r="Q7901">
        <f>VLOOKUP(H7902,AggregatsEcoles[#All],9,FALSE)</f>
        <v>35</v>
      </c>
      <c r="R7901">
        <f>VLOOKUP(H7902,AggregatsEcoles[#All],10,FALSE)</f>
        <v>56</v>
      </c>
      <c r="S7901">
        <f>VLOOKUP(H7902,AggregatsEcoles[#All],11,FALSE)</f>
        <v>23</v>
      </c>
      <c r="T7901">
        <f>VLOOKUP(H7902,AggregatsEcoles[#All],12,FALSE)</f>
        <v>33</v>
      </c>
    </row>
    <row r="7902" spans="1:20" x14ac:dyDescent="0.3">
      <c r="A7902" t="s">
        <v>7900</v>
      </c>
      <c r="B7902" t="s">
        <v>10154</v>
      </c>
      <c r="C7902" t="s">
        <v>12139</v>
      </c>
      <c r="E7902" t="s">
        <v>13061</v>
      </c>
      <c r="F7902" t="s">
        <v>18667</v>
      </c>
      <c r="G7902" t="s">
        <v>18803</v>
      </c>
      <c r="H7902" t="s">
        <v>19432</v>
      </c>
      <c r="I7902" t="s">
        <v>19867</v>
      </c>
      <c r="J7902" t="s">
        <v>19871</v>
      </c>
      <c r="K7902">
        <f>41</f>
        <v>41</v>
      </c>
      <c r="L7902" t="s">
        <v>19872</v>
      </c>
      <c r="M7902">
        <f>5</f>
        <v>5</v>
      </c>
      <c r="N7902" t="s">
        <v>19873</v>
      </c>
      <c r="O7902">
        <f>VLOOKUP(H7905,AggregatsEcoles[#All],7,FALSE)</f>
        <v>58</v>
      </c>
      <c r="P7902">
        <f>VLOOKUP(H7903,AggregatsEcoles[#All],8,FALSE)</f>
        <v>23</v>
      </c>
      <c r="Q7902">
        <f>VLOOKUP(H7903,AggregatsEcoles[#All],9,FALSE)</f>
        <v>35</v>
      </c>
      <c r="R7902">
        <f>VLOOKUP(H7903,AggregatsEcoles[#All],10,FALSE)</f>
        <v>56</v>
      </c>
      <c r="S7902">
        <f>VLOOKUP(H7903,AggregatsEcoles[#All],11,FALSE)</f>
        <v>23</v>
      </c>
      <c r="T7902">
        <f>VLOOKUP(H7903,AggregatsEcoles[#All],12,FALSE)</f>
        <v>33</v>
      </c>
    </row>
    <row r="7903" spans="1:20" x14ac:dyDescent="0.3">
      <c r="A7903" t="s">
        <v>7901</v>
      </c>
      <c r="B7903" t="s">
        <v>11976</v>
      </c>
      <c r="C7903" t="s">
        <v>8532</v>
      </c>
      <c r="D7903" t="s">
        <v>16800</v>
      </c>
      <c r="E7903" t="s">
        <v>13061</v>
      </c>
      <c r="F7903" t="s">
        <v>18663</v>
      </c>
      <c r="G7903" t="s">
        <v>18803</v>
      </c>
      <c r="H7903" t="s">
        <v>19432</v>
      </c>
      <c r="I7903" t="s">
        <v>19867</v>
      </c>
      <c r="J7903" t="s">
        <v>19871</v>
      </c>
      <c r="K7903">
        <f>41</f>
        <v>41</v>
      </c>
      <c r="L7903" t="s">
        <v>19872</v>
      </c>
      <c r="M7903">
        <f>5</f>
        <v>5</v>
      </c>
      <c r="N7903" t="s">
        <v>19873</v>
      </c>
      <c r="O7903">
        <f>VLOOKUP(H7906,AggregatsEcoles[#All],7,FALSE)</f>
        <v>58</v>
      </c>
      <c r="P7903">
        <f>VLOOKUP(H7904,AggregatsEcoles[#All],8,FALSE)</f>
        <v>23</v>
      </c>
      <c r="Q7903">
        <f>VLOOKUP(H7904,AggregatsEcoles[#All],9,FALSE)</f>
        <v>35</v>
      </c>
      <c r="R7903">
        <f>VLOOKUP(H7904,AggregatsEcoles[#All],10,FALSE)</f>
        <v>56</v>
      </c>
      <c r="S7903">
        <f>VLOOKUP(H7904,AggregatsEcoles[#All],11,FALSE)</f>
        <v>23</v>
      </c>
      <c r="T7903">
        <f>VLOOKUP(H7904,AggregatsEcoles[#All],12,FALSE)</f>
        <v>33</v>
      </c>
    </row>
    <row r="7904" spans="1:20" x14ac:dyDescent="0.3">
      <c r="A7904" t="s">
        <v>7902</v>
      </c>
      <c r="B7904" t="s">
        <v>12918</v>
      </c>
      <c r="C7904" t="s">
        <v>9333</v>
      </c>
      <c r="E7904" t="s">
        <v>14430</v>
      </c>
      <c r="F7904" t="s">
        <v>18687</v>
      </c>
      <c r="G7904" t="s">
        <v>18803</v>
      </c>
      <c r="H7904" t="s">
        <v>19432</v>
      </c>
      <c r="I7904" t="s">
        <v>19867</v>
      </c>
      <c r="J7904" t="s">
        <v>19871</v>
      </c>
      <c r="K7904">
        <f>41</f>
        <v>41</v>
      </c>
      <c r="L7904" t="s">
        <v>19872</v>
      </c>
      <c r="M7904">
        <f>5</f>
        <v>5</v>
      </c>
      <c r="N7904" t="s">
        <v>19873</v>
      </c>
      <c r="O7904">
        <f>VLOOKUP(H7907,AggregatsEcoles[#All],7,FALSE)</f>
        <v>58</v>
      </c>
      <c r="P7904">
        <f>VLOOKUP(H7905,AggregatsEcoles[#All],8,FALSE)</f>
        <v>23</v>
      </c>
      <c r="Q7904">
        <f>VLOOKUP(H7905,AggregatsEcoles[#All],9,FALSE)</f>
        <v>35</v>
      </c>
      <c r="R7904">
        <f>VLOOKUP(H7905,AggregatsEcoles[#All],10,FALSE)</f>
        <v>56</v>
      </c>
      <c r="S7904">
        <f>VLOOKUP(H7905,AggregatsEcoles[#All],11,FALSE)</f>
        <v>23</v>
      </c>
      <c r="T7904">
        <f>VLOOKUP(H7905,AggregatsEcoles[#All],12,FALSE)</f>
        <v>33</v>
      </c>
    </row>
    <row r="7905" spans="1:20" x14ac:dyDescent="0.3">
      <c r="A7905" t="s">
        <v>7903</v>
      </c>
      <c r="B7905" t="s">
        <v>12919</v>
      </c>
      <c r="C7905" t="s">
        <v>10192</v>
      </c>
      <c r="D7905" t="s">
        <v>16585</v>
      </c>
      <c r="E7905" t="s">
        <v>13061</v>
      </c>
      <c r="F7905" t="s">
        <v>18667</v>
      </c>
      <c r="G7905" t="s">
        <v>18803</v>
      </c>
      <c r="H7905" t="s">
        <v>19432</v>
      </c>
      <c r="I7905" t="s">
        <v>19867</v>
      </c>
      <c r="J7905" t="s">
        <v>19871</v>
      </c>
      <c r="K7905">
        <f>41</f>
        <v>41</v>
      </c>
      <c r="L7905" t="s">
        <v>19872</v>
      </c>
      <c r="M7905">
        <f>5</f>
        <v>5</v>
      </c>
      <c r="N7905" t="s">
        <v>19873</v>
      </c>
      <c r="O7905">
        <f>VLOOKUP(H7908,AggregatsEcoles[#All],7,FALSE)</f>
        <v>58</v>
      </c>
      <c r="P7905">
        <f>VLOOKUP(H7906,AggregatsEcoles[#All],8,FALSE)</f>
        <v>23</v>
      </c>
      <c r="Q7905">
        <f>VLOOKUP(H7906,AggregatsEcoles[#All],9,FALSE)</f>
        <v>35</v>
      </c>
      <c r="R7905">
        <f>VLOOKUP(H7906,AggregatsEcoles[#All],10,FALSE)</f>
        <v>56</v>
      </c>
      <c r="S7905">
        <f>VLOOKUP(H7906,AggregatsEcoles[#All],11,FALSE)</f>
        <v>23</v>
      </c>
      <c r="T7905">
        <f>VLOOKUP(H7906,AggregatsEcoles[#All],12,FALSE)</f>
        <v>33</v>
      </c>
    </row>
    <row r="7906" spans="1:20" x14ac:dyDescent="0.3">
      <c r="A7906" t="s">
        <v>7904</v>
      </c>
      <c r="B7906" t="s">
        <v>9163</v>
      </c>
      <c r="C7906" t="s">
        <v>10297</v>
      </c>
      <c r="D7906" t="s">
        <v>16603</v>
      </c>
      <c r="E7906" t="s">
        <v>14430</v>
      </c>
      <c r="F7906" t="s">
        <v>18667</v>
      </c>
      <c r="G7906" t="s">
        <v>18803</v>
      </c>
      <c r="H7906" t="s">
        <v>19432</v>
      </c>
      <c r="I7906" t="s">
        <v>19867</v>
      </c>
      <c r="J7906" t="s">
        <v>19871</v>
      </c>
      <c r="K7906">
        <f>41</f>
        <v>41</v>
      </c>
      <c r="L7906" t="s">
        <v>19872</v>
      </c>
      <c r="M7906">
        <f>5</f>
        <v>5</v>
      </c>
      <c r="N7906" t="s">
        <v>19873</v>
      </c>
      <c r="O7906">
        <f>VLOOKUP(H7909,AggregatsEcoles[#All],7,FALSE)</f>
        <v>58</v>
      </c>
      <c r="P7906">
        <f>VLOOKUP(H7907,AggregatsEcoles[#All],8,FALSE)</f>
        <v>23</v>
      </c>
      <c r="Q7906">
        <f>VLOOKUP(H7907,AggregatsEcoles[#All],9,FALSE)</f>
        <v>35</v>
      </c>
      <c r="R7906">
        <f>VLOOKUP(H7907,AggregatsEcoles[#All],10,FALSE)</f>
        <v>56</v>
      </c>
      <c r="S7906">
        <f>VLOOKUP(H7907,AggregatsEcoles[#All],11,FALSE)</f>
        <v>23</v>
      </c>
      <c r="T7906">
        <f>VLOOKUP(H7907,AggregatsEcoles[#All],12,FALSE)</f>
        <v>33</v>
      </c>
    </row>
    <row r="7907" spans="1:20" x14ac:dyDescent="0.3">
      <c r="A7907" t="s">
        <v>7905</v>
      </c>
      <c r="B7907" t="s">
        <v>9078</v>
      </c>
      <c r="C7907" t="s">
        <v>11832</v>
      </c>
      <c r="E7907" t="s">
        <v>13061</v>
      </c>
      <c r="F7907" t="s">
        <v>18666</v>
      </c>
      <c r="G7907" t="s">
        <v>18803</v>
      </c>
      <c r="H7907" t="s">
        <v>19432</v>
      </c>
      <c r="I7907" t="s">
        <v>19867</v>
      </c>
      <c r="J7907" t="s">
        <v>19871</v>
      </c>
      <c r="K7907">
        <f>41</f>
        <v>41</v>
      </c>
      <c r="L7907" t="s">
        <v>19872</v>
      </c>
      <c r="M7907">
        <f>5</f>
        <v>5</v>
      </c>
      <c r="N7907" t="s">
        <v>19873</v>
      </c>
      <c r="O7907">
        <f>VLOOKUP(H7910,AggregatsEcoles[#All],7,FALSE)</f>
        <v>58</v>
      </c>
      <c r="P7907">
        <f>VLOOKUP(H7908,AggregatsEcoles[#All],8,FALSE)</f>
        <v>23</v>
      </c>
      <c r="Q7907">
        <f>VLOOKUP(H7908,AggregatsEcoles[#All],9,FALSE)</f>
        <v>35</v>
      </c>
      <c r="R7907">
        <f>VLOOKUP(H7908,AggregatsEcoles[#All],10,FALSE)</f>
        <v>56</v>
      </c>
      <c r="S7907">
        <f>VLOOKUP(H7908,AggregatsEcoles[#All],11,FALSE)</f>
        <v>23</v>
      </c>
      <c r="T7907">
        <f>VLOOKUP(H7908,AggregatsEcoles[#All],12,FALSE)</f>
        <v>33</v>
      </c>
    </row>
    <row r="7908" spans="1:20" x14ac:dyDescent="0.3">
      <c r="A7908" t="s">
        <v>7906</v>
      </c>
      <c r="B7908" t="s">
        <v>12920</v>
      </c>
      <c r="C7908" t="s">
        <v>16386</v>
      </c>
      <c r="D7908" t="s">
        <v>14344</v>
      </c>
      <c r="E7908" t="s">
        <v>13061</v>
      </c>
      <c r="F7908" t="s">
        <v>18667</v>
      </c>
      <c r="G7908" t="s">
        <v>18803</v>
      </c>
      <c r="H7908" t="s">
        <v>19432</v>
      </c>
      <c r="I7908" t="s">
        <v>19867</v>
      </c>
      <c r="J7908" t="s">
        <v>19871</v>
      </c>
      <c r="K7908">
        <f>41</f>
        <v>41</v>
      </c>
      <c r="L7908" t="s">
        <v>19872</v>
      </c>
      <c r="M7908">
        <f>5</f>
        <v>5</v>
      </c>
      <c r="N7908" t="s">
        <v>19873</v>
      </c>
      <c r="O7908">
        <f>VLOOKUP(H7911,AggregatsEcoles[#All],7,FALSE)</f>
        <v>58</v>
      </c>
      <c r="P7908">
        <f>VLOOKUP(H7909,AggregatsEcoles[#All],8,FALSE)</f>
        <v>23</v>
      </c>
      <c r="Q7908">
        <f>VLOOKUP(H7909,AggregatsEcoles[#All],9,FALSE)</f>
        <v>35</v>
      </c>
      <c r="R7908">
        <f>VLOOKUP(H7909,AggregatsEcoles[#All],10,FALSE)</f>
        <v>56</v>
      </c>
      <c r="S7908">
        <f>VLOOKUP(H7909,AggregatsEcoles[#All],11,FALSE)</f>
        <v>23</v>
      </c>
      <c r="T7908">
        <f>VLOOKUP(H7909,AggregatsEcoles[#All],12,FALSE)</f>
        <v>33</v>
      </c>
    </row>
    <row r="7909" spans="1:20" x14ac:dyDescent="0.3">
      <c r="A7909" t="s">
        <v>7907</v>
      </c>
      <c r="B7909" t="s">
        <v>12921</v>
      </c>
      <c r="C7909" t="s">
        <v>8515</v>
      </c>
      <c r="E7909" t="s">
        <v>13061</v>
      </c>
      <c r="F7909" t="s">
        <v>18666</v>
      </c>
      <c r="G7909" t="s">
        <v>18803</v>
      </c>
      <c r="H7909" t="s">
        <v>19432</v>
      </c>
      <c r="I7909" t="s">
        <v>19867</v>
      </c>
      <c r="J7909" t="s">
        <v>19871</v>
      </c>
      <c r="K7909">
        <f>41</f>
        <v>41</v>
      </c>
      <c r="L7909" t="s">
        <v>19872</v>
      </c>
      <c r="M7909">
        <f>5</f>
        <v>5</v>
      </c>
      <c r="N7909" t="s">
        <v>19873</v>
      </c>
      <c r="O7909">
        <f>VLOOKUP(H7912,AggregatsEcoles[#All],7,FALSE)</f>
        <v>58</v>
      </c>
      <c r="P7909">
        <f>VLOOKUP(H7910,AggregatsEcoles[#All],8,FALSE)</f>
        <v>23</v>
      </c>
      <c r="Q7909">
        <f>VLOOKUP(H7910,AggregatsEcoles[#All],9,FALSE)</f>
        <v>35</v>
      </c>
      <c r="R7909">
        <f>VLOOKUP(H7910,AggregatsEcoles[#All],10,FALSE)</f>
        <v>56</v>
      </c>
      <c r="S7909">
        <f>VLOOKUP(H7910,AggregatsEcoles[#All],11,FALSE)</f>
        <v>23</v>
      </c>
      <c r="T7909">
        <f>VLOOKUP(H7910,AggregatsEcoles[#All],12,FALSE)</f>
        <v>33</v>
      </c>
    </row>
    <row r="7910" spans="1:20" x14ac:dyDescent="0.3">
      <c r="A7910" t="s">
        <v>7908</v>
      </c>
      <c r="B7910" t="s">
        <v>9332</v>
      </c>
      <c r="C7910" t="s">
        <v>9445</v>
      </c>
      <c r="E7910" t="s">
        <v>13061</v>
      </c>
      <c r="F7910" t="s">
        <v>18660</v>
      </c>
      <c r="G7910" t="s">
        <v>18803</v>
      </c>
      <c r="H7910" t="s">
        <v>19432</v>
      </c>
      <c r="I7910" t="s">
        <v>19867</v>
      </c>
      <c r="J7910" t="s">
        <v>19871</v>
      </c>
      <c r="K7910">
        <f>41</f>
        <v>41</v>
      </c>
      <c r="L7910" t="s">
        <v>19872</v>
      </c>
      <c r="M7910">
        <f>5</f>
        <v>5</v>
      </c>
      <c r="N7910" t="s">
        <v>19873</v>
      </c>
      <c r="O7910">
        <f>VLOOKUP(H7913,AggregatsEcoles[#All],7,FALSE)</f>
        <v>58</v>
      </c>
      <c r="P7910">
        <f>VLOOKUP(H7911,AggregatsEcoles[#All],8,FALSE)</f>
        <v>23</v>
      </c>
      <c r="Q7910">
        <f>VLOOKUP(H7911,AggregatsEcoles[#All],9,FALSE)</f>
        <v>35</v>
      </c>
      <c r="R7910">
        <f>VLOOKUP(H7911,AggregatsEcoles[#All],10,FALSE)</f>
        <v>56</v>
      </c>
      <c r="S7910">
        <f>VLOOKUP(H7911,AggregatsEcoles[#All],11,FALSE)</f>
        <v>23</v>
      </c>
      <c r="T7910">
        <f>VLOOKUP(H7911,AggregatsEcoles[#All],12,FALSE)</f>
        <v>33</v>
      </c>
    </row>
    <row r="7911" spans="1:20" x14ac:dyDescent="0.3">
      <c r="A7911" t="s">
        <v>7909</v>
      </c>
      <c r="B7911" t="s">
        <v>8231</v>
      </c>
      <c r="C7911" t="s">
        <v>10545</v>
      </c>
      <c r="D7911" t="s">
        <v>17468</v>
      </c>
      <c r="E7911" t="s">
        <v>14430</v>
      </c>
      <c r="F7911" t="s">
        <v>18667</v>
      </c>
      <c r="G7911" t="s">
        <v>18803</v>
      </c>
      <c r="H7911" t="s">
        <v>19432</v>
      </c>
      <c r="I7911" t="s">
        <v>19867</v>
      </c>
      <c r="J7911" t="s">
        <v>19871</v>
      </c>
      <c r="K7911">
        <f>41</f>
        <v>41</v>
      </c>
      <c r="L7911" t="s">
        <v>19872</v>
      </c>
      <c r="M7911">
        <f>5</f>
        <v>5</v>
      </c>
      <c r="N7911" t="s">
        <v>19873</v>
      </c>
      <c r="O7911">
        <f>VLOOKUP(H7914,AggregatsEcoles[#All],7,FALSE)</f>
        <v>58</v>
      </c>
      <c r="P7911">
        <f>VLOOKUP(H7912,AggregatsEcoles[#All],8,FALSE)</f>
        <v>23</v>
      </c>
      <c r="Q7911">
        <f>VLOOKUP(H7912,AggregatsEcoles[#All],9,FALSE)</f>
        <v>35</v>
      </c>
      <c r="R7911">
        <f>VLOOKUP(H7912,AggregatsEcoles[#All],10,FALSE)</f>
        <v>56</v>
      </c>
      <c r="S7911">
        <f>VLOOKUP(H7912,AggregatsEcoles[#All],11,FALSE)</f>
        <v>23</v>
      </c>
      <c r="T7911">
        <f>VLOOKUP(H7912,AggregatsEcoles[#All],12,FALSE)</f>
        <v>33</v>
      </c>
    </row>
    <row r="7912" spans="1:20" x14ac:dyDescent="0.3">
      <c r="A7912" t="s">
        <v>7910</v>
      </c>
      <c r="B7912" t="s">
        <v>8281</v>
      </c>
      <c r="C7912" t="s">
        <v>10222</v>
      </c>
      <c r="E7912" t="s">
        <v>13061</v>
      </c>
      <c r="F7912" t="s">
        <v>18664</v>
      </c>
      <c r="G7912" t="s">
        <v>18803</v>
      </c>
      <c r="H7912" t="s">
        <v>19432</v>
      </c>
      <c r="I7912" t="s">
        <v>19867</v>
      </c>
      <c r="J7912" t="s">
        <v>19871</v>
      </c>
      <c r="K7912">
        <f>41</f>
        <v>41</v>
      </c>
      <c r="L7912" t="s">
        <v>19872</v>
      </c>
      <c r="M7912">
        <f>5</f>
        <v>5</v>
      </c>
      <c r="N7912" t="s">
        <v>19873</v>
      </c>
      <c r="O7912">
        <f>VLOOKUP(H7915,AggregatsEcoles[#All],7,FALSE)</f>
        <v>58</v>
      </c>
      <c r="P7912">
        <f>VLOOKUP(H7913,AggregatsEcoles[#All],8,FALSE)</f>
        <v>23</v>
      </c>
      <c r="Q7912">
        <f>VLOOKUP(H7913,AggregatsEcoles[#All],9,FALSE)</f>
        <v>35</v>
      </c>
      <c r="R7912">
        <f>VLOOKUP(H7913,AggregatsEcoles[#All],10,FALSE)</f>
        <v>56</v>
      </c>
      <c r="S7912">
        <f>VLOOKUP(H7913,AggregatsEcoles[#All],11,FALSE)</f>
        <v>23</v>
      </c>
      <c r="T7912">
        <f>VLOOKUP(H7913,AggregatsEcoles[#All],12,FALSE)</f>
        <v>33</v>
      </c>
    </row>
    <row r="7913" spans="1:20" x14ac:dyDescent="0.3">
      <c r="A7913" t="s">
        <v>7911</v>
      </c>
      <c r="B7913" t="s">
        <v>12922</v>
      </c>
      <c r="C7913" t="s">
        <v>16387</v>
      </c>
      <c r="D7913" t="s">
        <v>17714</v>
      </c>
      <c r="E7913" t="s">
        <v>14430</v>
      </c>
      <c r="F7913" t="s">
        <v>18663</v>
      </c>
      <c r="G7913" t="s">
        <v>18803</v>
      </c>
      <c r="H7913" t="s">
        <v>19432</v>
      </c>
      <c r="I7913" t="s">
        <v>19867</v>
      </c>
      <c r="J7913" t="s">
        <v>19871</v>
      </c>
      <c r="K7913">
        <f>41</f>
        <v>41</v>
      </c>
      <c r="L7913" t="s">
        <v>19872</v>
      </c>
      <c r="M7913">
        <f>5</f>
        <v>5</v>
      </c>
      <c r="N7913" t="s">
        <v>19873</v>
      </c>
      <c r="O7913">
        <f>VLOOKUP(H7916,AggregatsEcoles[#All],7,FALSE)</f>
        <v>58</v>
      </c>
      <c r="P7913">
        <f>VLOOKUP(H7914,AggregatsEcoles[#All],8,FALSE)</f>
        <v>23</v>
      </c>
      <c r="Q7913">
        <f>VLOOKUP(H7914,AggregatsEcoles[#All],9,FALSE)</f>
        <v>35</v>
      </c>
      <c r="R7913">
        <f>VLOOKUP(H7914,AggregatsEcoles[#All],10,FALSE)</f>
        <v>56</v>
      </c>
      <c r="S7913">
        <f>VLOOKUP(H7914,AggregatsEcoles[#All],11,FALSE)</f>
        <v>23</v>
      </c>
      <c r="T7913">
        <f>VLOOKUP(H7914,AggregatsEcoles[#All],12,FALSE)</f>
        <v>33</v>
      </c>
    </row>
    <row r="7914" spans="1:20" x14ac:dyDescent="0.3">
      <c r="A7914" t="s">
        <v>7912</v>
      </c>
      <c r="B7914" t="s">
        <v>12923</v>
      </c>
      <c r="C7914" t="s">
        <v>16388</v>
      </c>
      <c r="D7914" t="s">
        <v>16671</v>
      </c>
      <c r="E7914" t="s">
        <v>14430</v>
      </c>
      <c r="F7914" t="s">
        <v>18659</v>
      </c>
      <c r="G7914" t="s">
        <v>18803</v>
      </c>
      <c r="H7914" t="s">
        <v>19432</v>
      </c>
      <c r="I7914" t="s">
        <v>19867</v>
      </c>
      <c r="J7914" t="s">
        <v>19871</v>
      </c>
      <c r="K7914">
        <f>41</f>
        <v>41</v>
      </c>
      <c r="L7914" t="s">
        <v>19872</v>
      </c>
      <c r="M7914">
        <f>5</f>
        <v>5</v>
      </c>
      <c r="N7914" t="s">
        <v>19873</v>
      </c>
      <c r="O7914">
        <f>VLOOKUP(H7917,AggregatsEcoles[#All],7,FALSE)</f>
        <v>10</v>
      </c>
      <c r="P7914">
        <f>VLOOKUP(H7915,AggregatsEcoles[#All],8,FALSE)</f>
        <v>23</v>
      </c>
      <c r="Q7914">
        <f>VLOOKUP(H7915,AggregatsEcoles[#All],9,FALSE)</f>
        <v>35</v>
      </c>
      <c r="R7914">
        <f>VLOOKUP(H7915,AggregatsEcoles[#All],10,FALSE)</f>
        <v>56</v>
      </c>
      <c r="S7914">
        <f>VLOOKUP(H7915,AggregatsEcoles[#All],11,FALSE)</f>
        <v>23</v>
      </c>
      <c r="T7914">
        <f>VLOOKUP(H7915,AggregatsEcoles[#All],12,FALSE)</f>
        <v>33</v>
      </c>
    </row>
    <row r="7915" spans="1:20" x14ac:dyDescent="0.3">
      <c r="A7915" t="s">
        <v>7913</v>
      </c>
      <c r="B7915" t="s">
        <v>12924</v>
      </c>
      <c r="C7915" t="s">
        <v>16389</v>
      </c>
      <c r="D7915" t="s">
        <v>18596</v>
      </c>
      <c r="E7915" t="s">
        <v>13061</v>
      </c>
      <c r="F7915" t="s">
        <v>18658</v>
      </c>
      <c r="G7915" t="s">
        <v>18803</v>
      </c>
      <c r="H7915" t="s">
        <v>19432</v>
      </c>
      <c r="I7915" t="s">
        <v>19867</v>
      </c>
      <c r="J7915" t="s">
        <v>19871</v>
      </c>
      <c r="K7915">
        <f>41</f>
        <v>41</v>
      </c>
      <c r="L7915" t="s">
        <v>19872</v>
      </c>
      <c r="M7915">
        <f>5</f>
        <v>5</v>
      </c>
      <c r="N7915" t="s">
        <v>19873</v>
      </c>
      <c r="O7915">
        <f>VLOOKUP(H7918,AggregatsEcoles[#All],7,FALSE)</f>
        <v>10</v>
      </c>
      <c r="P7915">
        <f>VLOOKUP(H7916,AggregatsEcoles[#All],8,FALSE)</f>
        <v>23</v>
      </c>
      <c r="Q7915">
        <f>VLOOKUP(H7916,AggregatsEcoles[#All],9,FALSE)</f>
        <v>35</v>
      </c>
      <c r="R7915">
        <f>VLOOKUP(H7916,AggregatsEcoles[#All],10,FALSE)</f>
        <v>56</v>
      </c>
      <c r="S7915">
        <f>VLOOKUP(H7916,AggregatsEcoles[#All],11,FALSE)</f>
        <v>23</v>
      </c>
      <c r="T7915">
        <f>VLOOKUP(H7916,AggregatsEcoles[#All],12,FALSE)</f>
        <v>33</v>
      </c>
    </row>
    <row r="7916" spans="1:20" x14ac:dyDescent="0.3">
      <c r="A7916" t="s">
        <v>7914</v>
      </c>
      <c r="B7916" t="s">
        <v>12925</v>
      </c>
      <c r="C7916" t="s">
        <v>9152</v>
      </c>
      <c r="E7916" t="s">
        <v>13061</v>
      </c>
      <c r="F7916" t="s">
        <v>18660</v>
      </c>
      <c r="G7916" t="s">
        <v>18803</v>
      </c>
      <c r="H7916" t="s">
        <v>19432</v>
      </c>
      <c r="I7916" t="s">
        <v>19867</v>
      </c>
      <c r="J7916" t="s">
        <v>19871</v>
      </c>
      <c r="K7916">
        <f>41</f>
        <v>41</v>
      </c>
      <c r="L7916" t="s">
        <v>19872</v>
      </c>
      <c r="M7916">
        <f>5</f>
        <v>5</v>
      </c>
      <c r="N7916" t="s">
        <v>19873</v>
      </c>
      <c r="O7916">
        <f>VLOOKUP(H7919,AggregatsEcoles[#All],7,FALSE)</f>
        <v>10</v>
      </c>
      <c r="P7916">
        <f>VLOOKUP(H7917,AggregatsEcoles[#All],8,FALSE)</f>
        <v>5</v>
      </c>
      <c r="Q7916">
        <f>VLOOKUP(H7917,AggregatsEcoles[#All],9,FALSE)</f>
        <v>5</v>
      </c>
      <c r="R7916">
        <f>VLOOKUP(H7917,AggregatsEcoles[#All],10,FALSE)</f>
        <v>10</v>
      </c>
      <c r="S7916">
        <f>VLOOKUP(H7917,AggregatsEcoles[#All],11,FALSE)</f>
        <v>5</v>
      </c>
      <c r="T7916">
        <f>VLOOKUP(H7917,AggregatsEcoles[#All],12,FALSE)</f>
        <v>5</v>
      </c>
    </row>
    <row r="7917" spans="1:20" x14ac:dyDescent="0.3">
      <c r="A7917" t="s">
        <v>7915</v>
      </c>
      <c r="B7917" t="s">
        <v>12926</v>
      </c>
      <c r="C7917" t="s">
        <v>16390</v>
      </c>
      <c r="D7917" t="s">
        <v>16890</v>
      </c>
      <c r="E7917" t="s">
        <v>14430</v>
      </c>
      <c r="F7917" t="s">
        <v>18687</v>
      </c>
      <c r="G7917" t="s">
        <v>18711</v>
      </c>
      <c r="H7917" t="s">
        <v>19848</v>
      </c>
      <c r="I7917" t="s">
        <v>19867</v>
      </c>
      <c r="J7917" t="s">
        <v>19871</v>
      </c>
      <c r="K7917">
        <f>41</f>
        <v>41</v>
      </c>
      <c r="L7917" t="s">
        <v>19872</v>
      </c>
      <c r="M7917">
        <f>5</f>
        <v>5</v>
      </c>
      <c r="N7917" t="s">
        <v>19873</v>
      </c>
      <c r="O7917">
        <f>VLOOKUP(H7920,AggregatsEcoles[#All],7,FALSE)</f>
        <v>10</v>
      </c>
      <c r="P7917">
        <f>VLOOKUP(H7918,AggregatsEcoles[#All],8,FALSE)</f>
        <v>5</v>
      </c>
      <c r="Q7917">
        <f>VLOOKUP(H7918,AggregatsEcoles[#All],9,FALSE)</f>
        <v>5</v>
      </c>
      <c r="R7917">
        <f>VLOOKUP(H7918,AggregatsEcoles[#All],10,FALSE)</f>
        <v>10</v>
      </c>
      <c r="S7917">
        <f>VLOOKUP(H7918,AggregatsEcoles[#All],11,FALSE)</f>
        <v>5</v>
      </c>
      <c r="T7917">
        <f>VLOOKUP(H7918,AggregatsEcoles[#All],12,FALSE)</f>
        <v>5</v>
      </c>
    </row>
    <row r="7918" spans="1:20" x14ac:dyDescent="0.3">
      <c r="A7918" t="s">
        <v>7916</v>
      </c>
      <c r="B7918" t="s">
        <v>12517</v>
      </c>
      <c r="C7918" t="s">
        <v>16391</v>
      </c>
      <c r="E7918" t="s">
        <v>13061</v>
      </c>
      <c r="F7918" t="s">
        <v>18667</v>
      </c>
      <c r="G7918" t="s">
        <v>18711</v>
      </c>
      <c r="H7918" t="s">
        <v>19848</v>
      </c>
      <c r="I7918" t="s">
        <v>19867</v>
      </c>
      <c r="J7918" t="s">
        <v>19871</v>
      </c>
      <c r="K7918">
        <f>41</f>
        <v>41</v>
      </c>
      <c r="L7918" t="s">
        <v>19872</v>
      </c>
      <c r="M7918">
        <f>5</f>
        <v>5</v>
      </c>
      <c r="N7918" t="s">
        <v>19873</v>
      </c>
      <c r="O7918">
        <f>VLOOKUP(H7921,AggregatsEcoles[#All],7,FALSE)</f>
        <v>10</v>
      </c>
      <c r="P7918">
        <f>VLOOKUP(H7919,AggregatsEcoles[#All],8,FALSE)</f>
        <v>5</v>
      </c>
      <c r="Q7918">
        <f>VLOOKUP(H7919,AggregatsEcoles[#All],9,FALSE)</f>
        <v>5</v>
      </c>
      <c r="R7918">
        <f>VLOOKUP(H7919,AggregatsEcoles[#All],10,FALSE)</f>
        <v>10</v>
      </c>
      <c r="S7918">
        <f>VLOOKUP(H7919,AggregatsEcoles[#All],11,FALSE)</f>
        <v>5</v>
      </c>
      <c r="T7918">
        <f>VLOOKUP(H7919,AggregatsEcoles[#All],12,FALSE)</f>
        <v>5</v>
      </c>
    </row>
    <row r="7919" spans="1:20" x14ac:dyDescent="0.3">
      <c r="A7919" t="s">
        <v>7917</v>
      </c>
      <c r="B7919" t="s">
        <v>12927</v>
      </c>
      <c r="C7919" t="s">
        <v>16392</v>
      </c>
      <c r="E7919" t="s">
        <v>13061</v>
      </c>
      <c r="F7919" t="s">
        <v>18680</v>
      </c>
      <c r="G7919" t="s">
        <v>18711</v>
      </c>
      <c r="H7919" t="s">
        <v>19848</v>
      </c>
      <c r="I7919" t="s">
        <v>19867</v>
      </c>
      <c r="J7919" t="s">
        <v>19871</v>
      </c>
      <c r="K7919">
        <f>41</f>
        <v>41</v>
      </c>
      <c r="L7919" t="s">
        <v>19872</v>
      </c>
      <c r="M7919">
        <f>5</f>
        <v>5</v>
      </c>
      <c r="N7919" t="s">
        <v>19873</v>
      </c>
      <c r="O7919">
        <f>VLOOKUP(H7922,AggregatsEcoles[#All],7,FALSE)</f>
        <v>10</v>
      </c>
      <c r="P7919">
        <f>VLOOKUP(H7920,AggregatsEcoles[#All],8,FALSE)</f>
        <v>5</v>
      </c>
      <c r="Q7919">
        <f>VLOOKUP(H7920,AggregatsEcoles[#All],9,FALSE)</f>
        <v>5</v>
      </c>
      <c r="R7919">
        <f>VLOOKUP(H7920,AggregatsEcoles[#All],10,FALSE)</f>
        <v>10</v>
      </c>
      <c r="S7919">
        <f>VLOOKUP(H7920,AggregatsEcoles[#All],11,FALSE)</f>
        <v>5</v>
      </c>
      <c r="T7919">
        <f>VLOOKUP(H7920,AggregatsEcoles[#All],12,FALSE)</f>
        <v>5</v>
      </c>
    </row>
    <row r="7920" spans="1:20" x14ac:dyDescent="0.3">
      <c r="A7920" t="s">
        <v>7918</v>
      </c>
      <c r="B7920" t="s">
        <v>10950</v>
      </c>
      <c r="C7920" t="s">
        <v>16393</v>
      </c>
      <c r="E7920" t="s">
        <v>13061</v>
      </c>
      <c r="F7920" t="s">
        <v>18667</v>
      </c>
      <c r="G7920" t="s">
        <v>18711</v>
      </c>
      <c r="H7920" t="s">
        <v>19848</v>
      </c>
      <c r="I7920" t="s">
        <v>19867</v>
      </c>
      <c r="J7920" t="s">
        <v>19871</v>
      </c>
      <c r="K7920">
        <f>41</f>
        <v>41</v>
      </c>
      <c r="L7920" t="s">
        <v>19872</v>
      </c>
      <c r="M7920">
        <f>5</f>
        <v>5</v>
      </c>
      <c r="N7920" t="s">
        <v>19873</v>
      </c>
      <c r="O7920">
        <f>VLOOKUP(H7923,AggregatsEcoles[#All],7,FALSE)</f>
        <v>10</v>
      </c>
      <c r="P7920">
        <f>VLOOKUP(H7921,AggregatsEcoles[#All],8,FALSE)</f>
        <v>5</v>
      </c>
      <c r="Q7920">
        <f>VLOOKUP(H7921,AggregatsEcoles[#All],9,FALSE)</f>
        <v>5</v>
      </c>
      <c r="R7920">
        <f>VLOOKUP(H7921,AggregatsEcoles[#All],10,FALSE)</f>
        <v>10</v>
      </c>
      <c r="S7920">
        <f>VLOOKUP(H7921,AggregatsEcoles[#All],11,FALSE)</f>
        <v>5</v>
      </c>
      <c r="T7920">
        <f>VLOOKUP(H7921,AggregatsEcoles[#All],12,FALSE)</f>
        <v>5</v>
      </c>
    </row>
    <row r="7921" spans="1:20" x14ac:dyDescent="0.3">
      <c r="A7921" t="s">
        <v>7919</v>
      </c>
      <c r="B7921" t="s">
        <v>12928</v>
      </c>
      <c r="C7921" t="s">
        <v>8215</v>
      </c>
      <c r="D7921" t="s">
        <v>17495</v>
      </c>
      <c r="E7921" t="s">
        <v>13061</v>
      </c>
      <c r="F7921" t="s">
        <v>18658</v>
      </c>
      <c r="G7921" t="s">
        <v>18711</v>
      </c>
      <c r="H7921" t="s">
        <v>19848</v>
      </c>
      <c r="I7921" t="s">
        <v>19867</v>
      </c>
      <c r="J7921" t="s">
        <v>19871</v>
      </c>
      <c r="K7921">
        <f>41</f>
        <v>41</v>
      </c>
      <c r="L7921" t="s">
        <v>19872</v>
      </c>
      <c r="M7921">
        <f>5</f>
        <v>5</v>
      </c>
      <c r="N7921" t="s">
        <v>19873</v>
      </c>
      <c r="O7921">
        <f>VLOOKUP(H7924,AggregatsEcoles[#All],7,FALSE)</f>
        <v>10</v>
      </c>
      <c r="P7921">
        <f>VLOOKUP(H7922,AggregatsEcoles[#All],8,FALSE)</f>
        <v>5</v>
      </c>
      <c r="Q7921">
        <f>VLOOKUP(H7922,AggregatsEcoles[#All],9,FALSE)</f>
        <v>5</v>
      </c>
      <c r="R7921">
        <f>VLOOKUP(H7922,AggregatsEcoles[#All],10,FALSE)</f>
        <v>10</v>
      </c>
      <c r="S7921">
        <f>VLOOKUP(H7922,AggregatsEcoles[#All],11,FALSE)</f>
        <v>5</v>
      </c>
      <c r="T7921">
        <f>VLOOKUP(H7922,AggregatsEcoles[#All],12,FALSE)</f>
        <v>5</v>
      </c>
    </row>
    <row r="7922" spans="1:20" x14ac:dyDescent="0.3">
      <c r="A7922" t="s">
        <v>7920</v>
      </c>
      <c r="B7922" t="s">
        <v>11329</v>
      </c>
      <c r="C7922" t="s">
        <v>16394</v>
      </c>
      <c r="D7922" t="s">
        <v>16970</v>
      </c>
      <c r="E7922" t="s">
        <v>14430</v>
      </c>
      <c r="F7922" t="s">
        <v>18666</v>
      </c>
      <c r="G7922" t="s">
        <v>18711</v>
      </c>
      <c r="H7922" t="s">
        <v>19848</v>
      </c>
      <c r="I7922" t="s">
        <v>19867</v>
      </c>
      <c r="J7922" t="s">
        <v>19871</v>
      </c>
      <c r="K7922">
        <f>41</f>
        <v>41</v>
      </c>
      <c r="L7922" t="s">
        <v>19872</v>
      </c>
      <c r="M7922">
        <f>5</f>
        <v>5</v>
      </c>
      <c r="N7922" t="s">
        <v>19873</v>
      </c>
      <c r="O7922">
        <f>VLOOKUP(H7925,AggregatsEcoles[#All],7,FALSE)</f>
        <v>10</v>
      </c>
      <c r="P7922">
        <f>VLOOKUP(H7923,AggregatsEcoles[#All],8,FALSE)</f>
        <v>5</v>
      </c>
      <c r="Q7922">
        <f>VLOOKUP(H7923,AggregatsEcoles[#All],9,FALSE)</f>
        <v>5</v>
      </c>
      <c r="R7922">
        <f>VLOOKUP(H7923,AggregatsEcoles[#All],10,FALSE)</f>
        <v>10</v>
      </c>
      <c r="S7922">
        <f>VLOOKUP(H7923,AggregatsEcoles[#All],11,FALSE)</f>
        <v>5</v>
      </c>
      <c r="T7922">
        <f>VLOOKUP(H7923,AggregatsEcoles[#All],12,FALSE)</f>
        <v>5</v>
      </c>
    </row>
    <row r="7923" spans="1:20" x14ac:dyDescent="0.3">
      <c r="A7923" t="s">
        <v>7921</v>
      </c>
      <c r="B7923" t="s">
        <v>12929</v>
      </c>
      <c r="C7923" t="s">
        <v>13194</v>
      </c>
      <c r="D7923" t="s">
        <v>18597</v>
      </c>
      <c r="E7923" t="s">
        <v>14430</v>
      </c>
      <c r="F7923" t="s">
        <v>18680</v>
      </c>
      <c r="G7923" t="s">
        <v>18711</v>
      </c>
      <c r="H7923" t="s">
        <v>19848</v>
      </c>
      <c r="I7923" t="s">
        <v>19867</v>
      </c>
      <c r="J7923" t="s">
        <v>19871</v>
      </c>
      <c r="K7923">
        <f>41</f>
        <v>41</v>
      </c>
      <c r="L7923" t="s">
        <v>19872</v>
      </c>
      <c r="M7923">
        <f>5</f>
        <v>5</v>
      </c>
      <c r="N7923" t="s">
        <v>19873</v>
      </c>
      <c r="O7923">
        <f>VLOOKUP(H7926,AggregatsEcoles[#All],7,FALSE)</f>
        <v>10</v>
      </c>
      <c r="P7923">
        <f>VLOOKUP(H7924,AggregatsEcoles[#All],8,FALSE)</f>
        <v>5</v>
      </c>
      <c r="Q7923">
        <f>VLOOKUP(H7924,AggregatsEcoles[#All],9,FALSE)</f>
        <v>5</v>
      </c>
      <c r="R7923">
        <f>VLOOKUP(H7924,AggregatsEcoles[#All],10,FALSE)</f>
        <v>10</v>
      </c>
      <c r="S7923">
        <f>VLOOKUP(H7924,AggregatsEcoles[#All],11,FALSE)</f>
        <v>5</v>
      </c>
      <c r="T7923">
        <f>VLOOKUP(H7924,AggregatsEcoles[#All],12,FALSE)</f>
        <v>5</v>
      </c>
    </row>
    <row r="7924" spans="1:20" x14ac:dyDescent="0.3">
      <c r="A7924" t="s">
        <v>7922</v>
      </c>
      <c r="B7924" t="s">
        <v>12930</v>
      </c>
      <c r="C7924" t="s">
        <v>12367</v>
      </c>
      <c r="D7924" t="s">
        <v>18598</v>
      </c>
      <c r="E7924" t="s">
        <v>14430</v>
      </c>
      <c r="F7924" t="s">
        <v>18663</v>
      </c>
      <c r="G7924" t="s">
        <v>18711</v>
      </c>
      <c r="H7924" t="s">
        <v>19848</v>
      </c>
      <c r="I7924" t="s">
        <v>19867</v>
      </c>
      <c r="J7924" t="s">
        <v>19871</v>
      </c>
      <c r="K7924">
        <f>41</f>
        <v>41</v>
      </c>
      <c r="L7924" t="s">
        <v>19872</v>
      </c>
      <c r="M7924">
        <f>5</f>
        <v>5</v>
      </c>
      <c r="N7924" t="s">
        <v>19873</v>
      </c>
      <c r="O7924">
        <f>VLOOKUP(H7927,AggregatsEcoles[#All],7,FALSE)</f>
        <v>17</v>
      </c>
      <c r="P7924">
        <f>VLOOKUP(H7925,AggregatsEcoles[#All],8,FALSE)</f>
        <v>5</v>
      </c>
      <c r="Q7924">
        <f>VLOOKUP(H7925,AggregatsEcoles[#All],9,FALSE)</f>
        <v>5</v>
      </c>
      <c r="R7924">
        <f>VLOOKUP(H7925,AggregatsEcoles[#All],10,FALSE)</f>
        <v>10</v>
      </c>
      <c r="S7924">
        <f>VLOOKUP(H7925,AggregatsEcoles[#All],11,FALSE)</f>
        <v>5</v>
      </c>
      <c r="T7924">
        <f>VLOOKUP(H7925,AggregatsEcoles[#All],12,FALSE)</f>
        <v>5</v>
      </c>
    </row>
    <row r="7925" spans="1:20" x14ac:dyDescent="0.3">
      <c r="A7925" t="s">
        <v>7923</v>
      </c>
      <c r="B7925" t="s">
        <v>12931</v>
      </c>
      <c r="C7925" t="s">
        <v>16395</v>
      </c>
      <c r="D7925" t="s">
        <v>16805</v>
      </c>
      <c r="E7925" t="s">
        <v>13061</v>
      </c>
      <c r="F7925" t="s">
        <v>18686</v>
      </c>
      <c r="G7925" t="s">
        <v>18711</v>
      </c>
      <c r="H7925" t="s">
        <v>19848</v>
      </c>
      <c r="I7925" t="s">
        <v>19867</v>
      </c>
      <c r="J7925" t="s">
        <v>19871</v>
      </c>
      <c r="K7925">
        <f>41</f>
        <v>41</v>
      </c>
      <c r="L7925" t="s">
        <v>19872</v>
      </c>
      <c r="M7925">
        <f>5</f>
        <v>5</v>
      </c>
      <c r="N7925" t="s">
        <v>19873</v>
      </c>
      <c r="O7925">
        <f>VLOOKUP(H7928,AggregatsEcoles[#All],7,FALSE)</f>
        <v>17</v>
      </c>
      <c r="P7925">
        <f>VLOOKUP(H7926,AggregatsEcoles[#All],8,FALSE)</f>
        <v>5</v>
      </c>
      <c r="Q7925">
        <f>VLOOKUP(H7926,AggregatsEcoles[#All],9,FALSE)</f>
        <v>5</v>
      </c>
      <c r="R7925">
        <f>VLOOKUP(H7926,AggregatsEcoles[#All],10,FALSE)</f>
        <v>10</v>
      </c>
      <c r="S7925">
        <f>VLOOKUP(H7926,AggregatsEcoles[#All],11,FALSE)</f>
        <v>5</v>
      </c>
      <c r="T7925">
        <f>VLOOKUP(H7926,AggregatsEcoles[#All],12,FALSE)</f>
        <v>5</v>
      </c>
    </row>
    <row r="7926" spans="1:20" x14ac:dyDescent="0.3">
      <c r="A7926" t="s">
        <v>7924</v>
      </c>
      <c r="B7926" t="s">
        <v>12932</v>
      </c>
      <c r="C7926" t="s">
        <v>13420</v>
      </c>
      <c r="D7926" t="s">
        <v>16712</v>
      </c>
      <c r="E7926" t="s">
        <v>14430</v>
      </c>
      <c r="F7926" t="s">
        <v>18686</v>
      </c>
      <c r="G7926" t="s">
        <v>18711</v>
      </c>
      <c r="H7926" t="s">
        <v>19848</v>
      </c>
      <c r="I7926" t="s">
        <v>19867</v>
      </c>
      <c r="J7926" t="s">
        <v>19871</v>
      </c>
      <c r="K7926">
        <f>41</f>
        <v>41</v>
      </c>
      <c r="L7926" t="s">
        <v>19872</v>
      </c>
      <c r="M7926">
        <f>5</f>
        <v>5</v>
      </c>
      <c r="N7926" t="s">
        <v>19873</v>
      </c>
      <c r="O7926">
        <f>VLOOKUP(H7929,AggregatsEcoles[#All],7,FALSE)</f>
        <v>17</v>
      </c>
      <c r="P7926">
        <f>VLOOKUP(H7927,AggregatsEcoles[#All],8,FALSE)</f>
        <v>0</v>
      </c>
      <c r="Q7926">
        <f>VLOOKUP(H7927,AggregatsEcoles[#All],9,FALSE)</f>
        <v>17</v>
      </c>
      <c r="R7926">
        <f>VLOOKUP(H7927,AggregatsEcoles[#All],10,FALSE)</f>
        <v>17</v>
      </c>
      <c r="S7926">
        <f>VLOOKUP(H7927,AggregatsEcoles[#All],11,FALSE)</f>
        <v>0</v>
      </c>
      <c r="T7926">
        <f>VLOOKUP(H7927,AggregatsEcoles[#All],12,FALSE)</f>
        <v>17</v>
      </c>
    </row>
    <row r="7927" spans="1:20" x14ac:dyDescent="0.3">
      <c r="A7927" t="s">
        <v>7925</v>
      </c>
      <c r="B7927" t="s">
        <v>8277</v>
      </c>
      <c r="C7927" t="s">
        <v>9960</v>
      </c>
      <c r="D7927" t="s">
        <v>16655</v>
      </c>
      <c r="E7927" t="s">
        <v>13061</v>
      </c>
      <c r="F7927" t="s">
        <v>18658</v>
      </c>
      <c r="G7927" t="s">
        <v>19200</v>
      </c>
      <c r="H7927" t="s">
        <v>19849</v>
      </c>
      <c r="I7927" t="s">
        <v>19867</v>
      </c>
      <c r="J7927" t="s">
        <v>19871</v>
      </c>
      <c r="K7927">
        <f>41</f>
        <v>41</v>
      </c>
      <c r="L7927" t="s">
        <v>19872</v>
      </c>
      <c r="M7927">
        <f>5</f>
        <v>5</v>
      </c>
      <c r="N7927" t="s">
        <v>19873</v>
      </c>
      <c r="O7927">
        <f>VLOOKUP(H7930,AggregatsEcoles[#All],7,FALSE)</f>
        <v>17</v>
      </c>
      <c r="P7927">
        <f>VLOOKUP(H7928,AggregatsEcoles[#All],8,FALSE)</f>
        <v>0</v>
      </c>
      <c r="Q7927">
        <f>VLOOKUP(H7928,AggregatsEcoles[#All],9,FALSE)</f>
        <v>17</v>
      </c>
      <c r="R7927">
        <f>VLOOKUP(H7928,AggregatsEcoles[#All],10,FALSE)</f>
        <v>17</v>
      </c>
      <c r="S7927">
        <f>VLOOKUP(H7928,AggregatsEcoles[#All],11,FALSE)</f>
        <v>0</v>
      </c>
      <c r="T7927">
        <f>VLOOKUP(H7928,AggregatsEcoles[#All],12,FALSE)</f>
        <v>17</v>
      </c>
    </row>
    <row r="7928" spans="1:20" x14ac:dyDescent="0.3">
      <c r="A7928" t="s">
        <v>7926</v>
      </c>
      <c r="B7928" t="s">
        <v>12933</v>
      </c>
      <c r="C7928" t="s">
        <v>8430</v>
      </c>
      <c r="D7928" t="s">
        <v>16585</v>
      </c>
      <c r="E7928" t="s">
        <v>13061</v>
      </c>
      <c r="F7928" t="s">
        <v>18677</v>
      </c>
      <c r="G7928" t="s">
        <v>19200</v>
      </c>
      <c r="H7928" t="s">
        <v>19849</v>
      </c>
      <c r="I7928" t="s">
        <v>19867</v>
      </c>
      <c r="J7928" t="s">
        <v>19871</v>
      </c>
      <c r="K7928">
        <f>41</f>
        <v>41</v>
      </c>
      <c r="L7928" t="s">
        <v>19872</v>
      </c>
      <c r="M7928">
        <f>5</f>
        <v>5</v>
      </c>
      <c r="N7928" t="s">
        <v>19873</v>
      </c>
      <c r="O7928">
        <f>VLOOKUP(H7931,AggregatsEcoles[#All],7,FALSE)</f>
        <v>17</v>
      </c>
      <c r="P7928">
        <f>VLOOKUP(H7929,AggregatsEcoles[#All],8,FALSE)</f>
        <v>0</v>
      </c>
      <c r="Q7928">
        <f>VLOOKUP(H7929,AggregatsEcoles[#All],9,FALSE)</f>
        <v>17</v>
      </c>
      <c r="R7928">
        <f>VLOOKUP(H7929,AggregatsEcoles[#All],10,FALSE)</f>
        <v>17</v>
      </c>
      <c r="S7928">
        <f>VLOOKUP(H7929,AggregatsEcoles[#All],11,FALSE)</f>
        <v>0</v>
      </c>
      <c r="T7928">
        <f>VLOOKUP(H7929,AggregatsEcoles[#All],12,FALSE)</f>
        <v>17</v>
      </c>
    </row>
    <row r="7929" spans="1:20" x14ac:dyDescent="0.3">
      <c r="A7929" t="s">
        <v>7927</v>
      </c>
      <c r="B7929" t="s">
        <v>10893</v>
      </c>
      <c r="C7929" t="s">
        <v>16396</v>
      </c>
      <c r="E7929" t="s">
        <v>13061</v>
      </c>
      <c r="F7929" t="s">
        <v>18659</v>
      </c>
      <c r="G7929" t="s">
        <v>19200</v>
      </c>
      <c r="H7929" t="s">
        <v>19849</v>
      </c>
      <c r="I7929" t="s">
        <v>19867</v>
      </c>
      <c r="J7929" t="s">
        <v>19871</v>
      </c>
      <c r="K7929">
        <f>41</f>
        <v>41</v>
      </c>
      <c r="L7929" t="s">
        <v>19872</v>
      </c>
      <c r="M7929">
        <f>5</f>
        <v>5</v>
      </c>
      <c r="N7929" t="s">
        <v>19873</v>
      </c>
      <c r="O7929">
        <f>VLOOKUP(H7932,AggregatsEcoles[#All],7,FALSE)</f>
        <v>17</v>
      </c>
      <c r="P7929">
        <f>VLOOKUP(H7930,AggregatsEcoles[#All],8,FALSE)</f>
        <v>0</v>
      </c>
      <c r="Q7929">
        <f>VLOOKUP(H7930,AggregatsEcoles[#All],9,FALSE)</f>
        <v>17</v>
      </c>
      <c r="R7929">
        <f>VLOOKUP(H7930,AggregatsEcoles[#All],10,FALSE)</f>
        <v>17</v>
      </c>
      <c r="S7929">
        <f>VLOOKUP(H7930,AggregatsEcoles[#All],11,FALSE)</f>
        <v>0</v>
      </c>
      <c r="T7929">
        <f>VLOOKUP(H7930,AggregatsEcoles[#All],12,FALSE)</f>
        <v>17</v>
      </c>
    </row>
    <row r="7930" spans="1:20" x14ac:dyDescent="0.3">
      <c r="A7930" t="s">
        <v>7928</v>
      </c>
      <c r="B7930" t="s">
        <v>12934</v>
      </c>
      <c r="C7930" t="s">
        <v>8183</v>
      </c>
      <c r="D7930" t="s">
        <v>16615</v>
      </c>
      <c r="E7930" t="s">
        <v>13061</v>
      </c>
      <c r="F7930" t="s">
        <v>18687</v>
      </c>
      <c r="G7930" t="s">
        <v>19200</v>
      </c>
      <c r="H7930" t="s">
        <v>19849</v>
      </c>
      <c r="I7930" t="s">
        <v>19867</v>
      </c>
      <c r="J7930" t="s">
        <v>19871</v>
      </c>
      <c r="K7930">
        <f>41</f>
        <v>41</v>
      </c>
      <c r="L7930" t="s">
        <v>19872</v>
      </c>
      <c r="M7930">
        <f>5</f>
        <v>5</v>
      </c>
      <c r="N7930" t="s">
        <v>19873</v>
      </c>
      <c r="O7930">
        <f>VLOOKUP(H7933,AggregatsEcoles[#All],7,FALSE)</f>
        <v>17</v>
      </c>
      <c r="P7930">
        <f>VLOOKUP(H7931,AggregatsEcoles[#All],8,FALSE)</f>
        <v>0</v>
      </c>
      <c r="Q7930">
        <f>VLOOKUP(H7931,AggregatsEcoles[#All],9,FALSE)</f>
        <v>17</v>
      </c>
      <c r="R7930">
        <f>VLOOKUP(H7931,AggregatsEcoles[#All],10,FALSE)</f>
        <v>17</v>
      </c>
      <c r="S7930">
        <f>VLOOKUP(H7931,AggregatsEcoles[#All],11,FALSE)</f>
        <v>0</v>
      </c>
      <c r="T7930">
        <f>VLOOKUP(H7931,AggregatsEcoles[#All],12,FALSE)</f>
        <v>17</v>
      </c>
    </row>
    <row r="7931" spans="1:20" x14ac:dyDescent="0.3">
      <c r="A7931" t="s">
        <v>7929</v>
      </c>
      <c r="B7931" t="s">
        <v>9600</v>
      </c>
      <c r="C7931" t="s">
        <v>12933</v>
      </c>
      <c r="D7931" t="s">
        <v>17140</v>
      </c>
      <c r="E7931" t="s">
        <v>13061</v>
      </c>
      <c r="F7931" t="s">
        <v>18661</v>
      </c>
      <c r="G7931" t="s">
        <v>19200</v>
      </c>
      <c r="H7931" t="s">
        <v>19849</v>
      </c>
      <c r="I7931" t="s">
        <v>19867</v>
      </c>
      <c r="J7931" t="s">
        <v>19871</v>
      </c>
      <c r="K7931">
        <f>41</f>
        <v>41</v>
      </c>
      <c r="L7931" t="s">
        <v>19872</v>
      </c>
      <c r="M7931">
        <f>5</f>
        <v>5</v>
      </c>
      <c r="N7931" t="s">
        <v>19873</v>
      </c>
      <c r="O7931">
        <f>VLOOKUP(H7934,AggregatsEcoles[#All],7,FALSE)</f>
        <v>17</v>
      </c>
      <c r="P7931">
        <f>VLOOKUP(H7932,AggregatsEcoles[#All],8,FALSE)</f>
        <v>0</v>
      </c>
      <c r="Q7931">
        <f>VLOOKUP(H7932,AggregatsEcoles[#All],9,FALSE)</f>
        <v>17</v>
      </c>
      <c r="R7931">
        <f>VLOOKUP(H7932,AggregatsEcoles[#All],10,FALSE)</f>
        <v>17</v>
      </c>
      <c r="S7931">
        <f>VLOOKUP(H7932,AggregatsEcoles[#All],11,FALSE)</f>
        <v>0</v>
      </c>
      <c r="T7931">
        <f>VLOOKUP(H7932,AggregatsEcoles[#All],12,FALSE)</f>
        <v>17</v>
      </c>
    </row>
    <row r="7932" spans="1:20" x14ac:dyDescent="0.3">
      <c r="A7932" t="s">
        <v>7930</v>
      </c>
      <c r="B7932" t="s">
        <v>8205</v>
      </c>
      <c r="C7932" t="s">
        <v>8541</v>
      </c>
      <c r="D7932" t="s">
        <v>16615</v>
      </c>
      <c r="E7932" t="s">
        <v>13061</v>
      </c>
      <c r="F7932" t="s">
        <v>18661</v>
      </c>
      <c r="G7932" t="s">
        <v>19200</v>
      </c>
      <c r="H7932" t="s">
        <v>19849</v>
      </c>
      <c r="I7932" t="s">
        <v>19867</v>
      </c>
      <c r="J7932" t="s">
        <v>19871</v>
      </c>
      <c r="K7932">
        <f>41</f>
        <v>41</v>
      </c>
      <c r="L7932" t="s">
        <v>19872</v>
      </c>
      <c r="M7932">
        <f>5</f>
        <v>5</v>
      </c>
      <c r="N7932" t="s">
        <v>19873</v>
      </c>
      <c r="O7932">
        <f>VLOOKUP(H7935,AggregatsEcoles[#All],7,FALSE)</f>
        <v>17</v>
      </c>
      <c r="P7932">
        <f>VLOOKUP(H7933,AggregatsEcoles[#All],8,FALSE)</f>
        <v>0</v>
      </c>
      <c r="Q7932">
        <f>VLOOKUP(H7933,AggregatsEcoles[#All],9,FALSE)</f>
        <v>17</v>
      </c>
      <c r="R7932">
        <f>VLOOKUP(H7933,AggregatsEcoles[#All],10,FALSE)</f>
        <v>17</v>
      </c>
      <c r="S7932">
        <f>VLOOKUP(H7933,AggregatsEcoles[#All],11,FALSE)</f>
        <v>0</v>
      </c>
      <c r="T7932">
        <f>VLOOKUP(H7933,AggregatsEcoles[#All],12,FALSE)</f>
        <v>17</v>
      </c>
    </row>
    <row r="7933" spans="1:20" x14ac:dyDescent="0.3">
      <c r="A7933" t="s">
        <v>7931</v>
      </c>
      <c r="B7933" t="s">
        <v>12803</v>
      </c>
      <c r="C7933" t="s">
        <v>16397</v>
      </c>
      <c r="D7933" t="s">
        <v>16724</v>
      </c>
      <c r="E7933" t="s">
        <v>13061</v>
      </c>
      <c r="F7933" t="s">
        <v>18672</v>
      </c>
      <c r="G7933" t="s">
        <v>19200</v>
      </c>
      <c r="H7933" t="s">
        <v>19849</v>
      </c>
      <c r="I7933" t="s">
        <v>19867</v>
      </c>
      <c r="J7933" t="s">
        <v>19871</v>
      </c>
      <c r="K7933">
        <f>41</f>
        <v>41</v>
      </c>
      <c r="L7933" t="s">
        <v>19872</v>
      </c>
      <c r="M7933">
        <f>5</f>
        <v>5</v>
      </c>
      <c r="N7933" t="s">
        <v>19873</v>
      </c>
      <c r="O7933">
        <f>VLOOKUP(H7936,AggregatsEcoles[#All],7,FALSE)</f>
        <v>17</v>
      </c>
      <c r="P7933">
        <f>VLOOKUP(H7934,AggregatsEcoles[#All],8,FALSE)</f>
        <v>0</v>
      </c>
      <c r="Q7933">
        <f>VLOOKUP(H7934,AggregatsEcoles[#All],9,FALSE)</f>
        <v>17</v>
      </c>
      <c r="R7933">
        <f>VLOOKUP(H7934,AggregatsEcoles[#All],10,FALSE)</f>
        <v>17</v>
      </c>
      <c r="S7933">
        <f>VLOOKUP(H7934,AggregatsEcoles[#All],11,FALSE)</f>
        <v>0</v>
      </c>
      <c r="T7933">
        <f>VLOOKUP(H7934,AggregatsEcoles[#All],12,FALSE)</f>
        <v>17</v>
      </c>
    </row>
    <row r="7934" spans="1:20" x14ac:dyDescent="0.3">
      <c r="A7934" t="s">
        <v>7932</v>
      </c>
      <c r="B7934" t="s">
        <v>10303</v>
      </c>
      <c r="C7934" t="s">
        <v>9658</v>
      </c>
      <c r="D7934" t="s">
        <v>17505</v>
      </c>
      <c r="E7934" t="s">
        <v>13061</v>
      </c>
      <c r="F7934" t="s">
        <v>18665</v>
      </c>
      <c r="G7934" t="s">
        <v>19200</v>
      </c>
      <c r="H7934" t="s">
        <v>19849</v>
      </c>
      <c r="I7934" t="s">
        <v>19867</v>
      </c>
      <c r="J7934" t="s">
        <v>19871</v>
      </c>
      <c r="K7934">
        <f>41</f>
        <v>41</v>
      </c>
      <c r="L7934" t="s">
        <v>19872</v>
      </c>
      <c r="M7934">
        <f>5</f>
        <v>5</v>
      </c>
      <c r="N7934" t="s">
        <v>19873</v>
      </c>
      <c r="O7934">
        <f>VLOOKUP(H7937,AggregatsEcoles[#All],7,FALSE)</f>
        <v>17</v>
      </c>
      <c r="P7934">
        <f>VLOOKUP(H7935,AggregatsEcoles[#All],8,FALSE)</f>
        <v>0</v>
      </c>
      <c r="Q7934">
        <f>VLOOKUP(H7935,AggregatsEcoles[#All],9,FALSE)</f>
        <v>17</v>
      </c>
      <c r="R7934">
        <f>VLOOKUP(H7935,AggregatsEcoles[#All],10,FALSE)</f>
        <v>17</v>
      </c>
      <c r="S7934">
        <f>VLOOKUP(H7935,AggregatsEcoles[#All],11,FALSE)</f>
        <v>0</v>
      </c>
      <c r="T7934">
        <f>VLOOKUP(H7935,AggregatsEcoles[#All],12,FALSE)</f>
        <v>17</v>
      </c>
    </row>
    <row r="7935" spans="1:20" x14ac:dyDescent="0.3">
      <c r="A7935" t="s">
        <v>7933</v>
      </c>
      <c r="B7935" t="s">
        <v>10760</v>
      </c>
      <c r="C7935" t="s">
        <v>9696</v>
      </c>
      <c r="D7935" t="s">
        <v>17164</v>
      </c>
      <c r="E7935" t="s">
        <v>13061</v>
      </c>
      <c r="F7935" t="s">
        <v>18666</v>
      </c>
      <c r="G7935" t="s">
        <v>19200</v>
      </c>
      <c r="H7935" t="s">
        <v>19849</v>
      </c>
      <c r="I7935" t="s">
        <v>19867</v>
      </c>
      <c r="J7935" t="s">
        <v>19871</v>
      </c>
      <c r="K7935">
        <f>41</f>
        <v>41</v>
      </c>
      <c r="L7935" t="s">
        <v>19872</v>
      </c>
      <c r="M7935">
        <f>5</f>
        <v>5</v>
      </c>
      <c r="N7935" t="s">
        <v>19873</v>
      </c>
      <c r="O7935">
        <f>VLOOKUP(H7938,AggregatsEcoles[#All],7,FALSE)</f>
        <v>17</v>
      </c>
      <c r="P7935">
        <f>VLOOKUP(H7936,AggregatsEcoles[#All],8,FALSE)</f>
        <v>0</v>
      </c>
      <c r="Q7935">
        <f>VLOOKUP(H7936,AggregatsEcoles[#All],9,FALSE)</f>
        <v>17</v>
      </c>
      <c r="R7935">
        <f>VLOOKUP(H7936,AggregatsEcoles[#All],10,FALSE)</f>
        <v>17</v>
      </c>
      <c r="S7935">
        <f>VLOOKUP(H7936,AggregatsEcoles[#All],11,FALSE)</f>
        <v>0</v>
      </c>
      <c r="T7935">
        <f>VLOOKUP(H7936,AggregatsEcoles[#All],12,FALSE)</f>
        <v>17</v>
      </c>
    </row>
    <row r="7936" spans="1:20" x14ac:dyDescent="0.3">
      <c r="A7936" t="s">
        <v>7934</v>
      </c>
      <c r="B7936" t="s">
        <v>12935</v>
      </c>
      <c r="C7936" t="s">
        <v>16398</v>
      </c>
      <c r="E7936" t="s">
        <v>13061</v>
      </c>
      <c r="F7936" t="s">
        <v>18675</v>
      </c>
      <c r="G7936" t="s">
        <v>19200</v>
      </c>
      <c r="H7936" t="s">
        <v>19849</v>
      </c>
      <c r="I7936" t="s">
        <v>19867</v>
      </c>
      <c r="J7936" t="s">
        <v>19871</v>
      </c>
      <c r="K7936">
        <f>41</f>
        <v>41</v>
      </c>
      <c r="L7936" t="s">
        <v>19872</v>
      </c>
      <c r="M7936">
        <f>5</f>
        <v>5</v>
      </c>
      <c r="N7936" t="s">
        <v>19873</v>
      </c>
      <c r="O7936">
        <f>VLOOKUP(H7939,AggregatsEcoles[#All],7,FALSE)</f>
        <v>17</v>
      </c>
      <c r="P7936">
        <f>VLOOKUP(H7937,AggregatsEcoles[#All],8,FALSE)</f>
        <v>0</v>
      </c>
      <c r="Q7936">
        <f>VLOOKUP(H7937,AggregatsEcoles[#All],9,FALSE)</f>
        <v>17</v>
      </c>
      <c r="R7936">
        <f>VLOOKUP(H7937,AggregatsEcoles[#All],10,FALSE)</f>
        <v>17</v>
      </c>
      <c r="S7936">
        <f>VLOOKUP(H7937,AggregatsEcoles[#All],11,FALSE)</f>
        <v>0</v>
      </c>
      <c r="T7936">
        <f>VLOOKUP(H7937,AggregatsEcoles[#All],12,FALSE)</f>
        <v>17</v>
      </c>
    </row>
    <row r="7937" spans="1:20" x14ac:dyDescent="0.3">
      <c r="A7937" t="s">
        <v>7935</v>
      </c>
      <c r="B7937" t="s">
        <v>12936</v>
      </c>
      <c r="C7937" t="s">
        <v>9629</v>
      </c>
      <c r="D7937" t="s">
        <v>18599</v>
      </c>
      <c r="E7937" t="s">
        <v>13061</v>
      </c>
      <c r="F7937" t="s">
        <v>18672</v>
      </c>
      <c r="G7937" t="s">
        <v>19200</v>
      </c>
      <c r="H7937" t="s">
        <v>19849</v>
      </c>
      <c r="I7937" t="s">
        <v>19867</v>
      </c>
      <c r="J7937" t="s">
        <v>19871</v>
      </c>
      <c r="K7937">
        <f>41</f>
        <v>41</v>
      </c>
      <c r="L7937" t="s">
        <v>19872</v>
      </c>
      <c r="M7937">
        <f>5</f>
        <v>5</v>
      </c>
      <c r="N7937" t="s">
        <v>19873</v>
      </c>
      <c r="O7937">
        <f>VLOOKUP(H7940,AggregatsEcoles[#All],7,FALSE)</f>
        <v>17</v>
      </c>
      <c r="P7937">
        <f>VLOOKUP(H7938,AggregatsEcoles[#All],8,FALSE)</f>
        <v>0</v>
      </c>
      <c r="Q7937">
        <f>VLOOKUP(H7938,AggregatsEcoles[#All],9,FALSE)</f>
        <v>17</v>
      </c>
      <c r="R7937">
        <f>VLOOKUP(H7938,AggregatsEcoles[#All],10,FALSE)</f>
        <v>17</v>
      </c>
      <c r="S7937">
        <f>VLOOKUP(H7938,AggregatsEcoles[#All],11,FALSE)</f>
        <v>0</v>
      </c>
      <c r="T7937">
        <f>VLOOKUP(H7938,AggregatsEcoles[#All],12,FALSE)</f>
        <v>17</v>
      </c>
    </row>
    <row r="7938" spans="1:20" x14ac:dyDescent="0.3">
      <c r="A7938" t="s">
        <v>7936</v>
      </c>
      <c r="B7938" t="s">
        <v>12937</v>
      </c>
      <c r="C7938" t="s">
        <v>16399</v>
      </c>
      <c r="D7938" t="s">
        <v>16497</v>
      </c>
      <c r="E7938" t="s">
        <v>13061</v>
      </c>
      <c r="F7938" t="s">
        <v>18672</v>
      </c>
      <c r="G7938" t="s">
        <v>19200</v>
      </c>
      <c r="H7938" t="s">
        <v>19849</v>
      </c>
      <c r="I7938" t="s">
        <v>19867</v>
      </c>
      <c r="J7938" t="s">
        <v>19871</v>
      </c>
      <c r="K7938">
        <f>41</f>
        <v>41</v>
      </c>
      <c r="L7938" t="s">
        <v>19872</v>
      </c>
      <c r="M7938">
        <f>5</f>
        <v>5</v>
      </c>
      <c r="N7938" t="s">
        <v>19873</v>
      </c>
      <c r="O7938">
        <f>VLOOKUP(H7941,AggregatsEcoles[#All],7,FALSE)</f>
        <v>17</v>
      </c>
      <c r="P7938">
        <f>VLOOKUP(H7939,AggregatsEcoles[#All],8,FALSE)</f>
        <v>0</v>
      </c>
      <c r="Q7938">
        <f>VLOOKUP(H7939,AggregatsEcoles[#All],9,FALSE)</f>
        <v>17</v>
      </c>
      <c r="R7938">
        <f>VLOOKUP(H7939,AggregatsEcoles[#All],10,FALSE)</f>
        <v>17</v>
      </c>
      <c r="S7938">
        <f>VLOOKUP(H7939,AggregatsEcoles[#All],11,FALSE)</f>
        <v>0</v>
      </c>
      <c r="T7938">
        <f>VLOOKUP(H7939,AggregatsEcoles[#All],12,FALSE)</f>
        <v>17</v>
      </c>
    </row>
    <row r="7939" spans="1:20" x14ac:dyDescent="0.3">
      <c r="A7939" t="s">
        <v>7937</v>
      </c>
      <c r="B7939" t="s">
        <v>11712</v>
      </c>
      <c r="C7939" t="s">
        <v>16400</v>
      </c>
      <c r="D7939" t="s">
        <v>16557</v>
      </c>
      <c r="E7939" t="s">
        <v>13061</v>
      </c>
      <c r="F7939" t="s">
        <v>18659</v>
      </c>
      <c r="G7939" t="s">
        <v>19200</v>
      </c>
      <c r="H7939" t="s">
        <v>19849</v>
      </c>
      <c r="I7939" t="s">
        <v>19867</v>
      </c>
      <c r="J7939" t="s">
        <v>19871</v>
      </c>
      <c r="K7939">
        <f>41</f>
        <v>41</v>
      </c>
      <c r="L7939" t="s">
        <v>19872</v>
      </c>
      <c r="M7939">
        <f>5</f>
        <v>5</v>
      </c>
      <c r="N7939" t="s">
        <v>19873</v>
      </c>
      <c r="O7939">
        <f>VLOOKUP(H7942,AggregatsEcoles[#All],7,FALSE)</f>
        <v>17</v>
      </c>
      <c r="P7939">
        <f>VLOOKUP(H7940,AggregatsEcoles[#All],8,FALSE)</f>
        <v>0</v>
      </c>
      <c r="Q7939">
        <f>VLOOKUP(H7940,AggregatsEcoles[#All],9,FALSE)</f>
        <v>17</v>
      </c>
      <c r="R7939">
        <f>VLOOKUP(H7940,AggregatsEcoles[#All],10,FALSE)</f>
        <v>17</v>
      </c>
      <c r="S7939">
        <f>VLOOKUP(H7940,AggregatsEcoles[#All],11,FALSE)</f>
        <v>0</v>
      </c>
      <c r="T7939">
        <f>VLOOKUP(H7940,AggregatsEcoles[#All],12,FALSE)</f>
        <v>17</v>
      </c>
    </row>
    <row r="7940" spans="1:20" x14ac:dyDescent="0.3">
      <c r="A7940" t="s">
        <v>7938</v>
      </c>
      <c r="B7940" t="s">
        <v>10284</v>
      </c>
      <c r="C7940" t="s">
        <v>9960</v>
      </c>
      <c r="D7940" t="s">
        <v>18600</v>
      </c>
      <c r="E7940" t="s">
        <v>13061</v>
      </c>
      <c r="F7940" t="s">
        <v>18658</v>
      </c>
      <c r="G7940" t="s">
        <v>19200</v>
      </c>
      <c r="H7940" t="s">
        <v>19849</v>
      </c>
      <c r="I7940" t="s">
        <v>19867</v>
      </c>
      <c r="J7940" t="s">
        <v>19871</v>
      </c>
      <c r="K7940">
        <f>41</f>
        <v>41</v>
      </c>
      <c r="L7940" t="s">
        <v>19872</v>
      </c>
      <c r="M7940">
        <f>5</f>
        <v>5</v>
      </c>
      <c r="N7940" t="s">
        <v>19873</v>
      </c>
      <c r="O7940">
        <f>VLOOKUP(H7943,AggregatsEcoles[#All],7,FALSE)</f>
        <v>17</v>
      </c>
      <c r="P7940">
        <f>VLOOKUP(H7941,AggregatsEcoles[#All],8,FALSE)</f>
        <v>0</v>
      </c>
      <c r="Q7940">
        <f>VLOOKUP(H7941,AggregatsEcoles[#All],9,FALSE)</f>
        <v>17</v>
      </c>
      <c r="R7940">
        <f>VLOOKUP(H7941,AggregatsEcoles[#All],10,FALSE)</f>
        <v>17</v>
      </c>
      <c r="S7940">
        <f>VLOOKUP(H7941,AggregatsEcoles[#All],11,FALSE)</f>
        <v>0</v>
      </c>
      <c r="T7940">
        <f>VLOOKUP(H7941,AggregatsEcoles[#All],12,FALSE)</f>
        <v>17</v>
      </c>
    </row>
    <row r="7941" spans="1:20" x14ac:dyDescent="0.3">
      <c r="A7941" t="s">
        <v>7939</v>
      </c>
      <c r="B7941" t="s">
        <v>12938</v>
      </c>
      <c r="C7941" t="s">
        <v>9097</v>
      </c>
      <c r="D7941" t="s">
        <v>18601</v>
      </c>
      <c r="E7941" t="s">
        <v>13061</v>
      </c>
      <c r="F7941" t="s">
        <v>18680</v>
      </c>
      <c r="G7941" t="s">
        <v>19200</v>
      </c>
      <c r="H7941" t="s">
        <v>19849</v>
      </c>
      <c r="I7941" t="s">
        <v>19867</v>
      </c>
      <c r="J7941" t="s">
        <v>19871</v>
      </c>
      <c r="K7941">
        <f>41</f>
        <v>41</v>
      </c>
      <c r="L7941" t="s">
        <v>19872</v>
      </c>
      <c r="M7941">
        <f>5</f>
        <v>5</v>
      </c>
      <c r="N7941" t="s">
        <v>19873</v>
      </c>
      <c r="O7941">
        <f>VLOOKUP(H7944,AggregatsEcoles[#All],7,FALSE)</f>
        <v>3</v>
      </c>
      <c r="P7941">
        <f>VLOOKUP(H7942,AggregatsEcoles[#All],8,FALSE)</f>
        <v>0</v>
      </c>
      <c r="Q7941">
        <f>VLOOKUP(H7942,AggregatsEcoles[#All],9,FALSE)</f>
        <v>17</v>
      </c>
      <c r="R7941">
        <f>VLOOKUP(H7942,AggregatsEcoles[#All],10,FALSE)</f>
        <v>17</v>
      </c>
      <c r="S7941">
        <f>VLOOKUP(H7942,AggregatsEcoles[#All],11,FALSE)</f>
        <v>0</v>
      </c>
      <c r="T7941">
        <f>VLOOKUP(H7942,AggregatsEcoles[#All],12,FALSE)</f>
        <v>17</v>
      </c>
    </row>
    <row r="7942" spans="1:20" x14ac:dyDescent="0.3">
      <c r="A7942" t="s">
        <v>7940</v>
      </c>
      <c r="B7942" t="s">
        <v>12939</v>
      </c>
      <c r="C7942" t="s">
        <v>16401</v>
      </c>
      <c r="D7942" t="s">
        <v>16621</v>
      </c>
      <c r="E7942" t="s">
        <v>13061</v>
      </c>
      <c r="F7942" t="s">
        <v>18677</v>
      </c>
      <c r="G7942" t="s">
        <v>19200</v>
      </c>
      <c r="H7942" t="s">
        <v>19849</v>
      </c>
      <c r="I7942" t="s">
        <v>19867</v>
      </c>
      <c r="J7942" t="s">
        <v>19871</v>
      </c>
      <c r="K7942">
        <f>41</f>
        <v>41</v>
      </c>
      <c r="L7942" t="s">
        <v>19872</v>
      </c>
      <c r="M7942">
        <f>5</f>
        <v>5</v>
      </c>
      <c r="N7942" t="s">
        <v>19873</v>
      </c>
      <c r="O7942">
        <f>VLOOKUP(H7945,AggregatsEcoles[#All],7,FALSE)</f>
        <v>3</v>
      </c>
      <c r="P7942">
        <f>VLOOKUP(H7943,AggregatsEcoles[#All],8,FALSE)</f>
        <v>0</v>
      </c>
      <c r="Q7942">
        <f>VLOOKUP(H7943,AggregatsEcoles[#All],9,FALSE)</f>
        <v>17</v>
      </c>
      <c r="R7942">
        <f>VLOOKUP(H7943,AggregatsEcoles[#All],10,FALSE)</f>
        <v>17</v>
      </c>
      <c r="S7942">
        <f>VLOOKUP(H7943,AggregatsEcoles[#All],11,FALSE)</f>
        <v>0</v>
      </c>
      <c r="T7942">
        <f>VLOOKUP(H7943,AggregatsEcoles[#All],12,FALSE)</f>
        <v>17</v>
      </c>
    </row>
    <row r="7943" spans="1:20" x14ac:dyDescent="0.3">
      <c r="A7943" t="s">
        <v>7941</v>
      </c>
      <c r="B7943" t="s">
        <v>12940</v>
      </c>
      <c r="C7943" t="s">
        <v>16402</v>
      </c>
      <c r="E7943" t="s">
        <v>13061</v>
      </c>
      <c r="F7943" t="s">
        <v>18677</v>
      </c>
      <c r="G7943" t="s">
        <v>19200</v>
      </c>
      <c r="H7943" t="s">
        <v>19849</v>
      </c>
      <c r="I7943" t="s">
        <v>19867</v>
      </c>
      <c r="J7943" t="s">
        <v>19871</v>
      </c>
      <c r="K7943">
        <f>41</f>
        <v>41</v>
      </c>
      <c r="L7943" t="s">
        <v>19872</v>
      </c>
      <c r="M7943">
        <f>5</f>
        <v>5</v>
      </c>
      <c r="N7943" t="s">
        <v>19873</v>
      </c>
      <c r="O7943">
        <f>VLOOKUP(H7946,AggregatsEcoles[#All],7,FALSE)</f>
        <v>30</v>
      </c>
      <c r="P7943">
        <f>VLOOKUP(H7944,AggregatsEcoles[#All],8,FALSE)</f>
        <v>1</v>
      </c>
      <c r="Q7943">
        <f>VLOOKUP(H7944,AggregatsEcoles[#All],9,FALSE)</f>
        <v>2</v>
      </c>
      <c r="R7943">
        <f>VLOOKUP(H7944,AggregatsEcoles[#All],10,FALSE)</f>
        <v>2</v>
      </c>
      <c r="S7943">
        <f>VLOOKUP(H7944,AggregatsEcoles[#All],11,FALSE)</f>
        <v>0</v>
      </c>
      <c r="T7943">
        <f>VLOOKUP(H7944,AggregatsEcoles[#All],12,FALSE)</f>
        <v>2</v>
      </c>
    </row>
    <row r="7944" spans="1:20" x14ac:dyDescent="0.3">
      <c r="A7944" t="s">
        <v>7942</v>
      </c>
      <c r="B7944" t="s">
        <v>12941</v>
      </c>
      <c r="C7944" t="s">
        <v>16403</v>
      </c>
      <c r="D7944" t="s">
        <v>16749</v>
      </c>
      <c r="E7944" t="s">
        <v>13061</v>
      </c>
      <c r="F7944" t="s">
        <v>18659</v>
      </c>
      <c r="G7944" t="s">
        <v>18718</v>
      </c>
      <c r="H7944" t="s">
        <v>19850</v>
      </c>
      <c r="I7944" t="s">
        <v>19867</v>
      </c>
      <c r="J7944" t="s">
        <v>19871</v>
      </c>
      <c r="K7944">
        <f>41</f>
        <v>41</v>
      </c>
      <c r="L7944" t="s">
        <v>19872</v>
      </c>
      <c r="M7944">
        <f>5</f>
        <v>5</v>
      </c>
      <c r="N7944" t="s">
        <v>19873</v>
      </c>
      <c r="O7944">
        <f>VLOOKUP(H7947,AggregatsEcoles[#All],7,FALSE)</f>
        <v>30</v>
      </c>
      <c r="P7944">
        <f>VLOOKUP(H7945,AggregatsEcoles[#All],8,FALSE)</f>
        <v>1</v>
      </c>
      <c r="Q7944">
        <f>VLOOKUP(H7945,AggregatsEcoles[#All],9,FALSE)</f>
        <v>2</v>
      </c>
      <c r="R7944">
        <f>VLOOKUP(H7945,AggregatsEcoles[#All],10,FALSE)</f>
        <v>2</v>
      </c>
      <c r="S7944">
        <f>VLOOKUP(H7945,AggregatsEcoles[#All],11,FALSE)</f>
        <v>0</v>
      </c>
      <c r="T7944">
        <f>VLOOKUP(H7945,AggregatsEcoles[#All],12,FALSE)</f>
        <v>2</v>
      </c>
    </row>
    <row r="7945" spans="1:20" x14ac:dyDescent="0.3">
      <c r="A7945" t="s">
        <v>7943</v>
      </c>
      <c r="B7945" t="s">
        <v>12942</v>
      </c>
      <c r="C7945" t="s">
        <v>16404</v>
      </c>
      <c r="D7945" t="s">
        <v>18602</v>
      </c>
      <c r="E7945" t="s">
        <v>13061</v>
      </c>
      <c r="F7945" t="s">
        <v>18688</v>
      </c>
      <c r="G7945" t="s">
        <v>18718</v>
      </c>
      <c r="H7945" t="s">
        <v>19850</v>
      </c>
      <c r="I7945" t="s">
        <v>19867</v>
      </c>
      <c r="J7945" t="s">
        <v>19871</v>
      </c>
      <c r="K7945">
        <f>41</f>
        <v>41</v>
      </c>
      <c r="L7945" t="s">
        <v>19872</v>
      </c>
      <c r="M7945">
        <f>5</f>
        <v>5</v>
      </c>
      <c r="N7945" t="s">
        <v>19873</v>
      </c>
      <c r="O7945">
        <f>VLOOKUP(H7948,AggregatsEcoles[#All],7,FALSE)</f>
        <v>30</v>
      </c>
      <c r="P7945">
        <f>VLOOKUP(H7946,AggregatsEcoles[#All],8,FALSE)</f>
        <v>16</v>
      </c>
      <c r="Q7945">
        <f>VLOOKUP(H7946,AggregatsEcoles[#All],9,FALSE)</f>
        <v>14</v>
      </c>
      <c r="R7945">
        <f>VLOOKUP(H7946,AggregatsEcoles[#All],10,FALSE)</f>
        <v>29</v>
      </c>
      <c r="S7945">
        <f>VLOOKUP(H7946,AggregatsEcoles[#All],11,FALSE)</f>
        <v>16</v>
      </c>
      <c r="T7945">
        <f>VLOOKUP(H7946,AggregatsEcoles[#All],12,FALSE)</f>
        <v>13</v>
      </c>
    </row>
    <row r="7946" spans="1:20" x14ac:dyDescent="0.3">
      <c r="A7946" t="s">
        <v>7944</v>
      </c>
      <c r="B7946" t="s">
        <v>8277</v>
      </c>
      <c r="C7946" t="s">
        <v>8462</v>
      </c>
      <c r="D7946" t="s">
        <v>18603</v>
      </c>
      <c r="E7946" t="s">
        <v>13061</v>
      </c>
      <c r="F7946" t="s">
        <v>18663</v>
      </c>
      <c r="G7946" t="s">
        <v>18747</v>
      </c>
      <c r="H7946" t="s">
        <v>19851</v>
      </c>
      <c r="I7946" t="s">
        <v>19867</v>
      </c>
      <c r="J7946" t="s">
        <v>19871</v>
      </c>
      <c r="K7946">
        <f>41</f>
        <v>41</v>
      </c>
      <c r="L7946" t="s">
        <v>19872</v>
      </c>
      <c r="M7946">
        <f>5</f>
        <v>5</v>
      </c>
      <c r="N7946" t="s">
        <v>19873</v>
      </c>
      <c r="O7946">
        <f>VLOOKUP(H7949,AggregatsEcoles[#All],7,FALSE)</f>
        <v>30</v>
      </c>
      <c r="P7946">
        <f>VLOOKUP(H7947,AggregatsEcoles[#All],8,FALSE)</f>
        <v>16</v>
      </c>
      <c r="Q7946">
        <f>VLOOKUP(H7947,AggregatsEcoles[#All],9,FALSE)</f>
        <v>14</v>
      </c>
      <c r="R7946">
        <f>VLOOKUP(H7947,AggregatsEcoles[#All],10,FALSE)</f>
        <v>29</v>
      </c>
      <c r="S7946">
        <f>VLOOKUP(H7947,AggregatsEcoles[#All],11,FALSE)</f>
        <v>16</v>
      </c>
      <c r="T7946">
        <f>VLOOKUP(H7947,AggregatsEcoles[#All],12,FALSE)</f>
        <v>13</v>
      </c>
    </row>
    <row r="7947" spans="1:20" x14ac:dyDescent="0.3">
      <c r="A7947" t="s">
        <v>7945</v>
      </c>
      <c r="B7947" t="s">
        <v>12943</v>
      </c>
      <c r="C7947" t="s">
        <v>16405</v>
      </c>
      <c r="D7947" t="s">
        <v>18013</v>
      </c>
      <c r="E7947" t="s">
        <v>13061</v>
      </c>
      <c r="F7947" t="s">
        <v>18672</v>
      </c>
      <c r="G7947" t="s">
        <v>18747</v>
      </c>
      <c r="H7947" t="s">
        <v>19851</v>
      </c>
      <c r="I7947" t="s">
        <v>19867</v>
      </c>
      <c r="J7947" t="s">
        <v>19871</v>
      </c>
      <c r="K7947">
        <f>41</f>
        <v>41</v>
      </c>
      <c r="L7947" t="s">
        <v>19872</v>
      </c>
      <c r="M7947">
        <f>5</f>
        <v>5</v>
      </c>
      <c r="N7947" t="s">
        <v>19873</v>
      </c>
      <c r="O7947">
        <f>VLOOKUP(H7950,AggregatsEcoles[#All],7,FALSE)</f>
        <v>30</v>
      </c>
      <c r="P7947">
        <f>VLOOKUP(H7948,AggregatsEcoles[#All],8,FALSE)</f>
        <v>16</v>
      </c>
      <c r="Q7947">
        <f>VLOOKUP(H7948,AggregatsEcoles[#All],9,FALSE)</f>
        <v>14</v>
      </c>
      <c r="R7947">
        <f>VLOOKUP(H7948,AggregatsEcoles[#All],10,FALSE)</f>
        <v>29</v>
      </c>
      <c r="S7947">
        <f>VLOOKUP(H7948,AggregatsEcoles[#All],11,FALSE)</f>
        <v>16</v>
      </c>
      <c r="T7947">
        <f>VLOOKUP(H7948,AggregatsEcoles[#All],12,FALSE)</f>
        <v>13</v>
      </c>
    </row>
    <row r="7948" spans="1:20" x14ac:dyDescent="0.3">
      <c r="A7948" t="s">
        <v>7946</v>
      </c>
      <c r="B7948" t="s">
        <v>8313</v>
      </c>
      <c r="C7948" t="s">
        <v>16406</v>
      </c>
      <c r="D7948" t="s">
        <v>16560</v>
      </c>
      <c r="E7948" t="s">
        <v>14430</v>
      </c>
      <c r="F7948" t="s">
        <v>18663</v>
      </c>
      <c r="G7948" t="s">
        <v>18747</v>
      </c>
      <c r="H7948" t="s">
        <v>19851</v>
      </c>
      <c r="I7948" t="s">
        <v>19867</v>
      </c>
      <c r="J7948" t="s">
        <v>19871</v>
      </c>
      <c r="K7948">
        <f>41</f>
        <v>41</v>
      </c>
      <c r="L7948" t="s">
        <v>19872</v>
      </c>
      <c r="M7948">
        <f>5</f>
        <v>5</v>
      </c>
      <c r="N7948" t="s">
        <v>19873</v>
      </c>
      <c r="O7948">
        <f>VLOOKUP(H7951,AggregatsEcoles[#All],7,FALSE)</f>
        <v>30</v>
      </c>
      <c r="P7948">
        <f>VLOOKUP(H7949,AggregatsEcoles[#All],8,FALSE)</f>
        <v>16</v>
      </c>
      <c r="Q7948">
        <f>VLOOKUP(H7949,AggregatsEcoles[#All],9,FALSE)</f>
        <v>14</v>
      </c>
      <c r="R7948">
        <f>VLOOKUP(H7949,AggregatsEcoles[#All],10,FALSE)</f>
        <v>29</v>
      </c>
      <c r="S7948">
        <f>VLOOKUP(H7949,AggregatsEcoles[#All],11,FALSE)</f>
        <v>16</v>
      </c>
      <c r="T7948">
        <f>VLOOKUP(H7949,AggregatsEcoles[#All],12,FALSE)</f>
        <v>13</v>
      </c>
    </row>
    <row r="7949" spans="1:20" x14ac:dyDescent="0.3">
      <c r="A7949" t="s">
        <v>7947</v>
      </c>
      <c r="B7949" t="s">
        <v>9859</v>
      </c>
      <c r="C7949" t="s">
        <v>8215</v>
      </c>
      <c r="D7949" t="s">
        <v>16606</v>
      </c>
      <c r="E7949" t="s">
        <v>14430</v>
      </c>
      <c r="F7949" t="s">
        <v>18687</v>
      </c>
      <c r="G7949" t="s">
        <v>18747</v>
      </c>
      <c r="H7949" t="s">
        <v>19851</v>
      </c>
      <c r="I7949" t="s">
        <v>19867</v>
      </c>
      <c r="J7949" t="s">
        <v>19871</v>
      </c>
      <c r="K7949">
        <f>41</f>
        <v>41</v>
      </c>
      <c r="L7949" t="s">
        <v>19872</v>
      </c>
      <c r="M7949">
        <f>5</f>
        <v>5</v>
      </c>
      <c r="N7949" t="s">
        <v>19873</v>
      </c>
      <c r="O7949">
        <f>VLOOKUP(H7952,AggregatsEcoles[#All],7,FALSE)</f>
        <v>30</v>
      </c>
      <c r="P7949">
        <f>VLOOKUP(H7950,AggregatsEcoles[#All],8,FALSE)</f>
        <v>16</v>
      </c>
      <c r="Q7949">
        <f>VLOOKUP(H7950,AggregatsEcoles[#All],9,FALSE)</f>
        <v>14</v>
      </c>
      <c r="R7949">
        <f>VLOOKUP(H7950,AggregatsEcoles[#All],10,FALSE)</f>
        <v>29</v>
      </c>
      <c r="S7949">
        <f>VLOOKUP(H7950,AggregatsEcoles[#All],11,FALSE)</f>
        <v>16</v>
      </c>
      <c r="T7949">
        <f>VLOOKUP(H7950,AggregatsEcoles[#All],12,FALSE)</f>
        <v>13</v>
      </c>
    </row>
    <row r="7950" spans="1:20" x14ac:dyDescent="0.3">
      <c r="A7950" t="s">
        <v>7948</v>
      </c>
      <c r="B7950" t="s">
        <v>8321</v>
      </c>
      <c r="C7950" t="s">
        <v>16407</v>
      </c>
      <c r="D7950" t="s">
        <v>18492</v>
      </c>
      <c r="E7950" t="s">
        <v>14430</v>
      </c>
      <c r="F7950" t="s">
        <v>18686</v>
      </c>
      <c r="G7950" t="s">
        <v>18747</v>
      </c>
      <c r="H7950" t="s">
        <v>19851</v>
      </c>
      <c r="I7950" t="s">
        <v>19867</v>
      </c>
      <c r="J7950" t="s">
        <v>19871</v>
      </c>
      <c r="K7950">
        <f>41</f>
        <v>41</v>
      </c>
      <c r="L7950" t="s">
        <v>19872</v>
      </c>
      <c r="M7950">
        <f>5</f>
        <v>5</v>
      </c>
      <c r="N7950" t="s">
        <v>19873</v>
      </c>
      <c r="O7950">
        <f>VLOOKUP(H7953,AggregatsEcoles[#All],7,FALSE)</f>
        <v>30</v>
      </c>
      <c r="P7950">
        <f>VLOOKUP(H7951,AggregatsEcoles[#All],8,FALSE)</f>
        <v>16</v>
      </c>
      <c r="Q7950">
        <f>VLOOKUP(H7951,AggregatsEcoles[#All],9,FALSE)</f>
        <v>14</v>
      </c>
      <c r="R7950">
        <f>VLOOKUP(H7951,AggregatsEcoles[#All],10,FALSE)</f>
        <v>29</v>
      </c>
      <c r="S7950">
        <f>VLOOKUP(H7951,AggregatsEcoles[#All],11,FALSE)</f>
        <v>16</v>
      </c>
      <c r="T7950">
        <f>VLOOKUP(H7951,AggregatsEcoles[#All],12,FALSE)</f>
        <v>13</v>
      </c>
    </row>
    <row r="7951" spans="1:20" x14ac:dyDescent="0.3">
      <c r="A7951" t="s">
        <v>7949</v>
      </c>
      <c r="B7951" t="s">
        <v>12944</v>
      </c>
      <c r="C7951" t="s">
        <v>11897</v>
      </c>
      <c r="D7951" t="s">
        <v>16589</v>
      </c>
      <c r="E7951" t="s">
        <v>14430</v>
      </c>
      <c r="F7951" t="s">
        <v>18666</v>
      </c>
      <c r="G7951" t="s">
        <v>18747</v>
      </c>
      <c r="H7951" t="s">
        <v>19851</v>
      </c>
      <c r="I7951" t="s">
        <v>19867</v>
      </c>
      <c r="J7951" t="s">
        <v>19871</v>
      </c>
      <c r="K7951">
        <f>41</f>
        <v>41</v>
      </c>
      <c r="L7951" t="s">
        <v>19872</v>
      </c>
      <c r="M7951">
        <f>5</f>
        <v>5</v>
      </c>
      <c r="N7951" t="s">
        <v>19873</v>
      </c>
      <c r="O7951">
        <f>VLOOKUP(H7954,AggregatsEcoles[#All],7,FALSE)</f>
        <v>30</v>
      </c>
      <c r="P7951">
        <f>VLOOKUP(H7952,AggregatsEcoles[#All],8,FALSE)</f>
        <v>16</v>
      </c>
      <c r="Q7951">
        <f>VLOOKUP(H7952,AggregatsEcoles[#All],9,FALSE)</f>
        <v>14</v>
      </c>
      <c r="R7951">
        <f>VLOOKUP(H7952,AggregatsEcoles[#All],10,FALSE)</f>
        <v>29</v>
      </c>
      <c r="S7951">
        <f>VLOOKUP(H7952,AggregatsEcoles[#All],11,FALSE)</f>
        <v>16</v>
      </c>
      <c r="T7951">
        <f>VLOOKUP(H7952,AggregatsEcoles[#All],12,FALSE)</f>
        <v>13</v>
      </c>
    </row>
    <row r="7952" spans="1:20" x14ac:dyDescent="0.3">
      <c r="A7952" t="s">
        <v>7950</v>
      </c>
      <c r="B7952" t="s">
        <v>12945</v>
      </c>
      <c r="C7952" t="s">
        <v>11578</v>
      </c>
      <c r="E7952" t="s">
        <v>13061</v>
      </c>
      <c r="F7952" t="s">
        <v>18686</v>
      </c>
      <c r="G7952" t="s">
        <v>18747</v>
      </c>
      <c r="H7952" t="s">
        <v>19851</v>
      </c>
      <c r="I7952" t="s">
        <v>19867</v>
      </c>
      <c r="J7952" t="s">
        <v>19871</v>
      </c>
      <c r="K7952">
        <f>41</f>
        <v>41</v>
      </c>
      <c r="L7952" t="s">
        <v>19872</v>
      </c>
      <c r="M7952">
        <f>5</f>
        <v>5</v>
      </c>
      <c r="N7952" t="s">
        <v>19873</v>
      </c>
      <c r="O7952">
        <f>VLOOKUP(H7955,AggregatsEcoles[#All],7,FALSE)</f>
        <v>30</v>
      </c>
      <c r="P7952">
        <f>VLOOKUP(H7953,AggregatsEcoles[#All],8,FALSE)</f>
        <v>16</v>
      </c>
      <c r="Q7952">
        <f>VLOOKUP(H7953,AggregatsEcoles[#All],9,FALSE)</f>
        <v>14</v>
      </c>
      <c r="R7952">
        <f>VLOOKUP(H7953,AggregatsEcoles[#All],10,FALSE)</f>
        <v>29</v>
      </c>
      <c r="S7952">
        <f>VLOOKUP(H7953,AggregatsEcoles[#All],11,FALSE)</f>
        <v>16</v>
      </c>
      <c r="T7952">
        <f>VLOOKUP(H7953,AggregatsEcoles[#All],12,FALSE)</f>
        <v>13</v>
      </c>
    </row>
    <row r="7953" spans="1:20" x14ac:dyDescent="0.3">
      <c r="A7953" t="s">
        <v>7951</v>
      </c>
      <c r="B7953" t="s">
        <v>12946</v>
      </c>
      <c r="C7953" t="s">
        <v>16408</v>
      </c>
      <c r="D7953" t="s">
        <v>17410</v>
      </c>
      <c r="E7953" t="s">
        <v>13061</v>
      </c>
      <c r="F7953" t="s">
        <v>18672</v>
      </c>
      <c r="G7953" t="s">
        <v>18747</v>
      </c>
      <c r="H7953" t="s">
        <v>19851</v>
      </c>
      <c r="I7953" t="s">
        <v>19867</v>
      </c>
      <c r="J7953" t="s">
        <v>19871</v>
      </c>
      <c r="K7953">
        <f>41</f>
        <v>41</v>
      </c>
      <c r="L7953" t="s">
        <v>19872</v>
      </c>
      <c r="M7953">
        <f>5</f>
        <v>5</v>
      </c>
      <c r="N7953" t="s">
        <v>19873</v>
      </c>
      <c r="O7953">
        <f>VLOOKUP(H7956,AggregatsEcoles[#All],7,FALSE)</f>
        <v>30</v>
      </c>
      <c r="P7953">
        <f>VLOOKUP(H7954,AggregatsEcoles[#All],8,FALSE)</f>
        <v>16</v>
      </c>
      <c r="Q7953">
        <f>VLOOKUP(H7954,AggregatsEcoles[#All],9,FALSE)</f>
        <v>14</v>
      </c>
      <c r="R7953">
        <f>VLOOKUP(H7954,AggregatsEcoles[#All],10,FALSE)</f>
        <v>29</v>
      </c>
      <c r="S7953">
        <f>VLOOKUP(H7954,AggregatsEcoles[#All],11,FALSE)</f>
        <v>16</v>
      </c>
      <c r="T7953">
        <f>VLOOKUP(H7954,AggregatsEcoles[#All],12,FALSE)</f>
        <v>13</v>
      </c>
    </row>
    <row r="7954" spans="1:20" x14ac:dyDescent="0.3">
      <c r="A7954" t="s">
        <v>7952</v>
      </c>
      <c r="B7954" t="s">
        <v>12947</v>
      </c>
      <c r="C7954" t="s">
        <v>16409</v>
      </c>
      <c r="D7954" t="s">
        <v>17094</v>
      </c>
      <c r="E7954" t="s">
        <v>14430</v>
      </c>
      <c r="F7954" t="s">
        <v>18680</v>
      </c>
      <c r="G7954" t="s">
        <v>18747</v>
      </c>
      <c r="H7954" t="s">
        <v>19851</v>
      </c>
      <c r="I7954" t="s">
        <v>19867</v>
      </c>
      <c r="J7954" t="s">
        <v>19871</v>
      </c>
      <c r="K7954">
        <f>41</f>
        <v>41</v>
      </c>
      <c r="L7954" t="s">
        <v>19872</v>
      </c>
      <c r="M7954">
        <f>5</f>
        <v>5</v>
      </c>
      <c r="N7954" t="s">
        <v>19873</v>
      </c>
      <c r="O7954">
        <f>VLOOKUP(H7957,AggregatsEcoles[#All],7,FALSE)</f>
        <v>30</v>
      </c>
      <c r="P7954">
        <f>VLOOKUP(H7955,AggregatsEcoles[#All],8,FALSE)</f>
        <v>16</v>
      </c>
      <c r="Q7954">
        <f>VLOOKUP(H7955,AggregatsEcoles[#All],9,FALSE)</f>
        <v>14</v>
      </c>
      <c r="R7954">
        <f>VLOOKUP(H7955,AggregatsEcoles[#All],10,FALSE)</f>
        <v>29</v>
      </c>
      <c r="S7954">
        <f>VLOOKUP(H7955,AggregatsEcoles[#All],11,FALSE)</f>
        <v>16</v>
      </c>
      <c r="T7954">
        <f>VLOOKUP(H7955,AggregatsEcoles[#All],12,FALSE)</f>
        <v>13</v>
      </c>
    </row>
    <row r="7955" spans="1:20" x14ac:dyDescent="0.3">
      <c r="A7955" t="s">
        <v>7953</v>
      </c>
      <c r="B7955" t="s">
        <v>12948</v>
      </c>
      <c r="C7955" t="s">
        <v>8233</v>
      </c>
      <c r="D7955" t="s">
        <v>16744</v>
      </c>
      <c r="E7955" t="s">
        <v>14430</v>
      </c>
      <c r="F7955" t="s">
        <v>18687</v>
      </c>
      <c r="G7955" t="s">
        <v>18747</v>
      </c>
      <c r="H7955" t="s">
        <v>19851</v>
      </c>
      <c r="I7955" t="s">
        <v>19867</v>
      </c>
      <c r="J7955" t="s">
        <v>19871</v>
      </c>
      <c r="K7955">
        <f>41</f>
        <v>41</v>
      </c>
      <c r="L7955" t="s">
        <v>19872</v>
      </c>
      <c r="M7955">
        <f>5</f>
        <v>5</v>
      </c>
      <c r="N7955" t="s">
        <v>19873</v>
      </c>
      <c r="O7955">
        <f>VLOOKUP(H7958,AggregatsEcoles[#All],7,FALSE)</f>
        <v>30</v>
      </c>
      <c r="P7955">
        <f>VLOOKUP(H7956,AggregatsEcoles[#All],8,FALSE)</f>
        <v>16</v>
      </c>
      <c r="Q7955">
        <f>VLOOKUP(H7956,AggregatsEcoles[#All],9,FALSE)</f>
        <v>14</v>
      </c>
      <c r="R7955">
        <f>VLOOKUP(H7956,AggregatsEcoles[#All],10,FALSE)</f>
        <v>29</v>
      </c>
      <c r="S7955">
        <f>VLOOKUP(H7956,AggregatsEcoles[#All],11,FALSE)</f>
        <v>16</v>
      </c>
      <c r="T7955">
        <f>VLOOKUP(H7956,AggregatsEcoles[#All],12,FALSE)</f>
        <v>13</v>
      </c>
    </row>
    <row r="7956" spans="1:20" x14ac:dyDescent="0.3">
      <c r="A7956" t="s">
        <v>7954</v>
      </c>
      <c r="B7956" t="s">
        <v>12949</v>
      </c>
      <c r="C7956" t="s">
        <v>16410</v>
      </c>
      <c r="D7956" t="s">
        <v>16672</v>
      </c>
      <c r="E7956" t="s">
        <v>14430</v>
      </c>
      <c r="F7956" t="s">
        <v>18672</v>
      </c>
      <c r="G7956" t="s">
        <v>18747</v>
      </c>
      <c r="H7956" t="s">
        <v>19851</v>
      </c>
      <c r="I7956" t="s">
        <v>19867</v>
      </c>
      <c r="J7956" t="s">
        <v>19871</v>
      </c>
      <c r="K7956">
        <f>41</f>
        <v>41</v>
      </c>
      <c r="L7956" t="s">
        <v>19872</v>
      </c>
      <c r="M7956">
        <f>5</f>
        <v>5</v>
      </c>
      <c r="N7956" t="s">
        <v>19873</v>
      </c>
      <c r="O7956">
        <f>VLOOKUP(H7959,AggregatsEcoles[#All],7,FALSE)</f>
        <v>30</v>
      </c>
      <c r="P7956">
        <f>VLOOKUP(H7957,AggregatsEcoles[#All],8,FALSE)</f>
        <v>16</v>
      </c>
      <c r="Q7956">
        <f>VLOOKUP(H7957,AggregatsEcoles[#All],9,FALSE)</f>
        <v>14</v>
      </c>
      <c r="R7956">
        <f>VLOOKUP(H7957,AggregatsEcoles[#All],10,FALSE)</f>
        <v>29</v>
      </c>
      <c r="S7956">
        <f>VLOOKUP(H7957,AggregatsEcoles[#All],11,FALSE)</f>
        <v>16</v>
      </c>
      <c r="T7956">
        <f>VLOOKUP(H7957,AggregatsEcoles[#All],12,FALSE)</f>
        <v>13</v>
      </c>
    </row>
    <row r="7957" spans="1:20" x14ac:dyDescent="0.3">
      <c r="A7957" t="s">
        <v>7955</v>
      </c>
      <c r="B7957" t="s">
        <v>9147</v>
      </c>
      <c r="C7957" t="s">
        <v>11367</v>
      </c>
      <c r="E7957" t="s">
        <v>13061</v>
      </c>
      <c r="F7957" t="s">
        <v>18686</v>
      </c>
      <c r="G7957" t="s">
        <v>18747</v>
      </c>
      <c r="H7957" t="s">
        <v>19851</v>
      </c>
      <c r="I7957" t="s">
        <v>19867</v>
      </c>
      <c r="J7957" t="s">
        <v>19871</v>
      </c>
      <c r="K7957">
        <f>41</f>
        <v>41</v>
      </c>
      <c r="L7957" t="s">
        <v>19872</v>
      </c>
      <c r="M7957">
        <f>5</f>
        <v>5</v>
      </c>
      <c r="N7957" t="s">
        <v>19873</v>
      </c>
      <c r="O7957">
        <f>VLOOKUP(H7960,AggregatsEcoles[#All],7,FALSE)</f>
        <v>30</v>
      </c>
      <c r="P7957">
        <f>VLOOKUP(H7958,AggregatsEcoles[#All],8,FALSE)</f>
        <v>16</v>
      </c>
      <c r="Q7957">
        <f>VLOOKUP(H7958,AggregatsEcoles[#All],9,FALSE)</f>
        <v>14</v>
      </c>
      <c r="R7957">
        <f>VLOOKUP(H7958,AggregatsEcoles[#All],10,FALSE)</f>
        <v>29</v>
      </c>
      <c r="S7957">
        <f>VLOOKUP(H7958,AggregatsEcoles[#All],11,FALSE)</f>
        <v>16</v>
      </c>
      <c r="T7957">
        <f>VLOOKUP(H7958,AggregatsEcoles[#All],12,FALSE)</f>
        <v>13</v>
      </c>
    </row>
    <row r="7958" spans="1:20" x14ac:dyDescent="0.3">
      <c r="A7958" t="s">
        <v>7956</v>
      </c>
      <c r="B7958" t="s">
        <v>12950</v>
      </c>
      <c r="C7958" t="s">
        <v>11737</v>
      </c>
      <c r="D7958" t="s">
        <v>18604</v>
      </c>
      <c r="E7958" t="s">
        <v>14430</v>
      </c>
      <c r="F7958" t="s">
        <v>18686</v>
      </c>
      <c r="G7958" t="s">
        <v>18747</v>
      </c>
      <c r="H7958" t="s">
        <v>19851</v>
      </c>
      <c r="I7958" t="s">
        <v>19867</v>
      </c>
      <c r="J7958" t="s">
        <v>19871</v>
      </c>
      <c r="K7958">
        <f>41</f>
        <v>41</v>
      </c>
      <c r="L7958" t="s">
        <v>19872</v>
      </c>
      <c r="M7958">
        <f>5</f>
        <v>5</v>
      </c>
      <c r="N7958" t="s">
        <v>19873</v>
      </c>
      <c r="O7958">
        <f>VLOOKUP(H7961,AggregatsEcoles[#All],7,FALSE)</f>
        <v>30</v>
      </c>
      <c r="P7958">
        <f>VLOOKUP(H7959,AggregatsEcoles[#All],8,FALSE)</f>
        <v>16</v>
      </c>
      <c r="Q7958">
        <f>VLOOKUP(H7959,AggregatsEcoles[#All],9,FALSE)</f>
        <v>14</v>
      </c>
      <c r="R7958">
        <f>VLOOKUP(H7959,AggregatsEcoles[#All],10,FALSE)</f>
        <v>29</v>
      </c>
      <c r="S7958">
        <f>VLOOKUP(H7959,AggregatsEcoles[#All],11,FALSE)</f>
        <v>16</v>
      </c>
      <c r="T7958">
        <f>VLOOKUP(H7959,AggregatsEcoles[#All],12,FALSE)</f>
        <v>13</v>
      </c>
    </row>
    <row r="7959" spans="1:20" x14ac:dyDescent="0.3">
      <c r="A7959" t="s">
        <v>7957</v>
      </c>
      <c r="B7959" t="s">
        <v>12951</v>
      </c>
      <c r="C7959" t="s">
        <v>16411</v>
      </c>
      <c r="D7959" t="s">
        <v>16539</v>
      </c>
      <c r="E7959" t="s">
        <v>13061</v>
      </c>
      <c r="F7959" t="s">
        <v>18686</v>
      </c>
      <c r="G7959" t="s">
        <v>18747</v>
      </c>
      <c r="H7959" t="s">
        <v>19851</v>
      </c>
      <c r="I7959" t="s">
        <v>19867</v>
      </c>
      <c r="J7959" t="s">
        <v>19871</v>
      </c>
      <c r="K7959">
        <f>41</f>
        <v>41</v>
      </c>
      <c r="L7959" t="s">
        <v>19872</v>
      </c>
      <c r="M7959">
        <f>5</f>
        <v>5</v>
      </c>
      <c r="N7959" t="s">
        <v>19873</v>
      </c>
      <c r="O7959">
        <f>VLOOKUP(H7962,AggregatsEcoles[#All],7,FALSE)</f>
        <v>30</v>
      </c>
      <c r="P7959">
        <f>VLOOKUP(H7960,AggregatsEcoles[#All],8,FALSE)</f>
        <v>16</v>
      </c>
      <c r="Q7959">
        <f>VLOOKUP(H7960,AggregatsEcoles[#All],9,FALSE)</f>
        <v>14</v>
      </c>
      <c r="R7959">
        <f>VLOOKUP(H7960,AggregatsEcoles[#All],10,FALSE)</f>
        <v>29</v>
      </c>
      <c r="S7959">
        <f>VLOOKUP(H7960,AggregatsEcoles[#All],11,FALSE)</f>
        <v>16</v>
      </c>
      <c r="T7959">
        <f>VLOOKUP(H7960,AggregatsEcoles[#All],12,FALSE)</f>
        <v>13</v>
      </c>
    </row>
    <row r="7960" spans="1:20" x14ac:dyDescent="0.3">
      <c r="A7960" t="s">
        <v>7958</v>
      </c>
      <c r="B7960" t="s">
        <v>11307</v>
      </c>
      <c r="C7960" t="s">
        <v>8566</v>
      </c>
      <c r="D7960" t="s">
        <v>16555</v>
      </c>
      <c r="E7960" t="s">
        <v>14430</v>
      </c>
      <c r="F7960" t="s">
        <v>18686</v>
      </c>
      <c r="G7960" t="s">
        <v>18747</v>
      </c>
      <c r="H7960" t="s">
        <v>19851</v>
      </c>
      <c r="I7960" t="s">
        <v>19867</v>
      </c>
      <c r="J7960" t="s">
        <v>19871</v>
      </c>
      <c r="K7960">
        <f>41</f>
        <v>41</v>
      </c>
      <c r="L7960" t="s">
        <v>19872</v>
      </c>
      <c r="M7960">
        <f>5</f>
        <v>5</v>
      </c>
      <c r="N7960" t="s">
        <v>19873</v>
      </c>
      <c r="O7960">
        <f>VLOOKUP(H7963,AggregatsEcoles[#All],7,FALSE)</f>
        <v>30</v>
      </c>
      <c r="P7960">
        <f>VLOOKUP(H7961,AggregatsEcoles[#All],8,FALSE)</f>
        <v>16</v>
      </c>
      <c r="Q7960">
        <f>VLOOKUP(H7961,AggregatsEcoles[#All],9,FALSE)</f>
        <v>14</v>
      </c>
      <c r="R7960">
        <f>VLOOKUP(H7961,AggregatsEcoles[#All],10,FALSE)</f>
        <v>29</v>
      </c>
      <c r="S7960">
        <f>VLOOKUP(H7961,AggregatsEcoles[#All],11,FALSE)</f>
        <v>16</v>
      </c>
      <c r="T7960">
        <f>VLOOKUP(H7961,AggregatsEcoles[#All],12,FALSE)</f>
        <v>13</v>
      </c>
    </row>
    <row r="7961" spans="1:20" x14ac:dyDescent="0.3">
      <c r="A7961" t="s">
        <v>7959</v>
      </c>
      <c r="B7961" t="s">
        <v>12952</v>
      </c>
      <c r="C7961" t="s">
        <v>11041</v>
      </c>
      <c r="D7961" t="s">
        <v>17000</v>
      </c>
      <c r="E7961" t="s">
        <v>14430</v>
      </c>
      <c r="F7961" t="s">
        <v>18675</v>
      </c>
      <c r="G7961" t="s">
        <v>18747</v>
      </c>
      <c r="H7961" t="s">
        <v>19851</v>
      </c>
      <c r="I7961" t="s">
        <v>19867</v>
      </c>
      <c r="J7961" t="s">
        <v>19871</v>
      </c>
      <c r="K7961">
        <f>41</f>
        <v>41</v>
      </c>
      <c r="L7961" t="s">
        <v>19872</v>
      </c>
      <c r="M7961">
        <f>5</f>
        <v>5</v>
      </c>
      <c r="N7961" t="s">
        <v>19873</v>
      </c>
      <c r="O7961">
        <f>VLOOKUP(H7964,AggregatsEcoles[#All],7,FALSE)</f>
        <v>30</v>
      </c>
      <c r="P7961">
        <f>VLOOKUP(H7962,AggregatsEcoles[#All],8,FALSE)</f>
        <v>16</v>
      </c>
      <c r="Q7961">
        <f>VLOOKUP(H7962,AggregatsEcoles[#All],9,FALSE)</f>
        <v>14</v>
      </c>
      <c r="R7961">
        <f>VLOOKUP(H7962,AggregatsEcoles[#All],10,FALSE)</f>
        <v>29</v>
      </c>
      <c r="S7961">
        <f>VLOOKUP(H7962,AggregatsEcoles[#All],11,FALSE)</f>
        <v>16</v>
      </c>
      <c r="T7961">
        <f>VLOOKUP(H7962,AggregatsEcoles[#All],12,FALSE)</f>
        <v>13</v>
      </c>
    </row>
    <row r="7962" spans="1:20" x14ac:dyDescent="0.3">
      <c r="A7962" t="s">
        <v>7960</v>
      </c>
      <c r="B7962" t="s">
        <v>9202</v>
      </c>
      <c r="C7962" t="s">
        <v>13855</v>
      </c>
      <c r="E7962" t="s">
        <v>13061</v>
      </c>
      <c r="F7962" t="s">
        <v>18665</v>
      </c>
      <c r="G7962" t="s">
        <v>18747</v>
      </c>
      <c r="H7962" t="s">
        <v>19851</v>
      </c>
      <c r="I7962" t="s">
        <v>19867</v>
      </c>
      <c r="J7962" t="s">
        <v>19871</v>
      </c>
      <c r="K7962">
        <f>41</f>
        <v>41</v>
      </c>
      <c r="L7962" t="s">
        <v>19872</v>
      </c>
      <c r="M7962">
        <f>5</f>
        <v>5</v>
      </c>
      <c r="N7962" t="s">
        <v>19873</v>
      </c>
      <c r="O7962">
        <f>VLOOKUP(H7965,AggregatsEcoles[#All],7,FALSE)</f>
        <v>30</v>
      </c>
      <c r="P7962">
        <f>VLOOKUP(H7963,AggregatsEcoles[#All],8,FALSE)</f>
        <v>16</v>
      </c>
      <c r="Q7962">
        <f>VLOOKUP(H7963,AggregatsEcoles[#All],9,FALSE)</f>
        <v>14</v>
      </c>
      <c r="R7962">
        <f>VLOOKUP(H7963,AggregatsEcoles[#All],10,FALSE)</f>
        <v>29</v>
      </c>
      <c r="S7962">
        <f>VLOOKUP(H7963,AggregatsEcoles[#All],11,FALSE)</f>
        <v>16</v>
      </c>
      <c r="T7962">
        <f>VLOOKUP(H7963,AggregatsEcoles[#All],12,FALSE)</f>
        <v>13</v>
      </c>
    </row>
    <row r="7963" spans="1:20" x14ac:dyDescent="0.3">
      <c r="A7963" t="s">
        <v>7961</v>
      </c>
      <c r="B7963" t="s">
        <v>12953</v>
      </c>
      <c r="C7963" t="s">
        <v>16412</v>
      </c>
      <c r="D7963" t="s">
        <v>16536</v>
      </c>
      <c r="E7963" t="s">
        <v>14430</v>
      </c>
      <c r="F7963" t="s">
        <v>18687</v>
      </c>
      <c r="G7963" t="s">
        <v>18747</v>
      </c>
      <c r="H7963" t="s">
        <v>19851</v>
      </c>
      <c r="I7963" t="s">
        <v>19867</v>
      </c>
      <c r="J7963" t="s">
        <v>19871</v>
      </c>
      <c r="K7963">
        <f>41</f>
        <v>41</v>
      </c>
      <c r="L7963" t="s">
        <v>19872</v>
      </c>
      <c r="M7963">
        <f>5</f>
        <v>5</v>
      </c>
      <c r="N7963" t="s">
        <v>19873</v>
      </c>
      <c r="O7963">
        <f>VLOOKUP(H7966,AggregatsEcoles[#All],7,FALSE)</f>
        <v>30</v>
      </c>
      <c r="P7963">
        <f>VLOOKUP(H7964,AggregatsEcoles[#All],8,FALSE)</f>
        <v>16</v>
      </c>
      <c r="Q7963">
        <f>VLOOKUP(H7964,AggregatsEcoles[#All],9,FALSE)</f>
        <v>14</v>
      </c>
      <c r="R7963">
        <f>VLOOKUP(H7964,AggregatsEcoles[#All],10,FALSE)</f>
        <v>29</v>
      </c>
      <c r="S7963">
        <f>VLOOKUP(H7964,AggregatsEcoles[#All],11,FALSE)</f>
        <v>16</v>
      </c>
      <c r="T7963">
        <f>VLOOKUP(H7964,AggregatsEcoles[#All],12,FALSE)</f>
        <v>13</v>
      </c>
    </row>
    <row r="7964" spans="1:20" x14ac:dyDescent="0.3">
      <c r="A7964" t="s">
        <v>7962</v>
      </c>
      <c r="B7964" t="s">
        <v>12954</v>
      </c>
      <c r="C7964" t="s">
        <v>16413</v>
      </c>
      <c r="D7964" t="s">
        <v>17904</v>
      </c>
      <c r="E7964" t="s">
        <v>14430</v>
      </c>
      <c r="F7964" t="s">
        <v>18675</v>
      </c>
      <c r="G7964" t="s">
        <v>18747</v>
      </c>
      <c r="H7964" t="s">
        <v>19851</v>
      </c>
      <c r="I7964" t="s">
        <v>19867</v>
      </c>
      <c r="J7964" t="s">
        <v>19871</v>
      </c>
      <c r="K7964">
        <f>41</f>
        <v>41</v>
      </c>
      <c r="L7964" t="s">
        <v>19872</v>
      </c>
      <c r="M7964">
        <f>5</f>
        <v>5</v>
      </c>
      <c r="N7964" t="s">
        <v>19873</v>
      </c>
      <c r="O7964">
        <f>VLOOKUP(H7967,AggregatsEcoles[#All],7,FALSE)</f>
        <v>30</v>
      </c>
      <c r="P7964">
        <f>VLOOKUP(H7965,AggregatsEcoles[#All],8,FALSE)</f>
        <v>16</v>
      </c>
      <c r="Q7964">
        <f>VLOOKUP(H7965,AggregatsEcoles[#All],9,FALSE)</f>
        <v>14</v>
      </c>
      <c r="R7964">
        <f>VLOOKUP(H7965,AggregatsEcoles[#All],10,FALSE)</f>
        <v>29</v>
      </c>
      <c r="S7964">
        <f>VLOOKUP(H7965,AggregatsEcoles[#All],11,FALSE)</f>
        <v>16</v>
      </c>
      <c r="T7964">
        <f>VLOOKUP(H7965,AggregatsEcoles[#All],12,FALSE)</f>
        <v>13</v>
      </c>
    </row>
    <row r="7965" spans="1:20" x14ac:dyDescent="0.3">
      <c r="A7965" t="s">
        <v>7963</v>
      </c>
      <c r="B7965" t="s">
        <v>8215</v>
      </c>
      <c r="C7965" t="s">
        <v>8831</v>
      </c>
      <c r="D7965" t="s">
        <v>17445</v>
      </c>
      <c r="E7965" t="s">
        <v>13061</v>
      </c>
      <c r="F7965" t="s">
        <v>18667</v>
      </c>
      <c r="G7965" t="s">
        <v>18747</v>
      </c>
      <c r="H7965" t="s">
        <v>19851</v>
      </c>
      <c r="I7965" t="s">
        <v>19867</v>
      </c>
      <c r="J7965" t="s">
        <v>19871</v>
      </c>
      <c r="K7965">
        <f>41</f>
        <v>41</v>
      </c>
      <c r="L7965" t="s">
        <v>19872</v>
      </c>
      <c r="M7965">
        <f>5</f>
        <v>5</v>
      </c>
      <c r="N7965" t="s">
        <v>19873</v>
      </c>
      <c r="O7965">
        <f>VLOOKUP(H7968,AggregatsEcoles[#All],7,FALSE)</f>
        <v>30</v>
      </c>
      <c r="P7965">
        <f>VLOOKUP(H7966,AggregatsEcoles[#All],8,FALSE)</f>
        <v>16</v>
      </c>
      <c r="Q7965">
        <f>VLOOKUP(H7966,AggregatsEcoles[#All],9,FALSE)</f>
        <v>14</v>
      </c>
      <c r="R7965">
        <f>VLOOKUP(H7966,AggregatsEcoles[#All],10,FALSE)</f>
        <v>29</v>
      </c>
      <c r="S7965">
        <f>VLOOKUP(H7966,AggregatsEcoles[#All],11,FALSE)</f>
        <v>16</v>
      </c>
      <c r="T7965">
        <f>VLOOKUP(H7966,AggregatsEcoles[#All],12,FALSE)</f>
        <v>13</v>
      </c>
    </row>
    <row r="7966" spans="1:20" x14ac:dyDescent="0.3">
      <c r="A7966" t="s">
        <v>7964</v>
      </c>
      <c r="B7966" t="s">
        <v>8510</v>
      </c>
      <c r="C7966" t="s">
        <v>16414</v>
      </c>
      <c r="E7966" t="s">
        <v>14430</v>
      </c>
      <c r="F7966" t="s">
        <v>18662</v>
      </c>
      <c r="G7966" t="s">
        <v>18747</v>
      </c>
      <c r="H7966" t="s">
        <v>19851</v>
      </c>
      <c r="I7966" t="s">
        <v>19867</v>
      </c>
      <c r="J7966" t="s">
        <v>19871</v>
      </c>
      <c r="K7966">
        <f>41</f>
        <v>41</v>
      </c>
      <c r="L7966" t="s">
        <v>19872</v>
      </c>
      <c r="M7966">
        <f>5</f>
        <v>5</v>
      </c>
      <c r="N7966" t="s">
        <v>19873</v>
      </c>
      <c r="O7966">
        <f>VLOOKUP(H7969,AggregatsEcoles[#All],7,FALSE)</f>
        <v>30</v>
      </c>
      <c r="P7966">
        <f>VLOOKUP(H7967,AggregatsEcoles[#All],8,FALSE)</f>
        <v>16</v>
      </c>
      <c r="Q7966">
        <f>VLOOKUP(H7967,AggregatsEcoles[#All],9,FALSE)</f>
        <v>14</v>
      </c>
      <c r="R7966">
        <f>VLOOKUP(H7967,AggregatsEcoles[#All],10,FALSE)</f>
        <v>29</v>
      </c>
      <c r="S7966">
        <f>VLOOKUP(H7967,AggregatsEcoles[#All],11,FALSE)</f>
        <v>16</v>
      </c>
      <c r="T7966">
        <f>VLOOKUP(H7967,AggregatsEcoles[#All],12,FALSE)</f>
        <v>13</v>
      </c>
    </row>
    <row r="7967" spans="1:20" x14ac:dyDescent="0.3">
      <c r="A7967" t="s">
        <v>7965</v>
      </c>
      <c r="B7967" t="s">
        <v>12955</v>
      </c>
      <c r="C7967" t="s">
        <v>16415</v>
      </c>
      <c r="E7967" t="s">
        <v>13061</v>
      </c>
      <c r="F7967" t="s">
        <v>18659</v>
      </c>
      <c r="G7967" t="s">
        <v>18747</v>
      </c>
      <c r="H7967" t="s">
        <v>19851</v>
      </c>
      <c r="I7967" t="s">
        <v>19867</v>
      </c>
      <c r="J7967" t="s">
        <v>19871</v>
      </c>
      <c r="K7967">
        <f>41</f>
        <v>41</v>
      </c>
      <c r="L7967" t="s">
        <v>19872</v>
      </c>
      <c r="M7967">
        <f>5</f>
        <v>5</v>
      </c>
      <c r="N7967" t="s">
        <v>19873</v>
      </c>
      <c r="O7967">
        <f>VLOOKUP(H7970,AggregatsEcoles[#All],7,FALSE)</f>
        <v>30</v>
      </c>
      <c r="P7967">
        <f>VLOOKUP(H7968,AggregatsEcoles[#All],8,FALSE)</f>
        <v>16</v>
      </c>
      <c r="Q7967">
        <f>VLOOKUP(H7968,AggregatsEcoles[#All],9,FALSE)</f>
        <v>14</v>
      </c>
      <c r="R7967">
        <f>VLOOKUP(H7968,AggregatsEcoles[#All],10,FALSE)</f>
        <v>29</v>
      </c>
      <c r="S7967">
        <f>VLOOKUP(H7968,AggregatsEcoles[#All],11,FALSE)</f>
        <v>16</v>
      </c>
      <c r="T7967">
        <f>VLOOKUP(H7968,AggregatsEcoles[#All],12,FALSE)</f>
        <v>13</v>
      </c>
    </row>
    <row r="7968" spans="1:20" x14ac:dyDescent="0.3">
      <c r="A7968" t="s">
        <v>7966</v>
      </c>
      <c r="B7968" t="s">
        <v>8495</v>
      </c>
      <c r="C7968" t="s">
        <v>8495</v>
      </c>
      <c r="D7968" t="s">
        <v>18405</v>
      </c>
      <c r="E7968" t="s">
        <v>14430</v>
      </c>
      <c r="F7968" t="s">
        <v>18665</v>
      </c>
      <c r="G7968" t="s">
        <v>18747</v>
      </c>
      <c r="H7968" t="s">
        <v>19851</v>
      </c>
      <c r="I7968" t="s">
        <v>19867</v>
      </c>
      <c r="J7968" t="s">
        <v>19871</v>
      </c>
      <c r="K7968">
        <f>41</f>
        <v>41</v>
      </c>
      <c r="L7968" t="s">
        <v>19872</v>
      </c>
      <c r="M7968">
        <f>5</f>
        <v>5</v>
      </c>
      <c r="N7968" t="s">
        <v>19873</v>
      </c>
      <c r="O7968">
        <f>VLOOKUP(H7971,AggregatsEcoles[#All],7,FALSE)</f>
        <v>49</v>
      </c>
      <c r="P7968">
        <f>VLOOKUP(H7969,AggregatsEcoles[#All],8,FALSE)</f>
        <v>16</v>
      </c>
      <c r="Q7968">
        <f>VLOOKUP(H7969,AggregatsEcoles[#All],9,FALSE)</f>
        <v>14</v>
      </c>
      <c r="R7968">
        <f>VLOOKUP(H7969,AggregatsEcoles[#All],10,FALSE)</f>
        <v>29</v>
      </c>
      <c r="S7968">
        <f>VLOOKUP(H7969,AggregatsEcoles[#All],11,FALSE)</f>
        <v>16</v>
      </c>
      <c r="T7968">
        <f>VLOOKUP(H7969,AggregatsEcoles[#All],12,FALSE)</f>
        <v>13</v>
      </c>
    </row>
    <row r="7969" spans="1:20" x14ac:dyDescent="0.3">
      <c r="A7969" t="s">
        <v>7967</v>
      </c>
      <c r="B7969" t="s">
        <v>8496</v>
      </c>
      <c r="C7969" t="s">
        <v>8330</v>
      </c>
      <c r="D7969" t="s">
        <v>16745</v>
      </c>
      <c r="E7969" t="s">
        <v>14430</v>
      </c>
      <c r="F7969" t="s">
        <v>18664</v>
      </c>
      <c r="G7969" t="s">
        <v>18747</v>
      </c>
      <c r="H7969" t="s">
        <v>19851</v>
      </c>
      <c r="I7969" t="s">
        <v>19867</v>
      </c>
      <c r="J7969" t="s">
        <v>19871</v>
      </c>
      <c r="K7969">
        <f>41</f>
        <v>41</v>
      </c>
      <c r="L7969" t="s">
        <v>19872</v>
      </c>
      <c r="M7969">
        <f>5</f>
        <v>5</v>
      </c>
      <c r="N7969" t="s">
        <v>19873</v>
      </c>
      <c r="O7969">
        <f>VLOOKUP(H7972,AggregatsEcoles[#All],7,FALSE)</f>
        <v>49</v>
      </c>
      <c r="P7969">
        <f>VLOOKUP(H7970,AggregatsEcoles[#All],8,FALSE)</f>
        <v>16</v>
      </c>
      <c r="Q7969">
        <f>VLOOKUP(H7970,AggregatsEcoles[#All],9,FALSE)</f>
        <v>14</v>
      </c>
      <c r="R7969">
        <f>VLOOKUP(H7970,AggregatsEcoles[#All],10,FALSE)</f>
        <v>29</v>
      </c>
      <c r="S7969">
        <f>VLOOKUP(H7970,AggregatsEcoles[#All],11,FALSE)</f>
        <v>16</v>
      </c>
      <c r="T7969">
        <f>VLOOKUP(H7970,AggregatsEcoles[#All],12,FALSE)</f>
        <v>13</v>
      </c>
    </row>
    <row r="7970" spans="1:20" x14ac:dyDescent="0.3">
      <c r="A7970" t="s">
        <v>7968</v>
      </c>
      <c r="B7970" t="s">
        <v>12956</v>
      </c>
      <c r="C7970" t="s">
        <v>11578</v>
      </c>
      <c r="D7970" t="s">
        <v>18605</v>
      </c>
      <c r="E7970" t="s">
        <v>13061</v>
      </c>
      <c r="F7970" t="s">
        <v>18686</v>
      </c>
      <c r="G7970" t="s">
        <v>18747</v>
      </c>
      <c r="H7970" t="s">
        <v>19851</v>
      </c>
      <c r="I7970" t="s">
        <v>19867</v>
      </c>
      <c r="J7970" t="s">
        <v>19871</v>
      </c>
      <c r="K7970">
        <f>41</f>
        <v>41</v>
      </c>
      <c r="L7970" t="s">
        <v>19872</v>
      </c>
      <c r="M7970">
        <f>5</f>
        <v>5</v>
      </c>
      <c r="N7970" t="s">
        <v>19873</v>
      </c>
      <c r="O7970">
        <f>VLOOKUP(H7973,AggregatsEcoles[#All],7,FALSE)</f>
        <v>49</v>
      </c>
      <c r="P7970">
        <f>VLOOKUP(H7971,AggregatsEcoles[#All],8,FALSE)</f>
        <v>31</v>
      </c>
      <c r="Q7970">
        <f>VLOOKUP(H7971,AggregatsEcoles[#All],9,FALSE)</f>
        <v>18</v>
      </c>
      <c r="R7970">
        <f>VLOOKUP(H7971,AggregatsEcoles[#All],10,FALSE)</f>
        <v>48</v>
      </c>
      <c r="S7970">
        <f>VLOOKUP(H7971,AggregatsEcoles[#All],11,FALSE)</f>
        <v>30</v>
      </c>
      <c r="T7970">
        <f>VLOOKUP(H7971,AggregatsEcoles[#All],12,FALSE)</f>
        <v>18</v>
      </c>
    </row>
    <row r="7971" spans="1:20" x14ac:dyDescent="0.3">
      <c r="A7971" t="s">
        <v>7969</v>
      </c>
      <c r="B7971" t="s">
        <v>12957</v>
      </c>
      <c r="C7971" t="s">
        <v>16416</v>
      </c>
      <c r="D7971" t="s">
        <v>17740</v>
      </c>
      <c r="E7971" t="s">
        <v>13061</v>
      </c>
      <c r="F7971" t="s">
        <v>18686</v>
      </c>
      <c r="G7971" t="s">
        <v>19201</v>
      </c>
      <c r="H7971" t="s">
        <v>19852</v>
      </c>
      <c r="I7971" t="s">
        <v>19867</v>
      </c>
      <c r="J7971" t="s">
        <v>19871</v>
      </c>
      <c r="K7971">
        <f>41</f>
        <v>41</v>
      </c>
      <c r="L7971" t="s">
        <v>19872</v>
      </c>
      <c r="M7971">
        <f>5</f>
        <v>5</v>
      </c>
      <c r="N7971" t="s">
        <v>19873</v>
      </c>
      <c r="O7971">
        <f>VLOOKUP(H7974,AggregatsEcoles[#All],7,FALSE)</f>
        <v>49</v>
      </c>
      <c r="P7971">
        <f>VLOOKUP(H7972,AggregatsEcoles[#All],8,FALSE)</f>
        <v>31</v>
      </c>
      <c r="Q7971">
        <f>VLOOKUP(H7972,AggregatsEcoles[#All],9,FALSE)</f>
        <v>18</v>
      </c>
      <c r="R7971">
        <f>VLOOKUP(H7972,AggregatsEcoles[#All],10,FALSE)</f>
        <v>48</v>
      </c>
      <c r="S7971">
        <f>VLOOKUP(H7972,AggregatsEcoles[#All],11,FALSE)</f>
        <v>30</v>
      </c>
      <c r="T7971">
        <f>VLOOKUP(H7972,AggregatsEcoles[#All],12,FALSE)</f>
        <v>18</v>
      </c>
    </row>
    <row r="7972" spans="1:20" x14ac:dyDescent="0.3">
      <c r="A7972" t="s">
        <v>7970</v>
      </c>
      <c r="B7972" t="s">
        <v>8817</v>
      </c>
      <c r="C7972" t="s">
        <v>8192</v>
      </c>
      <c r="D7972" t="s">
        <v>16744</v>
      </c>
      <c r="E7972" t="s">
        <v>14430</v>
      </c>
      <c r="F7972" t="s">
        <v>18664</v>
      </c>
      <c r="G7972" t="s">
        <v>19201</v>
      </c>
      <c r="H7972" t="s">
        <v>19852</v>
      </c>
      <c r="I7972" t="s">
        <v>19867</v>
      </c>
      <c r="J7972" t="s">
        <v>19871</v>
      </c>
      <c r="K7972">
        <f>41</f>
        <v>41</v>
      </c>
      <c r="L7972" t="s">
        <v>19872</v>
      </c>
      <c r="M7972">
        <f>5</f>
        <v>5</v>
      </c>
      <c r="N7972" t="s">
        <v>19873</v>
      </c>
      <c r="O7972">
        <f>VLOOKUP(H7975,AggregatsEcoles[#All],7,FALSE)</f>
        <v>49</v>
      </c>
      <c r="P7972">
        <f>VLOOKUP(H7973,AggregatsEcoles[#All],8,FALSE)</f>
        <v>31</v>
      </c>
      <c r="Q7972">
        <f>VLOOKUP(H7973,AggregatsEcoles[#All],9,FALSE)</f>
        <v>18</v>
      </c>
      <c r="R7972">
        <f>VLOOKUP(H7973,AggregatsEcoles[#All],10,FALSE)</f>
        <v>48</v>
      </c>
      <c r="S7972">
        <f>VLOOKUP(H7973,AggregatsEcoles[#All],11,FALSE)</f>
        <v>30</v>
      </c>
      <c r="T7972">
        <f>VLOOKUP(H7973,AggregatsEcoles[#All],12,FALSE)</f>
        <v>18</v>
      </c>
    </row>
    <row r="7973" spans="1:20" x14ac:dyDescent="0.3">
      <c r="A7973" t="s">
        <v>7971</v>
      </c>
      <c r="B7973" t="s">
        <v>10388</v>
      </c>
      <c r="C7973" t="s">
        <v>8856</v>
      </c>
      <c r="D7973" t="s">
        <v>18572</v>
      </c>
      <c r="E7973" t="s">
        <v>13061</v>
      </c>
      <c r="F7973" t="s">
        <v>18673</v>
      </c>
      <c r="G7973" t="s">
        <v>19201</v>
      </c>
      <c r="H7973" t="s">
        <v>19852</v>
      </c>
      <c r="I7973" t="s">
        <v>19867</v>
      </c>
      <c r="J7973" t="s">
        <v>19871</v>
      </c>
      <c r="K7973">
        <f>41</f>
        <v>41</v>
      </c>
      <c r="L7973" t="s">
        <v>19872</v>
      </c>
      <c r="M7973">
        <f>5</f>
        <v>5</v>
      </c>
      <c r="N7973" t="s">
        <v>19873</v>
      </c>
      <c r="O7973">
        <f>VLOOKUP(H7976,AggregatsEcoles[#All],7,FALSE)</f>
        <v>49</v>
      </c>
      <c r="P7973">
        <f>VLOOKUP(H7974,AggregatsEcoles[#All],8,FALSE)</f>
        <v>31</v>
      </c>
      <c r="Q7973">
        <f>VLOOKUP(H7974,AggregatsEcoles[#All],9,FALSE)</f>
        <v>18</v>
      </c>
      <c r="R7973">
        <f>VLOOKUP(H7974,AggregatsEcoles[#All],10,FALSE)</f>
        <v>48</v>
      </c>
      <c r="S7973">
        <f>VLOOKUP(H7974,AggregatsEcoles[#All],11,FALSE)</f>
        <v>30</v>
      </c>
      <c r="T7973">
        <f>VLOOKUP(H7974,AggregatsEcoles[#All],12,FALSE)</f>
        <v>18</v>
      </c>
    </row>
    <row r="7974" spans="1:20" x14ac:dyDescent="0.3">
      <c r="A7974" t="s">
        <v>7972</v>
      </c>
      <c r="B7974" t="s">
        <v>10832</v>
      </c>
      <c r="C7974" t="s">
        <v>8831</v>
      </c>
      <c r="D7974" t="s">
        <v>18606</v>
      </c>
      <c r="E7974" t="s">
        <v>13061</v>
      </c>
      <c r="F7974" t="s">
        <v>18658</v>
      </c>
      <c r="G7974" t="s">
        <v>19201</v>
      </c>
      <c r="H7974" t="s">
        <v>19852</v>
      </c>
      <c r="I7974" t="s">
        <v>19867</v>
      </c>
      <c r="J7974" t="s">
        <v>19871</v>
      </c>
      <c r="K7974">
        <f>41</f>
        <v>41</v>
      </c>
      <c r="L7974" t="s">
        <v>19872</v>
      </c>
      <c r="M7974">
        <f>5</f>
        <v>5</v>
      </c>
      <c r="N7974" t="s">
        <v>19873</v>
      </c>
      <c r="O7974">
        <f>VLOOKUP(H7977,AggregatsEcoles[#All],7,FALSE)</f>
        <v>49</v>
      </c>
      <c r="P7974">
        <f>VLOOKUP(H7975,AggregatsEcoles[#All],8,FALSE)</f>
        <v>31</v>
      </c>
      <c r="Q7974">
        <f>VLOOKUP(H7975,AggregatsEcoles[#All],9,FALSE)</f>
        <v>18</v>
      </c>
      <c r="R7974">
        <f>VLOOKUP(H7975,AggregatsEcoles[#All],10,FALSE)</f>
        <v>48</v>
      </c>
      <c r="S7974">
        <f>VLOOKUP(H7975,AggregatsEcoles[#All],11,FALSE)</f>
        <v>30</v>
      </c>
      <c r="T7974">
        <f>VLOOKUP(H7975,AggregatsEcoles[#All],12,FALSE)</f>
        <v>18</v>
      </c>
    </row>
    <row r="7975" spans="1:20" x14ac:dyDescent="0.3">
      <c r="A7975" t="s">
        <v>7973</v>
      </c>
      <c r="B7975" t="s">
        <v>12958</v>
      </c>
      <c r="C7975" t="s">
        <v>10091</v>
      </c>
      <c r="D7975" t="s">
        <v>13325</v>
      </c>
      <c r="E7975" t="s">
        <v>14430</v>
      </c>
      <c r="F7975" t="s">
        <v>18675</v>
      </c>
      <c r="G7975" t="s">
        <v>19201</v>
      </c>
      <c r="H7975" t="s">
        <v>19852</v>
      </c>
      <c r="I7975" t="s">
        <v>19867</v>
      </c>
      <c r="J7975" t="s">
        <v>19871</v>
      </c>
      <c r="K7975">
        <f>41</f>
        <v>41</v>
      </c>
      <c r="L7975" t="s">
        <v>19872</v>
      </c>
      <c r="M7975">
        <f>5</f>
        <v>5</v>
      </c>
      <c r="N7975" t="s">
        <v>19873</v>
      </c>
      <c r="O7975">
        <f>VLOOKUP(H7978,AggregatsEcoles[#All],7,FALSE)</f>
        <v>49</v>
      </c>
      <c r="P7975">
        <f>VLOOKUP(H7976,AggregatsEcoles[#All],8,FALSE)</f>
        <v>31</v>
      </c>
      <c r="Q7975">
        <f>VLOOKUP(H7976,AggregatsEcoles[#All],9,FALSE)</f>
        <v>18</v>
      </c>
      <c r="R7975">
        <f>VLOOKUP(H7976,AggregatsEcoles[#All],10,FALSE)</f>
        <v>48</v>
      </c>
      <c r="S7975">
        <f>VLOOKUP(H7976,AggregatsEcoles[#All],11,FALSE)</f>
        <v>30</v>
      </c>
      <c r="T7975">
        <f>VLOOKUP(H7976,AggregatsEcoles[#All],12,FALSE)</f>
        <v>18</v>
      </c>
    </row>
    <row r="7976" spans="1:20" x14ac:dyDescent="0.3">
      <c r="A7976" t="s">
        <v>7974</v>
      </c>
      <c r="B7976" t="s">
        <v>9674</v>
      </c>
      <c r="C7976" t="s">
        <v>16417</v>
      </c>
      <c r="D7976" t="s">
        <v>16539</v>
      </c>
      <c r="E7976" t="s">
        <v>13061</v>
      </c>
      <c r="F7976" t="s">
        <v>18671</v>
      </c>
      <c r="G7976" t="s">
        <v>19201</v>
      </c>
      <c r="H7976" t="s">
        <v>19852</v>
      </c>
      <c r="I7976" t="s">
        <v>19867</v>
      </c>
      <c r="J7976" t="s">
        <v>19871</v>
      </c>
      <c r="K7976">
        <f>41</f>
        <v>41</v>
      </c>
      <c r="L7976" t="s">
        <v>19872</v>
      </c>
      <c r="M7976">
        <f>5</f>
        <v>5</v>
      </c>
      <c r="N7976" t="s">
        <v>19873</v>
      </c>
      <c r="O7976">
        <f>VLOOKUP(H7979,AggregatsEcoles[#All],7,FALSE)</f>
        <v>49</v>
      </c>
      <c r="P7976">
        <f>VLOOKUP(H7977,AggregatsEcoles[#All],8,FALSE)</f>
        <v>31</v>
      </c>
      <c r="Q7976">
        <f>VLOOKUP(H7977,AggregatsEcoles[#All],9,FALSE)</f>
        <v>18</v>
      </c>
      <c r="R7976">
        <f>VLOOKUP(H7977,AggregatsEcoles[#All],10,FALSE)</f>
        <v>48</v>
      </c>
      <c r="S7976">
        <f>VLOOKUP(H7977,AggregatsEcoles[#All],11,FALSE)</f>
        <v>30</v>
      </c>
      <c r="T7976">
        <f>VLOOKUP(H7977,AggregatsEcoles[#All],12,FALSE)</f>
        <v>18</v>
      </c>
    </row>
    <row r="7977" spans="1:20" x14ac:dyDescent="0.3">
      <c r="A7977" t="s">
        <v>7975</v>
      </c>
      <c r="B7977" t="s">
        <v>9363</v>
      </c>
      <c r="C7977" t="s">
        <v>8817</v>
      </c>
      <c r="D7977" t="s">
        <v>16727</v>
      </c>
      <c r="E7977" t="s">
        <v>14430</v>
      </c>
      <c r="F7977" t="s">
        <v>18660</v>
      </c>
      <c r="G7977" t="s">
        <v>19201</v>
      </c>
      <c r="H7977" t="s">
        <v>19852</v>
      </c>
      <c r="I7977" t="s">
        <v>19867</v>
      </c>
      <c r="J7977" t="s">
        <v>19871</v>
      </c>
      <c r="K7977">
        <f>41</f>
        <v>41</v>
      </c>
      <c r="L7977" t="s">
        <v>19872</v>
      </c>
      <c r="M7977">
        <f>5</f>
        <v>5</v>
      </c>
      <c r="N7977" t="s">
        <v>19873</v>
      </c>
      <c r="O7977">
        <f>VLOOKUP(H7980,AggregatsEcoles[#All],7,FALSE)</f>
        <v>49</v>
      </c>
      <c r="P7977">
        <f>VLOOKUP(H7978,AggregatsEcoles[#All],8,FALSE)</f>
        <v>31</v>
      </c>
      <c r="Q7977">
        <f>VLOOKUP(H7978,AggregatsEcoles[#All],9,FALSE)</f>
        <v>18</v>
      </c>
      <c r="R7977">
        <f>VLOOKUP(H7978,AggregatsEcoles[#All],10,FALSE)</f>
        <v>48</v>
      </c>
      <c r="S7977">
        <f>VLOOKUP(H7978,AggregatsEcoles[#All],11,FALSE)</f>
        <v>30</v>
      </c>
      <c r="T7977">
        <f>VLOOKUP(H7978,AggregatsEcoles[#All],12,FALSE)</f>
        <v>18</v>
      </c>
    </row>
    <row r="7978" spans="1:20" x14ac:dyDescent="0.3">
      <c r="A7978" t="s">
        <v>7976</v>
      </c>
      <c r="B7978" t="s">
        <v>12959</v>
      </c>
      <c r="C7978" t="s">
        <v>16418</v>
      </c>
      <c r="D7978" t="s">
        <v>16599</v>
      </c>
      <c r="E7978" t="s">
        <v>14430</v>
      </c>
      <c r="F7978" t="s">
        <v>18658</v>
      </c>
      <c r="G7978" t="s">
        <v>19201</v>
      </c>
      <c r="H7978" t="s">
        <v>19852</v>
      </c>
      <c r="I7978" t="s">
        <v>19867</v>
      </c>
      <c r="J7978" t="s">
        <v>19871</v>
      </c>
      <c r="K7978">
        <f>41</f>
        <v>41</v>
      </c>
      <c r="L7978" t="s">
        <v>19872</v>
      </c>
      <c r="M7978">
        <f>5</f>
        <v>5</v>
      </c>
      <c r="N7978" t="s">
        <v>19873</v>
      </c>
      <c r="O7978">
        <f>VLOOKUP(H7981,AggregatsEcoles[#All],7,FALSE)</f>
        <v>49</v>
      </c>
      <c r="P7978">
        <f>VLOOKUP(H7979,AggregatsEcoles[#All],8,FALSE)</f>
        <v>31</v>
      </c>
      <c r="Q7978">
        <f>VLOOKUP(H7979,AggregatsEcoles[#All],9,FALSE)</f>
        <v>18</v>
      </c>
      <c r="R7978">
        <f>VLOOKUP(H7979,AggregatsEcoles[#All],10,FALSE)</f>
        <v>48</v>
      </c>
      <c r="S7978">
        <f>VLOOKUP(H7979,AggregatsEcoles[#All],11,FALSE)</f>
        <v>30</v>
      </c>
      <c r="T7978">
        <f>VLOOKUP(H7979,AggregatsEcoles[#All],12,FALSE)</f>
        <v>18</v>
      </c>
    </row>
    <row r="7979" spans="1:20" x14ac:dyDescent="0.3">
      <c r="A7979" t="s">
        <v>7977</v>
      </c>
      <c r="B7979" t="s">
        <v>12960</v>
      </c>
      <c r="C7979" t="s">
        <v>9449</v>
      </c>
      <c r="D7979" t="s">
        <v>18607</v>
      </c>
      <c r="E7979" t="s">
        <v>14430</v>
      </c>
      <c r="F7979" t="s">
        <v>18687</v>
      </c>
      <c r="G7979" t="s">
        <v>19201</v>
      </c>
      <c r="H7979" t="s">
        <v>19852</v>
      </c>
      <c r="I7979" t="s">
        <v>19867</v>
      </c>
      <c r="J7979" t="s">
        <v>19871</v>
      </c>
      <c r="K7979">
        <f>41</f>
        <v>41</v>
      </c>
      <c r="L7979" t="s">
        <v>19872</v>
      </c>
      <c r="M7979">
        <f>5</f>
        <v>5</v>
      </c>
      <c r="N7979" t="s">
        <v>19873</v>
      </c>
      <c r="O7979">
        <f>VLOOKUP(H7982,AggregatsEcoles[#All],7,FALSE)</f>
        <v>49</v>
      </c>
      <c r="P7979">
        <f>VLOOKUP(H7980,AggregatsEcoles[#All],8,FALSE)</f>
        <v>31</v>
      </c>
      <c r="Q7979">
        <f>VLOOKUP(H7980,AggregatsEcoles[#All],9,FALSE)</f>
        <v>18</v>
      </c>
      <c r="R7979">
        <f>VLOOKUP(H7980,AggregatsEcoles[#All],10,FALSE)</f>
        <v>48</v>
      </c>
      <c r="S7979">
        <f>VLOOKUP(H7980,AggregatsEcoles[#All],11,FALSE)</f>
        <v>30</v>
      </c>
      <c r="T7979">
        <f>VLOOKUP(H7980,AggregatsEcoles[#All],12,FALSE)</f>
        <v>18</v>
      </c>
    </row>
    <row r="7980" spans="1:20" x14ac:dyDescent="0.3">
      <c r="A7980" t="s">
        <v>7978</v>
      </c>
      <c r="B7980" t="s">
        <v>8447</v>
      </c>
      <c r="C7980" t="s">
        <v>8822</v>
      </c>
      <c r="D7980" t="s">
        <v>16537</v>
      </c>
      <c r="E7980" t="s">
        <v>14430</v>
      </c>
      <c r="F7980" t="s">
        <v>18659</v>
      </c>
      <c r="G7980" t="s">
        <v>19201</v>
      </c>
      <c r="H7980" t="s">
        <v>19852</v>
      </c>
      <c r="I7980" t="s">
        <v>19867</v>
      </c>
      <c r="J7980" t="s">
        <v>19871</v>
      </c>
      <c r="K7980">
        <f>41</f>
        <v>41</v>
      </c>
      <c r="L7980" t="s">
        <v>19872</v>
      </c>
      <c r="M7980">
        <f>5</f>
        <v>5</v>
      </c>
      <c r="N7980" t="s">
        <v>19873</v>
      </c>
      <c r="O7980">
        <f>VLOOKUP(H7983,AggregatsEcoles[#All],7,FALSE)</f>
        <v>49</v>
      </c>
      <c r="P7980">
        <f>VLOOKUP(H7981,AggregatsEcoles[#All],8,FALSE)</f>
        <v>31</v>
      </c>
      <c r="Q7980">
        <f>VLOOKUP(H7981,AggregatsEcoles[#All],9,FALSE)</f>
        <v>18</v>
      </c>
      <c r="R7980">
        <f>VLOOKUP(H7981,AggregatsEcoles[#All],10,FALSE)</f>
        <v>48</v>
      </c>
      <c r="S7980">
        <f>VLOOKUP(H7981,AggregatsEcoles[#All],11,FALSE)</f>
        <v>30</v>
      </c>
      <c r="T7980">
        <f>VLOOKUP(H7981,AggregatsEcoles[#All],12,FALSE)</f>
        <v>18</v>
      </c>
    </row>
    <row r="7981" spans="1:20" x14ac:dyDescent="0.3">
      <c r="A7981" t="s">
        <v>7979</v>
      </c>
      <c r="B7981" t="s">
        <v>10761</v>
      </c>
      <c r="C7981" t="s">
        <v>16419</v>
      </c>
      <c r="D7981" t="s">
        <v>16558</v>
      </c>
      <c r="E7981" t="s">
        <v>14430</v>
      </c>
      <c r="F7981" t="s">
        <v>18664</v>
      </c>
      <c r="G7981" t="s">
        <v>19201</v>
      </c>
      <c r="H7981" t="s">
        <v>19852</v>
      </c>
      <c r="I7981" t="s">
        <v>19867</v>
      </c>
      <c r="J7981" t="s">
        <v>19871</v>
      </c>
      <c r="K7981">
        <f>41</f>
        <v>41</v>
      </c>
      <c r="L7981" t="s">
        <v>19872</v>
      </c>
      <c r="M7981">
        <f>5</f>
        <v>5</v>
      </c>
      <c r="N7981" t="s">
        <v>19873</v>
      </c>
      <c r="O7981">
        <f>VLOOKUP(H7984,AggregatsEcoles[#All],7,FALSE)</f>
        <v>49</v>
      </c>
      <c r="P7981">
        <f>VLOOKUP(H7982,AggregatsEcoles[#All],8,FALSE)</f>
        <v>31</v>
      </c>
      <c r="Q7981">
        <f>VLOOKUP(H7982,AggregatsEcoles[#All],9,FALSE)</f>
        <v>18</v>
      </c>
      <c r="R7981">
        <f>VLOOKUP(H7982,AggregatsEcoles[#All],10,FALSE)</f>
        <v>48</v>
      </c>
      <c r="S7981">
        <f>VLOOKUP(H7982,AggregatsEcoles[#All],11,FALSE)</f>
        <v>30</v>
      </c>
      <c r="T7981">
        <f>VLOOKUP(H7982,AggregatsEcoles[#All],12,FALSE)</f>
        <v>18</v>
      </c>
    </row>
    <row r="7982" spans="1:20" x14ac:dyDescent="0.3">
      <c r="A7982" t="s">
        <v>7980</v>
      </c>
      <c r="B7982" t="s">
        <v>12052</v>
      </c>
      <c r="C7982" t="s">
        <v>16420</v>
      </c>
      <c r="D7982" t="s">
        <v>16632</v>
      </c>
      <c r="E7982" t="s">
        <v>14430</v>
      </c>
      <c r="F7982" t="s">
        <v>18668</v>
      </c>
      <c r="G7982" t="s">
        <v>19201</v>
      </c>
      <c r="H7982" t="s">
        <v>19852</v>
      </c>
      <c r="I7982" t="s">
        <v>19867</v>
      </c>
      <c r="J7982" t="s">
        <v>19871</v>
      </c>
      <c r="K7982">
        <f>41</f>
        <v>41</v>
      </c>
      <c r="L7982" t="s">
        <v>19872</v>
      </c>
      <c r="M7982">
        <f>5</f>
        <v>5</v>
      </c>
      <c r="N7982" t="s">
        <v>19873</v>
      </c>
      <c r="O7982">
        <f>VLOOKUP(H7985,AggregatsEcoles[#All],7,FALSE)</f>
        <v>49</v>
      </c>
      <c r="P7982">
        <f>VLOOKUP(H7983,AggregatsEcoles[#All],8,FALSE)</f>
        <v>31</v>
      </c>
      <c r="Q7982">
        <f>VLOOKUP(H7983,AggregatsEcoles[#All],9,FALSE)</f>
        <v>18</v>
      </c>
      <c r="R7982">
        <f>VLOOKUP(H7983,AggregatsEcoles[#All],10,FALSE)</f>
        <v>48</v>
      </c>
      <c r="S7982">
        <f>VLOOKUP(H7983,AggregatsEcoles[#All],11,FALSE)</f>
        <v>30</v>
      </c>
      <c r="T7982">
        <f>VLOOKUP(H7983,AggregatsEcoles[#All],12,FALSE)</f>
        <v>18</v>
      </c>
    </row>
    <row r="7983" spans="1:20" x14ac:dyDescent="0.3">
      <c r="A7983" t="s">
        <v>7981</v>
      </c>
      <c r="B7983" t="s">
        <v>8862</v>
      </c>
      <c r="C7983" t="s">
        <v>8518</v>
      </c>
      <c r="D7983" t="s">
        <v>18608</v>
      </c>
      <c r="E7983" t="s">
        <v>14430</v>
      </c>
      <c r="F7983" t="s">
        <v>18680</v>
      </c>
      <c r="G7983" t="s">
        <v>19201</v>
      </c>
      <c r="H7983" t="s">
        <v>19852</v>
      </c>
      <c r="I7983" t="s">
        <v>19867</v>
      </c>
      <c r="J7983" t="s">
        <v>19871</v>
      </c>
      <c r="K7983">
        <f>41</f>
        <v>41</v>
      </c>
      <c r="L7983" t="s">
        <v>19872</v>
      </c>
      <c r="M7983">
        <f>5</f>
        <v>5</v>
      </c>
      <c r="N7983" t="s">
        <v>19873</v>
      </c>
      <c r="O7983">
        <f>VLOOKUP(H7986,AggregatsEcoles[#All],7,FALSE)</f>
        <v>49</v>
      </c>
      <c r="P7983">
        <f>VLOOKUP(H7984,AggregatsEcoles[#All],8,FALSE)</f>
        <v>31</v>
      </c>
      <c r="Q7983">
        <f>VLOOKUP(H7984,AggregatsEcoles[#All],9,FALSE)</f>
        <v>18</v>
      </c>
      <c r="R7983">
        <f>VLOOKUP(H7984,AggregatsEcoles[#All],10,FALSE)</f>
        <v>48</v>
      </c>
      <c r="S7983">
        <f>VLOOKUP(H7984,AggregatsEcoles[#All],11,FALSE)</f>
        <v>30</v>
      </c>
      <c r="T7983">
        <f>VLOOKUP(H7984,AggregatsEcoles[#All],12,FALSE)</f>
        <v>18</v>
      </c>
    </row>
    <row r="7984" spans="1:20" x14ac:dyDescent="0.3">
      <c r="A7984" t="s">
        <v>7982</v>
      </c>
      <c r="B7984" t="s">
        <v>8862</v>
      </c>
      <c r="C7984" t="s">
        <v>8864</v>
      </c>
      <c r="D7984" t="s">
        <v>16507</v>
      </c>
      <c r="E7984" t="s">
        <v>14430</v>
      </c>
      <c r="F7984" t="s">
        <v>18660</v>
      </c>
      <c r="G7984" t="s">
        <v>19201</v>
      </c>
      <c r="H7984" t="s">
        <v>19852</v>
      </c>
      <c r="I7984" t="s">
        <v>19867</v>
      </c>
      <c r="J7984" t="s">
        <v>19871</v>
      </c>
      <c r="K7984">
        <f>41</f>
        <v>41</v>
      </c>
      <c r="L7984" t="s">
        <v>19872</v>
      </c>
      <c r="M7984">
        <f>5</f>
        <v>5</v>
      </c>
      <c r="N7984" t="s">
        <v>19873</v>
      </c>
      <c r="O7984">
        <f>VLOOKUP(H7987,AggregatsEcoles[#All],7,FALSE)</f>
        <v>49</v>
      </c>
      <c r="P7984">
        <f>VLOOKUP(H7985,AggregatsEcoles[#All],8,FALSE)</f>
        <v>31</v>
      </c>
      <c r="Q7984">
        <f>VLOOKUP(H7985,AggregatsEcoles[#All],9,FALSE)</f>
        <v>18</v>
      </c>
      <c r="R7984">
        <f>VLOOKUP(H7985,AggregatsEcoles[#All],10,FALSE)</f>
        <v>48</v>
      </c>
      <c r="S7984">
        <f>VLOOKUP(H7985,AggregatsEcoles[#All],11,FALSE)</f>
        <v>30</v>
      </c>
      <c r="T7984">
        <f>VLOOKUP(H7985,AggregatsEcoles[#All],12,FALSE)</f>
        <v>18</v>
      </c>
    </row>
    <row r="7985" spans="1:20" x14ac:dyDescent="0.3">
      <c r="A7985" t="s">
        <v>7983</v>
      </c>
      <c r="B7985" t="s">
        <v>10185</v>
      </c>
      <c r="C7985" t="s">
        <v>16421</v>
      </c>
      <c r="D7985" t="s">
        <v>16548</v>
      </c>
      <c r="E7985" t="s">
        <v>14430</v>
      </c>
      <c r="F7985" t="s">
        <v>18672</v>
      </c>
      <c r="G7985" t="s">
        <v>19201</v>
      </c>
      <c r="H7985" t="s">
        <v>19852</v>
      </c>
      <c r="I7985" t="s">
        <v>19867</v>
      </c>
      <c r="J7985" t="s">
        <v>19871</v>
      </c>
      <c r="K7985">
        <f>41</f>
        <v>41</v>
      </c>
      <c r="L7985" t="s">
        <v>19872</v>
      </c>
      <c r="M7985">
        <f>5</f>
        <v>5</v>
      </c>
      <c r="N7985" t="s">
        <v>19873</v>
      </c>
      <c r="O7985">
        <f>VLOOKUP(H7988,AggregatsEcoles[#All],7,FALSE)</f>
        <v>49</v>
      </c>
      <c r="P7985">
        <f>VLOOKUP(H7986,AggregatsEcoles[#All],8,FALSE)</f>
        <v>31</v>
      </c>
      <c r="Q7985">
        <f>VLOOKUP(H7986,AggregatsEcoles[#All],9,FALSE)</f>
        <v>18</v>
      </c>
      <c r="R7985">
        <f>VLOOKUP(H7986,AggregatsEcoles[#All],10,FALSE)</f>
        <v>48</v>
      </c>
      <c r="S7985">
        <f>VLOOKUP(H7986,AggregatsEcoles[#All],11,FALSE)</f>
        <v>30</v>
      </c>
      <c r="T7985">
        <f>VLOOKUP(H7986,AggregatsEcoles[#All],12,FALSE)</f>
        <v>18</v>
      </c>
    </row>
    <row r="7986" spans="1:20" x14ac:dyDescent="0.3">
      <c r="A7986" t="s">
        <v>7984</v>
      </c>
      <c r="B7986" t="s">
        <v>10317</v>
      </c>
      <c r="C7986" t="s">
        <v>8272</v>
      </c>
      <c r="D7986" t="s">
        <v>16867</v>
      </c>
      <c r="E7986" t="s">
        <v>13061</v>
      </c>
      <c r="F7986" t="s">
        <v>18677</v>
      </c>
      <c r="G7986" t="s">
        <v>19201</v>
      </c>
      <c r="H7986" t="s">
        <v>19852</v>
      </c>
      <c r="I7986" t="s">
        <v>19867</v>
      </c>
      <c r="J7986" t="s">
        <v>19871</v>
      </c>
      <c r="K7986">
        <f>41</f>
        <v>41</v>
      </c>
      <c r="L7986" t="s">
        <v>19872</v>
      </c>
      <c r="M7986">
        <f>5</f>
        <v>5</v>
      </c>
      <c r="N7986" t="s">
        <v>19873</v>
      </c>
      <c r="O7986">
        <f>VLOOKUP(H7989,AggregatsEcoles[#All],7,FALSE)</f>
        <v>49</v>
      </c>
      <c r="P7986">
        <f>VLOOKUP(H7987,AggregatsEcoles[#All],8,FALSE)</f>
        <v>31</v>
      </c>
      <c r="Q7986">
        <f>VLOOKUP(H7987,AggregatsEcoles[#All],9,FALSE)</f>
        <v>18</v>
      </c>
      <c r="R7986">
        <f>VLOOKUP(H7987,AggregatsEcoles[#All],10,FALSE)</f>
        <v>48</v>
      </c>
      <c r="S7986">
        <f>VLOOKUP(H7987,AggregatsEcoles[#All],11,FALSE)</f>
        <v>30</v>
      </c>
      <c r="T7986">
        <f>VLOOKUP(H7987,AggregatsEcoles[#All],12,FALSE)</f>
        <v>18</v>
      </c>
    </row>
    <row r="7987" spans="1:20" x14ac:dyDescent="0.3">
      <c r="A7987" t="s">
        <v>7985</v>
      </c>
      <c r="B7987" t="s">
        <v>12961</v>
      </c>
      <c r="C7987" t="s">
        <v>12083</v>
      </c>
      <c r="D7987" t="s">
        <v>18609</v>
      </c>
      <c r="E7987" t="s">
        <v>14430</v>
      </c>
      <c r="F7987" t="s">
        <v>18660</v>
      </c>
      <c r="G7987" t="s">
        <v>19201</v>
      </c>
      <c r="H7987" t="s">
        <v>19852</v>
      </c>
      <c r="I7987" t="s">
        <v>19867</v>
      </c>
      <c r="J7987" t="s">
        <v>19871</v>
      </c>
      <c r="K7987">
        <f>41</f>
        <v>41</v>
      </c>
      <c r="L7987" t="s">
        <v>19872</v>
      </c>
      <c r="M7987">
        <f>5</f>
        <v>5</v>
      </c>
      <c r="N7987" t="s">
        <v>19873</v>
      </c>
      <c r="O7987">
        <f>VLOOKUP(H7990,AggregatsEcoles[#All],7,FALSE)</f>
        <v>49</v>
      </c>
      <c r="P7987">
        <f>VLOOKUP(H7988,AggregatsEcoles[#All],8,FALSE)</f>
        <v>31</v>
      </c>
      <c r="Q7987">
        <f>VLOOKUP(H7988,AggregatsEcoles[#All],9,FALSE)</f>
        <v>18</v>
      </c>
      <c r="R7987">
        <f>VLOOKUP(H7988,AggregatsEcoles[#All],10,FALSE)</f>
        <v>48</v>
      </c>
      <c r="S7987">
        <f>VLOOKUP(H7988,AggregatsEcoles[#All],11,FALSE)</f>
        <v>30</v>
      </c>
      <c r="T7987">
        <f>VLOOKUP(H7988,AggregatsEcoles[#All],12,FALSE)</f>
        <v>18</v>
      </c>
    </row>
    <row r="7988" spans="1:20" x14ac:dyDescent="0.3">
      <c r="A7988" t="s">
        <v>7986</v>
      </c>
      <c r="B7988" t="s">
        <v>12962</v>
      </c>
      <c r="C7988" t="s">
        <v>12962</v>
      </c>
      <c r="D7988" t="s">
        <v>18610</v>
      </c>
      <c r="E7988" t="s">
        <v>14430</v>
      </c>
      <c r="F7988" t="s">
        <v>18672</v>
      </c>
      <c r="G7988" t="s">
        <v>19201</v>
      </c>
      <c r="H7988" t="s">
        <v>19852</v>
      </c>
      <c r="I7988" t="s">
        <v>19867</v>
      </c>
      <c r="J7988" t="s">
        <v>19871</v>
      </c>
      <c r="K7988">
        <f>41</f>
        <v>41</v>
      </c>
      <c r="L7988" t="s">
        <v>19872</v>
      </c>
      <c r="M7988">
        <f>5</f>
        <v>5</v>
      </c>
      <c r="N7988" t="s">
        <v>19873</v>
      </c>
      <c r="O7988">
        <f>VLOOKUP(H7991,AggregatsEcoles[#All],7,FALSE)</f>
        <v>49</v>
      </c>
      <c r="P7988">
        <f>VLOOKUP(H7989,AggregatsEcoles[#All],8,FALSE)</f>
        <v>31</v>
      </c>
      <c r="Q7988">
        <f>VLOOKUP(H7989,AggregatsEcoles[#All],9,FALSE)</f>
        <v>18</v>
      </c>
      <c r="R7988">
        <f>VLOOKUP(H7989,AggregatsEcoles[#All],10,FALSE)</f>
        <v>48</v>
      </c>
      <c r="S7988">
        <f>VLOOKUP(H7989,AggregatsEcoles[#All],11,FALSE)</f>
        <v>30</v>
      </c>
      <c r="T7988">
        <f>VLOOKUP(H7989,AggregatsEcoles[#All],12,FALSE)</f>
        <v>18</v>
      </c>
    </row>
    <row r="7989" spans="1:20" x14ac:dyDescent="0.3">
      <c r="A7989" t="s">
        <v>7987</v>
      </c>
      <c r="B7989" t="s">
        <v>9325</v>
      </c>
      <c r="C7989" t="s">
        <v>8856</v>
      </c>
      <c r="D7989" t="s">
        <v>16822</v>
      </c>
      <c r="E7989" t="s">
        <v>13061</v>
      </c>
      <c r="F7989" t="s">
        <v>18663</v>
      </c>
      <c r="G7989" t="s">
        <v>19201</v>
      </c>
      <c r="H7989" t="s">
        <v>19852</v>
      </c>
      <c r="I7989" t="s">
        <v>19867</v>
      </c>
      <c r="J7989" t="s">
        <v>19871</v>
      </c>
      <c r="K7989">
        <f>41</f>
        <v>41</v>
      </c>
      <c r="L7989" t="s">
        <v>19872</v>
      </c>
      <c r="M7989">
        <f>5</f>
        <v>5</v>
      </c>
      <c r="N7989" t="s">
        <v>19873</v>
      </c>
      <c r="O7989">
        <f>VLOOKUP(H7992,AggregatsEcoles[#All],7,FALSE)</f>
        <v>49</v>
      </c>
      <c r="P7989">
        <f>VLOOKUP(H7990,AggregatsEcoles[#All],8,FALSE)</f>
        <v>31</v>
      </c>
      <c r="Q7989">
        <f>VLOOKUP(H7990,AggregatsEcoles[#All],9,FALSE)</f>
        <v>18</v>
      </c>
      <c r="R7989">
        <f>VLOOKUP(H7990,AggregatsEcoles[#All],10,FALSE)</f>
        <v>48</v>
      </c>
      <c r="S7989">
        <f>VLOOKUP(H7990,AggregatsEcoles[#All],11,FALSE)</f>
        <v>30</v>
      </c>
      <c r="T7989">
        <f>VLOOKUP(H7990,AggregatsEcoles[#All],12,FALSE)</f>
        <v>18</v>
      </c>
    </row>
    <row r="7990" spans="1:20" x14ac:dyDescent="0.3">
      <c r="A7990" t="s">
        <v>7988</v>
      </c>
      <c r="B7990" t="s">
        <v>9325</v>
      </c>
      <c r="C7990" t="s">
        <v>8192</v>
      </c>
      <c r="D7990" t="s">
        <v>16558</v>
      </c>
      <c r="E7990" t="s">
        <v>14430</v>
      </c>
      <c r="F7990" t="s">
        <v>18676</v>
      </c>
      <c r="G7990" t="s">
        <v>19201</v>
      </c>
      <c r="H7990" t="s">
        <v>19852</v>
      </c>
      <c r="I7990" t="s">
        <v>19867</v>
      </c>
      <c r="J7990" t="s">
        <v>19871</v>
      </c>
      <c r="K7990">
        <f>41</f>
        <v>41</v>
      </c>
      <c r="L7990" t="s">
        <v>19872</v>
      </c>
      <c r="M7990">
        <f>5</f>
        <v>5</v>
      </c>
      <c r="N7990" t="s">
        <v>19873</v>
      </c>
      <c r="O7990">
        <f>VLOOKUP(H7993,AggregatsEcoles[#All],7,FALSE)</f>
        <v>49</v>
      </c>
      <c r="P7990">
        <f>VLOOKUP(H7991,AggregatsEcoles[#All],8,FALSE)</f>
        <v>31</v>
      </c>
      <c r="Q7990">
        <f>VLOOKUP(H7991,AggregatsEcoles[#All],9,FALSE)</f>
        <v>18</v>
      </c>
      <c r="R7990">
        <f>VLOOKUP(H7991,AggregatsEcoles[#All],10,FALSE)</f>
        <v>48</v>
      </c>
      <c r="S7990">
        <f>VLOOKUP(H7991,AggregatsEcoles[#All],11,FALSE)</f>
        <v>30</v>
      </c>
      <c r="T7990">
        <f>VLOOKUP(H7991,AggregatsEcoles[#All],12,FALSE)</f>
        <v>18</v>
      </c>
    </row>
    <row r="7991" spans="1:20" x14ac:dyDescent="0.3">
      <c r="A7991" t="s">
        <v>7989</v>
      </c>
      <c r="B7991" t="s">
        <v>10313</v>
      </c>
      <c r="C7991" t="s">
        <v>10790</v>
      </c>
      <c r="D7991" t="s">
        <v>17402</v>
      </c>
      <c r="E7991" t="s">
        <v>13061</v>
      </c>
      <c r="F7991" t="s">
        <v>18686</v>
      </c>
      <c r="G7991" t="s">
        <v>19201</v>
      </c>
      <c r="H7991" t="s">
        <v>19852</v>
      </c>
      <c r="I7991" t="s">
        <v>19867</v>
      </c>
      <c r="J7991" t="s">
        <v>19871</v>
      </c>
      <c r="K7991">
        <f>41</f>
        <v>41</v>
      </c>
      <c r="L7991" t="s">
        <v>19872</v>
      </c>
      <c r="M7991">
        <f>5</f>
        <v>5</v>
      </c>
      <c r="N7991" t="s">
        <v>19873</v>
      </c>
      <c r="O7991">
        <f>VLOOKUP(H7994,AggregatsEcoles[#All],7,FALSE)</f>
        <v>49</v>
      </c>
      <c r="P7991">
        <f>VLOOKUP(H7992,AggregatsEcoles[#All],8,FALSE)</f>
        <v>31</v>
      </c>
      <c r="Q7991">
        <f>VLOOKUP(H7992,AggregatsEcoles[#All],9,FALSE)</f>
        <v>18</v>
      </c>
      <c r="R7991">
        <f>VLOOKUP(H7992,AggregatsEcoles[#All],10,FALSE)</f>
        <v>48</v>
      </c>
      <c r="S7991">
        <f>VLOOKUP(H7992,AggregatsEcoles[#All],11,FALSE)</f>
        <v>30</v>
      </c>
      <c r="T7991">
        <f>VLOOKUP(H7992,AggregatsEcoles[#All],12,FALSE)</f>
        <v>18</v>
      </c>
    </row>
    <row r="7992" spans="1:20" x14ac:dyDescent="0.3">
      <c r="A7992" t="s">
        <v>7990</v>
      </c>
      <c r="B7992" t="s">
        <v>8215</v>
      </c>
      <c r="C7992" t="s">
        <v>8818</v>
      </c>
      <c r="D7992" t="s">
        <v>17034</v>
      </c>
      <c r="E7992" t="s">
        <v>13061</v>
      </c>
      <c r="F7992" t="s">
        <v>18687</v>
      </c>
      <c r="G7992" t="s">
        <v>19201</v>
      </c>
      <c r="H7992" t="s">
        <v>19852</v>
      </c>
      <c r="I7992" t="s">
        <v>19867</v>
      </c>
      <c r="J7992" t="s">
        <v>19871</v>
      </c>
      <c r="K7992">
        <f>41</f>
        <v>41</v>
      </c>
      <c r="L7992" t="s">
        <v>19872</v>
      </c>
      <c r="M7992">
        <f>5</f>
        <v>5</v>
      </c>
      <c r="N7992" t="s">
        <v>19873</v>
      </c>
      <c r="O7992">
        <f>VLOOKUP(H7995,AggregatsEcoles[#All],7,FALSE)</f>
        <v>49</v>
      </c>
      <c r="P7992">
        <f>VLOOKUP(H7993,AggregatsEcoles[#All],8,FALSE)</f>
        <v>31</v>
      </c>
      <c r="Q7992">
        <f>VLOOKUP(H7993,AggregatsEcoles[#All],9,FALSE)</f>
        <v>18</v>
      </c>
      <c r="R7992">
        <f>VLOOKUP(H7993,AggregatsEcoles[#All],10,FALSE)</f>
        <v>48</v>
      </c>
      <c r="S7992">
        <f>VLOOKUP(H7993,AggregatsEcoles[#All],11,FALSE)</f>
        <v>30</v>
      </c>
      <c r="T7992">
        <f>VLOOKUP(H7993,AggregatsEcoles[#All],12,FALSE)</f>
        <v>18</v>
      </c>
    </row>
    <row r="7993" spans="1:20" x14ac:dyDescent="0.3">
      <c r="A7993" t="s">
        <v>7991</v>
      </c>
      <c r="B7993" t="s">
        <v>12963</v>
      </c>
      <c r="C7993" t="s">
        <v>12974</v>
      </c>
      <c r="D7993" t="s">
        <v>18611</v>
      </c>
      <c r="E7993" t="s">
        <v>14430</v>
      </c>
      <c r="F7993" t="s">
        <v>18670</v>
      </c>
      <c r="G7993" t="s">
        <v>19201</v>
      </c>
      <c r="H7993" t="s">
        <v>19852</v>
      </c>
      <c r="I7993" t="s">
        <v>19867</v>
      </c>
      <c r="J7993" t="s">
        <v>19871</v>
      </c>
      <c r="K7993">
        <f>41</f>
        <v>41</v>
      </c>
      <c r="L7993" t="s">
        <v>19872</v>
      </c>
      <c r="M7993">
        <f>5</f>
        <v>5</v>
      </c>
      <c r="N7993" t="s">
        <v>19873</v>
      </c>
      <c r="O7993">
        <f>VLOOKUP(H7996,AggregatsEcoles[#All],7,FALSE)</f>
        <v>49</v>
      </c>
      <c r="P7993">
        <f>VLOOKUP(H7994,AggregatsEcoles[#All],8,FALSE)</f>
        <v>31</v>
      </c>
      <c r="Q7993">
        <f>VLOOKUP(H7994,AggregatsEcoles[#All],9,FALSE)</f>
        <v>18</v>
      </c>
      <c r="R7993">
        <f>VLOOKUP(H7994,AggregatsEcoles[#All],10,FALSE)</f>
        <v>48</v>
      </c>
      <c r="S7993">
        <f>VLOOKUP(H7994,AggregatsEcoles[#All],11,FALSE)</f>
        <v>30</v>
      </c>
      <c r="T7993">
        <f>VLOOKUP(H7994,AggregatsEcoles[#All],12,FALSE)</f>
        <v>18</v>
      </c>
    </row>
    <row r="7994" spans="1:20" x14ac:dyDescent="0.3">
      <c r="A7994" t="s">
        <v>7992</v>
      </c>
      <c r="B7994" t="s">
        <v>8827</v>
      </c>
      <c r="C7994" t="s">
        <v>8215</v>
      </c>
      <c r="D7994" t="s">
        <v>18612</v>
      </c>
      <c r="E7994" t="s">
        <v>14430</v>
      </c>
      <c r="F7994" t="s">
        <v>18662</v>
      </c>
      <c r="G7994" t="s">
        <v>19201</v>
      </c>
      <c r="H7994" t="s">
        <v>19852</v>
      </c>
      <c r="I7994" t="s">
        <v>19867</v>
      </c>
      <c r="J7994" t="s">
        <v>19871</v>
      </c>
      <c r="K7994">
        <f>41</f>
        <v>41</v>
      </c>
      <c r="L7994" t="s">
        <v>19872</v>
      </c>
      <c r="M7994">
        <f>5</f>
        <v>5</v>
      </c>
      <c r="N7994" t="s">
        <v>19873</v>
      </c>
      <c r="O7994">
        <f>VLOOKUP(H7997,AggregatsEcoles[#All],7,FALSE)</f>
        <v>49</v>
      </c>
      <c r="P7994">
        <f>VLOOKUP(H7995,AggregatsEcoles[#All],8,FALSE)</f>
        <v>31</v>
      </c>
      <c r="Q7994">
        <f>VLOOKUP(H7995,AggregatsEcoles[#All],9,FALSE)</f>
        <v>18</v>
      </c>
      <c r="R7994">
        <f>VLOOKUP(H7995,AggregatsEcoles[#All],10,FALSE)</f>
        <v>48</v>
      </c>
      <c r="S7994">
        <f>VLOOKUP(H7995,AggregatsEcoles[#All],11,FALSE)</f>
        <v>30</v>
      </c>
      <c r="T7994">
        <f>VLOOKUP(H7995,AggregatsEcoles[#All],12,FALSE)</f>
        <v>18</v>
      </c>
    </row>
    <row r="7995" spans="1:20" x14ac:dyDescent="0.3">
      <c r="A7995" t="s">
        <v>7993</v>
      </c>
      <c r="B7995" t="s">
        <v>8192</v>
      </c>
      <c r="C7995" t="s">
        <v>14711</v>
      </c>
      <c r="D7995" t="s">
        <v>18613</v>
      </c>
      <c r="E7995" t="s">
        <v>14430</v>
      </c>
      <c r="F7995" t="s">
        <v>18680</v>
      </c>
      <c r="G7995" t="s">
        <v>19201</v>
      </c>
      <c r="H7995" t="s">
        <v>19852</v>
      </c>
      <c r="I7995" t="s">
        <v>19867</v>
      </c>
      <c r="J7995" t="s">
        <v>19871</v>
      </c>
      <c r="K7995">
        <f>41</f>
        <v>41</v>
      </c>
      <c r="L7995" t="s">
        <v>19872</v>
      </c>
      <c r="M7995">
        <f>5</f>
        <v>5</v>
      </c>
      <c r="N7995" t="s">
        <v>19873</v>
      </c>
      <c r="O7995">
        <f>VLOOKUP(H7998,AggregatsEcoles[#All],7,FALSE)</f>
        <v>49</v>
      </c>
      <c r="P7995">
        <f>VLOOKUP(H7996,AggregatsEcoles[#All],8,FALSE)</f>
        <v>31</v>
      </c>
      <c r="Q7995">
        <f>VLOOKUP(H7996,AggregatsEcoles[#All],9,FALSE)</f>
        <v>18</v>
      </c>
      <c r="R7995">
        <f>VLOOKUP(H7996,AggregatsEcoles[#All],10,FALSE)</f>
        <v>48</v>
      </c>
      <c r="S7995">
        <f>VLOOKUP(H7996,AggregatsEcoles[#All],11,FALSE)</f>
        <v>30</v>
      </c>
      <c r="T7995">
        <f>VLOOKUP(H7996,AggregatsEcoles[#All],12,FALSE)</f>
        <v>18</v>
      </c>
    </row>
    <row r="7996" spans="1:20" x14ac:dyDescent="0.3">
      <c r="A7996" t="s">
        <v>7994</v>
      </c>
      <c r="B7996" t="s">
        <v>12964</v>
      </c>
      <c r="C7996" t="s">
        <v>16422</v>
      </c>
      <c r="E7996" t="s">
        <v>14430</v>
      </c>
      <c r="F7996" t="s">
        <v>18663</v>
      </c>
      <c r="G7996" t="s">
        <v>19201</v>
      </c>
      <c r="H7996" t="s">
        <v>19852</v>
      </c>
      <c r="I7996" t="s">
        <v>19867</v>
      </c>
      <c r="J7996" t="s">
        <v>19871</v>
      </c>
      <c r="K7996">
        <f>41</f>
        <v>41</v>
      </c>
      <c r="L7996" t="s">
        <v>19872</v>
      </c>
      <c r="M7996">
        <f>5</f>
        <v>5</v>
      </c>
      <c r="N7996" t="s">
        <v>19873</v>
      </c>
      <c r="O7996">
        <f>VLOOKUP(H7999,AggregatsEcoles[#All],7,FALSE)</f>
        <v>49</v>
      </c>
      <c r="P7996">
        <f>VLOOKUP(H7997,AggregatsEcoles[#All],8,FALSE)</f>
        <v>31</v>
      </c>
      <c r="Q7996">
        <f>VLOOKUP(H7997,AggregatsEcoles[#All],9,FALSE)</f>
        <v>18</v>
      </c>
      <c r="R7996">
        <f>VLOOKUP(H7997,AggregatsEcoles[#All],10,FALSE)</f>
        <v>48</v>
      </c>
      <c r="S7996">
        <f>VLOOKUP(H7997,AggregatsEcoles[#All],11,FALSE)</f>
        <v>30</v>
      </c>
      <c r="T7996">
        <f>VLOOKUP(H7997,AggregatsEcoles[#All],12,FALSE)</f>
        <v>18</v>
      </c>
    </row>
    <row r="7997" spans="1:20" x14ac:dyDescent="0.3">
      <c r="A7997" t="s">
        <v>7995</v>
      </c>
      <c r="B7997" t="s">
        <v>12965</v>
      </c>
      <c r="C7997" t="s">
        <v>16423</v>
      </c>
      <c r="D7997" t="s">
        <v>18614</v>
      </c>
      <c r="E7997" t="s">
        <v>14430</v>
      </c>
      <c r="F7997" t="s">
        <v>18673</v>
      </c>
      <c r="G7997" t="s">
        <v>19201</v>
      </c>
      <c r="H7997" t="s">
        <v>19852</v>
      </c>
      <c r="I7997" t="s">
        <v>19867</v>
      </c>
      <c r="J7997" t="s">
        <v>19871</v>
      </c>
      <c r="K7997">
        <f>41</f>
        <v>41</v>
      </c>
      <c r="L7997" t="s">
        <v>19872</v>
      </c>
      <c r="M7997">
        <f>5</f>
        <v>5</v>
      </c>
      <c r="N7997" t="s">
        <v>19873</v>
      </c>
      <c r="O7997">
        <f>VLOOKUP(H8000,AggregatsEcoles[#All],7,FALSE)</f>
        <v>49</v>
      </c>
      <c r="P7997">
        <f>VLOOKUP(H7998,AggregatsEcoles[#All],8,FALSE)</f>
        <v>31</v>
      </c>
      <c r="Q7997">
        <f>VLOOKUP(H7998,AggregatsEcoles[#All],9,FALSE)</f>
        <v>18</v>
      </c>
      <c r="R7997">
        <f>VLOOKUP(H7998,AggregatsEcoles[#All],10,FALSE)</f>
        <v>48</v>
      </c>
      <c r="S7997">
        <f>VLOOKUP(H7998,AggregatsEcoles[#All],11,FALSE)</f>
        <v>30</v>
      </c>
      <c r="T7997">
        <f>VLOOKUP(H7998,AggregatsEcoles[#All],12,FALSE)</f>
        <v>18</v>
      </c>
    </row>
    <row r="7998" spans="1:20" x14ac:dyDescent="0.3">
      <c r="A7998" t="s">
        <v>7996</v>
      </c>
      <c r="B7998" t="s">
        <v>8384</v>
      </c>
      <c r="C7998" t="s">
        <v>8252</v>
      </c>
      <c r="D7998" t="s">
        <v>17225</v>
      </c>
      <c r="E7998" t="s">
        <v>14430</v>
      </c>
      <c r="F7998" t="s">
        <v>18669</v>
      </c>
      <c r="G7998" t="s">
        <v>19201</v>
      </c>
      <c r="H7998" t="s">
        <v>19852</v>
      </c>
      <c r="I7998" t="s">
        <v>19867</v>
      </c>
      <c r="J7998" t="s">
        <v>19871</v>
      </c>
      <c r="K7998">
        <f>41</f>
        <v>41</v>
      </c>
      <c r="L7998" t="s">
        <v>19872</v>
      </c>
      <c r="M7998">
        <f>5</f>
        <v>5</v>
      </c>
      <c r="N7998" t="s">
        <v>19873</v>
      </c>
      <c r="O7998">
        <f>VLOOKUP(H8001,AggregatsEcoles[#All],7,FALSE)</f>
        <v>49</v>
      </c>
      <c r="P7998">
        <f>VLOOKUP(H7999,AggregatsEcoles[#All],8,FALSE)</f>
        <v>31</v>
      </c>
      <c r="Q7998">
        <f>VLOOKUP(H7999,AggregatsEcoles[#All],9,FALSE)</f>
        <v>18</v>
      </c>
      <c r="R7998">
        <f>VLOOKUP(H7999,AggregatsEcoles[#All],10,FALSE)</f>
        <v>48</v>
      </c>
      <c r="S7998">
        <f>VLOOKUP(H7999,AggregatsEcoles[#All],11,FALSE)</f>
        <v>30</v>
      </c>
      <c r="T7998">
        <f>VLOOKUP(H7999,AggregatsEcoles[#All],12,FALSE)</f>
        <v>18</v>
      </c>
    </row>
    <row r="7999" spans="1:20" x14ac:dyDescent="0.3">
      <c r="A7999" t="s">
        <v>7997</v>
      </c>
      <c r="B7999" t="s">
        <v>8384</v>
      </c>
      <c r="C7999" t="s">
        <v>8224</v>
      </c>
      <c r="D7999" t="s">
        <v>16559</v>
      </c>
      <c r="E7999" t="s">
        <v>14430</v>
      </c>
      <c r="F7999" t="s">
        <v>18661</v>
      </c>
      <c r="G7999" t="s">
        <v>19201</v>
      </c>
      <c r="H7999" t="s">
        <v>19852</v>
      </c>
      <c r="I7999" t="s">
        <v>19867</v>
      </c>
      <c r="J7999" t="s">
        <v>19871</v>
      </c>
      <c r="K7999">
        <f>41</f>
        <v>41</v>
      </c>
      <c r="L7999" t="s">
        <v>19872</v>
      </c>
      <c r="M7999">
        <f>5</f>
        <v>5</v>
      </c>
      <c r="N7999" t="s">
        <v>19873</v>
      </c>
      <c r="O7999">
        <f>VLOOKUP(H8002,AggregatsEcoles[#All],7,FALSE)</f>
        <v>49</v>
      </c>
      <c r="P7999">
        <f>VLOOKUP(H8000,AggregatsEcoles[#All],8,FALSE)</f>
        <v>31</v>
      </c>
      <c r="Q7999">
        <f>VLOOKUP(H8000,AggregatsEcoles[#All],9,FALSE)</f>
        <v>18</v>
      </c>
      <c r="R7999">
        <f>VLOOKUP(H8000,AggregatsEcoles[#All],10,FALSE)</f>
        <v>48</v>
      </c>
      <c r="S7999">
        <f>VLOOKUP(H8000,AggregatsEcoles[#All],11,FALSE)</f>
        <v>30</v>
      </c>
      <c r="T7999">
        <f>VLOOKUP(H8000,AggregatsEcoles[#All],12,FALSE)</f>
        <v>18</v>
      </c>
    </row>
    <row r="8000" spans="1:20" x14ac:dyDescent="0.3">
      <c r="A8000" t="s">
        <v>7998</v>
      </c>
      <c r="B8000" t="s">
        <v>9037</v>
      </c>
      <c r="C8000" t="s">
        <v>16424</v>
      </c>
      <c r="D8000" t="s">
        <v>16800</v>
      </c>
      <c r="E8000" t="s">
        <v>14430</v>
      </c>
      <c r="F8000" t="s">
        <v>18676</v>
      </c>
      <c r="G8000" t="s">
        <v>19201</v>
      </c>
      <c r="H8000" t="s">
        <v>19852</v>
      </c>
      <c r="I8000" t="s">
        <v>19867</v>
      </c>
      <c r="J8000" t="s">
        <v>19871</v>
      </c>
      <c r="K8000">
        <f>41</f>
        <v>41</v>
      </c>
      <c r="L8000" t="s">
        <v>19872</v>
      </c>
      <c r="M8000">
        <f>5</f>
        <v>5</v>
      </c>
      <c r="N8000" t="s">
        <v>19873</v>
      </c>
      <c r="O8000">
        <f>VLOOKUP(H8003,AggregatsEcoles[#All],7,FALSE)</f>
        <v>49</v>
      </c>
      <c r="P8000">
        <f>VLOOKUP(H8001,AggregatsEcoles[#All],8,FALSE)</f>
        <v>31</v>
      </c>
      <c r="Q8000">
        <f>VLOOKUP(H8001,AggregatsEcoles[#All],9,FALSE)</f>
        <v>18</v>
      </c>
      <c r="R8000">
        <f>VLOOKUP(H8001,AggregatsEcoles[#All],10,FALSE)</f>
        <v>48</v>
      </c>
      <c r="S8000">
        <f>VLOOKUP(H8001,AggregatsEcoles[#All],11,FALSE)</f>
        <v>30</v>
      </c>
      <c r="T8000">
        <f>VLOOKUP(H8001,AggregatsEcoles[#All],12,FALSE)</f>
        <v>18</v>
      </c>
    </row>
    <row r="8001" spans="1:20" x14ac:dyDescent="0.3">
      <c r="A8001" t="s">
        <v>7999</v>
      </c>
      <c r="B8001" t="s">
        <v>8228</v>
      </c>
      <c r="C8001" t="s">
        <v>14688</v>
      </c>
      <c r="D8001" t="s">
        <v>17163</v>
      </c>
      <c r="E8001" t="s">
        <v>13061</v>
      </c>
      <c r="F8001" t="s">
        <v>18659</v>
      </c>
      <c r="G8001" t="s">
        <v>19201</v>
      </c>
      <c r="H8001" t="s">
        <v>19852</v>
      </c>
      <c r="I8001" t="s">
        <v>19867</v>
      </c>
      <c r="J8001" t="s">
        <v>19871</v>
      </c>
      <c r="K8001">
        <f>41</f>
        <v>41</v>
      </c>
      <c r="L8001" t="s">
        <v>19872</v>
      </c>
      <c r="M8001">
        <f>5</f>
        <v>5</v>
      </c>
      <c r="N8001" t="s">
        <v>19873</v>
      </c>
      <c r="O8001">
        <f>VLOOKUP(H8004,AggregatsEcoles[#All],7,FALSE)</f>
        <v>49</v>
      </c>
      <c r="P8001">
        <f>VLOOKUP(H8002,AggregatsEcoles[#All],8,FALSE)</f>
        <v>31</v>
      </c>
      <c r="Q8001">
        <f>VLOOKUP(H8002,AggregatsEcoles[#All],9,FALSE)</f>
        <v>18</v>
      </c>
      <c r="R8001">
        <f>VLOOKUP(H8002,AggregatsEcoles[#All],10,FALSE)</f>
        <v>48</v>
      </c>
      <c r="S8001">
        <f>VLOOKUP(H8002,AggregatsEcoles[#All],11,FALSE)</f>
        <v>30</v>
      </c>
      <c r="T8001">
        <f>VLOOKUP(H8002,AggregatsEcoles[#All],12,FALSE)</f>
        <v>18</v>
      </c>
    </row>
    <row r="8002" spans="1:20" x14ac:dyDescent="0.3">
      <c r="A8002" t="s">
        <v>8000</v>
      </c>
      <c r="B8002" t="s">
        <v>8228</v>
      </c>
      <c r="C8002" t="s">
        <v>8497</v>
      </c>
      <c r="D8002" t="s">
        <v>16691</v>
      </c>
      <c r="E8002" t="s">
        <v>13061</v>
      </c>
      <c r="F8002" t="s">
        <v>18667</v>
      </c>
      <c r="G8002" t="s">
        <v>19201</v>
      </c>
      <c r="H8002" t="s">
        <v>19852</v>
      </c>
      <c r="I8002" t="s">
        <v>19867</v>
      </c>
      <c r="J8002" t="s">
        <v>19871</v>
      </c>
      <c r="K8002">
        <f>41</f>
        <v>41</v>
      </c>
      <c r="L8002" t="s">
        <v>19872</v>
      </c>
      <c r="M8002">
        <f>5</f>
        <v>5</v>
      </c>
      <c r="N8002" t="s">
        <v>19873</v>
      </c>
      <c r="O8002">
        <f>VLOOKUP(H8005,AggregatsEcoles[#All],7,FALSE)</f>
        <v>49</v>
      </c>
      <c r="P8002">
        <f>VLOOKUP(H8003,AggregatsEcoles[#All],8,FALSE)</f>
        <v>31</v>
      </c>
      <c r="Q8002">
        <f>VLOOKUP(H8003,AggregatsEcoles[#All],9,FALSE)</f>
        <v>18</v>
      </c>
      <c r="R8002">
        <f>VLOOKUP(H8003,AggregatsEcoles[#All],10,FALSE)</f>
        <v>48</v>
      </c>
      <c r="S8002">
        <f>VLOOKUP(H8003,AggregatsEcoles[#All],11,FALSE)</f>
        <v>30</v>
      </c>
      <c r="T8002">
        <f>VLOOKUP(H8003,AggregatsEcoles[#All],12,FALSE)</f>
        <v>18</v>
      </c>
    </row>
    <row r="8003" spans="1:20" x14ac:dyDescent="0.3">
      <c r="A8003" t="s">
        <v>8001</v>
      </c>
      <c r="B8003" t="s">
        <v>9100</v>
      </c>
      <c r="C8003" t="s">
        <v>16425</v>
      </c>
      <c r="D8003" t="s">
        <v>16683</v>
      </c>
      <c r="E8003" t="s">
        <v>14430</v>
      </c>
      <c r="F8003" t="s">
        <v>18670</v>
      </c>
      <c r="G8003" t="s">
        <v>19201</v>
      </c>
      <c r="H8003" t="s">
        <v>19852</v>
      </c>
      <c r="I8003" t="s">
        <v>19867</v>
      </c>
      <c r="J8003" t="s">
        <v>19871</v>
      </c>
      <c r="K8003">
        <f>41</f>
        <v>41</v>
      </c>
      <c r="L8003" t="s">
        <v>19872</v>
      </c>
      <c r="M8003">
        <f>5</f>
        <v>5</v>
      </c>
      <c r="N8003" t="s">
        <v>19873</v>
      </c>
      <c r="O8003">
        <f>VLOOKUP(H8006,AggregatsEcoles[#All],7,FALSE)</f>
        <v>49</v>
      </c>
      <c r="P8003">
        <f>VLOOKUP(H8004,AggregatsEcoles[#All],8,FALSE)</f>
        <v>31</v>
      </c>
      <c r="Q8003">
        <f>VLOOKUP(H8004,AggregatsEcoles[#All],9,FALSE)</f>
        <v>18</v>
      </c>
      <c r="R8003">
        <f>VLOOKUP(H8004,AggregatsEcoles[#All],10,FALSE)</f>
        <v>48</v>
      </c>
      <c r="S8003">
        <f>VLOOKUP(H8004,AggregatsEcoles[#All],11,FALSE)</f>
        <v>30</v>
      </c>
      <c r="T8003">
        <f>VLOOKUP(H8004,AggregatsEcoles[#All],12,FALSE)</f>
        <v>18</v>
      </c>
    </row>
    <row r="8004" spans="1:20" x14ac:dyDescent="0.3">
      <c r="A8004" t="s">
        <v>8002</v>
      </c>
      <c r="B8004" t="s">
        <v>8829</v>
      </c>
      <c r="C8004" t="s">
        <v>10185</v>
      </c>
      <c r="D8004" t="s">
        <v>16868</v>
      </c>
      <c r="E8004" t="s">
        <v>14430</v>
      </c>
      <c r="F8004" t="s">
        <v>18672</v>
      </c>
      <c r="G8004" t="s">
        <v>19201</v>
      </c>
      <c r="H8004" t="s">
        <v>19852</v>
      </c>
      <c r="I8004" t="s">
        <v>19867</v>
      </c>
      <c r="J8004" t="s">
        <v>19871</v>
      </c>
      <c r="K8004">
        <f>41</f>
        <v>41</v>
      </c>
      <c r="L8004" t="s">
        <v>19872</v>
      </c>
      <c r="M8004">
        <f>5</f>
        <v>5</v>
      </c>
      <c r="N8004" t="s">
        <v>19873</v>
      </c>
      <c r="O8004">
        <f>VLOOKUP(H8007,AggregatsEcoles[#All],7,FALSE)</f>
        <v>49</v>
      </c>
      <c r="P8004">
        <f>VLOOKUP(H8005,AggregatsEcoles[#All],8,FALSE)</f>
        <v>31</v>
      </c>
      <c r="Q8004">
        <f>VLOOKUP(H8005,AggregatsEcoles[#All],9,FALSE)</f>
        <v>18</v>
      </c>
      <c r="R8004">
        <f>VLOOKUP(H8005,AggregatsEcoles[#All],10,FALSE)</f>
        <v>48</v>
      </c>
      <c r="S8004">
        <f>VLOOKUP(H8005,AggregatsEcoles[#All],11,FALSE)</f>
        <v>30</v>
      </c>
      <c r="T8004">
        <f>VLOOKUP(H8005,AggregatsEcoles[#All],12,FALSE)</f>
        <v>18</v>
      </c>
    </row>
    <row r="8005" spans="1:20" x14ac:dyDescent="0.3">
      <c r="A8005" t="s">
        <v>8003</v>
      </c>
      <c r="B8005" t="s">
        <v>8398</v>
      </c>
      <c r="C8005" t="s">
        <v>9674</v>
      </c>
      <c r="D8005" t="s">
        <v>16822</v>
      </c>
      <c r="E8005" t="s">
        <v>13061</v>
      </c>
      <c r="F8005" t="s">
        <v>18669</v>
      </c>
      <c r="G8005" t="s">
        <v>19201</v>
      </c>
      <c r="H8005" t="s">
        <v>19852</v>
      </c>
      <c r="I8005" t="s">
        <v>19867</v>
      </c>
      <c r="J8005" t="s">
        <v>19871</v>
      </c>
      <c r="K8005">
        <f>41</f>
        <v>41</v>
      </c>
      <c r="L8005" t="s">
        <v>19872</v>
      </c>
      <c r="M8005">
        <f>5</f>
        <v>5</v>
      </c>
      <c r="N8005" t="s">
        <v>19873</v>
      </c>
      <c r="O8005">
        <f>VLOOKUP(H8008,AggregatsEcoles[#All],7,FALSE)</f>
        <v>49</v>
      </c>
      <c r="P8005">
        <f>VLOOKUP(H8006,AggregatsEcoles[#All],8,FALSE)</f>
        <v>31</v>
      </c>
      <c r="Q8005">
        <f>VLOOKUP(H8006,AggregatsEcoles[#All],9,FALSE)</f>
        <v>18</v>
      </c>
      <c r="R8005">
        <f>VLOOKUP(H8006,AggregatsEcoles[#All],10,FALSE)</f>
        <v>48</v>
      </c>
      <c r="S8005">
        <f>VLOOKUP(H8006,AggregatsEcoles[#All],11,FALSE)</f>
        <v>30</v>
      </c>
      <c r="T8005">
        <f>VLOOKUP(H8006,AggregatsEcoles[#All],12,FALSE)</f>
        <v>18</v>
      </c>
    </row>
    <row r="8006" spans="1:20" x14ac:dyDescent="0.3">
      <c r="A8006" t="s">
        <v>8004</v>
      </c>
      <c r="B8006" t="s">
        <v>8398</v>
      </c>
      <c r="C8006" t="s">
        <v>12293</v>
      </c>
      <c r="D8006" t="s">
        <v>17072</v>
      </c>
      <c r="E8006" t="s">
        <v>13061</v>
      </c>
      <c r="F8006" t="s">
        <v>18672</v>
      </c>
      <c r="G8006" t="s">
        <v>19201</v>
      </c>
      <c r="H8006" t="s">
        <v>19852</v>
      </c>
      <c r="I8006" t="s">
        <v>19867</v>
      </c>
      <c r="J8006" t="s">
        <v>19871</v>
      </c>
      <c r="K8006">
        <f>41</f>
        <v>41</v>
      </c>
      <c r="L8006" t="s">
        <v>19872</v>
      </c>
      <c r="M8006">
        <f>5</f>
        <v>5</v>
      </c>
      <c r="N8006" t="s">
        <v>19873</v>
      </c>
      <c r="O8006">
        <f>VLOOKUP(H8009,AggregatsEcoles[#All],7,FALSE)</f>
        <v>49</v>
      </c>
      <c r="P8006">
        <f>VLOOKUP(H8007,AggregatsEcoles[#All],8,FALSE)</f>
        <v>31</v>
      </c>
      <c r="Q8006">
        <f>VLOOKUP(H8007,AggregatsEcoles[#All],9,FALSE)</f>
        <v>18</v>
      </c>
      <c r="R8006">
        <f>VLOOKUP(H8007,AggregatsEcoles[#All],10,FALSE)</f>
        <v>48</v>
      </c>
      <c r="S8006">
        <f>VLOOKUP(H8007,AggregatsEcoles[#All],11,FALSE)</f>
        <v>30</v>
      </c>
      <c r="T8006">
        <f>VLOOKUP(H8007,AggregatsEcoles[#All],12,FALSE)</f>
        <v>18</v>
      </c>
    </row>
    <row r="8007" spans="1:20" x14ac:dyDescent="0.3">
      <c r="A8007" t="s">
        <v>8005</v>
      </c>
      <c r="B8007" t="s">
        <v>12966</v>
      </c>
      <c r="C8007" t="s">
        <v>8831</v>
      </c>
      <c r="D8007" t="s">
        <v>17232</v>
      </c>
      <c r="E8007" t="s">
        <v>14430</v>
      </c>
      <c r="F8007" t="s">
        <v>18660</v>
      </c>
      <c r="G8007" t="s">
        <v>19201</v>
      </c>
      <c r="H8007" t="s">
        <v>19852</v>
      </c>
      <c r="I8007" t="s">
        <v>19867</v>
      </c>
      <c r="J8007" t="s">
        <v>19871</v>
      </c>
      <c r="K8007">
        <f>41</f>
        <v>41</v>
      </c>
      <c r="L8007" t="s">
        <v>19872</v>
      </c>
      <c r="M8007">
        <f>5</f>
        <v>5</v>
      </c>
      <c r="N8007" t="s">
        <v>19873</v>
      </c>
      <c r="O8007">
        <f>VLOOKUP(H8010,AggregatsEcoles[#All],7,FALSE)</f>
        <v>49</v>
      </c>
      <c r="P8007">
        <f>VLOOKUP(H8008,AggregatsEcoles[#All],8,FALSE)</f>
        <v>31</v>
      </c>
      <c r="Q8007">
        <f>VLOOKUP(H8008,AggregatsEcoles[#All],9,FALSE)</f>
        <v>18</v>
      </c>
      <c r="R8007">
        <f>VLOOKUP(H8008,AggregatsEcoles[#All],10,FALSE)</f>
        <v>48</v>
      </c>
      <c r="S8007">
        <f>VLOOKUP(H8008,AggregatsEcoles[#All],11,FALSE)</f>
        <v>30</v>
      </c>
      <c r="T8007">
        <f>VLOOKUP(H8008,AggregatsEcoles[#All],12,FALSE)</f>
        <v>18</v>
      </c>
    </row>
    <row r="8008" spans="1:20" x14ac:dyDescent="0.3">
      <c r="A8008" t="s">
        <v>8006</v>
      </c>
      <c r="B8008" t="s">
        <v>12967</v>
      </c>
      <c r="C8008" t="s">
        <v>10764</v>
      </c>
      <c r="D8008" t="s">
        <v>18615</v>
      </c>
      <c r="E8008" t="s">
        <v>14430</v>
      </c>
      <c r="F8008" t="s">
        <v>18677</v>
      </c>
      <c r="G8008" t="s">
        <v>19201</v>
      </c>
      <c r="H8008" t="s">
        <v>19852</v>
      </c>
      <c r="I8008" t="s">
        <v>19867</v>
      </c>
      <c r="J8008" t="s">
        <v>19871</v>
      </c>
      <c r="K8008">
        <f>41</f>
        <v>41</v>
      </c>
      <c r="L8008" t="s">
        <v>19872</v>
      </c>
      <c r="M8008">
        <f>5</f>
        <v>5</v>
      </c>
      <c r="N8008" t="s">
        <v>19873</v>
      </c>
      <c r="O8008">
        <f>VLOOKUP(H8011,AggregatsEcoles[#All],7,FALSE)</f>
        <v>49</v>
      </c>
      <c r="P8008">
        <f>VLOOKUP(H8009,AggregatsEcoles[#All],8,FALSE)</f>
        <v>31</v>
      </c>
      <c r="Q8008">
        <f>VLOOKUP(H8009,AggregatsEcoles[#All],9,FALSE)</f>
        <v>18</v>
      </c>
      <c r="R8008">
        <f>VLOOKUP(H8009,AggregatsEcoles[#All],10,FALSE)</f>
        <v>48</v>
      </c>
      <c r="S8008">
        <f>VLOOKUP(H8009,AggregatsEcoles[#All],11,FALSE)</f>
        <v>30</v>
      </c>
      <c r="T8008">
        <f>VLOOKUP(H8009,AggregatsEcoles[#All],12,FALSE)</f>
        <v>18</v>
      </c>
    </row>
    <row r="8009" spans="1:20" x14ac:dyDescent="0.3">
      <c r="A8009" t="s">
        <v>8007</v>
      </c>
      <c r="B8009" t="s">
        <v>12968</v>
      </c>
      <c r="C8009" t="s">
        <v>9204</v>
      </c>
      <c r="D8009" t="s">
        <v>16617</v>
      </c>
      <c r="E8009" t="s">
        <v>14430</v>
      </c>
      <c r="F8009" t="s">
        <v>18670</v>
      </c>
      <c r="G8009" t="s">
        <v>19201</v>
      </c>
      <c r="H8009" t="s">
        <v>19852</v>
      </c>
      <c r="I8009" t="s">
        <v>19867</v>
      </c>
      <c r="J8009" t="s">
        <v>19871</v>
      </c>
      <c r="K8009">
        <f>41</f>
        <v>41</v>
      </c>
      <c r="L8009" t="s">
        <v>19872</v>
      </c>
      <c r="M8009">
        <f>5</f>
        <v>5</v>
      </c>
      <c r="N8009" t="s">
        <v>19873</v>
      </c>
      <c r="O8009">
        <f>VLOOKUP(H8012,AggregatsEcoles[#All],7,FALSE)</f>
        <v>49</v>
      </c>
      <c r="P8009">
        <f>VLOOKUP(H8010,AggregatsEcoles[#All],8,FALSE)</f>
        <v>31</v>
      </c>
      <c r="Q8009">
        <f>VLOOKUP(H8010,AggregatsEcoles[#All],9,FALSE)</f>
        <v>18</v>
      </c>
      <c r="R8009">
        <f>VLOOKUP(H8010,AggregatsEcoles[#All],10,FALSE)</f>
        <v>48</v>
      </c>
      <c r="S8009">
        <f>VLOOKUP(H8010,AggregatsEcoles[#All],11,FALSE)</f>
        <v>30</v>
      </c>
      <c r="T8009">
        <f>VLOOKUP(H8010,AggregatsEcoles[#All],12,FALSE)</f>
        <v>18</v>
      </c>
    </row>
    <row r="8010" spans="1:20" x14ac:dyDescent="0.3">
      <c r="A8010" t="s">
        <v>8008</v>
      </c>
      <c r="B8010" t="s">
        <v>12969</v>
      </c>
      <c r="C8010" t="s">
        <v>14764</v>
      </c>
      <c r="D8010" t="s">
        <v>16599</v>
      </c>
      <c r="E8010" t="s">
        <v>14430</v>
      </c>
      <c r="F8010" t="s">
        <v>18686</v>
      </c>
      <c r="G8010" t="s">
        <v>19201</v>
      </c>
      <c r="H8010" t="s">
        <v>19852</v>
      </c>
      <c r="I8010" t="s">
        <v>19867</v>
      </c>
      <c r="J8010" t="s">
        <v>19871</v>
      </c>
      <c r="K8010">
        <f>41</f>
        <v>41</v>
      </c>
      <c r="L8010" t="s">
        <v>19872</v>
      </c>
      <c r="M8010">
        <f>5</f>
        <v>5</v>
      </c>
      <c r="N8010" t="s">
        <v>19873</v>
      </c>
      <c r="O8010">
        <f>VLOOKUP(H8013,AggregatsEcoles[#All],7,FALSE)</f>
        <v>49</v>
      </c>
      <c r="P8010">
        <f>VLOOKUP(H8011,AggregatsEcoles[#All],8,FALSE)</f>
        <v>31</v>
      </c>
      <c r="Q8010">
        <f>VLOOKUP(H8011,AggregatsEcoles[#All],9,FALSE)</f>
        <v>18</v>
      </c>
      <c r="R8010">
        <f>VLOOKUP(H8011,AggregatsEcoles[#All],10,FALSE)</f>
        <v>48</v>
      </c>
      <c r="S8010">
        <f>VLOOKUP(H8011,AggregatsEcoles[#All],11,FALSE)</f>
        <v>30</v>
      </c>
      <c r="T8010">
        <f>VLOOKUP(H8011,AggregatsEcoles[#All],12,FALSE)</f>
        <v>18</v>
      </c>
    </row>
    <row r="8011" spans="1:20" x14ac:dyDescent="0.3">
      <c r="A8011" t="s">
        <v>8009</v>
      </c>
      <c r="B8011" t="s">
        <v>8831</v>
      </c>
      <c r="C8011" t="s">
        <v>9037</v>
      </c>
      <c r="D8011" t="s">
        <v>18616</v>
      </c>
      <c r="E8011" t="s">
        <v>13061</v>
      </c>
      <c r="F8011" t="s">
        <v>18682</v>
      </c>
      <c r="G8011" t="s">
        <v>19201</v>
      </c>
      <c r="H8011" t="s">
        <v>19852</v>
      </c>
      <c r="I8011" t="s">
        <v>19867</v>
      </c>
      <c r="J8011" t="s">
        <v>19871</v>
      </c>
      <c r="K8011">
        <f>41</f>
        <v>41</v>
      </c>
      <c r="L8011" t="s">
        <v>19872</v>
      </c>
      <c r="M8011">
        <f>5</f>
        <v>5</v>
      </c>
      <c r="N8011" t="s">
        <v>19873</v>
      </c>
      <c r="O8011">
        <f>VLOOKUP(H8014,AggregatsEcoles[#All],7,FALSE)</f>
        <v>49</v>
      </c>
      <c r="P8011">
        <f>VLOOKUP(H8012,AggregatsEcoles[#All],8,FALSE)</f>
        <v>31</v>
      </c>
      <c r="Q8011">
        <f>VLOOKUP(H8012,AggregatsEcoles[#All],9,FALSE)</f>
        <v>18</v>
      </c>
      <c r="R8011">
        <f>VLOOKUP(H8012,AggregatsEcoles[#All],10,FALSE)</f>
        <v>48</v>
      </c>
      <c r="S8011">
        <f>VLOOKUP(H8012,AggregatsEcoles[#All],11,FALSE)</f>
        <v>30</v>
      </c>
      <c r="T8011">
        <f>VLOOKUP(H8012,AggregatsEcoles[#All],12,FALSE)</f>
        <v>18</v>
      </c>
    </row>
    <row r="8012" spans="1:20" x14ac:dyDescent="0.3">
      <c r="A8012" t="s">
        <v>8010</v>
      </c>
      <c r="B8012" t="s">
        <v>8831</v>
      </c>
      <c r="C8012" t="s">
        <v>8398</v>
      </c>
      <c r="D8012" t="s">
        <v>16561</v>
      </c>
      <c r="E8012" t="s">
        <v>14430</v>
      </c>
      <c r="F8012" t="s">
        <v>18680</v>
      </c>
      <c r="G8012" t="s">
        <v>19201</v>
      </c>
      <c r="H8012" t="s">
        <v>19852</v>
      </c>
      <c r="I8012" t="s">
        <v>19867</v>
      </c>
      <c r="J8012" t="s">
        <v>19871</v>
      </c>
      <c r="K8012">
        <f>41</f>
        <v>41</v>
      </c>
      <c r="L8012" t="s">
        <v>19872</v>
      </c>
      <c r="M8012">
        <f>5</f>
        <v>5</v>
      </c>
      <c r="N8012" t="s">
        <v>19873</v>
      </c>
      <c r="O8012">
        <f>VLOOKUP(H8015,AggregatsEcoles[#All],7,FALSE)</f>
        <v>49</v>
      </c>
      <c r="P8012">
        <f>VLOOKUP(H8013,AggregatsEcoles[#All],8,FALSE)</f>
        <v>31</v>
      </c>
      <c r="Q8012">
        <f>VLOOKUP(H8013,AggregatsEcoles[#All],9,FALSE)</f>
        <v>18</v>
      </c>
      <c r="R8012">
        <f>VLOOKUP(H8013,AggregatsEcoles[#All],10,FALSE)</f>
        <v>48</v>
      </c>
      <c r="S8012">
        <f>VLOOKUP(H8013,AggregatsEcoles[#All],11,FALSE)</f>
        <v>30</v>
      </c>
      <c r="T8012">
        <f>VLOOKUP(H8013,AggregatsEcoles[#All],12,FALSE)</f>
        <v>18</v>
      </c>
    </row>
    <row r="8013" spans="1:20" x14ac:dyDescent="0.3">
      <c r="A8013" t="s">
        <v>8011</v>
      </c>
      <c r="B8013" t="s">
        <v>12970</v>
      </c>
      <c r="C8013" t="s">
        <v>8497</v>
      </c>
      <c r="D8013" t="s">
        <v>16515</v>
      </c>
      <c r="E8013" t="s">
        <v>13061</v>
      </c>
      <c r="F8013" t="s">
        <v>18686</v>
      </c>
      <c r="G8013" t="s">
        <v>19201</v>
      </c>
      <c r="H8013" t="s">
        <v>19852</v>
      </c>
      <c r="I8013" t="s">
        <v>19867</v>
      </c>
      <c r="J8013" t="s">
        <v>19871</v>
      </c>
      <c r="K8013">
        <f>41</f>
        <v>41</v>
      </c>
      <c r="L8013" t="s">
        <v>19872</v>
      </c>
      <c r="M8013">
        <f>5</f>
        <v>5</v>
      </c>
      <c r="N8013" t="s">
        <v>19873</v>
      </c>
      <c r="O8013">
        <f>VLOOKUP(H8016,AggregatsEcoles[#All],7,FALSE)</f>
        <v>49</v>
      </c>
      <c r="P8013">
        <f>VLOOKUP(H8014,AggregatsEcoles[#All],8,FALSE)</f>
        <v>31</v>
      </c>
      <c r="Q8013">
        <f>VLOOKUP(H8014,AggregatsEcoles[#All],9,FALSE)</f>
        <v>18</v>
      </c>
      <c r="R8013">
        <f>VLOOKUP(H8014,AggregatsEcoles[#All],10,FALSE)</f>
        <v>48</v>
      </c>
      <c r="S8013">
        <f>VLOOKUP(H8014,AggregatsEcoles[#All],11,FALSE)</f>
        <v>30</v>
      </c>
      <c r="T8013">
        <f>VLOOKUP(H8014,AggregatsEcoles[#All],12,FALSE)</f>
        <v>18</v>
      </c>
    </row>
    <row r="8014" spans="1:20" x14ac:dyDescent="0.3">
      <c r="A8014" t="s">
        <v>8012</v>
      </c>
      <c r="B8014" t="s">
        <v>12530</v>
      </c>
      <c r="C8014" t="s">
        <v>10704</v>
      </c>
      <c r="D8014" t="s">
        <v>16813</v>
      </c>
      <c r="E8014" t="s">
        <v>13061</v>
      </c>
      <c r="F8014" t="s">
        <v>18658</v>
      </c>
      <c r="G8014" t="s">
        <v>19201</v>
      </c>
      <c r="H8014" t="s">
        <v>19852</v>
      </c>
      <c r="I8014" t="s">
        <v>19867</v>
      </c>
      <c r="J8014" t="s">
        <v>19871</v>
      </c>
      <c r="K8014">
        <f>41</f>
        <v>41</v>
      </c>
      <c r="L8014" t="s">
        <v>19872</v>
      </c>
      <c r="M8014">
        <f>5</f>
        <v>5</v>
      </c>
      <c r="N8014" t="s">
        <v>19873</v>
      </c>
      <c r="O8014">
        <f>VLOOKUP(H8017,AggregatsEcoles[#All],7,FALSE)</f>
        <v>49</v>
      </c>
      <c r="P8014">
        <f>VLOOKUP(H8015,AggregatsEcoles[#All],8,FALSE)</f>
        <v>31</v>
      </c>
      <c r="Q8014">
        <f>VLOOKUP(H8015,AggregatsEcoles[#All],9,FALSE)</f>
        <v>18</v>
      </c>
      <c r="R8014">
        <f>VLOOKUP(H8015,AggregatsEcoles[#All],10,FALSE)</f>
        <v>48</v>
      </c>
      <c r="S8014">
        <f>VLOOKUP(H8015,AggregatsEcoles[#All],11,FALSE)</f>
        <v>30</v>
      </c>
      <c r="T8014">
        <f>VLOOKUP(H8015,AggregatsEcoles[#All],12,FALSE)</f>
        <v>18</v>
      </c>
    </row>
    <row r="8015" spans="1:20" x14ac:dyDescent="0.3">
      <c r="A8015" t="s">
        <v>8013</v>
      </c>
      <c r="B8015" t="s">
        <v>12971</v>
      </c>
      <c r="C8015" t="s">
        <v>10079</v>
      </c>
      <c r="D8015" t="s">
        <v>16515</v>
      </c>
      <c r="E8015" t="s">
        <v>13061</v>
      </c>
      <c r="F8015" t="s">
        <v>18671</v>
      </c>
      <c r="G8015" t="s">
        <v>19201</v>
      </c>
      <c r="H8015" t="s">
        <v>19852</v>
      </c>
      <c r="I8015" t="s">
        <v>19867</v>
      </c>
      <c r="J8015" t="s">
        <v>19871</v>
      </c>
      <c r="K8015">
        <f>41</f>
        <v>41</v>
      </c>
      <c r="L8015" t="s">
        <v>19872</v>
      </c>
      <c r="M8015">
        <f>5</f>
        <v>5</v>
      </c>
      <c r="N8015" t="s">
        <v>19873</v>
      </c>
      <c r="O8015">
        <f>VLOOKUP(H8018,AggregatsEcoles[#All],7,FALSE)</f>
        <v>49</v>
      </c>
      <c r="P8015">
        <f>VLOOKUP(H8016,AggregatsEcoles[#All],8,FALSE)</f>
        <v>31</v>
      </c>
      <c r="Q8015">
        <f>VLOOKUP(H8016,AggregatsEcoles[#All],9,FALSE)</f>
        <v>18</v>
      </c>
      <c r="R8015">
        <f>VLOOKUP(H8016,AggregatsEcoles[#All],10,FALSE)</f>
        <v>48</v>
      </c>
      <c r="S8015">
        <f>VLOOKUP(H8016,AggregatsEcoles[#All],11,FALSE)</f>
        <v>30</v>
      </c>
      <c r="T8015">
        <f>VLOOKUP(H8016,AggregatsEcoles[#All],12,FALSE)</f>
        <v>18</v>
      </c>
    </row>
    <row r="8016" spans="1:20" x14ac:dyDescent="0.3">
      <c r="A8016" t="s">
        <v>8014</v>
      </c>
      <c r="B8016" t="s">
        <v>12972</v>
      </c>
      <c r="C8016" t="s">
        <v>8570</v>
      </c>
      <c r="D8016" t="s">
        <v>18617</v>
      </c>
      <c r="E8016" t="s">
        <v>13061</v>
      </c>
      <c r="F8016" t="s">
        <v>18663</v>
      </c>
      <c r="G8016" t="s">
        <v>19201</v>
      </c>
      <c r="H8016" t="s">
        <v>19852</v>
      </c>
      <c r="I8016" t="s">
        <v>19867</v>
      </c>
      <c r="J8016" t="s">
        <v>19871</v>
      </c>
      <c r="K8016">
        <f>41</f>
        <v>41</v>
      </c>
      <c r="L8016" t="s">
        <v>19872</v>
      </c>
      <c r="M8016">
        <f>5</f>
        <v>5</v>
      </c>
      <c r="N8016" t="s">
        <v>19873</v>
      </c>
      <c r="O8016">
        <f>VLOOKUP(H8019,AggregatsEcoles[#All],7,FALSE)</f>
        <v>10</v>
      </c>
      <c r="P8016">
        <f>VLOOKUP(H8017,AggregatsEcoles[#All],8,FALSE)</f>
        <v>31</v>
      </c>
      <c r="Q8016">
        <f>VLOOKUP(H8017,AggregatsEcoles[#All],9,FALSE)</f>
        <v>18</v>
      </c>
      <c r="R8016">
        <f>VLOOKUP(H8017,AggregatsEcoles[#All],10,FALSE)</f>
        <v>48</v>
      </c>
      <c r="S8016">
        <f>VLOOKUP(H8017,AggregatsEcoles[#All],11,FALSE)</f>
        <v>30</v>
      </c>
      <c r="T8016">
        <f>VLOOKUP(H8017,AggregatsEcoles[#All],12,FALSE)</f>
        <v>18</v>
      </c>
    </row>
    <row r="8017" spans="1:20" x14ac:dyDescent="0.3">
      <c r="A8017" t="s">
        <v>8015</v>
      </c>
      <c r="B8017" t="s">
        <v>10791</v>
      </c>
      <c r="C8017" t="s">
        <v>9409</v>
      </c>
      <c r="D8017" t="s">
        <v>16754</v>
      </c>
      <c r="E8017" t="s">
        <v>13061</v>
      </c>
      <c r="F8017" t="s">
        <v>18664</v>
      </c>
      <c r="G8017" t="s">
        <v>19201</v>
      </c>
      <c r="H8017" t="s">
        <v>19852</v>
      </c>
      <c r="I8017" t="s">
        <v>19867</v>
      </c>
      <c r="J8017" t="s">
        <v>19871</v>
      </c>
      <c r="K8017">
        <f>41</f>
        <v>41</v>
      </c>
      <c r="L8017" t="s">
        <v>19872</v>
      </c>
      <c r="M8017">
        <f>5</f>
        <v>5</v>
      </c>
      <c r="N8017" t="s">
        <v>19873</v>
      </c>
      <c r="O8017">
        <f>VLOOKUP(H8020,AggregatsEcoles[#All],7,FALSE)</f>
        <v>10</v>
      </c>
      <c r="P8017">
        <f>VLOOKUP(H8018,AggregatsEcoles[#All],8,FALSE)</f>
        <v>31</v>
      </c>
      <c r="Q8017">
        <f>VLOOKUP(H8018,AggregatsEcoles[#All],9,FALSE)</f>
        <v>18</v>
      </c>
      <c r="R8017">
        <f>VLOOKUP(H8018,AggregatsEcoles[#All],10,FALSE)</f>
        <v>48</v>
      </c>
      <c r="S8017">
        <f>VLOOKUP(H8018,AggregatsEcoles[#All],11,FALSE)</f>
        <v>30</v>
      </c>
      <c r="T8017">
        <f>VLOOKUP(H8018,AggregatsEcoles[#All],12,FALSE)</f>
        <v>18</v>
      </c>
    </row>
    <row r="8018" spans="1:20" x14ac:dyDescent="0.3">
      <c r="A8018" t="s">
        <v>8016</v>
      </c>
      <c r="B8018" t="s">
        <v>8272</v>
      </c>
      <c r="C8018" t="s">
        <v>9913</v>
      </c>
      <c r="D8018" t="s">
        <v>18149</v>
      </c>
      <c r="E8018" t="s">
        <v>14430</v>
      </c>
      <c r="F8018" t="s">
        <v>18677</v>
      </c>
      <c r="G8018" t="s">
        <v>19201</v>
      </c>
      <c r="H8018" t="s">
        <v>19852</v>
      </c>
      <c r="I8018" t="s">
        <v>19867</v>
      </c>
      <c r="J8018" t="s">
        <v>19871</v>
      </c>
      <c r="K8018">
        <f>41</f>
        <v>41</v>
      </c>
      <c r="L8018" t="s">
        <v>19872</v>
      </c>
      <c r="M8018">
        <f>5</f>
        <v>5</v>
      </c>
      <c r="N8018" t="s">
        <v>19873</v>
      </c>
      <c r="O8018">
        <f>VLOOKUP(H8021,AggregatsEcoles[#All],7,FALSE)</f>
        <v>10</v>
      </c>
      <c r="P8018">
        <f>VLOOKUP(H8019,AggregatsEcoles[#All],8,FALSE)</f>
        <v>5</v>
      </c>
      <c r="Q8018">
        <f>VLOOKUP(H8019,AggregatsEcoles[#All],9,FALSE)</f>
        <v>5</v>
      </c>
      <c r="R8018">
        <f>VLOOKUP(H8019,AggregatsEcoles[#All],10,FALSE)</f>
        <v>10</v>
      </c>
      <c r="S8018">
        <f>VLOOKUP(H8019,AggregatsEcoles[#All],11,FALSE)</f>
        <v>5</v>
      </c>
      <c r="T8018">
        <f>VLOOKUP(H8019,AggregatsEcoles[#All],12,FALSE)</f>
        <v>5</v>
      </c>
    </row>
    <row r="8019" spans="1:20" x14ac:dyDescent="0.3">
      <c r="A8019" t="s">
        <v>8017</v>
      </c>
      <c r="B8019" t="s">
        <v>12973</v>
      </c>
      <c r="C8019" t="s">
        <v>16426</v>
      </c>
      <c r="D8019" t="s">
        <v>16813</v>
      </c>
      <c r="E8019" t="s">
        <v>13061</v>
      </c>
      <c r="F8019" t="s">
        <v>18682</v>
      </c>
      <c r="G8019" t="s">
        <v>18884</v>
      </c>
      <c r="H8019" t="s">
        <v>19853</v>
      </c>
      <c r="I8019" t="s">
        <v>19867</v>
      </c>
      <c r="J8019" t="s">
        <v>19871</v>
      </c>
      <c r="K8019">
        <f>41</f>
        <v>41</v>
      </c>
      <c r="L8019" t="s">
        <v>19872</v>
      </c>
      <c r="M8019">
        <f>5</f>
        <v>5</v>
      </c>
      <c r="N8019" t="s">
        <v>19873</v>
      </c>
      <c r="O8019">
        <f>VLOOKUP(H8022,AggregatsEcoles[#All],7,FALSE)</f>
        <v>10</v>
      </c>
      <c r="P8019">
        <f>VLOOKUP(H8020,AggregatsEcoles[#All],8,FALSE)</f>
        <v>5</v>
      </c>
      <c r="Q8019">
        <f>VLOOKUP(H8020,AggregatsEcoles[#All],9,FALSE)</f>
        <v>5</v>
      </c>
      <c r="R8019">
        <f>VLOOKUP(H8020,AggregatsEcoles[#All],10,FALSE)</f>
        <v>10</v>
      </c>
      <c r="S8019">
        <f>VLOOKUP(H8020,AggregatsEcoles[#All],11,FALSE)</f>
        <v>5</v>
      </c>
      <c r="T8019">
        <f>VLOOKUP(H8020,AggregatsEcoles[#All],12,FALSE)</f>
        <v>5</v>
      </c>
    </row>
    <row r="8020" spans="1:20" x14ac:dyDescent="0.3">
      <c r="A8020" t="s">
        <v>8018</v>
      </c>
      <c r="B8020" t="s">
        <v>8860</v>
      </c>
      <c r="C8020" t="s">
        <v>16427</v>
      </c>
      <c r="D8020" t="s">
        <v>16648</v>
      </c>
      <c r="E8020" t="s">
        <v>14430</v>
      </c>
      <c r="F8020" t="s">
        <v>18687</v>
      </c>
      <c r="G8020" t="s">
        <v>18884</v>
      </c>
      <c r="H8020" t="s">
        <v>19853</v>
      </c>
      <c r="I8020" t="s">
        <v>19867</v>
      </c>
      <c r="J8020" t="s">
        <v>19871</v>
      </c>
      <c r="K8020">
        <f>41</f>
        <v>41</v>
      </c>
      <c r="L8020" t="s">
        <v>19872</v>
      </c>
      <c r="M8020">
        <f>5</f>
        <v>5</v>
      </c>
      <c r="N8020" t="s">
        <v>19873</v>
      </c>
      <c r="O8020">
        <f>VLOOKUP(H8023,AggregatsEcoles[#All],7,FALSE)</f>
        <v>10</v>
      </c>
      <c r="P8020">
        <f>VLOOKUP(H8021,AggregatsEcoles[#All],8,FALSE)</f>
        <v>5</v>
      </c>
      <c r="Q8020">
        <f>VLOOKUP(H8021,AggregatsEcoles[#All],9,FALSE)</f>
        <v>5</v>
      </c>
      <c r="R8020">
        <f>VLOOKUP(H8021,AggregatsEcoles[#All],10,FALSE)</f>
        <v>10</v>
      </c>
      <c r="S8020">
        <f>VLOOKUP(H8021,AggregatsEcoles[#All],11,FALSE)</f>
        <v>5</v>
      </c>
      <c r="T8020">
        <f>VLOOKUP(H8021,AggregatsEcoles[#All],12,FALSE)</f>
        <v>5</v>
      </c>
    </row>
    <row r="8021" spans="1:20" x14ac:dyDescent="0.3">
      <c r="A8021" t="s">
        <v>8019</v>
      </c>
      <c r="B8021" t="s">
        <v>8707</v>
      </c>
      <c r="C8021" t="s">
        <v>10346</v>
      </c>
      <c r="D8021" t="s">
        <v>18618</v>
      </c>
      <c r="E8021" t="s">
        <v>13061</v>
      </c>
      <c r="F8021" t="s">
        <v>18658</v>
      </c>
      <c r="G8021" t="s">
        <v>18884</v>
      </c>
      <c r="H8021" t="s">
        <v>19853</v>
      </c>
      <c r="I8021" t="s">
        <v>19867</v>
      </c>
      <c r="J8021" t="s">
        <v>19871</v>
      </c>
      <c r="K8021">
        <f>41</f>
        <v>41</v>
      </c>
      <c r="L8021" t="s">
        <v>19872</v>
      </c>
      <c r="M8021">
        <f>5</f>
        <v>5</v>
      </c>
      <c r="N8021" t="s">
        <v>19873</v>
      </c>
      <c r="O8021">
        <f>VLOOKUP(H8024,AggregatsEcoles[#All],7,FALSE)</f>
        <v>10</v>
      </c>
      <c r="P8021">
        <f>VLOOKUP(H8022,AggregatsEcoles[#All],8,FALSE)</f>
        <v>5</v>
      </c>
      <c r="Q8021">
        <f>VLOOKUP(H8022,AggregatsEcoles[#All],9,FALSE)</f>
        <v>5</v>
      </c>
      <c r="R8021">
        <f>VLOOKUP(H8022,AggregatsEcoles[#All],10,FALSE)</f>
        <v>10</v>
      </c>
      <c r="S8021">
        <f>VLOOKUP(H8022,AggregatsEcoles[#All],11,FALSE)</f>
        <v>5</v>
      </c>
      <c r="T8021">
        <f>VLOOKUP(H8022,AggregatsEcoles[#All],12,FALSE)</f>
        <v>5</v>
      </c>
    </row>
    <row r="8022" spans="1:20" x14ac:dyDescent="0.3">
      <c r="A8022" t="s">
        <v>8020</v>
      </c>
      <c r="B8022" t="s">
        <v>9300</v>
      </c>
      <c r="C8022" t="s">
        <v>8277</v>
      </c>
      <c r="D8022" t="s">
        <v>16423</v>
      </c>
      <c r="E8022" t="s">
        <v>13061</v>
      </c>
      <c r="F8022" t="s">
        <v>18670</v>
      </c>
      <c r="G8022" t="s">
        <v>18884</v>
      </c>
      <c r="H8022" t="s">
        <v>19853</v>
      </c>
      <c r="I8022" t="s">
        <v>19867</v>
      </c>
      <c r="J8022" t="s">
        <v>19871</v>
      </c>
      <c r="K8022">
        <f>41</f>
        <v>41</v>
      </c>
      <c r="L8022" t="s">
        <v>19872</v>
      </c>
      <c r="M8022">
        <f>5</f>
        <v>5</v>
      </c>
      <c r="N8022" t="s">
        <v>19873</v>
      </c>
      <c r="O8022">
        <f>VLOOKUP(H8025,AggregatsEcoles[#All],7,FALSE)</f>
        <v>10</v>
      </c>
      <c r="P8022">
        <f>VLOOKUP(H8023,AggregatsEcoles[#All],8,FALSE)</f>
        <v>5</v>
      </c>
      <c r="Q8022">
        <f>VLOOKUP(H8023,AggregatsEcoles[#All],9,FALSE)</f>
        <v>5</v>
      </c>
      <c r="R8022">
        <f>VLOOKUP(H8023,AggregatsEcoles[#All],10,FALSE)</f>
        <v>10</v>
      </c>
      <c r="S8022">
        <f>VLOOKUP(H8023,AggregatsEcoles[#All],11,FALSE)</f>
        <v>5</v>
      </c>
      <c r="T8022">
        <f>VLOOKUP(H8023,AggregatsEcoles[#All],12,FALSE)</f>
        <v>5</v>
      </c>
    </row>
    <row r="8023" spans="1:20" x14ac:dyDescent="0.3">
      <c r="A8023" t="s">
        <v>8021</v>
      </c>
      <c r="B8023" t="s">
        <v>12974</v>
      </c>
      <c r="C8023" t="s">
        <v>16428</v>
      </c>
      <c r="D8023" t="s">
        <v>14505</v>
      </c>
      <c r="E8023" t="s">
        <v>14430</v>
      </c>
      <c r="F8023" t="s">
        <v>18673</v>
      </c>
      <c r="G8023" t="s">
        <v>18884</v>
      </c>
      <c r="H8023" t="s">
        <v>19853</v>
      </c>
      <c r="I8023" t="s">
        <v>19867</v>
      </c>
      <c r="J8023" t="s">
        <v>19871</v>
      </c>
      <c r="K8023">
        <f>41</f>
        <v>41</v>
      </c>
      <c r="L8023" t="s">
        <v>19872</v>
      </c>
      <c r="M8023">
        <f>5</f>
        <v>5</v>
      </c>
      <c r="N8023" t="s">
        <v>19873</v>
      </c>
      <c r="O8023">
        <f>VLOOKUP(H8026,AggregatsEcoles[#All],7,FALSE)</f>
        <v>10</v>
      </c>
      <c r="P8023">
        <f>VLOOKUP(H8024,AggregatsEcoles[#All],8,FALSE)</f>
        <v>5</v>
      </c>
      <c r="Q8023">
        <f>VLOOKUP(H8024,AggregatsEcoles[#All],9,FALSE)</f>
        <v>5</v>
      </c>
      <c r="R8023">
        <f>VLOOKUP(H8024,AggregatsEcoles[#All],10,FALSE)</f>
        <v>10</v>
      </c>
      <c r="S8023">
        <f>VLOOKUP(H8024,AggregatsEcoles[#All],11,FALSE)</f>
        <v>5</v>
      </c>
      <c r="T8023">
        <f>VLOOKUP(H8024,AggregatsEcoles[#All],12,FALSE)</f>
        <v>5</v>
      </c>
    </row>
    <row r="8024" spans="1:20" x14ac:dyDescent="0.3">
      <c r="A8024" t="s">
        <v>8022</v>
      </c>
      <c r="B8024" t="s">
        <v>8266</v>
      </c>
      <c r="C8024" t="s">
        <v>8192</v>
      </c>
      <c r="D8024" t="s">
        <v>16515</v>
      </c>
      <c r="E8024" t="s">
        <v>13061</v>
      </c>
      <c r="F8024" t="s">
        <v>18686</v>
      </c>
      <c r="G8024" t="s">
        <v>18884</v>
      </c>
      <c r="H8024" t="s">
        <v>19853</v>
      </c>
      <c r="I8024" t="s">
        <v>19867</v>
      </c>
      <c r="J8024" t="s">
        <v>19871</v>
      </c>
      <c r="K8024">
        <f>41</f>
        <v>41</v>
      </c>
      <c r="L8024" t="s">
        <v>19872</v>
      </c>
      <c r="M8024">
        <f>5</f>
        <v>5</v>
      </c>
      <c r="N8024" t="s">
        <v>19873</v>
      </c>
      <c r="O8024">
        <f>VLOOKUP(H8027,AggregatsEcoles[#All],7,FALSE)</f>
        <v>10</v>
      </c>
      <c r="P8024">
        <f>VLOOKUP(H8025,AggregatsEcoles[#All],8,FALSE)</f>
        <v>5</v>
      </c>
      <c r="Q8024">
        <f>VLOOKUP(H8025,AggregatsEcoles[#All],9,FALSE)</f>
        <v>5</v>
      </c>
      <c r="R8024">
        <f>VLOOKUP(H8025,AggregatsEcoles[#All],10,FALSE)</f>
        <v>10</v>
      </c>
      <c r="S8024">
        <f>VLOOKUP(H8025,AggregatsEcoles[#All],11,FALSE)</f>
        <v>5</v>
      </c>
      <c r="T8024">
        <f>VLOOKUP(H8025,AggregatsEcoles[#All],12,FALSE)</f>
        <v>5</v>
      </c>
    </row>
    <row r="8025" spans="1:20" x14ac:dyDescent="0.3">
      <c r="A8025" t="s">
        <v>8023</v>
      </c>
      <c r="B8025" t="s">
        <v>8856</v>
      </c>
      <c r="C8025" t="s">
        <v>8192</v>
      </c>
      <c r="D8025" t="s">
        <v>17729</v>
      </c>
      <c r="E8025" t="s">
        <v>14430</v>
      </c>
      <c r="F8025" t="s">
        <v>18671</v>
      </c>
      <c r="G8025" t="s">
        <v>18884</v>
      </c>
      <c r="H8025" t="s">
        <v>19853</v>
      </c>
      <c r="I8025" t="s">
        <v>19867</v>
      </c>
      <c r="J8025" t="s">
        <v>19871</v>
      </c>
      <c r="K8025">
        <f>41</f>
        <v>41</v>
      </c>
      <c r="L8025" t="s">
        <v>19872</v>
      </c>
      <c r="M8025">
        <f>5</f>
        <v>5</v>
      </c>
      <c r="N8025" t="s">
        <v>19873</v>
      </c>
      <c r="O8025">
        <f>VLOOKUP(H8028,AggregatsEcoles[#All],7,FALSE)</f>
        <v>10</v>
      </c>
      <c r="P8025">
        <f>VLOOKUP(H8026,AggregatsEcoles[#All],8,FALSE)</f>
        <v>5</v>
      </c>
      <c r="Q8025">
        <f>VLOOKUP(H8026,AggregatsEcoles[#All],9,FALSE)</f>
        <v>5</v>
      </c>
      <c r="R8025">
        <f>VLOOKUP(H8026,AggregatsEcoles[#All],10,FALSE)</f>
        <v>10</v>
      </c>
      <c r="S8025">
        <f>VLOOKUP(H8026,AggregatsEcoles[#All],11,FALSE)</f>
        <v>5</v>
      </c>
      <c r="T8025">
        <f>VLOOKUP(H8026,AggregatsEcoles[#All],12,FALSE)</f>
        <v>5</v>
      </c>
    </row>
    <row r="8026" spans="1:20" x14ac:dyDescent="0.3">
      <c r="A8026" t="s">
        <v>8024</v>
      </c>
      <c r="B8026" t="s">
        <v>9100</v>
      </c>
      <c r="C8026" t="s">
        <v>8821</v>
      </c>
      <c r="D8026" t="s">
        <v>16884</v>
      </c>
      <c r="E8026" t="s">
        <v>14430</v>
      </c>
      <c r="F8026" t="s">
        <v>18670</v>
      </c>
      <c r="G8026" t="s">
        <v>18884</v>
      </c>
      <c r="H8026" t="s">
        <v>19853</v>
      </c>
      <c r="I8026" t="s">
        <v>19867</v>
      </c>
      <c r="J8026" t="s">
        <v>19871</v>
      </c>
      <c r="K8026">
        <f>41</f>
        <v>41</v>
      </c>
      <c r="L8026" t="s">
        <v>19872</v>
      </c>
      <c r="M8026">
        <f>5</f>
        <v>5</v>
      </c>
      <c r="N8026" t="s">
        <v>19873</v>
      </c>
      <c r="O8026">
        <f>VLOOKUP(H8029,AggregatsEcoles[#All],7,FALSE)</f>
        <v>4</v>
      </c>
      <c r="P8026">
        <f>VLOOKUP(H8027,AggregatsEcoles[#All],8,FALSE)</f>
        <v>5</v>
      </c>
      <c r="Q8026">
        <f>VLOOKUP(H8027,AggregatsEcoles[#All],9,FALSE)</f>
        <v>5</v>
      </c>
      <c r="R8026">
        <f>VLOOKUP(H8027,AggregatsEcoles[#All],10,FALSE)</f>
        <v>10</v>
      </c>
      <c r="S8026">
        <f>VLOOKUP(H8027,AggregatsEcoles[#All],11,FALSE)</f>
        <v>5</v>
      </c>
      <c r="T8026">
        <f>VLOOKUP(H8027,AggregatsEcoles[#All],12,FALSE)</f>
        <v>5</v>
      </c>
    </row>
    <row r="8027" spans="1:20" x14ac:dyDescent="0.3">
      <c r="A8027" t="s">
        <v>8025</v>
      </c>
      <c r="B8027" t="s">
        <v>10790</v>
      </c>
      <c r="C8027" t="s">
        <v>10687</v>
      </c>
      <c r="D8027" t="s">
        <v>18418</v>
      </c>
      <c r="E8027" t="s">
        <v>13061</v>
      </c>
      <c r="F8027" t="s">
        <v>18685</v>
      </c>
      <c r="G8027" t="s">
        <v>18884</v>
      </c>
      <c r="H8027" t="s">
        <v>19853</v>
      </c>
      <c r="I8027" t="s">
        <v>19867</v>
      </c>
      <c r="J8027" t="s">
        <v>19871</v>
      </c>
      <c r="K8027">
        <f>41</f>
        <v>41</v>
      </c>
      <c r="L8027" t="s">
        <v>19872</v>
      </c>
      <c r="M8027">
        <f>5</f>
        <v>5</v>
      </c>
      <c r="N8027" t="s">
        <v>19873</v>
      </c>
      <c r="O8027">
        <f>VLOOKUP(H8030,AggregatsEcoles[#All],7,FALSE)</f>
        <v>4</v>
      </c>
      <c r="P8027">
        <f>VLOOKUP(H8028,AggregatsEcoles[#All],8,FALSE)</f>
        <v>5</v>
      </c>
      <c r="Q8027">
        <f>VLOOKUP(H8028,AggregatsEcoles[#All],9,FALSE)</f>
        <v>5</v>
      </c>
      <c r="R8027">
        <f>VLOOKUP(H8028,AggregatsEcoles[#All],10,FALSE)</f>
        <v>10</v>
      </c>
      <c r="S8027">
        <f>VLOOKUP(H8028,AggregatsEcoles[#All],11,FALSE)</f>
        <v>5</v>
      </c>
      <c r="T8027">
        <f>VLOOKUP(H8028,AggregatsEcoles[#All],12,FALSE)</f>
        <v>5</v>
      </c>
    </row>
    <row r="8028" spans="1:20" x14ac:dyDescent="0.3">
      <c r="A8028" t="s">
        <v>8026</v>
      </c>
      <c r="B8028" t="s">
        <v>9742</v>
      </c>
      <c r="C8028" t="s">
        <v>9623</v>
      </c>
      <c r="D8028" t="s">
        <v>16561</v>
      </c>
      <c r="E8028" t="s">
        <v>14430</v>
      </c>
      <c r="F8028" t="s">
        <v>18677</v>
      </c>
      <c r="G8028" t="s">
        <v>18884</v>
      </c>
      <c r="H8028" t="s">
        <v>19853</v>
      </c>
      <c r="I8028" t="s">
        <v>19867</v>
      </c>
      <c r="J8028" t="s">
        <v>19871</v>
      </c>
      <c r="K8028">
        <f>41</f>
        <v>41</v>
      </c>
      <c r="L8028" t="s">
        <v>19872</v>
      </c>
      <c r="M8028">
        <f>5</f>
        <v>5</v>
      </c>
      <c r="N8028" t="s">
        <v>19873</v>
      </c>
      <c r="O8028">
        <f>VLOOKUP(H8031,AggregatsEcoles[#All],7,FALSE)</f>
        <v>4</v>
      </c>
      <c r="P8028">
        <f>VLOOKUP(H8029,AggregatsEcoles[#All],8,FALSE)</f>
        <v>3</v>
      </c>
      <c r="Q8028">
        <f>VLOOKUP(H8029,AggregatsEcoles[#All],9,FALSE)</f>
        <v>1</v>
      </c>
      <c r="R8028">
        <f>VLOOKUP(H8029,AggregatsEcoles[#All],10,FALSE)</f>
        <v>4</v>
      </c>
      <c r="S8028">
        <f>VLOOKUP(H8029,AggregatsEcoles[#All],11,FALSE)</f>
        <v>3</v>
      </c>
      <c r="T8028">
        <f>VLOOKUP(H8029,AggregatsEcoles[#All],12,FALSE)</f>
        <v>1</v>
      </c>
    </row>
    <row r="8029" spans="1:20" x14ac:dyDescent="0.3">
      <c r="A8029" t="s">
        <v>8027</v>
      </c>
      <c r="B8029" t="s">
        <v>12975</v>
      </c>
      <c r="C8029" t="s">
        <v>16429</v>
      </c>
      <c r="D8029" t="s">
        <v>16638</v>
      </c>
      <c r="E8029" t="s">
        <v>14430</v>
      </c>
      <c r="F8029" t="s">
        <v>18665</v>
      </c>
      <c r="G8029" t="s">
        <v>18754</v>
      </c>
      <c r="H8029" t="s">
        <v>19854</v>
      </c>
      <c r="I8029" t="s">
        <v>19867</v>
      </c>
      <c r="J8029" t="s">
        <v>19871</v>
      </c>
      <c r="K8029">
        <f>41</f>
        <v>41</v>
      </c>
      <c r="L8029" t="s">
        <v>19872</v>
      </c>
      <c r="M8029">
        <f>5</f>
        <v>5</v>
      </c>
      <c r="N8029" t="s">
        <v>19873</v>
      </c>
      <c r="O8029">
        <f>VLOOKUP(H8032,AggregatsEcoles[#All],7,FALSE)</f>
        <v>4</v>
      </c>
      <c r="P8029">
        <f>VLOOKUP(H8030,AggregatsEcoles[#All],8,FALSE)</f>
        <v>3</v>
      </c>
      <c r="Q8029">
        <f>VLOOKUP(H8030,AggregatsEcoles[#All],9,FALSE)</f>
        <v>1</v>
      </c>
      <c r="R8029">
        <f>VLOOKUP(H8030,AggregatsEcoles[#All],10,FALSE)</f>
        <v>4</v>
      </c>
      <c r="S8029">
        <f>VLOOKUP(H8030,AggregatsEcoles[#All],11,FALSE)</f>
        <v>3</v>
      </c>
      <c r="T8029">
        <f>VLOOKUP(H8030,AggregatsEcoles[#All],12,FALSE)</f>
        <v>1</v>
      </c>
    </row>
    <row r="8030" spans="1:20" x14ac:dyDescent="0.3">
      <c r="A8030" t="s">
        <v>8028</v>
      </c>
      <c r="B8030" t="s">
        <v>9207</v>
      </c>
      <c r="C8030" t="s">
        <v>10090</v>
      </c>
      <c r="D8030" t="s">
        <v>16699</v>
      </c>
      <c r="E8030" t="s">
        <v>14430</v>
      </c>
      <c r="F8030" t="s">
        <v>18665</v>
      </c>
      <c r="G8030" t="s">
        <v>18754</v>
      </c>
      <c r="H8030" t="s">
        <v>19854</v>
      </c>
      <c r="I8030" t="s">
        <v>19867</v>
      </c>
      <c r="J8030" t="s">
        <v>19871</v>
      </c>
      <c r="K8030">
        <f>41</f>
        <v>41</v>
      </c>
      <c r="L8030" t="s">
        <v>19872</v>
      </c>
      <c r="M8030">
        <f>5</f>
        <v>5</v>
      </c>
      <c r="N8030" t="s">
        <v>19873</v>
      </c>
      <c r="O8030">
        <f>VLOOKUP(H8033,AggregatsEcoles[#All],7,FALSE)</f>
        <v>9</v>
      </c>
      <c r="P8030">
        <f>VLOOKUP(H8031,AggregatsEcoles[#All],8,FALSE)</f>
        <v>3</v>
      </c>
      <c r="Q8030">
        <f>VLOOKUP(H8031,AggregatsEcoles[#All],9,FALSE)</f>
        <v>1</v>
      </c>
      <c r="R8030">
        <f>VLOOKUP(H8031,AggregatsEcoles[#All],10,FALSE)</f>
        <v>4</v>
      </c>
      <c r="S8030">
        <f>VLOOKUP(H8031,AggregatsEcoles[#All],11,FALSE)</f>
        <v>3</v>
      </c>
      <c r="T8030">
        <f>VLOOKUP(H8031,AggregatsEcoles[#All],12,FALSE)</f>
        <v>1</v>
      </c>
    </row>
    <row r="8031" spans="1:20" x14ac:dyDescent="0.3">
      <c r="A8031" t="s">
        <v>8029</v>
      </c>
      <c r="B8031" t="s">
        <v>10079</v>
      </c>
      <c r="C8031" t="s">
        <v>14533</v>
      </c>
      <c r="D8031" t="s">
        <v>16805</v>
      </c>
      <c r="E8031" t="s">
        <v>13061</v>
      </c>
      <c r="F8031" t="s">
        <v>18666</v>
      </c>
      <c r="G8031" t="s">
        <v>18754</v>
      </c>
      <c r="H8031" t="s">
        <v>19854</v>
      </c>
      <c r="I8031" t="s">
        <v>19867</v>
      </c>
      <c r="J8031" t="s">
        <v>19871</v>
      </c>
      <c r="K8031">
        <f>41</f>
        <v>41</v>
      </c>
      <c r="L8031" t="s">
        <v>19872</v>
      </c>
      <c r="M8031">
        <f>5</f>
        <v>5</v>
      </c>
      <c r="N8031" t="s">
        <v>19873</v>
      </c>
      <c r="O8031">
        <f>VLOOKUP(H8034,AggregatsEcoles[#All],7,FALSE)</f>
        <v>9</v>
      </c>
      <c r="P8031">
        <f>VLOOKUP(H8032,AggregatsEcoles[#All],8,FALSE)</f>
        <v>3</v>
      </c>
      <c r="Q8031">
        <f>VLOOKUP(H8032,AggregatsEcoles[#All],9,FALSE)</f>
        <v>1</v>
      </c>
      <c r="R8031">
        <f>VLOOKUP(H8032,AggregatsEcoles[#All],10,FALSE)</f>
        <v>4</v>
      </c>
      <c r="S8031">
        <f>VLOOKUP(H8032,AggregatsEcoles[#All],11,FALSE)</f>
        <v>3</v>
      </c>
      <c r="T8031">
        <f>VLOOKUP(H8032,AggregatsEcoles[#All],12,FALSE)</f>
        <v>1</v>
      </c>
    </row>
    <row r="8032" spans="1:20" x14ac:dyDescent="0.3">
      <c r="A8032" t="s">
        <v>8030</v>
      </c>
      <c r="B8032" t="s">
        <v>12976</v>
      </c>
      <c r="C8032" t="s">
        <v>16430</v>
      </c>
      <c r="D8032" t="s">
        <v>17972</v>
      </c>
      <c r="E8032" t="s">
        <v>14430</v>
      </c>
      <c r="F8032" t="s">
        <v>18665</v>
      </c>
      <c r="G8032" t="s">
        <v>18754</v>
      </c>
      <c r="H8032" t="s">
        <v>19854</v>
      </c>
      <c r="I8032" t="s">
        <v>19867</v>
      </c>
      <c r="J8032" t="s">
        <v>19871</v>
      </c>
      <c r="K8032">
        <f>41</f>
        <v>41</v>
      </c>
      <c r="L8032" t="s">
        <v>19872</v>
      </c>
      <c r="M8032">
        <f>5</f>
        <v>5</v>
      </c>
      <c r="N8032" t="s">
        <v>19873</v>
      </c>
      <c r="O8032">
        <f>VLOOKUP(H8035,AggregatsEcoles[#All],7,FALSE)</f>
        <v>9</v>
      </c>
      <c r="P8032">
        <f>VLOOKUP(H8033,AggregatsEcoles[#All],8,FALSE)</f>
        <v>8</v>
      </c>
      <c r="Q8032">
        <f>VLOOKUP(H8033,AggregatsEcoles[#All],9,FALSE)</f>
        <v>1</v>
      </c>
      <c r="R8032">
        <f>VLOOKUP(H8033,AggregatsEcoles[#All],10,FALSE)</f>
        <v>9</v>
      </c>
      <c r="S8032">
        <f>VLOOKUP(H8033,AggregatsEcoles[#All],11,FALSE)</f>
        <v>8</v>
      </c>
      <c r="T8032">
        <f>VLOOKUP(H8033,AggregatsEcoles[#All],12,FALSE)</f>
        <v>1</v>
      </c>
    </row>
    <row r="8033" spans="1:20" x14ac:dyDescent="0.3">
      <c r="A8033" t="s">
        <v>8031</v>
      </c>
      <c r="B8033" t="s">
        <v>8231</v>
      </c>
      <c r="C8033" t="s">
        <v>14455</v>
      </c>
      <c r="D8033" t="s">
        <v>16699</v>
      </c>
      <c r="E8033" t="s">
        <v>14430</v>
      </c>
      <c r="F8033" t="s">
        <v>18687</v>
      </c>
      <c r="G8033" t="s">
        <v>18934</v>
      </c>
      <c r="H8033" t="s">
        <v>19496</v>
      </c>
      <c r="I8033" t="s">
        <v>19867</v>
      </c>
      <c r="J8033" t="s">
        <v>19871</v>
      </c>
      <c r="K8033">
        <f>41</f>
        <v>41</v>
      </c>
      <c r="L8033" t="s">
        <v>19872</v>
      </c>
      <c r="M8033">
        <f>5</f>
        <v>5</v>
      </c>
      <c r="N8033" t="s">
        <v>19873</v>
      </c>
      <c r="O8033">
        <f>VLOOKUP(H8036,AggregatsEcoles[#All],7,FALSE)</f>
        <v>9</v>
      </c>
      <c r="P8033">
        <f>VLOOKUP(H8034,AggregatsEcoles[#All],8,FALSE)</f>
        <v>8</v>
      </c>
      <c r="Q8033">
        <f>VLOOKUP(H8034,AggregatsEcoles[#All],9,FALSE)</f>
        <v>1</v>
      </c>
      <c r="R8033">
        <f>VLOOKUP(H8034,AggregatsEcoles[#All],10,FALSE)</f>
        <v>9</v>
      </c>
      <c r="S8033">
        <f>VLOOKUP(H8034,AggregatsEcoles[#All],11,FALSE)</f>
        <v>8</v>
      </c>
      <c r="T8033">
        <f>VLOOKUP(H8034,AggregatsEcoles[#All],12,FALSE)</f>
        <v>1</v>
      </c>
    </row>
    <row r="8034" spans="1:20" x14ac:dyDescent="0.3">
      <c r="A8034" t="s">
        <v>8032</v>
      </c>
      <c r="B8034" t="s">
        <v>12977</v>
      </c>
      <c r="C8034" t="s">
        <v>10302</v>
      </c>
      <c r="D8034" t="s">
        <v>18619</v>
      </c>
      <c r="E8034" t="s">
        <v>14430</v>
      </c>
      <c r="F8034" t="s">
        <v>18670</v>
      </c>
      <c r="G8034" t="s">
        <v>18934</v>
      </c>
      <c r="H8034" t="s">
        <v>19496</v>
      </c>
      <c r="I8034" t="s">
        <v>19867</v>
      </c>
      <c r="J8034" t="s">
        <v>19871</v>
      </c>
      <c r="K8034">
        <f>41</f>
        <v>41</v>
      </c>
      <c r="L8034" t="s">
        <v>19872</v>
      </c>
      <c r="M8034">
        <f>5</f>
        <v>5</v>
      </c>
      <c r="N8034" t="s">
        <v>19873</v>
      </c>
      <c r="O8034">
        <f>VLOOKUP(H8037,AggregatsEcoles[#All],7,FALSE)</f>
        <v>9</v>
      </c>
      <c r="P8034">
        <f>VLOOKUP(H8035,AggregatsEcoles[#All],8,FALSE)</f>
        <v>8</v>
      </c>
      <c r="Q8034">
        <f>VLOOKUP(H8035,AggregatsEcoles[#All],9,FALSE)</f>
        <v>1</v>
      </c>
      <c r="R8034">
        <f>VLOOKUP(H8035,AggregatsEcoles[#All],10,FALSE)</f>
        <v>9</v>
      </c>
      <c r="S8034">
        <f>VLOOKUP(H8035,AggregatsEcoles[#All],11,FALSE)</f>
        <v>8</v>
      </c>
      <c r="T8034">
        <f>VLOOKUP(H8035,AggregatsEcoles[#All],12,FALSE)</f>
        <v>1</v>
      </c>
    </row>
    <row r="8035" spans="1:20" x14ac:dyDescent="0.3">
      <c r="A8035" t="s">
        <v>8033</v>
      </c>
      <c r="B8035" t="s">
        <v>8492</v>
      </c>
      <c r="C8035" t="s">
        <v>8829</v>
      </c>
      <c r="D8035" t="s">
        <v>16970</v>
      </c>
      <c r="E8035" t="s">
        <v>14430</v>
      </c>
      <c r="F8035" t="s">
        <v>18687</v>
      </c>
      <c r="G8035" t="s">
        <v>18934</v>
      </c>
      <c r="H8035" t="s">
        <v>19496</v>
      </c>
      <c r="I8035" t="s">
        <v>19867</v>
      </c>
      <c r="J8035" t="s">
        <v>19871</v>
      </c>
      <c r="K8035">
        <f>41</f>
        <v>41</v>
      </c>
      <c r="L8035" t="s">
        <v>19872</v>
      </c>
      <c r="M8035">
        <f>5</f>
        <v>5</v>
      </c>
      <c r="N8035" t="s">
        <v>19873</v>
      </c>
      <c r="O8035">
        <f>VLOOKUP(H8038,AggregatsEcoles[#All],7,FALSE)</f>
        <v>9</v>
      </c>
      <c r="P8035">
        <f>VLOOKUP(H8036,AggregatsEcoles[#All],8,FALSE)</f>
        <v>8</v>
      </c>
      <c r="Q8035">
        <f>VLOOKUP(H8036,AggregatsEcoles[#All],9,FALSE)</f>
        <v>1</v>
      </c>
      <c r="R8035">
        <f>VLOOKUP(H8036,AggregatsEcoles[#All],10,FALSE)</f>
        <v>9</v>
      </c>
      <c r="S8035">
        <f>VLOOKUP(H8036,AggregatsEcoles[#All],11,FALSE)</f>
        <v>8</v>
      </c>
      <c r="T8035">
        <f>VLOOKUP(H8036,AggregatsEcoles[#All],12,FALSE)</f>
        <v>1</v>
      </c>
    </row>
    <row r="8036" spans="1:20" x14ac:dyDescent="0.3">
      <c r="A8036" t="s">
        <v>8034</v>
      </c>
      <c r="B8036" t="s">
        <v>11481</v>
      </c>
      <c r="C8036" t="s">
        <v>10671</v>
      </c>
      <c r="D8036" t="s">
        <v>16648</v>
      </c>
      <c r="E8036" t="s">
        <v>14430</v>
      </c>
      <c r="F8036" t="s">
        <v>18672</v>
      </c>
      <c r="G8036" t="s">
        <v>18934</v>
      </c>
      <c r="H8036" t="s">
        <v>19496</v>
      </c>
      <c r="I8036" t="s">
        <v>19867</v>
      </c>
      <c r="J8036" t="s">
        <v>19871</v>
      </c>
      <c r="K8036">
        <f>41</f>
        <v>41</v>
      </c>
      <c r="L8036" t="s">
        <v>19872</v>
      </c>
      <c r="M8036">
        <f>5</f>
        <v>5</v>
      </c>
      <c r="N8036" t="s">
        <v>19873</v>
      </c>
      <c r="O8036">
        <f>VLOOKUP(H8039,AggregatsEcoles[#All],7,FALSE)</f>
        <v>9</v>
      </c>
      <c r="P8036">
        <f>VLOOKUP(H8037,AggregatsEcoles[#All],8,FALSE)</f>
        <v>8</v>
      </c>
      <c r="Q8036">
        <f>VLOOKUP(H8037,AggregatsEcoles[#All],9,FALSE)</f>
        <v>1</v>
      </c>
      <c r="R8036">
        <f>VLOOKUP(H8037,AggregatsEcoles[#All],10,FALSE)</f>
        <v>9</v>
      </c>
      <c r="S8036">
        <f>VLOOKUP(H8037,AggregatsEcoles[#All],11,FALSE)</f>
        <v>8</v>
      </c>
      <c r="T8036">
        <f>VLOOKUP(H8037,AggregatsEcoles[#All],12,FALSE)</f>
        <v>1</v>
      </c>
    </row>
    <row r="8037" spans="1:20" x14ac:dyDescent="0.3">
      <c r="A8037" t="s">
        <v>8035</v>
      </c>
      <c r="B8037" t="s">
        <v>8862</v>
      </c>
      <c r="C8037" t="s">
        <v>8486</v>
      </c>
      <c r="D8037" t="s">
        <v>18620</v>
      </c>
      <c r="E8037" t="s">
        <v>14430</v>
      </c>
      <c r="F8037" t="s">
        <v>18659</v>
      </c>
      <c r="G8037" t="s">
        <v>18934</v>
      </c>
      <c r="H8037" t="s">
        <v>19496</v>
      </c>
      <c r="I8037" t="s">
        <v>19867</v>
      </c>
      <c r="J8037" t="s">
        <v>19871</v>
      </c>
      <c r="K8037">
        <f>41</f>
        <v>41</v>
      </c>
      <c r="L8037" t="s">
        <v>19872</v>
      </c>
      <c r="M8037">
        <f>5</f>
        <v>5</v>
      </c>
      <c r="N8037" t="s">
        <v>19873</v>
      </c>
      <c r="O8037">
        <f>VLOOKUP(H8040,AggregatsEcoles[#All],7,FALSE)</f>
        <v>9</v>
      </c>
      <c r="P8037">
        <f>VLOOKUP(H8038,AggregatsEcoles[#All],8,FALSE)</f>
        <v>8</v>
      </c>
      <c r="Q8037">
        <f>VLOOKUP(H8038,AggregatsEcoles[#All],9,FALSE)</f>
        <v>1</v>
      </c>
      <c r="R8037">
        <f>VLOOKUP(H8038,AggregatsEcoles[#All],10,FALSE)</f>
        <v>9</v>
      </c>
      <c r="S8037">
        <f>VLOOKUP(H8038,AggregatsEcoles[#All],11,FALSE)</f>
        <v>8</v>
      </c>
      <c r="T8037">
        <f>VLOOKUP(H8038,AggregatsEcoles[#All],12,FALSE)</f>
        <v>1</v>
      </c>
    </row>
    <row r="8038" spans="1:20" x14ac:dyDescent="0.3">
      <c r="A8038" t="s">
        <v>8036</v>
      </c>
      <c r="B8038" t="s">
        <v>12978</v>
      </c>
      <c r="C8038" t="s">
        <v>13097</v>
      </c>
      <c r="E8038" t="s">
        <v>14430</v>
      </c>
      <c r="F8038" t="s">
        <v>18686</v>
      </c>
      <c r="G8038" t="s">
        <v>18934</v>
      </c>
      <c r="H8038" t="s">
        <v>19496</v>
      </c>
      <c r="I8038" t="s">
        <v>19867</v>
      </c>
      <c r="J8038" t="s">
        <v>19871</v>
      </c>
      <c r="K8038">
        <f>41</f>
        <v>41</v>
      </c>
      <c r="L8038" t="s">
        <v>19872</v>
      </c>
      <c r="M8038">
        <f>5</f>
        <v>5</v>
      </c>
      <c r="N8038" t="s">
        <v>19873</v>
      </c>
      <c r="O8038">
        <f>VLOOKUP(H8041,AggregatsEcoles[#All],7,FALSE)</f>
        <v>9</v>
      </c>
      <c r="P8038">
        <f>VLOOKUP(H8039,AggregatsEcoles[#All],8,FALSE)</f>
        <v>8</v>
      </c>
      <c r="Q8038">
        <f>VLOOKUP(H8039,AggregatsEcoles[#All],9,FALSE)</f>
        <v>1</v>
      </c>
      <c r="R8038">
        <f>VLOOKUP(H8039,AggregatsEcoles[#All],10,FALSE)</f>
        <v>9</v>
      </c>
      <c r="S8038">
        <f>VLOOKUP(H8039,AggregatsEcoles[#All],11,FALSE)</f>
        <v>8</v>
      </c>
      <c r="T8038">
        <f>VLOOKUP(H8039,AggregatsEcoles[#All],12,FALSE)</f>
        <v>1</v>
      </c>
    </row>
    <row r="8039" spans="1:20" x14ac:dyDescent="0.3">
      <c r="A8039" t="s">
        <v>8037</v>
      </c>
      <c r="B8039" t="s">
        <v>8829</v>
      </c>
      <c r="C8039" t="s">
        <v>9305</v>
      </c>
      <c r="D8039" t="s">
        <v>16558</v>
      </c>
      <c r="E8039" t="s">
        <v>14430</v>
      </c>
      <c r="F8039" t="s">
        <v>18659</v>
      </c>
      <c r="G8039" t="s">
        <v>18934</v>
      </c>
      <c r="H8039" t="s">
        <v>19496</v>
      </c>
      <c r="I8039" t="s">
        <v>19867</v>
      </c>
      <c r="J8039" t="s">
        <v>19871</v>
      </c>
      <c r="K8039">
        <f>41</f>
        <v>41</v>
      </c>
      <c r="L8039" t="s">
        <v>19872</v>
      </c>
      <c r="M8039">
        <f>5</f>
        <v>5</v>
      </c>
      <c r="N8039" t="s">
        <v>19873</v>
      </c>
      <c r="O8039">
        <f>VLOOKUP(H8042,AggregatsEcoles[#All],7,FALSE)</f>
        <v>15</v>
      </c>
      <c r="P8039">
        <f>VLOOKUP(H8040,AggregatsEcoles[#All],8,FALSE)</f>
        <v>8</v>
      </c>
      <c r="Q8039">
        <f>VLOOKUP(H8040,AggregatsEcoles[#All],9,FALSE)</f>
        <v>1</v>
      </c>
      <c r="R8039">
        <f>VLOOKUP(H8040,AggregatsEcoles[#All],10,FALSE)</f>
        <v>9</v>
      </c>
      <c r="S8039">
        <f>VLOOKUP(H8040,AggregatsEcoles[#All],11,FALSE)</f>
        <v>8</v>
      </c>
      <c r="T8039">
        <f>VLOOKUP(H8040,AggregatsEcoles[#All],12,FALSE)</f>
        <v>1</v>
      </c>
    </row>
    <row r="8040" spans="1:20" x14ac:dyDescent="0.3">
      <c r="A8040" t="s">
        <v>8038</v>
      </c>
      <c r="B8040" t="s">
        <v>12979</v>
      </c>
      <c r="C8040" t="s">
        <v>16431</v>
      </c>
      <c r="D8040" t="s">
        <v>17456</v>
      </c>
      <c r="E8040" t="s">
        <v>14430</v>
      </c>
      <c r="F8040" t="s">
        <v>18660</v>
      </c>
      <c r="G8040" t="s">
        <v>18934</v>
      </c>
      <c r="H8040" t="s">
        <v>19496</v>
      </c>
      <c r="I8040" t="s">
        <v>19867</v>
      </c>
      <c r="J8040" t="s">
        <v>19871</v>
      </c>
      <c r="K8040">
        <f>41</f>
        <v>41</v>
      </c>
      <c r="L8040" t="s">
        <v>19872</v>
      </c>
      <c r="M8040">
        <f>5</f>
        <v>5</v>
      </c>
      <c r="N8040" t="s">
        <v>19873</v>
      </c>
      <c r="O8040">
        <f>VLOOKUP(H8043,AggregatsEcoles[#All],7,FALSE)</f>
        <v>15</v>
      </c>
      <c r="P8040">
        <f>VLOOKUP(H8041,AggregatsEcoles[#All],8,FALSE)</f>
        <v>8</v>
      </c>
      <c r="Q8040">
        <f>VLOOKUP(H8041,AggregatsEcoles[#All],9,FALSE)</f>
        <v>1</v>
      </c>
      <c r="R8040">
        <f>VLOOKUP(H8041,AggregatsEcoles[#All],10,FALSE)</f>
        <v>9</v>
      </c>
      <c r="S8040">
        <f>VLOOKUP(H8041,AggregatsEcoles[#All],11,FALSE)</f>
        <v>8</v>
      </c>
      <c r="T8040">
        <f>VLOOKUP(H8041,AggregatsEcoles[#All],12,FALSE)</f>
        <v>1</v>
      </c>
    </row>
    <row r="8041" spans="1:20" x14ac:dyDescent="0.3">
      <c r="A8041" t="s">
        <v>8039</v>
      </c>
      <c r="B8041" t="s">
        <v>12980</v>
      </c>
      <c r="C8041" t="s">
        <v>9300</v>
      </c>
      <c r="D8041" t="s">
        <v>16526</v>
      </c>
      <c r="E8041" t="s">
        <v>13061</v>
      </c>
      <c r="F8041" t="s">
        <v>18686</v>
      </c>
      <c r="G8041" t="s">
        <v>18934</v>
      </c>
      <c r="H8041" t="s">
        <v>19496</v>
      </c>
      <c r="I8041" t="s">
        <v>19867</v>
      </c>
      <c r="J8041" t="s">
        <v>19871</v>
      </c>
      <c r="K8041">
        <f>41</f>
        <v>41</v>
      </c>
      <c r="L8041" t="s">
        <v>19872</v>
      </c>
      <c r="M8041">
        <f>5</f>
        <v>5</v>
      </c>
      <c r="N8041" t="s">
        <v>19873</v>
      </c>
      <c r="O8041">
        <f>VLOOKUP(H8044,AggregatsEcoles[#All],7,FALSE)</f>
        <v>15</v>
      </c>
      <c r="P8041">
        <f>VLOOKUP(H8042,AggregatsEcoles[#All],8,FALSE)</f>
        <v>12</v>
      </c>
      <c r="Q8041">
        <f>VLOOKUP(H8042,AggregatsEcoles[#All],9,FALSE)</f>
        <v>3</v>
      </c>
      <c r="R8041">
        <f>VLOOKUP(H8042,AggregatsEcoles[#All],10,FALSE)</f>
        <v>14</v>
      </c>
      <c r="S8041">
        <f>VLOOKUP(H8042,AggregatsEcoles[#All],11,FALSE)</f>
        <v>11</v>
      </c>
      <c r="T8041">
        <f>VLOOKUP(H8042,AggregatsEcoles[#All],12,FALSE)</f>
        <v>3</v>
      </c>
    </row>
    <row r="8042" spans="1:20" x14ac:dyDescent="0.3">
      <c r="A8042" t="s">
        <v>8040</v>
      </c>
      <c r="B8042" t="s">
        <v>8277</v>
      </c>
      <c r="C8042" t="s">
        <v>8427</v>
      </c>
      <c r="D8042" t="s">
        <v>18621</v>
      </c>
      <c r="E8042" t="s">
        <v>13061</v>
      </c>
      <c r="F8042" t="s">
        <v>18662</v>
      </c>
      <c r="G8042" t="s">
        <v>19202</v>
      </c>
      <c r="H8042" t="s">
        <v>19855</v>
      </c>
      <c r="I8042" t="s">
        <v>19867</v>
      </c>
      <c r="J8042" t="s">
        <v>19871</v>
      </c>
      <c r="K8042">
        <f>41</f>
        <v>41</v>
      </c>
      <c r="L8042" t="s">
        <v>19872</v>
      </c>
      <c r="M8042">
        <f>5</f>
        <v>5</v>
      </c>
      <c r="N8042" t="s">
        <v>19873</v>
      </c>
      <c r="O8042">
        <f>VLOOKUP(H8045,AggregatsEcoles[#All],7,FALSE)</f>
        <v>15</v>
      </c>
      <c r="P8042">
        <f>VLOOKUP(H8043,AggregatsEcoles[#All],8,FALSE)</f>
        <v>12</v>
      </c>
      <c r="Q8042">
        <f>VLOOKUP(H8043,AggregatsEcoles[#All],9,FALSE)</f>
        <v>3</v>
      </c>
      <c r="R8042">
        <f>VLOOKUP(H8043,AggregatsEcoles[#All],10,FALSE)</f>
        <v>14</v>
      </c>
      <c r="S8042">
        <f>VLOOKUP(H8043,AggregatsEcoles[#All],11,FALSE)</f>
        <v>11</v>
      </c>
      <c r="T8042">
        <f>VLOOKUP(H8043,AggregatsEcoles[#All],12,FALSE)</f>
        <v>3</v>
      </c>
    </row>
    <row r="8043" spans="1:20" x14ac:dyDescent="0.3">
      <c r="A8043" t="s">
        <v>8041</v>
      </c>
      <c r="B8043" t="s">
        <v>10814</v>
      </c>
      <c r="C8043" t="s">
        <v>15415</v>
      </c>
      <c r="D8043" t="s">
        <v>15415</v>
      </c>
      <c r="E8043" t="s">
        <v>14430</v>
      </c>
      <c r="F8043" t="s">
        <v>18688</v>
      </c>
      <c r="G8043" t="s">
        <v>19202</v>
      </c>
      <c r="H8043" t="s">
        <v>19855</v>
      </c>
      <c r="I8043" t="s">
        <v>19867</v>
      </c>
      <c r="J8043" t="s">
        <v>19871</v>
      </c>
      <c r="K8043">
        <f>41</f>
        <v>41</v>
      </c>
      <c r="L8043" t="s">
        <v>19872</v>
      </c>
      <c r="M8043">
        <f>5</f>
        <v>5</v>
      </c>
      <c r="N8043" t="s">
        <v>19873</v>
      </c>
      <c r="O8043">
        <f>VLOOKUP(H8046,AggregatsEcoles[#All],7,FALSE)</f>
        <v>15</v>
      </c>
      <c r="P8043">
        <f>VLOOKUP(H8044,AggregatsEcoles[#All],8,FALSE)</f>
        <v>12</v>
      </c>
      <c r="Q8043">
        <f>VLOOKUP(H8044,AggregatsEcoles[#All],9,FALSE)</f>
        <v>3</v>
      </c>
      <c r="R8043">
        <f>VLOOKUP(H8044,AggregatsEcoles[#All],10,FALSE)</f>
        <v>14</v>
      </c>
      <c r="S8043">
        <f>VLOOKUP(H8044,AggregatsEcoles[#All],11,FALSE)</f>
        <v>11</v>
      </c>
      <c r="T8043">
        <f>VLOOKUP(H8044,AggregatsEcoles[#All],12,FALSE)</f>
        <v>3</v>
      </c>
    </row>
    <row r="8044" spans="1:20" x14ac:dyDescent="0.3">
      <c r="A8044" t="s">
        <v>8042</v>
      </c>
      <c r="B8044" t="s">
        <v>12981</v>
      </c>
      <c r="C8044" t="s">
        <v>16432</v>
      </c>
      <c r="E8044" t="s">
        <v>14430</v>
      </c>
      <c r="F8044" t="s">
        <v>18667</v>
      </c>
      <c r="G8044" t="s">
        <v>19202</v>
      </c>
      <c r="H8044" t="s">
        <v>19855</v>
      </c>
      <c r="I8044" t="s">
        <v>19867</v>
      </c>
      <c r="J8044" t="s">
        <v>19871</v>
      </c>
      <c r="K8044">
        <f>41</f>
        <v>41</v>
      </c>
      <c r="L8044" t="s">
        <v>19872</v>
      </c>
      <c r="M8044">
        <f>5</f>
        <v>5</v>
      </c>
      <c r="N8044" t="s">
        <v>19873</v>
      </c>
      <c r="O8044">
        <f>VLOOKUP(H8047,AggregatsEcoles[#All],7,FALSE)</f>
        <v>15</v>
      </c>
      <c r="P8044">
        <f>VLOOKUP(H8045,AggregatsEcoles[#All],8,FALSE)</f>
        <v>12</v>
      </c>
      <c r="Q8044">
        <f>VLOOKUP(H8045,AggregatsEcoles[#All],9,FALSE)</f>
        <v>3</v>
      </c>
      <c r="R8044">
        <f>VLOOKUP(H8045,AggregatsEcoles[#All],10,FALSE)</f>
        <v>14</v>
      </c>
      <c r="S8044">
        <f>VLOOKUP(H8045,AggregatsEcoles[#All],11,FALSE)</f>
        <v>11</v>
      </c>
      <c r="T8044">
        <f>VLOOKUP(H8045,AggregatsEcoles[#All],12,FALSE)</f>
        <v>3</v>
      </c>
    </row>
    <row r="8045" spans="1:20" x14ac:dyDescent="0.3">
      <c r="A8045" t="s">
        <v>8043</v>
      </c>
      <c r="B8045" t="s">
        <v>12644</v>
      </c>
      <c r="C8045" t="s">
        <v>8848</v>
      </c>
      <c r="D8045" t="s">
        <v>18622</v>
      </c>
      <c r="E8045" t="s">
        <v>14430</v>
      </c>
      <c r="F8045" t="s">
        <v>18660</v>
      </c>
      <c r="G8045" t="s">
        <v>19202</v>
      </c>
      <c r="H8045" t="s">
        <v>19855</v>
      </c>
      <c r="I8045" t="s">
        <v>19867</v>
      </c>
      <c r="J8045" t="s">
        <v>19871</v>
      </c>
      <c r="K8045">
        <f>41</f>
        <v>41</v>
      </c>
      <c r="L8045" t="s">
        <v>19872</v>
      </c>
      <c r="M8045">
        <f>5</f>
        <v>5</v>
      </c>
      <c r="N8045" t="s">
        <v>19873</v>
      </c>
      <c r="O8045">
        <f>VLOOKUP(H8048,AggregatsEcoles[#All],7,FALSE)</f>
        <v>15</v>
      </c>
      <c r="P8045">
        <f>VLOOKUP(H8046,AggregatsEcoles[#All],8,FALSE)</f>
        <v>12</v>
      </c>
      <c r="Q8045">
        <f>VLOOKUP(H8046,AggregatsEcoles[#All],9,FALSE)</f>
        <v>3</v>
      </c>
      <c r="R8045">
        <f>VLOOKUP(H8046,AggregatsEcoles[#All],10,FALSE)</f>
        <v>14</v>
      </c>
      <c r="S8045">
        <f>VLOOKUP(H8046,AggregatsEcoles[#All],11,FALSE)</f>
        <v>11</v>
      </c>
      <c r="T8045">
        <f>VLOOKUP(H8046,AggregatsEcoles[#All],12,FALSE)</f>
        <v>3</v>
      </c>
    </row>
    <row r="8046" spans="1:20" x14ac:dyDescent="0.3">
      <c r="A8046" t="s">
        <v>8044</v>
      </c>
      <c r="B8046" t="s">
        <v>8851</v>
      </c>
      <c r="C8046" t="s">
        <v>8492</v>
      </c>
      <c r="D8046" t="s">
        <v>16712</v>
      </c>
      <c r="E8046" t="s">
        <v>14430</v>
      </c>
      <c r="F8046" t="s">
        <v>18662</v>
      </c>
      <c r="G8046" t="s">
        <v>19202</v>
      </c>
      <c r="H8046" t="s">
        <v>19855</v>
      </c>
      <c r="I8046" t="s">
        <v>19867</v>
      </c>
      <c r="J8046" t="s">
        <v>19871</v>
      </c>
      <c r="K8046">
        <f>41</f>
        <v>41</v>
      </c>
      <c r="L8046" t="s">
        <v>19872</v>
      </c>
      <c r="M8046">
        <f>5</f>
        <v>5</v>
      </c>
      <c r="N8046" t="s">
        <v>19873</v>
      </c>
      <c r="O8046">
        <f>VLOOKUP(H8049,AggregatsEcoles[#All],7,FALSE)</f>
        <v>15</v>
      </c>
      <c r="P8046">
        <f>VLOOKUP(H8047,AggregatsEcoles[#All],8,FALSE)</f>
        <v>12</v>
      </c>
      <c r="Q8046">
        <f>VLOOKUP(H8047,AggregatsEcoles[#All],9,FALSE)</f>
        <v>3</v>
      </c>
      <c r="R8046">
        <f>VLOOKUP(H8047,AggregatsEcoles[#All],10,FALSE)</f>
        <v>14</v>
      </c>
      <c r="S8046">
        <f>VLOOKUP(H8047,AggregatsEcoles[#All],11,FALSE)</f>
        <v>11</v>
      </c>
      <c r="T8046">
        <f>VLOOKUP(H8047,AggregatsEcoles[#All],12,FALSE)</f>
        <v>3</v>
      </c>
    </row>
    <row r="8047" spans="1:20" x14ac:dyDescent="0.3">
      <c r="A8047" t="s">
        <v>8045</v>
      </c>
      <c r="B8047" t="s">
        <v>12982</v>
      </c>
      <c r="C8047" t="s">
        <v>9881</v>
      </c>
      <c r="D8047" t="s">
        <v>18623</v>
      </c>
      <c r="E8047" t="s">
        <v>14430</v>
      </c>
      <c r="F8047" t="s">
        <v>18688</v>
      </c>
      <c r="G8047" t="s">
        <v>19202</v>
      </c>
      <c r="H8047" t="s">
        <v>19855</v>
      </c>
      <c r="I8047" t="s">
        <v>19867</v>
      </c>
      <c r="J8047" t="s">
        <v>19871</v>
      </c>
      <c r="K8047">
        <f>41</f>
        <v>41</v>
      </c>
      <c r="L8047" t="s">
        <v>19872</v>
      </c>
      <c r="M8047">
        <f>5</f>
        <v>5</v>
      </c>
      <c r="N8047" t="s">
        <v>19873</v>
      </c>
      <c r="O8047">
        <f>VLOOKUP(H8050,AggregatsEcoles[#All],7,FALSE)</f>
        <v>15</v>
      </c>
      <c r="P8047">
        <f>VLOOKUP(H8048,AggregatsEcoles[#All],8,FALSE)</f>
        <v>12</v>
      </c>
      <c r="Q8047">
        <f>VLOOKUP(H8048,AggregatsEcoles[#All],9,FALSE)</f>
        <v>3</v>
      </c>
      <c r="R8047">
        <f>VLOOKUP(H8048,AggregatsEcoles[#All],10,FALSE)</f>
        <v>14</v>
      </c>
      <c r="S8047">
        <f>VLOOKUP(H8048,AggregatsEcoles[#All],11,FALSE)</f>
        <v>11</v>
      </c>
      <c r="T8047">
        <f>VLOOKUP(H8048,AggregatsEcoles[#All],12,FALSE)</f>
        <v>3</v>
      </c>
    </row>
    <row r="8048" spans="1:20" x14ac:dyDescent="0.3">
      <c r="A8048" t="s">
        <v>8046</v>
      </c>
      <c r="B8048" t="s">
        <v>8837</v>
      </c>
      <c r="C8048" t="s">
        <v>10845</v>
      </c>
      <c r="D8048" t="s">
        <v>18624</v>
      </c>
      <c r="E8048" t="s">
        <v>14430</v>
      </c>
      <c r="F8048" t="s">
        <v>18666</v>
      </c>
      <c r="G8048" t="s">
        <v>19202</v>
      </c>
      <c r="H8048" t="s">
        <v>19855</v>
      </c>
      <c r="I8048" t="s">
        <v>19867</v>
      </c>
      <c r="J8048" t="s">
        <v>19871</v>
      </c>
      <c r="K8048">
        <f>41</f>
        <v>41</v>
      </c>
      <c r="L8048" t="s">
        <v>19872</v>
      </c>
      <c r="M8048">
        <f>5</f>
        <v>5</v>
      </c>
      <c r="N8048" t="s">
        <v>19873</v>
      </c>
      <c r="O8048">
        <f>VLOOKUP(H8051,AggregatsEcoles[#All],7,FALSE)</f>
        <v>15</v>
      </c>
      <c r="P8048">
        <f>VLOOKUP(H8049,AggregatsEcoles[#All],8,FALSE)</f>
        <v>12</v>
      </c>
      <c r="Q8048">
        <f>VLOOKUP(H8049,AggregatsEcoles[#All],9,FALSE)</f>
        <v>3</v>
      </c>
      <c r="R8048">
        <f>VLOOKUP(H8049,AggregatsEcoles[#All],10,FALSE)</f>
        <v>14</v>
      </c>
      <c r="S8048">
        <f>VLOOKUP(H8049,AggregatsEcoles[#All],11,FALSE)</f>
        <v>11</v>
      </c>
      <c r="T8048">
        <f>VLOOKUP(H8049,AggregatsEcoles[#All],12,FALSE)</f>
        <v>3</v>
      </c>
    </row>
    <row r="8049" spans="1:20" x14ac:dyDescent="0.3">
      <c r="A8049" t="s">
        <v>8047</v>
      </c>
      <c r="B8049" t="s">
        <v>12983</v>
      </c>
      <c r="C8049" t="s">
        <v>10098</v>
      </c>
      <c r="D8049" t="s">
        <v>10098</v>
      </c>
      <c r="E8049" t="s">
        <v>14430</v>
      </c>
      <c r="F8049" t="s">
        <v>18666</v>
      </c>
      <c r="G8049" t="s">
        <v>19202</v>
      </c>
      <c r="H8049" t="s">
        <v>19855</v>
      </c>
      <c r="I8049" t="s">
        <v>19867</v>
      </c>
      <c r="J8049" t="s">
        <v>19871</v>
      </c>
      <c r="K8049">
        <f>41</f>
        <v>41</v>
      </c>
      <c r="L8049" t="s">
        <v>19872</v>
      </c>
      <c r="M8049">
        <f>5</f>
        <v>5</v>
      </c>
      <c r="N8049" t="s">
        <v>19873</v>
      </c>
      <c r="O8049">
        <f>VLOOKUP(H8052,AggregatsEcoles[#All],7,FALSE)</f>
        <v>15</v>
      </c>
      <c r="P8049">
        <f>VLOOKUP(H8050,AggregatsEcoles[#All],8,FALSE)</f>
        <v>12</v>
      </c>
      <c r="Q8049">
        <f>VLOOKUP(H8050,AggregatsEcoles[#All],9,FALSE)</f>
        <v>3</v>
      </c>
      <c r="R8049">
        <f>VLOOKUP(H8050,AggregatsEcoles[#All],10,FALSE)</f>
        <v>14</v>
      </c>
      <c r="S8049">
        <f>VLOOKUP(H8050,AggregatsEcoles[#All],11,FALSE)</f>
        <v>11</v>
      </c>
      <c r="T8049">
        <f>VLOOKUP(H8050,AggregatsEcoles[#All],12,FALSE)</f>
        <v>3</v>
      </c>
    </row>
    <row r="8050" spans="1:20" x14ac:dyDescent="0.3">
      <c r="A8050" t="s">
        <v>8048</v>
      </c>
      <c r="B8050" t="s">
        <v>8286</v>
      </c>
      <c r="C8050" t="s">
        <v>13735</v>
      </c>
      <c r="E8050" t="s">
        <v>13061</v>
      </c>
      <c r="F8050" t="s">
        <v>18667</v>
      </c>
      <c r="G8050" t="s">
        <v>19202</v>
      </c>
      <c r="H8050" t="s">
        <v>19855</v>
      </c>
      <c r="I8050" t="s">
        <v>19867</v>
      </c>
      <c r="J8050" t="s">
        <v>19871</v>
      </c>
      <c r="K8050">
        <f>41</f>
        <v>41</v>
      </c>
      <c r="L8050" t="s">
        <v>19872</v>
      </c>
      <c r="M8050">
        <f>5</f>
        <v>5</v>
      </c>
      <c r="N8050" t="s">
        <v>19873</v>
      </c>
      <c r="O8050">
        <f>VLOOKUP(H8053,AggregatsEcoles[#All],7,FALSE)</f>
        <v>2</v>
      </c>
      <c r="P8050">
        <f>VLOOKUP(H8051,AggregatsEcoles[#All],8,FALSE)</f>
        <v>12</v>
      </c>
      <c r="Q8050">
        <f>VLOOKUP(H8051,AggregatsEcoles[#All],9,FALSE)</f>
        <v>3</v>
      </c>
      <c r="R8050">
        <f>VLOOKUP(H8051,AggregatsEcoles[#All],10,FALSE)</f>
        <v>14</v>
      </c>
      <c r="S8050">
        <f>VLOOKUP(H8051,AggregatsEcoles[#All],11,FALSE)</f>
        <v>11</v>
      </c>
      <c r="T8050">
        <f>VLOOKUP(H8051,AggregatsEcoles[#All],12,FALSE)</f>
        <v>3</v>
      </c>
    </row>
    <row r="8051" spans="1:20" x14ac:dyDescent="0.3">
      <c r="A8051" t="s">
        <v>8049</v>
      </c>
      <c r="B8051" t="s">
        <v>8566</v>
      </c>
      <c r="C8051" t="s">
        <v>16433</v>
      </c>
      <c r="E8051" t="s">
        <v>13061</v>
      </c>
      <c r="F8051" t="s">
        <v>18688</v>
      </c>
      <c r="G8051" t="s">
        <v>19202</v>
      </c>
      <c r="H8051" t="s">
        <v>19855</v>
      </c>
      <c r="I8051" t="s">
        <v>19867</v>
      </c>
      <c r="J8051" t="s">
        <v>19871</v>
      </c>
      <c r="K8051">
        <f>41</f>
        <v>41</v>
      </c>
      <c r="L8051" t="s">
        <v>19872</v>
      </c>
      <c r="M8051">
        <f>5</f>
        <v>5</v>
      </c>
      <c r="N8051" t="s">
        <v>19873</v>
      </c>
      <c r="O8051">
        <f>VLOOKUP(H8054,AggregatsEcoles[#All],7,FALSE)</f>
        <v>2</v>
      </c>
      <c r="P8051">
        <f>VLOOKUP(H8052,AggregatsEcoles[#All],8,FALSE)</f>
        <v>12</v>
      </c>
      <c r="Q8051">
        <f>VLOOKUP(H8052,AggregatsEcoles[#All],9,FALSE)</f>
        <v>3</v>
      </c>
      <c r="R8051">
        <f>VLOOKUP(H8052,AggregatsEcoles[#All],10,FALSE)</f>
        <v>14</v>
      </c>
      <c r="S8051">
        <f>VLOOKUP(H8052,AggregatsEcoles[#All],11,FALSE)</f>
        <v>11</v>
      </c>
      <c r="T8051">
        <f>VLOOKUP(H8052,AggregatsEcoles[#All],12,FALSE)</f>
        <v>3</v>
      </c>
    </row>
    <row r="8052" spans="1:20" x14ac:dyDescent="0.3">
      <c r="A8052" t="s">
        <v>8050</v>
      </c>
      <c r="B8052" t="s">
        <v>8215</v>
      </c>
      <c r="C8052" t="s">
        <v>9669</v>
      </c>
      <c r="D8052" t="s">
        <v>9669</v>
      </c>
      <c r="E8052" t="s">
        <v>14430</v>
      </c>
      <c r="F8052" t="s">
        <v>18660</v>
      </c>
      <c r="G8052" t="s">
        <v>19202</v>
      </c>
      <c r="H8052" t="s">
        <v>19855</v>
      </c>
      <c r="I8052" t="s">
        <v>19867</v>
      </c>
      <c r="J8052" t="s">
        <v>19871</v>
      </c>
      <c r="K8052">
        <f>41</f>
        <v>41</v>
      </c>
      <c r="L8052" t="s">
        <v>19872</v>
      </c>
      <c r="M8052">
        <f>5</f>
        <v>5</v>
      </c>
      <c r="N8052" t="s">
        <v>19873</v>
      </c>
      <c r="O8052">
        <f>VLOOKUP(H8055,AggregatsEcoles[#All],7,FALSE)</f>
        <v>1</v>
      </c>
      <c r="P8052">
        <f>VLOOKUP(H8053,AggregatsEcoles[#All],8,FALSE)</f>
        <v>2</v>
      </c>
      <c r="Q8052">
        <f>VLOOKUP(H8053,AggregatsEcoles[#All],9,FALSE)</f>
        <v>0</v>
      </c>
      <c r="R8052">
        <f>VLOOKUP(H8053,AggregatsEcoles[#All],10,FALSE)</f>
        <v>2</v>
      </c>
      <c r="S8052">
        <f>VLOOKUP(H8053,AggregatsEcoles[#All],11,FALSE)</f>
        <v>2</v>
      </c>
      <c r="T8052">
        <f>VLOOKUP(H8053,AggregatsEcoles[#All],12,FALSE)</f>
        <v>0</v>
      </c>
    </row>
    <row r="8053" spans="1:20" x14ac:dyDescent="0.3">
      <c r="A8053" t="s">
        <v>8051</v>
      </c>
      <c r="B8053" t="s">
        <v>8829</v>
      </c>
      <c r="C8053" t="s">
        <v>16434</v>
      </c>
      <c r="D8053" t="s">
        <v>15550</v>
      </c>
      <c r="E8053" t="s">
        <v>14430</v>
      </c>
      <c r="F8053" t="s">
        <v>18666</v>
      </c>
      <c r="G8053" t="s">
        <v>19203</v>
      </c>
      <c r="H8053" t="s">
        <v>19856</v>
      </c>
      <c r="I8053" t="s">
        <v>19867</v>
      </c>
      <c r="J8053" t="s">
        <v>19871</v>
      </c>
      <c r="K8053">
        <f>41</f>
        <v>41</v>
      </c>
      <c r="L8053" t="s">
        <v>19872</v>
      </c>
      <c r="M8053">
        <f>5</f>
        <v>5</v>
      </c>
      <c r="N8053" t="s">
        <v>19873</v>
      </c>
      <c r="O8053">
        <f>VLOOKUP(H8056,AggregatsEcoles[#All],7,FALSE)</f>
        <v>1</v>
      </c>
      <c r="P8053">
        <f>VLOOKUP(H8054,AggregatsEcoles[#All],8,FALSE)</f>
        <v>2</v>
      </c>
      <c r="Q8053">
        <f>VLOOKUP(H8054,AggregatsEcoles[#All],9,FALSE)</f>
        <v>0</v>
      </c>
      <c r="R8053">
        <f>VLOOKUP(H8054,AggregatsEcoles[#All],10,FALSE)</f>
        <v>2</v>
      </c>
      <c r="S8053">
        <f>VLOOKUP(H8054,AggregatsEcoles[#All],11,FALSE)</f>
        <v>2</v>
      </c>
      <c r="T8053">
        <f>VLOOKUP(H8054,AggregatsEcoles[#All],12,FALSE)</f>
        <v>0</v>
      </c>
    </row>
    <row r="8054" spans="1:20" x14ac:dyDescent="0.3">
      <c r="A8054" t="s">
        <v>8052</v>
      </c>
      <c r="B8054" t="s">
        <v>10004</v>
      </c>
      <c r="C8054" t="s">
        <v>8865</v>
      </c>
      <c r="D8054" t="s">
        <v>18625</v>
      </c>
      <c r="E8054" t="s">
        <v>14430</v>
      </c>
      <c r="F8054" t="s">
        <v>18662</v>
      </c>
      <c r="G8054" t="s">
        <v>19203</v>
      </c>
      <c r="H8054" t="s">
        <v>19856</v>
      </c>
      <c r="I8054" t="s">
        <v>19867</v>
      </c>
      <c r="J8054" t="s">
        <v>19871</v>
      </c>
      <c r="K8054">
        <f>41</f>
        <v>41</v>
      </c>
      <c r="L8054" t="s">
        <v>19872</v>
      </c>
      <c r="M8054">
        <f>5</f>
        <v>5</v>
      </c>
      <c r="N8054" t="s">
        <v>19873</v>
      </c>
      <c r="O8054">
        <f>VLOOKUP(H8057,AggregatsEcoles[#All],7,FALSE)</f>
        <v>24</v>
      </c>
      <c r="P8054">
        <f>VLOOKUP(H8055,AggregatsEcoles[#All],8,FALSE)</f>
        <v>1</v>
      </c>
      <c r="Q8054">
        <f>VLOOKUP(H8055,AggregatsEcoles[#All],9,FALSE)</f>
        <v>0</v>
      </c>
      <c r="R8054">
        <f>VLOOKUP(H8055,AggregatsEcoles[#All],10,FALSE)</f>
        <v>1</v>
      </c>
      <c r="S8054">
        <f>VLOOKUP(H8055,AggregatsEcoles[#All],11,FALSE)</f>
        <v>1</v>
      </c>
      <c r="T8054">
        <f>VLOOKUP(H8055,AggregatsEcoles[#All],12,FALSE)</f>
        <v>0</v>
      </c>
    </row>
    <row r="8055" spans="1:20" x14ac:dyDescent="0.3">
      <c r="A8055" t="s">
        <v>8053</v>
      </c>
      <c r="B8055" t="s">
        <v>8817</v>
      </c>
      <c r="C8055" t="s">
        <v>16435</v>
      </c>
      <c r="E8055" t="s">
        <v>14430</v>
      </c>
      <c r="F8055" t="s">
        <v>18666</v>
      </c>
      <c r="G8055" t="s">
        <v>18967</v>
      </c>
      <c r="H8055" t="s">
        <v>19857</v>
      </c>
      <c r="I8055" t="s">
        <v>19867</v>
      </c>
      <c r="J8055" t="s">
        <v>19871</v>
      </c>
      <c r="K8055">
        <f>41</f>
        <v>41</v>
      </c>
      <c r="L8055" t="s">
        <v>19872</v>
      </c>
      <c r="M8055">
        <f>5</f>
        <v>5</v>
      </c>
      <c r="N8055" t="s">
        <v>19873</v>
      </c>
      <c r="O8055">
        <f>VLOOKUP(H8058,AggregatsEcoles[#All],7,FALSE)</f>
        <v>24</v>
      </c>
      <c r="P8055">
        <f>VLOOKUP(H8056,AggregatsEcoles[#All],8,FALSE)</f>
        <v>1</v>
      </c>
      <c r="Q8055">
        <f>VLOOKUP(H8056,AggregatsEcoles[#All],9,FALSE)</f>
        <v>0</v>
      </c>
      <c r="R8055">
        <f>VLOOKUP(H8056,AggregatsEcoles[#All],10,FALSE)</f>
        <v>1</v>
      </c>
      <c r="S8055">
        <f>VLOOKUP(H8056,AggregatsEcoles[#All],11,FALSE)</f>
        <v>1</v>
      </c>
      <c r="T8055">
        <f>VLOOKUP(H8056,AggregatsEcoles[#All],12,FALSE)</f>
        <v>0</v>
      </c>
    </row>
    <row r="8056" spans="1:20" x14ac:dyDescent="0.3">
      <c r="A8056" t="s">
        <v>8054</v>
      </c>
      <c r="B8056" t="s">
        <v>8255</v>
      </c>
      <c r="C8056" t="s">
        <v>8255</v>
      </c>
      <c r="E8056" t="s">
        <v>14430</v>
      </c>
      <c r="F8056" t="s">
        <v>18665</v>
      </c>
      <c r="G8056" t="s">
        <v>18974</v>
      </c>
      <c r="H8056" t="s">
        <v>19535</v>
      </c>
      <c r="I8056" t="s">
        <v>19867</v>
      </c>
      <c r="J8056" t="s">
        <v>19871</v>
      </c>
      <c r="K8056">
        <f>41</f>
        <v>41</v>
      </c>
      <c r="L8056" t="s">
        <v>19872</v>
      </c>
      <c r="M8056">
        <f>5</f>
        <v>5</v>
      </c>
      <c r="N8056" t="s">
        <v>19873</v>
      </c>
      <c r="O8056">
        <f>VLOOKUP(H8059,AggregatsEcoles[#All],7,FALSE)</f>
        <v>24</v>
      </c>
      <c r="P8056">
        <f>VLOOKUP(H8057,AggregatsEcoles[#All],8,FALSE)</f>
        <v>14</v>
      </c>
      <c r="Q8056">
        <f>VLOOKUP(H8057,AggregatsEcoles[#All],9,FALSE)</f>
        <v>10</v>
      </c>
      <c r="R8056">
        <f>VLOOKUP(H8057,AggregatsEcoles[#All],10,FALSE)</f>
        <v>23</v>
      </c>
      <c r="S8056">
        <f>VLOOKUP(H8057,AggregatsEcoles[#All],11,FALSE)</f>
        <v>14</v>
      </c>
      <c r="T8056">
        <f>VLOOKUP(H8057,AggregatsEcoles[#All],12,FALSE)</f>
        <v>9</v>
      </c>
    </row>
    <row r="8057" spans="1:20" x14ac:dyDescent="0.3">
      <c r="A8057" t="s">
        <v>8055</v>
      </c>
      <c r="B8057" t="s">
        <v>10888</v>
      </c>
      <c r="C8057" t="s">
        <v>11277</v>
      </c>
      <c r="D8057" t="s">
        <v>16491</v>
      </c>
      <c r="E8057" t="s">
        <v>14430</v>
      </c>
      <c r="F8057" t="s">
        <v>18664</v>
      </c>
      <c r="G8057" t="s">
        <v>18767</v>
      </c>
      <c r="H8057" t="s">
        <v>19858</v>
      </c>
      <c r="I8057" t="s">
        <v>19867</v>
      </c>
      <c r="J8057" t="s">
        <v>19871</v>
      </c>
      <c r="K8057">
        <f>41</f>
        <v>41</v>
      </c>
      <c r="L8057" t="s">
        <v>19872</v>
      </c>
      <c r="M8057">
        <f>5</f>
        <v>5</v>
      </c>
      <c r="N8057" t="s">
        <v>19873</v>
      </c>
      <c r="O8057">
        <f>VLOOKUP(H8060,AggregatsEcoles[#All],7,FALSE)</f>
        <v>24</v>
      </c>
      <c r="P8057">
        <f>VLOOKUP(H8058,AggregatsEcoles[#All],8,FALSE)</f>
        <v>14</v>
      </c>
      <c r="Q8057">
        <f>VLOOKUP(H8058,AggregatsEcoles[#All],9,FALSE)</f>
        <v>10</v>
      </c>
      <c r="R8057">
        <f>VLOOKUP(H8058,AggregatsEcoles[#All],10,FALSE)</f>
        <v>23</v>
      </c>
      <c r="S8057">
        <f>VLOOKUP(H8058,AggregatsEcoles[#All],11,FALSE)</f>
        <v>14</v>
      </c>
      <c r="T8057">
        <f>VLOOKUP(H8058,AggregatsEcoles[#All],12,FALSE)</f>
        <v>9</v>
      </c>
    </row>
    <row r="8058" spans="1:20" x14ac:dyDescent="0.3">
      <c r="A8058" t="s">
        <v>8056</v>
      </c>
      <c r="B8058" t="s">
        <v>10888</v>
      </c>
      <c r="C8058" t="s">
        <v>16436</v>
      </c>
      <c r="D8058" t="s">
        <v>16606</v>
      </c>
      <c r="E8058" t="s">
        <v>14430</v>
      </c>
      <c r="F8058" t="s">
        <v>18659</v>
      </c>
      <c r="G8058" t="s">
        <v>18767</v>
      </c>
      <c r="H8058" t="s">
        <v>19858</v>
      </c>
      <c r="I8058" t="s">
        <v>19867</v>
      </c>
      <c r="J8058" t="s">
        <v>19871</v>
      </c>
      <c r="K8058">
        <f>41</f>
        <v>41</v>
      </c>
      <c r="L8058" t="s">
        <v>19872</v>
      </c>
      <c r="M8058">
        <f>5</f>
        <v>5</v>
      </c>
      <c r="N8058" t="s">
        <v>19873</v>
      </c>
      <c r="O8058">
        <f>VLOOKUP(H8061,AggregatsEcoles[#All],7,FALSE)</f>
        <v>24</v>
      </c>
      <c r="P8058">
        <f>VLOOKUP(H8059,AggregatsEcoles[#All],8,FALSE)</f>
        <v>14</v>
      </c>
      <c r="Q8058">
        <f>VLOOKUP(H8059,AggregatsEcoles[#All],9,FALSE)</f>
        <v>10</v>
      </c>
      <c r="R8058">
        <f>VLOOKUP(H8059,AggregatsEcoles[#All],10,FALSE)</f>
        <v>23</v>
      </c>
      <c r="S8058">
        <f>VLOOKUP(H8059,AggregatsEcoles[#All],11,FALSE)</f>
        <v>14</v>
      </c>
      <c r="T8058">
        <f>VLOOKUP(H8059,AggregatsEcoles[#All],12,FALSE)</f>
        <v>9</v>
      </c>
    </row>
    <row r="8059" spans="1:20" x14ac:dyDescent="0.3">
      <c r="A8059" t="s">
        <v>8057</v>
      </c>
      <c r="B8059" t="s">
        <v>8489</v>
      </c>
      <c r="C8059" t="s">
        <v>9162</v>
      </c>
      <c r="D8059" t="s">
        <v>16599</v>
      </c>
      <c r="E8059" t="s">
        <v>14430</v>
      </c>
      <c r="F8059" t="s">
        <v>18660</v>
      </c>
      <c r="G8059" t="s">
        <v>18767</v>
      </c>
      <c r="H8059" t="s">
        <v>19858</v>
      </c>
      <c r="I8059" t="s">
        <v>19867</v>
      </c>
      <c r="J8059" t="s">
        <v>19871</v>
      </c>
      <c r="K8059">
        <f>41</f>
        <v>41</v>
      </c>
      <c r="L8059" t="s">
        <v>19872</v>
      </c>
      <c r="M8059">
        <f>5</f>
        <v>5</v>
      </c>
      <c r="N8059" t="s">
        <v>19873</v>
      </c>
      <c r="O8059">
        <f>VLOOKUP(H8062,AggregatsEcoles[#All],7,FALSE)</f>
        <v>24</v>
      </c>
      <c r="P8059">
        <f>VLOOKUP(H8060,AggregatsEcoles[#All],8,FALSE)</f>
        <v>14</v>
      </c>
      <c r="Q8059">
        <f>VLOOKUP(H8060,AggregatsEcoles[#All],9,FALSE)</f>
        <v>10</v>
      </c>
      <c r="R8059">
        <f>VLOOKUP(H8060,AggregatsEcoles[#All],10,FALSE)</f>
        <v>23</v>
      </c>
      <c r="S8059">
        <f>VLOOKUP(H8060,AggregatsEcoles[#All],11,FALSE)</f>
        <v>14</v>
      </c>
      <c r="T8059">
        <f>VLOOKUP(H8060,AggregatsEcoles[#All],12,FALSE)</f>
        <v>9</v>
      </c>
    </row>
    <row r="8060" spans="1:20" x14ac:dyDescent="0.3">
      <c r="A8060" t="s">
        <v>8058</v>
      </c>
      <c r="B8060" t="s">
        <v>8489</v>
      </c>
      <c r="C8060" t="s">
        <v>12827</v>
      </c>
      <c r="D8060" t="s">
        <v>17018</v>
      </c>
      <c r="E8060" t="s">
        <v>14430</v>
      </c>
      <c r="F8060" t="s">
        <v>18680</v>
      </c>
      <c r="G8060" t="s">
        <v>18767</v>
      </c>
      <c r="H8060" t="s">
        <v>19858</v>
      </c>
      <c r="I8060" t="s">
        <v>19867</v>
      </c>
      <c r="J8060" t="s">
        <v>19871</v>
      </c>
      <c r="K8060">
        <f>41</f>
        <v>41</v>
      </c>
      <c r="L8060" t="s">
        <v>19872</v>
      </c>
      <c r="M8060">
        <f>5</f>
        <v>5</v>
      </c>
      <c r="N8060" t="s">
        <v>19873</v>
      </c>
      <c r="O8060">
        <f>VLOOKUP(H8063,AggregatsEcoles[#All],7,FALSE)</f>
        <v>24</v>
      </c>
      <c r="P8060">
        <f>VLOOKUP(H8061,AggregatsEcoles[#All],8,FALSE)</f>
        <v>14</v>
      </c>
      <c r="Q8060">
        <f>VLOOKUP(H8061,AggregatsEcoles[#All],9,FALSE)</f>
        <v>10</v>
      </c>
      <c r="R8060">
        <f>VLOOKUP(H8061,AggregatsEcoles[#All],10,FALSE)</f>
        <v>23</v>
      </c>
      <c r="S8060">
        <f>VLOOKUP(H8061,AggregatsEcoles[#All],11,FALSE)</f>
        <v>14</v>
      </c>
      <c r="T8060">
        <f>VLOOKUP(H8061,AggregatsEcoles[#All],12,FALSE)</f>
        <v>9</v>
      </c>
    </row>
    <row r="8061" spans="1:20" x14ac:dyDescent="0.3">
      <c r="A8061" t="s">
        <v>8059</v>
      </c>
      <c r="B8061" t="s">
        <v>10920</v>
      </c>
      <c r="C8061" t="s">
        <v>9900</v>
      </c>
      <c r="E8061" t="s">
        <v>13061</v>
      </c>
      <c r="F8061" t="s">
        <v>18660</v>
      </c>
      <c r="G8061" t="s">
        <v>18767</v>
      </c>
      <c r="H8061" t="s">
        <v>19858</v>
      </c>
      <c r="I8061" t="s">
        <v>19867</v>
      </c>
      <c r="J8061" t="s">
        <v>19871</v>
      </c>
      <c r="K8061">
        <f>41</f>
        <v>41</v>
      </c>
      <c r="L8061" t="s">
        <v>19872</v>
      </c>
      <c r="M8061">
        <f>5</f>
        <v>5</v>
      </c>
      <c r="N8061" t="s">
        <v>19873</v>
      </c>
      <c r="O8061">
        <f>VLOOKUP(H8064,AggregatsEcoles[#All],7,FALSE)</f>
        <v>24</v>
      </c>
      <c r="P8061">
        <f>VLOOKUP(H8062,AggregatsEcoles[#All],8,FALSE)</f>
        <v>14</v>
      </c>
      <c r="Q8061">
        <f>VLOOKUP(H8062,AggregatsEcoles[#All],9,FALSE)</f>
        <v>10</v>
      </c>
      <c r="R8061">
        <f>VLOOKUP(H8062,AggregatsEcoles[#All],10,FALSE)</f>
        <v>23</v>
      </c>
      <c r="S8061">
        <f>VLOOKUP(H8062,AggregatsEcoles[#All],11,FALSE)</f>
        <v>14</v>
      </c>
      <c r="T8061">
        <f>VLOOKUP(H8062,AggregatsEcoles[#All],12,FALSE)</f>
        <v>9</v>
      </c>
    </row>
    <row r="8062" spans="1:20" x14ac:dyDescent="0.3">
      <c r="A8062" t="s">
        <v>8060</v>
      </c>
      <c r="B8062" t="s">
        <v>9733</v>
      </c>
      <c r="C8062" t="s">
        <v>16437</v>
      </c>
      <c r="D8062" t="s">
        <v>16854</v>
      </c>
      <c r="E8062" t="s">
        <v>13061</v>
      </c>
      <c r="F8062" t="s">
        <v>18664</v>
      </c>
      <c r="G8062" t="s">
        <v>18767</v>
      </c>
      <c r="H8062" t="s">
        <v>19858</v>
      </c>
      <c r="I8062" t="s">
        <v>19867</v>
      </c>
      <c r="J8062" t="s">
        <v>19871</v>
      </c>
      <c r="K8062">
        <f>41</f>
        <v>41</v>
      </c>
      <c r="L8062" t="s">
        <v>19872</v>
      </c>
      <c r="M8062">
        <f>5</f>
        <v>5</v>
      </c>
      <c r="N8062" t="s">
        <v>19873</v>
      </c>
      <c r="O8062">
        <f>VLOOKUP(H8065,AggregatsEcoles[#All],7,FALSE)</f>
        <v>24</v>
      </c>
      <c r="P8062">
        <f>VLOOKUP(H8063,AggregatsEcoles[#All],8,FALSE)</f>
        <v>14</v>
      </c>
      <c r="Q8062">
        <f>VLOOKUP(H8063,AggregatsEcoles[#All],9,FALSE)</f>
        <v>10</v>
      </c>
      <c r="R8062">
        <f>VLOOKUP(H8063,AggregatsEcoles[#All],10,FALSE)</f>
        <v>23</v>
      </c>
      <c r="S8062">
        <f>VLOOKUP(H8063,AggregatsEcoles[#All],11,FALSE)</f>
        <v>14</v>
      </c>
      <c r="T8062">
        <f>VLOOKUP(H8063,AggregatsEcoles[#All],12,FALSE)</f>
        <v>9</v>
      </c>
    </row>
    <row r="8063" spans="1:20" x14ac:dyDescent="0.3">
      <c r="A8063" t="s">
        <v>8061</v>
      </c>
      <c r="B8063" t="s">
        <v>8477</v>
      </c>
      <c r="C8063" t="s">
        <v>16438</v>
      </c>
      <c r="D8063" t="s">
        <v>16606</v>
      </c>
      <c r="E8063" t="s">
        <v>14430</v>
      </c>
      <c r="F8063" t="s">
        <v>18660</v>
      </c>
      <c r="G8063" t="s">
        <v>18767</v>
      </c>
      <c r="H8063" t="s">
        <v>19858</v>
      </c>
      <c r="I8063" t="s">
        <v>19867</v>
      </c>
      <c r="J8063" t="s">
        <v>19871</v>
      </c>
      <c r="K8063">
        <f>41</f>
        <v>41</v>
      </c>
      <c r="L8063" t="s">
        <v>19872</v>
      </c>
      <c r="M8063">
        <f>5</f>
        <v>5</v>
      </c>
      <c r="N8063" t="s">
        <v>19873</v>
      </c>
      <c r="O8063">
        <f>VLOOKUP(H8066,AggregatsEcoles[#All],7,FALSE)</f>
        <v>24</v>
      </c>
      <c r="P8063">
        <f>VLOOKUP(H8064,AggregatsEcoles[#All],8,FALSE)</f>
        <v>14</v>
      </c>
      <c r="Q8063">
        <f>VLOOKUP(H8064,AggregatsEcoles[#All],9,FALSE)</f>
        <v>10</v>
      </c>
      <c r="R8063">
        <f>VLOOKUP(H8064,AggregatsEcoles[#All],10,FALSE)</f>
        <v>23</v>
      </c>
      <c r="S8063">
        <f>VLOOKUP(H8064,AggregatsEcoles[#All],11,FALSE)</f>
        <v>14</v>
      </c>
      <c r="T8063">
        <f>VLOOKUP(H8064,AggregatsEcoles[#All],12,FALSE)</f>
        <v>9</v>
      </c>
    </row>
    <row r="8064" spans="1:20" x14ac:dyDescent="0.3">
      <c r="A8064" t="s">
        <v>8062</v>
      </c>
      <c r="B8064" t="s">
        <v>8871</v>
      </c>
      <c r="C8064" t="s">
        <v>8294</v>
      </c>
      <c r="E8064" t="s">
        <v>14430</v>
      </c>
      <c r="F8064" t="s">
        <v>18664</v>
      </c>
      <c r="G8064" t="s">
        <v>18767</v>
      </c>
      <c r="H8064" t="s">
        <v>19858</v>
      </c>
      <c r="I8064" t="s">
        <v>19867</v>
      </c>
      <c r="J8064" t="s">
        <v>19871</v>
      </c>
      <c r="K8064">
        <f>41</f>
        <v>41</v>
      </c>
      <c r="L8064" t="s">
        <v>19872</v>
      </c>
      <c r="M8064">
        <f>5</f>
        <v>5</v>
      </c>
      <c r="N8064" t="s">
        <v>19873</v>
      </c>
      <c r="O8064">
        <f>VLOOKUP(H8067,AggregatsEcoles[#All],7,FALSE)</f>
        <v>24</v>
      </c>
      <c r="P8064">
        <f>VLOOKUP(H8065,AggregatsEcoles[#All],8,FALSE)</f>
        <v>14</v>
      </c>
      <c r="Q8064">
        <f>VLOOKUP(H8065,AggregatsEcoles[#All],9,FALSE)</f>
        <v>10</v>
      </c>
      <c r="R8064">
        <f>VLOOKUP(H8065,AggregatsEcoles[#All],10,FALSE)</f>
        <v>23</v>
      </c>
      <c r="S8064">
        <f>VLOOKUP(H8065,AggregatsEcoles[#All],11,FALSE)</f>
        <v>14</v>
      </c>
      <c r="T8064">
        <f>VLOOKUP(H8065,AggregatsEcoles[#All],12,FALSE)</f>
        <v>9</v>
      </c>
    </row>
    <row r="8065" spans="1:20" x14ac:dyDescent="0.3">
      <c r="A8065" t="s">
        <v>8063</v>
      </c>
      <c r="B8065" t="s">
        <v>12984</v>
      </c>
      <c r="C8065" t="s">
        <v>8897</v>
      </c>
      <c r="D8065" t="s">
        <v>16857</v>
      </c>
      <c r="E8065" t="s">
        <v>14430</v>
      </c>
      <c r="F8065" t="s">
        <v>18658</v>
      </c>
      <c r="G8065" t="s">
        <v>18767</v>
      </c>
      <c r="H8065" t="s">
        <v>19858</v>
      </c>
      <c r="I8065" t="s">
        <v>19867</v>
      </c>
      <c r="J8065" t="s">
        <v>19871</v>
      </c>
      <c r="K8065">
        <f>41</f>
        <v>41</v>
      </c>
      <c r="L8065" t="s">
        <v>19872</v>
      </c>
      <c r="M8065">
        <f>5</f>
        <v>5</v>
      </c>
      <c r="N8065" t="s">
        <v>19873</v>
      </c>
      <c r="O8065">
        <f>VLOOKUP(H8068,AggregatsEcoles[#All],7,FALSE)</f>
        <v>24</v>
      </c>
      <c r="P8065">
        <f>VLOOKUP(H8066,AggregatsEcoles[#All],8,FALSE)</f>
        <v>14</v>
      </c>
      <c r="Q8065">
        <f>VLOOKUP(H8066,AggregatsEcoles[#All],9,FALSE)</f>
        <v>10</v>
      </c>
      <c r="R8065">
        <f>VLOOKUP(H8066,AggregatsEcoles[#All],10,FALSE)</f>
        <v>23</v>
      </c>
      <c r="S8065">
        <f>VLOOKUP(H8066,AggregatsEcoles[#All],11,FALSE)</f>
        <v>14</v>
      </c>
      <c r="T8065">
        <f>VLOOKUP(H8066,AggregatsEcoles[#All],12,FALSE)</f>
        <v>9</v>
      </c>
    </row>
    <row r="8066" spans="1:20" x14ac:dyDescent="0.3">
      <c r="A8066" t="s">
        <v>8064</v>
      </c>
      <c r="B8066" t="s">
        <v>11616</v>
      </c>
      <c r="C8066" t="s">
        <v>16439</v>
      </c>
      <c r="D8066" t="s">
        <v>17903</v>
      </c>
      <c r="E8066" t="s">
        <v>14430</v>
      </c>
      <c r="F8066" t="s">
        <v>18686</v>
      </c>
      <c r="G8066" t="s">
        <v>18767</v>
      </c>
      <c r="H8066" t="s">
        <v>19858</v>
      </c>
      <c r="I8066" t="s">
        <v>19867</v>
      </c>
      <c r="J8066" t="s">
        <v>19871</v>
      </c>
      <c r="K8066">
        <f>41</f>
        <v>41</v>
      </c>
      <c r="L8066" t="s">
        <v>19872</v>
      </c>
      <c r="M8066">
        <f>5</f>
        <v>5</v>
      </c>
      <c r="N8066" t="s">
        <v>19873</v>
      </c>
      <c r="O8066">
        <f>VLOOKUP(H8069,AggregatsEcoles[#All],7,FALSE)</f>
        <v>24</v>
      </c>
      <c r="P8066">
        <f>VLOOKUP(H8067,AggregatsEcoles[#All],8,FALSE)</f>
        <v>14</v>
      </c>
      <c r="Q8066">
        <f>VLOOKUP(H8067,AggregatsEcoles[#All],9,FALSE)</f>
        <v>10</v>
      </c>
      <c r="R8066">
        <f>VLOOKUP(H8067,AggregatsEcoles[#All],10,FALSE)</f>
        <v>23</v>
      </c>
      <c r="S8066">
        <f>VLOOKUP(H8067,AggregatsEcoles[#All],11,FALSE)</f>
        <v>14</v>
      </c>
      <c r="T8066">
        <f>VLOOKUP(H8067,AggregatsEcoles[#All],12,FALSE)</f>
        <v>9</v>
      </c>
    </row>
    <row r="8067" spans="1:20" x14ac:dyDescent="0.3">
      <c r="A8067" t="s">
        <v>8065</v>
      </c>
      <c r="B8067" t="s">
        <v>10010</v>
      </c>
      <c r="C8067" t="s">
        <v>9247</v>
      </c>
      <c r="D8067" t="s">
        <v>18626</v>
      </c>
      <c r="E8067" t="s">
        <v>14430</v>
      </c>
      <c r="F8067" t="s">
        <v>18680</v>
      </c>
      <c r="G8067" t="s">
        <v>18767</v>
      </c>
      <c r="H8067" t="s">
        <v>19858</v>
      </c>
      <c r="I8067" t="s">
        <v>19867</v>
      </c>
      <c r="J8067" t="s">
        <v>19871</v>
      </c>
      <c r="K8067">
        <f>41</f>
        <v>41</v>
      </c>
      <c r="L8067" t="s">
        <v>19872</v>
      </c>
      <c r="M8067">
        <f>5</f>
        <v>5</v>
      </c>
      <c r="N8067" t="s">
        <v>19873</v>
      </c>
      <c r="O8067">
        <f>VLOOKUP(H8070,AggregatsEcoles[#All],7,FALSE)</f>
        <v>24</v>
      </c>
      <c r="P8067">
        <f>VLOOKUP(H8068,AggregatsEcoles[#All],8,FALSE)</f>
        <v>14</v>
      </c>
      <c r="Q8067">
        <f>VLOOKUP(H8068,AggregatsEcoles[#All],9,FALSE)</f>
        <v>10</v>
      </c>
      <c r="R8067">
        <f>VLOOKUP(H8068,AggregatsEcoles[#All],10,FALSE)</f>
        <v>23</v>
      </c>
      <c r="S8067">
        <f>VLOOKUP(H8068,AggregatsEcoles[#All],11,FALSE)</f>
        <v>14</v>
      </c>
      <c r="T8067">
        <f>VLOOKUP(H8068,AggregatsEcoles[#All],12,FALSE)</f>
        <v>9</v>
      </c>
    </row>
    <row r="8068" spans="1:20" x14ac:dyDescent="0.3">
      <c r="A8068" t="s">
        <v>8066</v>
      </c>
      <c r="B8068" t="s">
        <v>11306</v>
      </c>
      <c r="C8068" t="s">
        <v>11090</v>
      </c>
      <c r="D8068" t="s">
        <v>18090</v>
      </c>
      <c r="E8068" t="s">
        <v>13061</v>
      </c>
      <c r="F8068" t="s">
        <v>18663</v>
      </c>
      <c r="G8068" t="s">
        <v>18767</v>
      </c>
      <c r="H8068" t="s">
        <v>19858</v>
      </c>
      <c r="I8068" t="s">
        <v>19867</v>
      </c>
      <c r="J8068" t="s">
        <v>19871</v>
      </c>
      <c r="K8068">
        <f>41</f>
        <v>41</v>
      </c>
      <c r="L8068" t="s">
        <v>19872</v>
      </c>
      <c r="M8068">
        <f>5</f>
        <v>5</v>
      </c>
      <c r="N8068" t="s">
        <v>19873</v>
      </c>
      <c r="O8068">
        <f>VLOOKUP(H8071,AggregatsEcoles[#All],7,FALSE)</f>
        <v>24</v>
      </c>
      <c r="P8068">
        <f>VLOOKUP(H8069,AggregatsEcoles[#All],8,FALSE)</f>
        <v>14</v>
      </c>
      <c r="Q8068">
        <f>VLOOKUP(H8069,AggregatsEcoles[#All],9,FALSE)</f>
        <v>10</v>
      </c>
      <c r="R8068">
        <f>VLOOKUP(H8069,AggregatsEcoles[#All],10,FALSE)</f>
        <v>23</v>
      </c>
      <c r="S8068">
        <f>VLOOKUP(H8069,AggregatsEcoles[#All],11,FALSE)</f>
        <v>14</v>
      </c>
      <c r="T8068">
        <f>VLOOKUP(H8069,AggregatsEcoles[#All],12,FALSE)</f>
        <v>9</v>
      </c>
    </row>
    <row r="8069" spans="1:20" x14ac:dyDescent="0.3">
      <c r="A8069" t="s">
        <v>8067</v>
      </c>
      <c r="B8069" t="s">
        <v>12985</v>
      </c>
      <c r="C8069" t="s">
        <v>8713</v>
      </c>
      <c r="E8069" t="s">
        <v>13061</v>
      </c>
      <c r="F8069" t="s">
        <v>18660</v>
      </c>
      <c r="G8069" t="s">
        <v>18767</v>
      </c>
      <c r="H8069" t="s">
        <v>19858</v>
      </c>
      <c r="I8069" t="s">
        <v>19867</v>
      </c>
      <c r="J8069" t="s">
        <v>19871</v>
      </c>
      <c r="K8069">
        <f>41</f>
        <v>41</v>
      </c>
      <c r="L8069" t="s">
        <v>19872</v>
      </c>
      <c r="M8069">
        <f>5</f>
        <v>5</v>
      </c>
      <c r="N8069" t="s">
        <v>19873</v>
      </c>
      <c r="O8069">
        <f>VLOOKUP(H8072,AggregatsEcoles[#All],7,FALSE)</f>
        <v>24</v>
      </c>
      <c r="P8069">
        <f>VLOOKUP(H8070,AggregatsEcoles[#All],8,FALSE)</f>
        <v>14</v>
      </c>
      <c r="Q8069">
        <f>VLOOKUP(H8070,AggregatsEcoles[#All],9,FALSE)</f>
        <v>10</v>
      </c>
      <c r="R8069">
        <f>VLOOKUP(H8070,AggregatsEcoles[#All],10,FALSE)</f>
        <v>23</v>
      </c>
      <c r="S8069">
        <f>VLOOKUP(H8070,AggregatsEcoles[#All],11,FALSE)</f>
        <v>14</v>
      </c>
      <c r="T8069">
        <f>VLOOKUP(H8070,AggregatsEcoles[#All],12,FALSE)</f>
        <v>9</v>
      </c>
    </row>
    <row r="8070" spans="1:20" x14ac:dyDescent="0.3">
      <c r="A8070" t="s">
        <v>8068</v>
      </c>
      <c r="B8070" t="s">
        <v>12986</v>
      </c>
      <c r="C8070" t="s">
        <v>10865</v>
      </c>
      <c r="D8070" t="s">
        <v>16599</v>
      </c>
      <c r="E8070" t="s">
        <v>14430</v>
      </c>
      <c r="F8070" t="s">
        <v>18664</v>
      </c>
      <c r="G8070" t="s">
        <v>18767</v>
      </c>
      <c r="H8070" t="s">
        <v>19858</v>
      </c>
      <c r="I8070" t="s">
        <v>19867</v>
      </c>
      <c r="J8070" t="s">
        <v>19871</v>
      </c>
      <c r="K8070">
        <f>41</f>
        <v>41</v>
      </c>
      <c r="L8070" t="s">
        <v>19872</v>
      </c>
      <c r="M8070">
        <f>5</f>
        <v>5</v>
      </c>
      <c r="N8070" t="s">
        <v>19873</v>
      </c>
      <c r="O8070">
        <f>VLOOKUP(H8073,AggregatsEcoles[#All],7,FALSE)</f>
        <v>24</v>
      </c>
      <c r="P8070">
        <f>VLOOKUP(H8071,AggregatsEcoles[#All],8,FALSE)</f>
        <v>14</v>
      </c>
      <c r="Q8070">
        <f>VLOOKUP(H8071,AggregatsEcoles[#All],9,FALSE)</f>
        <v>10</v>
      </c>
      <c r="R8070">
        <f>VLOOKUP(H8071,AggregatsEcoles[#All],10,FALSE)</f>
        <v>23</v>
      </c>
      <c r="S8070">
        <f>VLOOKUP(H8071,AggregatsEcoles[#All],11,FALSE)</f>
        <v>14</v>
      </c>
      <c r="T8070">
        <f>VLOOKUP(H8071,AggregatsEcoles[#All],12,FALSE)</f>
        <v>9</v>
      </c>
    </row>
    <row r="8071" spans="1:20" x14ac:dyDescent="0.3">
      <c r="A8071" t="s">
        <v>8069</v>
      </c>
      <c r="B8071" t="s">
        <v>12987</v>
      </c>
      <c r="C8071" t="s">
        <v>11045</v>
      </c>
      <c r="D8071" t="s">
        <v>16617</v>
      </c>
      <c r="E8071" t="s">
        <v>14430</v>
      </c>
      <c r="F8071" t="s">
        <v>18687</v>
      </c>
      <c r="G8071" t="s">
        <v>18767</v>
      </c>
      <c r="H8071" t="s">
        <v>19858</v>
      </c>
      <c r="I8071" t="s">
        <v>19867</v>
      </c>
      <c r="J8071" t="s">
        <v>19871</v>
      </c>
      <c r="K8071">
        <f>41</f>
        <v>41</v>
      </c>
      <c r="L8071" t="s">
        <v>19872</v>
      </c>
      <c r="M8071">
        <f>5</f>
        <v>5</v>
      </c>
      <c r="N8071" t="s">
        <v>19873</v>
      </c>
      <c r="O8071">
        <f>VLOOKUP(H8074,AggregatsEcoles[#All],7,FALSE)</f>
        <v>24</v>
      </c>
      <c r="P8071">
        <f>VLOOKUP(H8072,AggregatsEcoles[#All],8,FALSE)</f>
        <v>14</v>
      </c>
      <c r="Q8071">
        <f>VLOOKUP(H8072,AggregatsEcoles[#All],9,FALSE)</f>
        <v>10</v>
      </c>
      <c r="R8071">
        <f>VLOOKUP(H8072,AggregatsEcoles[#All],10,FALSE)</f>
        <v>23</v>
      </c>
      <c r="S8071">
        <f>VLOOKUP(H8072,AggregatsEcoles[#All],11,FALSE)</f>
        <v>14</v>
      </c>
      <c r="T8071">
        <f>VLOOKUP(H8072,AggregatsEcoles[#All],12,FALSE)</f>
        <v>9</v>
      </c>
    </row>
    <row r="8072" spans="1:20" x14ac:dyDescent="0.3">
      <c r="A8072" t="s">
        <v>8070</v>
      </c>
      <c r="B8072" t="s">
        <v>12988</v>
      </c>
      <c r="C8072" t="s">
        <v>8546</v>
      </c>
      <c r="D8072" t="s">
        <v>17980</v>
      </c>
      <c r="E8072" t="s">
        <v>14430</v>
      </c>
      <c r="F8072" t="s">
        <v>18664</v>
      </c>
      <c r="G8072" t="s">
        <v>18767</v>
      </c>
      <c r="H8072" t="s">
        <v>19858</v>
      </c>
      <c r="I8072" t="s">
        <v>19867</v>
      </c>
      <c r="J8072" t="s">
        <v>19871</v>
      </c>
      <c r="K8072">
        <f>41</f>
        <v>41</v>
      </c>
      <c r="L8072" t="s">
        <v>19872</v>
      </c>
      <c r="M8072">
        <f>5</f>
        <v>5</v>
      </c>
      <c r="N8072" t="s">
        <v>19873</v>
      </c>
      <c r="O8072">
        <f>VLOOKUP(H8075,AggregatsEcoles[#All],7,FALSE)</f>
        <v>24</v>
      </c>
      <c r="P8072">
        <f>VLOOKUP(H8073,AggregatsEcoles[#All],8,FALSE)</f>
        <v>14</v>
      </c>
      <c r="Q8072">
        <f>VLOOKUP(H8073,AggregatsEcoles[#All],9,FALSE)</f>
        <v>10</v>
      </c>
      <c r="R8072">
        <f>VLOOKUP(H8073,AggregatsEcoles[#All],10,FALSE)</f>
        <v>23</v>
      </c>
      <c r="S8072">
        <f>VLOOKUP(H8073,AggregatsEcoles[#All],11,FALSE)</f>
        <v>14</v>
      </c>
      <c r="T8072">
        <f>VLOOKUP(H8073,AggregatsEcoles[#All],12,FALSE)</f>
        <v>9</v>
      </c>
    </row>
    <row r="8073" spans="1:20" x14ac:dyDescent="0.3">
      <c r="A8073" t="s">
        <v>8071</v>
      </c>
      <c r="B8073" t="s">
        <v>8879</v>
      </c>
      <c r="C8073" t="s">
        <v>10641</v>
      </c>
      <c r="E8073" t="s">
        <v>14430</v>
      </c>
      <c r="F8073" t="s">
        <v>18660</v>
      </c>
      <c r="G8073" t="s">
        <v>18767</v>
      </c>
      <c r="H8073" t="s">
        <v>19858</v>
      </c>
      <c r="I8073" t="s">
        <v>19867</v>
      </c>
      <c r="J8073" t="s">
        <v>19871</v>
      </c>
      <c r="K8073">
        <f>41</f>
        <v>41</v>
      </c>
      <c r="L8073" t="s">
        <v>19872</v>
      </c>
      <c r="M8073">
        <f>5</f>
        <v>5</v>
      </c>
      <c r="N8073" t="s">
        <v>19873</v>
      </c>
      <c r="O8073">
        <f>VLOOKUP(H8076,AggregatsEcoles[#All],7,FALSE)</f>
        <v>24</v>
      </c>
      <c r="P8073">
        <f>VLOOKUP(H8074,AggregatsEcoles[#All],8,FALSE)</f>
        <v>14</v>
      </c>
      <c r="Q8073">
        <f>VLOOKUP(H8074,AggregatsEcoles[#All],9,FALSE)</f>
        <v>10</v>
      </c>
      <c r="R8073">
        <f>VLOOKUP(H8074,AggregatsEcoles[#All],10,FALSE)</f>
        <v>23</v>
      </c>
      <c r="S8073">
        <f>VLOOKUP(H8074,AggregatsEcoles[#All],11,FALSE)</f>
        <v>14</v>
      </c>
      <c r="T8073">
        <f>VLOOKUP(H8074,AggregatsEcoles[#All],12,FALSE)</f>
        <v>9</v>
      </c>
    </row>
    <row r="8074" spans="1:20" x14ac:dyDescent="0.3">
      <c r="A8074" t="s">
        <v>8072</v>
      </c>
      <c r="B8074" t="s">
        <v>12989</v>
      </c>
      <c r="C8074" t="s">
        <v>10078</v>
      </c>
      <c r="D8074" t="s">
        <v>14344</v>
      </c>
      <c r="E8074" t="s">
        <v>13061</v>
      </c>
      <c r="F8074" t="s">
        <v>18686</v>
      </c>
      <c r="G8074" t="s">
        <v>18767</v>
      </c>
      <c r="H8074" t="s">
        <v>19858</v>
      </c>
      <c r="I8074" t="s">
        <v>19867</v>
      </c>
      <c r="J8074" t="s">
        <v>19871</v>
      </c>
      <c r="K8074">
        <f>41</f>
        <v>41</v>
      </c>
      <c r="L8074" t="s">
        <v>19872</v>
      </c>
      <c r="M8074">
        <f>5</f>
        <v>5</v>
      </c>
      <c r="N8074" t="s">
        <v>19873</v>
      </c>
      <c r="O8074">
        <f>VLOOKUP(H8077,AggregatsEcoles[#All],7,FALSE)</f>
        <v>24</v>
      </c>
      <c r="P8074">
        <f>VLOOKUP(H8075,AggregatsEcoles[#All],8,FALSE)</f>
        <v>14</v>
      </c>
      <c r="Q8074">
        <f>VLOOKUP(H8075,AggregatsEcoles[#All],9,FALSE)</f>
        <v>10</v>
      </c>
      <c r="R8074">
        <f>VLOOKUP(H8075,AggregatsEcoles[#All],10,FALSE)</f>
        <v>23</v>
      </c>
      <c r="S8074">
        <f>VLOOKUP(H8075,AggregatsEcoles[#All],11,FALSE)</f>
        <v>14</v>
      </c>
      <c r="T8074">
        <f>VLOOKUP(H8075,AggregatsEcoles[#All],12,FALSE)</f>
        <v>9</v>
      </c>
    </row>
    <row r="8075" spans="1:20" x14ac:dyDescent="0.3">
      <c r="A8075" t="s">
        <v>8073</v>
      </c>
      <c r="B8075" t="s">
        <v>12990</v>
      </c>
      <c r="C8075" t="s">
        <v>16440</v>
      </c>
      <c r="D8075" t="s">
        <v>16515</v>
      </c>
      <c r="E8075" t="s">
        <v>13061</v>
      </c>
      <c r="F8075" t="s">
        <v>18658</v>
      </c>
      <c r="G8075" t="s">
        <v>18767</v>
      </c>
      <c r="H8075" t="s">
        <v>19858</v>
      </c>
      <c r="I8075" t="s">
        <v>19867</v>
      </c>
      <c r="J8075" t="s">
        <v>19871</v>
      </c>
      <c r="K8075">
        <f>41</f>
        <v>41</v>
      </c>
      <c r="L8075" t="s">
        <v>19872</v>
      </c>
      <c r="M8075">
        <f>5</f>
        <v>5</v>
      </c>
      <c r="N8075" t="s">
        <v>19873</v>
      </c>
      <c r="O8075">
        <f>VLOOKUP(H8078,AggregatsEcoles[#All],7,FALSE)</f>
        <v>24</v>
      </c>
      <c r="P8075">
        <f>VLOOKUP(H8076,AggregatsEcoles[#All],8,FALSE)</f>
        <v>14</v>
      </c>
      <c r="Q8075">
        <f>VLOOKUP(H8076,AggregatsEcoles[#All],9,FALSE)</f>
        <v>10</v>
      </c>
      <c r="R8075">
        <f>VLOOKUP(H8076,AggregatsEcoles[#All],10,FALSE)</f>
        <v>23</v>
      </c>
      <c r="S8075">
        <f>VLOOKUP(H8076,AggregatsEcoles[#All],11,FALSE)</f>
        <v>14</v>
      </c>
      <c r="T8075">
        <f>VLOOKUP(H8076,AggregatsEcoles[#All],12,FALSE)</f>
        <v>9</v>
      </c>
    </row>
    <row r="8076" spans="1:20" x14ac:dyDescent="0.3">
      <c r="A8076" t="s">
        <v>8074</v>
      </c>
      <c r="B8076" t="s">
        <v>12991</v>
      </c>
      <c r="C8076" t="s">
        <v>12777</v>
      </c>
      <c r="D8076" t="s">
        <v>18627</v>
      </c>
      <c r="E8076" t="s">
        <v>13061</v>
      </c>
      <c r="F8076" t="s">
        <v>18663</v>
      </c>
      <c r="G8076" t="s">
        <v>18767</v>
      </c>
      <c r="H8076" t="s">
        <v>19858</v>
      </c>
      <c r="I8076" t="s">
        <v>19867</v>
      </c>
      <c r="J8076" t="s">
        <v>19871</v>
      </c>
      <c r="K8076">
        <f>41</f>
        <v>41</v>
      </c>
      <c r="L8076" t="s">
        <v>19872</v>
      </c>
      <c r="M8076">
        <f>5</f>
        <v>5</v>
      </c>
      <c r="N8076" t="s">
        <v>19873</v>
      </c>
      <c r="O8076">
        <f>VLOOKUP(H8079,AggregatsEcoles[#All],7,FALSE)</f>
        <v>24</v>
      </c>
      <c r="P8076">
        <f>VLOOKUP(H8077,AggregatsEcoles[#All],8,FALSE)</f>
        <v>14</v>
      </c>
      <c r="Q8076">
        <f>VLOOKUP(H8077,AggregatsEcoles[#All],9,FALSE)</f>
        <v>10</v>
      </c>
      <c r="R8076">
        <f>VLOOKUP(H8077,AggregatsEcoles[#All],10,FALSE)</f>
        <v>23</v>
      </c>
      <c r="S8076">
        <f>VLOOKUP(H8077,AggregatsEcoles[#All],11,FALSE)</f>
        <v>14</v>
      </c>
      <c r="T8076">
        <f>VLOOKUP(H8077,AggregatsEcoles[#All],12,FALSE)</f>
        <v>9</v>
      </c>
    </row>
    <row r="8077" spans="1:20" x14ac:dyDescent="0.3">
      <c r="A8077" t="s">
        <v>8075</v>
      </c>
      <c r="B8077" t="s">
        <v>12992</v>
      </c>
      <c r="C8077" t="s">
        <v>8924</v>
      </c>
      <c r="D8077" t="s">
        <v>17926</v>
      </c>
      <c r="E8077" t="s">
        <v>14430</v>
      </c>
      <c r="F8077" t="s">
        <v>18686</v>
      </c>
      <c r="G8077" t="s">
        <v>18767</v>
      </c>
      <c r="H8077" t="s">
        <v>19858</v>
      </c>
      <c r="I8077" t="s">
        <v>19867</v>
      </c>
      <c r="J8077" t="s">
        <v>19871</v>
      </c>
      <c r="K8077">
        <f>41</f>
        <v>41</v>
      </c>
      <c r="L8077" t="s">
        <v>19872</v>
      </c>
      <c r="M8077">
        <f>5</f>
        <v>5</v>
      </c>
      <c r="N8077" t="s">
        <v>19873</v>
      </c>
      <c r="O8077">
        <f>VLOOKUP(H8080,AggregatsEcoles[#All],7,FALSE)</f>
        <v>5</v>
      </c>
      <c r="P8077">
        <f>VLOOKUP(H8078,AggregatsEcoles[#All],8,FALSE)</f>
        <v>14</v>
      </c>
      <c r="Q8077">
        <f>VLOOKUP(H8078,AggregatsEcoles[#All],9,FALSE)</f>
        <v>10</v>
      </c>
      <c r="R8077">
        <f>VLOOKUP(H8078,AggregatsEcoles[#All],10,FALSE)</f>
        <v>23</v>
      </c>
      <c r="S8077">
        <f>VLOOKUP(H8078,AggregatsEcoles[#All],11,FALSE)</f>
        <v>14</v>
      </c>
      <c r="T8077">
        <f>VLOOKUP(H8078,AggregatsEcoles[#All],12,FALSE)</f>
        <v>9</v>
      </c>
    </row>
    <row r="8078" spans="1:20" x14ac:dyDescent="0.3">
      <c r="A8078" t="s">
        <v>8076</v>
      </c>
      <c r="B8078" t="s">
        <v>12298</v>
      </c>
      <c r="C8078" t="s">
        <v>16441</v>
      </c>
      <c r="D8078" t="s">
        <v>17993</v>
      </c>
      <c r="E8078" t="s">
        <v>13061</v>
      </c>
      <c r="F8078" t="s">
        <v>18663</v>
      </c>
      <c r="G8078" t="s">
        <v>18767</v>
      </c>
      <c r="H8078" t="s">
        <v>19858</v>
      </c>
      <c r="I8078" t="s">
        <v>19867</v>
      </c>
      <c r="J8078" t="s">
        <v>19871</v>
      </c>
      <c r="K8078">
        <f>41</f>
        <v>41</v>
      </c>
      <c r="L8078" t="s">
        <v>19872</v>
      </c>
      <c r="M8078">
        <f>5</f>
        <v>5</v>
      </c>
      <c r="N8078" t="s">
        <v>19873</v>
      </c>
      <c r="O8078">
        <f>VLOOKUP(H8081,AggregatsEcoles[#All],7,FALSE)</f>
        <v>5</v>
      </c>
      <c r="P8078">
        <f>VLOOKUP(H8079,AggregatsEcoles[#All],8,FALSE)</f>
        <v>14</v>
      </c>
      <c r="Q8078">
        <f>VLOOKUP(H8079,AggregatsEcoles[#All],9,FALSE)</f>
        <v>10</v>
      </c>
      <c r="R8078">
        <f>VLOOKUP(H8079,AggregatsEcoles[#All],10,FALSE)</f>
        <v>23</v>
      </c>
      <c r="S8078">
        <f>VLOOKUP(H8079,AggregatsEcoles[#All],11,FALSE)</f>
        <v>14</v>
      </c>
      <c r="T8078">
        <f>VLOOKUP(H8079,AggregatsEcoles[#All],12,FALSE)</f>
        <v>9</v>
      </c>
    </row>
    <row r="8079" spans="1:20" x14ac:dyDescent="0.3">
      <c r="A8079" t="s">
        <v>8077</v>
      </c>
      <c r="B8079" t="s">
        <v>12993</v>
      </c>
      <c r="C8079" t="s">
        <v>10193</v>
      </c>
      <c r="E8079" t="s">
        <v>13061</v>
      </c>
      <c r="F8079" t="s">
        <v>18658</v>
      </c>
      <c r="G8079" t="s">
        <v>18767</v>
      </c>
      <c r="H8079" t="s">
        <v>19858</v>
      </c>
      <c r="I8079" t="s">
        <v>19867</v>
      </c>
      <c r="J8079" t="s">
        <v>19871</v>
      </c>
      <c r="K8079">
        <f>41</f>
        <v>41</v>
      </c>
      <c r="L8079" t="s">
        <v>19872</v>
      </c>
      <c r="M8079">
        <f>5</f>
        <v>5</v>
      </c>
      <c r="N8079" t="s">
        <v>19873</v>
      </c>
      <c r="O8079">
        <f>VLOOKUP(H8082,AggregatsEcoles[#All],7,FALSE)</f>
        <v>5</v>
      </c>
      <c r="P8079">
        <f>VLOOKUP(H8080,AggregatsEcoles[#All],8,FALSE)</f>
        <v>2</v>
      </c>
      <c r="Q8079">
        <f>VLOOKUP(H8080,AggregatsEcoles[#All],9,FALSE)</f>
        <v>3</v>
      </c>
      <c r="R8079">
        <f>VLOOKUP(H8080,AggregatsEcoles[#All],10,FALSE)</f>
        <v>5</v>
      </c>
      <c r="S8079">
        <f>VLOOKUP(H8080,AggregatsEcoles[#All],11,FALSE)</f>
        <v>2</v>
      </c>
      <c r="T8079">
        <f>VLOOKUP(H8080,AggregatsEcoles[#All],12,FALSE)</f>
        <v>3</v>
      </c>
    </row>
    <row r="8080" spans="1:20" x14ac:dyDescent="0.3">
      <c r="A8080" t="s">
        <v>8078</v>
      </c>
      <c r="B8080" t="s">
        <v>11116</v>
      </c>
      <c r="C8080" t="s">
        <v>10860</v>
      </c>
      <c r="D8080" t="s">
        <v>16782</v>
      </c>
      <c r="E8080" t="s">
        <v>14430</v>
      </c>
      <c r="F8080" t="s">
        <v>18660</v>
      </c>
      <c r="G8080" t="s">
        <v>18984</v>
      </c>
      <c r="H8080" t="s">
        <v>19558</v>
      </c>
      <c r="I8080" t="s">
        <v>19867</v>
      </c>
      <c r="J8080" t="s">
        <v>19871</v>
      </c>
      <c r="K8080">
        <f>41</f>
        <v>41</v>
      </c>
      <c r="L8080" t="s">
        <v>19872</v>
      </c>
      <c r="M8080">
        <f>5</f>
        <v>5</v>
      </c>
      <c r="N8080" t="s">
        <v>19873</v>
      </c>
      <c r="O8080">
        <f>VLOOKUP(H8083,AggregatsEcoles[#All],7,FALSE)</f>
        <v>5</v>
      </c>
      <c r="P8080">
        <f>VLOOKUP(H8081,AggregatsEcoles[#All],8,FALSE)</f>
        <v>2</v>
      </c>
      <c r="Q8080">
        <f>VLOOKUP(H8081,AggregatsEcoles[#All],9,FALSE)</f>
        <v>3</v>
      </c>
      <c r="R8080">
        <f>VLOOKUP(H8081,AggregatsEcoles[#All],10,FALSE)</f>
        <v>5</v>
      </c>
      <c r="S8080">
        <f>VLOOKUP(H8081,AggregatsEcoles[#All],11,FALSE)</f>
        <v>2</v>
      </c>
      <c r="T8080">
        <f>VLOOKUP(H8081,AggregatsEcoles[#All],12,FALSE)</f>
        <v>3</v>
      </c>
    </row>
    <row r="8081" spans="1:20" x14ac:dyDescent="0.3">
      <c r="A8081" t="s">
        <v>8079</v>
      </c>
      <c r="B8081" t="s">
        <v>11117</v>
      </c>
      <c r="C8081" t="s">
        <v>14837</v>
      </c>
      <c r="D8081" t="s">
        <v>16749</v>
      </c>
      <c r="E8081" t="s">
        <v>13061</v>
      </c>
      <c r="F8081" t="s">
        <v>18658</v>
      </c>
      <c r="G8081" t="s">
        <v>18984</v>
      </c>
      <c r="H8081" t="s">
        <v>19558</v>
      </c>
      <c r="I8081" t="s">
        <v>19867</v>
      </c>
      <c r="J8081" t="s">
        <v>19871</v>
      </c>
      <c r="K8081">
        <f>41</f>
        <v>41</v>
      </c>
      <c r="L8081" t="s">
        <v>19872</v>
      </c>
      <c r="M8081">
        <f>5</f>
        <v>5</v>
      </c>
      <c r="N8081" t="s">
        <v>19873</v>
      </c>
      <c r="O8081">
        <f>VLOOKUP(H8084,AggregatsEcoles[#All],7,FALSE)</f>
        <v>5</v>
      </c>
      <c r="P8081">
        <f>VLOOKUP(H8082,AggregatsEcoles[#All],8,FALSE)</f>
        <v>2</v>
      </c>
      <c r="Q8081">
        <f>VLOOKUP(H8082,AggregatsEcoles[#All],9,FALSE)</f>
        <v>3</v>
      </c>
      <c r="R8081">
        <f>VLOOKUP(H8082,AggregatsEcoles[#All],10,FALSE)</f>
        <v>5</v>
      </c>
      <c r="S8081">
        <f>VLOOKUP(H8082,AggregatsEcoles[#All],11,FALSE)</f>
        <v>2</v>
      </c>
      <c r="T8081">
        <f>VLOOKUP(H8082,AggregatsEcoles[#All],12,FALSE)</f>
        <v>3</v>
      </c>
    </row>
    <row r="8082" spans="1:20" x14ac:dyDescent="0.3">
      <c r="A8082" t="s">
        <v>8080</v>
      </c>
      <c r="B8082" t="s">
        <v>12994</v>
      </c>
      <c r="C8082" t="s">
        <v>9826</v>
      </c>
      <c r="D8082" t="s">
        <v>16867</v>
      </c>
      <c r="E8082" t="s">
        <v>13061</v>
      </c>
      <c r="F8082" t="s">
        <v>18664</v>
      </c>
      <c r="G8082" t="s">
        <v>18984</v>
      </c>
      <c r="H8082" t="s">
        <v>19558</v>
      </c>
      <c r="I8082" t="s">
        <v>19867</v>
      </c>
      <c r="J8082" t="s">
        <v>19871</v>
      </c>
      <c r="K8082">
        <f>41</f>
        <v>41</v>
      </c>
      <c r="L8082" t="s">
        <v>19872</v>
      </c>
      <c r="M8082">
        <f>5</f>
        <v>5</v>
      </c>
      <c r="N8082" t="s">
        <v>19873</v>
      </c>
      <c r="O8082">
        <f>VLOOKUP(H8085,AggregatsEcoles[#All],7,FALSE)</f>
        <v>2</v>
      </c>
      <c r="P8082">
        <f>VLOOKUP(H8083,AggregatsEcoles[#All],8,FALSE)</f>
        <v>2</v>
      </c>
      <c r="Q8082">
        <f>VLOOKUP(H8083,AggregatsEcoles[#All],9,FALSE)</f>
        <v>3</v>
      </c>
      <c r="R8082">
        <f>VLOOKUP(H8083,AggregatsEcoles[#All],10,FALSE)</f>
        <v>5</v>
      </c>
      <c r="S8082">
        <f>VLOOKUP(H8083,AggregatsEcoles[#All],11,FALSE)</f>
        <v>2</v>
      </c>
      <c r="T8082">
        <f>VLOOKUP(H8083,AggregatsEcoles[#All],12,FALSE)</f>
        <v>3</v>
      </c>
    </row>
    <row r="8083" spans="1:20" x14ac:dyDescent="0.3">
      <c r="A8083" t="s">
        <v>8081</v>
      </c>
      <c r="B8083" t="s">
        <v>11101</v>
      </c>
      <c r="C8083" t="s">
        <v>14799</v>
      </c>
      <c r="E8083" t="s">
        <v>13061</v>
      </c>
      <c r="F8083" t="s">
        <v>18664</v>
      </c>
      <c r="G8083" t="s">
        <v>18984</v>
      </c>
      <c r="H8083" t="s">
        <v>19558</v>
      </c>
      <c r="I8083" t="s">
        <v>19867</v>
      </c>
      <c r="J8083" t="s">
        <v>19871</v>
      </c>
      <c r="K8083">
        <f>41</f>
        <v>41</v>
      </c>
      <c r="L8083" t="s">
        <v>19872</v>
      </c>
      <c r="M8083">
        <f>5</f>
        <v>5</v>
      </c>
      <c r="N8083" t="s">
        <v>19873</v>
      </c>
      <c r="O8083">
        <f>VLOOKUP(H8086,AggregatsEcoles[#All],7,FALSE)</f>
        <v>2</v>
      </c>
      <c r="P8083">
        <f>VLOOKUP(H8084,AggregatsEcoles[#All],8,FALSE)</f>
        <v>2</v>
      </c>
      <c r="Q8083">
        <f>VLOOKUP(H8084,AggregatsEcoles[#All],9,FALSE)</f>
        <v>3</v>
      </c>
      <c r="R8083">
        <f>VLOOKUP(H8084,AggregatsEcoles[#All],10,FALSE)</f>
        <v>5</v>
      </c>
      <c r="S8083">
        <f>VLOOKUP(H8084,AggregatsEcoles[#All],11,FALSE)</f>
        <v>2</v>
      </c>
      <c r="T8083">
        <f>VLOOKUP(H8084,AggregatsEcoles[#All],12,FALSE)</f>
        <v>3</v>
      </c>
    </row>
    <row r="8084" spans="1:20" x14ac:dyDescent="0.3">
      <c r="A8084" t="s">
        <v>8082</v>
      </c>
      <c r="B8084" t="s">
        <v>12995</v>
      </c>
      <c r="C8084" t="s">
        <v>10888</v>
      </c>
      <c r="D8084" t="s">
        <v>16786</v>
      </c>
      <c r="E8084" t="s">
        <v>14430</v>
      </c>
      <c r="F8084" t="s">
        <v>18659</v>
      </c>
      <c r="G8084" t="s">
        <v>18984</v>
      </c>
      <c r="H8084" t="s">
        <v>19558</v>
      </c>
      <c r="I8084" t="s">
        <v>19867</v>
      </c>
      <c r="J8084" t="s">
        <v>19871</v>
      </c>
      <c r="K8084">
        <f>41</f>
        <v>41</v>
      </c>
      <c r="L8084" t="s">
        <v>19872</v>
      </c>
      <c r="M8084">
        <f>5</f>
        <v>5</v>
      </c>
      <c r="N8084" t="s">
        <v>19873</v>
      </c>
      <c r="O8084">
        <f>VLOOKUP(H8087,AggregatsEcoles[#All],7,FALSE)</f>
        <v>13</v>
      </c>
      <c r="P8084">
        <f>VLOOKUP(H8085,AggregatsEcoles[#All],8,FALSE)</f>
        <v>2</v>
      </c>
      <c r="Q8084">
        <f>VLOOKUP(H8085,AggregatsEcoles[#All],9,FALSE)</f>
        <v>0</v>
      </c>
      <c r="R8084">
        <f>VLOOKUP(H8085,AggregatsEcoles[#All],10,FALSE)</f>
        <v>2</v>
      </c>
      <c r="S8084">
        <f>VLOOKUP(H8085,AggregatsEcoles[#All],11,FALSE)</f>
        <v>2</v>
      </c>
      <c r="T8084">
        <f>VLOOKUP(H8085,AggregatsEcoles[#All],12,FALSE)</f>
        <v>0</v>
      </c>
    </row>
    <row r="8085" spans="1:20" x14ac:dyDescent="0.3">
      <c r="A8085" t="s">
        <v>8083</v>
      </c>
      <c r="B8085" t="s">
        <v>12996</v>
      </c>
      <c r="C8085" t="s">
        <v>15808</v>
      </c>
      <c r="D8085" t="s">
        <v>15808</v>
      </c>
      <c r="E8085" t="s">
        <v>14430</v>
      </c>
      <c r="F8085" t="s">
        <v>18663</v>
      </c>
      <c r="G8085" t="s">
        <v>18772</v>
      </c>
      <c r="H8085" t="s">
        <v>19859</v>
      </c>
      <c r="I8085" t="s">
        <v>19867</v>
      </c>
      <c r="J8085" t="s">
        <v>19871</v>
      </c>
      <c r="K8085">
        <f>41</f>
        <v>41</v>
      </c>
      <c r="L8085" t="s">
        <v>19872</v>
      </c>
      <c r="M8085">
        <f>5</f>
        <v>5</v>
      </c>
      <c r="N8085" t="s">
        <v>19873</v>
      </c>
      <c r="O8085">
        <f>VLOOKUP(H8088,AggregatsEcoles[#All],7,FALSE)</f>
        <v>13</v>
      </c>
      <c r="P8085">
        <f>VLOOKUP(H8086,AggregatsEcoles[#All],8,FALSE)</f>
        <v>2</v>
      </c>
      <c r="Q8085">
        <f>VLOOKUP(H8086,AggregatsEcoles[#All],9,FALSE)</f>
        <v>0</v>
      </c>
      <c r="R8085">
        <f>VLOOKUP(H8086,AggregatsEcoles[#All],10,FALSE)</f>
        <v>2</v>
      </c>
      <c r="S8085">
        <f>VLOOKUP(H8086,AggregatsEcoles[#All],11,FALSE)</f>
        <v>2</v>
      </c>
      <c r="T8085">
        <f>VLOOKUP(H8086,AggregatsEcoles[#All],12,FALSE)</f>
        <v>0</v>
      </c>
    </row>
    <row r="8086" spans="1:20" x14ac:dyDescent="0.3">
      <c r="A8086" t="s">
        <v>8084</v>
      </c>
      <c r="B8086" t="s">
        <v>12997</v>
      </c>
      <c r="C8086" t="s">
        <v>9103</v>
      </c>
      <c r="D8086" t="s">
        <v>18628</v>
      </c>
      <c r="E8086" t="s">
        <v>14430</v>
      </c>
      <c r="F8086" t="s">
        <v>18658</v>
      </c>
      <c r="G8086" t="s">
        <v>18772</v>
      </c>
      <c r="H8086" t="s">
        <v>19859</v>
      </c>
      <c r="I8086" t="s">
        <v>19867</v>
      </c>
      <c r="J8086" t="s">
        <v>19871</v>
      </c>
      <c r="K8086">
        <f>41</f>
        <v>41</v>
      </c>
      <c r="L8086" t="s">
        <v>19872</v>
      </c>
      <c r="M8086">
        <f>5</f>
        <v>5</v>
      </c>
      <c r="N8086" t="s">
        <v>19873</v>
      </c>
      <c r="O8086">
        <f>VLOOKUP(H8089,AggregatsEcoles[#All],7,FALSE)</f>
        <v>13</v>
      </c>
      <c r="P8086">
        <f>VLOOKUP(H8087,AggregatsEcoles[#All],8,FALSE)</f>
        <v>4</v>
      </c>
      <c r="Q8086">
        <f>VLOOKUP(H8087,AggregatsEcoles[#All],9,FALSE)</f>
        <v>9</v>
      </c>
      <c r="R8086">
        <f>VLOOKUP(H8087,AggregatsEcoles[#All],10,FALSE)</f>
        <v>13</v>
      </c>
      <c r="S8086">
        <f>VLOOKUP(H8087,AggregatsEcoles[#All],11,FALSE)</f>
        <v>4</v>
      </c>
      <c r="T8086">
        <f>VLOOKUP(H8087,AggregatsEcoles[#All],12,FALSE)</f>
        <v>9</v>
      </c>
    </row>
    <row r="8087" spans="1:20" x14ac:dyDescent="0.3">
      <c r="A8087" t="s">
        <v>8085</v>
      </c>
      <c r="B8087" t="s">
        <v>10888</v>
      </c>
      <c r="C8087" t="s">
        <v>14834</v>
      </c>
      <c r="D8087" t="s">
        <v>18629</v>
      </c>
      <c r="E8087" t="s">
        <v>13061</v>
      </c>
      <c r="F8087" t="s">
        <v>18666</v>
      </c>
      <c r="G8087" t="s">
        <v>19204</v>
      </c>
      <c r="H8087" t="s">
        <v>19288</v>
      </c>
      <c r="I8087" t="s">
        <v>19867</v>
      </c>
      <c r="J8087" t="s">
        <v>19871</v>
      </c>
      <c r="K8087">
        <f>41</f>
        <v>41</v>
      </c>
      <c r="L8087" t="s">
        <v>19872</v>
      </c>
      <c r="M8087">
        <f>5</f>
        <v>5</v>
      </c>
      <c r="N8087" t="s">
        <v>19873</v>
      </c>
      <c r="O8087">
        <f>VLOOKUP(H8090,AggregatsEcoles[#All],7,FALSE)</f>
        <v>13</v>
      </c>
      <c r="P8087">
        <f>VLOOKUP(H8088,AggregatsEcoles[#All],8,FALSE)</f>
        <v>4</v>
      </c>
      <c r="Q8087">
        <f>VLOOKUP(H8088,AggregatsEcoles[#All],9,FALSE)</f>
        <v>9</v>
      </c>
      <c r="R8087">
        <f>VLOOKUP(H8088,AggregatsEcoles[#All],10,FALSE)</f>
        <v>13</v>
      </c>
      <c r="S8087">
        <f>VLOOKUP(H8088,AggregatsEcoles[#All],11,FALSE)</f>
        <v>4</v>
      </c>
      <c r="T8087">
        <f>VLOOKUP(H8088,AggregatsEcoles[#All],12,FALSE)</f>
        <v>9</v>
      </c>
    </row>
    <row r="8088" spans="1:20" x14ac:dyDescent="0.3">
      <c r="A8088" t="s">
        <v>8086</v>
      </c>
      <c r="B8088" t="s">
        <v>10891</v>
      </c>
      <c r="C8088" t="s">
        <v>16442</v>
      </c>
      <c r="E8088" t="s">
        <v>13061</v>
      </c>
      <c r="F8088" t="s">
        <v>18666</v>
      </c>
      <c r="G8088" t="s">
        <v>19204</v>
      </c>
      <c r="H8088" t="s">
        <v>19288</v>
      </c>
      <c r="I8088" t="s">
        <v>19867</v>
      </c>
      <c r="J8088" t="s">
        <v>19871</v>
      </c>
      <c r="K8088">
        <f>41</f>
        <v>41</v>
      </c>
      <c r="L8088" t="s">
        <v>19872</v>
      </c>
      <c r="M8088">
        <f>5</f>
        <v>5</v>
      </c>
      <c r="N8088" t="s">
        <v>19873</v>
      </c>
      <c r="O8088">
        <f>VLOOKUP(H8091,AggregatsEcoles[#All],7,FALSE)</f>
        <v>13</v>
      </c>
      <c r="P8088">
        <f>VLOOKUP(H8089,AggregatsEcoles[#All],8,FALSE)</f>
        <v>4</v>
      </c>
      <c r="Q8088">
        <f>VLOOKUP(H8089,AggregatsEcoles[#All],9,FALSE)</f>
        <v>9</v>
      </c>
      <c r="R8088">
        <f>VLOOKUP(H8089,AggregatsEcoles[#All],10,FALSE)</f>
        <v>13</v>
      </c>
      <c r="S8088">
        <f>VLOOKUP(H8089,AggregatsEcoles[#All],11,FALSE)</f>
        <v>4</v>
      </c>
      <c r="T8088">
        <f>VLOOKUP(H8089,AggregatsEcoles[#All],12,FALSE)</f>
        <v>9</v>
      </c>
    </row>
    <row r="8089" spans="1:20" x14ac:dyDescent="0.3">
      <c r="A8089" t="s">
        <v>8087</v>
      </c>
      <c r="B8089" t="s">
        <v>12998</v>
      </c>
      <c r="C8089" t="s">
        <v>11413</v>
      </c>
      <c r="D8089" t="s">
        <v>18630</v>
      </c>
      <c r="E8089" t="s">
        <v>14430</v>
      </c>
      <c r="F8089" t="s">
        <v>18667</v>
      </c>
      <c r="G8089" t="s">
        <v>19204</v>
      </c>
      <c r="H8089" t="s">
        <v>19288</v>
      </c>
      <c r="I8089" t="s">
        <v>19867</v>
      </c>
      <c r="J8089" t="s">
        <v>19871</v>
      </c>
      <c r="K8089">
        <f>41</f>
        <v>41</v>
      </c>
      <c r="L8089" t="s">
        <v>19872</v>
      </c>
      <c r="M8089">
        <f>5</f>
        <v>5</v>
      </c>
      <c r="N8089" t="s">
        <v>19873</v>
      </c>
      <c r="O8089">
        <f>VLOOKUP(H8092,AggregatsEcoles[#All],7,FALSE)</f>
        <v>13</v>
      </c>
      <c r="P8089">
        <f>VLOOKUP(H8090,AggregatsEcoles[#All],8,FALSE)</f>
        <v>4</v>
      </c>
      <c r="Q8089">
        <f>VLOOKUP(H8090,AggregatsEcoles[#All],9,FALSE)</f>
        <v>9</v>
      </c>
      <c r="R8089">
        <f>VLOOKUP(H8090,AggregatsEcoles[#All],10,FALSE)</f>
        <v>13</v>
      </c>
      <c r="S8089">
        <f>VLOOKUP(H8090,AggregatsEcoles[#All],11,FALSE)</f>
        <v>4</v>
      </c>
      <c r="T8089">
        <f>VLOOKUP(H8090,AggregatsEcoles[#All],12,FALSE)</f>
        <v>9</v>
      </c>
    </row>
    <row r="8090" spans="1:20" x14ac:dyDescent="0.3">
      <c r="A8090" t="s">
        <v>8088</v>
      </c>
      <c r="B8090" t="s">
        <v>10028</v>
      </c>
      <c r="C8090" t="s">
        <v>9933</v>
      </c>
      <c r="E8090" t="s">
        <v>13061</v>
      </c>
      <c r="F8090" t="s">
        <v>18666</v>
      </c>
      <c r="G8090" t="s">
        <v>19204</v>
      </c>
      <c r="H8090" t="s">
        <v>19288</v>
      </c>
      <c r="I8090" t="s">
        <v>19867</v>
      </c>
      <c r="J8090" t="s">
        <v>19871</v>
      </c>
      <c r="K8090">
        <f>41</f>
        <v>41</v>
      </c>
      <c r="L8090" t="s">
        <v>19872</v>
      </c>
      <c r="M8090">
        <f>5</f>
        <v>5</v>
      </c>
      <c r="N8090" t="s">
        <v>19873</v>
      </c>
      <c r="O8090">
        <f>VLOOKUP(H8093,AggregatsEcoles[#All],7,FALSE)</f>
        <v>13</v>
      </c>
      <c r="P8090">
        <f>VLOOKUP(H8091,AggregatsEcoles[#All],8,FALSE)</f>
        <v>4</v>
      </c>
      <c r="Q8090">
        <f>VLOOKUP(H8091,AggregatsEcoles[#All],9,FALSE)</f>
        <v>9</v>
      </c>
      <c r="R8090">
        <f>VLOOKUP(H8091,AggregatsEcoles[#All],10,FALSE)</f>
        <v>13</v>
      </c>
      <c r="S8090">
        <f>VLOOKUP(H8091,AggregatsEcoles[#All],11,FALSE)</f>
        <v>4</v>
      </c>
      <c r="T8090">
        <f>VLOOKUP(H8091,AggregatsEcoles[#All],12,FALSE)</f>
        <v>9</v>
      </c>
    </row>
    <row r="8091" spans="1:20" x14ac:dyDescent="0.3">
      <c r="A8091" t="s">
        <v>8089</v>
      </c>
      <c r="B8091" t="s">
        <v>12999</v>
      </c>
      <c r="C8091" t="s">
        <v>14256</v>
      </c>
      <c r="D8091" t="s">
        <v>14344</v>
      </c>
      <c r="E8091" t="s">
        <v>13061</v>
      </c>
      <c r="F8091" t="s">
        <v>18662</v>
      </c>
      <c r="G8091" t="s">
        <v>19204</v>
      </c>
      <c r="H8091" t="s">
        <v>19288</v>
      </c>
      <c r="I8091" t="s">
        <v>19867</v>
      </c>
      <c r="J8091" t="s">
        <v>19871</v>
      </c>
      <c r="K8091">
        <f>41</f>
        <v>41</v>
      </c>
      <c r="L8091" t="s">
        <v>19872</v>
      </c>
      <c r="M8091">
        <f>5</f>
        <v>5</v>
      </c>
      <c r="N8091" t="s">
        <v>19873</v>
      </c>
      <c r="O8091">
        <f>VLOOKUP(H8094,AggregatsEcoles[#All],7,FALSE)</f>
        <v>13</v>
      </c>
      <c r="P8091">
        <f>VLOOKUP(H8092,AggregatsEcoles[#All],8,FALSE)</f>
        <v>4</v>
      </c>
      <c r="Q8091">
        <f>VLOOKUP(H8092,AggregatsEcoles[#All],9,FALSE)</f>
        <v>9</v>
      </c>
      <c r="R8091">
        <f>VLOOKUP(H8092,AggregatsEcoles[#All],10,FALSE)</f>
        <v>13</v>
      </c>
      <c r="S8091">
        <f>VLOOKUP(H8092,AggregatsEcoles[#All],11,FALSE)</f>
        <v>4</v>
      </c>
      <c r="T8091">
        <f>VLOOKUP(H8092,AggregatsEcoles[#All],12,FALSE)</f>
        <v>9</v>
      </c>
    </row>
    <row r="8092" spans="1:20" x14ac:dyDescent="0.3">
      <c r="A8092" t="s">
        <v>8090</v>
      </c>
      <c r="B8092" t="s">
        <v>13000</v>
      </c>
      <c r="C8092" t="s">
        <v>16443</v>
      </c>
      <c r="D8092" t="s">
        <v>18631</v>
      </c>
      <c r="E8092" t="s">
        <v>14430</v>
      </c>
      <c r="F8092" t="s">
        <v>18665</v>
      </c>
      <c r="G8092" t="s">
        <v>19204</v>
      </c>
      <c r="H8092" t="s">
        <v>19288</v>
      </c>
      <c r="I8092" t="s">
        <v>19867</v>
      </c>
      <c r="J8092" t="s">
        <v>19871</v>
      </c>
      <c r="K8092">
        <f>41</f>
        <v>41</v>
      </c>
      <c r="L8092" t="s">
        <v>19872</v>
      </c>
      <c r="M8092">
        <f>5</f>
        <v>5</v>
      </c>
      <c r="N8092" t="s">
        <v>19873</v>
      </c>
      <c r="O8092">
        <f>VLOOKUP(H8095,AggregatsEcoles[#All],7,FALSE)</f>
        <v>13</v>
      </c>
      <c r="P8092">
        <f>VLOOKUP(H8093,AggregatsEcoles[#All],8,FALSE)</f>
        <v>4</v>
      </c>
      <c r="Q8092">
        <f>VLOOKUP(H8093,AggregatsEcoles[#All],9,FALSE)</f>
        <v>9</v>
      </c>
      <c r="R8092">
        <f>VLOOKUP(H8093,AggregatsEcoles[#All],10,FALSE)</f>
        <v>13</v>
      </c>
      <c r="S8092">
        <f>VLOOKUP(H8093,AggregatsEcoles[#All],11,FALSE)</f>
        <v>4</v>
      </c>
      <c r="T8092">
        <f>VLOOKUP(H8093,AggregatsEcoles[#All],12,FALSE)</f>
        <v>9</v>
      </c>
    </row>
    <row r="8093" spans="1:20" x14ac:dyDescent="0.3">
      <c r="A8093" t="s">
        <v>8091</v>
      </c>
      <c r="B8093" t="s">
        <v>8876</v>
      </c>
      <c r="C8093" t="s">
        <v>10398</v>
      </c>
      <c r="D8093" t="s">
        <v>16548</v>
      </c>
      <c r="E8093" t="s">
        <v>14430</v>
      </c>
      <c r="F8093" t="s">
        <v>18665</v>
      </c>
      <c r="G8093" t="s">
        <v>19204</v>
      </c>
      <c r="H8093" t="s">
        <v>19288</v>
      </c>
      <c r="I8093" t="s">
        <v>19867</v>
      </c>
      <c r="J8093" t="s">
        <v>19871</v>
      </c>
      <c r="K8093">
        <f>41</f>
        <v>41</v>
      </c>
      <c r="L8093" t="s">
        <v>19872</v>
      </c>
      <c r="M8093">
        <f>5</f>
        <v>5</v>
      </c>
      <c r="N8093" t="s">
        <v>19873</v>
      </c>
      <c r="O8093">
        <f>VLOOKUP(H8096,AggregatsEcoles[#All],7,FALSE)</f>
        <v>13</v>
      </c>
      <c r="P8093">
        <f>VLOOKUP(H8094,AggregatsEcoles[#All],8,FALSE)</f>
        <v>4</v>
      </c>
      <c r="Q8093">
        <f>VLOOKUP(H8094,AggregatsEcoles[#All],9,FALSE)</f>
        <v>9</v>
      </c>
      <c r="R8093">
        <f>VLOOKUP(H8094,AggregatsEcoles[#All],10,FALSE)</f>
        <v>13</v>
      </c>
      <c r="S8093">
        <f>VLOOKUP(H8094,AggregatsEcoles[#All],11,FALSE)</f>
        <v>4</v>
      </c>
      <c r="T8093">
        <f>VLOOKUP(H8094,AggregatsEcoles[#All],12,FALSE)</f>
        <v>9</v>
      </c>
    </row>
    <row r="8094" spans="1:20" x14ac:dyDescent="0.3">
      <c r="A8094" t="s">
        <v>8092</v>
      </c>
      <c r="B8094" t="s">
        <v>13001</v>
      </c>
      <c r="C8094" t="s">
        <v>16444</v>
      </c>
      <c r="D8094" t="s">
        <v>16572</v>
      </c>
      <c r="E8094" t="s">
        <v>13061</v>
      </c>
      <c r="F8094" t="s">
        <v>18667</v>
      </c>
      <c r="G8094" t="s">
        <v>19204</v>
      </c>
      <c r="H8094" t="s">
        <v>19288</v>
      </c>
      <c r="I8094" t="s">
        <v>19867</v>
      </c>
      <c r="J8094" t="s">
        <v>19871</v>
      </c>
      <c r="K8094">
        <f>41</f>
        <v>41</v>
      </c>
      <c r="L8094" t="s">
        <v>19872</v>
      </c>
      <c r="M8094">
        <f>5</f>
        <v>5</v>
      </c>
      <c r="N8094" t="s">
        <v>19873</v>
      </c>
      <c r="O8094">
        <f>VLOOKUP(H8097,AggregatsEcoles[#All],7,FALSE)</f>
        <v>13</v>
      </c>
      <c r="P8094">
        <f>VLOOKUP(H8095,AggregatsEcoles[#All],8,FALSE)</f>
        <v>4</v>
      </c>
      <c r="Q8094">
        <f>VLOOKUP(H8095,AggregatsEcoles[#All],9,FALSE)</f>
        <v>9</v>
      </c>
      <c r="R8094">
        <f>VLOOKUP(H8095,AggregatsEcoles[#All],10,FALSE)</f>
        <v>13</v>
      </c>
      <c r="S8094">
        <f>VLOOKUP(H8095,AggregatsEcoles[#All],11,FALSE)</f>
        <v>4</v>
      </c>
      <c r="T8094">
        <f>VLOOKUP(H8095,AggregatsEcoles[#All],12,FALSE)</f>
        <v>9</v>
      </c>
    </row>
    <row r="8095" spans="1:20" x14ac:dyDescent="0.3">
      <c r="A8095" t="s">
        <v>8093</v>
      </c>
      <c r="B8095" t="s">
        <v>13002</v>
      </c>
      <c r="C8095" t="s">
        <v>16445</v>
      </c>
      <c r="E8095" t="s">
        <v>13061</v>
      </c>
      <c r="F8095" t="s">
        <v>18662</v>
      </c>
      <c r="G8095" t="s">
        <v>19204</v>
      </c>
      <c r="H8095" t="s">
        <v>19288</v>
      </c>
      <c r="I8095" t="s">
        <v>19867</v>
      </c>
      <c r="J8095" t="s">
        <v>19871</v>
      </c>
      <c r="K8095">
        <f>41</f>
        <v>41</v>
      </c>
      <c r="L8095" t="s">
        <v>19872</v>
      </c>
      <c r="M8095">
        <f>5</f>
        <v>5</v>
      </c>
      <c r="N8095" t="s">
        <v>19873</v>
      </c>
      <c r="O8095">
        <f>VLOOKUP(H8098,AggregatsEcoles[#All],7,FALSE)</f>
        <v>13</v>
      </c>
      <c r="P8095">
        <f>VLOOKUP(H8096,AggregatsEcoles[#All],8,FALSE)</f>
        <v>4</v>
      </c>
      <c r="Q8095">
        <f>VLOOKUP(H8096,AggregatsEcoles[#All],9,FALSE)</f>
        <v>9</v>
      </c>
      <c r="R8095">
        <f>VLOOKUP(H8096,AggregatsEcoles[#All],10,FALSE)</f>
        <v>13</v>
      </c>
      <c r="S8095">
        <f>VLOOKUP(H8096,AggregatsEcoles[#All],11,FALSE)</f>
        <v>4</v>
      </c>
      <c r="T8095">
        <f>VLOOKUP(H8096,AggregatsEcoles[#All],12,FALSE)</f>
        <v>9</v>
      </c>
    </row>
    <row r="8096" spans="1:20" x14ac:dyDescent="0.3">
      <c r="A8096" t="s">
        <v>8094</v>
      </c>
      <c r="B8096" t="s">
        <v>9713</v>
      </c>
      <c r="C8096" t="s">
        <v>11508</v>
      </c>
      <c r="E8096" t="s">
        <v>13061</v>
      </c>
      <c r="F8096" t="s">
        <v>18688</v>
      </c>
      <c r="G8096" t="s">
        <v>19204</v>
      </c>
      <c r="H8096" t="s">
        <v>19288</v>
      </c>
      <c r="I8096" t="s">
        <v>19867</v>
      </c>
      <c r="J8096" t="s">
        <v>19871</v>
      </c>
      <c r="K8096">
        <f>41</f>
        <v>41</v>
      </c>
      <c r="L8096" t="s">
        <v>19872</v>
      </c>
      <c r="M8096">
        <f>5</f>
        <v>5</v>
      </c>
      <c r="N8096" t="s">
        <v>19873</v>
      </c>
      <c r="O8096">
        <f>VLOOKUP(H8099,AggregatsEcoles[#All],7,FALSE)</f>
        <v>13</v>
      </c>
      <c r="P8096">
        <f>VLOOKUP(H8097,AggregatsEcoles[#All],8,FALSE)</f>
        <v>4</v>
      </c>
      <c r="Q8096">
        <f>VLOOKUP(H8097,AggregatsEcoles[#All],9,FALSE)</f>
        <v>9</v>
      </c>
      <c r="R8096">
        <f>VLOOKUP(H8097,AggregatsEcoles[#All],10,FALSE)</f>
        <v>13</v>
      </c>
      <c r="S8096">
        <f>VLOOKUP(H8097,AggregatsEcoles[#All],11,FALSE)</f>
        <v>4</v>
      </c>
      <c r="T8096">
        <f>VLOOKUP(H8097,AggregatsEcoles[#All],12,FALSE)</f>
        <v>9</v>
      </c>
    </row>
    <row r="8097" spans="1:20" x14ac:dyDescent="0.3">
      <c r="A8097" t="s">
        <v>8095</v>
      </c>
      <c r="B8097" t="s">
        <v>13003</v>
      </c>
      <c r="C8097" t="s">
        <v>16446</v>
      </c>
      <c r="E8097" t="s">
        <v>13061</v>
      </c>
      <c r="F8097" t="s">
        <v>18688</v>
      </c>
      <c r="G8097" t="s">
        <v>19204</v>
      </c>
      <c r="H8097" t="s">
        <v>19288</v>
      </c>
      <c r="I8097" t="s">
        <v>19867</v>
      </c>
      <c r="J8097" t="s">
        <v>19871</v>
      </c>
      <c r="K8097">
        <f>41</f>
        <v>41</v>
      </c>
      <c r="L8097" t="s">
        <v>19872</v>
      </c>
      <c r="M8097">
        <f>5</f>
        <v>5</v>
      </c>
      <c r="N8097" t="s">
        <v>19873</v>
      </c>
      <c r="O8097">
        <f>VLOOKUP(H8100,AggregatsEcoles[#All],7,FALSE)</f>
        <v>2</v>
      </c>
      <c r="P8097">
        <f>VLOOKUP(H8098,AggregatsEcoles[#All],8,FALSE)</f>
        <v>4</v>
      </c>
      <c r="Q8097">
        <f>VLOOKUP(H8098,AggregatsEcoles[#All],9,FALSE)</f>
        <v>9</v>
      </c>
      <c r="R8097">
        <f>VLOOKUP(H8098,AggregatsEcoles[#All],10,FALSE)</f>
        <v>13</v>
      </c>
      <c r="S8097">
        <f>VLOOKUP(H8098,AggregatsEcoles[#All],11,FALSE)</f>
        <v>4</v>
      </c>
      <c r="T8097">
        <f>VLOOKUP(H8098,AggregatsEcoles[#All],12,FALSE)</f>
        <v>9</v>
      </c>
    </row>
    <row r="8098" spans="1:20" x14ac:dyDescent="0.3">
      <c r="A8098" t="s">
        <v>8096</v>
      </c>
      <c r="B8098" t="s">
        <v>13004</v>
      </c>
      <c r="C8098" t="s">
        <v>16447</v>
      </c>
      <c r="D8098" t="s">
        <v>16917</v>
      </c>
      <c r="E8098" t="s">
        <v>13061</v>
      </c>
      <c r="F8098" t="s">
        <v>18666</v>
      </c>
      <c r="G8098" t="s">
        <v>19204</v>
      </c>
      <c r="H8098" t="s">
        <v>19288</v>
      </c>
      <c r="I8098" t="s">
        <v>19867</v>
      </c>
      <c r="J8098" t="s">
        <v>19871</v>
      </c>
      <c r="K8098">
        <f>41</f>
        <v>41</v>
      </c>
      <c r="L8098" t="s">
        <v>19872</v>
      </c>
      <c r="M8098">
        <f>5</f>
        <v>5</v>
      </c>
      <c r="N8098" t="s">
        <v>19873</v>
      </c>
      <c r="O8098">
        <f>VLOOKUP(H8101,AggregatsEcoles[#All],7,FALSE)</f>
        <v>2</v>
      </c>
      <c r="P8098">
        <f>VLOOKUP(H8099,AggregatsEcoles[#All],8,FALSE)</f>
        <v>4</v>
      </c>
      <c r="Q8098">
        <f>VLOOKUP(H8099,AggregatsEcoles[#All],9,FALSE)</f>
        <v>9</v>
      </c>
      <c r="R8098">
        <f>VLOOKUP(H8099,AggregatsEcoles[#All],10,FALSE)</f>
        <v>13</v>
      </c>
      <c r="S8098">
        <f>VLOOKUP(H8099,AggregatsEcoles[#All],11,FALSE)</f>
        <v>4</v>
      </c>
      <c r="T8098">
        <f>VLOOKUP(H8099,AggregatsEcoles[#All],12,FALSE)</f>
        <v>9</v>
      </c>
    </row>
    <row r="8099" spans="1:20" x14ac:dyDescent="0.3">
      <c r="A8099" t="s">
        <v>8097</v>
      </c>
      <c r="B8099" t="s">
        <v>13005</v>
      </c>
      <c r="C8099" t="s">
        <v>16448</v>
      </c>
      <c r="D8099" t="s">
        <v>18632</v>
      </c>
      <c r="E8099" t="s">
        <v>14430</v>
      </c>
      <c r="F8099" t="s">
        <v>18666</v>
      </c>
      <c r="G8099" t="s">
        <v>19204</v>
      </c>
      <c r="H8099" t="s">
        <v>19288</v>
      </c>
      <c r="I8099" t="s">
        <v>19867</v>
      </c>
      <c r="J8099" t="s">
        <v>19871</v>
      </c>
      <c r="K8099">
        <f>41</f>
        <v>41</v>
      </c>
      <c r="L8099" t="s">
        <v>19872</v>
      </c>
      <c r="M8099">
        <f>5</f>
        <v>5</v>
      </c>
      <c r="N8099" t="s">
        <v>19873</v>
      </c>
      <c r="O8099">
        <f>VLOOKUP(H8102,AggregatsEcoles[#All],7,FALSE)</f>
        <v>5</v>
      </c>
      <c r="P8099">
        <f>VLOOKUP(H8100,AggregatsEcoles[#All],8,FALSE)</f>
        <v>1</v>
      </c>
      <c r="Q8099">
        <f>VLOOKUP(H8100,AggregatsEcoles[#All],9,FALSE)</f>
        <v>1</v>
      </c>
      <c r="R8099">
        <f>VLOOKUP(H8100,AggregatsEcoles[#All],10,FALSE)</f>
        <v>2</v>
      </c>
      <c r="S8099">
        <f>VLOOKUP(H8100,AggregatsEcoles[#All],11,FALSE)</f>
        <v>1</v>
      </c>
      <c r="T8099">
        <f>VLOOKUP(H8100,AggregatsEcoles[#All],12,FALSE)</f>
        <v>1</v>
      </c>
    </row>
    <row r="8100" spans="1:20" x14ac:dyDescent="0.3">
      <c r="A8100" t="s">
        <v>8098</v>
      </c>
      <c r="B8100" t="s">
        <v>13006</v>
      </c>
      <c r="C8100" t="s">
        <v>11280</v>
      </c>
      <c r="D8100" t="s">
        <v>16749</v>
      </c>
      <c r="E8100" t="s">
        <v>13061</v>
      </c>
      <c r="F8100" t="s">
        <v>18687</v>
      </c>
      <c r="G8100" t="s">
        <v>19016</v>
      </c>
      <c r="H8100" t="s">
        <v>19593</v>
      </c>
      <c r="I8100" t="s">
        <v>19867</v>
      </c>
      <c r="J8100" t="s">
        <v>19871</v>
      </c>
      <c r="K8100">
        <f>41</f>
        <v>41</v>
      </c>
      <c r="L8100" t="s">
        <v>19872</v>
      </c>
      <c r="M8100">
        <f>5</f>
        <v>5</v>
      </c>
      <c r="N8100" t="s">
        <v>19873</v>
      </c>
      <c r="O8100">
        <f>VLOOKUP(H8103,AggregatsEcoles[#All],7,FALSE)</f>
        <v>5</v>
      </c>
      <c r="P8100">
        <f>VLOOKUP(H8101,AggregatsEcoles[#All],8,FALSE)</f>
        <v>1</v>
      </c>
      <c r="Q8100">
        <f>VLOOKUP(H8101,AggregatsEcoles[#All],9,FALSE)</f>
        <v>1</v>
      </c>
      <c r="R8100">
        <f>VLOOKUP(H8101,AggregatsEcoles[#All],10,FALSE)</f>
        <v>2</v>
      </c>
      <c r="S8100">
        <f>VLOOKUP(H8101,AggregatsEcoles[#All],11,FALSE)</f>
        <v>1</v>
      </c>
      <c r="T8100">
        <f>VLOOKUP(H8101,AggregatsEcoles[#All],12,FALSE)</f>
        <v>1</v>
      </c>
    </row>
    <row r="8101" spans="1:20" x14ac:dyDescent="0.3">
      <c r="A8101" t="s">
        <v>8099</v>
      </c>
      <c r="B8101" t="s">
        <v>13007</v>
      </c>
      <c r="C8101" t="s">
        <v>9948</v>
      </c>
      <c r="D8101" t="s">
        <v>16536</v>
      </c>
      <c r="E8101" t="s">
        <v>14430</v>
      </c>
      <c r="F8101" t="s">
        <v>18672</v>
      </c>
      <c r="G8101" t="s">
        <v>19016</v>
      </c>
      <c r="H8101" t="s">
        <v>19593</v>
      </c>
      <c r="I8101" t="s">
        <v>19867</v>
      </c>
      <c r="J8101" t="s">
        <v>19871</v>
      </c>
      <c r="K8101">
        <f>41</f>
        <v>41</v>
      </c>
      <c r="L8101" t="s">
        <v>19872</v>
      </c>
      <c r="M8101">
        <f>5</f>
        <v>5</v>
      </c>
      <c r="N8101" t="s">
        <v>19873</v>
      </c>
      <c r="O8101">
        <f>VLOOKUP(H8104,AggregatsEcoles[#All],7,FALSE)</f>
        <v>5</v>
      </c>
      <c r="P8101">
        <f>VLOOKUP(H8102,AggregatsEcoles[#All],8,FALSE)</f>
        <v>1</v>
      </c>
      <c r="Q8101">
        <f>VLOOKUP(H8102,AggregatsEcoles[#All],9,FALSE)</f>
        <v>4</v>
      </c>
      <c r="R8101">
        <f>VLOOKUP(H8102,AggregatsEcoles[#All],10,FALSE)</f>
        <v>5</v>
      </c>
      <c r="S8101">
        <f>VLOOKUP(H8102,AggregatsEcoles[#All],11,FALSE)</f>
        <v>1</v>
      </c>
      <c r="T8101">
        <f>VLOOKUP(H8102,AggregatsEcoles[#All],12,FALSE)</f>
        <v>4</v>
      </c>
    </row>
    <row r="8102" spans="1:20" x14ac:dyDescent="0.3">
      <c r="A8102" t="s">
        <v>8100</v>
      </c>
      <c r="B8102" t="s">
        <v>11115</v>
      </c>
      <c r="C8102" t="s">
        <v>12123</v>
      </c>
      <c r="E8102" t="s">
        <v>13061</v>
      </c>
      <c r="F8102" t="s">
        <v>18659</v>
      </c>
      <c r="G8102" t="s">
        <v>19061</v>
      </c>
      <c r="H8102" t="s">
        <v>19860</v>
      </c>
      <c r="I8102" t="s">
        <v>19867</v>
      </c>
      <c r="J8102" t="s">
        <v>19871</v>
      </c>
      <c r="K8102">
        <f>41</f>
        <v>41</v>
      </c>
      <c r="L8102" t="s">
        <v>19872</v>
      </c>
      <c r="M8102">
        <f>5</f>
        <v>5</v>
      </c>
      <c r="N8102" t="s">
        <v>19873</v>
      </c>
      <c r="O8102">
        <f>VLOOKUP(H8105,AggregatsEcoles[#All],7,FALSE)</f>
        <v>5</v>
      </c>
      <c r="P8102">
        <f>VLOOKUP(H8103,AggregatsEcoles[#All],8,FALSE)</f>
        <v>1</v>
      </c>
      <c r="Q8102">
        <f>VLOOKUP(H8103,AggregatsEcoles[#All],9,FALSE)</f>
        <v>4</v>
      </c>
      <c r="R8102">
        <f>VLOOKUP(H8103,AggregatsEcoles[#All],10,FALSE)</f>
        <v>5</v>
      </c>
      <c r="S8102">
        <f>VLOOKUP(H8103,AggregatsEcoles[#All],11,FALSE)</f>
        <v>1</v>
      </c>
      <c r="T8102">
        <f>VLOOKUP(H8103,AggregatsEcoles[#All],12,FALSE)</f>
        <v>4</v>
      </c>
    </row>
    <row r="8103" spans="1:20" x14ac:dyDescent="0.3">
      <c r="A8103" t="s">
        <v>8101</v>
      </c>
      <c r="B8103" t="s">
        <v>13008</v>
      </c>
      <c r="C8103" t="s">
        <v>9222</v>
      </c>
      <c r="E8103" t="s">
        <v>13061</v>
      </c>
      <c r="F8103" t="s">
        <v>18667</v>
      </c>
      <c r="G8103" t="s">
        <v>19061</v>
      </c>
      <c r="H8103" t="s">
        <v>19860</v>
      </c>
      <c r="I8103" t="s">
        <v>19867</v>
      </c>
      <c r="J8103" t="s">
        <v>19871</v>
      </c>
      <c r="K8103">
        <f>41</f>
        <v>41</v>
      </c>
      <c r="L8103" t="s">
        <v>19872</v>
      </c>
      <c r="M8103">
        <f>5</f>
        <v>5</v>
      </c>
      <c r="N8103" t="s">
        <v>19873</v>
      </c>
      <c r="O8103">
        <f>VLOOKUP(H8106,AggregatsEcoles[#All],7,FALSE)</f>
        <v>5</v>
      </c>
      <c r="P8103">
        <f>VLOOKUP(H8104,AggregatsEcoles[#All],8,FALSE)</f>
        <v>1</v>
      </c>
      <c r="Q8103">
        <f>VLOOKUP(H8104,AggregatsEcoles[#All],9,FALSE)</f>
        <v>4</v>
      </c>
      <c r="R8103">
        <f>VLOOKUP(H8104,AggregatsEcoles[#All],10,FALSE)</f>
        <v>5</v>
      </c>
      <c r="S8103">
        <f>VLOOKUP(H8104,AggregatsEcoles[#All],11,FALSE)</f>
        <v>1</v>
      </c>
      <c r="T8103">
        <f>VLOOKUP(H8104,AggregatsEcoles[#All],12,FALSE)</f>
        <v>4</v>
      </c>
    </row>
    <row r="8104" spans="1:20" x14ac:dyDescent="0.3">
      <c r="A8104" t="s">
        <v>8102</v>
      </c>
      <c r="B8104" t="s">
        <v>13009</v>
      </c>
      <c r="C8104" t="s">
        <v>11374</v>
      </c>
      <c r="D8104" t="s">
        <v>18274</v>
      </c>
      <c r="E8104" t="s">
        <v>14430</v>
      </c>
      <c r="F8104" t="s">
        <v>18665</v>
      </c>
      <c r="G8104" t="s">
        <v>19061</v>
      </c>
      <c r="H8104" t="s">
        <v>19860</v>
      </c>
      <c r="I8104" t="s">
        <v>19867</v>
      </c>
      <c r="J8104" t="s">
        <v>19871</v>
      </c>
      <c r="K8104">
        <f>41</f>
        <v>41</v>
      </c>
      <c r="L8104" t="s">
        <v>19872</v>
      </c>
      <c r="M8104">
        <f>5</f>
        <v>5</v>
      </c>
      <c r="N8104" t="s">
        <v>19873</v>
      </c>
      <c r="O8104">
        <f>VLOOKUP(H8107,AggregatsEcoles[#All],7,FALSE)</f>
        <v>6</v>
      </c>
      <c r="P8104">
        <f>VLOOKUP(H8105,AggregatsEcoles[#All],8,FALSE)</f>
        <v>1</v>
      </c>
      <c r="Q8104">
        <f>VLOOKUP(H8105,AggregatsEcoles[#All],9,FALSE)</f>
        <v>4</v>
      </c>
      <c r="R8104">
        <f>VLOOKUP(H8105,AggregatsEcoles[#All],10,FALSE)</f>
        <v>5</v>
      </c>
      <c r="S8104">
        <f>VLOOKUP(H8105,AggregatsEcoles[#All],11,FALSE)</f>
        <v>1</v>
      </c>
      <c r="T8104">
        <f>VLOOKUP(H8105,AggregatsEcoles[#All],12,FALSE)</f>
        <v>4</v>
      </c>
    </row>
    <row r="8105" spans="1:20" x14ac:dyDescent="0.3">
      <c r="A8105" t="s">
        <v>8103</v>
      </c>
      <c r="B8105" t="s">
        <v>13010</v>
      </c>
      <c r="C8105" t="s">
        <v>10038</v>
      </c>
      <c r="E8105" t="s">
        <v>13061</v>
      </c>
      <c r="F8105" t="s">
        <v>18664</v>
      </c>
      <c r="G8105" t="s">
        <v>19061</v>
      </c>
      <c r="H8105" t="s">
        <v>19860</v>
      </c>
      <c r="I8105" t="s">
        <v>19867</v>
      </c>
      <c r="J8105" t="s">
        <v>19871</v>
      </c>
      <c r="K8105">
        <f>41</f>
        <v>41</v>
      </c>
      <c r="L8105" t="s">
        <v>19872</v>
      </c>
      <c r="M8105">
        <f>5</f>
        <v>5</v>
      </c>
      <c r="N8105" t="s">
        <v>19873</v>
      </c>
      <c r="O8105">
        <f>VLOOKUP(H8108,AggregatsEcoles[#All],7,FALSE)</f>
        <v>6</v>
      </c>
      <c r="P8105">
        <f>VLOOKUP(H8106,AggregatsEcoles[#All],8,FALSE)</f>
        <v>1</v>
      </c>
      <c r="Q8105">
        <f>VLOOKUP(H8106,AggregatsEcoles[#All],9,FALSE)</f>
        <v>4</v>
      </c>
      <c r="R8105">
        <f>VLOOKUP(H8106,AggregatsEcoles[#All],10,FALSE)</f>
        <v>5</v>
      </c>
      <c r="S8105">
        <f>VLOOKUP(H8106,AggregatsEcoles[#All],11,FALSE)</f>
        <v>1</v>
      </c>
      <c r="T8105">
        <f>VLOOKUP(H8106,AggregatsEcoles[#All],12,FALSE)</f>
        <v>4</v>
      </c>
    </row>
    <row r="8106" spans="1:20" x14ac:dyDescent="0.3">
      <c r="A8106" t="s">
        <v>8104</v>
      </c>
      <c r="B8106" t="s">
        <v>9222</v>
      </c>
      <c r="C8106" t="s">
        <v>16449</v>
      </c>
      <c r="D8106" t="s">
        <v>16867</v>
      </c>
      <c r="E8106" t="s">
        <v>13061</v>
      </c>
      <c r="F8106" t="s">
        <v>18664</v>
      </c>
      <c r="G8106" t="s">
        <v>19061</v>
      </c>
      <c r="H8106" t="s">
        <v>19860</v>
      </c>
      <c r="I8106" t="s">
        <v>19867</v>
      </c>
      <c r="J8106" t="s">
        <v>19871</v>
      </c>
      <c r="K8106">
        <f>41</f>
        <v>41</v>
      </c>
      <c r="L8106" t="s">
        <v>19872</v>
      </c>
      <c r="M8106">
        <f>5</f>
        <v>5</v>
      </c>
      <c r="N8106" t="s">
        <v>19873</v>
      </c>
      <c r="O8106">
        <f>VLOOKUP(H8109,AggregatsEcoles[#All],7,FALSE)</f>
        <v>6</v>
      </c>
      <c r="P8106">
        <f>VLOOKUP(H8107,AggregatsEcoles[#All],8,FALSE)</f>
        <v>5</v>
      </c>
      <c r="Q8106">
        <f>VLOOKUP(H8107,AggregatsEcoles[#All],9,FALSE)</f>
        <v>1</v>
      </c>
      <c r="R8106">
        <f>VLOOKUP(H8107,AggregatsEcoles[#All],10,FALSE)</f>
        <v>6</v>
      </c>
      <c r="S8106">
        <f>VLOOKUP(H8107,AggregatsEcoles[#All],11,FALSE)</f>
        <v>5</v>
      </c>
      <c r="T8106">
        <f>VLOOKUP(H8107,AggregatsEcoles[#All],12,FALSE)</f>
        <v>1</v>
      </c>
    </row>
    <row r="8107" spans="1:20" x14ac:dyDescent="0.3">
      <c r="A8107" t="s">
        <v>8105</v>
      </c>
      <c r="B8107" t="s">
        <v>9622</v>
      </c>
      <c r="C8107" t="s">
        <v>16450</v>
      </c>
      <c r="D8107" t="s">
        <v>18633</v>
      </c>
      <c r="E8107" t="s">
        <v>14430</v>
      </c>
      <c r="F8107" t="s">
        <v>18664</v>
      </c>
      <c r="G8107" t="s">
        <v>19205</v>
      </c>
      <c r="H8107" t="s">
        <v>19298</v>
      </c>
      <c r="I8107" t="s">
        <v>19867</v>
      </c>
      <c r="J8107" t="s">
        <v>19871</v>
      </c>
      <c r="K8107">
        <f>41</f>
        <v>41</v>
      </c>
      <c r="L8107" t="s">
        <v>19872</v>
      </c>
      <c r="M8107">
        <f>5</f>
        <v>5</v>
      </c>
      <c r="N8107" t="s">
        <v>19873</v>
      </c>
      <c r="O8107">
        <f>VLOOKUP(H8110,AggregatsEcoles[#All],7,FALSE)</f>
        <v>6</v>
      </c>
      <c r="P8107">
        <f>VLOOKUP(H8108,AggregatsEcoles[#All],8,FALSE)</f>
        <v>5</v>
      </c>
      <c r="Q8107">
        <f>VLOOKUP(H8108,AggregatsEcoles[#All],9,FALSE)</f>
        <v>1</v>
      </c>
      <c r="R8107">
        <f>VLOOKUP(H8108,AggregatsEcoles[#All],10,FALSE)</f>
        <v>6</v>
      </c>
      <c r="S8107">
        <f>VLOOKUP(H8108,AggregatsEcoles[#All],11,FALSE)</f>
        <v>5</v>
      </c>
      <c r="T8107">
        <f>VLOOKUP(H8108,AggregatsEcoles[#All],12,FALSE)</f>
        <v>1</v>
      </c>
    </row>
    <row r="8108" spans="1:20" x14ac:dyDescent="0.3">
      <c r="A8108" t="s">
        <v>8106</v>
      </c>
      <c r="B8108" t="s">
        <v>8204</v>
      </c>
      <c r="C8108" t="s">
        <v>11737</v>
      </c>
      <c r="D8108" t="s">
        <v>17477</v>
      </c>
      <c r="E8108" t="s">
        <v>14430</v>
      </c>
      <c r="F8108" t="s">
        <v>18667</v>
      </c>
      <c r="G8108" t="s">
        <v>19205</v>
      </c>
      <c r="H8108" t="s">
        <v>19298</v>
      </c>
      <c r="I8108" t="s">
        <v>19867</v>
      </c>
      <c r="J8108" t="s">
        <v>19871</v>
      </c>
      <c r="K8108">
        <f>41</f>
        <v>41</v>
      </c>
      <c r="L8108" t="s">
        <v>19872</v>
      </c>
      <c r="M8108">
        <f>5</f>
        <v>5</v>
      </c>
      <c r="N8108" t="s">
        <v>19873</v>
      </c>
      <c r="O8108">
        <f>VLOOKUP(H8111,AggregatsEcoles[#All],7,FALSE)</f>
        <v>6</v>
      </c>
      <c r="P8108">
        <f>VLOOKUP(H8109,AggregatsEcoles[#All],8,FALSE)</f>
        <v>5</v>
      </c>
      <c r="Q8108">
        <f>VLOOKUP(H8109,AggregatsEcoles[#All],9,FALSE)</f>
        <v>1</v>
      </c>
      <c r="R8108">
        <f>VLOOKUP(H8109,AggregatsEcoles[#All],10,FALSE)</f>
        <v>6</v>
      </c>
      <c r="S8108">
        <f>VLOOKUP(H8109,AggregatsEcoles[#All],11,FALSE)</f>
        <v>5</v>
      </c>
      <c r="T8108">
        <f>VLOOKUP(H8109,AggregatsEcoles[#All],12,FALSE)</f>
        <v>1</v>
      </c>
    </row>
    <row r="8109" spans="1:20" x14ac:dyDescent="0.3">
      <c r="A8109" t="s">
        <v>8107</v>
      </c>
      <c r="B8109" t="s">
        <v>13011</v>
      </c>
      <c r="C8109" t="s">
        <v>12077</v>
      </c>
      <c r="D8109" t="s">
        <v>16663</v>
      </c>
      <c r="E8109" t="s">
        <v>14430</v>
      </c>
      <c r="F8109" t="s">
        <v>18664</v>
      </c>
      <c r="G8109" t="s">
        <v>19205</v>
      </c>
      <c r="H8109" t="s">
        <v>19298</v>
      </c>
      <c r="I8109" t="s">
        <v>19867</v>
      </c>
      <c r="J8109" t="s">
        <v>19871</v>
      </c>
      <c r="K8109">
        <f>41</f>
        <v>41</v>
      </c>
      <c r="L8109" t="s">
        <v>19872</v>
      </c>
      <c r="M8109">
        <f>5</f>
        <v>5</v>
      </c>
      <c r="N8109" t="s">
        <v>19873</v>
      </c>
      <c r="O8109">
        <f>VLOOKUP(H8112,AggregatsEcoles[#All],7,FALSE)</f>
        <v>6</v>
      </c>
      <c r="P8109">
        <f>VLOOKUP(H8110,AggregatsEcoles[#All],8,FALSE)</f>
        <v>5</v>
      </c>
      <c r="Q8109">
        <f>VLOOKUP(H8110,AggregatsEcoles[#All],9,FALSE)</f>
        <v>1</v>
      </c>
      <c r="R8109">
        <f>VLOOKUP(H8110,AggregatsEcoles[#All],10,FALSE)</f>
        <v>6</v>
      </c>
      <c r="S8109">
        <f>VLOOKUP(H8110,AggregatsEcoles[#All],11,FALSE)</f>
        <v>5</v>
      </c>
      <c r="T8109">
        <f>VLOOKUP(H8110,AggregatsEcoles[#All],12,FALSE)</f>
        <v>1</v>
      </c>
    </row>
    <row r="8110" spans="1:20" x14ac:dyDescent="0.3">
      <c r="A8110" t="s">
        <v>8108</v>
      </c>
      <c r="B8110" t="s">
        <v>9221</v>
      </c>
      <c r="C8110" t="s">
        <v>16451</v>
      </c>
      <c r="D8110" t="s">
        <v>18634</v>
      </c>
      <c r="E8110" t="s">
        <v>14430</v>
      </c>
      <c r="F8110" t="s">
        <v>18666</v>
      </c>
      <c r="G8110" t="s">
        <v>19205</v>
      </c>
      <c r="H8110" t="s">
        <v>19298</v>
      </c>
      <c r="I8110" t="s">
        <v>19867</v>
      </c>
      <c r="J8110" t="s">
        <v>19871</v>
      </c>
      <c r="K8110">
        <f>41</f>
        <v>41</v>
      </c>
      <c r="L8110" t="s">
        <v>19872</v>
      </c>
      <c r="M8110">
        <f>5</f>
        <v>5</v>
      </c>
      <c r="N8110" t="s">
        <v>19873</v>
      </c>
      <c r="O8110">
        <f>VLOOKUP(H8113,AggregatsEcoles[#All],7,FALSE)</f>
        <v>12</v>
      </c>
      <c r="P8110">
        <f>VLOOKUP(H8111,AggregatsEcoles[#All],8,FALSE)</f>
        <v>5</v>
      </c>
      <c r="Q8110">
        <f>VLOOKUP(H8111,AggregatsEcoles[#All],9,FALSE)</f>
        <v>1</v>
      </c>
      <c r="R8110">
        <f>VLOOKUP(H8111,AggregatsEcoles[#All],10,FALSE)</f>
        <v>6</v>
      </c>
      <c r="S8110">
        <f>VLOOKUP(H8111,AggregatsEcoles[#All],11,FALSE)</f>
        <v>5</v>
      </c>
      <c r="T8110">
        <f>VLOOKUP(H8111,AggregatsEcoles[#All],12,FALSE)</f>
        <v>1</v>
      </c>
    </row>
    <row r="8111" spans="1:20" x14ac:dyDescent="0.3">
      <c r="A8111" t="s">
        <v>8109</v>
      </c>
      <c r="B8111" t="s">
        <v>9910</v>
      </c>
      <c r="C8111" t="s">
        <v>16452</v>
      </c>
      <c r="D8111" t="s">
        <v>18635</v>
      </c>
      <c r="E8111" t="s">
        <v>13061</v>
      </c>
      <c r="F8111" t="s">
        <v>18664</v>
      </c>
      <c r="G8111" t="s">
        <v>19205</v>
      </c>
      <c r="H8111" t="s">
        <v>19298</v>
      </c>
      <c r="I8111" t="s">
        <v>19867</v>
      </c>
      <c r="J8111" t="s">
        <v>19871</v>
      </c>
      <c r="K8111">
        <f>41</f>
        <v>41</v>
      </c>
      <c r="L8111" t="s">
        <v>19872</v>
      </c>
      <c r="M8111">
        <f>5</f>
        <v>5</v>
      </c>
      <c r="N8111" t="s">
        <v>19873</v>
      </c>
      <c r="O8111">
        <f>VLOOKUP(H8114,AggregatsEcoles[#All],7,FALSE)</f>
        <v>12</v>
      </c>
      <c r="P8111">
        <f>VLOOKUP(H8112,AggregatsEcoles[#All],8,FALSE)</f>
        <v>5</v>
      </c>
      <c r="Q8111">
        <f>VLOOKUP(H8112,AggregatsEcoles[#All],9,FALSE)</f>
        <v>1</v>
      </c>
      <c r="R8111">
        <f>VLOOKUP(H8112,AggregatsEcoles[#All],10,FALSE)</f>
        <v>6</v>
      </c>
      <c r="S8111">
        <f>VLOOKUP(H8112,AggregatsEcoles[#All],11,FALSE)</f>
        <v>5</v>
      </c>
      <c r="T8111">
        <f>VLOOKUP(H8112,AggregatsEcoles[#All],12,FALSE)</f>
        <v>1</v>
      </c>
    </row>
    <row r="8112" spans="1:20" x14ac:dyDescent="0.3">
      <c r="A8112" t="s">
        <v>8110</v>
      </c>
      <c r="B8112" t="s">
        <v>12840</v>
      </c>
      <c r="C8112" t="s">
        <v>8769</v>
      </c>
      <c r="D8112" t="s">
        <v>18636</v>
      </c>
      <c r="E8112" t="s">
        <v>14430</v>
      </c>
      <c r="F8112" t="s">
        <v>18659</v>
      </c>
      <c r="G8112" t="s">
        <v>19205</v>
      </c>
      <c r="H8112" t="s">
        <v>19298</v>
      </c>
      <c r="I8112" t="s">
        <v>19867</v>
      </c>
      <c r="J8112" t="s">
        <v>19871</v>
      </c>
      <c r="K8112">
        <f>41</f>
        <v>41</v>
      </c>
      <c r="L8112" t="s">
        <v>19872</v>
      </c>
      <c r="M8112">
        <f>5</f>
        <v>5</v>
      </c>
      <c r="N8112" t="s">
        <v>19873</v>
      </c>
      <c r="O8112">
        <f>VLOOKUP(H8115,AggregatsEcoles[#All],7,FALSE)</f>
        <v>12</v>
      </c>
      <c r="P8112">
        <f>VLOOKUP(H8113,AggregatsEcoles[#All],8,FALSE)</f>
        <v>9</v>
      </c>
      <c r="Q8112">
        <f>VLOOKUP(H8113,AggregatsEcoles[#All],9,FALSE)</f>
        <v>3</v>
      </c>
      <c r="R8112">
        <f>VLOOKUP(H8113,AggregatsEcoles[#All],10,FALSE)</f>
        <v>12</v>
      </c>
      <c r="S8112">
        <f>VLOOKUP(H8113,AggregatsEcoles[#All],11,FALSE)</f>
        <v>9</v>
      </c>
      <c r="T8112">
        <f>VLOOKUP(H8113,AggregatsEcoles[#All],12,FALSE)</f>
        <v>3</v>
      </c>
    </row>
    <row r="8113" spans="1:20" x14ac:dyDescent="0.3">
      <c r="A8113" t="s">
        <v>8111</v>
      </c>
      <c r="B8113" t="s">
        <v>12944</v>
      </c>
      <c r="C8113" t="s">
        <v>16453</v>
      </c>
      <c r="D8113" t="s">
        <v>16709</v>
      </c>
      <c r="E8113" t="s">
        <v>14430</v>
      </c>
      <c r="F8113" t="s">
        <v>18663</v>
      </c>
      <c r="G8113" t="s">
        <v>18780</v>
      </c>
      <c r="H8113" t="s">
        <v>19861</v>
      </c>
      <c r="I8113" t="s">
        <v>19867</v>
      </c>
      <c r="J8113" t="s">
        <v>19871</v>
      </c>
      <c r="K8113">
        <f>41</f>
        <v>41</v>
      </c>
      <c r="L8113" t="s">
        <v>19872</v>
      </c>
      <c r="M8113">
        <f>5</f>
        <v>5</v>
      </c>
      <c r="N8113" t="s">
        <v>19873</v>
      </c>
      <c r="O8113">
        <f>VLOOKUP(H8116,AggregatsEcoles[#All],7,FALSE)</f>
        <v>12</v>
      </c>
      <c r="P8113">
        <f>VLOOKUP(H8114,AggregatsEcoles[#All],8,FALSE)</f>
        <v>9</v>
      </c>
      <c r="Q8113">
        <f>VLOOKUP(H8114,AggregatsEcoles[#All],9,FALSE)</f>
        <v>3</v>
      </c>
      <c r="R8113">
        <f>VLOOKUP(H8114,AggregatsEcoles[#All],10,FALSE)</f>
        <v>12</v>
      </c>
      <c r="S8113">
        <f>VLOOKUP(H8114,AggregatsEcoles[#All],11,FALSE)</f>
        <v>9</v>
      </c>
      <c r="T8113">
        <f>VLOOKUP(H8114,AggregatsEcoles[#All],12,FALSE)</f>
        <v>3</v>
      </c>
    </row>
    <row r="8114" spans="1:20" x14ac:dyDescent="0.3">
      <c r="A8114" t="s">
        <v>8112</v>
      </c>
      <c r="B8114" t="s">
        <v>9657</v>
      </c>
      <c r="C8114" t="s">
        <v>12458</v>
      </c>
      <c r="D8114" t="s">
        <v>16559</v>
      </c>
      <c r="E8114" t="s">
        <v>14430</v>
      </c>
      <c r="F8114" t="s">
        <v>18675</v>
      </c>
      <c r="G8114" t="s">
        <v>18780</v>
      </c>
      <c r="H8114" t="s">
        <v>19861</v>
      </c>
      <c r="I8114" t="s">
        <v>19867</v>
      </c>
      <c r="J8114" t="s">
        <v>19871</v>
      </c>
      <c r="K8114">
        <f>41</f>
        <v>41</v>
      </c>
      <c r="L8114" t="s">
        <v>19872</v>
      </c>
      <c r="M8114">
        <f>5</f>
        <v>5</v>
      </c>
      <c r="N8114" t="s">
        <v>19873</v>
      </c>
      <c r="O8114">
        <f>VLOOKUP(H8117,AggregatsEcoles[#All],7,FALSE)</f>
        <v>12</v>
      </c>
      <c r="P8114">
        <f>VLOOKUP(H8115,AggregatsEcoles[#All],8,FALSE)</f>
        <v>9</v>
      </c>
      <c r="Q8114">
        <f>VLOOKUP(H8115,AggregatsEcoles[#All],9,FALSE)</f>
        <v>3</v>
      </c>
      <c r="R8114">
        <f>VLOOKUP(H8115,AggregatsEcoles[#All],10,FALSE)</f>
        <v>12</v>
      </c>
      <c r="S8114">
        <f>VLOOKUP(H8115,AggregatsEcoles[#All],11,FALSE)</f>
        <v>9</v>
      </c>
      <c r="T8114">
        <f>VLOOKUP(H8115,AggregatsEcoles[#All],12,FALSE)</f>
        <v>3</v>
      </c>
    </row>
    <row r="8115" spans="1:20" x14ac:dyDescent="0.3">
      <c r="A8115" t="s">
        <v>8113</v>
      </c>
      <c r="B8115" t="s">
        <v>8231</v>
      </c>
      <c r="C8115" t="s">
        <v>10353</v>
      </c>
      <c r="D8115" t="s">
        <v>18637</v>
      </c>
      <c r="E8115" t="s">
        <v>14430</v>
      </c>
      <c r="F8115" t="s">
        <v>18660</v>
      </c>
      <c r="G8115" t="s">
        <v>18780</v>
      </c>
      <c r="H8115" t="s">
        <v>19861</v>
      </c>
      <c r="I8115" t="s">
        <v>19867</v>
      </c>
      <c r="J8115" t="s">
        <v>19871</v>
      </c>
      <c r="K8115">
        <f>41</f>
        <v>41</v>
      </c>
      <c r="L8115" t="s">
        <v>19872</v>
      </c>
      <c r="M8115">
        <f>5</f>
        <v>5</v>
      </c>
      <c r="N8115" t="s">
        <v>19873</v>
      </c>
      <c r="O8115">
        <f>VLOOKUP(H8118,AggregatsEcoles[#All],7,FALSE)</f>
        <v>12</v>
      </c>
      <c r="P8115">
        <f>VLOOKUP(H8116,AggregatsEcoles[#All],8,FALSE)</f>
        <v>9</v>
      </c>
      <c r="Q8115">
        <f>VLOOKUP(H8116,AggregatsEcoles[#All],9,FALSE)</f>
        <v>3</v>
      </c>
      <c r="R8115">
        <f>VLOOKUP(H8116,AggregatsEcoles[#All],10,FALSE)</f>
        <v>12</v>
      </c>
      <c r="S8115">
        <f>VLOOKUP(H8116,AggregatsEcoles[#All],11,FALSE)</f>
        <v>9</v>
      </c>
      <c r="T8115">
        <f>VLOOKUP(H8116,AggregatsEcoles[#All],12,FALSE)</f>
        <v>3</v>
      </c>
    </row>
    <row r="8116" spans="1:20" x14ac:dyDescent="0.3">
      <c r="A8116" t="s">
        <v>8114</v>
      </c>
      <c r="B8116" t="s">
        <v>9020</v>
      </c>
      <c r="C8116" t="s">
        <v>15640</v>
      </c>
      <c r="D8116" t="s">
        <v>18638</v>
      </c>
      <c r="E8116" t="s">
        <v>14430</v>
      </c>
      <c r="F8116" t="s">
        <v>18663</v>
      </c>
      <c r="G8116" t="s">
        <v>18780</v>
      </c>
      <c r="H8116" t="s">
        <v>19861</v>
      </c>
      <c r="I8116" t="s">
        <v>19867</v>
      </c>
      <c r="J8116" t="s">
        <v>19871</v>
      </c>
      <c r="K8116">
        <f>41</f>
        <v>41</v>
      </c>
      <c r="L8116" t="s">
        <v>19872</v>
      </c>
      <c r="M8116">
        <f>5</f>
        <v>5</v>
      </c>
      <c r="N8116" t="s">
        <v>19873</v>
      </c>
      <c r="O8116">
        <f>VLOOKUP(H8119,AggregatsEcoles[#All],7,FALSE)</f>
        <v>12</v>
      </c>
      <c r="P8116">
        <f>VLOOKUP(H8117,AggregatsEcoles[#All],8,FALSE)</f>
        <v>9</v>
      </c>
      <c r="Q8116">
        <f>VLOOKUP(H8117,AggregatsEcoles[#All],9,FALSE)</f>
        <v>3</v>
      </c>
      <c r="R8116">
        <f>VLOOKUP(H8117,AggregatsEcoles[#All],10,FALSE)</f>
        <v>12</v>
      </c>
      <c r="S8116">
        <f>VLOOKUP(H8117,AggregatsEcoles[#All],11,FALSE)</f>
        <v>9</v>
      </c>
      <c r="T8116">
        <f>VLOOKUP(H8117,AggregatsEcoles[#All],12,FALSE)</f>
        <v>3</v>
      </c>
    </row>
    <row r="8117" spans="1:20" x14ac:dyDescent="0.3">
      <c r="A8117" t="s">
        <v>8115</v>
      </c>
      <c r="B8117" t="s">
        <v>13012</v>
      </c>
      <c r="C8117" t="s">
        <v>15988</v>
      </c>
      <c r="D8117" t="s">
        <v>18639</v>
      </c>
      <c r="E8117" t="s">
        <v>13061</v>
      </c>
      <c r="F8117" t="s">
        <v>18664</v>
      </c>
      <c r="G8117" t="s">
        <v>18780</v>
      </c>
      <c r="H8117" t="s">
        <v>19861</v>
      </c>
      <c r="I8117" t="s">
        <v>19867</v>
      </c>
      <c r="J8117" t="s">
        <v>19871</v>
      </c>
      <c r="K8117">
        <f>41</f>
        <v>41</v>
      </c>
      <c r="L8117" t="s">
        <v>19872</v>
      </c>
      <c r="M8117">
        <f>5</f>
        <v>5</v>
      </c>
      <c r="N8117" t="s">
        <v>19873</v>
      </c>
      <c r="O8117">
        <f>VLOOKUP(H8120,AggregatsEcoles[#All],7,FALSE)</f>
        <v>12</v>
      </c>
      <c r="P8117">
        <f>VLOOKUP(H8118,AggregatsEcoles[#All],8,FALSE)</f>
        <v>9</v>
      </c>
      <c r="Q8117">
        <f>VLOOKUP(H8118,AggregatsEcoles[#All],9,FALSE)</f>
        <v>3</v>
      </c>
      <c r="R8117">
        <f>VLOOKUP(H8118,AggregatsEcoles[#All],10,FALSE)</f>
        <v>12</v>
      </c>
      <c r="S8117">
        <f>VLOOKUP(H8118,AggregatsEcoles[#All],11,FALSE)</f>
        <v>9</v>
      </c>
      <c r="T8117">
        <f>VLOOKUP(H8118,AggregatsEcoles[#All],12,FALSE)</f>
        <v>3</v>
      </c>
    </row>
    <row r="8118" spans="1:20" x14ac:dyDescent="0.3">
      <c r="A8118" t="s">
        <v>8116</v>
      </c>
      <c r="B8118" t="s">
        <v>10471</v>
      </c>
      <c r="C8118" t="s">
        <v>8398</v>
      </c>
      <c r="D8118" t="s">
        <v>18640</v>
      </c>
      <c r="E8118" t="s">
        <v>14430</v>
      </c>
      <c r="F8118" t="s">
        <v>18660</v>
      </c>
      <c r="G8118" t="s">
        <v>18780</v>
      </c>
      <c r="H8118" t="s">
        <v>19861</v>
      </c>
      <c r="I8118" t="s">
        <v>19867</v>
      </c>
      <c r="J8118" t="s">
        <v>19871</v>
      </c>
      <c r="K8118">
        <f>41</f>
        <v>41</v>
      </c>
      <c r="L8118" t="s">
        <v>19872</v>
      </c>
      <c r="M8118">
        <f>5</f>
        <v>5</v>
      </c>
      <c r="N8118" t="s">
        <v>19873</v>
      </c>
      <c r="O8118">
        <f>VLOOKUP(H8121,AggregatsEcoles[#All],7,FALSE)</f>
        <v>12</v>
      </c>
      <c r="P8118">
        <f>VLOOKUP(H8119,AggregatsEcoles[#All],8,FALSE)</f>
        <v>9</v>
      </c>
      <c r="Q8118">
        <f>VLOOKUP(H8119,AggregatsEcoles[#All],9,FALSE)</f>
        <v>3</v>
      </c>
      <c r="R8118">
        <f>VLOOKUP(H8119,AggregatsEcoles[#All],10,FALSE)</f>
        <v>12</v>
      </c>
      <c r="S8118">
        <f>VLOOKUP(H8119,AggregatsEcoles[#All],11,FALSE)</f>
        <v>9</v>
      </c>
      <c r="T8118">
        <f>VLOOKUP(H8119,AggregatsEcoles[#All],12,FALSE)</f>
        <v>3</v>
      </c>
    </row>
    <row r="8119" spans="1:20" x14ac:dyDescent="0.3">
      <c r="A8119" t="s">
        <v>8117</v>
      </c>
      <c r="B8119" t="s">
        <v>9645</v>
      </c>
      <c r="C8119" t="s">
        <v>8427</v>
      </c>
      <c r="D8119" t="s">
        <v>16508</v>
      </c>
      <c r="E8119" t="s">
        <v>14430</v>
      </c>
      <c r="F8119" t="s">
        <v>18664</v>
      </c>
      <c r="G8119" t="s">
        <v>18780</v>
      </c>
      <c r="H8119" t="s">
        <v>19861</v>
      </c>
      <c r="I8119" t="s">
        <v>19867</v>
      </c>
      <c r="J8119" t="s">
        <v>19871</v>
      </c>
      <c r="K8119">
        <f>41</f>
        <v>41</v>
      </c>
      <c r="L8119" t="s">
        <v>19872</v>
      </c>
      <c r="M8119">
        <f>5</f>
        <v>5</v>
      </c>
      <c r="N8119" t="s">
        <v>19873</v>
      </c>
      <c r="O8119">
        <f>VLOOKUP(H8122,AggregatsEcoles[#All],7,FALSE)</f>
        <v>12</v>
      </c>
      <c r="P8119">
        <f>VLOOKUP(H8120,AggregatsEcoles[#All],8,FALSE)</f>
        <v>9</v>
      </c>
      <c r="Q8119">
        <f>VLOOKUP(H8120,AggregatsEcoles[#All],9,FALSE)</f>
        <v>3</v>
      </c>
      <c r="R8119">
        <f>VLOOKUP(H8120,AggregatsEcoles[#All],10,FALSE)</f>
        <v>12</v>
      </c>
      <c r="S8119">
        <f>VLOOKUP(H8120,AggregatsEcoles[#All],11,FALSE)</f>
        <v>9</v>
      </c>
      <c r="T8119">
        <f>VLOOKUP(H8120,AggregatsEcoles[#All],12,FALSE)</f>
        <v>3</v>
      </c>
    </row>
    <row r="8120" spans="1:20" x14ac:dyDescent="0.3">
      <c r="A8120" t="s">
        <v>8118</v>
      </c>
      <c r="B8120" t="s">
        <v>9011</v>
      </c>
      <c r="C8120" t="s">
        <v>16454</v>
      </c>
      <c r="D8120" t="s">
        <v>17011</v>
      </c>
      <c r="E8120" t="s">
        <v>14430</v>
      </c>
      <c r="F8120" t="s">
        <v>18660</v>
      </c>
      <c r="G8120" t="s">
        <v>18780</v>
      </c>
      <c r="H8120" t="s">
        <v>19861</v>
      </c>
      <c r="I8120" t="s">
        <v>19867</v>
      </c>
      <c r="J8120" t="s">
        <v>19871</v>
      </c>
      <c r="K8120">
        <f>41</f>
        <v>41</v>
      </c>
      <c r="L8120" t="s">
        <v>19872</v>
      </c>
      <c r="M8120">
        <f>5</f>
        <v>5</v>
      </c>
      <c r="N8120" t="s">
        <v>19873</v>
      </c>
      <c r="O8120">
        <f>VLOOKUP(H8123,AggregatsEcoles[#All],7,FALSE)</f>
        <v>12</v>
      </c>
      <c r="P8120">
        <f>VLOOKUP(H8121,AggregatsEcoles[#All],8,FALSE)</f>
        <v>9</v>
      </c>
      <c r="Q8120">
        <f>VLOOKUP(H8121,AggregatsEcoles[#All],9,FALSE)</f>
        <v>3</v>
      </c>
      <c r="R8120">
        <f>VLOOKUP(H8121,AggregatsEcoles[#All],10,FALSE)</f>
        <v>12</v>
      </c>
      <c r="S8120">
        <f>VLOOKUP(H8121,AggregatsEcoles[#All],11,FALSE)</f>
        <v>9</v>
      </c>
      <c r="T8120">
        <f>VLOOKUP(H8121,AggregatsEcoles[#All],12,FALSE)</f>
        <v>3</v>
      </c>
    </row>
    <row r="8121" spans="1:20" x14ac:dyDescent="0.3">
      <c r="A8121" t="s">
        <v>8119</v>
      </c>
      <c r="B8121" t="s">
        <v>13013</v>
      </c>
      <c r="C8121" t="s">
        <v>16455</v>
      </c>
      <c r="D8121" t="s">
        <v>17017</v>
      </c>
      <c r="E8121" t="s">
        <v>14430</v>
      </c>
      <c r="F8121" t="s">
        <v>18659</v>
      </c>
      <c r="G8121" t="s">
        <v>18780</v>
      </c>
      <c r="H8121" t="s">
        <v>19861</v>
      </c>
      <c r="I8121" t="s">
        <v>19867</v>
      </c>
      <c r="J8121" t="s">
        <v>19871</v>
      </c>
      <c r="K8121">
        <f>41</f>
        <v>41</v>
      </c>
      <c r="L8121" t="s">
        <v>19872</v>
      </c>
      <c r="M8121">
        <f>5</f>
        <v>5</v>
      </c>
      <c r="N8121" t="s">
        <v>19873</v>
      </c>
      <c r="O8121">
        <f>VLOOKUP(H8124,AggregatsEcoles[#All],7,FALSE)</f>
        <v>12</v>
      </c>
      <c r="P8121">
        <f>VLOOKUP(H8122,AggregatsEcoles[#All],8,FALSE)</f>
        <v>9</v>
      </c>
      <c r="Q8121">
        <f>VLOOKUP(H8122,AggregatsEcoles[#All],9,FALSE)</f>
        <v>3</v>
      </c>
      <c r="R8121">
        <f>VLOOKUP(H8122,AggregatsEcoles[#All],10,FALSE)</f>
        <v>12</v>
      </c>
      <c r="S8121">
        <f>VLOOKUP(H8122,AggregatsEcoles[#All],11,FALSE)</f>
        <v>9</v>
      </c>
      <c r="T8121">
        <f>VLOOKUP(H8122,AggregatsEcoles[#All],12,FALSE)</f>
        <v>3</v>
      </c>
    </row>
    <row r="8122" spans="1:20" x14ac:dyDescent="0.3">
      <c r="A8122" t="s">
        <v>8120</v>
      </c>
      <c r="B8122" t="s">
        <v>13014</v>
      </c>
      <c r="C8122" t="s">
        <v>16456</v>
      </c>
      <c r="D8122" t="s">
        <v>18641</v>
      </c>
      <c r="E8122" t="s">
        <v>13061</v>
      </c>
      <c r="F8122" t="s">
        <v>18659</v>
      </c>
      <c r="G8122" t="s">
        <v>18780</v>
      </c>
      <c r="H8122" t="s">
        <v>19861</v>
      </c>
      <c r="I8122" t="s">
        <v>19867</v>
      </c>
      <c r="J8122" t="s">
        <v>19871</v>
      </c>
      <c r="K8122">
        <f>41</f>
        <v>41</v>
      </c>
      <c r="L8122" t="s">
        <v>19872</v>
      </c>
      <c r="M8122">
        <f>5</f>
        <v>5</v>
      </c>
      <c r="N8122" t="s">
        <v>19873</v>
      </c>
      <c r="O8122">
        <f>VLOOKUP(H8125,AggregatsEcoles[#All],7,FALSE)</f>
        <v>8</v>
      </c>
      <c r="P8122">
        <f>VLOOKUP(H8123,AggregatsEcoles[#All],8,FALSE)</f>
        <v>9</v>
      </c>
      <c r="Q8122">
        <f>VLOOKUP(H8123,AggregatsEcoles[#All],9,FALSE)</f>
        <v>3</v>
      </c>
      <c r="R8122">
        <f>VLOOKUP(H8123,AggregatsEcoles[#All],10,FALSE)</f>
        <v>12</v>
      </c>
      <c r="S8122">
        <f>VLOOKUP(H8123,AggregatsEcoles[#All],11,FALSE)</f>
        <v>9</v>
      </c>
      <c r="T8122">
        <f>VLOOKUP(H8123,AggregatsEcoles[#All],12,FALSE)</f>
        <v>3</v>
      </c>
    </row>
    <row r="8123" spans="1:20" x14ac:dyDescent="0.3">
      <c r="A8123" t="s">
        <v>8121</v>
      </c>
      <c r="B8123" t="s">
        <v>13015</v>
      </c>
      <c r="C8123" t="s">
        <v>8710</v>
      </c>
      <c r="D8123" t="s">
        <v>8710</v>
      </c>
      <c r="E8123" t="s">
        <v>13061</v>
      </c>
      <c r="F8123" t="s">
        <v>18666</v>
      </c>
      <c r="G8123" t="s">
        <v>18780</v>
      </c>
      <c r="H8123" t="s">
        <v>19861</v>
      </c>
      <c r="I8123" t="s">
        <v>19867</v>
      </c>
      <c r="J8123" t="s">
        <v>19871</v>
      </c>
      <c r="K8123">
        <f>41</f>
        <v>41</v>
      </c>
      <c r="L8123" t="s">
        <v>19872</v>
      </c>
      <c r="M8123">
        <f>5</f>
        <v>5</v>
      </c>
      <c r="N8123" t="s">
        <v>19873</v>
      </c>
      <c r="O8123">
        <f>VLOOKUP(H8126,AggregatsEcoles[#All],7,FALSE)</f>
        <v>8</v>
      </c>
      <c r="P8123">
        <f>VLOOKUP(H8124,AggregatsEcoles[#All],8,FALSE)</f>
        <v>9</v>
      </c>
      <c r="Q8123">
        <f>VLOOKUP(H8124,AggregatsEcoles[#All],9,FALSE)</f>
        <v>3</v>
      </c>
      <c r="R8123">
        <f>VLOOKUP(H8124,AggregatsEcoles[#All],10,FALSE)</f>
        <v>12</v>
      </c>
      <c r="S8123">
        <f>VLOOKUP(H8124,AggregatsEcoles[#All],11,FALSE)</f>
        <v>9</v>
      </c>
      <c r="T8123">
        <f>VLOOKUP(H8124,AggregatsEcoles[#All],12,FALSE)</f>
        <v>3</v>
      </c>
    </row>
    <row r="8124" spans="1:20" x14ac:dyDescent="0.3">
      <c r="A8124" t="s">
        <v>8122</v>
      </c>
      <c r="B8124" t="s">
        <v>9409</v>
      </c>
      <c r="C8124" t="s">
        <v>9891</v>
      </c>
      <c r="D8124" t="s">
        <v>16524</v>
      </c>
      <c r="E8124" t="s">
        <v>14430</v>
      </c>
      <c r="F8124" t="s">
        <v>18667</v>
      </c>
      <c r="G8124" t="s">
        <v>18780</v>
      </c>
      <c r="H8124" t="s">
        <v>19861</v>
      </c>
      <c r="I8124" t="s">
        <v>19867</v>
      </c>
      <c r="J8124" t="s">
        <v>19871</v>
      </c>
      <c r="K8124">
        <f>41</f>
        <v>41</v>
      </c>
      <c r="L8124" t="s">
        <v>19872</v>
      </c>
      <c r="M8124">
        <f>5</f>
        <v>5</v>
      </c>
      <c r="N8124" t="s">
        <v>19873</v>
      </c>
      <c r="O8124">
        <f>VLOOKUP(H8127,AggregatsEcoles[#All],7,FALSE)</f>
        <v>8</v>
      </c>
      <c r="P8124">
        <f>VLOOKUP(H8125,AggregatsEcoles[#All],8,FALSE)</f>
        <v>7</v>
      </c>
      <c r="Q8124">
        <f>VLOOKUP(H8125,AggregatsEcoles[#All],9,FALSE)</f>
        <v>1</v>
      </c>
      <c r="R8124">
        <f>VLOOKUP(H8125,AggregatsEcoles[#All],10,FALSE)</f>
        <v>8</v>
      </c>
      <c r="S8124">
        <f>VLOOKUP(H8125,AggregatsEcoles[#All],11,FALSE)</f>
        <v>7</v>
      </c>
      <c r="T8124">
        <f>VLOOKUP(H8125,AggregatsEcoles[#All],12,FALSE)</f>
        <v>1</v>
      </c>
    </row>
    <row r="8125" spans="1:20" x14ac:dyDescent="0.3">
      <c r="A8125" t="s">
        <v>8123</v>
      </c>
      <c r="B8125" t="s">
        <v>13016</v>
      </c>
      <c r="C8125" t="s">
        <v>9646</v>
      </c>
      <c r="D8125" t="s">
        <v>18642</v>
      </c>
      <c r="E8125" t="s">
        <v>14430</v>
      </c>
      <c r="F8125" t="s">
        <v>18667</v>
      </c>
      <c r="G8125" t="s">
        <v>18726</v>
      </c>
      <c r="H8125" t="s">
        <v>19304</v>
      </c>
      <c r="I8125" t="s">
        <v>19867</v>
      </c>
      <c r="J8125" t="s">
        <v>19871</v>
      </c>
      <c r="K8125">
        <f>41</f>
        <v>41</v>
      </c>
      <c r="L8125" t="s">
        <v>19872</v>
      </c>
      <c r="M8125">
        <f>5</f>
        <v>5</v>
      </c>
      <c r="N8125" t="s">
        <v>19873</v>
      </c>
      <c r="O8125">
        <f>VLOOKUP(H8128,AggregatsEcoles[#All],7,FALSE)</f>
        <v>8</v>
      </c>
      <c r="P8125">
        <f>VLOOKUP(H8126,AggregatsEcoles[#All],8,FALSE)</f>
        <v>7</v>
      </c>
      <c r="Q8125">
        <f>VLOOKUP(H8126,AggregatsEcoles[#All],9,FALSE)</f>
        <v>1</v>
      </c>
      <c r="R8125">
        <f>VLOOKUP(H8126,AggregatsEcoles[#All],10,FALSE)</f>
        <v>8</v>
      </c>
      <c r="S8125">
        <f>VLOOKUP(H8126,AggregatsEcoles[#All],11,FALSE)</f>
        <v>7</v>
      </c>
      <c r="T8125">
        <f>VLOOKUP(H8126,AggregatsEcoles[#All],12,FALSE)</f>
        <v>1</v>
      </c>
    </row>
    <row r="8126" spans="1:20" x14ac:dyDescent="0.3">
      <c r="A8126" t="s">
        <v>8124</v>
      </c>
      <c r="B8126" t="s">
        <v>13017</v>
      </c>
      <c r="C8126" t="s">
        <v>16457</v>
      </c>
      <c r="E8126" t="s">
        <v>14430</v>
      </c>
      <c r="F8126" t="s">
        <v>18660</v>
      </c>
      <c r="G8126" t="s">
        <v>18726</v>
      </c>
      <c r="H8126" t="s">
        <v>19304</v>
      </c>
      <c r="I8126" t="s">
        <v>19867</v>
      </c>
      <c r="J8126" t="s">
        <v>19871</v>
      </c>
      <c r="K8126">
        <f>41</f>
        <v>41</v>
      </c>
      <c r="L8126" t="s">
        <v>19872</v>
      </c>
      <c r="M8126">
        <f>5</f>
        <v>5</v>
      </c>
      <c r="N8126" t="s">
        <v>19873</v>
      </c>
      <c r="O8126">
        <f>VLOOKUP(H8129,AggregatsEcoles[#All],7,FALSE)</f>
        <v>8</v>
      </c>
      <c r="P8126">
        <f>VLOOKUP(H8127,AggregatsEcoles[#All],8,FALSE)</f>
        <v>7</v>
      </c>
      <c r="Q8126">
        <f>VLOOKUP(H8127,AggregatsEcoles[#All],9,FALSE)</f>
        <v>1</v>
      </c>
      <c r="R8126">
        <f>VLOOKUP(H8127,AggregatsEcoles[#All],10,FALSE)</f>
        <v>8</v>
      </c>
      <c r="S8126">
        <f>VLOOKUP(H8127,AggregatsEcoles[#All],11,FALSE)</f>
        <v>7</v>
      </c>
      <c r="T8126">
        <f>VLOOKUP(H8127,AggregatsEcoles[#All],12,FALSE)</f>
        <v>1</v>
      </c>
    </row>
    <row r="8127" spans="1:20" x14ac:dyDescent="0.3">
      <c r="A8127" t="s">
        <v>8125</v>
      </c>
      <c r="B8127" t="s">
        <v>13018</v>
      </c>
      <c r="C8127" t="s">
        <v>16458</v>
      </c>
      <c r="D8127" t="s">
        <v>16523</v>
      </c>
      <c r="E8127" t="s">
        <v>13061</v>
      </c>
      <c r="F8127" t="s">
        <v>18665</v>
      </c>
      <c r="G8127" t="s">
        <v>18726</v>
      </c>
      <c r="H8127" t="s">
        <v>19304</v>
      </c>
      <c r="I8127" t="s">
        <v>19867</v>
      </c>
      <c r="J8127" t="s">
        <v>19871</v>
      </c>
      <c r="K8127">
        <f>41</f>
        <v>41</v>
      </c>
      <c r="L8127" t="s">
        <v>19872</v>
      </c>
      <c r="M8127">
        <f>5</f>
        <v>5</v>
      </c>
      <c r="N8127" t="s">
        <v>19873</v>
      </c>
      <c r="O8127">
        <f>VLOOKUP(H8130,AggregatsEcoles[#All],7,FALSE)</f>
        <v>8</v>
      </c>
      <c r="P8127">
        <f>VLOOKUP(H8128,AggregatsEcoles[#All],8,FALSE)</f>
        <v>7</v>
      </c>
      <c r="Q8127">
        <f>VLOOKUP(H8128,AggregatsEcoles[#All],9,FALSE)</f>
        <v>1</v>
      </c>
      <c r="R8127">
        <f>VLOOKUP(H8128,AggregatsEcoles[#All],10,FALSE)</f>
        <v>8</v>
      </c>
      <c r="S8127">
        <f>VLOOKUP(H8128,AggregatsEcoles[#All],11,FALSE)</f>
        <v>7</v>
      </c>
      <c r="T8127">
        <f>VLOOKUP(H8128,AggregatsEcoles[#All],12,FALSE)</f>
        <v>1</v>
      </c>
    </row>
    <row r="8128" spans="1:20" x14ac:dyDescent="0.3">
      <c r="A8128" t="s">
        <v>8126</v>
      </c>
      <c r="B8128" t="s">
        <v>13019</v>
      </c>
      <c r="C8128" t="s">
        <v>16459</v>
      </c>
      <c r="D8128" t="s">
        <v>17383</v>
      </c>
      <c r="E8128" t="s">
        <v>14430</v>
      </c>
      <c r="F8128" t="s">
        <v>18686</v>
      </c>
      <c r="G8128" t="s">
        <v>18726</v>
      </c>
      <c r="H8128" t="s">
        <v>19304</v>
      </c>
      <c r="I8128" t="s">
        <v>19867</v>
      </c>
      <c r="J8128" t="s">
        <v>19871</v>
      </c>
      <c r="K8128">
        <f>41</f>
        <v>41</v>
      </c>
      <c r="L8128" t="s">
        <v>19872</v>
      </c>
      <c r="M8128">
        <f>5</f>
        <v>5</v>
      </c>
      <c r="N8128" t="s">
        <v>19873</v>
      </c>
      <c r="O8128">
        <f>VLOOKUP(H8131,AggregatsEcoles[#All],7,FALSE)</f>
        <v>8</v>
      </c>
      <c r="P8128">
        <f>VLOOKUP(H8129,AggregatsEcoles[#All],8,FALSE)</f>
        <v>7</v>
      </c>
      <c r="Q8128">
        <f>VLOOKUP(H8129,AggregatsEcoles[#All],9,FALSE)</f>
        <v>1</v>
      </c>
      <c r="R8128">
        <f>VLOOKUP(H8129,AggregatsEcoles[#All],10,FALSE)</f>
        <v>8</v>
      </c>
      <c r="S8128">
        <f>VLOOKUP(H8129,AggregatsEcoles[#All],11,FALSE)</f>
        <v>7</v>
      </c>
      <c r="T8128">
        <f>VLOOKUP(H8129,AggregatsEcoles[#All],12,FALSE)</f>
        <v>1</v>
      </c>
    </row>
    <row r="8129" spans="1:20" x14ac:dyDescent="0.3">
      <c r="A8129" t="s">
        <v>8127</v>
      </c>
      <c r="B8129" t="s">
        <v>13020</v>
      </c>
      <c r="C8129" t="s">
        <v>16460</v>
      </c>
      <c r="D8129" t="s">
        <v>16715</v>
      </c>
      <c r="E8129" t="s">
        <v>14430</v>
      </c>
      <c r="F8129" t="s">
        <v>18666</v>
      </c>
      <c r="G8129" t="s">
        <v>18726</v>
      </c>
      <c r="H8129" t="s">
        <v>19304</v>
      </c>
      <c r="I8129" t="s">
        <v>19867</v>
      </c>
      <c r="J8129" t="s">
        <v>19871</v>
      </c>
      <c r="K8129">
        <f>41</f>
        <v>41</v>
      </c>
      <c r="L8129" t="s">
        <v>19872</v>
      </c>
      <c r="M8129">
        <f>5</f>
        <v>5</v>
      </c>
      <c r="N8129" t="s">
        <v>19873</v>
      </c>
      <c r="O8129">
        <f>VLOOKUP(H8132,AggregatsEcoles[#All],7,FALSE)</f>
        <v>8</v>
      </c>
      <c r="P8129">
        <f>VLOOKUP(H8130,AggregatsEcoles[#All],8,FALSE)</f>
        <v>7</v>
      </c>
      <c r="Q8129">
        <f>VLOOKUP(H8130,AggregatsEcoles[#All],9,FALSE)</f>
        <v>1</v>
      </c>
      <c r="R8129">
        <f>VLOOKUP(H8130,AggregatsEcoles[#All],10,FALSE)</f>
        <v>8</v>
      </c>
      <c r="S8129">
        <f>VLOOKUP(H8130,AggregatsEcoles[#All],11,FALSE)</f>
        <v>7</v>
      </c>
      <c r="T8129">
        <f>VLOOKUP(H8130,AggregatsEcoles[#All],12,FALSE)</f>
        <v>1</v>
      </c>
    </row>
    <row r="8130" spans="1:20" x14ac:dyDescent="0.3">
      <c r="A8130" t="s">
        <v>8128</v>
      </c>
      <c r="B8130" t="s">
        <v>12988</v>
      </c>
      <c r="C8130" t="s">
        <v>16461</v>
      </c>
      <c r="D8130" t="s">
        <v>18643</v>
      </c>
      <c r="E8130" t="s">
        <v>14430</v>
      </c>
      <c r="F8130" t="s">
        <v>18665</v>
      </c>
      <c r="G8130" t="s">
        <v>18726</v>
      </c>
      <c r="H8130" t="s">
        <v>19304</v>
      </c>
      <c r="I8130" t="s">
        <v>19867</v>
      </c>
      <c r="J8130" t="s">
        <v>19871</v>
      </c>
      <c r="K8130">
        <f>41</f>
        <v>41</v>
      </c>
      <c r="L8130" t="s">
        <v>19872</v>
      </c>
      <c r="M8130">
        <f>5</f>
        <v>5</v>
      </c>
      <c r="N8130" t="s">
        <v>19873</v>
      </c>
      <c r="O8130">
        <f>VLOOKUP(H8133,AggregatsEcoles[#All],7,FALSE)</f>
        <v>10</v>
      </c>
      <c r="P8130">
        <f>VLOOKUP(H8131,AggregatsEcoles[#All],8,FALSE)</f>
        <v>7</v>
      </c>
      <c r="Q8130">
        <f>VLOOKUP(H8131,AggregatsEcoles[#All],9,FALSE)</f>
        <v>1</v>
      </c>
      <c r="R8130">
        <f>VLOOKUP(H8131,AggregatsEcoles[#All],10,FALSE)</f>
        <v>8</v>
      </c>
      <c r="S8130">
        <f>VLOOKUP(H8131,AggregatsEcoles[#All],11,FALSE)</f>
        <v>7</v>
      </c>
      <c r="T8130">
        <f>VLOOKUP(H8131,AggregatsEcoles[#All],12,FALSE)</f>
        <v>1</v>
      </c>
    </row>
    <row r="8131" spans="1:20" x14ac:dyDescent="0.3">
      <c r="A8131" t="s">
        <v>8129</v>
      </c>
      <c r="B8131" t="s">
        <v>12104</v>
      </c>
      <c r="C8131" t="s">
        <v>9409</v>
      </c>
      <c r="D8131" t="s">
        <v>17342</v>
      </c>
      <c r="E8131" t="s">
        <v>14430</v>
      </c>
      <c r="F8131" t="s">
        <v>18659</v>
      </c>
      <c r="G8131" t="s">
        <v>18726</v>
      </c>
      <c r="H8131" t="s">
        <v>19304</v>
      </c>
      <c r="I8131" t="s">
        <v>19867</v>
      </c>
      <c r="J8131" t="s">
        <v>19871</v>
      </c>
      <c r="K8131">
        <f>41</f>
        <v>41</v>
      </c>
      <c r="L8131" t="s">
        <v>19872</v>
      </c>
      <c r="M8131">
        <f>5</f>
        <v>5</v>
      </c>
      <c r="N8131" t="s">
        <v>19873</v>
      </c>
      <c r="O8131">
        <f>VLOOKUP(H8134,AggregatsEcoles[#All],7,FALSE)</f>
        <v>10</v>
      </c>
      <c r="P8131">
        <f>VLOOKUP(H8132,AggregatsEcoles[#All],8,FALSE)</f>
        <v>7</v>
      </c>
      <c r="Q8131">
        <f>VLOOKUP(H8132,AggregatsEcoles[#All],9,FALSE)</f>
        <v>1</v>
      </c>
      <c r="R8131">
        <f>VLOOKUP(H8132,AggregatsEcoles[#All],10,FALSE)</f>
        <v>8</v>
      </c>
      <c r="S8131">
        <f>VLOOKUP(H8132,AggregatsEcoles[#All],11,FALSE)</f>
        <v>7</v>
      </c>
      <c r="T8131">
        <f>VLOOKUP(H8132,AggregatsEcoles[#All],12,FALSE)</f>
        <v>1</v>
      </c>
    </row>
    <row r="8132" spans="1:20" x14ac:dyDescent="0.3">
      <c r="A8132" t="s">
        <v>8130</v>
      </c>
      <c r="B8132" t="s">
        <v>13021</v>
      </c>
      <c r="C8132" t="s">
        <v>9100</v>
      </c>
      <c r="D8132" t="s">
        <v>18644</v>
      </c>
      <c r="E8132" t="s">
        <v>14430</v>
      </c>
      <c r="F8132" t="s">
        <v>18666</v>
      </c>
      <c r="G8132" t="s">
        <v>18726</v>
      </c>
      <c r="H8132" t="s">
        <v>19304</v>
      </c>
      <c r="I8132" t="s">
        <v>19867</v>
      </c>
      <c r="J8132" t="s">
        <v>19871</v>
      </c>
      <c r="K8132">
        <f>41</f>
        <v>41</v>
      </c>
      <c r="L8132" t="s">
        <v>19872</v>
      </c>
      <c r="M8132">
        <f>5</f>
        <v>5</v>
      </c>
      <c r="N8132" t="s">
        <v>19873</v>
      </c>
      <c r="O8132">
        <f>VLOOKUP(H8135,AggregatsEcoles[#All],7,FALSE)</f>
        <v>10</v>
      </c>
      <c r="P8132">
        <f>VLOOKUP(H8133,AggregatsEcoles[#All],8,FALSE)</f>
        <v>10</v>
      </c>
      <c r="Q8132">
        <f>VLOOKUP(H8133,AggregatsEcoles[#All],9,FALSE)</f>
        <v>0</v>
      </c>
      <c r="R8132">
        <f>VLOOKUP(H8133,AggregatsEcoles[#All],10,FALSE)</f>
        <v>10</v>
      </c>
      <c r="S8132">
        <f>VLOOKUP(H8133,AggregatsEcoles[#All],11,FALSE)</f>
        <v>10</v>
      </c>
      <c r="T8132">
        <f>VLOOKUP(H8133,AggregatsEcoles[#All],12,FALSE)</f>
        <v>0</v>
      </c>
    </row>
    <row r="8133" spans="1:20" x14ac:dyDescent="0.3">
      <c r="A8133" t="s">
        <v>8131</v>
      </c>
      <c r="B8133" t="s">
        <v>9062</v>
      </c>
      <c r="C8133" t="s">
        <v>9229</v>
      </c>
      <c r="D8133" t="s">
        <v>16502</v>
      </c>
      <c r="E8133" t="s">
        <v>14430</v>
      </c>
      <c r="F8133" t="s">
        <v>18659</v>
      </c>
      <c r="G8133" t="s">
        <v>19206</v>
      </c>
      <c r="H8133" t="s">
        <v>19305</v>
      </c>
      <c r="I8133" t="s">
        <v>19867</v>
      </c>
      <c r="J8133" t="s">
        <v>19871</v>
      </c>
      <c r="K8133">
        <f>41</f>
        <v>41</v>
      </c>
      <c r="L8133" t="s">
        <v>19872</v>
      </c>
      <c r="M8133">
        <f>5</f>
        <v>5</v>
      </c>
      <c r="N8133" t="s">
        <v>19873</v>
      </c>
      <c r="O8133">
        <f>VLOOKUP(H8136,AggregatsEcoles[#All],7,FALSE)</f>
        <v>10</v>
      </c>
      <c r="P8133">
        <f>VLOOKUP(H8134,AggregatsEcoles[#All],8,FALSE)</f>
        <v>10</v>
      </c>
      <c r="Q8133">
        <f>VLOOKUP(H8134,AggregatsEcoles[#All],9,FALSE)</f>
        <v>0</v>
      </c>
      <c r="R8133">
        <f>VLOOKUP(H8134,AggregatsEcoles[#All],10,FALSE)</f>
        <v>10</v>
      </c>
      <c r="S8133">
        <f>VLOOKUP(H8134,AggregatsEcoles[#All],11,FALSE)</f>
        <v>10</v>
      </c>
      <c r="T8133">
        <f>VLOOKUP(H8134,AggregatsEcoles[#All],12,FALSE)</f>
        <v>0</v>
      </c>
    </row>
    <row r="8134" spans="1:20" x14ac:dyDescent="0.3">
      <c r="A8134" t="s">
        <v>8132</v>
      </c>
      <c r="B8134" t="s">
        <v>8294</v>
      </c>
      <c r="C8134" t="s">
        <v>16462</v>
      </c>
      <c r="E8134" t="s">
        <v>14430</v>
      </c>
      <c r="F8134" t="s">
        <v>18660</v>
      </c>
      <c r="G8134" t="s">
        <v>19206</v>
      </c>
      <c r="H8134" t="s">
        <v>19305</v>
      </c>
      <c r="I8134" t="s">
        <v>19867</v>
      </c>
      <c r="J8134" t="s">
        <v>19871</v>
      </c>
      <c r="K8134">
        <f>41</f>
        <v>41</v>
      </c>
      <c r="L8134" t="s">
        <v>19872</v>
      </c>
      <c r="M8134">
        <f>5</f>
        <v>5</v>
      </c>
      <c r="N8134" t="s">
        <v>19873</v>
      </c>
      <c r="O8134">
        <f>VLOOKUP(H8137,AggregatsEcoles[#All],7,FALSE)</f>
        <v>10</v>
      </c>
      <c r="P8134">
        <f>VLOOKUP(H8135,AggregatsEcoles[#All],8,FALSE)</f>
        <v>10</v>
      </c>
      <c r="Q8134">
        <f>VLOOKUP(H8135,AggregatsEcoles[#All],9,FALSE)</f>
        <v>0</v>
      </c>
      <c r="R8134">
        <f>VLOOKUP(H8135,AggregatsEcoles[#All],10,FALSE)</f>
        <v>10</v>
      </c>
      <c r="S8134">
        <f>VLOOKUP(H8135,AggregatsEcoles[#All],11,FALSE)</f>
        <v>10</v>
      </c>
      <c r="T8134">
        <f>VLOOKUP(H8135,AggregatsEcoles[#All],12,FALSE)</f>
        <v>0</v>
      </c>
    </row>
    <row r="8135" spans="1:20" x14ac:dyDescent="0.3">
      <c r="A8135" t="s">
        <v>8133</v>
      </c>
      <c r="B8135" t="s">
        <v>8914</v>
      </c>
      <c r="C8135" t="s">
        <v>9953</v>
      </c>
      <c r="D8135" t="s">
        <v>18274</v>
      </c>
      <c r="E8135" t="s">
        <v>14430</v>
      </c>
      <c r="F8135" t="s">
        <v>18680</v>
      </c>
      <c r="G8135" t="s">
        <v>19206</v>
      </c>
      <c r="H8135" t="s">
        <v>19305</v>
      </c>
      <c r="I8135" t="s">
        <v>19867</v>
      </c>
      <c r="J8135" t="s">
        <v>19871</v>
      </c>
      <c r="K8135">
        <f>41</f>
        <v>41</v>
      </c>
      <c r="L8135" t="s">
        <v>19872</v>
      </c>
      <c r="M8135">
        <f>5</f>
        <v>5</v>
      </c>
      <c r="N8135" t="s">
        <v>19873</v>
      </c>
      <c r="O8135">
        <f>VLOOKUP(H8138,AggregatsEcoles[#All],7,FALSE)</f>
        <v>10</v>
      </c>
      <c r="P8135">
        <f>VLOOKUP(H8136,AggregatsEcoles[#All],8,FALSE)</f>
        <v>10</v>
      </c>
      <c r="Q8135">
        <f>VLOOKUP(H8136,AggregatsEcoles[#All],9,FALSE)</f>
        <v>0</v>
      </c>
      <c r="R8135">
        <f>VLOOKUP(H8136,AggregatsEcoles[#All],10,FALSE)</f>
        <v>10</v>
      </c>
      <c r="S8135">
        <f>VLOOKUP(H8136,AggregatsEcoles[#All],11,FALSE)</f>
        <v>10</v>
      </c>
      <c r="T8135">
        <f>VLOOKUP(H8136,AggregatsEcoles[#All],12,FALSE)</f>
        <v>0</v>
      </c>
    </row>
    <row r="8136" spans="1:20" x14ac:dyDescent="0.3">
      <c r="A8136" t="s">
        <v>8134</v>
      </c>
      <c r="B8136" t="s">
        <v>13022</v>
      </c>
      <c r="C8136" t="s">
        <v>9011</v>
      </c>
      <c r="D8136" t="s">
        <v>16925</v>
      </c>
      <c r="E8136" t="s">
        <v>14430</v>
      </c>
      <c r="F8136" t="s">
        <v>18658</v>
      </c>
      <c r="G8136" t="s">
        <v>19206</v>
      </c>
      <c r="H8136" t="s">
        <v>19305</v>
      </c>
      <c r="I8136" t="s">
        <v>19867</v>
      </c>
      <c r="J8136" t="s">
        <v>19871</v>
      </c>
      <c r="K8136">
        <f>41</f>
        <v>41</v>
      </c>
      <c r="L8136" t="s">
        <v>19872</v>
      </c>
      <c r="M8136">
        <f>5</f>
        <v>5</v>
      </c>
      <c r="N8136" t="s">
        <v>19873</v>
      </c>
      <c r="O8136">
        <f>VLOOKUP(H8139,AggregatsEcoles[#All],7,FALSE)</f>
        <v>10</v>
      </c>
      <c r="P8136">
        <f>VLOOKUP(H8137,AggregatsEcoles[#All],8,FALSE)</f>
        <v>10</v>
      </c>
      <c r="Q8136">
        <f>VLOOKUP(H8137,AggregatsEcoles[#All],9,FALSE)</f>
        <v>0</v>
      </c>
      <c r="R8136">
        <f>VLOOKUP(H8137,AggregatsEcoles[#All],10,FALSE)</f>
        <v>10</v>
      </c>
      <c r="S8136">
        <f>VLOOKUP(H8137,AggregatsEcoles[#All],11,FALSE)</f>
        <v>10</v>
      </c>
      <c r="T8136">
        <f>VLOOKUP(H8137,AggregatsEcoles[#All],12,FALSE)</f>
        <v>0</v>
      </c>
    </row>
    <row r="8137" spans="1:20" x14ac:dyDescent="0.3">
      <c r="A8137" t="s">
        <v>8135</v>
      </c>
      <c r="B8137" t="s">
        <v>9724</v>
      </c>
      <c r="C8137" t="s">
        <v>16463</v>
      </c>
      <c r="D8137" t="s">
        <v>16745</v>
      </c>
      <c r="E8137" t="s">
        <v>14430</v>
      </c>
      <c r="F8137" t="s">
        <v>18686</v>
      </c>
      <c r="G8137" t="s">
        <v>19206</v>
      </c>
      <c r="H8137" t="s">
        <v>19305</v>
      </c>
      <c r="I8137" t="s">
        <v>19867</v>
      </c>
      <c r="J8137" t="s">
        <v>19871</v>
      </c>
      <c r="K8137">
        <f>41</f>
        <v>41</v>
      </c>
      <c r="L8137" t="s">
        <v>19872</v>
      </c>
      <c r="M8137">
        <f>5</f>
        <v>5</v>
      </c>
      <c r="N8137" t="s">
        <v>19873</v>
      </c>
      <c r="O8137">
        <f>VLOOKUP(H8140,AggregatsEcoles[#All],7,FALSE)</f>
        <v>10</v>
      </c>
      <c r="P8137">
        <f>VLOOKUP(H8138,AggregatsEcoles[#All],8,FALSE)</f>
        <v>10</v>
      </c>
      <c r="Q8137">
        <f>VLOOKUP(H8138,AggregatsEcoles[#All],9,FALSE)</f>
        <v>0</v>
      </c>
      <c r="R8137">
        <f>VLOOKUP(H8138,AggregatsEcoles[#All],10,FALSE)</f>
        <v>10</v>
      </c>
      <c r="S8137">
        <f>VLOOKUP(H8138,AggregatsEcoles[#All],11,FALSE)</f>
        <v>10</v>
      </c>
      <c r="T8137">
        <f>VLOOKUP(H8138,AggregatsEcoles[#All],12,FALSE)</f>
        <v>0</v>
      </c>
    </row>
    <row r="8138" spans="1:20" x14ac:dyDescent="0.3">
      <c r="A8138" t="s">
        <v>8136</v>
      </c>
      <c r="B8138" t="s">
        <v>9011</v>
      </c>
      <c r="C8138" t="s">
        <v>10256</v>
      </c>
      <c r="D8138" t="s">
        <v>17482</v>
      </c>
      <c r="E8138" t="s">
        <v>14430</v>
      </c>
      <c r="F8138" t="s">
        <v>18680</v>
      </c>
      <c r="G8138" t="s">
        <v>19206</v>
      </c>
      <c r="H8138" t="s">
        <v>19305</v>
      </c>
      <c r="I8138" t="s">
        <v>19867</v>
      </c>
      <c r="J8138" t="s">
        <v>19871</v>
      </c>
      <c r="K8138">
        <f>41</f>
        <v>41</v>
      </c>
      <c r="L8138" t="s">
        <v>19872</v>
      </c>
      <c r="M8138">
        <f>5</f>
        <v>5</v>
      </c>
      <c r="N8138" t="s">
        <v>19873</v>
      </c>
      <c r="O8138">
        <f>VLOOKUP(H8141,AggregatsEcoles[#All],7,FALSE)</f>
        <v>10</v>
      </c>
      <c r="P8138">
        <f>VLOOKUP(H8139,AggregatsEcoles[#All],8,FALSE)</f>
        <v>10</v>
      </c>
      <c r="Q8138">
        <f>VLOOKUP(H8139,AggregatsEcoles[#All],9,FALSE)</f>
        <v>0</v>
      </c>
      <c r="R8138">
        <f>VLOOKUP(H8139,AggregatsEcoles[#All],10,FALSE)</f>
        <v>10</v>
      </c>
      <c r="S8138">
        <f>VLOOKUP(H8139,AggregatsEcoles[#All],11,FALSE)</f>
        <v>10</v>
      </c>
      <c r="T8138">
        <f>VLOOKUP(H8139,AggregatsEcoles[#All],12,FALSE)</f>
        <v>0</v>
      </c>
    </row>
    <row r="8139" spans="1:20" x14ac:dyDescent="0.3">
      <c r="A8139" t="s">
        <v>8137</v>
      </c>
      <c r="B8139" t="s">
        <v>13023</v>
      </c>
      <c r="C8139" t="s">
        <v>16464</v>
      </c>
      <c r="D8139" t="s">
        <v>16543</v>
      </c>
      <c r="E8139" t="s">
        <v>14430</v>
      </c>
      <c r="F8139" t="s">
        <v>18661</v>
      </c>
      <c r="G8139" t="s">
        <v>19206</v>
      </c>
      <c r="H8139" t="s">
        <v>19305</v>
      </c>
      <c r="I8139" t="s">
        <v>19867</v>
      </c>
      <c r="J8139" t="s">
        <v>19871</v>
      </c>
      <c r="K8139">
        <f>41</f>
        <v>41</v>
      </c>
      <c r="L8139" t="s">
        <v>19872</v>
      </c>
      <c r="M8139">
        <f>5</f>
        <v>5</v>
      </c>
      <c r="N8139" t="s">
        <v>19873</v>
      </c>
      <c r="O8139">
        <f>VLOOKUP(H8142,AggregatsEcoles[#All],7,FALSE)</f>
        <v>10</v>
      </c>
      <c r="P8139">
        <f>VLOOKUP(H8140,AggregatsEcoles[#All],8,FALSE)</f>
        <v>10</v>
      </c>
      <c r="Q8139">
        <f>VLOOKUP(H8140,AggregatsEcoles[#All],9,FALSE)</f>
        <v>0</v>
      </c>
      <c r="R8139">
        <f>VLOOKUP(H8140,AggregatsEcoles[#All],10,FALSE)</f>
        <v>10</v>
      </c>
      <c r="S8139">
        <f>VLOOKUP(H8140,AggregatsEcoles[#All],11,FALSE)</f>
        <v>10</v>
      </c>
      <c r="T8139">
        <f>VLOOKUP(H8140,AggregatsEcoles[#All],12,FALSE)</f>
        <v>0</v>
      </c>
    </row>
    <row r="8140" spans="1:20" x14ac:dyDescent="0.3">
      <c r="A8140" t="s">
        <v>8138</v>
      </c>
      <c r="B8140" t="s">
        <v>13024</v>
      </c>
      <c r="C8140" t="s">
        <v>9012</v>
      </c>
      <c r="D8140" t="s">
        <v>18645</v>
      </c>
      <c r="E8140" t="s">
        <v>14430</v>
      </c>
      <c r="F8140" t="s">
        <v>18687</v>
      </c>
      <c r="G8140" t="s">
        <v>19206</v>
      </c>
      <c r="H8140" t="s">
        <v>19305</v>
      </c>
      <c r="I8140" t="s">
        <v>19867</v>
      </c>
      <c r="J8140" t="s">
        <v>19871</v>
      </c>
      <c r="K8140">
        <f>41</f>
        <v>41</v>
      </c>
      <c r="L8140" t="s">
        <v>19872</v>
      </c>
      <c r="M8140">
        <f>5</f>
        <v>5</v>
      </c>
      <c r="N8140" t="s">
        <v>19873</v>
      </c>
      <c r="O8140">
        <f>VLOOKUP(H8143,AggregatsEcoles[#All],7,FALSE)</f>
        <v>2</v>
      </c>
      <c r="P8140">
        <f>VLOOKUP(H8141,AggregatsEcoles[#All],8,FALSE)</f>
        <v>10</v>
      </c>
      <c r="Q8140">
        <f>VLOOKUP(H8141,AggregatsEcoles[#All],9,FALSE)</f>
        <v>0</v>
      </c>
      <c r="R8140">
        <f>VLOOKUP(H8141,AggregatsEcoles[#All],10,FALSE)</f>
        <v>10</v>
      </c>
      <c r="S8140">
        <f>VLOOKUP(H8141,AggregatsEcoles[#All],11,FALSE)</f>
        <v>10</v>
      </c>
      <c r="T8140">
        <f>VLOOKUP(H8141,AggregatsEcoles[#All],12,FALSE)</f>
        <v>0</v>
      </c>
    </row>
    <row r="8141" spans="1:20" x14ac:dyDescent="0.3">
      <c r="A8141" t="s">
        <v>8139</v>
      </c>
      <c r="B8141" t="s">
        <v>13025</v>
      </c>
      <c r="C8141" t="s">
        <v>9028</v>
      </c>
      <c r="E8141" t="s">
        <v>14430</v>
      </c>
      <c r="F8141" t="s">
        <v>18663</v>
      </c>
      <c r="G8141" t="s">
        <v>19206</v>
      </c>
      <c r="H8141" t="s">
        <v>19305</v>
      </c>
      <c r="I8141" t="s">
        <v>19867</v>
      </c>
      <c r="J8141" t="s">
        <v>19871</v>
      </c>
      <c r="K8141">
        <f>41</f>
        <v>41</v>
      </c>
      <c r="L8141" t="s">
        <v>19872</v>
      </c>
      <c r="M8141">
        <f>5</f>
        <v>5</v>
      </c>
      <c r="N8141" t="s">
        <v>19873</v>
      </c>
      <c r="O8141">
        <f>VLOOKUP(H8144,AggregatsEcoles[#All],7,FALSE)</f>
        <v>2</v>
      </c>
      <c r="P8141">
        <f>VLOOKUP(H8142,AggregatsEcoles[#All],8,FALSE)</f>
        <v>10</v>
      </c>
      <c r="Q8141">
        <f>VLOOKUP(H8142,AggregatsEcoles[#All],9,FALSE)</f>
        <v>0</v>
      </c>
      <c r="R8141">
        <f>VLOOKUP(H8142,AggregatsEcoles[#All],10,FALSE)</f>
        <v>10</v>
      </c>
      <c r="S8141">
        <f>VLOOKUP(H8142,AggregatsEcoles[#All],11,FALSE)</f>
        <v>10</v>
      </c>
      <c r="T8141">
        <f>VLOOKUP(H8142,AggregatsEcoles[#All],12,FALSE)</f>
        <v>0</v>
      </c>
    </row>
    <row r="8142" spans="1:20" x14ac:dyDescent="0.3">
      <c r="A8142" t="s">
        <v>8140</v>
      </c>
      <c r="B8142" t="s">
        <v>13026</v>
      </c>
      <c r="C8142" t="s">
        <v>16465</v>
      </c>
      <c r="D8142" t="s">
        <v>16922</v>
      </c>
      <c r="E8142" t="s">
        <v>14430</v>
      </c>
      <c r="F8142" t="s">
        <v>18667</v>
      </c>
      <c r="G8142" t="s">
        <v>19206</v>
      </c>
      <c r="H8142" t="s">
        <v>19305</v>
      </c>
      <c r="I8142" t="s">
        <v>19867</v>
      </c>
      <c r="J8142" t="s">
        <v>19871</v>
      </c>
      <c r="K8142">
        <f>41</f>
        <v>41</v>
      </c>
      <c r="L8142" t="s">
        <v>19872</v>
      </c>
      <c r="M8142">
        <f>5</f>
        <v>5</v>
      </c>
      <c r="N8142" t="s">
        <v>19873</v>
      </c>
      <c r="O8142">
        <f>VLOOKUP(H8145,AggregatsEcoles[#All],7,FALSE)</f>
        <v>16</v>
      </c>
      <c r="P8142">
        <f>VLOOKUP(H8143,AggregatsEcoles[#All],8,FALSE)</f>
        <v>2</v>
      </c>
      <c r="Q8142">
        <f>VLOOKUP(H8143,AggregatsEcoles[#All],9,FALSE)</f>
        <v>0</v>
      </c>
      <c r="R8142">
        <f>VLOOKUP(H8143,AggregatsEcoles[#All],10,FALSE)</f>
        <v>2</v>
      </c>
      <c r="S8142">
        <f>VLOOKUP(H8143,AggregatsEcoles[#All],11,FALSE)</f>
        <v>2</v>
      </c>
      <c r="T8142">
        <f>VLOOKUP(H8143,AggregatsEcoles[#All],12,FALSE)</f>
        <v>0</v>
      </c>
    </row>
    <row r="8143" spans="1:20" x14ac:dyDescent="0.3">
      <c r="A8143" t="s">
        <v>8141</v>
      </c>
      <c r="B8143" t="s">
        <v>13027</v>
      </c>
      <c r="C8143" t="s">
        <v>16466</v>
      </c>
      <c r="E8143" t="s">
        <v>14430</v>
      </c>
      <c r="F8143" t="s">
        <v>18670</v>
      </c>
      <c r="G8143" t="s">
        <v>19146</v>
      </c>
      <c r="H8143" t="s">
        <v>19752</v>
      </c>
      <c r="I8143" t="s">
        <v>19867</v>
      </c>
      <c r="J8143" t="s">
        <v>19871</v>
      </c>
      <c r="K8143">
        <f>41</f>
        <v>41</v>
      </c>
      <c r="L8143" t="s">
        <v>19872</v>
      </c>
      <c r="M8143">
        <f>5</f>
        <v>5</v>
      </c>
      <c r="N8143" t="s">
        <v>19873</v>
      </c>
      <c r="O8143">
        <f>VLOOKUP(H8146,AggregatsEcoles[#All],7,FALSE)</f>
        <v>16</v>
      </c>
      <c r="P8143">
        <f>VLOOKUP(H8144,AggregatsEcoles[#All],8,FALSE)</f>
        <v>2</v>
      </c>
      <c r="Q8143">
        <f>VLOOKUP(H8144,AggregatsEcoles[#All],9,FALSE)</f>
        <v>0</v>
      </c>
      <c r="R8143">
        <f>VLOOKUP(H8144,AggregatsEcoles[#All],10,FALSE)</f>
        <v>2</v>
      </c>
      <c r="S8143">
        <f>VLOOKUP(H8144,AggregatsEcoles[#All],11,FALSE)</f>
        <v>2</v>
      </c>
      <c r="T8143">
        <f>VLOOKUP(H8144,AggregatsEcoles[#All],12,FALSE)</f>
        <v>0</v>
      </c>
    </row>
    <row r="8144" spans="1:20" x14ac:dyDescent="0.3">
      <c r="A8144" t="s">
        <v>8142</v>
      </c>
      <c r="B8144" t="s">
        <v>13028</v>
      </c>
      <c r="C8144" t="s">
        <v>16467</v>
      </c>
      <c r="E8144" t="s">
        <v>14430</v>
      </c>
      <c r="F8144" t="s">
        <v>18672</v>
      </c>
      <c r="G8144" t="s">
        <v>19146</v>
      </c>
      <c r="H8144" t="s">
        <v>19752</v>
      </c>
      <c r="I8144" t="s">
        <v>19867</v>
      </c>
      <c r="J8144" t="s">
        <v>19871</v>
      </c>
      <c r="K8144">
        <f>41</f>
        <v>41</v>
      </c>
      <c r="L8144" t="s">
        <v>19872</v>
      </c>
      <c r="M8144">
        <f>5</f>
        <v>5</v>
      </c>
      <c r="N8144" t="s">
        <v>19873</v>
      </c>
      <c r="O8144">
        <f>VLOOKUP(H8147,AggregatsEcoles[#All],7,FALSE)</f>
        <v>16</v>
      </c>
      <c r="P8144">
        <f>VLOOKUP(H8145,AggregatsEcoles[#All],8,FALSE)</f>
        <v>13</v>
      </c>
      <c r="Q8144">
        <f>VLOOKUP(H8145,AggregatsEcoles[#All],9,FALSE)</f>
        <v>3</v>
      </c>
      <c r="R8144">
        <f>VLOOKUP(H8145,AggregatsEcoles[#All],10,FALSE)</f>
        <v>16</v>
      </c>
      <c r="S8144">
        <f>VLOOKUP(H8145,AggregatsEcoles[#All],11,FALSE)</f>
        <v>13</v>
      </c>
      <c r="T8144">
        <f>VLOOKUP(H8145,AggregatsEcoles[#All],12,FALSE)</f>
        <v>3</v>
      </c>
    </row>
    <row r="8145" spans="1:20" x14ac:dyDescent="0.3">
      <c r="A8145" t="s">
        <v>8143</v>
      </c>
      <c r="B8145" t="s">
        <v>12156</v>
      </c>
      <c r="C8145" t="s">
        <v>16468</v>
      </c>
      <c r="E8145" t="s">
        <v>13061</v>
      </c>
      <c r="F8145" t="s">
        <v>18687</v>
      </c>
      <c r="G8145" t="s">
        <v>18794</v>
      </c>
      <c r="H8145" t="s">
        <v>19309</v>
      </c>
      <c r="I8145" t="s">
        <v>19867</v>
      </c>
      <c r="J8145" t="s">
        <v>19871</v>
      </c>
      <c r="K8145">
        <f>41</f>
        <v>41</v>
      </c>
      <c r="L8145" t="s">
        <v>19872</v>
      </c>
      <c r="M8145">
        <f>5</f>
        <v>5</v>
      </c>
      <c r="N8145" t="s">
        <v>19873</v>
      </c>
      <c r="O8145">
        <f>VLOOKUP(H8148,AggregatsEcoles[#All],7,FALSE)</f>
        <v>16</v>
      </c>
      <c r="P8145">
        <f>VLOOKUP(H8146,AggregatsEcoles[#All],8,FALSE)</f>
        <v>13</v>
      </c>
      <c r="Q8145">
        <f>VLOOKUP(H8146,AggregatsEcoles[#All],9,FALSE)</f>
        <v>3</v>
      </c>
      <c r="R8145">
        <f>VLOOKUP(H8146,AggregatsEcoles[#All],10,FALSE)</f>
        <v>16</v>
      </c>
      <c r="S8145">
        <f>VLOOKUP(H8146,AggregatsEcoles[#All],11,FALSE)</f>
        <v>13</v>
      </c>
      <c r="T8145">
        <f>VLOOKUP(H8146,AggregatsEcoles[#All],12,FALSE)</f>
        <v>3</v>
      </c>
    </row>
    <row r="8146" spans="1:20" x14ac:dyDescent="0.3">
      <c r="A8146" t="s">
        <v>8144</v>
      </c>
      <c r="B8146" t="s">
        <v>13029</v>
      </c>
      <c r="C8146" t="s">
        <v>15733</v>
      </c>
      <c r="D8146" t="s">
        <v>16502</v>
      </c>
      <c r="E8146" t="s">
        <v>14430</v>
      </c>
      <c r="F8146" t="s">
        <v>18680</v>
      </c>
      <c r="G8146" t="s">
        <v>18794</v>
      </c>
      <c r="H8146" t="s">
        <v>19309</v>
      </c>
      <c r="I8146" t="s">
        <v>19867</v>
      </c>
      <c r="J8146" t="s">
        <v>19871</v>
      </c>
      <c r="K8146">
        <f>41</f>
        <v>41</v>
      </c>
      <c r="L8146" t="s">
        <v>19872</v>
      </c>
      <c r="M8146">
        <f>5</f>
        <v>5</v>
      </c>
      <c r="N8146" t="s">
        <v>19873</v>
      </c>
      <c r="O8146">
        <f>VLOOKUP(H8149,AggregatsEcoles[#All],7,FALSE)</f>
        <v>16</v>
      </c>
      <c r="P8146">
        <f>VLOOKUP(H8147,AggregatsEcoles[#All],8,FALSE)</f>
        <v>13</v>
      </c>
      <c r="Q8146">
        <f>VLOOKUP(H8147,AggregatsEcoles[#All],9,FALSE)</f>
        <v>3</v>
      </c>
      <c r="R8146">
        <f>VLOOKUP(H8147,AggregatsEcoles[#All],10,FALSE)</f>
        <v>16</v>
      </c>
      <c r="S8146">
        <f>VLOOKUP(H8147,AggregatsEcoles[#All],11,FALSE)</f>
        <v>13</v>
      </c>
      <c r="T8146">
        <f>VLOOKUP(H8147,AggregatsEcoles[#All],12,FALSE)</f>
        <v>3</v>
      </c>
    </row>
    <row r="8147" spans="1:20" x14ac:dyDescent="0.3">
      <c r="A8147" t="s">
        <v>8145</v>
      </c>
      <c r="B8147" t="s">
        <v>13030</v>
      </c>
      <c r="C8147" t="s">
        <v>16469</v>
      </c>
      <c r="D8147" t="s">
        <v>17435</v>
      </c>
      <c r="E8147" t="s">
        <v>14430</v>
      </c>
      <c r="F8147" t="s">
        <v>18661</v>
      </c>
      <c r="G8147" t="s">
        <v>18794</v>
      </c>
      <c r="H8147" t="s">
        <v>19309</v>
      </c>
      <c r="I8147" t="s">
        <v>19867</v>
      </c>
      <c r="J8147" t="s">
        <v>19871</v>
      </c>
      <c r="K8147">
        <f>41</f>
        <v>41</v>
      </c>
      <c r="L8147" t="s">
        <v>19872</v>
      </c>
      <c r="M8147">
        <f>5</f>
        <v>5</v>
      </c>
      <c r="N8147" t="s">
        <v>19873</v>
      </c>
      <c r="O8147">
        <f>VLOOKUP(H8150,AggregatsEcoles[#All],7,FALSE)</f>
        <v>16</v>
      </c>
      <c r="P8147">
        <f>VLOOKUP(H8148,AggregatsEcoles[#All],8,FALSE)</f>
        <v>13</v>
      </c>
      <c r="Q8147">
        <f>VLOOKUP(H8148,AggregatsEcoles[#All],9,FALSE)</f>
        <v>3</v>
      </c>
      <c r="R8147">
        <f>VLOOKUP(H8148,AggregatsEcoles[#All],10,FALSE)</f>
        <v>16</v>
      </c>
      <c r="S8147">
        <f>VLOOKUP(H8148,AggregatsEcoles[#All],11,FALSE)</f>
        <v>13</v>
      </c>
      <c r="T8147">
        <f>VLOOKUP(H8148,AggregatsEcoles[#All],12,FALSE)</f>
        <v>3</v>
      </c>
    </row>
    <row r="8148" spans="1:20" x14ac:dyDescent="0.3">
      <c r="A8148" t="s">
        <v>8146</v>
      </c>
      <c r="B8148" t="s">
        <v>13031</v>
      </c>
      <c r="C8148" t="s">
        <v>15724</v>
      </c>
      <c r="D8148" t="s">
        <v>18353</v>
      </c>
      <c r="E8148" t="s">
        <v>14430</v>
      </c>
      <c r="F8148" t="s">
        <v>18687</v>
      </c>
      <c r="G8148" t="s">
        <v>18794</v>
      </c>
      <c r="H8148" t="s">
        <v>19309</v>
      </c>
      <c r="I8148" t="s">
        <v>19867</v>
      </c>
      <c r="J8148" t="s">
        <v>19871</v>
      </c>
      <c r="K8148">
        <f>41</f>
        <v>41</v>
      </c>
      <c r="L8148" t="s">
        <v>19872</v>
      </c>
      <c r="M8148">
        <f>5</f>
        <v>5</v>
      </c>
      <c r="N8148" t="s">
        <v>19873</v>
      </c>
      <c r="O8148">
        <f>VLOOKUP(H8151,AggregatsEcoles[#All],7,FALSE)</f>
        <v>16</v>
      </c>
      <c r="P8148">
        <f>VLOOKUP(H8149,AggregatsEcoles[#All],8,FALSE)</f>
        <v>13</v>
      </c>
      <c r="Q8148">
        <f>VLOOKUP(H8149,AggregatsEcoles[#All],9,FALSE)</f>
        <v>3</v>
      </c>
      <c r="R8148">
        <f>VLOOKUP(H8149,AggregatsEcoles[#All],10,FALSE)</f>
        <v>16</v>
      </c>
      <c r="S8148">
        <f>VLOOKUP(H8149,AggregatsEcoles[#All],11,FALSE)</f>
        <v>13</v>
      </c>
      <c r="T8148">
        <f>VLOOKUP(H8149,AggregatsEcoles[#All],12,FALSE)</f>
        <v>3</v>
      </c>
    </row>
    <row r="8149" spans="1:20" x14ac:dyDescent="0.3">
      <c r="A8149" t="s">
        <v>8147</v>
      </c>
      <c r="B8149" t="s">
        <v>13032</v>
      </c>
      <c r="C8149" t="s">
        <v>16470</v>
      </c>
      <c r="D8149" t="s">
        <v>16854</v>
      </c>
      <c r="E8149" t="s">
        <v>14430</v>
      </c>
      <c r="F8149" t="s">
        <v>18658</v>
      </c>
      <c r="G8149" t="s">
        <v>18794</v>
      </c>
      <c r="H8149" t="s">
        <v>19309</v>
      </c>
      <c r="I8149" t="s">
        <v>19867</v>
      </c>
      <c r="J8149" t="s">
        <v>19871</v>
      </c>
      <c r="K8149">
        <f>41</f>
        <v>41</v>
      </c>
      <c r="L8149" t="s">
        <v>19872</v>
      </c>
      <c r="M8149">
        <f>5</f>
        <v>5</v>
      </c>
      <c r="N8149" t="s">
        <v>19873</v>
      </c>
      <c r="O8149">
        <f>VLOOKUP(H8152,AggregatsEcoles[#All],7,FALSE)</f>
        <v>16</v>
      </c>
      <c r="P8149">
        <f>VLOOKUP(H8150,AggregatsEcoles[#All],8,FALSE)</f>
        <v>13</v>
      </c>
      <c r="Q8149">
        <f>VLOOKUP(H8150,AggregatsEcoles[#All],9,FALSE)</f>
        <v>3</v>
      </c>
      <c r="R8149">
        <f>VLOOKUP(H8150,AggregatsEcoles[#All],10,FALSE)</f>
        <v>16</v>
      </c>
      <c r="S8149">
        <f>VLOOKUP(H8150,AggregatsEcoles[#All],11,FALSE)</f>
        <v>13</v>
      </c>
      <c r="T8149">
        <f>VLOOKUP(H8150,AggregatsEcoles[#All],12,FALSE)</f>
        <v>3</v>
      </c>
    </row>
    <row r="8150" spans="1:20" x14ac:dyDescent="0.3">
      <c r="A8150" t="s">
        <v>8148</v>
      </c>
      <c r="B8150" t="s">
        <v>9532</v>
      </c>
      <c r="C8150" t="s">
        <v>16471</v>
      </c>
      <c r="D8150" t="s">
        <v>16607</v>
      </c>
      <c r="E8150" t="s">
        <v>14430</v>
      </c>
      <c r="F8150" t="s">
        <v>18666</v>
      </c>
      <c r="G8150" t="s">
        <v>18794</v>
      </c>
      <c r="H8150" t="s">
        <v>19309</v>
      </c>
      <c r="I8150" t="s">
        <v>19867</v>
      </c>
      <c r="J8150" t="s">
        <v>19871</v>
      </c>
      <c r="K8150">
        <f>41</f>
        <v>41</v>
      </c>
      <c r="L8150" t="s">
        <v>19872</v>
      </c>
      <c r="M8150">
        <f>5</f>
        <v>5</v>
      </c>
      <c r="N8150" t="s">
        <v>19873</v>
      </c>
      <c r="O8150">
        <f>VLOOKUP(H8153,AggregatsEcoles[#All],7,FALSE)</f>
        <v>16</v>
      </c>
      <c r="P8150">
        <f>VLOOKUP(H8151,AggregatsEcoles[#All],8,FALSE)</f>
        <v>13</v>
      </c>
      <c r="Q8150">
        <f>VLOOKUP(H8151,AggregatsEcoles[#All],9,FALSE)</f>
        <v>3</v>
      </c>
      <c r="R8150">
        <f>VLOOKUP(H8151,AggregatsEcoles[#All],10,FALSE)</f>
        <v>16</v>
      </c>
      <c r="S8150">
        <f>VLOOKUP(H8151,AggregatsEcoles[#All],11,FALSE)</f>
        <v>13</v>
      </c>
      <c r="T8150">
        <f>VLOOKUP(H8151,AggregatsEcoles[#All],12,FALSE)</f>
        <v>3</v>
      </c>
    </row>
    <row r="8151" spans="1:20" x14ac:dyDescent="0.3">
      <c r="A8151" t="s">
        <v>8149</v>
      </c>
      <c r="B8151" t="s">
        <v>13033</v>
      </c>
      <c r="C8151" t="s">
        <v>12178</v>
      </c>
      <c r="E8151" t="s">
        <v>14430</v>
      </c>
      <c r="F8151" t="s">
        <v>18660</v>
      </c>
      <c r="G8151" t="s">
        <v>18794</v>
      </c>
      <c r="H8151" t="s">
        <v>19309</v>
      </c>
      <c r="I8151" t="s">
        <v>19867</v>
      </c>
      <c r="J8151" t="s">
        <v>19871</v>
      </c>
      <c r="K8151">
        <f>41</f>
        <v>41</v>
      </c>
      <c r="L8151" t="s">
        <v>19872</v>
      </c>
      <c r="M8151">
        <f>5</f>
        <v>5</v>
      </c>
      <c r="N8151" t="s">
        <v>19873</v>
      </c>
      <c r="O8151">
        <f>VLOOKUP(H8154,AggregatsEcoles[#All],7,FALSE)</f>
        <v>16</v>
      </c>
      <c r="P8151">
        <f>VLOOKUP(H8152,AggregatsEcoles[#All],8,FALSE)</f>
        <v>13</v>
      </c>
      <c r="Q8151">
        <f>VLOOKUP(H8152,AggregatsEcoles[#All],9,FALSE)</f>
        <v>3</v>
      </c>
      <c r="R8151">
        <f>VLOOKUP(H8152,AggregatsEcoles[#All],10,FALSE)</f>
        <v>16</v>
      </c>
      <c r="S8151">
        <f>VLOOKUP(H8152,AggregatsEcoles[#All],11,FALSE)</f>
        <v>13</v>
      </c>
      <c r="T8151">
        <f>VLOOKUP(H8152,AggregatsEcoles[#All],12,FALSE)</f>
        <v>3</v>
      </c>
    </row>
    <row r="8152" spans="1:20" x14ac:dyDescent="0.3">
      <c r="A8152" t="s">
        <v>8150</v>
      </c>
      <c r="B8152" t="s">
        <v>13034</v>
      </c>
      <c r="C8152" t="s">
        <v>14263</v>
      </c>
      <c r="D8152" t="s">
        <v>15673</v>
      </c>
      <c r="E8152" t="s">
        <v>14430</v>
      </c>
      <c r="F8152" t="s">
        <v>18663</v>
      </c>
      <c r="G8152" t="s">
        <v>18794</v>
      </c>
      <c r="H8152" t="s">
        <v>19309</v>
      </c>
      <c r="I8152" t="s">
        <v>19867</v>
      </c>
      <c r="J8152" t="s">
        <v>19871</v>
      </c>
      <c r="K8152">
        <f>41</f>
        <v>41</v>
      </c>
      <c r="L8152" t="s">
        <v>19872</v>
      </c>
      <c r="M8152">
        <f>5</f>
        <v>5</v>
      </c>
      <c r="N8152" t="s">
        <v>19873</v>
      </c>
      <c r="O8152">
        <f>VLOOKUP(H8155,AggregatsEcoles[#All],7,FALSE)</f>
        <v>16</v>
      </c>
      <c r="P8152">
        <f>VLOOKUP(H8153,AggregatsEcoles[#All],8,FALSE)</f>
        <v>13</v>
      </c>
      <c r="Q8152">
        <f>VLOOKUP(H8153,AggregatsEcoles[#All],9,FALSE)</f>
        <v>3</v>
      </c>
      <c r="R8152">
        <f>VLOOKUP(H8153,AggregatsEcoles[#All],10,FALSE)</f>
        <v>16</v>
      </c>
      <c r="S8152">
        <f>VLOOKUP(H8153,AggregatsEcoles[#All],11,FALSE)</f>
        <v>13</v>
      </c>
      <c r="T8152">
        <f>VLOOKUP(H8153,AggregatsEcoles[#All],12,FALSE)</f>
        <v>3</v>
      </c>
    </row>
    <row r="8153" spans="1:20" x14ac:dyDescent="0.3">
      <c r="A8153" t="s">
        <v>8151</v>
      </c>
      <c r="B8153" t="s">
        <v>8612</v>
      </c>
      <c r="C8153" t="s">
        <v>14447</v>
      </c>
      <c r="D8153" t="s">
        <v>18646</v>
      </c>
      <c r="E8153" t="s">
        <v>14430</v>
      </c>
      <c r="F8153" t="s">
        <v>18667</v>
      </c>
      <c r="G8153" t="s">
        <v>18794</v>
      </c>
      <c r="H8153" t="s">
        <v>19309</v>
      </c>
      <c r="I8153" t="s">
        <v>19867</v>
      </c>
      <c r="J8153" t="s">
        <v>19871</v>
      </c>
      <c r="K8153">
        <f>41</f>
        <v>41</v>
      </c>
      <c r="L8153" t="s">
        <v>19872</v>
      </c>
      <c r="M8153">
        <f>5</f>
        <v>5</v>
      </c>
      <c r="N8153" t="s">
        <v>19873</v>
      </c>
      <c r="O8153">
        <f>VLOOKUP(H8156,AggregatsEcoles[#All],7,FALSE)</f>
        <v>16</v>
      </c>
      <c r="P8153">
        <f>VLOOKUP(H8154,AggregatsEcoles[#All],8,FALSE)</f>
        <v>13</v>
      </c>
      <c r="Q8153">
        <f>VLOOKUP(H8154,AggregatsEcoles[#All],9,FALSE)</f>
        <v>3</v>
      </c>
      <c r="R8153">
        <f>VLOOKUP(H8154,AggregatsEcoles[#All],10,FALSE)</f>
        <v>16</v>
      </c>
      <c r="S8153">
        <f>VLOOKUP(H8154,AggregatsEcoles[#All],11,FALSE)</f>
        <v>13</v>
      </c>
      <c r="T8153">
        <f>VLOOKUP(H8154,AggregatsEcoles[#All],12,FALSE)</f>
        <v>3</v>
      </c>
    </row>
    <row r="8154" spans="1:20" x14ac:dyDescent="0.3">
      <c r="A8154" t="s">
        <v>8152</v>
      </c>
      <c r="B8154" t="s">
        <v>9910</v>
      </c>
      <c r="C8154" t="s">
        <v>16472</v>
      </c>
      <c r="D8154" t="s">
        <v>18647</v>
      </c>
      <c r="E8154" t="s">
        <v>13061</v>
      </c>
      <c r="F8154" t="s">
        <v>18664</v>
      </c>
      <c r="G8154" t="s">
        <v>18794</v>
      </c>
      <c r="H8154" t="s">
        <v>19309</v>
      </c>
      <c r="I8154" t="s">
        <v>19867</v>
      </c>
      <c r="J8154" t="s">
        <v>19871</v>
      </c>
      <c r="K8154">
        <f>41</f>
        <v>41</v>
      </c>
      <c r="L8154" t="s">
        <v>19872</v>
      </c>
      <c r="M8154">
        <f>5</f>
        <v>5</v>
      </c>
      <c r="N8154" t="s">
        <v>19873</v>
      </c>
      <c r="O8154">
        <f>VLOOKUP(H8157,AggregatsEcoles[#All],7,FALSE)</f>
        <v>16</v>
      </c>
      <c r="P8154">
        <f>VLOOKUP(H8155,AggregatsEcoles[#All],8,FALSE)</f>
        <v>13</v>
      </c>
      <c r="Q8154">
        <f>VLOOKUP(H8155,AggregatsEcoles[#All],9,FALSE)</f>
        <v>3</v>
      </c>
      <c r="R8154">
        <f>VLOOKUP(H8155,AggregatsEcoles[#All],10,FALSE)</f>
        <v>16</v>
      </c>
      <c r="S8154">
        <f>VLOOKUP(H8155,AggregatsEcoles[#All],11,FALSE)</f>
        <v>13</v>
      </c>
      <c r="T8154">
        <f>VLOOKUP(H8155,AggregatsEcoles[#All],12,FALSE)</f>
        <v>3</v>
      </c>
    </row>
    <row r="8155" spans="1:20" x14ac:dyDescent="0.3">
      <c r="A8155" t="s">
        <v>8153</v>
      </c>
      <c r="B8155" t="s">
        <v>13035</v>
      </c>
      <c r="C8155" t="s">
        <v>16473</v>
      </c>
      <c r="E8155" t="s">
        <v>14430</v>
      </c>
      <c r="F8155" t="s">
        <v>18680</v>
      </c>
      <c r="G8155" t="s">
        <v>18794</v>
      </c>
      <c r="H8155" t="s">
        <v>19309</v>
      </c>
      <c r="I8155" t="s">
        <v>19867</v>
      </c>
      <c r="J8155" t="s">
        <v>19871</v>
      </c>
      <c r="K8155">
        <f>41</f>
        <v>41</v>
      </c>
      <c r="L8155" t="s">
        <v>19872</v>
      </c>
      <c r="M8155">
        <f>5</f>
        <v>5</v>
      </c>
      <c r="N8155" t="s">
        <v>19873</v>
      </c>
      <c r="O8155">
        <f>VLOOKUP(H8158,AggregatsEcoles[#All],7,FALSE)</f>
        <v>16</v>
      </c>
      <c r="P8155">
        <f>VLOOKUP(H8156,AggregatsEcoles[#All],8,FALSE)</f>
        <v>13</v>
      </c>
      <c r="Q8155">
        <f>VLOOKUP(H8156,AggregatsEcoles[#All],9,FALSE)</f>
        <v>3</v>
      </c>
      <c r="R8155">
        <f>VLOOKUP(H8156,AggregatsEcoles[#All],10,FALSE)</f>
        <v>16</v>
      </c>
      <c r="S8155">
        <f>VLOOKUP(H8156,AggregatsEcoles[#All],11,FALSE)</f>
        <v>13</v>
      </c>
      <c r="T8155">
        <f>VLOOKUP(H8156,AggregatsEcoles[#All],12,FALSE)</f>
        <v>3</v>
      </c>
    </row>
    <row r="8156" spans="1:20" x14ac:dyDescent="0.3">
      <c r="A8156" t="s">
        <v>8154</v>
      </c>
      <c r="B8156" t="s">
        <v>10944</v>
      </c>
      <c r="C8156" t="s">
        <v>16474</v>
      </c>
      <c r="D8156" t="s">
        <v>18426</v>
      </c>
      <c r="E8156" t="s">
        <v>14430</v>
      </c>
      <c r="F8156" t="s">
        <v>18672</v>
      </c>
      <c r="G8156" t="s">
        <v>18794</v>
      </c>
      <c r="H8156" t="s">
        <v>19309</v>
      </c>
      <c r="I8156" t="s">
        <v>19867</v>
      </c>
      <c r="J8156" t="s">
        <v>19871</v>
      </c>
      <c r="K8156">
        <f>41</f>
        <v>41</v>
      </c>
      <c r="L8156" t="s">
        <v>19872</v>
      </c>
      <c r="M8156">
        <f>5</f>
        <v>5</v>
      </c>
      <c r="N8156" t="s">
        <v>19873</v>
      </c>
      <c r="O8156">
        <f>VLOOKUP(H8159,AggregatsEcoles[#All],7,FALSE)</f>
        <v>16</v>
      </c>
      <c r="P8156">
        <f>VLOOKUP(H8157,AggregatsEcoles[#All],8,FALSE)</f>
        <v>13</v>
      </c>
      <c r="Q8156">
        <f>VLOOKUP(H8157,AggregatsEcoles[#All],9,FALSE)</f>
        <v>3</v>
      </c>
      <c r="R8156">
        <f>VLOOKUP(H8157,AggregatsEcoles[#All],10,FALSE)</f>
        <v>16</v>
      </c>
      <c r="S8156">
        <f>VLOOKUP(H8157,AggregatsEcoles[#All],11,FALSE)</f>
        <v>13</v>
      </c>
      <c r="T8156">
        <f>VLOOKUP(H8157,AggregatsEcoles[#All],12,FALSE)</f>
        <v>3</v>
      </c>
    </row>
    <row r="8157" spans="1:20" x14ac:dyDescent="0.3">
      <c r="A8157" t="s">
        <v>8155</v>
      </c>
      <c r="B8157" t="s">
        <v>11898</v>
      </c>
      <c r="C8157" t="s">
        <v>16475</v>
      </c>
      <c r="D8157" t="s">
        <v>18648</v>
      </c>
      <c r="E8157" t="s">
        <v>13061</v>
      </c>
      <c r="F8157" t="s">
        <v>18663</v>
      </c>
      <c r="G8157" t="s">
        <v>18794</v>
      </c>
      <c r="H8157" t="s">
        <v>19309</v>
      </c>
      <c r="I8157" t="s">
        <v>19867</v>
      </c>
      <c r="J8157" t="s">
        <v>19871</v>
      </c>
      <c r="K8157">
        <f>41</f>
        <v>41</v>
      </c>
      <c r="L8157" t="s">
        <v>19872</v>
      </c>
      <c r="M8157">
        <f>5</f>
        <v>5</v>
      </c>
      <c r="N8157" t="s">
        <v>19873</v>
      </c>
      <c r="O8157">
        <f>VLOOKUP(H8160,AggregatsEcoles[#All],7,FALSE)</f>
        <v>16</v>
      </c>
      <c r="P8157">
        <f>VLOOKUP(H8158,AggregatsEcoles[#All],8,FALSE)</f>
        <v>13</v>
      </c>
      <c r="Q8157">
        <f>VLOOKUP(H8158,AggregatsEcoles[#All],9,FALSE)</f>
        <v>3</v>
      </c>
      <c r="R8157">
        <f>VLOOKUP(H8158,AggregatsEcoles[#All],10,FALSE)</f>
        <v>16</v>
      </c>
      <c r="S8157">
        <f>VLOOKUP(H8158,AggregatsEcoles[#All],11,FALSE)</f>
        <v>13</v>
      </c>
      <c r="T8157">
        <f>VLOOKUP(H8158,AggregatsEcoles[#All],12,FALSE)</f>
        <v>3</v>
      </c>
    </row>
    <row r="8158" spans="1:20" x14ac:dyDescent="0.3">
      <c r="A8158" t="s">
        <v>8156</v>
      </c>
      <c r="B8158" t="s">
        <v>13036</v>
      </c>
      <c r="C8158" t="s">
        <v>16476</v>
      </c>
      <c r="D8158" t="s">
        <v>18649</v>
      </c>
      <c r="E8158" t="s">
        <v>14430</v>
      </c>
      <c r="F8158" t="s">
        <v>18663</v>
      </c>
      <c r="G8158" t="s">
        <v>18794</v>
      </c>
      <c r="H8158" t="s">
        <v>19309</v>
      </c>
      <c r="I8158" t="s">
        <v>19867</v>
      </c>
      <c r="J8158" t="s">
        <v>19871</v>
      </c>
      <c r="K8158">
        <f>41</f>
        <v>41</v>
      </c>
      <c r="L8158" t="s">
        <v>19872</v>
      </c>
      <c r="M8158">
        <f>5</f>
        <v>5</v>
      </c>
      <c r="N8158" t="s">
        <v>19873</v>
      </c>
      <c r="O8158">
        <f>VLOOKUP(H8161,AggregatsEcoles[#All],7,FALSE)</f>
        <v>5</v>
      </c>
      <c r="P8158">
        <f>VLOOKUP(H8159,AggregatsEcoles[#All],8,FALSE)</f>
        <v>13</v>
      </c>
      <c r="Q8158">
        <f>VLOOKUP(H8159,AggregatsEcoles[#All],9,FALSE)</f>
        <v>3</v>
      </c>
      <c r="R8158">
        <f>VLOOKUP(H8159,AggregatsEcoles[#All],10,FALSE)</f>
        <v>16</v>
      </c>
      <c r="S8158">
        <f>VLOOKUP(H8159,AggregatsEcoles[#All],11,FALSE)</f>
        <v>13</v>
      </c>
      <c r="T8158">
        <f>VLOOKUP(H8159,AggregatsEcoles[#All],12,FALSE)</f>
        <v>3</v>
      </c>
    </row>
    <row r="8159" spans="1:20" x14ac:dyDescent="0.3">
      <c r="A8159" t="s">
        <v>8157</v>
      </c>
      <c r="B8159" t="s">
        <v>13037</v>
      </c>
      <c r="C8159" t="s">
        <v>16477</v>
      </c>
      <c r="D8159" t="s">
        <v>18650</v>
      </c>
      <c r="E8159" t="s">
        <v>14430</v>
      </c>
      <c r="F8159" t="s">
        <v>18687</v>
      </c>
      <c r="G8159" t="s">
        <v>18794</v>
      </c>
      <c r="H8159" t="s">
        <v>19309</v>
      </c>
      <c r="I8159" t="s">
        <v>19867</v>
      </c>
      <c r="J8159" t="s">
        <v>19871</v>
      </c>
      <c r="K8159">
        <f>41</f>
        <v>41</v>
      </c>
      <c r="L8159" t="s">
        <v>19872</v>
      </c>
      <c r="M8159">
        <f>5</f>
        <v>5</v>
      </c>
      <c r="N8159" t="s">
        <v>19873</v>
      </c>
      <c r="O8159">
        <f>VLOOKUP(H8162,AggregatsEcoles[#All],7,FALSE)</f>
        <v>5</v>
      </c>
      <c r="P8159">
        <f>VLOOKUP(H8160,AggregatsEcoles[#All],8,FALSE)</f>
        <v>13</v>
      </c>
      <c r="Q8159">
        <f>VLOOKUP(H8160,AggregatsEcoles[#All],9,FALSE)</f>
        <v>3</v>
      </c>
      <c r="R8159">
        <f>VLOOKUP(H8160,AggregatsEcoles[#All],10,FALSE)</f>
        <v>16</v>
      </c>
      <c r="S8159">
        <f>VLOOKUP(H8160,AggregatsEcoles[#All],11,FALSE)</f>
        <v>13</v>
      </c>
      <c r="T8159">
        <f>VLOOKUP(H8160,AggregatsEcoles[#All],12,FALSE)</f>
        <v>3</v>
      </c>
    </row>
    <row r="8160" spans="1:20" x14ac:dyDescent="0.3">
      <c r="A8160" t="s">
        <v>8158</v>
      </c>
      <c r="B8160" t="s">
        <v>13038</v>
      </c>
      <c r="C8160" t="s">
        <v>14447</v>
      </c>
      <c r="D8160" t="s">
        <v>16548</v>
      </c>
      <c r="E8160" t="s">
        <v>14430</v>
      </c>
      <c r="F8160" t="s">
        <v>18660</v>
      </c>
      <c r="G8160" t="s">
        <v>18794</v>
      </c>
      <c r="H8160" t="s">
        <v>19309</v>
      </c>
      <c r="I8160" t="s">
        <v>19867</v>
      </c>
      <c r="J8160" t="s">
        <v>19871</v>
      </c>
      <c r="K8160">
        <f>41</f>
        <v>41</v>
      </c>
      <c r="L8160" t="s">
        <v>19872</v>
      </c>
      <c r="M8160">
        <f>5</f>
        <v>5</v>
      </c>
      <c r="N8160" t="s">
        <v>19873</v>
      </c>
      <c r="O8160">
        <f>VLOOKUP(H8163,AggregatsEcoles[#All],7,FALSE)</f>
        <v>5</v>
      </c>
      <c r="P8160">
        <f>VLOOKUP(H8161,AggregatsEcoles[#All],8,FALSE)</f>
        <v>5</v>
      </c>
      <c r="Q8160">
        <f>VLOOKUP(H8161,AggregatsEcoles[#All],9,FALSE)</f>
        <v>0</v>
      </c>
      <c r="R8160">
        <f>VLOOKUP(H8161,AggregatsEcoles[#All],10,FALSE)</f>
        <v>5</v>
      </c>
      <c r="S8160">
        <f>VLOOKUP(H8161,AggregatsEcoles[#All],11,FALSE)</f>
        <v>5</v>
      </c>
      <c r="T8160">
        <f>VLOOKUP(H8161,AggregatsEcoles[#All],12,FALSE)</f>
        <v>0</v>
      </c>
    </row>
    <row r="8161" spans="1:20" x14ac:dyDescent="0.3">
      <c r="A8161" t="s">
        <v>8159</v>
      </c>
      <c r="B8161" t="s">
        <v>13039</v>
      </c>
      <c r="C8161" t="s">
        <v>15757</v>
      </c>
      <c r="E8161" t="s">
        <v>14430</v>
      </c>
      <c r="F8161" t="s">
        <v>18675</v>
      </c>
      <c r="G8161" t="s">
        <v>19151</v>
      </c>
      <c r="H8161" t="s">
        <v>19753</v>
      </c>
      <c r="I8161" t="s">
        <v>19867</v>
      </c>
      <c r="J8161" t="s">
        <v>19871</v>
      </c>
      <c r="K8161">
        <f>41</f>
        <v>41</v>
      </c>
      <c r="L8161" t="s">
        <v>19872</v>
      </c>
      <c r="M8161">
        <f>5</f>
        <v>5</v>
      </c>
      <c r="N8161" t="s">
        <v>19873</v>
      </c>
      <c r="O8161">
        <f>VLOOKUP(H8164,AggregatsEcoles[#All],7,FALSE)</f>
        <v>5</v>
      </c>
      <c r="P8161">
        <f>VLOOKUP(H8162,AggregatsEcoles[#All],8,FALSE)</f>
        <v>5</v>
      </c>
      <c r="Q8161">
        <f>VLOOKUP(H8162,AggregatsEcoles[#All],9,FALSE)</f>
        <v>0</v>
      </c>
      <c r="R8161">
        <f>VLOOKUP(H8162,AggregatsEcoles[#All],10,FALSE)</f>
        <v>5</v>
      </c>
      <c r="S8161">
        <f>VLOOKUP(H8162,AggregatsEcoles[#All],11,FALSE)</f>
        <v>5</v>
      </c>
      <c r="T8161">
        <f>VLOOKUP(H8162,AggregatsEcoles[#All],12,FALSE)</f>
        <v>0</v>
      </c>
    </row>
    <row r="8162" spans="1:20" x14ac:dyDescent="0.3">
      <c r="A8162" t="s">
        <v>8160</v>
      </c>
      <c r="B8162" t="s">
        <v>13040</v>
      </c>
      <c r="C8162" t="s">
        <v>16478</v>
      </c>
      <c r="E8162" t="s">
        <v>14430</v>
      </c>
      <c r="F8162" t="s">
        <v>18663</v>
      </c>
      <c r="G8162" t="s">
        <v>19151</v>
      </c>
      <c r="H8162" t="s">
        <v>19753</v>
      </c>
      <c r="I8162" t="s">
        <v>19867</v>
      </c>
      <c r="J8162" t="s">
        <v>19871</v>
      </c>
      <c r="K8162">
        <f>41</f>
        <v>41</v>
      </c>
      <c r="L8162" t="s">
        <v>19872</v>
      </c>
      <c r="M8162">
        <f>5</f>
        <v>5</v>
      </c>
      <c r="N8162" t="s">
        <v>19873</v>
      </c>
      <c r="O8162">
        <f>VLOOKUP(H8165,AggregatsEcoles[#All],7,FALSE)</f>
        <v>5</v>
      </c>
      <c r="P8162">
        <f>VLOOKUP(H8163,AggregatsEcoles[#All],8,FALSE)</f>
        <v>5</v>
      </c>
      <c r="Q8162">
        <f>VLOOKUP(H8163,AggregatsEcoles[#All],9,FALSE)</f>
        <v>0</v>
      </c>
      <c r="R8162">
        <f>VLOOKUP(H8163,AggregatsEcoles[#All],10,FALSE)</f>
        <v>5</v>
      </c>
      <c r="S8162">
        <f>VLOOKUP(H8163,AggregatsEcoles[#All],11,FALSE)</f>
        <v>5</v>
      </c>
      <c r="T8162">
        <f>VLOOKUP(H8163,AggregatsEcoles[#All],12,FALSE)</f>
        <v>0</v>
      </c>
    </row>
    <row r="8163" spans="1:20" x14ac:dyDescent="0.3">
      <c r="A8163" t="s">
        <v>8161</v>
      </c>
      <c r="B8163" t="s">
        <v>13041</v>
      </c>
      <c r="C8163" t="s">
        <v>13666</v>
      </c>
      <c r="D8163" t="s">
        <v>13666</v>
      </c>
      <c r="E8163" t="s">
        <v>14430</v>
      </c>
      <c r="F8163" t="s">
        <v>18658</v>
      </c>
      <c r="G8163" t="s">
        <v>19151</v>
      </c>
      <c r="H8163" t="s">
        <v>19753</v>
      </c>
      <c r="I8163" t="s">
        <v>19867</v>
      </c>
      <c r="J8163" t="s">
        <v>19871</v>
      </c>
      <c r="K8163">
        <f>41</f>
        <v>41</v>
      </c>
      <c r="L8163" t="s">
        <v>19872</v>
      </c>
      <c r="M8163">
        <f>5</f>
        <v>5</v>
      </c>
      <c r="N8163" t="s">
        <v>19873</v>
      </c>
      <c r="O8163">
        <f>VLOOKUP(H8166,AggregatsEcoles[#All],7,FALSE)</f>
        <v>12</v>
      </c>
      <c r="P8163">
        <f>VLOOKUP(H8164,AggregatsEcoles[#All],8,FALSE)</f>
        <v>5</v>
      </c>
      <c r="Q8163">
        <f>VLOOKUP(H8164,AggregatsEcoles[#All],9,FALSE)</f>
        <v>0</v>
      </c>
      <c r="R8163">
        <f>VLOOKUP(H8164,AggregatsEcoles[#All],10,FALSE)</f>
        <v>5</v>
      </c>
      <c r="S8163">
        <f>VLOOKUP(H8164,AggregatsEcoles[#All],11,FALSE)</f>
        <v>5</v>
      </c>
      <c r="T8163">
        <f>VLOOKUP(H8164,AggregatsEcoles[#All],12,FALSE)</f>
        <v>0</v>
      </c>
    </row>
    <row r="8164" spans="1:20" x14ac:dyDescent="0.3">
      <c r="A8164" t="s">
        <v>8162</v>
      </c>
      <c r="B8164" t="s">
        <v>9401</v>
      </c>
      <c r="C8164" t="s">
        <v>16479</v>
      </c>
      <c r="D8164" t="s">
        <v>16479</v>
      </c>
      <c r="E8164" t="s">
        <v>14430</v>
      </c>
      <c r="F8164" t="s">
        <v>18664</v>
      </c>
      <c r="G8164" t="s">
        <v>19151</v>
      </c>
      <c r="H8164" t="s">
        <v>19753</v>
      </c>
      <c r="I8164" t="s">
        <v>19867</v>
      </c>
      <c r="J8164" t="s">
        <v>19871</v>
      </c>
      <c r="K8164">
        <f>41</f>
        <v>41</v>
      </c>
      <c r="L8164" t="s">
        <v>19872</v>
      </c>
      <c r="M8164">
        <f>5</f>
        <v>5</v>
      </c>
      <c r="N8164" t="s">
        <v>19873</v>
      </c>
      <c r="O8164">
        <f>VLOOKUP(H8167,AggregatsEcoles[#All],7,FALSE)</f>
        <v>12</v>
      </c>
      <c r="P8164">
        <f>VLOOKUP(H8165,AggregatsEcoles[#All],8,FALSE)</f>
        <v>5</v>
      </c>
      <c r="Q8164">
        <f>VLOOKUP(H8165,AggregatsEcoles[#All],9,FALSE)</f>
        <v>0</v>
      </c>
      <c r="R8164">
        <f>VLOOKUP(H8165,AggregatsEcoles[#All],10,FALSE)</f>
        <v>5</v>
      </c>
      <c r="S8164">
        <f>VLOOKUP(H8165,AggregatsEcoles[#All],11,FALSE)</f>
        <v>5</v>
      </c>
      <c r="T8164">
        <f>VLOOKUP(H8165,AggregatsEcoles[#All],12,FALSE)</f>
        <v>0</v>
      </c>
    </row>
    <row r="8165" spans="1:20" x14ac:dyDescent="0.3">
      <c r="A8165" t="s">
        <v>8163</v>
      </c>
      <c r="B8165" t="s">
        <v>13042</v>
      </c>
      <c r="C8165" t="s">
        <v>16480</v>
      </c>
      <c r="D8165" t="s">
        <v>16480</v>
      </c>
      <c r="E8165" t="s">
        <v>14430</v>
      </c>
      <c r="F8165" t="s">
        <v>18687</v>
      </c>
      <c r="G8165" t="s">
        <v>19151</v>
      </c>
      <c r="H8165" t="s">
        <v>19753</v>
      </c>
      <c r="I8165" t="s">
        <v>19867</v>
      </c>
      <c r="J8165" t="s">
        <v>19871</v>
      </c>
      <c r="K8165">
        <f>41</f>
        <v>41</v>
      </c>
      <c r="L8165" t="s">
        <v>19872</v>
      </c>
      <c r="M8165">
        <f>5</f>
        <v>5</v>
      </c>
      <c r="N8165" t="s">
        <v>19873</v>
      </c>
      <c r="O8165">
        <f>VLOOKUP(H8168,AggregatsEcoles[#All],7,FALSE)</f>
        <v>12</v>
      </c>
      <c r="P8165">
        <f>VLOOKUP(H8166,AggregatsEcoles[#All],8,FALSE)</f>
        <v>10</v>
      </c>
      <c r="Q8165">
        <f>VLOOKUP(H8166,AggregatsEcoles[#All],9,FALSE)</f>
        <v>2</v>
      </c>
      <c r="R8165">
        <f>VLOOKUP(H8166,AggregatsEcoles[#All],10,FALSE)</f>
        <v>9</v>
      </c>
      <c r="S8165">
        <f>VLOOKUP(H8166,AggregatsEcoles[#All],11,FALSE)</f>
        <v>7</v>
      </c>
      <c r="T8165">
        <f>VLOOKUP(H8166,AggregatsEcoles[#All],12,FALSE)</f>
        <v>2</v>
      </c>
    </row>
    <row r="8166" spans="1:20" x14ac:dyDescent="0.3">
      <c r="A8166" t="s">
        <v>8164</v>
      </c>
      <c r="B8166" t="s">
        <v>13043</v>
      </c>
      <c r="C8166" t="s">
        <v>13463</v>
      </c>
      <c r="D8166" t="s">
        <v>13463</v>
      </c>
      <c r="E8166" t="s">
        <v>14430</v>
      </c>
      <c r="F8166" t="s">
        <v>18688</v>
      </c>
      <c r="G8166" t="s">
        <v>19207</v>
      </c>
      <c r="H8166" t="s">
        <v>19312</v>
      </c>
      <c r="I8166" t="s">
        <v>19867</v>
      </c>
      <c r="J8166" t="s">
        <v>19871</v>
      </c>
      <c r="K8166">
        <f>41</f>
        <v>41</v>
      </c>
      <c r="L8166" t="s">
        <v>19872</v>
      </c>
      <c r="M8166">
        <f>5</f>
        <v>5</v>
      </c>
      <c r="N8166" t="s">
        <v>19873</v>
      </c>
      <c r="O8166">
        <f>VLOOKUP(H8169,AggregatsEcoles[#All],7,FALSE)</f>
        <v>12</v>
      </c>
      <c r="P8166">
        <f>VLOOKUP(H8167,AggregatsEcoles[#All],8,FALSE)</f>
        <v>10</v>
      </c>
      <c r="Q8166">
        <f>VLOOKUP(H8167,AggregatsEcoles[#All],9,FALSE)</f>
        <v>2</v>
      </c>
      <c r="R8166">
        <f>VLOOKUP(H8167,AggregatsEcoles[#All],10,FALSE)</f>
        <v>9</v>
      </c>
      <c r="S8166">
        <f>VLOOKUP(H8167,AggregatsEcoles[#All],11,FALSE)</f>
        <v>7</v>
      </c>
      <c r="T8166">
        <f>VLOOKUP(H8167,AggregatsEcoles[#All],12,FALSE)</f>
        <v>2</v>
      </c>
    </row>
    <row r="8167" spans="1:20" x14ac:dyDescent="0.3">
      <c r="A8167" t="s">
        <v>8165</v>
      </c>
      <c r="B8167" t="s">
        <v>13044</v>
      </c>
      <c r="C8167" t="s">
        <v>12152</v>
      </c>
      <c r="D8167" t="s">
        <v>15580</v>
      </c>
      <c r="E8167" t="s">
        <v>14430</v>
      </c>
      <c r="F8167" t="s">
        <v>18663</v>
      </c>
      <c r="G8167" t="s">
        <v>19207</v>
      </c>
      <c r="H8167" t="s">
        <v>19312</v>
      </c>
      <c r="I8167" t="s">
        <v>19867</v>
      </c>
      <c r="J8167" t="s">
        <v>19871</v>
      </c>
      <c r="K8167">
        <f>41</f>
        <v>41</v>
      </c>
      <c r="L8167" t="s">
        <v>19872</v>
      </c>
      <c r="M8167">
        <f>5</f>
        <v>5</v>
      </c>
      <c r="N8167" t="s">
        <v>19873</v>
      </c>
      <c r="O8167">
        <f>VLOOKUP(H8170,AggregatsEcoles[#All],7,FALSE)</f>
        <v>12</v>
      </c>
      <c r="P8167">
        <f>VLOOKUP(H8168,AggregatsEcoles[#All],8,FALSE)</f>
        <v>10</v>
      </c>
      <c r="Q8167">
        <f>VLOOKUP(H8168,AggregatsEcoles[#All],9,FALSE)</f>
        <v>2</v>
      </c>
      <c r="R8167">
        <f>VLOOKUP(H8168,AggregatsEcoles[#All],10,FALSE)</f>
        <v>9</v>
      </c>
      <c r="S8167">
        <f>VLOOKUP(H8168,AggregatsEcoles[#All],11,FALSE)</f>
        <v>7</v>
      </c>
      <c r="T8167">
        <f>VLOOKUP(H8168,AggregatsEcoles[#All],12,FALSE)</f>
        <v>2</v>
      </c>
    </row>
    <row r="8168" spans="1:20" x14ac:dyDescent="0.3">
      <c r="A8168" t="s">
        <v>8166</v>
      </c>
      <c r="B8168" t="s">
        <v>13045</v>
      </c>
      <c r="C8168" t="s">
        <v>16481</v>
      </c>
      <c r="D8168" t="s">
        <v>18651</v>
      </c>
      <c r="E8168" t="s">
        <v>13061</v>
      </c>
      <c r="F8168" t="s">
        <v>18658</v>
      </c>
      <c r="G8168" t="s">
        <v>19207</v>
      </c>
      <c r="H8168" t="s">
        <v>19312</v>
      </c>
      <c r="I8168" t="s">
        <v>19867</v>
      </c>
      <c r="J8168" t="s">
        <v>19871</v>
      </c>
      <c r="K8168">
        <f>41</f>
        <v>41</v>
      </c>
      <c r="L8168" t="s">
        <v>19872</v>
      </c>
      <c r="M8168">
        <f>5</f>
        <v>5</v>
      </c>
      <c r="N8168" t="s">
        <v>19873</v>
      </c>
      <c r="O8168">
        <f>VLOOKUP(H8171,AggregatsEcoles[#All],7,FALSE)</f>
        <v>12</v>
      </c>
      <c r="P8168">
        <f>VLOOKUP(H8169,AggregatsEcoles[#All],8,FALSE)</f>
        <v>10</v>
      </c>
      <c r="Q8168">
        <f>VLOOKUP(H8169,AggregatsEcoles[#All],9,FALSE)</f>
        <v>2</v>
      </c>
      <c r="R8168">
        <f>VLOOKUP(H8169,AggregatsEcoles[#All],10,FALSE)</f>
        <v>9</v>
      </c>
      <c r="S8168">
        <f>VLOOKUP(H8169,AggregatsEcoles[#All],11,FALSE)</f>
        <v>7</v>
      </c>
      <c r="T8168">
        <f>VLOOKUP(H8169,AggregatsEcoles[#All],12,FALSE)</f>
        <v>2</v>
      </c>
    </row>
    <row r="8169" spans="1:20" x14ac:dyDescent="0.3">
      <c r="A8169" t="s">
        <v>8167</v>
      </c>
      <c r="B8169" t="s">
        <v>9544</v>
      </c>
      <c r="C8169" t="s">
        <v>16482</v>
      </c>
      <c r="E8169" t="s">
        <v>14430</v>
      </c>
      <c r="F8169" t="s">
        <v>18686</v>
      </c>
      <c r="G8169" t="s">
        <v>19207</v>
      </c>
      <c r="H8169" t="s">
        <v>19312</v>
      </c>
      <c r="I8169" t="s">
        <v>19867</v>
      </c>
      <c r="J8169" t="s">
        <v>19871</v>
      </c>
      <c r="K8169">
        <f>41</f>
        <v>41</v>
      </c>
      <c r="L8169" t="s">
        <v>19872</v>
      </c>
      <c r="M8169">
        <f>5</f>
        <v>5</v>
      </c>
      <c r="N8169" t="s">
        <v>19873</v>
      </c>
      <c r="O8169">
        <f>VLOOKUP(H8172,AggregatsEcoles[#All],7,FALSE)</f>
        <v>12</v>
      </c>
      <c r="P8169">
        <f>VLOOKUP(H8170,AggregatsEcoles[#All],8,FALSE)</f>
        <v>10</v>
      </c>
      <c r="Q8169">
        <f>VLOOKUP(H8170,AggregatsEcoles[#All],9,FALSE)</f>
        <v>2</v>
      </c>
      <c r="R8169">
        <f>VLOOKUP(H8170,AggregatsEcoles[#All],10,FALSE)</f>
        <v>9</v>
      </c>
      <c r="S8169">
        <f>VLOOKUP(H8170,AggregatsEcoles[#All],11,FALSE)</f>
        <v>7</v>
      </c>
      <c r="T8169">
        <f>VLOOKUP(H8170,AggregatsEcoles[#All],12,FALSE)</f>
        <v>2</v>
      </c>
    </row>
    <row r="8170" spans="1:20" x14ac:dyDescent="0.3">
      <c r="A8170" t="s">
        <v>8168</v>
      </c>
      <c r="B8170" t="s">
        <v>13046</v>
      </c>
      <c r="C8170" t="s">
        <v>9567</v>
      </c>
      <c r="D8170" t="s">
        <v>18187</v>
      </c>
      <c r="E8170" t="s">
        <v>14430</v>
      </c>
      <c r="F8170" t="s">
        <v>18661</v>
      </c>
      <c r="G8170" t="s">
        <v>19207</v>
      </c>
      <c r="H8170" t="s">
        <v>19312</v>
      </c>
      <c r="I8170" t="s">
        <v>19867</v>
      </c>
      <c r="J8170" t="s">
        <v>19871</v>
      </c>
      <c r="K8170">
        <f>41</f>
        <v>41</v>
      </c>
      <c r="L8170" t="s">
        <v>19872</v>
      </c>
      <c r="M8170">
        <f>5</f>
        <v>5</v>
      </c>
      <c r="N8170" t="s">
        <v>19873</v>
      </c>
      <c r="O8170">
        <f>VLOOKUP(H8173,AggregatsEcoles[#All],7,FALSE)</f>
        <v>12</v>
      </c>
      <c r="P8170">
        <f>VLOOKUP(H8171,AggregatsEcoles[#All],8,FALSE)</f>
        <v>10</v>
      </c>
      <c r="Q8170">
        <f>VLOOKUP(H8171,AggregatsEcoles[#All],9,FALSE)</f>
        <v>2</v>
      </c>
      <c r="R8170">
        <f>VLOOKUP(H8171,AggregatsEcoles[#All],10,FALSE)</f>
        <v>9</v>
      </c>
      <c r="S8170">
        <f>VLOOKUP(H8171,AggregatsEcoles[#All],11,FALSE)</f>
        <v>7</v>
      </c>
      <c r="T8170">
        <f>VLOOKUP(H8171,AggregatsEcoles[#All],12,FALSE)</f>
        <v>2</v>
      </c>
    </row>
    <row r="8171" spans="1:20" x14ac:dyDescent="0.3">
      <c r="A8171" t="s">
        <v>8169</v>
      </c>
      <c r="B8171" t="s">
        <v>9276</v>
      </c>
      <c r="C8171" t="s">
        <v>8185</v>
      </c>
      <c r="D8171" t="s">
        <v>16800</v>
      </c>
      <c r="E8171" t="s">
        <v>14430</v>
      </c>
      <c r="F8171" t="s">
        <v>18658</v>
      </c>
      <c r="G8171" t="s">
        <v>19207</v>
      </c>
      <c r="H8171" t="s">
        <v>19312</v>
      </c>
      <c r="I8171" t="s">
        <v>19867</v>
      </c>
      <c r="J8171" t="s">
        <v>19871</v>
      </c>
      <c r="K8171">
        <f>41</f>
        <v>41</v>
      </c>
      <c r="L8171" t="s">
        <v>19872</v>
      </c>
      <c r="M8171">
        <f>5</f>
        <v>5</v>
      </c>
      <c r="N8171" t="s">
        <v>19873</v>
      </c>
      <c r="O8171">
        <f>VLOOKUP(H8174,AggregatsEcoles[#All],7,FALSE)</f>
        <v>12</v>
      </c>
      <c r="P8171">
        <f>VLOOKUP(H8172,AggregatsEcoles[#All],8,FALSE)</f>
        <v>10</v>
      </c>
      <c r="Q8171">
        <f>VLOOKUP(H8172,AggregatsEcoles[#All],9,FALSE)</f>
        <v>2</v>
      </c>
      <c r="R8171">
        <f>VLOOKUP(H8172,AggregatsEcoles[#All],10,FALSE)</f>
        <v>9</v>
      </c>
      <c r="S8171">
        <f>VLOOKUP(H8172,AggregatsEcoles[#All],11,FALSE)</f>
        <v>7</v>
      </c>
      <c r="T8171">
        <f>VLOOKUP(H8172,AggregatsEcoles[#All],12,FALSE)</f>
        <v>2</v>
      </c>
    </row>
    <row r="8172" spans="1:20" x14ac:dyDescent="0.3">
      <c r="A8172" t="s">
        <v>8170</v>
      </c>
      <c r="B8172" t="s">
        <v>13047</v>
      </c>
      <c r="C8172" t="s">
        <v>15835</v>
      </c>
      <c r="D8172" t="s">
        <v>18652</v>
      </c>
      <c r="E8172" t="s">
        <v>13061</v>
      </c>
      <c r="F8172" t="s">
        <v>18663</v>
      </c>
      <c r="G8172" t="s">
        <v>19207</v>
      </c>
      <c r="H8172" t="s">
        <v>19312</v>
      </c>
      <c r="I8172" t="s">
        <v>19867</v>
      </c>
      <c r="J8172" t="s">
        <v>19871</v>
      </c>
      <c r="K8172">
        <f>41</f>
        <v>41</v>
      </c>
      <c r="L8172" t="s">
        <v>19872</v>
      </c>
      <c r="M8172">
        <f>5</f>
        <v>5</v>
      </c>
      <c r="N8172" t="s">
        <v>19873</v>
      </c>
      <c r="O8172">
        <f>VLOOKUP(H8175,AggregatsEcoles[#All],7,FALSE)</f>
        <v>2</v>
      </c>
      <c r="P8172">
        <f>VLOOKUP(H8173,AggregatsEcoles[#All],8,FALSE)</f>
        <v>10</v>
      </c>
      <c r="Q8172">
        <f>VLOOKUP(H8173,AggregatsEcoles[#All],9,FALSE)</f>
        <v>2</v>
      </c>
      <c r="R8172">
        <f>VLOOKUP(H8173,AggregatsEcoles[#All],10,FALSE)</f>
        <v>9</v>
      </c>
      <c r="S8172">
        <f>VLOOKUP(H8173,AggregatsEcoles[#All],11,FALSE)</f>
        <v>7</v>
      </c>
      <c r="T8172">
        <f>VLOOKUP(H8173,AggregatsEcoles[#All],12,FALSE)</f>
        <v>2</v>
      </c>
    </row>
    <row r="8173" spans="1:20" x14ac:dyDescent="0.3">
      <c r="A8173" t="s">
        <v>8171</v>
      </c>
      <c r="B8173" t="s">
        <v>13048</v>
      </c>
      <c r="C8173" t="s">
        <v>16483</v>
      </c>
      <c r="D8173" t="s">
        <v>16534</v>
      </c>
      <c r="E8173" t="s">
        <v>14430</v>
      </c>
      <c r="F8173" t="s">
        <v>18665</v>
      </c>
      <c r="G8173" t="s">
        <v>19207</v>
      </c>
      <c r="H8173" t="s">
        <v>19312</v>
      </c>
      <c r="I8173" t="s">
        <v>19867</v>
      </c>
      <c r="J8173" t="s">
        <v>19871</v>
      </c>
      <c r="K8173">
        <f>41</f>
        <v>41</v>
      </c>
      <c r="L8173" t="s">
        <v>19872</v>
      </c>
      <c r="M8173">
        <f>5</f>
        <v>5</v>
      </c>
      <c r="N8173" t="s">
        <v>19873</v>
      </c>
      <c r="O8173">
        <f>VLOOKUP(H8176,AggregatsEcoles[#All],7,FALSE)</f>
        <v>2</v>
      </c>
      <c r="P8173">
        <f>VLOOKUP(H8174,AggregatsEcoles[#All],8,FALSE)</f>
        <v>10</v>
      </c>
      <c r="Q8173">
        <f>VLOOKUP(H8174,AggregatsEcoles[#All],9,FALSE)</f>
        <v>2</v>
      </c>
      <c r="R8173">
        <f>VLOOKUP(H8174,AggregatsEcoles[#All],10,FALSE)</f>
        <v>9</v>
      </c>
      <c r="S8173">
        <f>VLOOKUP(H8174,AggregatsEcoles[#All],11,FALSE)</f>
        <v>7</v>
      </c>
      <c r="T8173">
        <f>VLOOKUP(H8174,AggregatsEcoles[#All],12,FALSE)</f>
        <v>2</v>
      </c>
    </row>
    <row r="8174" spans="1:20" x14ac:dyDescent="0.3">
      <c r="A8174" t="s">
        <v>8172</v>
      </c>
      <c r="B8174" t="s">
        <v>13049</v>
      </c>
      <c r="C8174" t="s">
        <v>8818</v>
      </c>
      <c r="D8174" t="s">
        <v>16601</v>
      </c>
      <c r="E8174" t="s">
        <v>14430</v>
      </c>
      <c r="F8174" t="s">
        <v>18658</v>
      </c>
      <c r="G8174" t="s">
        <v>19207</v>
      </c>
      <c r="H8174" t="s">
        <v>19312</v>
      </c>
      <c r="I8174" t="s">
        <v>19867</v>
      </c>
      <c r="J8174" t="s">
        <v>19871</v>
      </c>
      <c r="K8174">
        <f>41</f>
        <v>41</v>
      </c>
      <c r="L8174" t="s">
        <v>19872</v>
      </c>
      <c r="M8174">
        <f>5</f>
        <v>5</v>
      </c>
      <c r="N8174" t="s">
        <v>19873</v>
      </c>
      <c r="O8174">
        <f>VLOOKUP(H8177,AggregatsEcoles[#All],7,FALSE)</f>
        <v>2</v>
      </c>
      <c r="P8174">
        <f>VLOOKUP(H8175,AggregatsEcoles[#All],8,FALSE)</f>
        <v>1</v>
      </c>
      <c r="Q8174">
        <f>VLOOKUP(H8175,AggregatsEcoles[#All],9,FALSE)</f>
        <v>1</v>
      </c>
      <c r="R8174">
        <f>VLOOKUP(H8175,AggregatsEcoles[#All],10,FALSE)</f>
        <v>2</v>
      </c>
      <c r="S8174">
        <f>VLOOKUP(H8175,AggregatsEcoles[#All],11,FALSE)</f>
        <v>1</v>
      </c>
      <c r="T8174">
        <f>VLOOKUP(H8175,AggregatsEcoles[#All],12,FALSE)</f>
        <v>1</v>
      </c>
    </row>
    <row r="8175" spans="1:20" x14ac:dyDescent="0.3">
      <c r="A8175" t="s">
        <v>8173</v>
      </c>
      <c r="B8175" t="s">
        <v>9155</v>
      </c>
      <c r="C8175" t="s">
        <v>13060</v>
      </c>
      <c r="D8175" t="s">
        <v>18653</v>
      </c>
      <c r="E8175" t="s">
        <v>13061</v>
      </c>
      <c r="F8175" t="s">
        <v>18667</v>
      </c>
      <c r="G8175" t="s">
        <v>19208</v>
      </c>
      <c r="H8175" t="s">
        <v>19782</v>
      </c>
      <c r="I8175" t="s">
        <v>19867</v>
      </c>
      <c r="J8175" t="s">
        <v>19871</v>
      </c>
      <c r="K8175">
        <f>41</f>
        <v>41</v>
      </c>
      <c r="L8175" t="s">
        <v>19872</v>
      </c>
      <c r="M8175">
        <f>5</f>
        <v>5</v>
      </c>
      <c r="N8175" t="s">
        <v>19873</v>
      </c>
      <c r="O8175">
        <f>VLOOKUP(H8178,AggregatsEcoles[#All],7,FALSE)</f>
        <v>8</v>
      </c>
      <c r="P8175">
        <f>VLOOKUP(H8176,AggregatsEcoles[#All],8,FALSE)</f>
        <v>1</v>
      </c>
      <c r="Q8175">
        <f>VLOOKUP(H8176,AggregatsEcoles[#All],9,FALSE)</f>
        <v>1</v>
      </c>
      <c r="R8175">
        <f>VLOOKUP(H8176,AggregatsEcoles[#All],10,FALSE)</f>
        <v>2</v>
      </c>
      <c r="S8175">
        <f>VLOOKUP(H8176,AggregatsEcoles[#All],11,FALSE)</f>
        <v>1</v>
      </c>
      <c r="T8175">
        <f>VLOOKUP(H8176,AggregatsEcoles[#All],12,FALSE)</f>
        <v>1</v>
      </c>
    </row>
    <row r="8176" spans="1:20" x14ac:dyDescent="0.3">
      <c r="A8176" t="s">
        <v>8174</v>
      </c>
      <c r="B8176" t="s">
        <v>10456</v>
      </c>
      <c r="C8176" t="s">
        <v>16484</v>
      </c>
      <c r="D8176" t="s">
        <v>16766</v>
      </c>
      <c r="E8176" t="s">
        <v>14430</v>
      </c>
      <c r="F8176" t="s">
        <v>18665</v>
      </c>
      <c r="G8176" t="s">
        <v>19208</v>
      </c>
      <c r="H8176" t="s">
        <v>19782</v>
      </c>
      <c r="I8176" t="s">
        <v>19867</v>
      </c>
      <c r="J8176" t="s">
        <v>19871</v>
      </c>
      <c r="K8176">
        <f>41</f>
        <v>41</v>
      </c>
      <c r="L8176" t="s">
        <v>19872</v>
      </c>
      <c r="M8176">
        <f>5</f>
        <v>5</v>
      </c>
      <c r="N8176" t="s">
        <v>19873</v>
      </c>
      <c r="O8176">
        <f>VLOOKUP(H8179,AggregatsEcoles[#All],7,FALSE)</f>
        <v>8</v>
      </c>
      <c r="P8176">
        <f>VLOOKUP(H8177,AggregatsEcoles[#All],8,FALSE)</f>
        <v>2</v>
      </c>
      <c r="Q8176">
        <f>VLOOKUP(H8177,AggregatsEcoles[#All],9,FALSE)</f>
        <v>0</v>
      </c>
      <c r="R8176">
        <f>VLOOKUP(H8177,AggregatsEcoles[#All],10,FALSE)</f>
        <v>1</v>
      </c>
      <c r="S8176">
        <f>VLOOKUP(H8177,AggregatsEcoles[#All],11,FALSE)</f>
        <v>1</v>
      </c>
      <c r="T8176">
        <f>VLOOKUP(H8177,AggregatsEcoles[#All],12,FALSE)</f>
        <v>0</v>
      </c>
    </row>
    <row r="8177" spans="1:20" x14ac:dyDescent="0.3">
      <c r="A8177" t="s">
        <v>8175</v>
      </c>
      <c r="B8177" t="s">
        <v>13050</v>
      </c>
      <c r="C8177" t="s">
        <v>16485</v>
      </c>
      <c r="E8177" t="s">
        <v>14430</v>
      </c>
      <c r="F8177" t="s">
        <v>18687</v>
      </c>
      <c r="G8177" t="s">
        <v>19163</v>
      </c>
      <c r="H8177" t="s">
        <v>19862</v>
      </c>
      <c r="I8177" t="s">
        <v>19867</v>
      </c>
      <c r="J8177" t="s">
        <v>19871</v>
      </c>
      <c r="K8177">
        <f>41</f>
        <v>41</v>
      </c>
      <c r="L8177" t="s">
        <v>19872</v>
      </c>
      <c r="M8177">
        <f>5</f>
        <v>5</v>
      </c>
      <c r="N8177" t="s">
        <v>19873</v>
      </c>
      <c r="O8177">
        <f>VLOOKUP(H8180,AggregatsEcoles[#All],7,FALSE)</f>
        <v>8</v>
      </c>
      <c r="P8177">
        <f>VLOOKUP(H8178,AggregatsEcoles[#All],8,FALSE)</f>
        <v>7</v>
      </c>
      <c r="Q8177">
        <f>VLOOKUP(H8178,AggregatsEcoles[#All],9,FALSE)</f>
        <v>1</v>
      </c>
      <c r="R8177">
        <f>VLOOKUP(H8178,AggregatsEcoles[#All],10,FALSE)</f>
        <v>6</v>
      </c>
      <c r="S8177">
        <f>VLOOKUP(H8178,AggregatsEcoles[#All],11,FALSE)</f>
        <v>5</v>
      </c>
      <c r="T8177">
        <f>VLOOKUP(H8178,AggregatsEcoles[#All],12,FALSE)</f>
        <v>1</v>
      </c>
    </row>
    <row r="8178" spans="1:20" x14ac:dyDescent="0.3">
      <c r="A8178" t="s">
        <v>8176</v>
      </c>
      <c r="B8178" t="s">
        <v>9062</v>
      </c>
      <c r="C8178" t="s">
        <v>8836</v>
      </c>
      <c r="D8178" t="s">
        <v>18654</v>
      </c>
      <c r="E8178" t="s">
        <v>14430</v>
      </c>
      <c r="F8178" t="s">
        <v>18662</v>
      </c>
      <c r="G8178" t="s">
        <v>19209</v>
      </c>
      <c r="H8178" t="s">
        <v>19863</v>
      </c>
      <c r="I8178" t="s">
        <v>19867</v>
      </c>
      <c r="J8178" t="s">
        <v>19871</v>
      </c>
      <c r="K8178">
        <f>41</f>
        <v>41</v>
      </c>
      <c r="L8178" t="s">
        <v>19872</v>
      </c>
      <c r="M8178">
        <f>5</f>
        <v>5</v>
      </c>
      <c r="N8178" t="s">
        <v>19873</v>
      </c>
      <c r="O8178">
        <f>VLOOKUP(H8181,AggregatsEcoles[#All],7,FALSE)</f>
        <v>8</v>
      </c>
      <c r="P8178">
        <f>VLOOKUP(H8179,AggregatsEcoles[#All],8,FALSE)</f>
        <v>7</v>
      </c>
      <c r="Q8178">
        <f>VLOOKUP(H8179,AggregatsEcoles[#All],9,FALSE)</f>
        <v>1</v>
      </c>
      <c r="R8178">
        <f>VLOOKUP(H8179,AggregatsEcoles[#All],10,FALSE)</f>
        <v>6</v>
      </c>
      <c r="S8178">
        <f>VLOOKUP(H8179,AggregatsEcoles[#All],11,FALSE)</f>
        <v>5</v>
      </c>
      <c r="T8178">
        <f>VLOOKUP(H8179,AggregatsEcoles[#All],12,FALSE)</f>
        <v>1</v>
      </c>
    </row>
    <row r="8179" spans="1:20" x14ac:dyDescent="0.3">
      <c r="A8179" t="s">
        <v>8177</v>
      </c>
      <c r="B8179" t="s">
        <v>10545</v>
      </c>
      <c r="C8179" t="s">
        <v>16486</v>
      </c>
      <c r="D8179" t="s">
        <v>17843</v>
      </c>
      <c r="E8179" t="s">
        <v>14430</v>
      </c>
      <c r="F8179" t="s">
        <v>18688</v>
      </c>
      <c r="G8179" t="s">
        <v>19209</v>
      </c>
      <c r="H8179" t="s">
        <v>19863</v>
      </c>
      <c r="I8179" t="s">
        <v>19867</v>
      </c>
      <c r="J8179" t="s">
        <v>19871</v>
      </c>
      <c r="K8179">
        <f>41</f>
        <v>41</v>
      </c>
      <c r="L8179" t="s">
        <v>19872</v>
      </c>
      <c r="M8179">
        <f>5</f>
        <v>5</v>
      </c>
      <c r="N8179" t="s">
        <v>19873</v>
      </c>
      <c r="O8179">
        <f>VLOOKUP(H8182,AggregatsEcoles[#All],7,FALSE)</f>
        <v>8</v>
      </c>
      <c r="P8179">
        <f>VLOOKUP(H8180,AggregatsEcoles[#All],8,FALSE)</f>
        <v>7</v>
      </c>
      <c r="Q8179">
        <f>VLOOKUP(H8180,AggregatsEcoles[#All],9,FALSE)</f>
        <v>1</v>
      </c>
      <c r="R8179">
        <f>VLOOKUP(H8180,AggregatsEcoles[#All],10,FALSE)</f>
        <v>6</v>
      </c>
      <c r="S8179">
        <f>VLOOKUP(H8180,AggregatsEcoles[#All],11,FALSE)</f>
        <v>5</v>
      </c>
      <c r="T8179">
        <f>VLOOKUP(H8180,AggregatsEcoles[#All],12,FALSE)</f>
        <v>1</v>
      </c>
    </row>
    <row r="8180" spans="1:20" x14ac:dyDescent="0.3">
      <c r="A8180" t="s">
        <v>8178</v>
      </c>
      <c r="B8180" t="s">
        <v>8205</v>
      </c>
      <c r="C8180" t="s">
        <v>8861</v>
      </c>
      <c r="D8180" t="s">
        <v>18337</v>
      </c>
      <c r="E8180" t="s">
        <v>14430</v>
      </c>
      <c r="F8180" t="s">
        <v>18665</v>
      </c>
      <c r="G8180" t="s">
        <v>19209</v>
      </c>
      <c r="H8180" t="s">
        <v>19863</v>
      </c>
      <c r="I8180" t="s">
        <v>19867</v>
      </c>
      <c r="J8180" t="s">
        <v>19871</v>
      </c>
      <c r="K8180">
        <f>41</f>
        <v>41</v>
      </c>
      <c r="L8180" t="s">
        <v>19872</v>
      </c>
      <c r="M8180">
        <f>5</f>
        <v>5</v>
      </c>
      <c r="N8180" t="s">
        <v>19873</v>
      </c>
      <c r="O8180">
        <f>VLOOKUP(H8183,AggregatsEcoles[#All],7,FALSE)</f>
        <v>8</v>
      </c>
      <c r="P8180">
        <f>VLOOKUP(H8181,AggregatsEcoles[#All],8,FALSE)</f>
        <v>7</v>
      </c>
      <c r="Q8180">
        <f>VLOOKUP(H8181,AggregatsEcoles[#All],9,FALSE)</f>
        <v>1</v>
      </c>
      <c r="R8180">
        <f>VLOOKUP(H8181,AggregatsEcoles[#All],10,FALSE)</f>
        <v>6</v>
      </c>
      <c r="S8180">
        <f>VLOOKUP(H8181,AggregatsEcoles[#All],11,FALSE)</f>
        <v>5</v>
      </c>
      <c r="T8180">
        <f>VLOOKUP(H8181,AggregatsEcoles[#All],12,FALSE)</f>
        <v>1</v>
      </c>
    </row>
    <row r="8181" spans="1:20" x14ac:dyDescent="0.3">
      <c r="A8181" t="s">
        <v>8179</v>
      </c>
      <c r="B8181" t="s">
        <v>13051</v>
      </c>
      <c r="C8181" t="s">
        <v>15276</v>
      </c>
      <c r="D8181" t="s">
        <v>18655</v>
      </c>
      <c r="E8181" t="s">
        <v>14430</v>
      </c>
      <c r="F8181" t="s">
        <v>18688</v>
      </c>
      <c r="G8181" t="s">
        <v>19209</v>
      </c>
      <c r="H8181" t="s">
        <v>19863</v>
      </c>
      <c r="I8181" t="s">
        <v>19867</v>
      </c>
      <c r="J8181" t="s">
        <v>19871</v>
      </c>
      <c r="K8181">
        <f>41</f>
        <v>41</v>
      </c>
      <c r="L8181" t="s">
        <v>19872</v>
      </c>
      <c r="M8181">
        <f>5</f>
        <v>5</v>
      </c>
      <c r="N8181" t="s">
        <v>19873</v>
      </c>
      <c r="O8181" t="e">
        <f>VLOOKUP(H8184,AggregatsEcoles[#All],7,FALSE)</f>
        <v>#N/A</v>
      </c>
      <c r="P8181">
        <f>VLOOKUP(H8182,AggregatsEcoles[#All],8,FALSE)</f>
        <v>7</v>
      </c>
      <c r="Q8181">
        <f>VLOOKUP(H8182,AggregatsEcoles[#All],9,FALSE)</f>
        <v>1</v>
      </c>
      <c r="R8181">
        <f>VLOOKUP(H8182,AggregatsEcoles[#All],10,FALSE)</f>
        <v>6</v>
      </c>
      <c r="S8181">
        <f>VLOOKUP(H8182,AggregatsEcoles[#All],11,FALSE)</f>
        <v>5</v>
      </c>
      <c r="T8181">
        <f>VLOOKUP(H8182,AggregatsEcoles[#All],12,FALSE)</f>
        <v>1</v>
      </c>
    </row>
    <row r="8182" spans="1:20" x14ac:dyDescent="0.3">
      <c r="A8182" t="s">
        <v>8180</v>
      </c>
      <c r="B8182" t="s">
        <v>9060</v>
      </c>
      <c r="C8182" t="s">
        <v>16487</v>
      </c>
      <c r="D8182" t="s">
        <v>18656</v>
      </c>
      <c r="E8182" t="s">
        <v>13061</v>
      </c>
      <c r="F8182" t="s">
        <v>18688</v>
      </c>
      <c r="G8182" t="s">
        <v>19209</v>
      </c>
      <c r="H8182" t="s">
        <v>19863</v>
      </c>
      <c r="I8182" t="s">
        <v>19867</v>
      </c>
      <c r="J8182" t="s">
        <v>19871</v>
      </c>
      <c r="K8182">
        <f>41</f>
        <v>41</v>
      </c>
      <c r="L8182" t="s">
        <v>19872</v>
      </c>
      <c r="M8182">
        <f>5</f>
        <v>5</v>
      </c>
      <c r="N8182" t="s">
        <v>19873</v>
      </c>
      <c r="O8182" t="e">
        <f>VLOOKUP(H8185,AggregatsEcoles[#All],7,FALSE)</f>
        <v>#N/A</v>
      </c>
      <c r="P8182">
        <f>VLOOKUP(H8183,AggregatsEcoles[#All],8,FALSE)</f>
        <v>7</v>
      </c>
      <c r="Q8182">
        <f>VLOOKUP(H8183,AggregatsEcoles[#All],9,FALSE)</f>
        <v>1</v>
      </c>
      <c r="R8182">
        <f>VLOOKUP(H8183,AggregatsEcoles[#All],10,FALSE)</f>
        <v>6</v>
      </c>
      <c r="S8182">
        <f>VLOOKUP(H8183,AggregatsEcoles[#All],11,FALSE)</f>
        <v>5</v>
      </c>
      <c r="T8182">
        <f>VLOOKUP(H8183,AggregatsEcoles[#All],12,FALSE)</f>
        <v>1</v>
      </c>
    </row>
    <row r="8183" spans="1:20" x14ac:dyDescent="0.3">
      <c r="A8183" t="s">
        <v>8181</v>
      </c>
      <c r="B8183" t="s">
        <v>13052</v>
      </c>
      <c r="C8183" t="s">
        <v>8707</v>
      </c>
      <c r="D8183" t="s">
        <v>18657</v>
      </c>
      <c r="E8183" t="s">
        <v>14430</v>
      </c>
      <c r="F8183" t="s">
        <v>18665</v>
      </c>
      <c r="G8183" t="s">
        <v>19209</v>
      </c>
      <c r="H8183" t="s">
        <v>19863</v>
      </c>
      <c r="I8183" t="s">
        <v>19867</v>
      </c>
      <c r="J8183" t="s">
        <v>19871</v>
      </c>
      <c r="K8183">
        <f>41</f>
        <v>41</v>
      </c>
      <c r="L8183" t="s">
        <v>19872</v>
      </c>
      <c r="M8183">
        <f>5</f>
        <v>5</v>
      </c>
      <c r="N8183" t="s">
        <v>19873</v>
      </c>
      <c r="O8183" t="e">
        <f>VLOOKUP(H8186,AggregatsEcoles[#All],7,FALSE)</f>
        <v>#N/A</v>
      </c>
      <c r="P8183" t="e">
        <f>VLOOKUP(H8184,AggregatsEcoles[#All],8,FALSE)</f>
        <v>#N/A</v>
      </c>
      <c r="Q8183" t="e">
        <f>VLOOKUP(H8184,AggregatsEcoles[#All],9,FALSE)</f>
        <v>#N/A</v>
      </c>
      <c r="R8183" t="e">
        <f>VLOOKUP(H8184,AggregatsEcoles[#All],10,FALSE)</f>
        <v>#N/A</v>
      </c>
      <c r="S8183" t="e">
        <f>VLOOKUP(H8184,AggregatsEcoles[#All],11,FALSE)</f>
        <v>#N/A</v>
      </c>
      <c r="T8183" t="e">
        <f>VLOOKUP(H8184,AggregatsEcoles[#All],12,FALSE)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1AD5-6EFD-4EDA-9B2C-2E05ECCF4637}">
  <dimension ref="A1:L670"/>
  <sheetViews>
    <sheetView workbookViewId="0"/>
  </sheetViews>
  <sheetFormatPr baseColWidth="10" defaultRowHeight="14.4" x14ac:dyDescent="0.3"/>
  <sheetData>
    <row r="1" spans="1:12" x14ac:dyDescent="0.3">
      <c r="A1" t="s">
        <v>19886</v>
      </c>
      <c r="B1" t="s">
        <v>19887</v>
      </c>
      <c r="C1" t="s">
        <v>19888</v>
      </c>
      <c r="D1" t="s">
        <v>19889</v>
      </c>
      <c r="E1" t="s">
        <v>19890</v>
      </c>
      <c r="F1" t="s">
        <v>19883</v>
      </c>
      <c r="G1" t="s">
        <v>19891</v>
      </c>
      <c r="H1" t="s">
        <v>19892</v>
      </c>
      <c r="I1" t="s">
        <v>19893</v>
      </c>
      <c r="J1" t="s">
        <v>19894</v>
      </c>
      <c r="K1" t="s">
        <v>19895</v>
      </c>
      <c r="L1" t="s">
        <v>19896</v>
      </c>
    </row>
    <row r="2" spans="1:12" x14ac:dyDescent="0.3">
      <c r="A2" t="s">
        <v>19210</v>
      </c>
      <c r="B2" t="s">
        <v>18705</v>
      </c>
      <c r="C2" t="s">
        <v>19872</v>
      </c>
      <c r="D2" t="s">
        <v>19873</v>
      </c>
      <c r="E2" t="s">
        <v>19867</v>
      </c>
      <c r="F2" t="s">
        <v>19871</v>
      </c>
      <c r="G2">
        <v>152</v>
      </c>
      <c r="H2">
        <v>94</v>
      </c>
      <c r="I2">
        <v>58</v>
      </c>
      <c r="J2">
        <v>152</v>
      </c>
      <c r="K2">
        <v>94</v>
      </c>
      <c r="L2">
        <v>58</v>
      </c>
    </row>
    <row r="3" spans="1:12" x14ac:dyDescent="0.3">
      <c r="A3" t="s">
        <v>19211</v>
      </c>
      <c r="B3" t="s">
        <v>18738</v>
      </c>
      <c r="C3" t="s">
        <v>19872</v>
      </c>
      <c r="D3" t="s">
        <v>19873</v>
      </c>
      <c r="E3" t="s">
        <v>19866</v>
      </c>
      <c r="F3" t="s">
        <v>19870</v>
      </c>
      <c r="G3">
        <v>18</v>
      </c>
      <c r="H3">
        <v>0</v>
      </c>
      <c r="I3">
        <v>18</v>
      </c>
      <c r="J3">
        <v>17</v>
      </c>
      <c r="K3">
        <v>0</v>
      </c>
      <c r="L3">
        <v>17</v>
      </c>
    </row>
    <row r="4" spans="1:12" x14ac:dyDescent="0.3">
      <c r="A4" t="s">
        <v>19897</v>
      </c>
      <c r="B4" t="s">
        <v>19898</v>
      </c>
      <c r="C4" t="s">
        <v>19872</v>
      </c>
      <c r="D4" t="s">
        <v>19873</v>
      </c>
      <c r="E4" t="s">
        <v>19864</v>
      </c>
      <c r="F4" t="s">
        <v>19868</v>
      </c>
      <c r="G4">
        <v>25</v>
      </c>
      <c r="H4">
        <v>6</v>
      </c>
      <c r="I4">
        <v>19</v>
      </c>
      <c r="J4">
        <v>25</v>
      </c>
      <c r="K4">
        <v>6</v>
      </c>
      <c r="L4">
        <v>19</v>
      </c>
    </row>
    <row r="5" spans="1:12" x14ac:dyDescent="0.3">
      <c r="A5" t="s">
        <v>19212</v>
      </c>
      <c r="B5" t="s">
        <v>18693</v>
      </c>
      <c r="C5" t="s">
        <v>19872</v>
      </c>
      <c r="D5" t="s">
        <v>19873</v>
      </c>
      <c r="E5" t="s">
        <v>19864</v>
      </c>
      <c r="F5" t="s">
        <v>19868</v>
      </c>
      <c r="G5">
        <v>6</v>
      </c>
      <c r="H5">
        <v>4</v>
      </c>
      <c r="I5">
        <v>2</v>
      </c>
      <c r="J5">
        <v>6</v>
      </c>
      <c r="K5">
        <v>4</v>
      </c>
      <c r="L5">
        <v>2</v>
      </c>
    </row>
    <row r="6" spans="1:12" x14ac:dyDescent="0.3">
      <c r="A6" t="s">
        <v>19213</v>
      </c>
      <c r="B6" t="s">
        <v>18694</v>
      </c>
      <c r="C6" t="s">
        <v>19872</v>
      </c>
      <c r="D6" t="s">
        <v>19873</v>
      </c>
      <c r="E6" t="s">
        <v>19864</v>
      </c>
      <c r="F6" t="s">
        <v>19868</v>
      </c>
      <c r="G6">
        <v>22</v>
      </c>
      <c r="H6">
        <v>8</v>
      </c>
      <c r="I6">
        <v>14</v>
      </c>
      <c r="J6">
        <v>21</v>
      </c>
      <c r="K6">
        <v>8</v>
      </c>
      <c r="L6">
        <v>13</v>
      </c>
    </row>
    <row r="7" spans="1:12" x14ac:dyDescent="0.3">
      <c r="A7" t="s">
        <v>19214</v>
      </c>
      <c r="B7" t="s">
        <v>18695</v>
      </c>
      <c r="C7" t="s">
        <v>19872</v>
      </c>
      <c r="D7" t="s">
        <v>19873</v>
      </c>
      <c r="E7" t="s">
        <v>19864</v>
      </c>
      <c r="F7" t="s">
        <v>19868</v>
      </c>
      <c r="G7">
        <v>8</v>
      </c>
      <c r="H7">
        <v>3</v>
      </c>
      <c r="I7">
        <v>5</v>
      </c>
      <c r="J7">
        <v>8</v>
      </c>
      <c r="K7">
        <v>3</v>
      </c>
      <c r="L7">
        <v>5</v>
      </c>
    </row>
    <row r="8" spans="1:12" x14ac:dyDescent="0.3">
      <c r="A8" t="s">
        <v>19215</v>
      </c>
      <c r="B8" t="s">
        <v>18696</v>
      </c>
      <c r="C8" t="s">
        <v>19872</v>
      </c>
      <c r="D8" t="s">
        <v>19873</v>
      </c>
      <c r="E8" t="s">
        <v>19864</v>
      </c>
      <c r="F8" t="s">
        <v>19868</v>
      </c>
      <c r="G8">
        <v>2</v>
      </c>
      <c r="H8">
        <v>2</v>
      </c>
      <c r="I8">
        <v>0</v>
      </c>
      <c r="J8">
        <v>2</v>
      </c>
      <c r="K8">
        <v>2</v>
      </c>
      <c r="L8">
        <v>0</v>
      </c>
    </row>
    <row r="9" spans="1:12" x14ac:dyDescent="0.3">
      <c r="A9" t="s">
        <v>19216</v>
      </c>
      <c r="B9" t="s">
        <v>18697</v>
      </c>
      <c r="C9" t="s">
        <v>19872</v>
      </c>
      <c r="D9" t="s">
        <v>19873</v>
      </c>
      <c r="E9" t="s">
        <v>19864</v>
      </c>
      <c r="F9" t="s">
        <v>19868</v>
      </c>
      <c r="G9">
        <v>5</v>
      </c>
      <c r="H9">
        <v>3</v>
      </c>
      <c r="I9">
        <v>2</v>
      </c>
      <c r="J9">
        <v>5</v>
      </c>
      <c r="K9">
        <v>3</v>
      </c>
      <c r="L9">
        <v>2</v>
      </c>
    </row>
    <row r="10" spans="1:12" x14ac:dyDescent="0.3">
      <c r="A10" t="s">
        <v>19217</v>
      </c>
      <c r="B10" t="s">
        <v>18698</v>
      </c>
      <c r="C10" t="s">
        <v>19872</v>
      </c>
      <c r="D10" t="s">
        <v>19873</v>
      </c>
      <c r="E10" t="s">
        <v>19864</v>
      </c>
      <c r="F10" t="s">
        <v>19868</v>
      </c>
      <c r="G10">
        <v>13</v>
      </c>
      <c r="H10">
        <v>9</v>
      </c>
      <c r="I10">
        <v>4</v>
      </c>
      <c r="J10">
        <v>13</v>
      </c>
      <c r="K10">
        <v>9</v>
      </c>
      <c r="L10">
        <v>4</v>
      </c>
    </row>
    <row r="11" spans="1:12" x14ac:dyDescent="0.3">
      <c r="A11" t="s">
        <v>19218</v>
      </c>
      <c r="B11" t="s">
        <v>18699</v>
      </c>
      <c r="C11" t="s">
        <v>19872</v>
      </c>
      <c r="D11" t="s">
        <v>19873</v>
      </c>
      <c r="E11" t="s">
        <v>19864</v>
      </c>
      <c r="F11" t="s">
        <v>19868</v>
      </c>
      <c r="G11">
        <v>4</v>
      </c>
      <c r="H11">
        <v>4</v>
      </c>
      <c r="I11">
        <v>0</v>
      </c>
      <c r="J11">
        <v>4</v>
      </c>
      <c r="K11">
        <v>4</v>
      </c>
      <c r="L11">
        <v>0</v>
      </c>
    </row>
    <row r="12" spans="1:12" x14ac:dyDescent="0.3">
      <c r="A12" t="s">
        <v>19219</v>
      </c>
      <c r="B12" t="s">
        <v>18700</v>
      </c>
      <c r="C12" t="s">
        <v>19872</v>
      </c>
      <c r="D12" t="s">
        <v>19873</v>
      </c>
      <c r="E12" t="s">
        <v>19864</v>
      </c>
      <c r="F12" t="s">
        <v>19868</v>
      </c>
      <c r="G12">
        <v>13</v>
      </c>
      <c r="H12">
        <v>0</v>
      </c>
      <c r="I12">
        <v>13</v>
      </c>
      <c r="J12">
        <v>13</v>
      </c>
      <c r="K12">
        <v>0</v>
      </c>
      <c r="L12">
        <v>13</v>
      </c>
    </row>
    <row r="13" spans="1:12" x14ac:dyDescent="0.3">
      <c r="A13" t="s">
        <v>19220</v>
      </c>
      <c r="B13" t="s">
        <v>18701</v>
      </c>
      <c r="C13" t="s">
        <v>19872</v>
      </c>
      <c r="D13" t="s">
        <v>19873</v>
      </c>
      <c r="E13" t="s">
        <v>19864</v>
      </c>
      <c r="F13" t="s">
        <v>19868</v>
      </c>
      <c r="G13">
        <v>4</v>
      </c>
      <c r="H13">
        <v>1</v>
      </c>
      <c r="I13">
        <v>3</v>
      </c>
      <c r="J13">
        <v>4</v>
      </c>
      <c r="K13">
        <v>1</v>
      </c>
      <c r="L13">
        <v>3</v>
      </c>
    </row>
    <row r="14" spans="1:12" x14ac:dyDescent="0.3">
      <c r="A14" t="s">
        <v>19221</v>
      </c>
      <c r="B14" t="s">
        <v>18702</v>
      </c>
      <c r="C14" t="s">
        <v>19872</v>
      </c>
      <c r="D14" t="s">
        <v>19873</v>
      </c>
      <c r="E14" t="s">
        <v>19864</v>
      </c>
      <c r="F14" t="s">
        <v>19868</v>
      </c>
      <c r="G14">
        <v>5</v>
      </c>
      <c r="H14">
        <v>4</v>
      </c>
      <c r="I14">
        <v>1</v>
      </c>
      <c r="J14">
        <v>5</v>
      </c>
      <c r="K14">
        <v>4</v>
      </c>
      <c r="L14">
        <v>1</v>
      </c>
    </row>
    <row r="15" spans="1:12" x14ac:dyDescent="0.3">
      <c r="A15" t="s">
        <v>19222</v>
      </c>
      <c r="B15" t="s">
        <v>18703</v>
      </c>
      <c r="C15" t="s">
        <v>19872</v>
      </c>
      <c r="D15" t="s">
        <v>19873</v>
      </c>
      <c r="E15" t="s">
        <v>19864</v>
      </c>
      <c r="F15" t="s">
        <v>19868</v>
      </c>
      <c r="G15">
        <v>4</v>
      </c>
      <c r="H15">
        <v>4</v>
      </c>
      <c r="I15">
        <v>0</v>
      </c>
      <c r="J15">
        <v>4</v>
      </c>
      <c r="K15">
        <v>4</v>
      </c>
      <c r="L15">
        <v>0</v>
      </c>
    </row>
    <row r="16" spans="1:12" x14ac:dyDescent="0.3">
      <c r="A16" t="s">
        <v>19223</v>
      </c>
      <c r="B16" t="s">
        <v>18704</v>
      </c>
      <c r="C16" t="s">
        <v>19872</v>
      </c>
      <c r="D16" t="s">
        <v>19873</v>
      </c>
      <c r="E16" t="s">
        <v>19864</v>
      </c>
      <c r="F16" t="s">
        <v>19868</v>
      </c>
      <c r="G16">
        <v>3</v>
      </c>
      <c r="H16">
        <v>3</v>
      </c>
      <c r="I16">
        <v>0</v>
      </c>
      <c r="J16">
        <v>1</v>
      </c>
      <c r="K16">
        <v>1</v>
      </c>
      <c r="L16">
        <v>0</v>
      </c>
    </row>
    <row r="17" spans="1:12" x14ac:dyDescent="0.3">
      <c r="A17" t="s">
        <v>19224</v>
      </c>
      <c r="B17" t="s">
        <v>18705</v>
      </c>
      <c r="C17" t="s">
        <v>19872</v>
      </c>
      <c r="D17" t="s">
        <v>19873</v>
      </c>
      <c r="E17" t="s">
        <v>19865</v>
      </c>
      <c r="F17" t="s">
        <v>19869</v>
      </c>
      <c r="G17">
        <v>128</v>
      </c>
      <c r="H17">
        <v>83</v>
      </c>
      <c r="I17">
        <v>45</v>
      </c>
      <c r="J17">
        <v>127</v>
      </c>
      <c r="K17">
        <v>82</v>
      </c>
      <c r="L17">
        <v>45</v>
      </c>
    </row>
    <row r="18" spans="1:12" x14ac:dyDescent="0.3">
      <c r="A18" t="s">
        <v>19225</v>
      </c>
      <c r="B18" t="s">
        <v>18708</v>
      </c>
      <c r="C18" t="s">
        <v>19872</v>
      </c>
      <c r="D18" t="s">
        <v>19873</v>
      </c>
      <c r="E18" t="s">
        <v>19867</v>
      </c>
      <c r="F18" t="s">
        <v>19871</v>
      </c>
      <c r="G18">
        <v>3</v>
      </c>
      <c r="H18">
        <v>3</v>
      </c>
      <c r="I18">
        <v>0</v>
      </c>
      <c r="J18">
        <v>2</v>
      </c>
      <c r="K18">
        <v>2</v>
      </c>
      <c r="L18">
        <v>0</v>
      </c>
    </row>
    <row r="19" spans="1:12" x14ac:dyDescent="0.3">
      <c r="A19" t="s">
        <v>19226</v>
      </c>
      <c r="B19" t="s">
        <v>18707</v>
      </c>
      <c r="C19" t="s">
        <v>19872</v>
      </c>
      <c r="D19" t="s">
        <v>19873</v>
      </c>
      <c r="E19" t="s">
        <v>19865</v>
      </c>
      <c r="F19" t="s">
        <v>19869</v>
      </c>
      <c r="G19">
        <v>13</v>
      </c>
      <c r="H19">
        <v>8</v>
      </c>
      <c r="I19">
        <v>5</v>
      </c>
      <c r="J19">
        <v>12</v>
      </c>
      <c r="K19">
        <v>8</v>
      </c>
      <c r="L19">
        <v>4</v>
      </c>
    </row>
    <row r="20" spans="1:12" x14ac:dyDescent="0.3">
      <c r="A20" t="s">
        <v>19227</v>
      </c>
      <c r="B20" t="s">
        <v>18708</v>
      </c>
      <c r="C20" t="s">
        <v>19872</v>
      </c>
      <c r="D20" t="s">
        <v>19873</v>
      </c>
      <c r="E20" t="s">
        <v>19865</v>
      </c>
      <c r="F20" t="s">
        <v>19869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</row>
    <row r="21" spans="1:12" x14ac:dyDescent="0.3">
      <c r="A21" t="s">
        <v>19228</v>
      </c>
      <c r="B21" t="s">
        <v>18709</v>
      </c>
      <c r="C21" t="s">
        <v>19872</v>
      </c>
      <c r="D21" t="s">
        <v>19873</v>
      </c>
      <c r="E21" t="s">
        <v>19865</v>
      </c>
      <c r="F21" t="s">
        <v>19869</v>
      </c>
      <c r="G21">
        <v>39</v>
      </c>
      <c r="H21">
        <v>28</v>
      </c>
      <c r="I21">
        <v>11</v>
      </c>
      <c r="J21">
        <v>39</v>
      </c>
      <c r="K21">
        <v>28</v>
      </c>
      <c r="L21">
        <v>11</v>
      </c>
    </row>
    <row r="22" spans="1:12" x14ac:dyDescent="0.3">
      <c r="A22" t="s">
        <v>19229</v>
      </c>
      <c r="B22" t="s">
        <v>18710</v>
      </c>
      <c r="C22" t="s">
        <v>19872</v>
      </c>
      <c r="D22" t="s">
        <v>19873</v>
      </c>
      <c r="E22" t="s">
        <v>19865</v>
      </c>
      <c r="F22" t="s">
        <v>19869</v>
      </c>
      <c r="G22">
        <v>17</v>
      </c>
      <c r="H22">
        <v>11</v>
      </c>
      <c r="I22">
        <v>6</v>
      </c>
      <c r="J22">
        <v>16</v>
      </c>
      <c r="K22">
        <v>10</v>
      </c>
      <c r="L22">
        <v>6</v>
      </c>
    </row>
    <row r="23" spans="1:12" x14ac:dyDescent="0.3">
      <c r="A23" t="s">
        <v>19230</v>
      </c>
      <c r="B23" t="s">
        <v>19191</v>
      </c>
      <c r="C23" t="s">
        <v>19872</v>
      </c>
      <c r="D23" t="s">
        <v>19873</v>
      </c>
      <c r="E23" t="s">
        <v>19867</v>
      </c>
      <c r="F23" t="s">
        <v>19871</v>
      </c>
      <c r="G23">
        <v>36</v>
      </c>
      <c r="H23">
        <v>25</v>
      </c>
      <c r="I23">
        <v>11</v>
      </c>
      <c r="J23">
        <v>34</v>
      </c>
      <c r="K23">
        <v>23</v>
      </c>
      <c r="L23">
        <v>11</v>
      </c>
    </row>
    <row r="24" spans="1:12" x14ac:dyDescent="0.3">
      <c r="A24" t="s">
        <v>19231</v>
      </c>
      <c r="B24" t="s">
        <v>18798</v>
      </c>
      <c r="C24" t="s">
        <v>19872</v>
      </c>
      <c r="D24" t="s">
        <v>19873</v>
      </c>
      <c r="E24" t="s">
        <v>19866</v>
      </c>
      <c r="F24" t="s">
        <v>19870</v>
      </c>
      <c r="G24">
        <v>29</v>
      </c>
      <c r="H24">
        <v>18</v>
      </c>
      <c r="I24">
        <v>11</v>
      </c>
      <c r="J24">
        <v>26</v>
      </c>
      <c r="K24">
        <v>16</v>
      </c>
      <c r="L24">
        <v>10</v>
      </c>
    </row>
    <row r="25" spans="1:12" x14ac:dyDescent="0.3">
      <c r="A25" t="s">
        <v>19232</v>
      </c>
      <c r="B25" t="s">
        <v>19899</v>
      </c>
      <c r="C25" t="s">
        <v>19872</v>
      </c>
      <c r="D25" t="s">
        <v>19873</v>
      </c>
      <c r="E25" t="s">
        <v>19866</v>
      </c>
      <c r="F25" t="s">
        <v>19870</v>
      </c>
      <c r="G25">
        <v>4</v>
      </c>
      <c r="H25">
        <v>3</v>
      </c>
      <c r="I25">
        <v>1</v>
      </c>
      <c r="J25">
        <v>0</v>
      </c>
      <c r="K25">
        <v>0</v>
      </c>
      <c r="L25">
        <v>0</v>
      </c>
    </row>
    <row r="26" spans="1:12" x14ac:dyDescent="0.3">
      <c r="A26" t="s">
        <v>19233</v>
      </c>
      <c r="B26" t="s">
        <v>18714</v>
      </c>
      <c r="C26" t="s">
        <v>19872</v>
      </c>
      <c r="D26" t="s">
        <v>19873</v>
      </c>
      <c r="E26" t="s">
        <v>19865</v>
      </c>
      <c r="F26" t="s">
        <v>19869</v>
      </c>
      <c r="G26">
        <v>17</v>
      </c>
      <c r="H26">
        <v>8</v>
      </c>
      <c r="I26">
        <v>9</v>
      </c>
      <c r="J26">
        <v>13</v>
      </c>
      <c r="K26">
        <v>7</v>
      </c>
      <c r="L26">
        <v>6</v>
      </c>
    </row>
    <row r="27" spans="1:12" x14ac:dyDescent="0.3">
      <c r="A27" t="s">
        <v>19234</v>
      </c>
      <c r="B27" t="s">
        <v>18715</v>
      </c>
      <c r="C27" t="s">
        <v>19872</v>
      </c>
      <c r="D27" t="s">
        <v>19873</v>
      </c>
      <c r="E27" t="s">
        <v>19865</v>
      </c>
      <c r="F27" t="s">
        <v>19869</v>
      </c>
      <c r="G27">
        <v>6</v>
      </c>
      <c r="H27">
        <v>5</v>
      </c>
      <c r="I27">
        <v>1</v>
      </c>
      <c r="J27">
        <v>6</v>
      </c>
      <c r="K27">
        <v>5</v>
      </c>
      <c r="L27">
        <v>1</v>
      </c>
    </row>
    <row r="28" spans="1:12" x14ac:dyDescent="0.3">
      <c r="A28" t="s">
        <v>19235</v>
      </c>
      <c r="B28" t="s">
        <v>18716</v>
      </c>
      <c r="C28" t="s">
        <v>19872</v>
      </c>
      <c r="D28" t="s">
        <v>19873</v>
      </c>
      <c r="E28" t="s">
        <v>19865</v>
      </c>
      <c r="F28" t="s">
        <v>19869</v>
      </c>
      <c r="G28">
        <v>2</v>
      </c>
      <c r="H28">
        <v>1</v>
      </c>
      <c r="I28">
        <v>1</v>
      </c>
      <c r="J28">
        <v>2</v>
      </c>
      <c r="K28">
        <v>1</v>
      </c>
      <c r="L28">
        <v>1</v>
      </c>
    </row>
    <row r="29" spans="1:12" x14ac:dyDescent="0.3">
      <c r="A29" t="s">
        <v>19236</v>
      </c>
      <c r="B29" t="s">
        <v>18717</v>
      </c>
      <c r="C29" t="s">
        <v>19872</v>
      </c>
      <c r="D29" t="s">
        <v>19873</v>
      </c>
      <c r="E29" t="s">
        <v>19865</v>
      </c>
      <c r="F29" t="s">
        <v>19869</v>
      </c>
      <c r="G29">
        <v>45</v>
      </c>
      <c r="H29">
        <v>35</v>
      </c>
      <c r="I29">
        <v>10</v>
      </c>
      <c r="J29">
        <v>45</v>
      </c>
      <c r="K29">
        <v>35</v>
      </c>
      <c r="L29">
        <v>10</v>
      </c>
    </row>
    <row r="30" spans="1:12" x14ac:dyDescent="0.3">
      <c r="A30" t="s">
        <v>19237</v>
      </c>
      <c r="B30" t="s">
        <v>18718</v>
      </c>
      <c r="C30" t="s">
        <v>19872</v>
      </c>
      <c r="D30" t="s">
        <v>19873</v>
      </c>
      <c r="E30" t="s">
        <v>19865</v>
      </c>
      <c r="F30" t="s">
        <v>19869</v>
      </c>
      <c r="G30">
        <v>1</v>
      </c>
      <c r="H30">
        <v>1</v>
      </c>
      <c r="I30">
        <v>0</v>
      </c>
      <c r="J30">
        <v>1</v>
      </c>
      <c r="K30">
        <v>1</v>
      </c>
      <c r="L30">
        <v>0</v>
      </c>
    </row>
    <row r="31" spans="1:12" x14ac:dyDescent="0.3">
      <c r="A31" t="s">
        <v>19238</v>
      </c>
      <c r="B31" t="s">
        <v>18719</v>
      </c>
      <c r="C31" t="s">
        <v>19872</v>
      </c>
      <c r="D31" t="s">
        <v>19873</v>
      </c>
      <c r="E31" t="s">
        <v>19865</v>
      </c>
      <c r="F31" t="s">
        <v>19869</v>
      </c>
      <c r="G31">
        <v>2</v>
      </c>
      <c r="H31">
        <v>0</v>
      </c>
      <c r="I31">
        <v>2</v>
      </c>
      <c r="J31">
        <v>2</v>
      </c>
      <c r="K31">
        <v>0</v>
      </c>
      <c r="L31">
        <v>2</v>
      </c>
    </row>
    <row r="32" spans="1:12" x14ac:dyDescent="0.3">
      <c r="A32" t="s">
        <v>19239</v>
      </c>
      <c r="B32" t="s">
        <v>18817</v>
      </c>
      <c r="C32" t="s">
        <v>19872</v>
      </c>
      <c r="D32" t="s">
        <v>19873</v>
      </c>
      <c r="E32" t="s">
        <v>19867</v>
      </c>
      <c r="F32" t="s">
        <v>19871</v>
      </c>
      <c r="G32">
        <v>4</v>
      </c>
      <c r="H32">
        <v>2</v>
      </c>
      <c r="I32">
        <v>2</v>
      </c>
      <c r="J32">
        <v>3</v>
      </c>
      <c r="K32">
        <v>1</v>
      </c>
      <c r="L32">
        <v>2</v>
      </c>
    </row>
    <row r="33" spans="1:12" x14ac:dyDescent="0.3">
      <c r="A33" t="s">
        <v>19240</v>
      </c>
      <c r="B33" t="s">
        <v>18721</v>
      </c>
      <c r="C33" t="s">
        <v>19872</v>
      </c>
      <c r="D33" t="s">
        <v>19873</v>
      </c>
      <c r="E33" t="s">
        <v>19865</v>
      </c>
      <c r="F33" t="s">
        <v>19869</v>
      </c>
      <c r="G33">
        <v>13</v>
      </c>
      <c r="H33">
        <v>8</v>
      </c>
      <c r="I33">
        <v>5</v>
      </c>
      <c r="J33">
        <v>13</v>
      </c>
      <c r="K33">
        <v>8</v>
      </c>
      <c r="L33">
        <v>5</v>
      </c>
    </row>
    <row r="34" spans="1:12" x14ac:dyDescent="0.3">
      <c r="A34" t="s">
        <v>19241</v>
      </c>
      <c r="B34" t="s">
        <v>18722</v>
      </c>
      <c r="C34" t="s">
        <v>19872</v>
      </c>
      <c r="D34" t="s">
        <v>19873</v>
      </c>
      <c r="E34" t="s">
        <v>19865</v>
      </c>
      <c r="F34" t="s">
        <v>19869</v>
      </c>
      <c r="G34">
        <v>2</v>
      </c>
      <c r="H34">
        <v>1</v>
      </c>
      <c r="I34">
        <v>1</v>
      </c>
      <c r="J34">
        <v>1</v>
      </c>
      <c r="K34">
        <v>0</v>
      </c>
      <c r="L34">
        <v>1</v>
      </c>
    </row>
    <row r="35" spans="1:12" x14ac:dyDescent="0.3">
      <c r="A35" t="s">
        <v>19242</v>
      </c>
      <c r="B35" t="s">
        <v>18723</v>
      </c>
      <c r="C35" t="s">
        <v>19872</v>
      </c>
      <c r="D35" t="s">
        <v>19873</v>
      </c>
      <c r="E35" t="s">
        <v>19865</v>
      </c>
      <c r="F35" t="s">
        <v>19869</v>
      </c>
      <c r="G35">
        <v>1</v>
      </c>
      <c r="H35">
        <v>1</v>
      </c>
      <c r="I35">
        <v>0</v>
      </c>
      <c r="J35">
        <v>1</v>
      </c>
      <c r="K35">
        <v>1</v>
      </c>
      <c r="L35">
        <v>0</v>
      </c>
    </row>
    <row r="36" spans="1:12" x14ac:dyDescent="0.3">
      <c r="A36" t="s">
        <v>19243</v>
      </c>
      <c r="B36" t="s">
        <v>18724</v>
      </c>
      <c r="C36" t="s">
        <v>19872</v>
      </c>
      <c r="D36" t="s">
        <v>19873</v>
      </c>
      <c r="E36" t="s">
        <v>19867</v>
      </c>
      <c r="F36" t="s">
        <v>19871</v>
      </c>
      <c r="G36">
        <v>4</v>
      </c>
      <c r="H36">
        <v>2</v>
      </c>
      <c r="I36">
        <v>2</v>
      </c>
      <c r="J36">
        <v>3</v>
      </c>
      <c r="K36">
        <v>2</v>
      </c>
      <c r="L36">
        <v>1</v>
      </c>
    </row>
    <row r="37" spans="1:12" x14ac:dyDescent="0.3">
      <c r="A37" t="s">
        <v>19244</v>
      </c>
      <c r="B37" t="s">
        <v>18725</v>
      </c>
      <c r="C37" t="s">
        <v>19872</v>
      </c>
      <c r="D37" t="s">
        <v>19873</v>
      </c>
      <c r="E37" t="s">
        <v>19867</v>
      </c>
      <c r="F37" t="s">
        <v>19871</v>
      </c>
      <c r="G37">
        <v>7</v>
      </c>
      <c r="H37">
        <v>5</v>
      </c>
      <c r="I37">
        <v>2</v>
      </c>
      <c r="J37">
        <v>7</v>
      </c>
      <c r="K37">
        <v>5</v>
      </c>
      <c r="L37">
        <v>2</v>
      </c>
    </row>
    <row r="38" spans="1:12" x14ac:dyDescent="0.3">
      <c r="A38" t="s">
        <v>19826</v>
      </c>
      <c r="B38" t="s">
        <v>18833</v>
      </c>
      <c r="C38" t="s">
        <v>19872</v>
      </c>
      <c r="D38" t="s">
        <v>19873</v>
      </c>
      <c r="E38" t="s">
        <v>19867</v>
      </c>
      <c r="F38" t="s">
        <v>19871</v>
      </c>
      <c r="G38">
        <v>5</v>
      </c>
      <c r="H38">
        <v>4</v>
      </c>
      <c r="I38">
        <v>1</v>
      </c>
      <c r="J38">
        <v>4</v>
      </c>
      <c r="K38">
        <v>3</v>
      </c>
      <c r="L38">
        <v>1</v>
      </c>
    </row>
    <row r="39" spans="1:12" x14ac:dyDescent="0.3">
      <c r="A39" t="s">
        <v>19245</v>
      </c>
      <c r="B39" t="s">
        <v>18727</v>
      </c>
      <c r="C39" t="s">
        <v>19872</v>
      </c>
      <c r="D39" t="s">
        <v>19873</v>
      </c>
      <c r="E39" t="s">
        <v>19865</v>
      </c>
      <c r="F39" t="s">
        <v>19869</v>
      </c>
      <c r="G39">
        <v>32</v>
      </c>
      <c r="H39">
        <v>32</v>
      </c>
      <c r="I39">
        <v>0</v>
      </c>
      <c r="J39">
        <v>32</v>
      </c>
      <c r="K39">
        <v>32</v>
      </c>
      <c r="L39">
        <v>0</v>
      </c>
    </row>
    <row r="40" spans="1:12" x14ac:dyDescent="0.3">
      <c r="A40" t="s">
        <v>19246</v>
      </c>
      <c r="B40" t="s">
        <v>18747</v>
      </c>
      <c r="C40" t="s">
        <v>19872</v>
      </c>
      <c r="D40" t="s">
        <v>19873</v>
      </c>
      <c r="E40" t="s">
        <v>19866</v>
      </c>
      <c r="F40" t="s">
        <v>19870</v>
      </c>
      <c r="G40">
        <v>45</v>
      </c>
      <c r="H40">
        <v>23</v>
      </c>
      <c r="I40">
        <v>22</v>
      </c>
      <c r="J40">
        <v>42</v>
      </c>
      <c r="K40">
        <v>22</v>
      </c>
      <c r="L40">
        <v>20</v>
      </c>
    </row>
    <row r="41" spans="1:12" x14ac:dyDescent="0.3">
      <c r="A41" t="s">
        <v>19247</v>
      </c>
      <c r="B41" t="s">
        <v>18837</v>
      </c>
      <c r="C41" t="s">
        <v>19872</v>
      </c>
      <c r="D41" t="s">
        <v>19873</v>
      </c>
      <c r="E41" t="s">
        <v>19866</v>
      </c>
      <c r="F41" t="s">
        <v>19870</v>
      </c>
      <c r="G41">
        <v>11</v>
      </c>
      <c r="H41">
        <v>6</v>
      </c>
      <c r="I41">
        <v>5</v>
      </c>
      <c r="J41">
        <v>11</v>
      </c>
      <c r="K41">
        <v>6</v>
      </c>
      <c r="L41">
        <v>5</v>
      </c>
    </row>
    <row r="42" spans="1:12" x14ac:dyDescent="0.3">
      <c r="A42" t="s">
        <v>19248</v>
      </c>
      <c r="B42" t="s">
        <v>18729</v>
      </c>
      <c r="C42" t="s">
        <v>19872</v>
      </c>
      <c r="D42" t="s">
        <v>19873</v>
      </c>
      <c r="E42" t="s">
        <v>19866</v>
      </c>
      <c r="F42" t="s">
        <v>19870</v>
      </c>
      <c r="G42">
        <v>27</v>
      </c>
      <c r="H42">
        <v>13</v>
      </c>
      <c r="I42">
        <v>14</v>
      </c>
      <c r="J42">
        <v>20</v>
      </c>
      <c r="K42">
        <v>11</v>
      </c>
      <c r="L42">
        <v>9</v>
      </c>
    </row>
    <row r="43" spans="1:12" x14ac:dyDescent="0.3">
      <c r="A43" t="s">
        <v>19249</v>
      </c>
      <c r="B43" t="s">
        <v>18730</v>
      </c>
      <c r="C43" t="s">
        <v>19872</v>
      </c>
      <c r="D43" t="s">
        <v>19873</v>
      </c>
      <c r="E43" t="s">
        <v>19865</v>
      </c>
      <c r="F43" t="s">
        <v>19869</v>
      </c>
      <c r="G43">
        <v>15</v>
      </c>
      <c r="H43">
        <v>13</v>
      </c>
      <c r="I43">
        <v>2</v>
      </c>
      <c r="J43">
        <v>13</v>
      </c>
      <c r="K43">
        <v>11</v>
      </c>
      <c r="L43">
        <v>2</v>
      </c>
    </row>
    <row r="44" spans="1:12" x14ac:dyDescent="0.3">
      <c r="A44" t="s">
        <v>19250</v>
      </c>
      <c r="B44" t="s">
        <v>18731</v>
      </c>
      <c r="C44" t="s">
        <v>19872</v>
      </c>
      <c r="D44" t="s">
        <v>19873</v>
      </c>
      <c r="E44" t="s">
        <v>19865</v>
      </c>
      <c r="F44" t="s">
        <v>19869</v>
      </c>
      <c r="G44">
        <v>35</v>
      </c>
      <c r="H44">
        <v>25</v>
      </c>
      <c r="I44">
        <v>10</v>
      </c>
      <c r="J44">
        <v>35</v>
      </c>
      <c r="K44">
        <v>25</v>
      </c>
      <c r="L44">
        <v>10</v>
      </c>
    </row>
    <row r="45" spans="1:12" x14ac:dyDescent="0.3">
      <c r="A45" t="s">
        <v>19251</v>
      </c>
      <c r="B45" t="s">
        <v>18732</v>
      </c>
      <c r="C45" t="s">
        <v>19872</v>
      </c>
      <c r="D45" t="s">
        <v>19873</v>
      </c>
      <c r="E45" t="s">
        <v>19865</v>
      </c>
      <c r="F45" t="s">
        <v>19869</v>
      </c>
      <c r="G45">
        <v>19</v>
      </c>
      <c r="H45">
        <v>9</v>
      </c>
      <c r="I45">
        <v>10</v>
      </c>
      <c r="J45">
        <v>18</v>
      </c>
      <c r="K45">
        <v>9</v>
      </c>
      <c r="L45">
        <v>9</v>
      </c>
    </row>
    <row r="46" spans="1:12" x14ac:dyDescent="0.3">
      <c r="A46" t="s">
        <v>19252</v>
      </c>
      <c r="B46" t="s">
        <v>18733</v>
      </c>
      <c r="C46" t="s">
        <v>19872</v>
      </c>
      <c r="D46" t="s">
        <v>19873</v>
      </c>
      <c r="E46" t="s">
        <v>19865</v>
      </c>
      <c r="F46" t="s">
        <v>19869</v>
      </c>
      <c r="G46">
        <v>15</v>
      </c>
      <c r="H46">
        <v>11</v>
      </c>
      <c r="I46">
        <v>4</v>
      </c>
      <c r="J46">
        <v>11</v>
      </c>
      <c r="K46">
        <v>7</v>
      </c>
      <c r="L46">
        <v>4</v>
      </c>
    </row>
    <row r="47" spans="1:12" x14ac:dyDescent="0.3">
      <c r="A47" t="s">
        <v>19253</v>
      </c>
      <c r="B47" t="s">
        <v>18734</v>
      </c>
      <c r="C47" t="s">
        <v>19872</v>
      </c>
      <c r="D47" t="s">
        <v>19873</v>
      </c>
      <c r="E47" t="s">
        <v>19865</v>
      </c>
      <c r="F47" t="s">
        <v>19869</v>
      </c>
      <c r="G47">
        <v>10</v>
      </c>
      <c r="H47">
        <v>8</v>
      </c>
      <c r="I47">
        <v>2</v>
      </c>
      <c r="J47">
        <v>9</v>
      </c>
      <c r="K47">
        <v>8</v>
      </c>
      <c r="L47">
        <v>1</v>
      </c>
    </row>
    <row r="48" spans="1:12" x14ac:dyDescent="0.3">
      <c r="A48" t="s">
        <v>19254</v>
      </c>
      <c r="B48" t="s">
        <v>18738</v>
      </c>
      <c r="C48" t="s">
        <v>19872</v>
      </c>
      <c r="D48" t="s">
        <v>19873</v>
      </c>
      <c r="E48" t="s">
        <v>19867</v>
      </c>
      <c r="F48" t="s">
        <v>19871</v>
      </c>
      <c r="G48">
        <v>15</v>
      </c>
      <c r="H48">
        <v>0</v>
      </c>
      <c r="I48">
        <v>15</v>
      </c>
      <c r="J48">
        <v>15</v>
      </c>
      <c r="K48">
        <v>0</v>
      </c>
      <c r="L48">
        <v>15</v>
      </c>
    </row>
    <row r="49" spans="1:12" x14ac:dyDescent="0.3">
      <c r="A49" t="s">
        <v>19255</v>
      </c>
      <c r="B49" t="s">
        <v>19197</v>
      </c>
      <c r="C49" t="s">
        <v>19872</v>
      </c>
      <c r="D49" t="s">
        <v>19873</v>
      </c>
      <c r="E49" t="s">
        <v>19867</v>
      </c>
      <c r="F49" t="s">
        <v>19871</v>
      </c>
      <c r="G49">
        <v>40</v>
      </c>
      <c r="H49">
        <v>14</v>
      </c>
      <c r="I49">
        <v>26</v>
      </c>
      <c r="J49">
        <v>39</v>
      </c>
      <c r="K49">
        <v>14</v>
      </c>
      <c r="L49">
        <v>25</v>
      </c>
    </row>
    <row r="50" spans="1:12" x14ac:dyDescent="0.3">
      <c r="A50" t="s">
        <v>19256</v>
      </c>
      <c r="B50" t="s">
        <v>18737</v>
      </c>
      <c r="C50" t="s">
        <v>19872</v>
      </c>
      <c r="D50" t="s">
        <v>19873</v>
      </c>
      <c r="E50" t="s">
        <v>19865</v>
      </c>
      <c r="F50" t="s">
        <v>19869</v>
      </c>
      <c r="G50">
        <v>4</v>
      </c>
      <c r="H50">
        <v>3</v>
      </c>
      <c r="I50">
        <v>1</v>
      </c>
      <c r="J50">
        <v>3</v>
      </c>
      <c r="K50">
        <v>2</v>
      </c>
      <c r="L50">
        <v>1</v>
      </c>
    </row>
    <row r="51" spans="1:12" x14ac:dyDescent="0.3">
      <c r="A51" t="s">
        <v>19257</v>
      </c>
      <c r="B51" t="s">
        <v>18846</v>
      </c>
      <c r="C51" t="s">
        <v>19872</v>
      </c>
      <c r="D51" t="s">
        <v>19873</v>
      </c>
      <c r="E51" t="s">
        <v>19866</v>
      </c>
      <c r="F51" t="s">
        <v>19870</v>
      </c>
      <c r="G51">
        <v>7</v>
      </c>
      <c r="H51">
        <v>5</v>
      </c>
      <c r="I51">
        <v>2</v>
      </c>
      <c r="J51">
        <v>7</v>
      </c>
      <c r="K51">
        <v>5</v>
      </c>
      <c r="L51">
        <v>2</v>
      </c>
    </row>
    <row r="52" spans="1:12" x14ac:dyDescent="0.3">
      <c r="A52" t="s">
        <v>19258</v>
      </c>
      <c r="B52" t="s">
        <v>18738</v>
      </c>
      <c r="C52" t="s">
        <v>19872</v>
      </c>
      <c r="D52" t="s">
        <v>19873</v>
      </c>
      <c r="E52" t="s">
        <v>19865</v>
      </c>
      <c r="F52" t="s">
        <v>19869</v>
      </c>
      <c r="G52">
        <v>24</v>
      </c>
      <c r="H52">
        <v>0</v>
      </c>
      <c r="I52">
        <v>24</v>
      </c>
      <c r="J52">
        <v>24</v>
      </c>
      <c r="K52">
        <v>0</v>
      </c>
      <c r="L52">
        <v>24</v>
      </c>
    </row>
    <row r="53" spans="1:12" x14ac:dyDescent="0.3">
      <c r="A53" t="s">
        <v>19259</v>
      </c>
      <c r="B53" t="s">
        <v>18856</v>
      </c>
      <c r="C53" t="s">
        <v>19872</v>
      </c>
      <c r="D53" t="s">
        <v>19873</v>
      </c>
      <c r="E53" t="s">
        <v>19867</v>
      </c>
      <c r="F53" t="s">
        <v>19871</v>
      </c>
      <c r="G53">
        <v>7</v>
      </c>
      <c r="H53">
        <v>5</v>
      </c>
      <c r="I53">
        <v>2</v>
      </c>
      <c r="J53">
        <v>6</v>
      </c>
      <c r="K53">
        <v>4</v>
      </c>
      <c r="L53">
        <v>2</v>
      </c>
    </row>
    <row r="54" spans="1:12" x14ac:dyDescent="0.3">
      <c r="A54" t="s">
        <v>19260</v>
      </c>
      <c r="B54" t="s">
        <v>18739</v>
      </c>
      <c r="C54" t="s">
        <v>19872</v>
      </c>
      <c r="D54" t="s">
        <v>19873</v>
      </c>
      <c r="E54" t="s">
        <v>19865</v>
      </c>
      <c r="F54" t="s">
        <v>19869</v>
      </c>
      <c r="G54">
        <v>29</v>
      </c>
      <c r="H54">
        <v>4</v>
      </c>
      <c r="I54">
        <v>25</v>
      </c>
      <c r="J54">
        <v>28</v>
      </c>
      <c r="K54">
        <v>4</v>
      </c>
      <c r="L54">
        <v>24</v>
      </c>
    </row>
    <row r="55" spans="1:12" x14ac:dyDescent="0.3">
      <c r="A55" t="s">
        <v>19261</v>
      </c>
      <c r="B55" t="s">
        <v>18736</v>
      </c>
      <c r="C55" t="s">
        <v>19872</v>
      </c>
      <c r="D55" t="s">
        <v>19873</v>
      </c>
      <c r="E55" t="s">
        <v>19866</v>
      </c>
      <c r="F55" t="s">
        <v>19870</v>
      </c>
      <c r="G55">
        <v>28</v>
      </c>
      <c r="H55">
        <v>12</v>
      </c>
      <c r="I55">
        <v>16</v>
      </c>
      <c r="J55">
        <v>26</v>
      </c>
      <c r="K55">
        <v>10</v>
      </c>
      <c r="L55">
        <v>16</v>
      </c>
    </row>
    <row r="56" spans="1:12" x14ac:dyDescent="0.3">
      <c r="A56" t="s">
        <v>19262</v>
      </c>
      <c r="B56" t="s">
        <v>18860</v>
      </c>
      <c r="C56" t="s">
        <v>19872</v>
      </c>
      <c r="D56" t="s">
        <v>19873</v>
      </c>
      <c r="E56" t="s">
        <v>19866</v>
      </c>
      <c r="F56" t="s">
        <v>19870</v>
      </c>
      <c r="G56">
        <v>46</v>
      </c>
      <c r="H56">
        <v>30</v>
      </c>
      <c r="I56">
        <v>16</v>
      </c>
      <c r="J56">
        <v>44</v>
      </c>
      <c r="K56">
        <v>29</v>
      </c>
      <c r="L56">
        <v>15</v>
      </c>
    </row>
    <row r="57" spans="1:12" x14ac:dyDescent="0.3">
      <c r="A57" t="s">
        <v>19263</v>
      </c>
      <c r="B57" t="s">
        <v>18742</v>
      </c>
      <c r="C57" t="s">
        <v>19872</v>
      </c>
      <c r="D57" t="s">
        <v>19873</v>
      </c>
      <c r="E57" t="s">
        <v>19865</v>
      </c>
      <c r="F57" t="s">
        <v>19869</v>
      </c>
      <c r="G57">
        <v>58</v>
      </c>
      <c r="H57">
        <v>44</v>
      </c>
      <c r="I57">
        <v>14</v>
      </c>
      <c r="J57">
        <v>53</v>
      </c>
      <c r="K57">
        <v>40</v>
      </c>
      <c r="L57">
        <v>13</v>
      </c>
    </row>
    <row r="58" spans="1:12" x14ac:dyDescent="0.3">
      <c r="A58" t="s">
        <v>19264</v>
      </c>
      <c r="B58" t="s">
        <v>18743</v>
      </c>
      <c r="C58" t="s">
        <v>19872</v>
      </c>
      <c r="D58" t="s">
        <v>19873</v>
      </c>
      <c r="E58" t="s">
        <v>19865</v>
      </c>
      <c r="F58" t="s">
        <v>19869</v>
      </c>
      <c r="G58">
        <v>3</v>
      </c>
      <c r="H58">
        <v>2</v>
      </c>
      <c r="I58">
        <v>1</v>
      </c>
      <c r="J58">
        <v>3</v>
      </c>
      <c r="K58">
        <v>2</v>
      </c>
      <c r="L58">
        <v>1</v>
      </c>
    </row>
    <row r="59" spans="1:12" x14ac:dyDescent="0.3">
      <c r="A59" t="s">
        <v>19265</v>
      </c>
      <c r="B59" t="s">
        <v>18744</v>
      </c>
      <c r="C59" t="s">
        <v>19872</v>
      </c>
      <c r="D59" t="s">
        <v>19873</v>
      </c>
      <c r="E59" t="s">
        <v>19865</v>
      </c>
      <c r="F59" t="s">
        <v>19869</v>
      </c>
      <c r="G59">
        <v>11</v>
      </c>
      <c r="H59">
        <v>7</v>
      </c>
      <c r="I59">
        <v>4</v>
      </c>
      <c r="J59">
        <v>11</v>
      </c>
      <c r="K59">
        <v>7</v>
      </c>
      <c r="L59">
        <v>4</v>
      </c>
    </row>
    <row r="60" spans="1:12" x14ac:dyDescent="0.3">
      <c r="A60" t="s">
        <v>19266</v>
      </c>
      <c r="B60" t="s">
        <v>18715</v>
      </c>
      <c r="C60" t="s">
        <v>19872</v>
      </c>
      <c r="D60" t="s">
        <v>19873</v>
      </c>
      <c r="E60" t="s">
        <v>19867</v>
      </c>
      <c r="F60" t="s">
        <v>19871</v>
      </c>
      <c r="G60">
        <v>4</v>
      </c>
      <c r="H60">
        <v>4</v>
      </c>
      <c r="I60">
        <v>0</v>
      </c>
      <c r="J60">
        <v>4</v>
      </c>
      <c r="K60">
        <v>4</v>
      </c>
      <c r="L60">
        <v>0</v>
      </c>
    </row>
    <row r="61" spans="1:12" x14ac:dyDescent="0.3">
      <c r="A61" t="s">
        <v>19267</v>
      </c>
      <c r="B61" t="s">
        <v>18697</v>
      </c>
      <c r="C61" t="s">
        <v>19872</v>
      </c>
      <c r="D61" t="s">
        <v>19873</v>
      </c>
      <c r="E61" t="s">
        <v>19865</v>
      </c>
      <c r="F61" t="s">
        <v>19869</v>
      </c>
      <c r="G61">
        <v>28</v>
      </c>
      <c r="H61">
        <v>15</v>
      </c>
      <c r="I61">
        <v>13</v>
      </c>
      <c r="J61">
        <v>28</v>
      </c>
      <c r="K61">
        <v>15</v>
      </c>
      <c r="L61">
        <v>13</v>
      </c>
    </row>
    <row r="62" spans="1:12" x14ac:dyDescent="0.3">
      <c r="A62" t="s">
        <v>19268</v>
      </c>
      <c r="B62" t="s">
        <v>18698</v>
      </c>
      <c r="C62" t="s">
        <v>19872</v>
      </c>
      <c r="D62" t="s">
        <v>19873</v>
      </c>
      <c r="E62" t="s">
        <v>19865</v>
      </c>
      <c r="F62" t="s">
        <v>19869</v>
      </c>
      <c r="G62">
        <v>31</v>
      </c>
      <c r="H62">
        <v>14</v>
      </c>
      <c r="I62">
        <v>17</v>
      </c>
      <c r="J62">
        <v>30</v>
      </c>
      <c r="K62">
        <v>13</v>
      </c>
      <c r="L62">
        <v>17</v>
      </c>
    </row>
    <row r="63" spans="1:12" x14ac:dyDescent="0.3">
      <c r="A63" t="s">
        <v>19269</v>
      </c>
      <c r="B63" t="s">
        <v>18746</v>
      </c>
      <c r="C63" t="s">
        <v>19872</v>
      </c>
      <c r="D63" t="s">
        <v>19873</v>
      </c>
      <c r="E63" t="s">
        <v>19865</v>
      </c>
      <c r="F63" t="s">
        <v>19869</v>
      </c>
      <c r="G63">
        <v>4</v>
      </c>
      <c r="H63">
        <v>1</v>
      </c>
      <c r="I63">
        <v>3</v>
      </c>
      <c r="J63">
        <v>3</v>
      </c>
      <c r="K63">
        <v>0</v>
      </c>
      <c r="L63">
        <v>3</v>
      </c>
    </row>
    <row r="64" spans="1:12" x14ac:dyDescent="0.3">
      <c r="A64" t="s">
        <v>19270</v>
      </c>
      <c r="B64" t="s">
        <v>18747</v>
      </c>
      <c r="C64" t="s">
        <v>19872</v>
      </c>
      <c r="D64" t="s">
        <v>19873</v>
      </c>
      <c r="E64" t="s">
        <v>19865</v>
      </c>
      <c r="F64" t="s">
        <v>19869</v>
      </c>
      <c r="G64">
        <v>32</v>
      </c>
      <c r="H64">
        <v>20</v>
      </c>
      <c r="I64">
        <v>12</v>
      </c>
      <c r="J64">
        <v>30</v>
      </c>
      <c r="K64">
        <v>18</v>
      </c>
      <c r="L64">
        <v>12</v>
      </c>
    </row>
    <row r="65" spans="1:12" x14ac:dyDescent="0.3">
      <c r="A65" t="s">
        <v>19271</v>
      </c>
      <c r="B65" t="s">
        <v>18696</v>
      </c>
      <c r="C65" t="s">
        <v>19872</v>
      </c>
      <c r="D65" t="s">
        <v>19873</v>
      </c>
      <c r="E65" t="s">
        <v>19865</v>
      </c>
      <c r="F65" t="s">
        <v>19869</v>
      </c>
      <c r="G65">
        <v>15</v>
      </c>
      <c r="H65">
        <v>14</v>
      </c>
      <c r="I65">
        <v>1</v>
      </c>
      <c r="J65">
        <v>1</v>
      </c>
      <c r="K65">
        <v>1</v>
      </c>
      <c r="L65">
        <v>0</v>
      </c>
    </row>
    <row r="66" spans="1:12" x14ac:dyDescent="0.3">
      <c r="A66" t="s">
        <v>19272</v>
      </c>
      <c r="B66" t="s">
        <v>18748</v>
      </c>
      <c r="C66" t="s">
        <v>19872</v>
      </c>
      <c r="D66" t="s">
        <v>19873</v>
      </c>
      <c r="E66" t="s">
        <v>19865</v>
      </c>
      <c r="F66" t="s">
        <v>19869</v>
      </c>
      <c r="G66">
        <v>6</v>
      </c>
      <c r="H66">
        <v>3</v>
      </c>
      <c r="I66">
        <v>3</v>
      </c>
      <c r="J66">
        <v>6</v>
      </c>
      <c r="K66">
        <v>3</v>
      </c>
      <c r="L66">
        <v>3</v>
      </c>
    </row>
    <row r="67" spans="1:12" x14ac:dyDescent="0.3">
      <c r="A67" t="s">
        <v>19273</v>
      </c>
      <c r="B67" t="s">
        <v>18749</v>
      </c>
      <c r="C67" t="s">
        <v>19872</v>
      </c>
      <c r="D67" t="s">
        <v>19873</v>
      </c>
      <c r="E67" t="s">
        <v>19865</v>
      </c>
      <c r="F67" t="s">
        <v>19869</v>
      </c>
      <c r="G67">
        <v>43</v>
      </c>
      <c r="H67">
        <v>31</v>
      </c>
      <c r="I67">
        <v>12</v>
      </c>
      <c r="J67">
        <v>43</v>
      </c>
      <c r="K67">
        <v>31</v>
      </c>
      <c r="L67">
        <v>12</v>
      </c>
    </row>
    <row r="68" spans="1:12" x14ac:dyDescent="0.3">
      <c r="A68" t="s">
        <v>19274</v>
      </c>
      <c r="B68" t="s">
        <v>18750</v>
      </c>
      <c r="C68" t="s">
        <v>19872</v>
      </c>
      <c r="D68" t="s">
        <v>19873</v>
      </c>
      <c r="E68" t="s">
        <v>19865</v>
      </c>
      <c r="F68" t="s">
        <v>19869</v>
      </c>
      <c r="G68">
        <v>19</v>
      </c>
      <c r="H68">
        <v>12</v>
      </c>
      <c r="I68">
        <v>7</v>
      </c>
      <c r="J68">
        <v>19</v>
      </c>
      <c r="K68">
        <v>12</v>
      </c>
      <c r="L68">
        <v>7</v>
      </c>
    </row>
    <row r="69" spans="1:12" x14ac:dyDescent="0.3">
      <c r="A69" t="s">
        <v>19275</v>
      </c>
      <c r="B69" t="s">
        <v>18751</v>
      </c>
      <c r="C69" t="s">
        <v>19872</v>
      </c>
      <c r="D69" t="s">
        <v>19873</v>
      </c>
      <c r="E69" t="s">
        <v>19865</v>
      </c>
      <c r="F69" t="s">
        <v>19869</v>
      </c>
      <c r="G69">
        <v>2</v>
      </c>
      <c r="H69">
        <v>1</v>
      </c>
      <c r="I69">
        <v>1</v>
      </c>
      <c r="J69">
        <v>2</v>
      </c>
      <c r="K69">
        <v>1</v>
      </c>
      <c r="L69">
        <v>1</v>
      </c>
    </row>
    <row r="70" spans="1:12" x14ac:dyDescent="0.3">
      <c r="A70" t="s">
        <v>19276</v>
      </c>
      <c r="B70" t="s">
        <v>18752</v>
      </c>
      <c r="C70" t="s">
        <v>19872</v>
      </c>
      <c r="D70" t="s">
        <v>19873</v>
      </c>
      <c r="E70" t="s">
        <v>19865</v>
      </c>
      <c r="F70" t="s">
        <v>19869</v>
      </c>
      <c r="G70">
        <v>3</v>
      </c>
      <c r="H70">
        <v>3</v>
      </c>
      <c r="I70">
        <v>0</v>
      </c>
      <c r="J70">
        <v>2</v>
      </c>
      <c r="K70">
        <v>2</v>
      </c>
      <c r="L70">
        <v>0</v>
      </c>
    </row>
    <row r="71" spans="1:12" x14ac:dyDescent="0.3">
      <c r="A71" t="s">
        <v>19277</v>
      </c>
      <c r="B71" t="s">
        <v>18753</v>
      </c>
      <c r="C71" t="s">
        <v>19872</v>
      </c>
      <c r="D71" t="s">
        <v>19873</v>
      </c>
      <c r="E71" t="s">
        <v>19865</v>
      </c>
      <c r="F71" t="s">
        <v>19869</v>
      </c>
      <c r="G71">
        <v>4</v>
      </c>
      <c r="H71">
        <v>2</v>
      </c>
      <c r="I71">
        <v>2</v>
      </c>
      <c r="J71">
        <v>3</v>
      </c>
      <c r="K71">
        <v>2</v>
      </c>
      <c r="L71">
        <v>1</v>
      </c>
    </row>
    <row r="72" spans="1:12" x14ac:dyDescent="0.3">
      <c r="A72" t="s">
        <v>19278</v>
      </c>
      <c r="B72" t="s">
        <v>18754</v>
      </c>
      <c r="C72" t="s">
        <v>19872</v>
      </c>
      <c r="D72" t="s">
        <v>19873</v>
      </c>
      <c r="E72" t="s">
        <v>19865</v>
      </c>
      <c r="F72" t="s">
        <v>19869</v>
      </c>
      <c r="G72">
        <v>4</v>
      </c>
      <c r="H72">
        <v>3</v>
      </c>
      <c r="I72">
        <v>1</v>
      </c>
      <c r="J72">
        <v>4</v>
      </c>
      <c r="K72">
        <v>3</v>
      </c>
      <c r="L72">
        <v>1</v>
      </c>
    </row>
    <row r="73" spans="1:12" x14ac:dyDescent="0.3">
      <c r="A73" t="s">
        <v>19279</v>
      </c>
      <c r="B73" t="s">
        <v>18755</v>
      </c>
      <c r="C73" t="s">
        <v>19872</v>
      </c>
      <c r="D73" t="s">
        <v>19873</v>
      </c>
      <c r="E73" t="s">
        <v>19865</v>
      </c>
      <c r="F73" t="s">
        <v>19869</v>
      </c>
      <c r="G73">
        <v>2</v>
      </c>
      <c r="H73">
        <v>2</v>
      </c>
      <c r="I73">
        <v>0</v>
      </c>
      <c r="J73">
        <v>2</v>
      </c>
      <c r="K73">
        <v>2</v>
      </c>
      <c r="L73">
        <v>0</v>
      </c>
    </row>
    <row r="74" spans="1:12" x14ac:dyDescent="0.3">
      <c r="A74" t="s">
        <v>19280</v>
      </c>
      <c r="B74" t="s">
        <v>18756</v>
      </c>
      <c r="C74" t="s">
        <v>19872</v>
      </c>
      <c r="D74" t="s">
        <v>19873</v>
      </c>
      <c r="E74" t="s">
        <v>19865</v>
      </c>
      <c r="F74" t="s">
        <v>19869</v>
      </c>
      <c r="G74">
        <v>1</v>
      </c>
      <c r="H74">
        <v>1</v>
      </c>
      <c r="I74">
        <v>0</v>
      </c>
      <c r="J74">
        <v>1</v>
      </c>
      <c r="K74">
        <v>1</v>
      </c>
      <c r="L74">
        <v>0</v>
      </c>
    </row>
    <row r="75" spans="1:12" x14ac:dyDescent="0.3">
      <c r="A75" t="s">
        <v>19281</v>
      </c>
      <c r="B75" t="s">
        <v>18757</v>
      </c>
      <c r="C75" t="s">
        <v>19872</v>
      </c>
      <c r="D75" t="s">
        <v>19873</v>
      </c>
      <c r="E75" t="s">
        <v>19865</v>
      </c>
      <c r="F75" t="s">
        <v>19869</v>
      </c>
      <c r="G75">
        <v>5</v>
      </c>
      <c r="H75">
        <v>4</v>
      </c>
      <c r="I75">
        <v>1</v>
      </c>
      <c r="J75">
        <v>4</v>
      </c>
      <c r="K75">
        <v>3</v>
      </c>
      <c r="L75">
        <v>1</v>
      </c>
    </row>
    <row r="76" spans="1:12" x14ac:dyDescent="0.3">
      <c r="A76" t="s">
        <v>19282</v>
      </c>
      <c r="B76" t="s">
        <v>18758</v>
      </c>
      <c r="C76" t="s">
        <v>19872</v>
      </c>
      <c r="D76" t="s">
        <v>19873</v>
      </c>
      <c r="E76" t="s">
        <v>19865</v>
      </c>
      <c r="F76" t="s">
        <v>19869</v>
      </c>
      <c r="G76">
        <v>4</v>
      </c>
      <c r="H76">
        <v>3</v>
      </c>
      <c r="I76">
        <v>1</v>
      </c>
      <c r="J76">
        <v>4</v>
      </c>
      <c r="K76">
        <v>3</v>
      </c>
      <c r="L76">
        <v>1</v>
      </c>
    </row>
    <row r="77" spans="1:12" x14ac:dyDescent="0.3">
      <c r="A77" t="s">
        <v>19283</v>
      </c>
      <c r="B77" t="s">
        <v>18759</v>
      </c>
      <c r="C77" t="s">
        <v>19872</v>
      </c>
      <c r="D77" t="s">
        <v>19873</v>
      </c>
      <c r="E77" t="s">
        <v>19865</v>
      </c>
      <c r="F77" t="s">
        <v>19869</v>
      </c>
      <c r="G77">
        <v>8</v>
      </c>
      <c r="H77">
        <v>5</v>
      </c>
      <c r="I77">
        <v>3</v>
      </c>
      <c r="J77">
        <v>8</v>
      </c>
      <c r="K77">
        <v>5</v>
      </c>
      <c r="L77">
        <v>3</v>
      </c>
    </row>
    <row r="78" spans="1:12" x14ac:dyDescent="0.3">
      <c r="A78" t="s">
        <v>19284</v>
      </c>
      <c r="B78" t="s">
        <v>18760</v>
      </c>
      <c r="C78" t="s">
        <v>19872</v>
      </c>
      <c r="D78" t="s">
        <v>19873</v>
      </c>
      <c r="E78" t="s">
        <v>19865</v>
      </c>
      <c r="F78" t="s">
        <v>19869</v>
      </c>
      <c r="G78">
        <v>9</v>
      </c>
      <c r="H78">
        <v>5</v>
      </c>
      <c r="I78">
        <v>4</v>
      </c>
      <c r="J78">
        <v>9</v>
      </c>
      <c r="K78">
        <v>5</v>
      </c>
      <c r="L78">
        <v>4</v>
      </c>
    </row>
    <row r="79" spans="1:12" x14ac:dyDescent="0.3">
      <c r="A79" t="s">
        <v>19285</v>
      </c>
      <c r="B79" t="s">
        <v>18761</v>
      </c>
      <c r="C79" t="s">
        <v>19872</v>
      </c>
      <c r="D79" t="s">
        <v>19873</v>
      </c>
      <c r="E79" t="s">
        <v>19865</v>
      </c>
      <c r="F79" t="s">
        <v>19869</v>
      </c>
      <c r="G79">
        <v>12</v>
      </c>
      <c r="H79">
        <v>10</v>
      </c>
      <c r="I79">
        <v>2</v>
      </c>
      <c r="J79">
        <v>12</v>
      </c>
      <c r="K79">
        <v>10</v>
      </c>
      <c r="L79">
        <v>2</v>
      </c>
    </row>
    <row r="80" spans="1:12" x14ac:dyDescent="0.3">
      <c r="A80" t="s">
        <v>19286</v>
      </c>
      <c r="B80" t="s">
        <v>18762</v>
      </c>
      <c r="C80" t="s">
        <v>19872</v>
      </c>
      <c r="D80" t="s">
        <v>19873</v>
      </c>
      <c r="E80" t="s">
        <v>19865</v>
      </c>
      <c r="F80" t="s">
        <v>19869</v>
      </c>
      <c r="G80">
        <v>2</v>
      </c>
      <c r="H80">
        <v>0</v>
      </c>
      <c r="I80">
        <v>2</v>
      </c>
      <c r="J80">
        <v>2</v>
      </c>
      <c r="K80">
        <v>0</v>
      </c>
      <c r="L80">
        <v>2</v>
      </c>
    </row>
    <row r="81" spans="1:12" x14ac:dyDescent="0.3">
      <c r="A81" t="s">
        <v>19287</v>
      </c>
      <c r="B81" t="s">
        <v>18991</v>
      </c>
      <c r="C81" t="s">
        <v>19872</v>
      </c>
      <c r="D81" t="s">
        <v>19873</v>
      </c>
      <c r="E81" t="s">
        <v>19866</v>
      </c>
      <c r="F81" t="s">
        <v>19870</v>
      </c>
      <c r="G81">
        <v>11</v>
      </c>
      <c r="H81">
        <v>6</v>
      </c>
      <c r="I81">
        <v>5</v>
      </c>
      <c r="J81">
        <v>10</v>
      </c>
      <c r="K81">
        <v>5</v>
      </c>
      <c r="L81">
        <v>5</v>
      </c>
    </row>
    <row r="82" spans="1:12" x14ac:dyDescent="0.3">
      <c r="A82" t="s">
        <v>19288</v>
      </c>
      <c r="B82" t="s">
        <v>19204</v>
      </c>
      <c r="C82" t="s">
        <v>19872</v>
      </c>
      <c r="D82" t="s">
        <v>19873</v>
      </c>
      <c r="E82" t="s">
        <v>19867</v>
      </c>
      <c r="F82" t="s">
        <v>19871</v>
      </c>
      <c r="G82">
        <v>13</v>
      </c>
      <c r="H82">
        <v>4</v>
      </c>
      <c r="I82">
        <v>9</v>
      </c>
      <c r="J82">
        <v>13</v>
      </c>
      <c r="K82">
        <v>4</v>
      </c>
      <c r="L82">
        <v>9</v>
      </c>
    </row>
    <row r="83" spans="1:12" x14ac:dyDescent="0.3">
      <c r="A83" t="s">
        <v>19289</v>
      </c>
      <c r="B83" t="s">
        <v>18765</v>
      </c>
      <c r="C83" t="s">
        <v>19872</v>
      </c>
      <c r="D83" t="s">
        <v>19873</v>
      </c>
      <c r="E83" t="s">
        <v>19866</v>
      </c>
      <c r="F83" t="s">
        <v>19870</v>
      </c>
      <c r="G83">
        <v>29</v>
      </c>
      <c r="H83">
        <v>15</v>
      </c>
      <c r="I83">
        <v>14</v>
      </c>
      <c r="J83">
        <v>29</v>
      </c>
      <c r="K83">
        <v>15</v>
      </c>
      <c r="L83">
        <v>14</v>
      </c>
    </row>
    <row r="84" spans="1:12" x14ac:dyDescent="0.3">
      <c r="A84" t="s">
        <v>19290</v>
      </c>
      <c r="B84" t="s">
        <v>18766</v>
      </c>
      <c r="C84" t="s">
        <v>19872</v>
      </c>
      <c r="D84" t="s">
        <v>19873</v>
      </c>
      <c r="E84" t="s">
        <v>19865</v>
      </c>
      <c r="F84" t="s">
        <v>19869</v>
      </c>
      <c r="G84">
        <v>24</v>
      </c>
      <c r="H84">
        <v>18</v>
      </c>
      <c r="I84">
        <v>6</v>
      </c>
      <c r="J84">
        <v>20</v>
      </c>
      <c r="K84">
        <v>16</v>
      </c>
      <c r="L84">
        <v>4</v>
      </c>
    </row>
    <row r="85" spans="1:12" x14ac:dyDescent="0.3">
      <c r="A85" t="s">
        <v>19291</v>
      </c>
      <c r="B85" t="s">
        <v>19000</v>
      </c>
      <c r="C85" t="s">
        <v>19872</v>
      </c>
      <c r="D85" t="s">
        <v>19873</v>
      </c>
      <c r="E85" t="s">
        <v>19866</v>
      </c>
      <c r="F85" t="s">
        <v>19870</v>
      </c>
      <c r="G85">
        <v>32</v>
      </c>
      <c r="H85">
        <v>15</v>
      </c>
      <c r="I85">
        <v>17</v>
      </c>
      <c r="J85">
        <v>31</v>
      </c>
      <c r="K85">
        <v>14</v>
      </c>
      <c r="L85">
        <v>17</v>
      </c>
    </row>
    <row r="86" spans="1:12" x14ac:dyDescent="0.3">
      <c r="A86" t="s">
        <v>19292</v>
      </c>
      <c r="B86" t="s">
        <v>19001</v>
      </c>
      <c r="C86" t="s">
        <v>19872</v>
      </c>
      <c r="D86" t="s">
        <v>19873</v>
      </c>
      <c r="E86" t="s">
        <v>19866</v>
      </c>
      <c r="F86" t="s">
        <v>19870</v>
      </c>
      <c r="G86">
        <v>13</v>
      </c>
      <c r="H86">
        <v>11</v>
      </c>
      <c r="I86">
        <v>2</v>
      </c>
      <c r="J86">
        <v>13</v>
      </c>
      <c r="K86">
        <v>11</v>
      </c>
      <c r="L86">
        <v>2</v>
      </c>
    </row>
    <row r="87" spans="1:12" x14ac:dyDescent="0.3">
      <c r="A87" t="s">
        <v>19293</v>
      </c>
      <c r="B87" t="s">
        <v>18769</v>
      </c>
      <c r="C87" t="s">
        <v>19872</v>
      </c>
      <c r="D87" t="s">
        <v>19873</v>
      </c>
      <c r="E87" t="s">
        <v>19866</v>
      </c>
      <c r="F87" t="s">
        <v>19870</v>
      </c>
      <c r="G87">
        <v>39</v>
      </c>
      <c r="H87">
        <v>22</v>
      </c>
      <c r="I87">
        <v>17</v>
      </c>
      <c r="J87">
        <v>39</v>
      </c>
      <c r="K87">
        <v>22</v>
      </c>
      <c r="L87">
        <v>17</v>
      </c>
    </row>
    <row r="88" spans="1:12" x14ac:dyDescent="0.3">
      <c r="A88" t="s">
        <v>19294</v>
      </c>
      <c r="B88" t="s">
        <v>18770</v>
      </c>
      <c r="C88" t="s">
        <v>19872</v>
      </c>
      <c r="D88" t="s">
        <v>19873</v>
      </c>
      <c r="E88" t="s">
        <v>19865</v>
      </c>
      <c r="F88" t="s">
        <v>19869</v>
      </c>
      <c r="G88">
        <v>6</v>
      </c>
      <c r="H88">
        <v>2</v>
      </c>
      <c r="I88">
        <v>4</v>
      </c>
      <c r="J88">
        <v>5</v>
      </c>
      <c r="K88">
        <v>2</v>
      </c>
      <c r="L88">
        <v>3</v>
      </c>
    </row>
    <row r="89" spans="1:12" x14ac:dyDescent="0.3">
      <c r="A89" t="s">
        <v>19295</v>
      </c>
      <c r="B89" t="s">
        <v>19900</v>
      </c>
      <c r="C89" t="s">
        <v>19872</v>
      </c>
      <c r="D89" t="s">
        <v>19873</v>
      </c>
      <c r="E89" t="s">
        <v>19867</v>
      </c>
      <c r="F89" t="s">
        <v>19871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</row>
    <row r="90" spans="1:12" x14ac:dyDescent="0.3">
      <c r="A90" t="s">
        <v>19660</v>
      </c>
      <c r="B90" t="s">
        <v>18764</v>
      </c>
      <c r="C90" t="s">
        <v>19872</v>
      </c>
      <c r="D90" t="s">
        <v>19873</v>
      </c>
      <c r="E90" t="s">
        <v>19866</v>
      </c>
      <c r="F90" t="s">
        <v>19870</v>
      </c>
      <c r="G90">
        <v>13</v>
      </c>
      <c r="H90">
        <v>9</v>
      </c>
      <c r="I90">
        <v>4</v>
      </c>
      <c r="J90">
        <v>3</v>
      </c>
      <c r="K90">
        <v>3</v>
      </c>
      <c r="L90">
        <v>0</v>
      </c>
    </row>
    <row r="91" spans="1:12" x14ac:dyDescent="0.3">
      <c r="A91" t="s">
        <v>19296</v>
      </c>
      <c r="B91" t="s">
        <v>18771</v>
      </c>
      <c r="C91" t="s">
        <v>19872</v>
      </c>
      <c r="D91" t="s">
        <v>19873</v>
      </c>
      <c r="E91" t="s">
        <v>19865</v>
      </c>
      <c r="F91" t="s">
        <v>19869</v>
      </c>
      <c r="G91">
        <v>14</v>
      </c>
      <c r="H91">
        <v>13</v>
      </c>
      <c r="I91">
        <v>1</v>
      </c>
      <c r="J91">
        <v>13</v>
      </c>
      <c r="K91">
        <v>12</v>
      </c>
      <c r="L91">
        <v>1</v>
      </c>
    </row>
    <row r="92" spans="1:12" x14ac:dyDescent="0.3">
      <c r="A92" t="s">
        <v>19297</v>
      </c>
      <c r="B92" t="s">
        <v>18772</v>
      </c>
      <c r="C92" t="s">
        <v>19872</v>
      </c>
      <c r="D92" t="s">
        <v>19873</v>
      </c>
      <c r="E92" t="s">
        <v>19865</v>
      </c>
      <c r="F92" t="s">
        <v>19869</v>
      </c>
      <c r="G92">
        <v>5</v>
      </c>
      <c r="H92">
        <v>4</v>
      </c>
      <c r="I92">
        <v>1</v>
      </c>
      <c r="J92">
        <v>5</v>
      </c>
      <c r="K92">
        <v>4</v>
      </c>
      <c r="L92">
        <v>1</v>
      </c>
    </row>
    <row r="93" spans="1:12" x14ac:dyDescent="0.3">
      <c r="A93" t="s">
        <v>19298</v>
      </c>
      <c r="B93" t="s">
        <v>19205</v>
      </c>
      <c r="C93" t="s">
        <v>19872</v>
      </c>
      <c r="D93" t="s">
        <v>19873</v>
      </c>
      <c r="E93" t="s">
        <v>19867</v>
      </c>
      <c r="F93" t="s">
        <v>19871</v>
      </c>
      <c r="G93">
        <v>6</v>
      </c>
      <c r="H93">
        <v>5</v>
      </c>
      <c r="I93">
        <v>1</v>
      </c>
      <c r="J93">
        <v>6</v>
      </c>
      <c r="K93">
        <v>5</v>
      </c>
      <c r="L93">
        <v>1</v>
      </c>
    </row>
    <row r="94" spans="1:12" x14ac:dyDescent="0.3">
      <c r="A94" t="s">
        <v>19299</v>
      </c>
      <c r="B94" t="s">
        <v>19112</v>
      </c>
      <c r="C94" t="s">
        <v>19872</v>
      </c>
      <c r="D94" t="s">
        <v>19873</v>
      </c>
      <c r="E94" t="s">
        <v>19866</v>
      </c>
      <c r="F94" t="s">
        <v>19870</v>
      </c>
      <c r="G94">
        <v>25</v>
      </c>
      <c r="H94">
        <v>16</v>
      </c>
      <c r="I94">
        <v>9</v>
      </c>
      <c r="J94">
        <v>25</v>
      </c>
      <c r="K94">
        <v>16</v>
      </c>
      <c r="L94">
        <v>9</v>
      </c>
    </row>
    <row r="95" spans="1:12" x14ac:dyDescent="0.3">
      <c r="A95" t="s">
        <v>19300</v>
      </c>
      <c r="B95" t="s">
        <v>18774</v>
      </c>
      <c r="C95" t="s">
        <v>19872</v>
      </c>
      <c r="D95" t="s">
        <v>19873</v>
      </c>
      <c r="E95" t="s">
        <v>19866</v>
      </c>
      <c r="F95" t="s">
        <v>19870</v>
      </c>
      <c r="G95">
        <v>11</v>
      </c>
      <c r="H95">
        <v>8</v>
      </c>
      <c r="I95">
        <v>3</v>
      </c>
      <c r="J95">
        <v>11</v>
      </c>
      <c r="K95">
        <v>8</v>
      </c>
      <c r="L95">
        <v>3</v>
      </c>
    </row>
    <row r="96" spans="1:12" x14ac:dyDescent="0.3">
      <c r="A96" t="s">
        <v>19301</v>
      </c>
      <c r="B96" t="s">
        <v>18776</v>
      </c>
      <c r="C96" t="s">
        <v>19872</v>
      </c>
      <c r="D96" t="s">
        <v>19873</v>
      </c>
      <c r="E96" t="s">
        <v>19865</v>
      </c>
      <c r="F96" t="s">
        <v>19869</v>
      </c>
      <c r="G96">
        <v>12</v>
      </c>
      <c r="H96">
        <v>11</v>
      </c>
      <c r="I96">
        <v>1</v>
      </c>
      <c r="J96">
        <v>12</v>
      </c>
      <c r="K96">
        <v>11</v>
      </c>
      <c r="L96">
        <v>1</v>
      </c>
    </row>
    <row r="97" spans="1:12" x14ac:dyDescent="0.3">
      <c r="A97" t="s">
        <v>19302</v>
      </c>
      <c r="B97" t="s">
        <v>18777</v>
      </c>
      <c r="C97" t="s">
        <v>19872</v>
      </c>
      <c r="D97" t="s">
        <v>19873</v>
      </c>
      <c r="E97" t="s">
        <v>19865</v>
      </c>
      <c r="F97" t="s">
        <v>19869</v>
      </c>
      <c r="G97">
        <v>9</v>
      </c>
      <c r="H97">
        <v>9</v>
      </c>
      <c r="I97">
        <v>0</v>
      </c>
      <c r="J97">
        <v>9</v>
      </c>
      <c r="K97">
        <v>9</v>
      </c>
      <c r="L97">
        <v>0</v>
      </c>
    </row>
    <row r="98" spans="1:12" x14ac:dyDescent="0.3">
      <c r="A98" t="s">
        <v>19303</v>
      </c>
      <c r="B98" t="s">
        <v>19143</v>
      </c>
      <c r="C98" t="s">
        <v>19872</v>
      </c>
      <c r="D98" t="s">
        <v>19873</v>
      </c>
      <c r="E98" t="s">
        <v>19866</v>
      </c>
      <c r="F98" t="s">
        <v>19870</v>
      </c>
      <c r="G98">
        <v>12</v>
      </c>
      <c r="H98">
        <v>10</v>
      </c>
      <c r="I98">
        <v>2</v>
      </c>
      <c r="J98">
        <v>11</v>
      </c>
      <c r="K98">
        <v>9</v>
      </c>
      <c r="L98">
        <v>2</v>
      </c>
    </row>
    <row r="99" spans="1:12" x14ac:dyDescent="0.3">
      <c r="A99" t="s">
        <v>19304</v>
      </c>
      <c r="B99" t="s">
        <v>18726</v>
      </c>
      <c r="C99" t="s">
        <v>19872</v>
      </c>
      <c r="D99" t="s">
        <v>19873</v>
      </c>
      <c r="E99" t="s">
        <v>19867</v>
      </c>
      <c r="F99" t="s">
        <v>19871</v>
      </c>
      <c r="G99">
        <v>8</v>
      </c>
      <c r="H99">
        <v>7</v>
      </c>
      <c r="I99">
        <v>1</v>
      </c>
      <c r="J99">
        <v>8</v>
      </c>
      <c r="K99">
        <v>7</v>
      </c>
      <c r="L99">
        <v>1</v>
      </c>
    </row>
    <row r="100" spans="1:12" x14ac:dyDescent="0.3">
      <c r="A100" t="s">
        <v>19305</v>
      </c>
      <c r="B100" t="s">
        <v>19206</v>
      </c>
      <c r="C100" t="s">
        <v>19872</v>
      </c>
      <c r="D100" t="s">
        <v>19873</v>
      </c>
      <c r="E100" t="s">
        <v>19867</v>
      </c>
      <c r="F100" t="s">
        <v>19871</v>
      </c>
      <c r="G100">
        <v>10</v>
      </c>
      <c r="H100">
        <v>10</v>
      </c>
      <c r="I100">
        <v>0</v>
      </c>
      <c r="J100">
        <v>10</v>
      </c>
      <c r="K100">
        <v>10</v>
      </c>
      <c r="L100">
        <v>0</v>
      </c>
    </row>
    <row r="101" spans="1:12" x14ac:dyDescent="0.3">
      <c r="A101" t="s">
        <v>19306</v>
      </c>
      <c r="B101" t="s">
        <v>18780</v>
      </c>
      <c r="C101" t="s">
        <v>19872</v>
      </c>
      <c r="D101" t="s">
        <v>19873</v>
      </c>
      <c r="E101" t="s">
        <v>19865</v>
      </c>
      <c r="F101" t="s">
        <v>19869</v>
      </c>
      <c r="G101">
        <v>32</v>
      </c>
      <c r="H101">
        <v>21</v>
      </c>
      <c r="I101">
        <v>11</v>
      </c>
      <c r="J101">
        <v>32</v>
      </c>
      <c r="K101">
        <v>21</v>
      </c>
      <c r="L101">
        <v>11</v>
      </c>
    </row>
    <row r="102" spans="1:12" x14ac:dyDescent="0.3">
      <c r="A102" t="s">
        <v>19307</v>
      </c>
      <c r="B102" t="s">
        <v>18696</v>
      </c>
      <c r="C102" t="s">
        <v>19872</v>
      </c>
      <c r="D102" t="s">
        <v>19873</v>
      </c>
      <c r="E102" t="s">
        <v>19865</v>
      </c>
      <c r="F102" t="s">
        <v>19869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0</v>
      </c>
    </row>
    <row r="103" spans="1:12" x14ac:dyDescent="0.3">
      <c r="A103" t="s">
        <v>19308</v>
      </c>
      <c r="B103" t="s">
        <v>18781</v>
      </c>
      <c r="C103" t="s">
        <v>19872</v>
      </c>
      <c r="D103" t="s">
        <v>19873</v>
      </c>
      <c r="E103" t="s">
        <v>19865</v>
      </c>
      <c r="F103" t="s">
        <v>19869</v>
      </c>
      <c r="G103">
        <v>20</v>
      </c>
      <c r="H103">
        <v>16</v>
      </c>
      <c r="I103">
        <v>4</v>
      </c>
      <c r="J103">
        <v>20</v>
      </c>
      <c r="K103">
        <v>16</v>
      </c>
      <c r="L103">
        <v>4</v>
      </c>
    </row>
    <row r="104" spans="1:12" x14ac:dyDescent="0.3">
      <c r="A104" t="s">
        <v>19309</v>
      </c>
      <c r="B104" t="s">
        <v>18794</v>
      </c>
      <c r="C104" t="s">
        <v>19872</v>
      </c>
      <c r="D104" t="s">
        <v>19873</v>
      </c>
      <c r="E104" t="s">
        <v>19867</v>
      </c>
      <c r="F104" t="s">
        <v>19871</v>
      </c>
      <c r="G104">
        <v>16</v>
      </c>
      <c r="H104">
        <v>13</v>
      </c>
      <c r="I104">
        <v>3</v>
      </c>
      <c r="J104">
        <v>16</v>
      </c>
      <c r="K104">
        <v>13</v>
      </c>
      <c r="L104">
        <v>3</v>
      </c>
    </row>
    <row r="105" spans="1:12" x14ac:dyDescent="0.3">
      <c r="A105" t="s">
        <v>19310</v>
      </c>
      <c r="B105" t="s">
        <v>19153</v>
      </c>
      <c r="C105" t="s">
        <v>19872</v>
      </c>
      <c r="D105" t="s">
        <v>19873</v>
      </c>
      <c r="E105" t="s">
        <v>19866</v>
      </c>
      <c r="F105" t="s">
        <v>19870</v>
      </c>
      <c r="G105">
        <v>63</v>
      </c>
      <c r="H105">
        <v>36</v>
      </c>
      <c r="I105">
        <v>27</v>
      </c>
      <c r="J105">
        <v>63</v>
      </c>
      <c r="K105">
        <v>36</v>
      </c>
      <c r="L105">
        <v>27</v>
      </c>
    </row>
    <row r="106" spans="1:12" x14ac:dyDescent="0.3">
      <c r="A106" t="s">
        <v>19311</v>
      </c>
      <c r="B106" t="s">
        <v>18784</v>
      </c>
      <c r="C106" t="s">
        <v>19872</v>
      </c>
      <c r="D106" t="s">
        <v>19873</v>
      </c>
      <c r="E106" t="s">
        <v>19865</v>
      </c>
      <c r="F106" t="s">
        <v>19869</v>
      </c>
      <c r="G106">
        <v>24</v>
      </c>
      <c r="H106">
        <v>16</v>
      </c>
      <c r="I106">
        <v>8</v>
      </c>
      <c r="J106">
        <v>22</v>
      </c>
      <c r="K106">
        <v>15</v>
      </c>
      <c r="L106">
        <v>7</v>
      </c>
    </row>
    <row r="107" spans="1:12" x14ac:dyDescent="0.3">
      <c r="A107" t="s">
        <v>19312</v>
      </c>
      <c r="B107" t="s">
        <v>19207</v>
      </c>
      <c r="C107" t="s">
        <v>19872</v>
      </c>
      <c r="D107" t="s">
        <v>19873</v>
      </c>
      <c r="E107" t="s">
        <v>19867</v>
      </c>
      <c r="F107" t="s">
        <v>19871</v>
      </c>
      <c r="G107">
        <v>12</v>
      </c>
      <c r="H107">
        <v>10</v>
      </c>
      <c r="I107">
        <v>2</v>
      </c>
      <c r="J107">
        <v>9</v>
      </c>
      <c r="K107">
        <v>7</v>
      </c>
      <c r="L107">
        <v>2</v>
      </c>
    </row>
    <row r="108" spans="1:12" x14ac:dyDescent="0.3">
      <c r="A108" t="s">
        <v>19313</v>
      </c>
      <c r="B108" t="s">
        <v>18786</v>
      </c>
      <c r="C108" t="s">
        <v>19872</v>
      </c>
      <c r="D108" t="s">
        <v>19873</v>
      </c>
      <c r="E108" t="s">
        <v>19865</v>
      </c>
      <c r="F108" t="s">
        <v>19869</v>
      </c>
      <c r="G108">
        <v>5</v>
      </c>
      <c r="H108">
        <v>3</v>
      </c>
      <c r="I108">
        <v>2</v>
      </c>
      <c r="J108">
        <v>2</v>
      </c>
      <c r="K108">
        <v>1</v>
      </c>
      <c r="L108">
        <v>1</v>
      </c>
    </row>
    <row r="109" spans="1:12" x14ac:dyDescent="0.3">
      <c r="A109" t="s">
        <v>19314</v>
      </c>
      <c r="B109" t="s">
        <v>18787</v>
      </c>
      <c r="C109" t="s">
        <v>19872</v>
      </c>
      <c r="D109" t="s">
        <v>19873</v>
      </c>
      <c r="E109" t="s">
        <v>19865</v>
      </c>
      <c r="F109" t="s">
        <v>19869</v>
      </c>
      <c r="G109">
        <v>2</v>
      </c>
      <c r="H109">
        <v>2</v>
      </c>
      <c r="I109">
        <v>0</v>
      </c>
      <c r="J109">
        <v>2</v>
      </c>
      <c r="K109">
        <v>2</v>
      </c>
      <c r="L109">
        <v>0</v>
      </c>
    </row>
    <row r="110" spans="1:12" x14ac:dyDescent="0.3">
      <c r="A110" t="s">
        <v>19315</v>
      </c>
      <c r="B110" t="s">
        <v>18788</v>
      </c>
      <c r="C110" t="s">
        <v>19872</v>
      </c>
      <c r="D110" t="s">
        <v>19873</v>
      </c>
      <c r="E110" t="s">
        <v>19865</v>
      </c>
      <c r="F110" t="s">
        <v>19869</v>
      </c>
      <c r="G110">
        <v>3</v>
      </c>
      <c r="H110">
        <v>2</v>
      </c>
      <c r="I110">
        <v>1</v>
      </c>
      <c r="J110">
        <v>3</v>
      </c>
      <c r="K110">
        <v>2</v>
      </c>
      <c r="L110">
        <v>1</v>
      </c>
    </row>
    <row r="111" spans="1:12" x14ac:dyDescent="0.3">
      <c r="A111" t="s">
        <v>19316</v>
      </c>
      <c r="B111" t="s">
        <v>18789</v>
      </c>
      <c r="C111" t="s">
        <v>19872</v>
      </c>
      <c r="D111" t="s">
        <v>19873</v>
      </c>
      <c r="E111" t="s">
        <v>19865</v>
      </c>
      <c r="F111" t="s">
        <v>19869</v>
      </c>
      <c r="G111">
        <v>5</v>
      </c>
      <c r="H111">
        <v>5</v>
      </c>
      <c r="I111">
        <v>0</v>
      </c>
      <c r="J111">
        <v>5</v>
      </c>
      <c r="K111">
        <v>5</v>
      </c>
      <c r="L111">
        <v>0</v>
      </c>
    </row>
    <row r="112" spans="1:12" x14ac:dyDescent="0.3">
      <c r="A112" t="s">
        <v>19317</v>
      </c>
      <c r="B112" t="s">
        <v>18790</v>
      </c>
      <c r="C112" t="s">
        <v>19872</v>
      </c>
      <c r="D112" t="s">
        <v>19873</v>
      </c>
      <c r="E112" t="s">
        <v>19865</v>
      </c>
      <c r="F112" t="s">
        <v>19869</v>
      </c>
      <c r="G112">
        <v>5</v>
      </c>
      <c r="H112">
        <v>2</v>
      </c>
      <c r="I112">
        <v>3</v>
      </c>
      <c r="J112">
        <v>4</v>
      </c>
      <c r="K112">
        <v>1</v>
      </c>
      <c r="L112">
        <v>3</v>
      </c>
    </row>
    <row r="113" spans="1:12" x14ac:dyDescent="0.3">
      <c r="A113" t="s">
        <v>19318</v>
      </c>
      <c r="B113" t="s">
        <v>19181</v>
      </c>
      <c r="C113" t="s">
        <v>19872</v>
      </c>
      <c r="D113" t="s">
        <v>19873</v>
      </c>
      <c r="E113" t="s">
        <v>19866</v>
      </c>
      <c r="F113" t="s">
        <v>19870</v>
      </c>
      <c r="G113">
        <v>16</v>
      </c>
      <c r="H113">
        <v>12</v>
      </c>
      <c r="I113">
        <v>4</v>
      </c>
      <c r="J113">
        <v>16</v>
      </c>
      <c r="K113">
        <v>12</v>
      </c>
      <c r="L113">
        <v>4</v>
      </c>
    </row>
    <row r="114" spans="1:12" x14ac:dyDescent="0.3">
      <c r="A114" t="s">
        <v>19319</v>
      </c>
      <c r="B114" t="s">
        <v>18792</v>
      </c>
      <c r="C114" t="s">
        <v>19872</v>
      </c>
      <c r="D114" t="s">
        <v>19873</v>
      </c>
      <c r="E114" t="s">
        <v>19865</v>
      </c>
      <c r="F114" t="s">
        <v>19869</v>
      </c>
      <c r="G114">
        <v>10</v>
      </c>
      <c r="H114">
        <v>10</v>
      </c>
      <c r="I114">
        <v>0</v>
      </c>
      <c r="J114">
        <v>10</v>
      </c>
      <c r="K114">
        <v>10</v>
      </c>
      <c r="L114">
        <v>0</v>
      </c>
    </row>
    <row r="115" spans="1:12" x14ac:dyDescent="0.3">
      <c r="A115" t="s">
        <v>19320</v>
      </c>
      <c r="B115" t="s">
        <v>18793</v>
      </c>
      <c r="C115" t="s">
        <v>19872</v>
      </c>
      <c r="D115" t="s">
        <v>19873</v>
      </c>
      <c r="E115" t="s">
        <v>19865</v>
      </c>
      <c r="F115" t="s">
        <v>19869</v>
      </c>
      <c r="G115">
        <v>43</v>
      </c>
      <c r="H115">
        <v>31</v>
      </c>
      <c r="I115">
        <v>12</v>
      </c>
      <c r="J115">
        <v>39</v>
      </c>
      <c r="K115">
        <v>28</v>
      </c>
      <c r="L115">
        <v>11</v>
      </c>
    </row>
    <row r="116" spans="1:12" x14ac:dyDescent="0.3">
      <c r="A116" t="s">
        <v>19321</v>
      </c>
      <c r="B116" t="s">
        <v>19188</v>
      </c>
      <c r="C116" t="s">
        <v>19872</v>
      </c>
      <c r="D116" t="s">
        <v>19873</v>
      </c>
      <c r="E116" t="s">
        <v>19866</v>
      </c>
      <c r="F116" t="s">
        <v>19870</v>
      </c>
      <c r="G116">
        <v>37</v>
      </c>
      <c r="H116">
        <v>28</v>
      </c>
      <c r="I116">
        <v>9</v>
      </c>
      <c r="J116">
        <v>36</v>
      </c>
      <c r="K116">
        <v>27</v>
      </c>
      <c r="L116">
        <v>9</v>
      </c>
    </row>
    <row r="117" spans="1:12" x14ac:dyDescent="0.3">
      <c r="A117" t="s">
        <v>19322</v>
      </c>
      <c r="B117" t="s">
        <v>18795</v>
      </c>
      <c r="C117" t="s">
        <v>19872</v>
      </c>
      <c r="D117" t="s">
        <v>19873</v>
      </c>
      <c r="E117" t="s">
        <v>19866</v>
      </c>
      <c r="F117" t="s">
        <v>19870</v>
      </c>
      <c r="G117">
        <v>7</v>
      </c>
      <c r="H117">
        <v>2</v>
      </c>
      <c r="I117">
        <v>5</v>
      </c>
      <c r="J117">
        <v>7</v>
      </c>
      <c r="K117">
        <v>2</v>
      </c>
      <c r="L117">
        <v>5</v>
      </c>
    </row>
    <row r="118" spans="1:12" x14ac:dyDescent="0.3">
      <c r="A118" t="s">
        <v>19323</v>
      </c>
      <c r="B118" t="s">
        <v>18796</v>
      </c>
      <c r="C118" t="s">
        <v>19872</v>
      </c>
      <c r="D118" t="s">
        <v>19873</v>
      </c>
      <c r="E118" t="s">
        <v>19866</v>
      </c>
      <c r="F118" t="s">
        <v>19870</v>
      </c>
      <c r="G118">
        <v>17</v>
      </c>
      <c r="H118">
        <v>8</v>
      </c>
      <c r="I118">
        <v>9</v>
      </c>
      <c r="J118">
        <v>15</v>
      </c>
      <c r="K118">
        <v>7</v>
      </c>
      <c r="L118">
        <v>8</v>
      </c>
    </row>
    <row r="119" spans="1:12" x14ac:dyDescent="0.3">
      <c r="A119" t="s">
        <v>19324</v>
      </c>
      <c r="C119" t="s">
        <v>19872</v>
      </c>
      <c r="D119" t="s">
        <v>19873</v>
      </c>
      <c r="E119" t="s">
        <v>19866</v>
      </c>
      <c r="F119" t="s">
        <v>19870</v>
      </c>
      <c r="G119">
        <v>5</v>
      </c>
      <c r="H119">
        <v>4</v>
      </c>
      <c r="I119">
        <v>1</v>
      </c>
      <c r="J119">
        <v>3</v>
      </c>
      <c r="K119">
        <v>2</v>
      </c>
      <c r="L119">
        <v>1</v>
      </c>
    </row>
    <row r="120" spans="1:12" x14ac:dyDescent="0.3">
      <c r="A120" t="s">
        <v>19325</v>
      </c>
      <c r="B120" t="s">
        <v>18742</v>
      </c>
      <c r="C120" t="s">
        <v>19872</v>
      </c>
      <c r="D120" t="s">
        <v>19873</v>
      </c>
      <c r="E120" t="s">
        <v>19866</v>
      </c>
      <c r="F120" t="s">
        <v>19870</v>
      </c>
      <c r="G120">
        <v>64</v>
      </c>
      <c r="H120">
        <v>33</v>
      </c>
      <c r="I120">
        <v>31</v>
      </c>
      <c r="J120">
        <v>64</v>
      </c>
      <c r="K120">
        <v>33</v>
      </c>
      <c r="L120">
        <v>31</v>
      </c>
    </row>
    <row r="121" spans="1:12" x14ac:dyDescent="0.3">
      <c r="A121" t="s">
        <v>19326</v>
      </c>
      <c r="B121" t="s">
        <v>18797</v>
      </c>
      <c r="C121" t="s">
        <v>19872</v>
      </c>
      <c r="D121" t="s">
        <v>19873</v>
      </c>
      <c r="E121" t="s">
        <v>19866</v>
      </c>
      <c r="F121" t="s">
        <v>19870</v>
      </c>
      <c r="G121">
        <v>5</v>
      </c>
      <c r="H121">
        <v>5</v>
      </c>
      <c r="I121">
        <v>0</v>
      </c>
      <c r="J121">
        <v>5</v>
      </c>
      <c r="K121">
        <v>5</v>
      </c>
      <c r="L121">
        <v>0</v>
      </c>
    </row>
    <row r="122" spans="1:12" x14ac:dyDescent="0.3">
      <c r="A122" t="s">
        <v>19327</v>
      </c>
      <c r="B122" t="s">
        <v>18715</v>
      </c>
      <c r="C122" t="s">
        <v>19872</v>
      </c>
      <c r="D122" t="s">
        <v>19873</v>
      </c>
      <c r="E122" t="s">
        <v>19866</v>
      </c>
      <c r="F122" t="s">
        <v>19870</v>
      </c>
      <c r="G122">
        <v>20</v>
      </c>
      <c r="H122">
        <v>7</v>
      </c>
      <c r="I122">
        <v>13</v>
      </c>
      <c r="J122">
        <v>19</v>
      </c>
      <c r="K122">
        <v>7</v>
      </c>
      <c r="L122">
        <v>12</v>
      </c>
    </row>
    <row r="123" spans="1:12" x14ac:dyDescent="0.3">
      <c r="A123" t="s">
        <v>19328</v>
      </c>
      <c r="B123" t="s">
        <v>18720</v>
      </c>
      <c r="C123" t="s">
        <v>19872</v>
      </c>
      <c r="D123" t="s">
        <v>19873</v>
      </c>
      <c r="E123" t="s">
        <v>19866</v>
      </c>
      <c r="F123" t="s">
        <v>19870</v>
      </c>
      <c r="G123">
        <v>51</v>
      </c>
      <c r="H123">
        <v>33</v>
      </c>
      <c r="I123">
        <v>18</v>
      </c>
      <c r="J123">
        <v>47</v>
      </c>
      <c r="K123">
        <v>29</v>
      </c>
      <c r="L123">
        <v>18</v>
      </c>
    </row>
    <row r="124" spans="1:12" x14ac:dyDescent="0.3">
      <c r="A124" t="s">
        <v>19329</v>
      </c>
      <c r="B124" t="s">
        <v>18710</v>
      </c>
      <c r="C124" t="s">
        <v>19872</v>
      </c>
      <c r="D124" t="s">
        <v>19873</v>
      </c>
      <c r="E124" t="s">
        <v>19866</v>
      </c>
      <c r="F124" t="s">
        <v>19870</v>
      </c>
      <c r="G124">
        <v>10</v>
      </c>
      <c r="H124">
        <v>4</v>
      </c>
      <c r="I124">
        <v>6</v>
      </c>
      <c r="J124">
        <v>9</v>
      </c>
      <c r="K124">
        <v>4</v>
      </c>
      <c r="L124">
        <v>5</v>
      </c>
    </row>
    <row r="125" spans="1:12" x14ac:dyDescent="0.3">
      <c r="A125" t="s">
        <v>19330</v>
      </c>
      <c r="B125" t="s">
        <v>18799</v>
      </c>
      <c r="C125" t="s">
        <v>19872</v>
      </c>
      <c r="D125" t="s">
        <v>19873</v>
      </c>
      <c r="E125" t="s">
        <v>19866</v>
      </c>
      <c r="F125" t="s">
        <v>19870</v>
      </c>
      <c r="G125">
        <v>7</v>
      </c>
      <c r="H125">
        <v>5</v>
      </c>
      <c r="I125">
        <v>2</v>
      </c>
      <c r="J125">
        <v>4</v>
      </c>
      <c r="K125">
        <v>2</v>
      </c>
      <c r="L125">
        <v>2</v>
      </c>
    </row>
    <row r="126" spans="1:12" x14ac:dyDescent="0.3">
      <c r="A126" t="s">
        <v>19331</v>
      </c>
      <c r="B126" t="s">
        <v>18800</v>
      </c>
      <c r="C126" t="s">
        <v>19872</v>
      </c>
      <c r="D126" t="s">
        <v>19873</v>
      </c>
      <c r="E126" t="s">
        <v>19866</v>
      </c>
      <c r="F126" t="s">
        <v>19870</v>
      </c>
      <c r="G126">
        <v>12</v>
      </c>
      <c r="H126">
        <v>6</v>
      </c>
      <c r="I126">
        <v>6</v>
      </c>
      <c r="J126">
        <v>10</v>
      </c>
      <c r="K126">
        <v>6</v>
      </c>
      <c r="L126">
        <v>4</v>
      </c>
    </row>
    <row r="127" spans="1:12" x14ac:dyDescent="0.3">
      <c r="A127" t="s">
        <v>19332</v>
      </c>
      <c r="B127" t="s">
        <v>18801</v>
      </c>
      <c r="C127" t="s">
        <v>19872</v>
      </c>
      <c r="D127" t="s">
        <v>19873</v>
      </c>
      <c r="E127" t="s">
        <v>19866</v>
      </c>
      <c r="F127" t="s">
        <v>19870</v>
      </c>
      <c r="G127">
        <v>7</v>
      </c>
      <c r="H127">
        <v>5</v>
      </c>
      <c r="I127">
        <v>2</v>
      </c>
      <c r="J127">
        <v>6</v>
      </c>
      <c r="K127">
        <v>4</v>
      </c>
      <c r="L127">
        <v>2</v>
      </c>
    </row>
    <row r="128" spans="1:12" x14ac:dyDescent="0.3">
      <c r="A128" t="s">
        <v>19333</v>
      </c>
      <c r="B128" t="s">
        <v>18802</v>
      </c>
      <c r="C128" t="s">
        <v>19872</v>
      </c>
      <c r="D128" t="s">
        <v>19873</v>
      </c>
      <c r="E128" t="s">
        <v>19866</v>
      </c>
      <c r="F128" t="s">
        <v>19870</v>
      </c>
      <c r="G128">
        <v>2</v>
      </c>
      <c r="H128">
        <v>1</v>
      </c>
      <c r="I128">
        <v>1</v>
      </c>
      <c r="J128">
        <v>2</v>
      </c>
      <c r="K128">
        <v>1</v>
      </c>
      <c r="L128">
        <v>1</v>
      </c>
    </row>
    <row r="129" spans="1:12" x14ac:dyDescent="0.3">
      <c r="A129" t="s">
        <v>19334</v>
      </c>
      <c r="B129" t="s">
        <v>18803</v>
      </c>
      <c r="C129" t="s">
        <v>19872</v>
      </c>
      <c r="D129" t="s">
        <v>19873</v>
      </c>
      <c r="E129" t="s">
        <v>19866</v>
      </c>
      <c r="F129" t="s">
        <v>19870</v>
      </c>
      <c r="G129">
        <v>74</v>
      </c>
      <c r="H129">
        <v>46</v>
      </c>
      <c r="I129">
        <v>28</v>
      </c>
      <c r="J129">
        <v>73</v>
      </c>
      <c r="K129">
        <v>45</v>
      </c>
      <c r="L129">
        <v>28</v>
      </c>
    </row>
    <row r="130" spans="1:12" x14ac:dyDescent="0.3">
      <c r="A130" t="s">
        <v>19335</v>
      </c>
      <c r="B130" t="s">
        <v>18804</v>
      </c>
      <c r="C130" t="s">
        <v>19872</v>
      </c>
      <c r="D130" t="s">
        <v>19873</v>
      </c>
      <c r="E130" t="s">
        <v>19866</v>
      </c>
      <c r="F130" t="s">
        <v>19870</v>
      </c>
      <c r="G130">
        <v>8</v>
      </c>
      <c r="H130">
        <v>5</v>
      </c>
      <c r="I130">
        <v>3</v>
      </c>
      <c r="J130">
        <v>7</v>
      </c>
      <c r="K130">
        <v>5</v>
      </c>
      <c r="L130">
        <v>2</v>
      </c>
    </row>
    <row r="131" spans="1:12" x14ac:dyDescent="0.3">
      <c r="A131" t="s">
        <v>19336</v>
      </c>
      <c r="B131" t="s">
        <v>18805</v>
      </c>
      <c r="C131" t="s">
        <v>19872</v>
      </c>
      <c r="D131" t="s">
        <v>19873</v>
      </c>
      <c r="E131" t="s">
        <v>19866</v>
      </c>
      <c r="F131" t="s">
        <v>19870</v>
      </c>
      <c r="G131">
        <v>10</v>
      </c>
      <c r="H131">
        <v>3</v>
      </c>
      <c r="I131">
        <v>7</v>
      </c>
      <c r="J131">
        <v>10</v>
      </c>
      <c r="K131">
        <v>3</v>
      </c>
      <c r="L131">
        <v>7</v>
      </c>
    </row>
    <row r="132" spans="1:12" x14ac:dyDescent="0.3">
      <c r="A132" t="s">
        <v>19337</v>
      </c>
      <c r="B132" t="s">
        <v>18806</v>
      </c>
      <c r="C132" t="s">
        <v>19872</v>
      </c>
      <c r="D132" t="s">
        <v>19873</v>
      </c>
      <c r="E132" t="s">
        <v>19866</v>
      </c>
      <c r="F132" t="s">
        <v>19870</v>
      </c>
      <c r="G132">
        <v>17</v>
      </c>
      <c r="H132">
        <v>10</v>
      </c>
      <c r="I132">
        <v>7</v>
      </c>
      <c r="J132">
        <v>16</v>
      </c>
      <c r="K132">
        <v>10</v>
      </c>
      <c r="L132">
        <v>6</v>
      </c>
    </row>
    <row r="133" spans="1:12" x14ac:dyDescent="0.3">
      <c r="A133" t="s">
        <v>19338</v>
      </c>
      <c r="B133" t="s">
        <v>18807</v>
      </c>
      <c r="C133" t="s">
        <v>19872</v>
      </c>
      <c r="D133" t="s">
        <v>19873</v>
      </c>
      <c r="E133" t="s">
        <v>19866</v>
      </c>
      <c r="F133" t="s">
        <v>19870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0</v>
      </c>
    </row>
    <row r="134" spans="1:12" x14ac:dyDescent="0.3">
      <c r="A134" t="s">
        <v>19339</v>
      </c>
      <c r="B134" t="s">
        <v>18808</v>
      </c>
      <c r="C134" t="s">
        <v>19872</v>
      </c>
      <c r="D134" t="s">
        <v>19873</v>
      </c>
      <c r="E134" t="s">
        <v>19866</v>
      </c>
      <c r="F134" t="s">
        <v>19870</v>
      </c>
      <c r="G134">
        <v>6</v>
      </c>
      <c r="H134">
        <v>3</v>
      </c>
      <c r="I134">
        <v>3</v>
      </c>
      <c r="J134">
        <v>4</v>
      </c>
      <c r="K134">
        <v>2</v>
      </c>
      <c r="L134">
        <v>2</v>
      </c>
    </row>
    <row r="135" spans="1:12" x14ac:dyDescent="0.3">
      <c r="A135" t="s">
        <v>19340</v>
      </c>
      <c r="C135" t="s">
        <v>19872</v>
      </c>
      <c r="D135" t="s">
        <v>19873</v>
      </c>
      <c r="E135" t="s">
        <v>19866</v>
      </c>
      <c r="F135" t="s">
        <v>19870</v>
      </c>
      <c r="G135">
        <v>29</v>
      </c>
      <c r="H135">
        <v>14</v>
      </c>
      <c r="I135">
        <v>15</v>
      </c>
      <c r="J135">
        <v>28</v>
      </c>
      <c r="K135">
        <v>14</v>
      </c>
      <c r="L135">
        <v>14</v>
      </c>
    </row>
    <row r="136" spans="1:12" x14ac:dyDescent="0.3">
      <c r="A136" t="s">
        <v>19341</v>
      </c>
      <c r="B136" t="s">
        <v>18809</v>
      </c>
      <c r="C136" t="s">
        <v>19872</v>
      </c>
      <c r="D136" t="s">
        <v>19873</v>
      </c>
      <c r="E136" t="s">
        <v>19866</v>
      </c>
      <c r="F136" t="s">
        <v>19870</v>
      </c>
      <c r="G136">
        <v>14</v>
      </c>
      <c r="H136">
        <v>8</v>
      </c>
      <c r="I136">
        <v>6</v>
      </c>
      <c r="J136">
        <v>14</v>
      </c>
      <c r="K136">
        <v>8</v>
      </c>
      <c r="L136">
        <v>6</v>
      </c>
    </row>
    <row r="137" spans="1:12" x14ac:dyDescent="0.3">
      <c r="A137" t="s">
        <v>19342</v>
      </c>
      <c r="B137" t="s">
        <v>18795</v>
      </c>
      <c r="C137" t="s">
        <v>19872</v>
      </c>
      <c r="D137" t="s">
        <v>19873</v>
      </c>
      <c r="E137" t="s">
        <v>19867</v>
      </c>
      <c r="F137" t="s">
        <v>19871</v>
      </c>
      <c r="G137">
        <v>17</v>
      </c>
      <c r="H137">
        <v>12</v>
      </c>
      <c r="I137">
        <v>5</v>
      </c>
      <c r="J137">
        <v>17</v>
      </c>
      <c r="K137">
        <v>12</v>
      </c>
      <c r="L137">
        <v>5</v>
      </c>
    </row>
    <row r="138" spans="1:12" x14ac:dyDescent="0.3">
      <c r="A138" t="s">
        <v>19343</v>
      </c>
      <c r="B138" t="s">
        <v>18811</v>
      </c>
      <c r="C138" t="s">
        <v>19872</v>
      </c>
      <c r="D138" t="s">
        <v>19873</v>
      </c>
      <c r="E138" t="s">
        <v>19866</v>
      </c>
      <c r="F138" t="s">
        <v>19870</v>
      </c>
      <c r="G138">
        <v>41</v>
      </c>
      <c r="H138">
        <v>23</v>
      </c>
      <c r="I138">
        <v>18</v>
      </c>
      <c r="J138">
        <v>40</v>
      </c>
      <c r="K138">
        <v>22</v>
      </c>
      <c r="L138">
        <v>18</v>
      </c>
    </row>
    <row r="139" spans="1:12" x14ac:dyDescent="0.3">
      <c r="A139" t="s">
        <v>19344</v>
      </c>
      <c r="B139" t="s">
        <v>18812</v>
      </c>
      <c r="C139" t="s">
        <v>19872</v>
      </c>
      <c r="D139" t="s">
        <v>19873</v>
      </c>
      <c r="E139" t="s">
        <v>19866</v>
      </c>
      <c r="F139" t="s">
        <v>19870</v>
      </c>
      <c r="G139">
        <v>52</v>
      </c>
      <c r="H139">
        <v>26</v>
      </c>
      <c r="I139">
        <v>26</v>
      </c>
      <c r="J139">
        <v>50</v>
      </c>
      <c r="K139">
        <v>25</v>
      </c>
      <c r="L139">
        <v>25</v>
      </c>
    </row>
    <row r="140" spans="1:12" x14ac:dyDescent="0.3">
      <c r="A140" t="s">
        <v>19345</v>
      </c>
      <c r="B140" t="s">
        <v>18813</v>
      </c>
      <c r="C140" t="s">
        <v>19872</v>
      </c>
      <c r="D140" t="s">
        <v>19873</v>
      </c>
      <c r="E140" t="s">
        <v>19866</v>
      </c>
      <c r="F140" t="s">
        <v>19870</v>
      </c>
      <c r="G140">
        <v>5</v>
      </c>
      <c r="H140">
        <v>2</v>
      </c>
      <c r="I140">
        <v>3</v>
      </c>
      <c r="J140">
        <v>5</v>
      </c>
      <c r="K140">
        <v>2</v>
      </c>
      <c r="L140">
        <v>3</v>
      </c>
    </row>
    <row r="141" spans="1:12" x14ac:dyDescent="0.3">
      <c r="A141" t="s">
        <v>19346</v>
      </c>
      <c r="B141" t="s">
        <v>18814</v>
      </c>
      <c r="C141" t="s">
        <v>19872</v>
      </c>
      <c r="D141" t="s">
        <v>19873</v>
      </c>
      <c r="E141" t="s">
        <v>19866</v>
      </c>
      <c r="F141" t="s">
        <v>19870</v>
      </c>
      <c r="G141">
        <v>10</v>
      </c>
      <c r="H141">
        <v>7</v>
      </c>
      <c r="I141">
        <v>3</v>
      </c>
      <c r="J141">
        <v>7</v>
      </c>
      <c r="K141">
        <v>4</v>
      </c>
      <c r="L141">
        <v>3</v>
      </c>
    </row>
    <row r="142" spans="1:12" x14ac:dyDescent="0.3">
      <c r="A142" t="s">
        <v>19347</v>
      </c>
      <c r="B142" t="s">
        <v>18815</v>
      </c>
      <c r="C142" t="s">
        <v>19872</v>
      </c>
      <c r="D142" t="s">
        <v>19873</v>
      </c>
      <c r="E142" t="s">
        <v>19866</v>
      </c>
      <c r="F142" t="s">
        <v>19870</v>
      </c>
      <c r="G142">
        <v>22</v>
      </c>
      <c r="H142">
        <v>12</v>
      </c>
      <c r="I142">
        <v>10</v>
      </c>
      <c r="J142">
        <v>22</v>
      </c>
      <c r="K142">
        <v>12</v>
      </c>
      <c r="L142">
        <v>10</v>
      </c>
    </row>
    <row r="143" spans="1:12" x14ac:dyDescent="0.3">
      <c r="A143" t="s">
        <v>19348</v>
      </c>
      <c r="B143" t="s">
        <v>18707</v>
      </c>
      <c r="C143" t="s">
        <v>19872</v>
      </c>
      <c r="D143" t="s">
        <v>19873</v>
      </c>
      <c r="E143" t="s">
        <v>19866</v>
      </c>
      <c r="F143" t="s">
        <v>19870</v>
      </c>
      <c r="G143">
        <v>52</v>
      </c>
      <c r="H143">
        <v>23</v>
      </c>
      <c r="I143">
        <v>29</v>
      </c>
      <c r="J143">
        <v>47</v>
      </c>
      <c r="K143">
        <v>22</v>
      </c>
      <c r="L143">
        <v>25</v>
      </c>
    </row>
    <row r="144" spans="1:12" x14ac:dyDescent="0.3">
      <c r="A144" t="s">
        <v>19349</v>
      </c>
      <c r="B144" t="s">
        <v>18723</v>
      </c>
      <c r="C144" t="s">
        <v>19872</v>
      </c>
      <c r="D144" t="s">
        <v>19873</v>
      </c>
      <c r="E144" t="s">
        <v>19866</v>
      </c>
      <c r="F144" t="s">
        <v>19870</v>
      </c>
      <c r="G144">
        <v>19</v>
      </c>
      <c r="H144">
        <v>13</v>
      </c>
      <c r="I144">
        <v>6</v>
      </c>
      <c r="J144">
        <v>16</v>
      </c>
      <c r="K144">
        <v>12</v>
      </c>
      <c r="L144">
        <v>4</v>
      </c>
    </row>
    <row r="145" spans="1:12" x14ac:dyDescent="0.3">
      <c r="A145" t="s">
        <v>19350</v>
      </c>
      <c r="B145" t="s">
        <v>18816</v>
      </c>
      <c r="C145" t="s">
        <v>19872</v>
      </c>
      <c r="D145" t="s">
        <v>19873</v>
      </c>
      <c r="E145" t="s">
        <v>19866</v>
      </c>
      <c r="F145" t="s">
        <v>19870</v>
      </c>
      <c r="G145">
        <v>51</v>
      </c>
      <c r="H145">
        <v>28</v>
      </c>
      <c r="I145">
        <v>23</v>
      </c>
      <c r="J145">
        <v>45</v>
      </c>
      <c r="K145">
        <v>24</v>
      </c>
      <c r="L145">
        <v>21</v>
      </c>
    </row>
    <row r="146" spans="1:12" x14ac:dyDescent="0.3">
      <c r="A146" t="s">
        <v>19351</v>
      </c>
      <c r="B146" t="s">
        <v>18717</v>
      </c>
      <c r="C146" t="s">
        <v>19872</v>
      </c>
      <c r="D146" t="s">
        <v>19873</v>
      </c>
      <c r="E146" t="s">
        <v>19866</v>
      </c>
      <c r="F146" t="s">
        <v>19870</v>
      </c>
      <c r="G146">
        <v>60</v>
      </c>
      <c r="H146">
        <v>27</v>
      </c>
      <c r="I146">
        <v>33</v>
      </c>
      <c r="J146">
        <v>58</v>
      </c>
      <c r="K146">
        <v>25</v>
      </c>
      <c r="L146">
        <v>33</v>
      </c>
    </row>
    <row r="147" spans="1:12" x14ac:dyDescent="0.3">
      <c r="A147" t="s">
        <v>19352</v>
      </c>
      <c r="B147" t="s">
        <v>18817</v>
      </c>
      <c r="C147" t="s">
        <v>19872</v>
      </c>
      <c r="D147" t="s">
        <v>19873</v>
      </c>
      <c r="E147" t="s">
        <v>19866</v>
      </c>
      <c r="F147" t="s">
        <v>19870</v>
      </c>
      <c r="G147">
        <v>13</v>
      </c>
      <c r="H147">
        <v>7</v>
      </c>
      <c r="I147">
        <v>6</v>
      </c>
      <c r="J147">
        <v>13</v>
      </c>
      <c r="K147">
        <v>7</v>
      </c>
      <c r="L147">
        <v>6</v>
      </c>
    </row>
    <row r="148" spans="1:12" x14ac:dyDescent="0.3">
      <c r="A148" t="s">
        <v>19353</v>
      </c>
      <c r="B148" t="s">
        <v>18818</v>
      </c>
      <c r="C148" t="s">
        <v>19872</v>
      </c>
      <c r="D148" t="s">
        <v>19873</v>
      </c>
      <c r="E148" t="s">
        <v>19866</v>
      </c>
      <c r="F148" t="s">
        <v>19870</v>
      </c>
      <c r="G148">
        <v>20</v>
      </c>
      <c r="H148">
        <v>10</v>
      </c>
      <c r="I148">
        <v>10</v>
      </c>
      <c r="J148">
        <v>14</v>
      </c>
      <c r="K148">
        <v>6</v>
      </c>
      <c r="L148">
        <v>8</v>
      </c>
    </row>
    <row r="149" spans="1:12" x14ac:dyDescent="0.3">
      <c r="A149" t="s">
        <v>19354</v>
      </c>
      <c r="B149" t="s">
        <v>18819</v>
      </c>
      <c r="C149" t="s">
        <v>19872</v>
      </c>
      <c r="D149" t="s">
        <v>19873</v>
      </c>
      <c r="E149" t="s">
        <v>19866</v>
      </c>
      <c r="F149" t="s">
        <v>19870</v>
      </c>
      <c r="G149">
        <v>2</v>
      </c>
      <c r="H149">
        <v>2</v>
      </c>
      <c r="I149">
        <v>0</v>
      </c>
      <c r="J149">
        <v>2</v>
      </c>
      <c r="K149">
        <v>2</v>
      </c>
      <c r="L149">
        <v>0</v>
      </c>
    </row>
    <row r="150" spans="1:12" x14ac:dyDescent="0.3">
      <c r="A150" t="s">
        <v>19355</v>
      </c>
      <c r="B150" t="s">
        <v>18745</v>
      </c>
      <c r="C150" t="s">
        <v>19872</v>
      </c>
      <c r="D150" t="s">
        <v>19873</v>
      </c>
      <c r="E150" t="s">
        <v>19866</v>
      </c>
      <c r="F150" t="s">
        <v>19870</v>
      </c>
      <c r="G150">
        <v>11</v>
      </c>
      <c r="H150">
        <v>7</v>
      </c>
      <c r="I150">
        <v>4</v>
      </c>
      <c r="J150">
        <v>9</v>
      </c>
      <c r="K150">
        <v>6</v>
      </c>
      <c r="L150">
        <v>3</v>
      </c>
    </row>
    <row r="151" spans="1:12" x14ac:dyDescent="0.3">
      <c r="A151" t="s">
        <v>19356</v>
      </c>
      <c r="B151" t="s">
        <v>18705</v>
      </c>
      <c r="C151" t="s">
        <v>19872</v>
      </c>
      <c r="D151" t="s">
        <v>19873</v>
      </c>
      <c r="E151" t="s">
        <v>19866</v>
      </c>
      <c r="F151" t="s">
        <v>19870</v>
      </c>
      <c r="G151">
        <v>161</v>
      </c>
      <c r="H151">
        <v>79</v>
      </c>
      <c r="I151">
        <v>82</v>
      </c>
      <c r="J151">
        <v>158</v>
      </c>
      <c r="K151">
        <v>79</v>
      </c>
      <c r="L151">
        <v>79</v>
      </c>
    </row>
    <row r="152" spans="1:12" x14ac:dyDescent="0.3">
      <c r="A152" t="s">
        <v>19357</v>
      </c>
      <c r="B152" t="s">
        <v>18722</v>
      </c>
      <c r="C152" t="s">
        <v>19872</v>
      </c>
      <c r="D152" t="s">
        <v>19873</v>
      </c>
      <c r="E152" t="s">
        <v>19866</v>
      </c>
      <c r="F152" t="s">
        <v>19870</v>
      </c>
      <c r="G152">
        <v>5</v>
      </c>
      <c r="H152">
        <v>1</v>
      </c>
      <c r="I152">
        <v>4</v>
      </c>
      <c r="J152">
        <v>5</v>
      </c>
      <c r="K152">
        <v>1</v>
      </c>
      <c r="L152">
        <v>4</v>
      </c>
    </row>
    <row r="153" spans="1:12" x14ac:dyDescent="0.3">
      <c r="A153" t="s">
        <v>19358</v>
      </c>
      <c r="B153" t="s">
        <v>18820</v>
      </c>
      <c r="C153" t="s">
        <v>19872</v>
      </c>
      <c r="D153" t="s">
        <v>19873</v>
      </c>
      <c r="E153" t="s">
        <v>19866</v>
      </c>
      <c r="F153" t="s">
        <v>19870</v>
      </c>
      <c r="G153">
        <v>8</v>
      </c>
      <c r="H153">
        <v>6</v>
      </c>
      <c r="I153">
        <v>2</v>
      </c>
      <c r="J153">
        <v>7</v>
      </c>
      <c r="K153">
        <v>5</v>
      </c>
      <c r="L153">
        <v>2</v>
      </c>
    </row>
    <row r="154" spans="1:12" x14ac:dyDescent="0.3">
      <c r="A154" t="s">
        <v>19359</v>
      </c>
      <c r="B154" t="s">
        <v>18812</v>
      </c>
      <c r="C154" t="s">
        <v>19872</v>
      </c>
      <c r="D154" t="s">
        <v>19873</v>
      </c>
      <c r="E154" t="s">
        <v>19867</v>
      </c>
      <c r="F154" t="s">
        <v>19871</v>
      </c>
      <c r="G154">
        <v>29</v>
      </c>
      <c r="H154">
        <v>17</v>
      </c>
      <c r="I154">
        <v>12</v>
      </c>
      <c r="J154">
        <v>27</v>
      </c>
      <c r="K154">
        <v>16</v>
      </c>
      <c r="L154">
        <v>11</v>
      </c>
    </row>
    <row r="155" spans="1:12" x14ac:dyDescent="0.3">
      <c r="A155" t="s">
        <v>19360</v>
      </c>
      <c r="B155" t="s">
        <v>18713</v>
      </c>
      <c r="C155" t="s">
        <v>19872</v>
      </c>
      <c r="D155" t="s">
        <v>19873</v>
      </c>
      <c r="E155" t="s">
        <v>19866</v>
      </c>
      <c r="F155" t="s">
        <v>19870</v>
      </c>
      <c r="G155">
        <v>10</v>
      </c>
      <c r="H155">
        <v>5</v>
      </c>
      <c r="I155">
        <v>5</v>
      </c>
      <c r="J155">
        <v>7</v>
      </c>
      <c r="K155">
        <v>3</v>
      </c>
      <c r="L155">
        <v>4</v>
      </c>
    </row>
    <row r="156" spans="1:12" x14ac:dyDescent="0.3">
      <c r="A156" t="s">
        <v>19361</v>
      </c>
      <c r="B156" t="s">
        <v>18822</v>
      </c>
      <c r="C156" t="s">
        <v>19872</v>
      </c>
      <c r="D156" t="s">
        <v>19873</v>
      </c>
      <c r="E156" t="s">
        <v>19866</v>
      </c>
      <c r="F156" t="s">
        <v>19870</v>
      </c>
      <c r="G156">
        <v>31</v>
      </c>
      <c r="H156">
        <v>16</v>
      </c>
      <c r="I156">
        <v>15</v>
      </c>
      <c r="J156">
        <v>30</v>
      </c>
      <c r="K156">
        <v>15</v>
      </c>
      <c r="L156">
        <v>15</v>
      </c>
    </row>
    <row r="157" spans="1:12" x14ac:dyDescent="0.3">
      <c r="A157" t="s">
        <v>19362</v>
      </c>
      <c r="B157" t="s">
        <v>18823</v>
      </c>
      <c r="C157" t="s">
        <v>19872</v>
      </c>
      <c r="D157" t="s">
        <v>19873</v>
      </c>
      <c r="E157" t="s">
        <v>19866</v>
      </c>
      <c r="F157" t="s">
        <v>19870</v>
      </c>
      <c r="G157">
        <v>8</v>
      </c>
      <c r="H157">
        <v>6</v>
      </c>
      <c r="I157">
        <v>2</v>
      </c>
      <c r="J157">
        <v>7</v>
      </c>
      <c r="K157">
        <v>5</v>
      </c>
      <c r="L157">
        <v>2</v>
      </c>
    </row>
    <row r="158" spans="1:12" x14ac:dyDescent="0.3">
      <c r="A158" t="s">
        <v>19363</v>
      </c>
      <c r="B158" t="s">
        <v>18824</v>
      </c>
      <c r="C158" t="s">
        <v>19872</v>
      </c>
      <c r="D158" t="s">
        <v>19873</v>
      </c>
      <c r="E158" t="s">
        <v>19866</v>
      </c>
      <c r="F158" t="s">
        <v>19870</v>
      </c>
      <c r="G158">
        <v>15</v>
      </c>
      <c r="H158">
        <v>9</v>
      </c>
      <c r="I158">
        <v>6</v>
      </c>
      <c r="J158">
        <v>15</v>
      </c>
      <c r="K158">
        <v>9</v>
      </c>
      <c r="L158">
        <v>6</v>
      </c>
    </row>
    <row r="159" spans="1:12" x14ac:dyDescent="0.3">
      <c r="A159" t="s">
        <v>19364</v>
      </c>
      <c r="C159" t="s">
        <v>19872</v>
      </c>
      <c r="D159" t="s">
        <v>19873</v>
      </c>
      <c r="E159" t="s">
        <v>19866</v>
      </c>
      <c r="F159" t="s">
        <v>19870</v>
      </c>
      <c r="G159">
        <v>13</v>
      </c>
      <c r="H159">
        <v>9</v>
      </c>
      <c r="I159">
        <v>4</v>
      </c>
      <c r="J159">
        <v>12</v>
      </c>
      <c r="K159">
        <v>8</v>
      </c>
      <c r="L159">
        <v>4</v>
      </c>
    </row>
    <row r="160" spans="1:12" x14ac:dyDescent="0.3">
      <c r="A160" t="s">
        <v>19365</v>
      </c>
      <c r="B160" t="s">
        <v>18711</v>
      </c>
      <c r="C160" t="s">
        <v>19872</v>
      </c>
      <c r="D160" t="s">
        <v>19873</v>
      </c>
      <c r="E160" t="s">
        <v>19866</v>
      </c>
      <c r="F160" t="s">
        <v>19870</v>
      </c>
      <c r="G160">
        <v>21</v>
      </c>
      <c r="H160">
        <v>10</v>
      </c>
      <c r="I160">
        <v>11</v>
      </c>
      <c r="J160">
        <v>19</v>
      </c>
      <c r="K160">
        <v>9</v>
      </c>
      <c r="L160">
        <v>10</v>
      </c>
    </row>
    <row r="161" spans="1:12" x14ac:dyDescent="0.3">
      <c r="A161" t="s">
        <v>19366</v>
      </c>
      <c r="B161" t="s">
        <v>18825</v>
      </c>
      <c r="C161" t="s">
        <v>19872</v>
      </c>
      <c r="D161" t="s">
        <v>19873</v>
      </c>
      <c r="E161" t="s">
        <v>19866</v>
      </c>
      <c r="F161" t="s">
        <v>19870</v>
      </c>
      <c r="G161">
        <v>9</v>
      </c>
      <c r="H161">
        <v>4</v>
      </c>
      <c r="I161">
        <v>5</v>
      </c>
      <c r="J161">
        <v>8</v>
      </c>
      <c r="K161">
        <v>3</v>
      </c>
      <c r="L161">
        <v>5</v>
      </c>
    </row>
    <row r="162" spans="1:12" x14ac:dyDescent="0.3">
      <c r="A162" t="s">
        <v>19367</v>
      </c>
      <c r="B162" t="s">
        <v>18718</v>
      </c>
      <c r="C162" t="s">
        <v>19872</v>
      </c>
      <c r="D162" t="s">
        <v>19873</v>
      </c>
      <c r="E162" t="s">
        <v>19866</v>
      </c>
      <c r="F162" t="s">
        <v>19870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0</v>
      </c>
    </row>
    <row r="163" spans="1:12" x14ac:dyDescent="0.3">
      <c r="A163" t="s">
        <v>19368</v>
      </c>
      <c r="B163" t="s">
        <v>18696</v>
      </c>
      <c r="C163" t="s">
        <v>19872</v>
      </c>
      <c r="D163" t="s">
        <v>19873</v>
      </c>
      <c r="E163" t="s">
        <v>19866</v>
      </c>
      <c r="F163" t="s">
        <v>19870</v>
      </c>
      <c r="G163">
        <v>29</v>
      </c>
      <c r="H163">
        <v>19</v>
      </c>
      <c r="I163">
        <v>10</v>
      </c>
      <c r="J163">
        <v>20</v>
      </c>
      <c r="K163">
        <v>12</v>
      </c>
      <c r="L163">
        <v>8</v>
      </c>
    </row>
    <row r="164" spans="1:12" x14ac:dyDescent="0.3">
      <c r="A164" t="s">
        <v>19369</v>
      </c>
      <c r="B164" t="s">
        <v>18826</v>
      </c>
      <c r="C164" t="s">
        <v>19872</v>
      </c>
      <c r="D164" t="s">
        <v>19873</v>
      </c>
      <c r="E164" t="s">
        <v>19866</v>
      </c>
      <c r="F164" t="s">
        <v>19870</v>
      </c>
      <c r="G164">
        <v>34</v>
      </c>
      <c r="H164">
        <v>19</v>
      </c>
      <c r="I164">
        <v>15</v>
      </c>
      <c r="J164">
        <v>33</v>
      </c>
      <c r="K164">
        <v>18</v>
      </c>
      <c r="L164">
        <v>15</v>
      </c>
    </row>
    <row r="165" spans="1:12" x14ac:dyDescent="0.3">
      <c r="A165" t="s">
        <v>19370</v>
      </c>
      <c r="B165" t="s">
        <v>18834</v>
      </c>
      <c r="C165" t="s">
        <v>19872</v>
      </c>
      <c r="D165" t="s">
        <v>19873</v>
      </c>
      <c r="E165" t="s">
        <v>19867</v>
      </c>
      <c r="F165" t="s">
        <v>19871</v>
      </c>
      <c r="G165">
        <v>2</v>
      </c>
      <c r="H165">
        <v>2</v>
      </c>
      <c r="I165">
        <v>0</v>
      </c>
      <c r="J165">
        <v>2</v>
      </c>
      <c r="K165">
        <v>2</v>
      </c>
      <c r="L165">
        <v>0</v>
      </c>
    </row>
    <row r="166" spans="1:12" x14ac:dyDescent="0.3">
      <c r="A166" t="s">
        <v>19371</v>
      </c>
      <c r="B166" t="s">
        <v>18828</v>
      </c>
      <c r="C166" t="s">
        <v>19872</v>
      </c>
      <c r="D166" t="s">
        <v>19873</v>
      </c>
      <c r="E166" t="s">
        <v>19866</v>
      </c>
      <c r="F166" t="s">
        <v>19870</v>
      </c>
      <c r="G166">
        <v>15</v>
      </c>
      <c r="H166">
        <v>11</v>
      </c>
      <c r="I166">
        <v>4</v>
      </c>
      <c r="J166">
        <v>10</v>
      </c>
      <c r="K166">
        <v>6</v>
      </c>
      <c r="L166">
        <v>4</v>
      </c>
    </row>
    <row r="167" spans="1:12" x14ac:dyDescent="0.3">
      <c r="A167" t="s">
        <v>19372</v>
      </c>
      <c r="B167" t="s">
        <v>18829</v>
      </c>
      <c r="C167" t="s">
        <v>19872</v>
      </c>
      <c r="D167" t="s">
        <v>19873</v>
      </c>
      <c r="E167" t="s">
        <v>19866</v>
      </c>
      <c r="F167" t="s">
        <v>19870</v>
      </c>
      <c r="G167">
        <v>17</v>
      </c>
      <c r="H167">
        <v>11</v>
      </c>
      <c r="I167">
        <v>6</v>
      </c>
      <c r="J167">
        <v>17</v>
      </c>
      <c r="K167">
        <v>11</v>
      </c>
      <c r="L167">
        <v>6</v>
      </c>
    </row>
    <row r="168" spans="1:12" x14ac:dyDescent="0.3">
      <c r="A168" t="s">
        <v>19373</v>
      </c>
      <c r="B168" t="s">
        <v>18830</v>
      </c>
      <c r="C168" t="s">
        <v>19872</v>
      </c>
      <c r="D168" t="s">
        <v>19873</v>
      </c>
      <c r="E168" t="s">
        <v>19866</v>
      </c>
      <c r="F168" t="s">
        <v>19870</v>
      </c>
      <c r="G168">
        <v>13</v>
      </c>
      <c r="H168">
        <v>11</v>
      </c>
      <c r="I168">
        <v>2</v>
      </c>
      <c r="J168">
        <v>13</v>
      </c>
      <c r="K168">
        <v>11</v>
      </c>
      <c r="L168">
        <v>2</v>
      </c>
    </row>
    <row r="169" spans="1:12" x14ac:dyDescent="0.3">
      <c r="A169" t="s">
        <v>19374</v>
      </c>
      <c r="B169" t="s">
        <v>18831</v>
      </c>
      <c r="C169" t="s">
        <v>19872</v>
      </c>
      <c r="D169" t="s">
        <v>19873</v>
      </c>
      <c r="E169" t="s">
        <v>19866</v>
      </c>
      <c r="F169" t="s">
        <v>19870</v>
      </c>
      <c r="G169">
        <v>2</v>
      </c>
      <c r="H169">
        <v>2</v>
      </c>
      <c r="I169">
        <v>0</v>
      </c>
      <c r="J169">
        <v>2</v>
      </c>
      <c r="K169">
        <v>2</v>
      </c>
      <c r="L169">
        <v>0</v>
      </c>
    </row>
    <row r="170" spans="1:12" x14ac:dyDescent="0.3">
      <c r="A170" t="s">
        <v>19375</v>
      </c>
      <c r="B170" t="s">
        <v>18832</v>
      </c>
      <c r="C170" t="s">
        <v>19872</v>
      </c>
      <c r="D170" t="s">
        <v>19873</v>
      </c>
      <c r="E170" t="s">
        <v>19866</v>
      </c>
      <c r="F170" t="s">
        <v>19870</v>
      </c>
      <c r="G170">
        <v>14</v>
      </c>
      <c r="H170">
        <v>9</v>
      </c>
      <c r="I170">
        <v>5</v>
      </c>
      <c r="J170">
        <v>14</v>
      </c>
      <c r="K170">
        <v>9</v>
      </c>
      <c r="L170">
        <v>5</v>
      </c>
    </row>
    <row r="171" spans="1:12" x14ac:dyDescent="0.3">
      <c r="A171" t="s">
        <v>19376</v>
      </c>
      <c r="B171" t="s">
        <v>18833</v>
      </c>
      <c r="C171" t="s">
        <v>19872</v>
      </c>
      <c r="D171" t="s">
        <v>19873</v>
      </c>
      <c r="E171" t="s">
        <v>19866</v>
      </c>
      <c r="F171" t="s">
        <v>19870</v>
      </c>
      <c r="G171">
        <v>13</v>
      </c>
      <c r="H171">
        <v>0</v>
      </c>
      <c r="I171">
        <v>13</v>
      </c>
      <c r="J171">
        <v>13</v>
      </c>
      <c r="K171">
        <v>0</v>
      </c>
      <c r="L171">
        <v>13</v>
      </c>
    </row>
    <row r="172" spans="1:12" x14ac:dyDescent="0.3">
      <c r="A172" t="s">
        <v>19377</v>
      </c>
      <c r="B172" t="s">
        <v>18834</v>
      </c>
      <c r="C172" t="s">
        <v>19872</v>
      </c>
      <c r="D172" t="s">
        <v>19873</v>
      </c>
      <c r="E172" t="s">
        <v>19866</v>
      </c>
      <c r="F172" t="s">
        <v>19870</v>
      </c>
      <c r="G172">
        <v>41</v>
      </c>
      <c r="H172">
        <v>19</v>
      </c>
      <c r="I172">
        <v>22</v>
      </c>
      <c r="J172">
        <v>38</v>
      </c>
      <c r="K172">
        <v>17</v>
      </c>
      <c r="L172">
        <v>21</v>
      </c>
    </row>
    <row r="173" spans="1:12" x14ac:dyDescent="0.3">
      <c r="A173" t="s">
        <v>19378</v>
      </c>
      <c r="B173" t="s">
        <v>18835</v>
      </c>
      <c r="C173" t="s">
        <v>19872</v>
      </c>
      <c r="D173" t="s">
        <v>19873</v>
      </c>
      <c r="E173" t="s">
        <v>19866</v>
      </c>
      <c r="F173" t="s">
        <v>19870</v>
      </c>
      <c r="G173">
        <v>4</v>
      </c>
      <c r="H173">
        <v>3</v>
      </c>
      <c r="I173">
        <v>1</v>
      </c>
      <c r="J173">
        <v>3</v>
      </c>
      <c r="K173">
        <v>2</v>
      </c>
      <c r="L173">
        <v>1</v>
      </c>
    </row>
    <row r="174" spans="1:12" x14ac:dyDescent="0.3">
      <c r="A174" t="s">
        <v>19901</v>
      </c>
      <c r="B174" t="s">
        <v>19902</v>
      </c>
      <c r="C174" t="s">
        <v>19872</v>
      </c>
      <c r="D174" t="s">
        <v>19873</v>
      </c>
      <c r="E174" t="s">
        <v>19866</v>
      </c>
      <c r="F174" t="s">
        <v>19870</v>
      </c>
      <c r="G174">
        <v>9</v>
      </c>
      <c r="H174">
        <v>3</v>
      </c>
      <c r="I174">
        <v>6</v>
      </c>
      <c r="J174">
        <v>7</v>
      </c>
      <c r="K174">
        <v>1</v>
      </c>
      <c r="L174">
        <v>6</v>
      </c>
    </row>
    <row r="175" spans="1:12" x14ac:dyDescent="0.3">
      <c r="A175" t="s">
        <v>19379</v>
      </c>
      <c r="B175" t="s">
        <v>18836</v>
      </c>
      <c r="C175" t="s">
        <v>19872</v>
      </c>
      <c r="D175" t="s">
        <v>19873</v>
      </c>
      <c r="E175" t="s">
        <v>19866</v>
      </c>
      <c r="F175" t="s">
        <v>19870</v>
      </c>
      <c r="G175">
        <v>21</v>
      </c>
      <c r="H175">
        <v>9</v>
      </c>
      <c r="I175">
        <v>12</v>
      </c>
      <c r="J175">
        <v>21</v>
      </c>
      <c r="K175">
        <v>9</v>
      </c>
      <c r="L175">
        <v>12</v>
      </c>
    </row>
    <row r="176" spans="1:12" x14ac:dyDescent="0.3">
      <c r="A176" t="s">
        <v>19380</v>
      </c>
      <c r="B176" t="s">
        <v>18734</v>
      </c>
      <c r="C176" t="s">
        <v>19872</v>
      </c>
      <c r="D176" t="s">
        <v>19873</v>
      </c>
      <c r="E176" t="s">
        <v>19866</v>
      </c>
      <c r="F176" t="s">
        <v>19870</v>
      </c>
      <c r="G176">
        <v>15</v>
      </c>
      <c r="H176">
        <v>10</v>
      </c>
      <c r="I176">
        <v>5</v>
      </c>
      <c r="J176">
        <v>14</v>
      </c>
      <c r="K176">
        <v>9</v>
      </c>
      <c r="L176">
        <v>5</v>
      </c>
    </row>
    <row r="177" spans="1:12" x14ac:dyDescent="0.3">
      <c r="A177" t="s">
        <v>19381</v>
      </c>
      <c r="B177" t="s">
        <v>18838</v>
      </c>
      <c r="C177" t="s">
        <v>19872</v>
      </c>
      <c r="D177" t="s">
        <v>19873</v>
      </c>
      <c r="E177" t="s">
        <v>19866</v>
      </c>
      <c r="F177" t="s">
        <v>19870</v>
      </c>
      <c r="G177">
        <v>8</v>
      </c>
      <c r="H177">
        <v>4</v>
      </c>
      <c r="I177">
        <v>4</v>
      </c>
      <c r="J177">
        <v>8</v>
      </c>
      <c r="K177">
        <v>4</v>
      </c>
      <c r="L177">
        <v>4</v>
      </c>
    </row>
    <row r="178" spans="1:12" x14ac:dyDescent="0.3">
      <c r="A178" t="s">
        <v>19382</v>
      </c>
      <c r="B178" t="s">
        <v>18839</v>
      </c>
      <c r="C178" t="s">
        <v>19872</v>
      </c>
      <c r="D178" t="s">
        <v>19873</v>
      </c>
      <c r="E178" t="s">
        <v>19866</v>
      </c>
      <c r="F178" t="s">
        <v>19870</v>
      </c>
      <c r="G178">
        <v>16</v>
      </c>
      <c r="H178">
        <v>10</v>
      </c>
      <c r="I178">
        <v>6</v>
      </c>
      <c r="J178">
        <v>15</v>
      </c>
      <c r="K178">
        <v>9</v>
      </c>
      <c r="L178">
        <v>6</v>
      </c>
    </row>
    <row r="179" spans="1:12" x14ac:dyDescent="0.3">
      <c r="A179" t="s">
        <v>19383</v>
      </c>
      <c r="B179" t="s">
        <v>18840</v>
      </c>
      <c r="C179" t="s">
        <v>19872</v>
      </c>
      <c r="D179" t="s">
        <v>19873</v>
      </c>
      <c r="E179" t="s">
        <v>19866</v>
      </c>
      <c r="F179" t="s">
        <v>19870</v>
      </c>
      <c r="G179">
        <v>27</v>
      </c>
      <c r="H179">
        <v>23</v>
      </c>
      <c r="I179">
        <v>4</v>
      </c>
      <c r="J179">
        <v>18</v>
      </c>
      <c r="K179">
        <v>16</v>
      </c>
      <c r="L179">
        <v>2</v>
      </c>
    </row>
    <row r="180" spans="1:12" x14ac:dyDescent="0.3">
      <c r="A180" t="s">
        <v>19384</v>
      </c>
      <c r="B180" t="s">
        <v>18841</v>
      </c>
      <c r="C180" t="s">
        <v>19872</v>
      </c>
      <c r="D180" t="s">
        <v>19873</v>
      </c>
      <c r="E180" t="s">
        <v>19866</v>
      </c>
      <c r="F180" t="s">
        <v>19870</v>
      </c>
      <c r="G180">
        <v>2</v>
      </c>
      <c r="H180">
        <v>1</v>
      </c>
      <c r="I180">
        <v>1</v>
      </c>
      <c r="J180">
        <v>2</v>
      </c>
      <c r="K180">
        <v>1</v>
      </c>
      <c r="L180">
        <v>1</v>
      </c>
    </row>
    <row r="181" spans="1:12" x14ac:dyDescent="0.3">
      <c r="A181" t="s">
        <v>19385</v>
      </c>
      <c r="B181" t="s">
        <v>18842</v>
      </c>
      <c r="C181" t="s">
        <v>19872</v>
      </c>
      <c r="D181" t="s">
        <v>19873</v>
      </c>
      <c r="E181" t="s">
        <v>19866</v>
      </c>
      <c r="F181" t="s">
        <v>19870</v>
      </c>
      <c r="G181">
        <v>16</v>
      </c>
      <c r="H181">
        <v>9</v>
      </c>
      <c r="I181">
        <v>7</v>
      </c>
      <c r="J181">
        <v>16</v>
      </c>
      <c r="K181">
        <v>9</v>
      </c>
      <c r="L181">
        <v>7</v>
      </c>
    </row>
    <row r="182" spans="1:12" x14ac:dyDescent="0.3">
      <c r="A182" t="s">
        <v>19386</v>
      </c>
      <c r="B182" t="s">
        <v>18770</v>
      </c>
      <c r="C182" t="s">
        <v>19872</v>
      </c>
      <c r="D182" t="s">
        <v>19873</v>
      </c>
      <c r="E182" t="s">
        <v>19866</v>
      </c>
      <c r="F182" t="s">
        <v>19870</v>
      </c>
      <c r="G182">
        <v>3</v>
      </c>
      <c r="H182">
        <v>0</v>
      </c>
      <c r="I182">
        <v>3</v>
      </c>
      <c r="J182">
        <v>2</v>
      </c>
      <c r="K182">
        <v>0</v>
      </c>
      <c r="L182">
        <v>2</v>
      </c>
    </row>
    <row r="183" spans="1:12" x14ac:dyDescent="0.3">
      <c r="A183" t="s">
        <v>19387</v>
      </c>
      <c r="B183" t="s">
        <v>18731</v>
      </c>
      <c r="C183" t="s">
        <v>19872</v>
      </c>
      <c r="D183" t="s">
        <v>19873</v>
      </c>
      <c r="E183" t="s">
        <v>19866</v>
      </c>
      <c r="F183" t="s">
        <v>19870</v>
      </c>
      <c r="G183">
        <v>49</v>
      </c>
      <c r="H183">
        <v>29</v>
      </c>
      <c r="I183">
        <v>20</v>
      </c>
      <c r="J183">
        <v>47</v>
      </c>
      <c r="K183">
        <v>27</v>
      </c>
      <c r="L183">
        <v>20</v>
      </c>
    </row>
    <row r="184" spans="1:12" x14ac:dyDescent="0.3">
      <c r="A184" t="s">
        <v>19388</v>
      </c>
      <c r="B184" t="s">
        <v>18843</v>
      </c>
      <c r="C184" t="s">
        <v>19872</v>
      </c>
      <c r="D184" t="s">
        <v>19873</v>
      </c>
      <c r="E184" t="s">
        <v>19866</v>
      </c>
      <c r="F184" t="s">
        <v>19870</v>
      </c>
      <c r="G184">
        <v>14</v>
      </c>
      <c r="H184">
        <v>8</v>
      </c>
      <c r="I184">
        <v>6</v>
      </c>
      <c r="J184">
        <v>12</v>
      </c>
      <c r="K184">
        <v>7</v>
      </c>
      <c r="L184">
        <v>5</v>
      </c>
    </row>
    <row r="185" spans="1:12" x14ac:dyDescent="0.3">
      <c r="A185" t="s">
        <v>19389</v>
      </c>
      <c r="B185" t="s">
        <v>18844</v>
      </c>
      <c r="C185" t="s">
        <v>19872</v>
      </c>
      <c r="D185" t="s">
        <v>19873</v>
      </c>
      <c r="E185" t="s">
        <v>19866</v>
      </c>
      <c r="F185" t="s">
        <v>19870</v>
      </c>
      <c r="G185">
        <v>7</v>
      </c>
      <c r="H185">
        <v>6</v>
      </c>
      <c r="I185">
        <v>1</v>
      </c>
      <c r="J185">
        <v>7</v>
      </c>
      <c r="K185">
        <v>6</v>
      </c>
      <c r="L185">
        <v>1</v>
      </c>
    </row>
    <row r="186" spans="1:12" x14ac:dyDescent="0.3">
      <c r="A186" t="s">
        <v>19390</v>
      </c>
      <c r="B186" t="s">
        <v>18845</v>
      </c>
      <c r="C186" t="s">
        <v>19872</v>
      </c>
      <c r="D186" t="s">
        <v>19873</v>
      </c>
      <c r="E186" t="s">
        <v>19866</v>
      </c>
      <c r="F186" t="s">
        <v>19870</v>
      </c>
      <c r="G186">
        <v>9</v>
      </c>
      <c r="H186">
        <v>7</v>
      </c>
      <c r="I186">
        <v>2</v>
      </c>
      <c r="J186">
        <v>7</v>
      </c>
      <c r="K186">
        <v>5</v>
      </c>
      <c r="L186">
        <v>2</v>
      </c>
    </row>
    <row r="187" spans="1:12" x14ac:dyDescent="0.3">
      <c r="A187" t="s">
        <v>19391</v>
      </c>
      <c r="B187" t="s">
        <v>18847</v>
      </c>
      <c r="C187" t="s">
        <v>19872</v>
      </c>
      <c r="D187" t="s">
        <v>19873</v>
      </c>
      <c r="E187" t="s">
        <v>19866</v>
      </c>
      <c r="F187" t="s">
        <v>19870</v>
      </c>
      <c r="G187">
        <v>10</v>
      </c>
      <c r="H187">
        <v>3</v>
      </c>
      <c r="I187">
        <v>7</v>
      </c>
      <c r="J187">
        <v>10</v>
      </c>
      <c r="K187">
        <v>3</v>
      </c>
      <c r="L187">
        <v>7</v>
      </c>
    </row>
    <row r="188" spans="1:12" x14ac:dyDescent="0.3">
      <c r="A188" t="s">
        <v>19392</v>
      </c>
      <c r="B188" t="s">
        <v>18848</v>
      </c>
      <c r="C188" t="s">
        <v>19872</v>
      </c>
      <c r="D188" t="s">
        <v>19873</v>
      </c>
      <c r="E188" t="s">
        <v>19867</v>
      </c>
      <c r="F188" t="s">
        <v>19871</v>
      </c>
      <c r="G188">
        <v>17</v>
      </c>
      <c r="H188">
        <v>0</v>
      </c>
      <c r="I188">
        <v>17</v>
      </c>
      <c r="J188">
        <v>17</v>
      </c>
      <c r="K188">
        <v>0</v>
      </c>
      <c r="L188">
        <v>17</v>
      </c>
    </row>
    <row r="189" spans="1:12" x14ac:dyDescent="0.3">
      <c r="A189" t="s">
        <v>19393</v>
      </c>
      <c r="C189" t="s">
        <v>19872</v>
      </c>
      <c r="D189" t="s">
        <v>19873</v>
      </c>
      <c r="E189" t="s">
        <v>19866</v>
      </c>
      <c r="F189" t="s">
        <v>19870</v>
      </c>
      <c r="G189">
        <v>6</v>
      </c>
      <c r="H189">
        <v>4</v>
      </c>
      <c r="I189">
        <v>2</v>
      </c>
      <c r="J189">
        <v>6</v>
      </c>
      <c r="K189">
        <v>4</v>
      </c>
      <c r="L189">
        <v>2</v>
      </c>
    </row>
    <row r="190" spans="1:12" x14ac:dyDescent="0.3">
      <c r="A190" t="s">
        <v>19394</v>
      </c>
      <c r="B190" t="s">
        <v>18696</v>
      </c>
      <c r="C190" t="s">
        <v>19872</v>
      </c>
      <c r="D190" t="s">
        <v>19873</v>
      </c>
      <c r="E190" t="s">
        <v>19866</v>
      </c>
      <c r="F190" t="s">
        <v>19870</v>
      </c>
      <c r="G190">
        <v>26</v>
      </c>
      <c r="H190">
        <v>20</v>
      </c>
      <c r="I190">
        <v>6</v>
      </c>
      <c r="J190">
        <v>18</v>
      </c>
      <c r="K190">
        <v>12</v>
      </c>
      <c r="L190">
        <v>6</v>
      </c>
    </row>
    <row r="191" spans="1:12" x14ac:dyDescent="0.3">
      <c r="A191" t="s">
        <v>19395</v>
      </c>
      <c r="B191" t="s">
        <v>18737</v>
      </c>
      <c r="C191" t="s">
        <v>19872</v>
      </c>
      <c r="D191" t="s">
        <v>19873</v>
      </c>
      <c r="E191" t="s">
        <v>19866</v>
      </c>
      <c r="F191" t="s">
        <v>19870</v>
      </c>
      <c r="G191">
        <v>5</v>
      </c>
      <c r="H191">
        <v>4</v>
      </c>
      <c r="I191">
        <v>1</v>
      </c>
      <c r="J191">
        <v>5</v>
      </c>
      <c r="K191">
        <v>4</v>
      </c>
      <c r="L191">
        <v>1</v>
      </c>
    </row>
    <row r="192" spans="1:12" x14ac:dyDescent="0.3">
      <c r="A192" t="s">
        <v>19396</v>
      </c>
      <c r="B192" t="s">
        <v>18726</v>
      </c>
      <c r="C192" t="s">
        <v>19872</v>
      </c>
      <c r="D192" t="s">
        <v>19873</v>
      </c>
      <c r="E192" t="s">
        <v>19867</v>
      </c>
      <c r="F192" t="s">
        <v>19871</v>
      </c>
      <c r="G192">
        <v>6</v>
      </c>
      <c r="H192">
        <v>4</v>
      </c>
      <c r="I192">
        <v>2</v>
      </c>
      <c r="J192">
        <v>5</v>
      </c>
      <c r="K192">
        <v>3</v>
      </c>
      <c r="L192">
        <v>2</v>
      </c>
    </row>
    <row r="193" spans="1:12" x14ac:dyDescent="0.3">
      <c r="A193" t="s">
        <v>19397</v>
      </c>
      <c r="B193" t="s">
        <v>18726</v>
      </c>
      <c r="C193" t="s">
        <v>19872</v>
      </c>
      <c r="D193" t="s">
        <v>19873</v>
      </c>
      <c r="E193" t="s">
        <v>19866</v>
      </c>
      <c r="F193" t="s">
        <v>19870</v>
      </c>
      <c r="G193">
        <v>8</v>
      </c>
      <c r="H193">
        <v>3</v>
      </c>
      <c r="I193">
        <v>5</v>
      </c>
      <c r="J193">
        <v>7</v>
      </c>
      <c r="K193">
        <v>3</v>
      </c>
      <c r="L193">
        <v>4</v>
      </c>
    </row>
    <row r="194" spans="1:12" x14ac:dyDescent="0.3">
      <c r="A194" t="s">
        <v>19398</v>
      </c>
      <c r="B194" t="s">
        <v>18850</v>
      </c>
      <c r="C194" t="s">
        <v>19872</v>
      </c>
      <c r="D194" t="s">
        <v>19873</v>
      </c>
      <c r="E194" t="s">
        <v>19866</v>
      </c>
      <c r="F194" t="s">
        <v>19870</v>
      </c>
      <c r="G194">
        <v>30</v>
      </c>
      <c r="H194">
        <v>18</v>
      </c>
      <c r="I194">
        <v>12</v>
      </c>
      <c r="J194">
        <v>27</v>
      </c>
      <c r="K194">
        <v>15</v>
      </c>
      <c r="L194">
        <v>12</v>
      </c>
    </row>
    <row r="195" spans="1:12" x14ac:dyDescent="0.3">
      <c r="A195" t="s">
        <v>19399</v>
      </c>
      <c r="B195" t="s">
        <v>18852</v>
      </c>
      <c r="C195" t="s">
        <v>19872</v>
      </c>
      <c r="D195" t="s">
        <v>19873</v>
      </c>
      <c r="E195" t="s">
        <v>19867</v>
      </c>
      <c r="F195" t="s">
        <v>19871</v>
      </c>
      <c r="G195">
        <v>19</v>
      </c>
      <c r="H195">
        <v>14</v>
      </c>
      <c r="I195">
        <v>5</v>
      </c>
      <c r="J195">
        <v>16</v>
      </c>
      <c r="K195">
        <v>11</v>
      </c>
      <c r="L195">
        <v>5</v>
      </c>
    </row>
    <row r="196" spans="1:12" x14ac:dyDescent="0.3">
      <c r="A196" t="s">
        <v>19400</v>
      </c>
      <c r="B196" t="s">
        <v>18875</v>
      </c>
      <c r="C196" t="s">
        <v>19872</v>
      </c>
      <c r="D196" t="s">
        <v>19873</v>
      </c>
      <c r="E196" t="s">
        <v>19867</v>
      </c>
      <c r="F196" t="s">
        <v>19871</v>
      </c>
      <c r="G196">
        <v>10</v>
      </c>
      <c r="H196">
        <v>7</v>
      </c>
      <c r="I196">
        <v>3</v>
      </c>
      <c r="J196">
        <v>10</v>
      </c>
      <c r="K196">
        <v>7</v>
      </c>
      <c r="L196">
        <v>3</v>
      </c>
    </row>
    <row r="197" spans="1:12" x14ac:dyDescent="0.3">
      <c r="A197" t="s">
        <v>19401</v>
      </c>
      <c r="B197" t="s">
        <v>19199</v>
      </c>
      <c r="C197" t="s">
        <v>19872</v>
      </c>
      <c r="D197" t="s">
        <v>19873</v>
      </c>
      <c r="E197" t="s">
        <v>19867</v>
      </c>
      <c r="F197" t="s">
        <v>19871</v>
      </c>
      <c r="G197">
        <v>13</v>
      </c>
      <c r="H197">
        <v>0</v>
      </c>
      <c r="I197">
        <v>13</v>
      </c>
      <c r="J197">
        <v>13</v>
      </c>
      <c r="K197">
        <v>0</v>
      </c>
      <c r="L197">
        <v>13</v>
      </c>
    </row>
    <row r="198" spans="1:12" x14ac:dyDescent="0.3">
      <c r="A198" t="s">
        <v>19402</v>
      </c>
      <c r="B198" t="s">
        <v>18852</v>
      </c>
      <c r="C198" t="s">
        <v>19872</v>
      </c>
      <c r="D198" t="s">
        <v>19873</v>
      </c>
      <c r="E198" t="s">
        <v>19866</v>
      </c>
      <c r="F198" t="s">
        <v>19870</v>
      </c>
      <c r="G198">
        <v>59</v>
      </c>
      <c r="H198">
        <v>31</v>
      </c>
      <c r="I198">
        <v>28</v>
      </c>
      <c r="J198">
        <v>51</v>
      </c>
      <c r="K198">
        <v>25</v>
      </c>
      <c r="L198">
        <v>26</v>
      </c>
    </row>
    <row r="199" spans="1:12" x14ac:dyDescent="0.3">
      <c r="A199" t="s">
        <v>19403</v>
      </c>
      <c r="B199" t="s">
        <v>18853</v>
      </c>
      <c r="C199" t="s">
        <v>19872</v>
      </c>
      <c r="D199" t="s">
        <v>19873</v>
      </c>
      <c r="E199" t="s">
        <v>19866</v>
      </c>
      <c r="F199" t="s">
        <v>19870</v>
      </c>
      <c r="G199">
        <v>9</v>
      </c>
      <c r="H199">
        <v>4</v>
      </c>
      <c r="I199">
        <v>5</v>
      </c>
      <c r="J199">
        <v>9</v>
      </c>
      <c r="K199">
        <v>4</v>
      </c>
      <c r="L199">
        <v>5</v>
      </c>
    </row>
    <row r="200" spans="1:12" x14ac:dyDescent="0.3">
      <c r="A200" t="s">
        <v>19404</v>
      </c>
      <c r="B200" t="s">
        <v>18854</v>
      </c>
      <c r="C200" t="s">
        <v>19872</v>
      </c>
      <c r="D200" t="s">
        <v>19873</v>
      </c>
      <c r="E200" t="s">
        <v>19867</v>
      </c>
      <c r="F200" t="s">
        <v>19871</v>
      </c>
      <c r="G200">
        <v>2</v>
      </c>
      <c r="H200">
        <v>2</v>
      </c>
      <c r="I200">
        <v>0</v>
      </c>
      <c r="J200">
        <v>2</v>
      </c>
      <c r="K200">
        <v>2</v>
      </c>
      <c r="L200">
        <v>0</v>
      </c>
    </row>
    <row r="201" spans="1:12" x14ac:dyDescent="0.3">
      <c r="A201" t="s">
        <v>19405</v>
      </c>
      <c r="B201" t="s">
        <v>18855</v>
      </c>
      <c r="C201" t="s">
        <v>19872</v>
      </c>
      <c r="D201" t="s">
        <v>19873</v>
      </c>
      <c r="E201" t="s">
        <v>19866</v>
      </c>
      <c r="F201" t="s">
        <v>19870</v>
      </c>
      <c r="G201">
        <v>12</v>
      </c>
      <c r="H201">
        <v>5</v>
      </c>
      <c r="I201">
        <v>7</v>
      </c>
      <c r="J201">
        <v>12</v>
      </c>
      <c r="K201">
        <v>5</v>
      </c>
      <c r="L201">
        <v>7</v>
      </c>
    </row>
    <row r="202" spans="1:12" x14ac:dyDescent="0.3">
      <c r="A202" t="s">
        <v>19406</v>
      </c>
      <c r="B202" t="s">
        <v>18730</v>
      </c>
      <c r="C202" t="s">
        <v>19872</v>
      </c>
      <c r="D202" t="s">
        <v>19873</v>
      </c>
      <c r="E202" t="s">
        <v>19866</v>
      </c>
      <c r="F202" t="s">
        <v>19870</v>
      </c>
      <c r="G202">
        <v>16</v>
      </c>
      <c r="H202">
        <v>11</v>
      </c>
      <c r="I202">
        <v>5</v>
      </c>
      <c r="J202">
        <v>15</v>
      </c>
      <c r="K202">
        <v>10</v>
      </c>
      <c r="L202">
        <v>5</v>
      </c>
    </row>
    <row r="203" spans="1:12" x14ac:dyDescent="0.3">
      <c r="A203" t="s">
        <v>19407</v>
      </c>
      <c r="C203" t="s">
        <v>19872</v>
      </c>
      <c r="D203" t="s">
        <v>19873</v>
      </c>
      <c r="E203" t="s">
        <v>19867</v>
      </c>
      <c r="F203" t="s">
        <v>19871</v>
      </c>
      <c r="G203">
        <v>17</v>
      </c>
      <c r="H203">
        <v>7</v>
      </c>
      <c r="I203">
        <v>10</v>
      </c>
      <c r="J203">
        <v>16</v>
      </c>
      <c r="K203">
        <v>6</v>
      </c>
      <c r="L203">
        <v>10</v>
      </c>
    </row>
    <row r="204" spans="1:12" x14ac:dyDescent="0.3">
      <c r="A204" t="s">
        <v>19408</v>
      </c>
      <c r="B204" t="s">
        <v>18857</v>
      </c>
      <c r="C204" t="s">
        <v>19872</v>
      </c>
      <c r="D204" t="s">
        <v>19873</v>
      </c>
      <c r="E204" t="s">
        <v>19866</v>
      </c>
      <c r="F204" t="s">
        <v>19870</v>
      </c>
      <c r="G204">
        <v>5</v>
      </c>
      <c r="H204">
        <v>4</v>
      </c>
      <c r="I204">
        <v>1</v>
      </c>
      <c r="J204">
        <v>5</v>
      </c>
      <c r="K204">
        <v>4</v>
      </c>
      <c r="L204">
        <v>1</v>
      </c>
    </row>
    <row r="205" spans="1:12" x14ac:dyDescent="0.3">
      <c r="A205" t="s">
        <v>19409</v>
      </c>
      <c r="B205" t="s">
        <v>18728</v>
      </c>
      <c r="C205" t="s">
        <v>19872</v>
      </c>
      <c r="D205" t="s">
        <v>19873</v>
      </c>
      <c r="E205" t="s">
        <v>19866</v>
      </c>
      <c r="F205" t="s">
        <v>19870</v>
      </c>
      <c r="G205">
        <v>5</v>
      </c>
      <c r="H205">
        <v>3</v>
      </c>
      <c r="I205">
        <v>2</v>
      </c>
      <c r="J205">
        <v>4</v>
      </c>
      <c r="K205">
        <v>3</v>
      </c>
      <c r="L205">
        <v>1</v>
      </c>
    </row>
    <row r="206" spans="1:12" x14ac:dyDescent="0.3">
      <c r="A206" t="s">
        <v>19410</v>
      </c>
      <c r="B206" t="s">
        <v>18858</v>
      </c>
      <c r="C206" t="s">
        <v>19872</v>
      </c>
      <c r="D206" t="s">
        <v>19873</v>
      </c>
      <c r="E206" t="s">
        <v>19866</v>
      </c>
      <c r="F206" t="s">
        <v>19870</v>
      </c>
      <c r="G206">
        <v>14</v>
      </c>
      <c r="H206">
        <v>3</v>
      </c>
      <c r="I206">
        <v>11</v>
      </c>
      <c r="J206">
        <v>14</v>
      </c>
      <c r="K206">
        <v>3</v>
      </c>
      <c r="L206">
        <v>11</v>
      </c>
    </row>
    <row r="207" spans="1:12" x14ac:dyDescent="0.3">
      <c r="A207" t="s">
        <v>19411</v>
      </c>
      <c r="C207" t="s">
        <v>19872</v>
      </c>
      <c r="D207" t="s">
        <v>19873</v>
      </c>
      <c r="E207" t="s">
        <v>19866</v>
      </c>
      <c r="F207" t="s">
        <v>19870</v>
      </c>
      <c r="G207">
        <v>3</v>
      </c>
      <c r="H207">
        <v>2</v>
      </c>
      <c r="I207">
        <v>1</v>
      </c>
      <c r="J207">
        <v>3</v>
      </c>
      <c r="K207">
        <v>2</v>
      </c>
      <c r="L207">
        <v>1</v>
      </c>
    </row>
    <row r="208" spans="1:12" x14ac:dyDescent="0.3">
      <c r="A208" t="s">
        <v>19412</v>
      </c>
      <c r="B208" t="s">
        <v>18859</v>
      </c>
      <c r="C208" t="s">
        <v>19872</v>
      </c>
      <c r="D208" t="s">
        <v>19873</v>
      </c>
      <c r="E208" t="s">
        <v>19866</v>
      </c>
      <c r="F208" t="s">
        <v>19870</v>
      </c>
      <c r="G208">
        <v>34</v>
      </c>
      <c r="H208">
        <v>21</v>
      </c>
      <c r="I208">
        <v>13</v>
      </c>
      <c r="J208">
        <v>31</v>
      </c>
      <c r="K208">
        <v>18</v>
      </c>
      <c r="L208">
        <v>13</v>
      </c>
    </row>
    <row r="209" spans="1:12" x14ac:dyDescent="0.3">
      <c r="A209" t="s">
        <v>19413</v>
      </c>
      <c r="B209" t="s">
        <v>18861</v>
      </c>
      <c r="C209" t="s">
        <v>19872</v>
      </c>
      <c r="D209" t="s">
        <v>19873</v>
      </c>
      <c r="E209" t="s">
        <v>19866</v>
      </c>
      <c r="F209" t="s">
        <v>19870</v>
      </c>
      <c r="G209">
        <v>12</v>
      </c>
      <c r="H209">
        <v>6</v>
      </c>
      <c r="I209">
        <v>6</v>
      </c>
      <c r="J209">
        <v>9</v>
      </c>
      <c r="K209">
        <v>5</v>
      </c>
      <c r="L209">
        <v>4</v>
      </c>
    </row>
    <row r="210" spans="1:12" x14ac:dyDescent="0.3">
      <c r="A210" t="s">
        <v>19903</v>
      </c>
      <c r="B210" t="s">
        <v>19904</v>
      </c>
      <c r="C210" t="s">
        <v>19872</v>
      </c>
      <c r="D210" t="s">
        <v>19873</v>
      </c>
      <c r="E210" t="s">
        <v>19866</v>
      </c>
      <c r="F210" t="s">
        <v>19870</v>
      </c>
      <c r="G210">
        <v>18</v>
      </c>
      <c r="H210">
        <v>13</v>
      </c>
      <c r="I210">
        <v>5</v>
      </c>
      <c r="J210">
        <v>17</v>
      </c>
      <c r="K210">
        <v>12</v>
      </c>
      <c r="L210">
        <v>5</v>
      </c>
    </row>
    <row r="211" spans="1:12" x14ac:dyDescent="0.3">
      <c r="A211" t="s">
        <v>19414</v>
      </c>
      <c r="B211" t="s">
        <v>18862</v>
      </c>
      <c r="C211" t="s">
        <v>19872</v>
      </c>
      <c r="D211" t="s">
        <v>19873</v>
      </c>
      <c r="E211" t="s">
        <v>19866</v>
      </c>
      <c r="F211" t="s">
        <v>19870</v>
      </c>
      <c r="G211">
        <v>19</v>
      </c>
      <c r="H211">
        <v>8</v>
      </c>
      <c r="I211">
        <v>11</v>
      </c>
      <c r="J211">
        <v>17</v>
      </c>
      <c r="K211">
        <v>6</v>
      </c>
      <c r="L211">
        <v>11</v>
      </c>
    </row>
    <row r="212" spans="1:12" x14ac:dyDescent="0.3">
      <c r="A212" t="s">
        <v>19415</v>
      </c>
      <c r="B212" t="s">
        <v>18863</v>
      </c>
      <c r="C212" t="s">
        <v>19872</v>
      </c>
      <c r="D212" t="s">
        <v>19873</v>
      </c>
      <c r="E212" t="s">
        <v>19866</v>
      </c>
      <c r="F212" t="s">
        <v>19870</v>
      </c>
      <c r="G212">
        <v>24</v>
      </c>
      <c r="H212">
        <v>15</v>
      </c>
      <c r="I212">
        <v>9</v>
      </c>
      <c r="J212">
        <v>22</v>
      </c>
      <c r="K212">
        <v>13</v>
      </c>
      <c r="L212">
        <v>9</v>
      </c>
    </row>
    <row r="213" spans="1:12" x14ac:dyDescent="0.3">
      <c r="A213" t="s">
        <v>19416</v>
      </c>
      <c r="B213" t="s">
        <v>18864</v>
      </c>
      <c r="C213" t="s">
        <v>19872</v>
      </c>
      <c r="D213" t="s">
        <v>19873</v>
      </c>
      <c r="E213" t="s">
        <v>19866</v>
      </c>
      <c r="F213" t="s">
        <v>19870</v>
      </c>
      <c r="G213">
        <v>13</v>
      </c>
      <c r="H213">
        <v>8</v>
      </c>
      <c r="I213">
        <v>5</v>
      </c>
      <c r="J213">
        <v>13</v>
      </c>
      <c r="K213">
        <v>8</v>
      </c>
      <c r="L213">
        <v>5</v>
      </c>
    </row>
    <row r="214" spans="1:12" x14ac:dyDescent="0.3">
      <c r="A214" t="s">
        <v>19417</v>
      </c>
      <c r="B214" t="s">
        <v>18865</v>
      </c>
      <c r="C214" t="s">
        <v>19872</v>
      </c>
      <c r="D214" t="s">
        <v>19873</v>
      </c>
      <c r="E214" t="s">
        <v>19866</v>
      </c>
      <c r="F214" t="s">
        <v>19870</v>
      </c>
      <c r="G214">
        <v>7</v>
      </c>
      <c r="H214">
        <v>3</v>
      </c>
      <c r="I214">
        <v>4</v>
      </c>
      <c r="J214">
        <v>4</v>
      </c>
      <c r="K214">
        <v>1</v>
      </c>
      <c r="L214">
        <v>3</v>
      </c>
    </row>
    <row r="215" spans="1:12" x14ac:dyDescent="0.3">
      <c r="A215" t="s">
        <v>19418</v>
      </c>
      <c r="B215" t="s">
        <v>18741</v>
      </c>
      <c r="C215" t="s">
        <v>19872</v>
      </c>
      <c r="D215" t="s">
        <v>19873</v>
      </c>
      <c r="E215" t="s">
        <v>19866</v>
      </c>
      <c r="F215" t="s">
        <v>19870</v>
      </c>
      <c r="G215">
        <v>22</v>
      </c>
      <c r="H215">
        <v>17</v>
      </c>
      <c r="I215">
        <v>5</v>
      </c>
      <c r="J215">
        <v>22</v>
      </c>
      <c r="K215">
        <v>17</v>
      </c>
      <c r="L215">
        <v>5</v>
      </c>
    </row>
    <row r="216" spans="1:12" x14ac:dyDescent="0.3">
      <c r="A216" t="s">
        <v>19419</v>
      </c>
      <c r="C216" t="s">
        <v>19872</v>
      </c>
      <c r="D216" t="s">
        <v>19873</v>
      </c>
      <c r="E216" t="s">
        <v>19866</v>
      </c>
      <c r="F216" t="s">
        <v>19870</v>
      </c>
      <c r="G216">
        <v>38</v>
      </c>
      <c r="H216">
        <v>23</v>
      </c>
      <c r="I216">
        <v>15</v>
      </c>
      <c r="J216">
        <v>35</v>
      </c>
      <c r="K216">
        <v>22</v>
      </c>
      <c r="L216">
        <v>13</v>
      </c>
    </row>
    <row r="217" spans="1:12" x14ac:dyDescent="0.3">
      <c r="A217" t="s">
        <v>19420</v>
      </c>
      <c r="B217" t="s">
        <v>18866</v>
      </c>
      <c r="C217" t="s">
        <v>19872</v>
      </c>
      <c r="D217" t="s">
        <v>19873</v>
      </c>
      <c r="E217" t="s">
        <v>19866</v>
      </c>
      <c r="F217" t="s">
        <v>19870</v>
      </c>
      <c r="G217">
        <v>23</v>
      </c>
      <c r="H217">
        <v>13</v>
      </c>
      <c r="I217">
        <v>10</v>
      </c>
      <c r="J217">
        <v>22</v>
      </c>
      <c r="K217">
        <v>12</v>
      </c>
      <c r="L217">
        <v>10</v>
      </c>
    </row>
    <row r="218" spans="1:12" x14ac:dyDescent="0.3">
      <c r="A218" t="s">
        <v>19421</v>
      </c>
      <c r="B218" t="s">
        <v>18867</v>
      </c>
      <c r="C218" t="s">
        <v>19872</v>
      </c>
      <c r="D218" t="s">
        <v>19873</v>
      </c>
      <c r="E218" t="s">
        <v>19866</v>
      </c>
      <c r="F218" t="s">
        <v>19870</v>
      </c>
      <c r="G218">
        <v>47</v>
      </c>
      <c r="H218">
        <v>23</v>
      </c>
      <c r="I218">
        <v>24</v>
      </c>
      <c r="J218">
        <v>45</v>
      </c>
      <c r="K218">
        <v>21</v>
      </c>
      <c r="L218">
        <v>24</v>
      </c>
    </row>
    <row r="219" spans="1:12" x14ac:dyDescent="0.3">
      <c r="A219" t="s">
        <v>19422</v>
      </c>
      <c r="B219" t="s">
        <v>18743</v>
      </c>
      <c r="C219" t="s">
        <v>19872</v>
      </c>
      <c r="D219" t="s">
        <v>19873</v>
      </c>
      <c r="E219" t="s">
        <v>19866</v>
      </c>
      <c r="F219" t="s">
        <v>19870</v>
      </c>
      <c r="G219">
        <v>8</v>
      </c>
      <c r="H219">
        <v>3</v>
      </c>
      <c r="I219">
        <v>5</v>
      </c>
      <c r="J219">
        <v>8</v>
      </c>
      <c r="K219">
        <v>3</v>
      </c>
      <c r="L219">
        <v>5</v>
      </c>
    </row>
    <row r="220" spans="1:12" x14ac:dyDescent="0.3">
      <c r="A220" t="s">
        <v>19423</v>
      </c>
      <c r="B220" t="s">
        <v>18713</v>
      </c>
      <c r="C220" t="s">
        <v>19872</v>
      </c>
      <c r="D220" t="s">
        <v>19873</v>
      </c>
      <c r="E220" t="s">
        <v>19867</v>
      </c>
      <c r="F220" t="s">
        <v>19871</v>
      </c>
      <c r="G220">
        <v>2</v>
      </c>
      <c r="H220">
        <v>1</v>
      </c>
      <c r="I220">
        <v>1</v>
      </c>
      <c r="J220">
        <v>2</v>
      </c>
      <c r="K220">
        <v>1</v>
      </c>
      <c r="L220">
        <v>1</v>
      </c>
    </row>
    <row r="221" spans="1:12" x14ac:dyDescent="0.3">
      <c r="A221" t="s">
        <v>19424</v>
      </c>
      <c r="B221" t="s">
        <v>18700</v>
      </c>
      <c r="C221" t="s">
        <v>19872</v>
      </c>
      <c r="D221" t="s">
        <v>19873</v>
      </c>
      <c r="E221" t="s">
        <v>19866</v>
      </c>
      <c r="F221" t="s">
        <v>19870</v>
      </c>
      <c r="G221">
        <v>72</v>
      </c>
      <c r="H221">
        <v>0</v>
      </c>
      <c r="I221">
        <v>72</v>
      </c>
      <c r="J221">
        <v>71</v>
      </c>
      <c r="K221">
        <v>0</v>
      </c>
      <c r="L221">
        <v>71</v>
      </c>
    </row>
    <row r="222" spans="1:12" x14ac:dyDescent="0.3">
      <c r="A222" t="s">
        <v>19425</v>
      </c>
      <c r="B222" t="s">
        <v>18868</v>
      </c>
      <c r="C222" t="s">
        <v>19872</v>
      </c>
      <c r="D222" t="s">
        <v>19873</v>
      </c>
      <c r="E222" t="s">
        <v>19866</v>
      </c>
      <c r="F222" t="s">
        <v>19870</v>
      </c>
      <c r="G222">
        <v>49</v>
      </c>
      <c r="H222">
        <v>36</v>
      </c>
      <c r="I222">
        <v>13</v>
      </c>
      <c r="J222">
        <v>46</v>
      </c>
      <c r="K222">
        <v>34</v>
      </c>
      <c r="L222">
        <v>12</v>
      </c>
    </row>
    <row r="223" spans="1:12" x14ac:dyDescent="0.3">
      <c r="A223" t="s">
        <v>19426</v>
      </c>
      <c r="B223" t="s">
        <v>18719</v>
      </c>
      <c r="C223" t="s">
        <v>19872</v>
      </c>
      <c r="D223" t="s">
        <v>19873</v>
      </c>
      <c r="E223" t="s">
        <v>19866</v>
      </c>
      <c r="F223" t="s">
        <v>19870</v>
      </c>
      <c r="G223">
        <v>5</v>
      </c>
      <c r="H223">
        <v>3</v>
      </c>
      <c r="I223">
        <v>2</v>
      </c>
      <c r="J223">
        <v>4</v>
      </c>
      <c r="K223">
        <v>2</v>
      </c>
      <c r="L223">
        <v>2</v>
      </c>
    </row>
    <row r="224" spans="1:12" x14ac:dyDescent="0.3">
      <c r="A224" t="s">
        <v>19427</v>
      </c>
      <c r="B224" t="s">
        <v>18869</v>
      </c>
      <c r="C224" t="s">
        <v>19872</v>
      </c>
      <c r="D224" t="s">
        <v>19873</v>
      </c>
      <c r="E224" t="s">
        <v>19866</v>
      </c>
      <c r="F224" t="s">
        <v>19870</v>
      </c>
      <c r="G224">
        <v>5</v>
      </c>
      <c r="H224">
        <v>3</v>
      </c>
      <c r="I224">
        <v>2</v>
      </c>
      <c r="J224">
        <v>5</v>
      </c>
      <c r="K224">
        <v>3</v>
      </c>
      <c r="L224">
        <v>2</v>
      </c>
    </row>
    <row r="225" spans="1:12" x14ac:dyDescent="0.3">
      <c r="A225" t="s">
        <v>19428</v>
      </c>
      <c r="B225" t="s">
        <v>18870</v>
      </c>
      <c r="C225" t="s">
        <v>19872</v>
      </c>
      <c r="D225" t="s">
        <v>19873</v>
      </c>
      <c r="E225" t="s">
        <v>19866</v>
      </c>
      <c r="F225" t="s">
        <v>19870</v>
      </c>
      <c r="G225">
        <v>6</v>
      </c>
      <c r="H225">
        <v>5</v>
      </c>
      <c r="I225">
        <v>1</v>
      </c>
      <c r="J225">
        <v>5</v>
      </c>
      <c r="K225">
        <v>4</v>
      </c>
      <c r="L225">
        <v>1</v>
      </c>
    </row>
    <row r="226" spans="1:12" x14ac:dyDescent="0.3">
      <c r="A226" t="s">
        <v>19429</v>
      </c>
      <c r="B226" t="s">
        <v>18714</v>
      </c>
      <c r="C226" t="s">
        <v>19872</v>
      </c>
      <c r="D226" t="s">
        <v>19873</v>
      </c>
      <c r="E226" t="s">
        <v>19866</v>
      </c>
      <c r="F226" t="s">
        <v>19870</v>
      </c>
      <c r="G226">
        <v>31</v>
      </c>
      <c r="H226">
        <v>12</v>
      </c>
      <c r="I226">
        <v>19</v>
      </c>
      <c r="J226">
        <v>29</v>
      </c>
      <c r="K226">
        <v>11</v>
      </c>
      <c r="L226">
        <v>18</v>
      </c>
    </row>
    <row r="227" spans="1:12" x14ac:dyDescent="0.3">
      <c r="A227" t="s">
        <v>19430</v>
      </c>
      <c r="B227" t="s">
        <v>18709</v>
      </c>
      <c r="C227" t="s">
        <v>19872</v>
      </c>
      <c r="D227" t="s">
        <v>19873</v>
      </c>
      <c r="E227" t="s">
        <v>19866</v>
      </c>
      <c r="F227" t="s">
        <v>19870</v>
      </c>
      <c r="G227">
        <v>99</v>
      </c>
      <c r="H227">
        <v>66</v>
      </c>
      <c r="I227">
        <v>33</v>
      </c>
      <c r="J227">
        <v>99</v>
      </c>
      <c r="K227">
        <v>66</v>
      </c>
      <c r="L227">
        <v>33</v>
      </c>
    </row>
    <row r="228" spans="1:12" x14ac:dyDescent="0.3">
      <c r="A228" t="s">
        <v>19431</v>
      </c>
      <c r="B228" t="s">
        <v>18871</v>
      </c>
      <c r="C228" t="s">
        <v>19872</v>
      </c>
      <c r="D228" t="s">
        <v>19873</v>
      </c>
      <c r="E228" t="s">
        <v>19866</v>
      </c>
      <c r="F228" t="s">
        <v>19870</v>
      </c>
      <c r="G228">
        <v>38</v>
      </c>
      <c r="H228">
        <v>19</v>
      </c>
      <c r="I228">
        <v>19</v>
      </c>
      <c r="J228">
        <v>31</v>
      </c>
      <c r="K228">
        <v>15</v>
      </c>
      <c r="L228">
        <v>16</v>
      </c>
    </row>
    <row r="229" spans="1:12" x14ac:dyDescent="0.3">
      <c r="A229" t="s">
        <v>19432</v>
      </c>
      <c r="B229" t="s">
        <v>18803</v>
      </c>
      <c r="C229" t="s">
        <v>19872</v>
      </c>
      <c r="D229" t="s">
        <v>19873</v>
      </c>
      <c r="E229" t="s">
        <v>19867</v>
      </c>
      <c r="F229" t="s">
        <v>19871</v>
      </c>
      <c r="G229">
        <v>58</v>
      </c>
      <c r="H229">
        <v>23</v>
      </c>
      <c r="I229">
        <v>35</v>
      </c>
      <c r="J229">
        <v>56</v>
      </c>
      <c r="K229">
        <v>23</v>
      </c>
      <c r="L229">
        <v>33</v>
      </c>
    </row>
    <row r="230" spans="1:12" x14ac:dyDescent="0.3">
      <c r="A230" t="s">
        <v>19433</v>
      </c>
      <c r="B230" t="s">
        <v>18696</v>
      </c>
      <c r="C230" t="s">
        <v>19872</v>
      </c>
      <c r="D230" t="s">
        <v>19873</v>
      </c>
      <c r="E230" t="s">
        <v>19866</v>
      </c>
      <c r="F230" t="s">
        <v>19870</v>
      </c>
      <c r="G230">
        <v>27</v>
      </c>
      <c r="H230">
        <v>11</v>
      </c>
      <c r="I230">
        <v>16</v>
      </c>
      <c r="J230">
        <v>16</v>
      </c>
      <c r="K230">
        <v>5</v>
      </c>
      <c r="L230">
        <v>11</v>
      </c>
    </row>
    <row r="231" spans="1:12" x14ac:dyDescent="0.3">
      <c r="A231" t="s">
        <v>19434</v>
      </c>
      <c r="B231" t="s">
        <v>18873</v>
      </c>
      <c r="C231" t="s">
        <v>19872</v>
      </c>
      <c r="D231" t="s">
        <v>19873</v>
      </c>
      <c r="E231" t="s">
        <v>19866</v>
      </c>
      <c r="F231" t="s">
        <v>19870</v>
      </c>
      <c r="G231">
        <v>36</v>
      </c>
      <c r="H231">
        <v>22</v>
      </c>
      <c r="I231">
        <v>14</v>
      </c>
      <c r="J231">
        <v>35</v>
      </c>
      <c r="K231">
        <v>21</v>
      </c>
      <c r="L231">
        <v>14</v>
      </c>
    </row>
    <row r="232" spans="1:12" x14ac:dyDescent="0.3">
      <c r="A232" t="s">
        <v>19435</v>
      </c>
      <c r="B232" t="s">
        <v>18874</v>
      </c>
      <c r="C232" t="s">
        <v>19872</v>
      </c>
      <c r="D232" t="s">
        <v>19873</v>
      </c>
      <c r="E232" t="s">
        <v>19866</v>
      </c>
      <c r="F232" t="s">
        <v>19870</v>
      </c>
      <c r="G232">
        <v>71</v>
      </c>
      <c r="H232">
        <v>37</v>
      </c>
      <c r="I232">
        <v>34</v>
      </c>
      <c r="J232">
        <v>57</v>
      </c>
      <c r="K232">
        <v>33</v>
      </c>
      <c r="L232">
        <v>24</v>
      </c>
    </row>
    <row r="233" spans="1:12" x14ac:dyDescent="0.3">
      <c r="A233" t="s">
        <v>19436</v>
      </c>
      <c r="B233" t="s">
        <v>18875</v>
      </c>
      <c r="C233" t="s">
        <v>19872</v>
      </c>
      <c r="D233" t="s">
        <v>19873</v>
      </c>
      <c r="E233" t="s">
        <v>19866</v>
      </c>
      <c r="F233" t="s">
        <v>19870</v>
      </c>
      <c r="G233">
        <v>21</v>
      </c>
      <c r="H233">
        <v>11</v>
      </c>
      <c r="I233">
        <v>10</v>
      </c>
      <c r="J233">
        <v>21</v>
      </c>
      <c r="K233">
        <v>11</v>
      </c>
      <c r="L233">
        <v>10</v>
      </c>
    </row>
    <row r="234" spans="1:12" x14ac:dyDescent="0.3">
      <c r="A234" t="s">
        <v>19437</v>
      </c>
      <c r="B234" t="s">
        <v>18876</v>
      </c>
      <c r="C234" t="s">
        <v>19872</v>
      </c>
      <c r="D234" t="s">
        <v>19873</v>
      </c>
      <c r="E234" t="s">
        <v>19866</v>
      </c>
      <c r="F234" t="s">
        <v>19870</v>
      </c>
      <c r="G234">
        <v>15</v>
      </c>
      <c r="H234">
        <v>10</v>
      </c>
      <c r="I234">
        <v>5</v>
      </c>
      <c r="J234">
        <v>15</v>
      </c>
      <c r="K234">
        <v>10</v>
      </c>
      <c r="L234">
        <v>5</v>
      </c>
    </row>
    <row r="235" spans="1:12" x14ac:dyDescent="0.3">
      <c r="A235" t="s">
        <v>19438</v>
      </c>
      <c r="B235" t="s">
        <v>18877</v>
      </c>
      <c r="C235" t="s">
        <v>19872</v>
      </c>
      <c r="D235" t="s">
        <v>19873</v>
      </c>
      <c r="E235" t="s">
        <v>19866</v>
      </c>
      <c r="F235" t="s">
        <v>19870</v>
      </c>
      <c r="G235">
        <v>14</v>
      </c>
      <c r="H235">
        <v>10</v>
      </c>
      <c r="I235">
        <v>4</v>
      </c>
      <c r="J235">
        <v>13</v>
      </c>
      <c r="K235">
        <v>9</v>
      </c>
      <c r="L235">
        <v>4</v>
      </c>
    </row>
    <row r="236" spans="1:12" x14ac:dyDescent="0.3">
      <c r="A236" t="s">
        <v>19439</v>
      </c>
      <c r="B236" t="s">
        <v>18878</v>
      </c>
      <c r="C236" t="s">
        <v>19872</v>
      </c>
      <c r="D236" t="s">
        <v>19873</v>
      </c>
      <c r="E236" t="s">
        <v>19866</v>
      </c>
      <c r="F236" t="s">
        <v>19870</v>
      </c>
      <c r="G236">
        <v>10</v>
      </c>
      <c r="H236">
        <v>6</v>
      </c>
      <c r="I236">
        <v>4</v>
      </c>
      <c r="J236">
        <v>10</v>
      </c>
      <c r="K236">
        <v>6</v>
      </c>
      <c r="L236">
        <v>4</v>
      </c>
    </row>
    <row r="237" spans="1:12" x14ac:dyDescent="0.3">
      <c r="A237" t="s">
        <v>19440</v>
      </c>
      <c r="B237" t="s">
        <v>18879</v>
      </c>
      <c r="C237" t="s">
        <v>19872</v>
      </c>
      <c r="D237" t="s">
        <v>19873</v>
      </c>
      <c r="E237" t="s">
        <v>19866</v>
      </c>
      <c r="F237" t="s">
        <v>19870</v>
      </c>
      <c r="G237">
        <v>111</v>
      </c>
      <c r="H237">
        <v>73</v>
      </c>
      <c r="I237">
        <v>38</v>
      </c>
      <c r="J237">
        <v>109</v>
      </c>
      <c r="K237">
        <v>72</v>
      </c>
      <c r="L237">
        <v>37</v>
      </c>
    </row>
    <row r="238" spans="1:12" x14ac:dyDescent="0.3">
      <c r="A238" t="s">
        <v>19441</v>
      </c>
      <c r="B238" t="s">
        <v>18880</v>
      </c>
      <c r="C238" t="s">
        <v>19872</v>
      </c>
      <c r="D238" t="s">
        <v>19873</v>
      </c>
      <c r="E238" t="s">
        <v>19866</v>
      </c>
      <c r="F238" t="s">
        <v>19870</v>
      </c>
      <c r="G238">
        <v>25</v>
      </c>
      <c r="H238">
        <v>14</v>
      </c>
      <c r="I238">
        <v>11</v>
      </c>
      <c r="J238">
        <v>25</v>
      </c>
      <c r="K238">
        <v>14</v>
      </c>
      <c r="L238">
        <v>11</v>
      </c>
    </row>
    <row r="239" spans="1:12" x14ac:dyDescent="0.3">
      <c r="A239" t="s">
        <v>19442</v>
      </c>
      <c r="B239" t="s">
        <v>18881</v>
      </c>
      <c r="C239" t="s">
        <v>19872</v>
      </c>
      <c r="D239" t="s">
        <v>19873</v>
      </c>
      <c r="E239" t="s">
        <v>19866</v>
      </c>
      <c r="F239" t="s">
        <v>19870</v>
      </c>
      <c r="G239">
        <v>4</v>
      </c>
      <c r="H239">
        <v>2</v>
      </c>
      <c r="I239">
        <v>2</v>
      </c>
      <c r="J239">
        <v>3</v>
      </c>
      <c r="K239">
        <v>2</v>
      </c>
      <c r="L239">
        <v>1</v>
      </c>
    </row>
    <row r="240" spans="1:12" x14ac:dyDescent="0.3">
      <c r="A240" t="s">
        <v>19443</v>
      </c>
      <c r="B240" t="s">
        <v>18882</v>
      </c>
      <c r="C240" t="s">
        <v>19872</v>
      </c>
      <c r="D240" t="s">
        <v>19873</v>
      </c>
      <c r="E240" t="s">
        <v>19866</v>
      </c>
      <c r="F240" t="s">
        <v>19870</v>
      </c>
      <c r="G240">
        <v>11</v>
      </c>
      <c r="H240">
        <v>6</v>
      </c>
      <c r="I240">
        <v>5</v>
      </c>
      <c r="J240">
        <v>11</v>
      </c>
      <c r="K240">
        <v>6</v>
      </c>
      <c r="L240">
        <v>5</v>
      </c>
    </row>
    <row r="241" spans="1:12" x14ac:dyDescent="0.3">
      <c r="A241" t="s">
        <v>19444</v>
      </c>
      <c r="B241" t="s">
        <v>18883</v>
      </c>
      <c r="C241" t="s">
        <v>19872</v>
      </c>
      <c r="D241" t="s">
        <v>19873</v>
      </c>
      <c r="E241" t="s">
        <v>19866</v>
      </c>
      <c r="F241" t="s">
        <v>19870</v>
      </c>
      <c r="G241">
        <v>31</v>
      </c>
      <c r="H241">
        <v>14</v>
      </c>
      <c r="I241">
        <v>17</v>
      </c>
      <c r="J241">
        <v>29</v>
      </c>
      <c r="K241">
        <v>12</v>
      </c>
      <c r="L241">
        <v>17</v>
      </c>
    </row>
    <row r="242" spans="1:12" x14ac:dyDescent="0.3">
      <c r="A242" t="s">
        <v>19445</v>
      </c>
      <c r="B242" t="s">
        <v>18884</v>
      </c>
      <c r="C242" t="s">
        <v>19872</v>
      </c>
      <c r="D242" t="s">
        <v>19873</v>
      </c>
      <c r="E242" t="s">
        <v>19866</v>
      </c>
      <c r="F242" t="s">
        <v>19870</v>
      </c>
      <c r="G242">
        <v>15</v>
      </c>
      <c r="H242">
        <v>8</v>
      </c>
      <c r="I242">
        <v>7</v>
      </c>
      <c r="J242">
        <v>15</v>
      </c>
      <c r="K242">
        <v>8</v>
      </c>
      <c r="L242">
        <v>7</v>
      </c>
    </row>
    <row r="243" spans="1:12" x14ac:dyDescent="0.3">
      <c r="A243" t="s">
        <v>19446</v>
      </c>
      <c r="C243" t="s">
        <v>19872</v>
      </c>
      <c r="D243" t="s">
        <v>19873</v>
      </c>
      <c r="E243" t="s">
        <v>19866</v>
      </c>
      <c r="F243" t="s">
        <v>19870</v>
      </c>
      <c r="G243">
        <v>10</v>
      </c>
      <c r="H243">
        <v>8</v>
      </c>
      <c r="I243">
        <v>2</v>
      </c>
      <c r="J243">
        <v>10</v>
      </c>
      <c r="K243">
        <v>8</v>
      </c>
      <c r="L243">
        <v>2</v>
      </c>
    </row>
    <row r="244" spans="1:12" x14ac:dyDescent="0.3">
      <c r="A244" t="s">
        <v>19447</v>
      </c>
      <c r="B244" t="s">
        <v>18885</v>
      </c>
      <c r="C244" t="s">
        <v>19872</v>
      </c>
      <c r="D244" t="s">
        <v>19873</v>
      </c>
      <c r="E244" t="s">
        <v>19866</v>
      </c>
      <c r="F244" t="s">
        <v>19870</v>
      </c>
      <c r="G244">
        <v>8</v>
      </c>
      <c r="H244">
        <v>4</v>
      </c>
      <c r="I244">
        <v>4</v>
      </c>
      <c r="J244">
        <v>8</v>
      </c>
      <c r="K244">
        <v>4</v>
      </c>
      <c r="L244">
        <v>4</v>
      </c>
    </row>
    <row r="245" spans="1:12" x14ac:dyDescent="0.3">
      <c r="A245" t="s">
        <v>19448</v>
      </c>
      <c r="B245" t="s">
        <v>18752</v>
      </c>
      <c r="C245" t="s">
        <v>19872</v>
      </c>
      <c r="D245" t="s">
        <v>19873</v>
      </c>
      <c r="E245" t="s">
        <v>19866</v>
      </c>
      <c r="F245" t="s">
        <v>19870</v>
      </c>
      <c r="G245">
        <v>2</v>
      </c>
      <c r="H245">
        <v>2</v>
      </c>
      <c r="I245">
        <v>0</v>
      </c>
      <c r="J245">
        <v>1</v>
      </c>
      <c r="K245">
        <v>1</v>
      </c>
      <c r="L245">
        <v>0</v>
      </c>
    </row>
    <row r="246" spans="1:12" x14ac:dyDescent="0.3">
      <c r="A246" t="s">
        <v>19449</v>
      </c>
      <c r="B246" t="s">
        <v>18696</v>
      </c>
      <c r="C246" t="s">
        <v>19872</v>
      </c>
      <c r="D246" t="s">
        <v>19873</v>
      </c>
      <c r="E246" t="s">
        <v>19866</v>
      </c>
      <c r="F246" t="s">
        <v>19870</v>
      </c>
      <c r="G246">
        <v>29</v>
      </c>
      <c r="H246">
        <v>13</v>
      </c>
      <c r="I246">
        <v>16</v>
      </c>
      <c r="J246">
        <v>16</v>
      </c>
      <c r="K246">
        <v>7</v>
      </c>
      <c r="L246">
        <v>9</v>
      </c>
    </row>
    <row r="247" spans="1:12" x14ac:dyDescent="0.3">
      <c r="A247" t="s">
        <v>19450</v>
      </c>
      <c r="B247" t="s">
        <v>18886</v>
      </c>
      <c r="C247" t="s">
        <v>19872</v>
      </c>
      <c r="D247" t="s">
        <v>19873</v>
      </c>
      <c r="E247" t="s">
        <v>19866</v>
      </c>
      <c r="F247" t="s">
        <v>19870</v>
      </c>
      <c r="G247">
        <v>22</v>
      </c>
      <c r="H247">
        <v>12</v>
      </c>
      <c r="I247">
        <v>10</v>
      </c>
      <c r="J247">
        <v>22</v>
      </c>
      <c r="K247">
        <v>12</v>
      </c>
      <c r="L247">
        <v>10</v>
      </c>
    </row>
    <row r="248" spans="1:12" x14ac:dyDescent="0.3">
      <c r="A248" t="s">
        <v>19905</v>
      </c>
      <c r="B248" t="s">
        <v>18982</v>
      </c>
      <c r="C248" t="s">
        <v>19872</v>
      </c>
      <c r="D248" t="s">
        <v>19873</v>
      </c>
      <c r="E248" t="s">
        <v>19866</v>
      </c>
      <c r="F248" t="s">
        <v>19870</v>
      </c>
      <c r="G248">
        <v>13</v>
      </c>
      <c r="H248">
        <v>8</v>
      </c>
      <c r="I248">
        <v>5</v>
      </c>
      <c r="J248">
        <v>13</v>
      </c>
      <c r="K248">
        <v>8</v>
      </c>
      <c r="L248">
        <v>5</v>
      </c>
    </row>
    <row r="249" spans="1:12" x14ac:dyDescent="0.3">
      <c r="A249" t="s">
        <v>19451</v>
      </c>
      <c r="B249" t="s">
        <v>18758</v>
      </c>
      <c r="C249" t="s">
        <v>19872</v>
      </c>
      <c r="D249" t="s">
        <v>19873</v>
      </c>
      <c r="E249" t="s">
        <v>19866</v>
      </c>
      <c r="F249" t="s">
        <v>19870</v>
      </c>
      <c r="G249">
        <v>74</v>
      </c>
      <c r="H249">
        <v>55</v>
      </c>
      <c r="I249">
        <v>19</v>
      </c>
      <c r="J249">
        <v>71</v>
      </c>
      <c r="K249">
        <v>54</v>
      </c>
      <c r="L249">
        <v>17</v>
      </c>
    </row>
    <row r="250" spans="1:12" x14ac:dyDescent="0.3">
      <c r="A250" t="s">
        <v>19452</v>
      </c>
      <c r="B250" t="s">
        <v>18887</v>
      </c>
      <c r="C250" t="s">
        <v>19872</v>
      </c>
      <c r="D250" t="s">
        <v>19873</v>
      </c>
      <c r="E250" t="s">
        <v>19866</v>
      </c>
      <c r="F250" t="s">
        <v>19870</v>
      </c>
      <c r="G250">
        <v>6</v>
      </c>
      <c r="H250">
        <v>4</v>
      </c>
      <c r="I250">
        <v>2</v>
      </c>
      <c r="J250">
        <v>5</v>
      </c>
      <c r="K250">
        <v>3</v>
      </c>
      <c r="L250">
        <v>2</v>
      </c>
    </row>
    <row r="251" spans="1:12" x14ac:dyDescent="0.3">
      <c r="A251" t="s">
        <v>19453</v>
      </c>
      <c r="B251" t="s">
        <v>18888</v>
      </c>
      <c r="C251" t="s">
        <v>19872</v>
      </c>
      <c r="D251" t="s">
        <v>19873</v>
      </c>
      <c r="E251" t="s">
        <v>19866</v>
      </c>
      <c r="F251" t="s">
        <v>19870</v>
      </c>
      <c r="G251">
        <v>9</v>
      </c>
      <c r="H251">
        <v>7</v>
      </c>
      <c r="I251">
        <v>2</v>
      </c>
      <c r="J251">
        <v>9</v>
      </c>
      <c r="K251">
        <v>7</v>
      </c>
      <c r="L251">
        <v>2</v>
      </c>
    </row>
    <row r="252" spans="1:12" x14ac:dyDescent="0.3">
      <c r="A252" t="s">
        <v>19454</v>
      </c>
      <c r="B252" t="s">
        <v>18889</v>
      </c>
      <c r="C252" t="s">
        <v>19872</v>
      </c>
      <c r="D252" t="s">
        <v>19873</v>
      </c>
      <c r="E252" t="s">
        <v>19866</v>
      </c>
      <c r="F252" t="s">
        <v>19870</v>
      </c>
      <c r="G252">
        <v>19</v>
      </c>
      <c r="H252">
        <v>13</v>
      </c>
      <c r="I252">
        <v>6</v>
      </c>
      <c r="J252">
        <v>19</v>
      </c>
      <c r="K252">
        <v>13</v>
      </c>
      <c r="L252">
        <v>6</v>
      </c>
    </row>
    <row r="253" spans="1:12" x14ac:dyDescent="0.3">
      <c r="A253" t="s">
        <v>19455</v>
      </c>
      <c r="B253" t="s">
        <v>18890</v>
      </c>
      <c r="C253" t="s">
        <v>19872</v>
      </c>
      <c r="D253" t="s">
        <v>19873</v>
      </c>
      <c r="E253" t="s">
        <v>19866</v>
      </c>
      <c r="F253" t="s">
        <v>19870</v>
      </c>
      <c r="G253">
        <v>29</v>
      </c>
      <c r="H253">
        <v>20</v>
      </c>
      <c r="I253">
        <v>9</v>
      </c>
      <c r="J253">
        <v>28</v>
      </c>
      <c r="K253">
        <v>19</v>
      </c>
      <c r="L253">
        <v>9</v>
      </c>
    </row>
    <row r="254" spans="1:12" x14ac:dyDescent="0.3">
      <c r="A254" t="s">
        <v>19456</v>
      </c>
      <c r="B254" t="s">
        <v>18891</v>
      </c>
      <c r="C254" t="s">
        <v>19872</v>
      </c>
      <c r="D254" t="s">
        <v>19873</v>
      </c>
      <c r="E254" t="s">
        <v>19866</v>
      </c>
      <c r="F254" t="s">
        <v>19870</v>
      </c>
      <c r="G254">
        <v>24</v>
      </c>
      <c r="H254">
        <v>22</v>
      </c>
      <c r="I254">
        <v>2</v>
      </c>
      <c r="J254">
        <v>22</v>
      </c>
      <c r="K254">
        <v>20</v>
      </c>
      <c r="L254">
        <v>2</v>
      </c>
    </row>
    <row r="255" spans="1:12" x14ac:dyDescent="0.3">
      <c r="A255" t="s">
        <v>19457</v>
      </c>
      <c r="B255" t="s">
        <v>18892</v>
      </c>
      <c r="C255" t="s">
        <v>19872</v>
      </c>
      <c r="D255" t="s">
        <v>19873</v>
      </c>
      <c r="E255" t="s">
        <v>19866</v>
      </c>
      <c r="F255" t="s">
        <v>19870</v>
      </c>
      <c r="G255">
        <v>32</v>
      </c>
      <c r="H255">
        <v>21</v>
      </c>
      <c r="I255">
        <v>11</v>
      </c>
      <c r="J255">
        <v>30</v>
      </c>
      <c r="K255">
        <v>20</v>
      </c>
      <c r="L255">
        <v>10</v>
      </c>
    </row>
    <row r="256" spans="1:12" x14ac:dyDescent="0.3">
      <c r="A256" t="s">
        <v>19458</v>
      </c>
      <c r="B256" t="s">
        <v>18893</v>
      </c>
      <c r="C256" t="s">
        <v>19872</v>
      </c>
      <c r="D256" t="s">
        <v>19873</v>
      </c>
      <c r="E256" t="s">
        <v>19866</v>
      </c>
      <c r="F256" t="s">
        <v>19870</v>
      </c>
      <c r="G256">
        <v>6</v>
      </c>
      <c r="H256">
        <v>4</v>
      </c>
      <c r="I256">
        <v>2</v>
      </c>
      <c r="J256">
        <v>6</v>
      </c>
      <c r="K256">
        <v>4</v>
      </c>
      <c r="L256">
        <v>2</v>
      </c>
    </row>
    <row r="257" spans="1:12" x14ac:dyDescent="0.3">
      <c r="A257" t="s">
        <v>19459</v>
      </c>
      <c r="B257" t="s">
        <v>18696</v>
      </c>
      <c r="C257" t="s">
        <v>19872</v>
      </c>
      <c r="D257" t="s">
        <v>19873</v>
      </c>
      <c r="E257" t="s">
        <v>19866</v>
      </c>
      <c r="F257" t="s">
        <v>19870</v>
      </c>
      <c r="G257">
        <v>1</v>
      </c>
      <c r="H257">
        <v>1</v>
      </c>
      <c r="I257">
        <v>0</v>
      </c>
      <c r="J257">
        <v>1</v>
      </c>
      <c r="K257">
        <v>1</v>
      </c>
      <c r="L257">
        <v>0</v>
      </c>
    </row>
    <row r="258" spans="1:12" x14ac:dyDescent="0.3">
      <c r="A258" t="s">
        <v>19460</v>
      </c>
      <c r="B258" t="s">
        <v>18894</v>
      </c>
      <c r="C258" t="s">
        <v>19872</v>
      </c>
      <c r="D258" t="s">
        <v>19873</v>
      </c>
      <c r="E258" t="s">
        <v>19866</v>
      </c>
      <c r="F258" t="s">
        <v>19870</v>
      </c>
      <c r="G258">
        <v>21</v>
      </c>
      <c r="H258">
        <v>11</v>
      </c>
      <c r="I258">
        <v>10</v>
      </c>
      <c r="J258">
        <v>20</v>
      </c>
      <c r="K258">
        <v>11</v>
      </c>
      <c r="L258">
        <v>9</v>
      </c>
    </row>
    <row r="259" spans="1:12" x14ac:dyDescent="0.3">
      <c r="A259" t="s">
        <v>19461</v>
      </c>
      <c r="B259" t="s">
        <v>18895</v>
      </c>
      <c r="C259" t="s">
        <v>19872</v>
      </c>
      <c r="D259" t="s">
        <v>19873</v>
      </c>
      <c r="E259" t="s">
        <v>19866</v>
      </c>
      <c r="F259" t="s">
        <v>19870</v>
      </c>
      <c r="G259">
        <v>35</v>
      </c>
      <c r="H259">
        <v>21</v>
      </c>
      <c r="I259">
        <v>14</v>
      </c>
      <c r="J259">
        <v>34</v>
      </c>
      <c r="K259">
        <v>20</v>
      </c>
      <c r="L259">
        <v>14</v>
      </c>
    </row>
    <row r="260" spans="1:12" x14ac:dyDescent="0.3">
      <c r="A260" t="s">
        <v>19462</v>
      </c>
      <c r="B260" t="s">
        <v>18896</v>
      </c>
      <c r="C260" t="s">
        <v>19872</v>
      </c>
      <c r="D260" t="s">
        <v>19873</v>
      </c>
      <c r="E260" t="s">
        <v>19866</v>
      </c>
      <c r="F260" t="s">
        <v>19870</v>
      </c>
      <c r="G260">
        <v>23</v>
      </c>
      <c r="H260">
        <v>14</v>
      </c>
      <c r="I260">
        <v>9</v>
      </c>
      <c r="J260">
        <v>21</v>
      </c>
      <c r="K260">
        <v>13</v>
      </c>
      <c r="L260">
        <v>8</v>
      </c>
    </row>
    <row r="261" spans="1:12" x14ac:dyDescent="0.3">
      <c r="A261" t="s">
        <v>19463</v>
      </c>
      <c r="B261" t="s">
        <v>18897</v>
      </c>
      <c r="C261" t="s">
        <v>19872</v>
      </c>
      <c r="D261" t="s">
        <v>19873</v>
      </c>
      <c r="E261" t="s">
        <v>19866</v>
      </c>
      <c r="F261" t="s">
        <v>19870</v>
      </c>
      <c r="G261">
        <v>51</v>
      </c>
      <c r="H261">
        <v>23</v>
      </c>
      <c r="I261">
        <v>28</v>
      </c>
      <c r="J261">
        <v>50</v>
      </c>
      <c r="K261">
        <v>23</v>
      </c>
      <c r="L261">
        <v>27</v>
      </c>
    </row>
    <row r="262" spans="1:12" x14ac:dyDescent="0.3">
      <c r="A262" t="s">
        <v>19464</v>
      </c>
      <c r="B262" t="s">
        <v>18898</v>
      </c>
      <c r="C262" t="s">
        <v>19872</v>
      </c>
      <c r="D262" t="s">
        <v>19873</v>
      </c>
      <c r="E262" t="s">
        <v>19866</v>
      </c>
      <c r="F262" t="s">
        <v>19870</v>
      </c>
      <c r="G262">
        <v>8</v>
      </c>
      <c r="H262">
        <v>6</v>
      </c>
      <c r="I262">
        <v>2</v>
      </c>
      <c r="J262">
        <v>6</v>
      </c>
      <c r="K262">
        <v>4</v>
      </c>
      <c r="L262">
        <v>2</v>
      </c>
    </row>
    <row r="263" spans="1:12" x14ac:dyDescent="0.3">
      <c r="A263" t="s">
        <v>19465</v>
      </c>
      <c r="B263" t="s">
        <v>18899</v>
      </c>
      <c r="C263" t="s">
        <v>19872</v>
      </c>
      <c r="D263" t="s">
        <v>19873</v>
      </c>
      <c r="E263" t="s">
        <v>19866</v>
      </c>
      <c r="F263" t="s">
        <v>19870</v>
      </c>
      <c r="G263">
        <v>27</v>
      </c>
      <c r="H263">
        <v>19</v>
      </c>
      <c r="I263">
        <v>8</v>
      </c>
      <c r="J263">
        <v>26</v>
      </c>
      <c r="K263">
        <v>18</v>
      </c>
      <c r="L263">
        <v>8</v>
      </c>
    </row>
    <row r="264" spans="1:12" x14ac:dyDescent="0.3">
      <c r="A264" t="s">
        <v>19466</v>
      </c>
      <c r="B264" t="s">
        <v>18900</v>
      </c>
      <c r="C264" t="s">
        <v>19872</v>
      </c>
      <c r="D264" t="s">
        <v>19873</v>
      </c>
      <c r="E264" t="s">
        <v>19866</v>
      </c>
      <c r="F264" t="s">
        <v>19870</v>
      </c>
      <c r="G264">
        <v>31</v>
      </c>
      <c r="H264">
        <v>20</v>
      </c>
      <c r="I264">
        <v>11</v>
      </c>
      <c r="J264">
        <v>27</v>
      </c>
      <c r="K264">
        <v>16</v>
      </c>
      <c r="L264">
        <v>11</v>
      </c>
    </row>
    <row r="265" spans="1:12" x14ac:dyDescent="0.3">
      <c r="A265" t="s">
        <v>19467</v>
      </c>
      <c r="B265" t="s">
        <v>18901</v>
      </c>
      <c r="C265" t="s">
        <v>19872</v>
      </c>
      <c r="D265" t="s">
        <v>19873</v>
      </c>
      <c r="E265" t="s">
        <v>19866</v>
      </c>
      <c r="F265" t="s">
        <v>19870</v>
      </c>
      <c r="G265">
        <v>8</v>
      </c>
      <c r="H265">
        <v>5</v>
      </c>
      <c r="I265">
        <v>3</v>
      </c>
      <c r="J265">
        <v>8</v>
      </c>
      <c r="K265">
        <v>5</v>
      </c>
      <c r="L265">
        <v>3</v>
      </c>
    </row>
    <row r="266" spans="1:12" x14ac:dyDescent="0.3">
      <c r="A266" t="s">
        <v>19468</v>
      </c>
      <c r="B266" t="s">
        <v>18902</v>
      </c>
      <c r="C266" t="s">
        <v>19872</v>
      </c>
      <c r="D266" t="s">
        <v>19873</v>
      </c>
      <c r="E266" t="s">
        <v>19866</v>
      </c>
      <c r="F266" t="s">
        <v>19870</v>
      </c>
      <c r="G266">
        <v>32</v>
      </c>
      <c r="H266">
        <v>18</v>
      </c>
      <c r="I266">
        <v>14</v>
      </c>
      <c r="J266">
        <v>32</v>
      </c>
      <c r="K266">
        <v>18</v>
      </c>
      <c r="L266">
        <v>14</v>
      </c>
    </row>
    <row r="267" spans="1:12" x14ac:dyDescent="0.3">
      <c r="A267" t="s">
        <v>19906</v>
      </c>
      <c r="B267" t="s">
        <v>19907</v>
      </c>
      <c r="C267" t="s">
        <v>19872</v>
      </c>
      <c r="D267" t="s">
        <v>19873</v>
      </c>
      <c r="E267" t="s">
        <v>19866</v>
      </c>
      <c r="F267" t="s">
        <v>19870</v>
      </c>
      <c r="G267">
        <v>13</v>
      </c>
      <c r="H267">
        <v>11</v>
      </c>
      <c r="I267">
        <v>2</v>
      </c>
      <c r="J267">
        <v>13</v>
      </c>
      <c r="K267">
        <v>11</v>
      </c>
      <c r="L267">
        <v>2</v>
      </c>
    </row>
    <row r="268" spans="1:12" x14ac:dyDescent="0.3">
      <c r="A268" t="s">
        <v>19469</v>
      </c>
      <c r="B268" t="s">
        <v>18903</v>
      </c>
      <c r="C268" t="s">
        <v>19872</v>
      </c>
      <c r="D268" t="s">
        <v>19873</v>
      </c>
      <c r="E268" t="s">
        <v>19866</v>
      </c>
      <c r="F268" t="s">
        <v>19870</v>
      </c>
      <c r="G268">
        <v>18</v>
      </c>
      <c r="H268">
        <v>12</v>
      </c>
      <c r="I268">
        <v>6</v>
      </c>
      <c r="J268">
        <v>18</v>
      </c>
      <c r="K268">
        <v>12</v>
      </c>
      <c r="L268">
        <v>6</v>
      </c>
    </row>
    <row r="269" spans="1:12" x14ac:dyDescent="0.3">
      <c r="A269" t="s">
        <v>19470</v>
      </c>
      <c r="B269" t="s">
        <v>18904</v>
      </c>
      <c r="C269" t="s">
        <v>19872</v>
      </c>
      <c r="D269" t="s">
        <v>19873</v>
      </c>
      <c r="E269" t="s">
        <v>19866</v>
      </c>
      <c r="F269" t="s">
        <v>19870</v>
      </c>
      <c r="G269">
        <v>10</v>
      </c>
      <c r="H269">
        <v>6</v>
      </c>
      <c r="I269">
        <v>4</v>
      </c>
      <c r="J269">
        <v>9</v>
      </c>
      <c r="K269">
        <v>5</v>
      </c>
      <c r="L269">
        <v>4</v>
      </c>
    </row>
    <row r="270" spans="1:12" x14ac:dyDescent="0.3">
      <c r="A270" t="s">
        <v>19471</v>
      </c>
      <c r="B270" t="s">
        <v>18754</v>
      </c>
      <c r="C270" t="s">
        <v>19872</v>
      </c>
      <c r="D270" t="s">
        <v>19873</v>
      </c>
      <c r="E270" t="s">
        <v>19866</v>
      </c>
      <c r="F270" t="s">
        <v>19870</v>
      </c>
      <c r="G270">
        <v>32</v>
      </c>
      <c r="H270">
        <v>21</v>
      </c>
      <c r="I270">
        <v>11</v>
      </c>
      <c r="J270">
        <v>31</v>
      </c>
      <c r="K270">
        <v>21</v>
      </c>
      <c r="L270">
        <v>10</v>
      </c>
    </row>
    <row r="271" spans="1:12" x14ac:dyDescent="0.3">
      <c r="A271" t="s">
        <v>19472</v>
      </c>
      <c r="B271" t="s">
        <v>18905</v>
      </c>
      <c r="C271" t="s">
        <v>19872</v>
      </c>
      <c r="D271" t="s">
        <v>19873</v>
      </c>
      <c r="E271" t="s">
        <v>19866</v>
      </c>
      <c r="F271" t="s">
        <v>19870</v>
      </c>
      <c r="G271">
        <v>14</v>
      </c>
      <c r="H271">
        <v>11</v>
      </c>
      <c r="I271">
        <v>3</v>
      </c>
      <c r="J271">
        <v>13</v>
      </c>
      <c r="K271">
        <v>10</v>
      </c>
      <c r="L271">
        <v>3</v>
      </c>
    </row>
    <row r="272" spans="1:12" x14ac:dyDescent="0.3">
      <c r="A272" t="s">
        <v>19473</v>
      </c>
      <c r="B272" t="s">
        <v>18906</v>
      </c>
      <c r="C272" t="s">
        <v>19872</v>
      </c>
      <c r="D272" t="s">
        <v>19873</v>
      </c>
      <c r="E272" t="s">
        <v>19866</v>
      </c>
      <c r="F272" t="s">
        <v>19870</v>
      </c>
      <c r="G272">
        <v>10</v>
      </c>
      <c r="H272">
        <v>5</v>
      </c>
      <c r="I272">
        <v>5</v>
      </c>
      <c r="J272">
        <v>10</v>
      </c>
      <c r="K272">
        <v>5</v>
      </c>
      <c r="L272">
        <v>5</v>
      </c>
    </row>
    <row r="273" spans="1:12" x14ac:dyDescent="0.3">
      <c r="A273" t="s">
        <v>19474</v>
      </c>
      <c r="B273" t="s">
        <v>18907</v>
      </c>
      <c r="C273" t="s">
        <v>19872</v>
      </c>
      <c r="D273" t="s">
        <v>19873</v>
      </c>
      <c r="E273" t="s">
        <v>19866</v>
      </c>
      <c r="F273" t="s">
        <v>19870</v>
      </c>
      <c r="G273">
        <v>3</v>
      </c>
      <c r="H273">
        <v>2</v>
      </c>
      <c r="I273">
        <v>1</v>
      </c>
      <c r="J273">
        <v>1</v>
      </c>
      <c r="K273">
        <v>1</v>
      </c>
      <c r="L273">
        <v>0</v>
      </c>
    </row>
    <row r="274" spans="1:12" x14ac:dyDescent="0.3">
      <c r="A274" t="s">
        <v>19475</v>
      </c>
      <c r="B274" t="s">
        <v>18908</v>
      </c>
      <c r="C274" t="s">
        <v>19872</v>
      </c>
      <c r="D274" t="s">
        <v>19873</v>
      </c>
      <c r="E274" t="s">
        <v>19866</v>
      </c>
      <c r="F274" t="s">
        <v>19870</v>
      </c>
      <c r="G274">
        <v>9</v>
      </c>
      <c r="H274">
        <v>6</v>
      </c>
      <c r="I274">
        <v>3</v>
      </c>
      <c r="J274">
        <v>8</v>
      </c>
      <c r="K274">
        <v>5</v>
      </c>
      <c r="L274">
        <v>3</v>
      </c>
    </row>
    <row r="275" spans="1:12" x14ac:dyDescent="0.3">
      <c r="A275" t="s">
        <v>19476</v>
      </c>
      <c r="B275" t="s">
        <v>18909</v>
      </c>
      <c r="C275" t="s">
        <v>19872</v>
      </c>
      <c r="D275" t="s">
        <v>19873</v>
      </c>
      <c r="E275" t="s">
        <v>19866</v>
      </c>
      <c r="F275" t="s">
        <v>19870</v>
      </c>
      <c r="G275">
        <v>11</v>
      </c>
      <c r="H275">
        <v>8</v>
      </c>
      <c r="I275">
        <v>3</v>
      </c>
      <c r="J275">
        <v>9</v>
      </c>
      <c r="K275">
        <v>6</v>
      </c>
      <c r="L275">
        <v>3</v>
      </c>
    </row>
    <row r="276" spans="1:12" x14ac:dyDescent="0.3">
      <c r="A276" t="s">
        <v>19477</v>
      </c>
      <c r="B276" t="s">
        <v>18910</v>
      </c>
      <c r="C276" t="s">
        <v>19872</v>
      </c>
      <c r="D276" t="s">
        <v>19873</v>
      </c>
      <c r="E276" t="s">
        <v>19866</v>
      </c>
      <c r="F276" t="s">
        <v>19870</v>
      </c>
      <c r="G276">
        <v>3</v>
      </c>
      <c r="H276">
        <v>2</v>
      </c>
      <c r="I276">
        <v>1</v>
      </c>
      <c r="J276">
        <v>3</v>
      </c>
      <c r="K276">
        <v>2</v>
      </c>
      <c r="L276">
        <v>1</v>
      </c>
    </row>
    <row r="277" spans="1:12" x14ac:dyDescent="0.3">
      <c r="A277" t="s">
        <v>19478</v>
      </c>
      <c r="B277" t="s">
        <v>18911</v>
      </c>
      <c r="C277" t="s">
        <v>19872</v>
      </c>
      <c r="D277" t="s">
        <v>19873</v>
      </c>
      <c r="E277" t="s">
        <v>19866</v>
      </c>
      <c r="F277" t="s">
        <v>19870</v>
      </c>
      <c r="G277">
        <v>3</v>
      </c>
      <c r="H277">
        <v>3</v>
      </c>
      <c r="I277">
        <v>0</v>
      </c>
      <c r="J277">
        <v>3</v>
      </c>
      <c r="K277">
        <v>3</v>
      </c>
      <c r="L277">
        <v>0</v>
      </c>
    </row>
    <row r="278" spans="1:12" x14ac:dyDescent="0.3">
      <c r="A278" t="s">
        <v>19479</v>
      </c>
      <c r="B278" t="s">
        <v>18912</v>
      </c>
      <c r="C278" t="s">
        <v>19872</v>
      </c>
      <c r="D278" t="s">
        <v>19873</v>
      </c>
      <c r="E278" t="s">
        <v>19866</v>
      </c>
      <c r="F278" t="s">
        <v>19870</v>
      </c>
      <c r="G278">
        <v>13</v>
      </c>
      <c r="H278">
        <v>5</v>
      </c>
      <c r="I278">
        <v>8</v>
      </c>
      <c r="J278">
        <v>11</v>
      </c>
      <c r="K278">
        <v>4</v>
      </c>
      <c r="L278">
        <v>7</v>
      </c>
    </row>
    <row r="279" spans="1:12" x14ac:dyDescent="0.3">
      <c r="A279" t="s">
        <v>19480</v>
      </c>
      <c r="B279" t="s">
        <v>18913</v>
      </c>
      <c r="C279" t="s">
        <v>19872</v>
      </c>
      <c r="D279" t="s">
        <v>19873</v>
      </c>
      <c r="E279" t="s">
        <v>19866</v>
      </c>
      <c r="F279" t="s">
        <v>19870</v>
      </c>
      <c r="G279">
        <v>15</v>
      </c>
      <c r="H279">
        <v>13</v>
      </c>
      <c r="I279">
        <v>2</v>
      </c>
      <c r="J279">
        <v>14</v>
      </c>
      <c r="K279">
        <v>12</v>
      </c>
      <c r="L279">
        <v>2</v>
      </c>
    </row>
    <row r="280" spans="1:12" x14ac:dyDescent="0.3">
      <c r="A280" t="s">
        <v>19481</v>
      </c>
      <c r="B280" t="s">
        <v>18914</v>
      </c>
      <c r="C280" t="s">
        <v>19872</v>
      </c>
      <c r="D280" t="s">
        <v>19873</v>
      </c>
      <c r="E280" t="s">
        <v>19866</v>
      </c>
      <c r="F280" t="s">
        <v>19870</v>
      </c>
      <c r="G280">
        <v>29</v>
      </c>
      <c r="H280">
        <v>20</v>
      </c>
      <c r="I280">
        <v>9</v>
      </c>
      <c r="J280">
        <v>29</v>
      </c>
      <c r="K280">
        <v>20</v>
      </c>
      <c r="L280">
        <v>9</v>
      </c>
    </row>
    <row r="281" spans="1:12" x14ac:dyDescent="0.3">
      <c r="A281" t="s">
        <v>19482</v>
      </c>
      <c r="B281" t="s">
        <v>18915</v>
      </c>
      <c r="C281" t="s">
        <v>19872</v>
      </c>
      <c r="D281" t="s">
        <v>19873</v>
      </c>
      <c r="E281" t="s">
        <v>19866</v>
      </c>
      <c r="F281" t="s">
        <v>19870</v>
      </c>
      <c r="G281">
        <v>21</v>
      </c>
      <c r="H281">
        <v>14</v>
      </c>
      <c r="I281">
        <v>7</v>
      </c>
      <c r="J281">
        <v>19</v>
      </c>
      <c r="K281">
        <v>12</v>
      </c>
      <c r="L281">
        <v>7</v>
      </c>
    </row>
    <row r="282" spans="1:12" x14ac:dyDescent="0.3">
      <c r="A282" t="s">
        <v>19483</v>
      </c>
      <c r="B282" t="s">
        <v>18916</v>
      </c>
      <c r="C282" t="s">
        <v>19872</v>
      </c>
      <c r="D282" t="s">
        <v>19873</v>
      </c>
      <c r="E282" t="s">
        <v>19866</v>
      </c>
      <c r="F282" t="s">
        <v>19870</v>
      </c>
      <c r="G282">
        <v>15</v>
      </c>
      <c r="H282">
        <v>14</v>
      </c>
      <c r="I282">
        <v>1</v>
      </c>
      <c r="J282">
        <v>15</v>
      </c>
      <c r="K282">
        <v>14</v>
      </c>
      <c r="L282">
        <v>1</v>
      </c>
    </row>
    <row r="283" spans="1:12" x14ac:dyDescent="0.3">
      <c r="A283" t="s">
        <v>19484</v>
      </c>
      <c r="B283" t="s">
        <v>18917</v>
      </c>
      <c r="C283" t="s">
        <v>19872</v>
      </c>
      <c r="D283" t="s">
        <v>19873</v>
      </c>
      <c r="E283" t="s">
        <v>19866</v>
      </c>
      <c r="F283" t="s">
        <v>19870</v>
      </c>
      <c r="G283">
        <v>11</v>
      </c>
      <c r="H283">
        <v>4</v>
      </c>
      <c r="I283">
        <v>7</v>
      </c>
      <c r="J283">
        <v>11</v>
      </c>
      <c r="K283">
        <v>4</v>
      </c>
      <c r="L283">
        <v>7</v>
      </c>
    </row>
    <row r="284" spans="1:12" x14ac:dyDescent="0.3">
      <c r="A284" t="s">
        <v>19485</v>
      </c>
      <c r="B284" t="s">
        <v>18918</v>
      </c>
      <c r="C284" t="s">
        <v>19872</v>
      </c>
      <c r="D284" t="s">
        <v>19873</v>
      </c>
      <c r="E284" t="s">
        <v>19866</v>
      </c>
      <c r="F284" t="s">
        <v>19870</v>
      </c>
      <c r="G284">
        <v>13</v>
      </c>
      <c r="H284">
        <v>10</v>
      </c>
      <c r="I284">
        <v>3</v>
      </c>
      <c r="J284">
        <v>12</v>
      </c>
      <c r="K284">
        <v>9</v>
      </c>
      <c r="L284">
        <v>3</v>
      </c>
    </row>
    <row r="285" spans="1:12" x14ac:dyDescent="0.3">
      <c r="A285" t="s">
        <v>19486</v>
      </c>
      <c r="B285" t="s">
        <v>18757</v>
      </c>
      <c r="C285" t="s">
        <v>19872</v>
      </c>
      <c r="D285" t="s">
        <v>19873</v>
      </c>
      <c r="E285" t="s">
        <v>19866</v>
      </c>
      <c r="F285" t="s">
        <v>19870</v>
      </c>
      <c r="G285">
        <v>27</v>
      </c>
      <c r="H285">
        <v>18</v>
      </c>
      <c r="I285">
        <v>9</v>
      </c>
      <c r="J285">
        <v>26</v>
      </c>
      <c r="K285">
        <v>17</v>
      </c>
      <c r="L285">
        <v>9</v>
      </c>
    </row>
    <row r="286" spans="1:12" x14ac:dyDescent="0.3">
      <c r="A286" t="s">
        <v>19487</v>
      </c>
      <c r="B286" t="s">
        <v>18919</v>
      </c>
      <c r="C286" t="s">
        <v>19872</v>
      </c>
      <c r="D286" t="s">
        <v>19873</v>
      </c>
      <c r="E286" t="s">
        <v>19866</v>
      </c>
      <c r="F286" t="s">
        <v>19870</v>
      </c>
      <c r="G286">
        <v>3</v>
      </c>
      <c r="H286">
        <v>3</v>
      </c>
      <c r="I286">
        <v>0</v>
      </c>
      <c r="J286">
        <v>3</v>
      </c>
      <c r="K286">
        <v>3</v>
      </c>
      <c r="L286">
        <v>0</v>
      </c>
    </row>
    <row r="287" spans="1:12" x14ac:dyDescent="0.3">
      <c r="A287" t="s">
        <v>19488</v>
      </c>
      <c r="B287" t="s">
        <v>18741</v>
      </c>
      <c r="C287" t="s">
        <v>19872</v>
      </c>
      <c r="D287" t="s">
        <v>19873</v>
      </c>
      <c r="E287" t="s">
        <v>19866</v>
      </c>
      <c r="F287" t="s">
        <v>19870</v>
      </c>
      <c r="G287">
        <v>29</v>
      </c>
      <c r="H287">
        <v>17</v>
      </c>
      <c r="I287">
        <v>12</v>
      </c>
      <c r="J287">
        <v>29</v>
      </c>
      <c r="K287">
        <v>17</v>
      </c>
      <c r="L287">
        <v>12</v>
      </c>
    </row>
    <row r="288" spans="1:12" x14ac:dyDescent="0.3">
      <c r="A288" t="s">
        <v>19489</v>
      </c>
      <c r="B288" t="s">
        <v>18920</v>
      </c>
      <c r="C288" t="s">
        <v>19872</v>
      </c>
      <c r="D288" t="s">
        <v>19873</v>
      </c>
      <c r="E288" t="s">
        <v>19866</v>
      </c>
      <c r="F288" t="s">
        <v>19870</v>
      </c>
      <c r="G288">
        <v>13</v>
      </c>
      <c r="H288">
        <v>11</v>
      </c>
      <c r="I288">
        <v>2</v>
      </c>
      <c r="J288">
        <v>12</v>
      </c>
      <c r="K288">
        <v>10</v>
      </c>
      <c r="L288">
        <v>2</v>
      </c>
    </row>
    <row r="289" spans="1:12" x14ac:dyDescent="0.3">
      <c r="A289" t="s">
        <v>19490</v>
      </c>
      <c r="B289" t="s">
        <v>18921</v>
      </c>
      <c r="C289" t="s">
        <v>19872</v>
      </c>
      <c r="D289" t="s">
        <v>19873</v>
      </c>
      <c r="E289" t="s">
        <v>19866</v>
      </c>
      <c r="F289" t="s">
        <v>19870</v>
      </c>
      <c r="G289">
        <v>12</v>
      </c>
      <c r="H289">
        <v>7</v>
      </c>
      <c r="I289">
        <v>5</v>
      </c>
      <c r="J289">
        <v>12</v>
      </c>
      <c r="K289">
        <v>7</v>
      </c>
      <c r="L289">
        <v>5</v>
      </c>
    </row>
    <row r="290" spans="1:12" x14ac:dyDescent="0.3">
      <c r="A290" t="s">
        <v>19491</v>
      </c>
      <c r="B290" t="s">
        <v>18922</v>
      </c>
      <c r="C290" t="s">
        <v>19872</v>
      </c>
      <c r="D290" t="s">
        <v>19873</v>
      </c>
      <c r="E290" t="s">
        <v>19866</v>
      </c>
      <c r="F290" t="s">
        <v>19870</v>
      </c>
      <c r="G290">
        <v>16</v>
      </c>
      <c r="H290">
        <v>11</v>
      </c>
      <c r="I290">
        <v>5</v>
      </c>
      <c r="J290">
        <v>14</v>
      </c>
      <c r="K290">
        <v>10</v>
      </c>
      <c r="L290">
        <v>4</v>
      </c>
    </row>
    <row r="291" spans="1:12" x14ac:dyDescent="0.3">
      <c r="A291" t="s">
        <v>19492</v>
      </c>
      <c r="B291" t="s">
        <v>18923</v>
      </c>
      <c r="C291" t="s">
        <v>19872</v>
      </c>
      <c r="D291" t="s">
        <v>19873</v>
      </c>
      <c r="E291" t="s">
        <v>19866</v>
      </c>
      <c r="F291" t="s">
        <v>19870</v>
      </c>
      <c r="G291">
        <v>6</v>
      </c>
      <c r="H291">
        <v>5</v>
      </c>
      <c r="I291">
        <v>1</v>
      </c>
      <c r="J291">
        <v>5</v>
      </c>
      <c r="K291">
        <v>4</v>
      </c>
      <c r="L291">
        <v>1</v>
      </c>
    </row>
    <row r="292" spans="1:12" x14ac:dyDescent="0.3">
      <c r="A292" t="s">
        <v>19493</v>
      </c>
      <c r="B292" t="s">
        <v>18924</v>
      </c>
      <c r="C292" t="s">
        <v>19872</v>
      </c>
      <c r="D292" t="s">
        <v>19873</v>
      </c>
      <c r="E292" t="s">
        <v>19866</v>
      </c>
      <c r="F292" t="s">
        <v>19870</v>
      </c>
      <c r="G292">
        <v>38</v>
      </c>
      <c r="H292">
        <v>25</v>
      </c>
      <c r="I292">
        <v>13</v>
      </c>
      <c r="J292">
        <v>35</v>
      </c>
      <c r="K292">
        <v>22</v>
      </c>
      <c r="L292">
        <v>13</v>
      </c>
    </row>
    <row r="293" spans="1:12" x14ac:dyDescent="0.3">
      <c r="A293" t="s">
        <v>19494</v>
      </c>
      <c r="B293" t="s">
        <v>18925</v>
      </c>
      <c r="C293" t="s">
        <v>19872</v>
      </c>
      <c r="D293" t="s">
        <v>19873</v>
      </c>
      <c r="E293" t="s">
        <v>19866</v>
      </c>
      <c r="F293" t="s">
        <v>19870</v>
      </c>
      <c r="G293">
        <v>15</v>
      </c>
      <c r="H293">
        <v>10</v>
      </c>
      <c r="I293">
        <v>5</v>
      </c>
      <c r="J293">
        <v>15</v>
      </c>
      <c r="K293">
        <v>10</v>
      </c>
      <c r="L293">
        <v>5</v>
      </c>
    </row>
    <row r="294" spans="1:12" x14ac:dyDescent="0.3">
      <c r="A294" t="s">
        <v>19495</v>
      </c>
      <c r="B294" t="s">
        <v>18696</v>
      </c>
      <c r="C294" t="s">
        <v>19872</v>
      </c>
      <c r="D294" t="s">
        <v>19873</v>
      </c>
      <c r="E294" t="s">
        <v>19866</v>
      </c>
      <c r="F294" t="s">
        <v>19870</v>
      </c>
      <c r="G294">
        <v>1</v>
      </c>
      <c r="H294">
        <v>0</v>
      </c>
      <c r="I294">
        <v>1</v>
      </c>
      <c r="J294">
        <v>1</v>
      </c>
      <c r="K294">
        <v>0</v>
      </c>
      <c r="L294">
        <v>1</v>
      </c>
    </row>
    <row r="295" spans="1:12" x14ac:dyDescent="0.3">
      <c r="A295" t="s">
        <v>19496</v>
      </c>
      <c r="B295" t="s">
        <v>18934</v>
      </c>
      <c r="C295" t="s">
        <v>19872</v>
      </c>
      <c r="D295" t="s">
        <v>19873</v>
      </c>
      <c r="E295" t="s">
        <v>19867</v>
      </c>
      <c r="F295" t="s">
        <v>19871</v>
      </c>
      <c r="G295">
        <v>9</v>
      </c>
      <c r="H295">
        <v>8</v>
      </c>
      <c r="I295">
        <v>1</v>
      </c>
      <c r="J295">
        <v>9</v>
      </c>
      <c r="K295">
        <v>8</v>
      </c>
      <c r="L295">
        <v>1</v>
      </c>
    </row>
    <row r="296" spans="1:12" x14ac:dyDescent="0.3">
      <c r="A296" t="s">
        <v>19497</v>
      </c>
      <c r="B296" t="s">
        <v>18927</v>
      </c>
      <c r="C296" t="s">
        <v>19872</v>
      </c>
      <c r="D296" t="s">
        <v>19873</v>
      </c>
      <c r="E296" t="s">
        <v>19866</v>
      </c>
      <c r="F296" t="s">
        <v>19870</v>
      </c>
      <c r="G296">
        <v>18</v>
      </c>
      <c r="H296">
        <v>12</v>
      </c>
      <c r="I296">
        <v>6</v>
      </c>
      <c r="J296">
        <v>18</v>
      </c>
      <c r="K296">
        <v>12</v>
      </c>
      <c r="L296">
        <v>6</v>
      </c>
    </row>
    <row r="297" spans="1:12" x14ac:dyDescent="0.3">
      <c r="A297" t="s">
        <v>19498</v>
      </c>
      <c r="B297" t="s">
        <v>18928</v>
      </c>
      <c r="C297" t="s">
        <v>19872</v>
      </c>
      <c r="D297" t="s">
        <v>19873</v>
      </c>
      <c r="E297" t="s">
        <v>19866</v>
      </c>
      <c r="F297" t="s">
        <v>19870</v>
      </c>
      <c r="G297">
        <v>4</v>
      </c>
      <c r="H297">
        <v>2</v>
      </c>
      <c r="I297">
        <v>2</v>
      </c>
      <c r="J297">
        <v>4</v>
      </c>
      <c r="K297">
        <v>2</v>
      </c>
      <c r="L297">
        <v>2</v>
      </c>
    </row>
    <row r="298" spans="1:12" x14ac:dyDescent="0.3">
      <c r="A298" t="s">
        <v>19499</v>
      </c>
      <c r="B298" t="s">
        <v>18929</v>
      </c>
      <c r="C298" t="s">
        <v>19872</v>
      </c>
      <c r="D298" t="s">
        <v>19873</v>
      </c>
      <c r="E298" t="s">
        <v>19866</v>
      </c>
      <c r="F298" t="s">
        <v>19870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1</v>
      </c>
    </row>
    <row r="299" spans="1:12" x14ac:dyDescent="0.3">
      <c r="A299" t="s">
        <v>19500</v>
      </c>
      <c r="B299" t="s">
        <v>18930</v>
      </c>
      <c r="C299" t="s">
        <v>19872</v>
      </c>
      <c r="D299" t="s">
        <v>19873</v>
      </c>
      <c r="E299" t="s">
        <v>19866</v>
      </c>
      <c r="F299" t="s">
        <v>19870</v>
      </c>
      <c r="G299">
        <v>18</v>
      </c>
      <c r="H299">
        <v>13</v>
      </c>
      <c r="I299">
        <v>5</v>
      </c>
      <c r="J299">
        <v>17</v>
      </c>
      <c r="K299">
        <v>12</v>
      </c>
      <c r="L299">
        <v>5</v>
      </c>
    </row>
    <row r="300" spans="1:12" x14ac:dyDescent="0.3">
      <c r="A300" t="s">
        <v>19501</v>
      </c>
      <c r="B300" t="s">
        <v>18931</v>
      </c>
      <c r="C300" t="s">
        <v>19872</v>
      </c>
      <c r="D300" t="s">
        <v>19873</v>
      </c>
      <c r="E300" t="s">
        <v>19866</v>
      </c>
      <c r="F300" t="s">
        <v>19870</v>
      </c>
      <c r="G300">
        <v>2</v>
      </c>
      <c r="H300">
        <v>2</v>
      </c>
      <c r="I300">
        <v>0</v>
      </c>
      <c r="J300">
        <v>2</v>
      </c>
      <c r="K300">
        <v>2</v>
      </c>
      <c r="L300">
        <v>0</v>
      </c>
    </row>
    <row r="301" spans="1:12" x14ac:dyDescent="0.3">
      <c r="A301" t="s">
        <v>19502</v>
      </c>
      <c r="B301" t="s">
        <v>18932</v>
      </c>
      <c r="C301" t="s">
        <v>19872</v>
      </c>
      <c r="D301" t="s">
        <v>19873</v>
      </c>
      <c r="E301" t="s">
        <v>19866</v>
      </c>
      <c r="F301" t="s">
        <v>19870</v>
      </c>
      <c r="G301">
        <v>15</v>
      </c>
      <c r="H301">
        <v>9</v>
      </c>
      <c r="I301">
        <v>6</v>
      </c>
      <c r="J301">
        <v>14</v>
      </c>
      <c r="K301">
        <v>9</v>
      </c>
      <c r="L301">
        <v>5</v>
      </c>
    </row>
    <row r="302" spans="1:12" x14ac:dyDescent="0.3">
      <c r="A302" t="s">
        <v>19503</v>
      </c>
      <c r="B302" t="s">
        <v>18933</v>
      </c>
      <c r="C302" t="s">
        <v>19872</v>
      </c>
      <c r="D302" t="s">
        <v>19873</v>
      </c>
      <c r="E302" t="s">
        <v>19866</v>
      </c>
      <c r="F302" t="s">
        <v>19870</v>
      </c>
      <c r="G302">
        <v>17</v>
      </c>
      <c r="H302">
        <v>14</v>
      </c>
      <c r="I302">
        <v>3</v>
      </c>
      <c r="J302">
        <v>16</v>
      </c>
      <c r="K302">
        <v>14</v>
      </c>
      <c r="L302">
        <v>2</v>
      </c>
    </row>
    <row r="303" spans="1:12" x14ac:dyDescent="0.3">
      <c r="A303" t="s">
        <v>19504</v>
      </c>
      <c r="B303" t="s">
        <v>18934</v>
      </c>
      <c r="C303" t="s">
        <v>19872</v>
      </c>
      <c r="D303" t="s">
        <v>19873</v>
      </c>
      <c r="E303" t="s">
        <v>19866</v>
      </c>
      <c r="F303" t="s">
        <v>19870</v>
      </c>
      <c r="G303">
        <v>50</v>
      </c>
      <c r="H303">
        <v>27</v>
      </c>
      <c r="I303">
        <v>23</v>
      </c>
      <c r="J303">
        <v>50</v>
      </c>
      <c r="K303">
        <v>27</v>
      </c>
      <c r="L303">
        <v>23</v>
      </c>
    </row>
    <row r="304" spans="1:12" x14ac:dyDescent="0.3">
      <c r="A304" t="s">
        <v>19505</v>
      </c>
      <c r="B304" t="s">
        <v>18935</v>
      </c>
      <c r="C304" t="s">
        <v>19872</v>
      </c>
      <c r="D304" t="s">
        <v>19873</v>
      </c>
      <c r="E304" t="s">
        <v>19866</v>
      </c>
      <c r="F304" t="s">
        <v>19870</v>
      </c>
      <c r="G304">
        <v>1</v>
      </c>
      <c r="H304">
        <v>0</v>
      </c>
      <c r="I304">
        <v>1</v>
      </c>
      <c r="J304">
        <v>1</v>
      </c>
      <c r="K304">
        <v>0</v>
      </c>
      <c r="L304">
        <v>1</v>
      </c>
    </row>
    <row r="305" spans="1:12" x14ac:dyDescent="0.3">
      <c r="A305" t="s">
        <v>19506</v>
      </c>
      <c r="B305" t="s">
        <v>18936</v>
      </c>
      <c r="C305" t="s">
        <v>19872</v>
      </c>
      <c r="D305" t="s">
        <v>19873</v>
      </c>
      <c r="E305" t="s">
        <v>19866</v>
      </c>
      <c r="F305" t="s">
        <v>19870</v>
      </c>
      <c r="G305">
        <v>29</v>
      </c>
      <c r="H305">
        <v>12</v>
      </c>
      <c r="I305">
        <v>17</v>
      </c>
      <c r="J305">
        <v>29</v>
      </c>
      <c r="K305">
        <v>12</v>
      </c>
      <c r="L305">
        <v>17</v>
      </c>
    </row>
    <row r="306" spans="1:12" x14ac:dyDescent="0.3">
      <c r="A306" t="s">
        <v>19507</v>
      </c>
      <c r="B306" t="s">
        <v>18937</v>
      </c>
      <c r="C306" t="s">
        <v>19872</v>
      </c>
      <c r="D306" t="s">
        <v>19873</v>
      </c>
      <c r="E306" t="s">
        <v>19866</v>
      </c>
      <c r="F306" t="s">
        <v>19870</v>
      </c>
      <c r="G306">
        <v>60</v>
      </c>
      <c r="H306">
        <v>33</v>
      </c>
      <c r="I306">
        <v>27</v>
      </c>
      <c r="J306">
        <v>54</v>
      </c>
      <c r="K306">
        <v>27</v>
      </c>
      <c r="L306">
        <v>27</v>
      </c>
    </row>
    <row r="307" spans="1:12" x14ac:dyDescent="0.3">
      <c r="A307" t="s">
        <v>19508</v>
      </c>
      <c r="B307" t="s">
        <v>18938</v>
      </c>
      <c r="C307" t="s">
        <v>19872</v>
      </c>
      <c r="D307" t="s">
        <v>19873</v>
      </c>
      <c r="E307" t="s">
        <v>19866</v>
      </c>
      <c r="F307" t="s">
        <v>19870</v>
      </c>
      <c r="G307">
        <v>35</v>
      </c>
      <c r="H307">
        <v>22</v>
      </c>
      <c r="I307">
        <v>13</v>
      </c>
      <c r="J307">
        <v>35</v>
      </c>
      <c r="K307">
        <v>22</v>
      </c>
      <c r="L307">
        <v>13</v>
      </c>
    </row>
    <row r="308" spans="1:12" x14ac:dyDescent="0.3">
      <c r="A308" t="s">
        <v>19509</v>
      </c>
      <c r="B308" t="s">
        <v>18939</v>
      </c>
      <c r="C308" t="s">
        <v>19872</v>
      </c>
      <c r="D308" t="s">
        <v>19873</v>
      </c>
      <c r="E308" t="s">
        <v>19866</v>
      </c>
      <c r="F308" t="s">
        <v>19870</v>
      </c>
      <c r="G308">
        <v>8</v>
      </c>
      <c r="H308">
        <v>4</v>
      </c>
      <c r="I308">
        <v>4</v>
      </c>
      <c r="J308">
        <v>7</v>
      </c>
      <c r="K308">
        <v>3</v>
      </c>
      <c r="L308">
        <v>4</v>
      </c>
    </row>
    <row r="309" spans="1:12" x14ac:dyDescent="0.3">
      <c r="A309" t="s">
        <v>19510</v>
      </c>
      <c r="B309" t="s">
        <v>18940</v>
      </c>
      <c r="C309" t="s">
        <v>19872</v>
      </c>
      <c r="D309" t="s">
        <v>19873</v>
      </c>
      <c r="E309" t="s">
        <v>19866</v>
      </c>
      <c r="F309" t="s">
        <v>19870</v>
      </c>
      <c r="G309">
        <v>26</v>
      </c>
      <c r="H309">
        <v>18</v>
      </c>
      <c r="I309">
        <v>8</v>
      </c>
      <c r="J309">
        <v>22</v>
      </c>
      <c r="K309">
        <v>15</v>
      </c>
      <c r="L309">
        <v>7</v>
      </c>
    </row>
    <row r="310" spans="1:12" x14ac:dyDescent="0.3">
      <c r="A310" t="s">
        <v>19511</v>
      </c>
      <c r="B310" t="s">
        <v>18941</v>
      </c>
      <c r="C310" t="s">
        <v>19872</v>
      </c>
      <c r="D310" t="s">
        <v>19873</v>
      </c>
      <c r="E310" t="s">
        <v>19866</v>
      </c>
      <c r="F310" t="s">
        <v>19870</v>
      </c>
      <c r="G310">
        <v>40</v>
      </c>
      <c r="H310">
        <v>28</v>
      </c>
      <c r="I310">
        <v>12</v>
      </c>
      <c r="J310">
        <v>35</v>
      </c>
      <c r="K310">
        <v>24</v>
      </c>
      <c r="L310">
        <v>11</v>
      </c>
    </row>
    <row r="311" spans="1:12" x14ac:dyDescent="0.3">
      <c r="A311" t="s">
        <v>19512</v>
      </c>
      <c r="B311" t="s">
        <v>18942</v>
      </c>
      <c r="C311" t="s">
        <v>19872</v>
      </c>
      <c r="D311" t="s">
        <v>19873</v>
      </c>
      <c r="E311" t="s">
        <v>19866</v>
      </c>
      <c r="F311" t="s">
        <v>19870</v>
      </c>
      <c r="G311">
        <v>11</v>
      </c>
      <c r="H311">
        <v>7</v>
      </c>
      <c r="I311">
        <v>4</v>
      </c>
      <c r="J311">
        <v>11</v>
      </c>
      <c r="K311">
        <v>7</v>
      </c>
      <c r="L311">
        <v>4</v>
      </c>
    </row>
    <row r="312" spans="1:12" x14ac:dyDescent="0.3">
      <c r="A312" t="s">
        <v>19513</v>
      </c>
      <c r="B312" t="s">
        <v>18943</v>
      </c>
      <c r="C312" t="s">
        <v>19872</v>
      </c>
      <c r="D312" t="s">
        <v>19873</v>
      </c>
      <c r="E312" t="s">
        <v>19866</v>
      </c>
      <c r="F312" t="s">
        <v>19870</v>
      </c>
      <c r="G312">
        <v>34</v>
      </c>
      <c r="H312">
        <v>21</v>
      </c>
      <c r="I312">
        <v>13</v>
      </c>
      <c r="J312">
        <v>33</v>
      </c>
      <c r="K312">
        <v>20</v>
      </c>
      <c r="L312">
        <v>13</v>
      </c>
    </row>
    <row r="313" spans="1:12" x14ac:dyDescent="0.3">
      <c r="A313" t="s">
        <v>19514</v>
      </c>
      <c r="B313" t="s">
        <v>18944</v>
      </c>
      <c r="C313" t="s">
        <v>19872</v>
      </c>
      <c r="D313" t="s">
        <v>19873</v>
      </c>
      <c r="E313" t="s">
        <v>19866</v>
      </c>
      <c r="F313" t="s">
        <v>19870</v>
      </c>
      <c r="G313">
        <v>10</v>
      </c>
      <c r="H313">
        <v>8</v>
      </c>
      <c r="I313">
        <v>2</v>
      </c>
      <c r="J313">
        <v>10</v>
      </c>
      <c r="K313">
        <v>8</v>
      </c>
      <c r="L313">
        <v>2</v>
      </c>
    </row>
    <row r="314" spans="1:12" x14ac:dyDescent="0.3">
      <c r="A314" t="s">
        <v>19515</v>
      </c>
      <c r="B314" t="s">
        <v>18945</v>
      </c>
      <c r="C314" t="s">
        <v>19872</v>
      </c>
      <c r="D314" t="s">
        <v>19873</v>
      </c>
      <c r="E314" t="s">
        <v>19866</v>
      </c>
      <c r="F314" t="s">
        <v>19870</v>
      </c>
      <c r="G314">
        <v>28</v>
      </c>
      <c r="H314">
        <v>18</v>
      </c>
      <c r="I314">
        <v>10</v>
      </c>
      <c r="J314">
        <v>27</v>
      </c>
      <c r="K314">
        <v>17</v>
      </c>
      <c r="L314">
        <v>10</v>
      </c>
    </row>
    <row r="315" spans="1:12" x14ac:dyDescent="0.3">
      <c r="A315" t="s">
        <v>19516</v>
      </c>
      <c r="B315" t="s">
        <v>18946</v>
      </c>
      <c r="C315" t="s">
        <v>19872</v>
      </c>
      <c r="D315" t="s">
        <v>19873</v>
      </c>
      <c r="E315" t="s">
        <v>19866</v>
      </c>
      <c r="F315" t="s">
        <v>19870</v>
      </c>
      <c r="G315">
        <v>33</v>
      </c>
      <c r="H315">
        <v>20</v>
      </c>
      <c r="I315">
        <v>13</v>
      </c>
      <c r="J315">
        <v>33</v>
      </c>
      <c r="K315">
        <v>20</v>
      </c>
      <c r="L315">
        <v>13</v>
      </c>
    </row>
    <row r="316" spans="1:12" x14ac:dyDescent="0.3">
      <c r="A316" t="s">
        <v>19517</v>
      </c>
      <c r="B316" t="s">
        <v>18947</v>
      </c>
      <c r="C316" t="s">
        <v>19872</v>
      </c>
      <c r="D316" t="s">
        <v>19873</v>
      </c>
      <c r="E316" t="s">
        <v>19866</v>
      </c>
      <c r="F316" t="s">
        <v>19870</v>
      </c>
      <c r="G316">
        <v>4</v>
      </c>
      <c r="H316">
        <v>4</v>
      </c>
      <c r="I316">
        <v>0</v>
      </c>
      <c r="J316">
        <v>3</v>
      </c>
      <c r="K316">
        <v>3</v>
      </c>
      <c r="L316">
        <v>0</v>
      </c>
    </row>
    <row r="317" spans="1:12" x14ac:dyDescent="0.3">
      <c r="A317" t="s">
        <v>19518</v>
      </c>
      <c r="B317" t="s">
        <v>18948</v>
      </c>
      <c r="C317" t="s">
        <v>19872</v>
      </c>
      <c r="D317" t="s">
        <v>19873</v>
      </c>
      <c r="E317" t="s">
        <v>19866</v>
      </c>
      <c r="F317" t="s">
        <v>19870</v>
      </c>
      <c r="G317">
        <v>2</v>
      </c>
      <c r="H317">
        <v>2</v>
      </c>
      <c r="I317">
        <v>0</v>
      </c>
      <c r="J317">
        <v>2</v>
      </c>
      <c r="K317">
        <v>2</v>
      </c>
      <c r="L317">
        <v>0</v>
      </c>
    </row>
    <row r="318" spans="1:12" x14ac:dyDescent="0.3">
      <c r="A318" t="s">
        <v>19519</v>
      </c>
      <c r="B318" t="s">
        <v>18949</v>
      </c>
      <c r="C318" t="s">
        <v>19872</v>
      </c>
      <c r="D318" t="s">
        <v>19873</v>
      </c>
      <c r="E318" t="s">
        <v>19866</v>
      </c>
      <c r="F318" t="s">
        <v>19870</v>
      </c>
      <c r="G318">
        <v>13</v>
      </c>
      <c r="H318">
        <v>5</v>
      </c>
      <c r="I318">
        <v>8</v>
      </c>
      <c r="J318">
        <v>13</v>
      </c>
      <c r="K318">
        <v>5</v>
      </c>
      <c r="L318">
        <v>8</v>
      </c>
    </row>
    <row r="319" spans="1:12" x14ac:dyDescent="0.3">
      <c r="A319" t="s">
        <v>19520</v>
      </c>
      <c r="B319" t="s">
        <v>18950</v>
      </c>
      <c r="C319" t="s">
        <v>19872</v>
      </c>
      <c r="D319" t="s">
        <v>19873</v>
      </c>
      <c r="E319" t="s">
        <v>19866</v>
      </c>
      <c r="F319" t="s">
        <v>19870</v>
      </c>
      <c r="G319">
        <v>38</v>
      </c>
      <c r="H319">
        <v>21</v>
      </c>
      <c r="I319">
        <v>17</v>
      </c>
      <c r="J319">
        <v>37</v>
      </c>
      <c r="K319">
        <v>20</v>
      </c>
      <c r="L319">
        <v>17</v>
      </c>
    </row>
    <row r="320" spans="1:12" x14ac:dyDescent="0.3">
      <c r="A320" t="s">
        <v>19521</v>
      </c>
      <c r="B320" t="s">
        <v>18951</v>
      </c>
      <c r="C320" t="s">
        <v>19872</v>
      </c>
      <c r="D320" t="s">
        <v>19873</v>
      </c>
      <c r="E320" t="s">
        <v>19866</v>
      </c>
      <c r="F320" t="s">
        <v>19870</v>
      </c>
      <c r="G320">
        <v>2</v>
      </c>
      <c r="H320">
        <v>1</v>
      </c>
      <c r="I320">
        <v>1</v>
      </c>
      <c r="J320">
        <v>2</v>
      </c>
      <c r="K320">
        <v>1</v>
      </c>
      <c r="L320">
        <v>1</v>
      </c>
    </row>
    <row r="321" spans="1:12" x14ac:dyDescent="0.3">
      <c r="A321" t="s">
        <v>19522</v>
      </c>
      <c r="B321" t="s">
        <v>18952</v>
      </c>
      <c r="C321" t="s">
        <v>19872</v>
      </c>
      <c r="D321" t="s">
        <v>19873</v>
      </c>
      <c r="E321" t="s">
        <v>19866</v>
      </c>
      <c r="F321" t="s">
        <v>19870</v>
      </c>
      <c r="G321">
        <v>5</v>
      </c>
      <c r="H321">
        <v>3</v>
      </c>
      <c r="I321">
        <v>2</v>
      </c>
      <c r="J321">
        <v>4</v>
      </c>
      <c r="K321">
        <v>2</v>
      </c>
      <c r="L321">
        <v>2</v>
      </c>
    </row>
    <row r="322" spans="1:12" x14ac:dyDescent="0.3">
      <c r="A322" t="s">
        <v>19523</v>
      </c>
      <c r="B322" t="s">
        <v>18953</v>
      </c>
      <c r="C322" t="s">
        <v>19872</v>
      </c>
      <c r="D322" t="s">
        <v>19873</v>
      </c>
      <c r="E322" t="s">
        <v>19866</v>
      </c>
      <c r="F322" t="s">
        <v>19870</v>
      </c>
      <c r="G322">
        <v>52</v>
      </c>
      <c r="H322">
        <v>38</v>
      </c>
      <c r="I322">
        <v>14</v>
      </c>
      <c r="J322">
        <v>51</v>
      </c>
      <c r="K322">
        <v>37</v>
      </c>
      <c r="L322">
        <v>14</v>
      </c>
    </row>
    <row r="323" spans="1:12" x14ac:dyDescent="0.3">
      <c r="A323" t="s">
        <v>19524</v>
      </c>
      <c r="B323" t="s">
        <v>18954</v>
      </c>
      <c r="C323" t="s">
        <v>19872</v>
      </c>
      <c r="D323" t="s">
        <v>19873</v>
      </c>
      <c r="E323" t="s">
        <v>19866</v>
      </c>
      <c r="F323" t="s">
        <v>19870</v>
      </c>
      <c r="G323">
        <v>15</v>
      </c>
      <c r="H323">
        <v>5</v>
      </c>
      <c r="I323">
        <v>10</v>
      </c>
      <c r="J323">
        <v>14</v>
      </c>
      <c r="K323">
        <v>5</v>
      </c>
      <c r="L323">
        <v>9</v>
      </c>
    </row>
    <row r="324" spans="1:12" x14ac:dyDescent="0.3">
      <c r="A324" t="s">
        <v>19525</v>
      </c>
      <c r="B324" t="s">
        <v>18955</v>
      </c>
      <c r="C324" t="s">
        <v>19872</v>
      </c>
      <c r="D324" t="s">
        <v>19873</v>
      </c>
      <c r="E324" t="s">
        <v>19866</v>
      </c>
      <c r="F324" t="s">
        <v>19870</v>
      </c>
      <c r="G324">
        <v>44</v>
      </c>
      <c r="H324">
        <v>24</v>
      </c>
      <c r="I324">
        <v>20</v>
      </c>
      <c r="J324">
        <v>44</v>
      </c>
      <c r="K324">
        <v>24</v>
      </c>
      <c r="L324">
        <v>20</v>
      </c>
    </row>
    <row r="325" spans="1:12" x14ac:dyDescent="0.3">
      <c r="A325" t="s">
        <v>19526</v>
      </c>
      <c r="B325" t="s">
        <v>18956</v>
      </c>
      <c r="C325" t="s">
        <v>19872</v>
      </c>
      <c r="D325" t="s">
        <v>19873</v>
      </c>
      <c r="E325" t="s">
        <v>19866</v>
      </c>
      <c r="F325" t="s">
        <v>19870</v>
      </c>
      <c r="G325">
        <v>28</v>
      </c>
      <c r="H325">
        <v>17</v>
      </c>
      <c r="I325">
        <v>11</v>
      </c>
      <c r="J325">
        <v>28</v>
      </c>
      <c r="K325">
        <v>17</v>
      </c>
      <c r="L325">
        <v>11</v>
      </c>
    </row>
    <row r="326" spans="1:12" x14ac:dyDescent="0.3">
      <c r="A326" t="s">
        <v>19527</v>
      </c>
      <c r="B326" t="s">
        <v>18957</v>
      </c>
      <c r="C326" t="s">
        <v>19872</v>
      </c>
      <c r="D326" t="s">
        <v>19873</v>
      </c>
      <c r="E326" t="s">
        <v>19866</v>
      </c>
      <c r="F326" t="s">
        <v>19870</v>
      </c>
      <c r="G326">
        <v>22</v>
      </c>
      <c r="H326">
        <v>17</v>
      </c>
      <c r="I326">
        <v>5</v>
      </c>
      <c r="J326">
        <v>21</v>
      </c>
      <c r="K326">
        <v>17</v>
      </c>
      <c r="L326">
        <v>4</v>
      </c>
    </row>
    <row r="327" spans="1:12" x14ac:dyDescent="0.3">
      <c r="A327" t="s">
        <v>19528</v>
      </c>
      <c r="B327" t="s">
        <v>18958</v>
      </c>
      <c r="C327" t="s">
        <v>19872</v>
      </c>
      <c r="D327" t="s">
        <v>19873</v>
      </c>
      <c r="E327" t="s">
        <v>19866</v>
      </c>
      <c r="F327" t="s">
        <v>19870</v>
      </c>
      <c r="G327">
        <v>37</v>
      </c>
      <c r="H327">
        <v>24</v>
      </c>
      <c r="I327">
        <v>13</v>
      </c>
      <c r="J327">
        <v>37</v>
      </c>
      <c r="K327">
        <v>24</v>
      </c>
      <c r="L327">
        <v>13</v>
      </c>
    </row>
    <row r="328" spans="1:12" x14ac:dyDescent="0.3">
      <c r="A328" t="s">
        <v>19529</v>
      </c>
      <c r="C328" t="s">
        <v>19872</v>
      </c>
      <c r="D328" t="s">
        <v>19873</v>
      </c>
      <c r="E328" t="s">
        <v>19866</v>
      </c>
      <c r="F328" t="s">
        <v>19870</v>
      </c>
      <c r="G328">
        <v>38</v>
      </c>
      <c r="H328">
        <v>20</v>
      </c>
      <c r="I328">
        <v>18</v>
      </c>
      <c r="J328">
        <v>37</v>
      </c>
      <c r="K328">
        <v>19</v>
      </c>
      <c r="L328">
        <v>18</v>
      </c>
    </row>
    <row r="329" spans="1:12" x14ac:dyDescent="0.3">
      <c r="A329" t="s">
        <v>19530</v>
      </c>
      <c r="B329" t="s">
        <v>18959</v>
      </c>
      <c r="C329" t="s">
        <v>19872</v>
      </c>
      <c r="D329" t="s">
        <v>19873</v>
      </c>
      <c r="E329" t="s">
        <v>19866</v>
      </c>
      <c r="F329" t="s">
        <v>19870</v>
      </c>
      <c r="G329">
        <v>31</v>
      </c>
      <c r="H329">
        <v>18</v>
      </c>
      <c r="I329">
        <v>13</v>
      </c>
      <c r="J329">
        <v>31</v>
      </c>
      <c r="K329">
        <v>18</v>
      </c>
      <c r="L329">
        <v>13</v>
      </c>
    </row>
    <row r="330" spans="1:12" x14ac:dyDescent="0.3">
      <c r="A330" t="s">
        <v>19531</v>
      </c>
      <c r="B330" t="s">
        <v>18960</v>
      </c>
      <c r="C330" t="s">
        <v>19872</v>
      </c>
      <c r="D330" t="s">
        <v>19873</v>
      </c>
      <c r="E330" t="s">
        <v>19866</v>
      </c>
      <c r="F330" t="s">
        <v>19870</v>
      </c>
      <c r="G330">
        <v>12</v>
      </c>
      <c r="H330">
        <v>11</v>
      </c>
      <c r="I330">
        <v>1</v>
      </c>
      <c r="J330">
        <v>8</v>
      </c>
      <c r="K330">
        <v>7</v>
      </c>
      <c r="L330">
        <v>1</v>
      </c>
    </row>
    <row r="331" spans="1:12" x14ac:dyDescent="0.3">
      <c r="A331" t="s">
        <v>19532</v>
      </c>
      <c r="B331" t="s">
        <v>18961</v>
      </c>
      <c r="C331" t="s">
        <v>19872</v>
      </c>
      <c r="D331" t="s">
        <v>19873</v>
      </c>
      <c r="E331" t="s">
        <v>19866</v>
      </c>
      <c r="F331" t="s">
        <v>19870</v>
      </c>
      <c r="G331">
        <v>18</v>
      </c>
      <c r="H331">
        <v>11</v>
      </c>
      <c r="I331">
        <v>7</v>
      </c>
      <c r="J331">
        <v>17</v>
      </c>
      <c r="K331">
        <v>10</v>
      </c>
      <c r="L331">
        <v>7</v>
      </c>
    </row>
    <row r="332" spans="1:12" x14ac:dyDescent="0.3">
      <c r="A332" t="s">
        <v>19533</v>
      </c>
      <c r="B332" t="s">
        <v>18962</v>
      </c>
      <c r="C332" t="s">
        <v>19872</v>
      </c>
      <c r="D332" t="s">
        <v>19873</v>
      </c>
      <c r="E332" t="s">
        <v>19866</v>
      </c>
      <c r="F332" t="s">
        <v>19870</v>
      </c>
      <c r="G332">
        <v>5</v>
      </c>
      <c r="H332">
        <v>4</v>
      </c>
      <c r="I332">
        <v>1</v>
      </c>
      <c r="J332">
        <v>5</v>
      </c>
      <c r="K332">
        <v>4</v>
      </c>
      <c r="L332">
        <v>1</v>
      </c>
    </row>
    <row r="333" spans="1:12" x14ac:dyDescent="0.3">
      <c r="A333" t="s">
        <v>19534</v>
      </c>
      <c r="B333" t="s">
        <v>18963</v>
      </c>
      <c r="C333" t="s">
        <v>19872</v>
      </c>
      <c r="D333" t="s">
        <v>19873</v>
      </c>
      <c r="E333" t="s">
        <v>19866</v>
      </c>
      <c r="F333" t="s">
        <v>19870</v>
      </c>
      <c r="G333">
        <v>12</v>
      </c>
      <c r="H333">
        <v>6</v>
      </c>
      <c r="I333">
        <v>6</v>
      </c>
      <c r="J333">
        <v>11</v>
      </c>
      <c r="K333">
        <v>5</v>
      </c>
      <c r="L333">
        <v>6</v>
      </c>
    </row>
    <row r="334" spans="1:12" x14ac:dyDescent="0.3">
      <c r="A334" t="s">
        <v>19535</v>
      </c>
      <c r="B334" t="s">
        <v>18974</v>
      </c>
      <c r="C334" t="s">
        <v>19872</v>
      </c>
      <c r="D334" t="s">
        <v>19873</v>
      </c>
      <c r="E334" t="s">
        <v>19867</v>
      </c>
      <c r="F334" t="s">
        <v>19871</v>
      </c>
      <c r="G334">
        <v>1</v>
      </c>
      <c r="H334">
        <v>1</v>
      </c>
      <c r="I334">
        <v>0</v>
      </c>
      <c r="J334">
        <v>1</v>
      </c>
      <c r="K334">
        <v>1</v>
      </c>
      <c r="L334">
        <v>0</v>
      </c>
    </row>
    <row r="335" spans="1:12" x14ac:dyDescent="0.3">
      <c r="A335" t="s">
        <v>19536</v>
      </c>
      <c r="B335" t="s">
        <v>18965</v>
      </c>
      <c r="C335" t="s">
        <v>19872</v>
      </c>
      <c r="D335" t="s">
        <v>19873</v>
      </c>
      <c r="E335" t="s">
        <v>19866</v>
      </c>
      <c r="F335" t="s">
        <v>19870</v>
      </c>
      <c r="G335">
        <v>19</v>
      </c>
      <c r="H335">
        <v>12</v>
      </c>
      <c r="I335">
        <v>7</v>
      </c>
      <c r="J335">
        <v>16</v>
      </c>
      <c r="K335">
        <v>10</v>
      </c>
      <c r="L335">
        <v>6</v>
      </c>
    </row>
    <row r="336" spans="1:12" x14ac:dyDescent="0.3">
      <c r="A336" t="s">
        <v>19537</v>
      </c>
      <c r="B336" t="s">
        <v>18966</v>
      </c>
      <c r="C336" t="s">
        <v>19872</v>
      </c>
      <c r="D336" t="s">
        <v>19873</v>
      </c>
      <c r="E336" t="s">
        <v>19866</v>
      </c>
      <c r="F336" t="s">
        <v>19870</v>
      </c>
      <c r="G336">
        <v>9</v>
      </c>
      <c r="H336">
        <v>7</v>
      </c>
      <c r="I336">
        <v>2</v>
      </c>
      <c r="J336">
        <v>9</v>
      </c>
      <c r="K336">
        <v>7</v>
      </c>
      <c r="L336">
        <v>2</v>
      </c>
    </row>
    <row r="337" spans="1:12" x14ac:dyDescent="0.3">
      <c r="A337" t="s">
        <v>19538</v>
      </c>
      <c r="B337" t="s">
        <v>18967</v>
      </c>
      <c r="C337" t="s">
        <v>19872</v>
      </c>
      <c r="D337" t="s">
        <v>19873</v>
      </c>
      <c r="E337" t="s">
        <v>19866</v>
      </c>
      <c r="F337" t="s">
        <v>19870</v>
      </c>
      <c r="G337">
        <v>15</v>
      </c>
      <c r="H337">
        <v>6</v>
      </c>
      <c r="I337">
        <v>9</v>
      </c>
      <c r="J337">
        <v>15</v>
      </c>
      <c r="K337">
        <v>6</v>
      </c>
      <c r="L337">
        <v>9</v>
      </c>
    </row>
    <row r="338" spans="1:12" x14ac:dyDescent="0.3">
      <c r="A338" t="s">
        <v>19539</v>
      </c>
      <c r="B338" t="s">
        <v>18968</v>
      </c>
      <c r="C338" t="s">
        <v>19872</v>
      </c>
      <c r="D338" t="s">
        <v>19873</v>
      </c>
      <c r="E338" t="s">
        <v>19866</v>
      </c>
      <c r="F338" t="s">
        <v>19870</v>
      </c>
      <c r="G338">
        <v>10</v>
      </c>
      <c r="H338">
        <v>7</v>
      </c>
      <c r="I338">
        <v>3</v>
      </c>
      <c r="J338">
        <v>9</v>
      </c>
      <c r="K338">
        <v>6</v>
      </c>
      <c r="L338">
        <v>3</v>
      </c>
    </row>
    <row r="339" spans="1:12" x14ac:dyDescent="0.3">
      <c r="A339" t="s">
        <v>19540</v>
      </c>
      <c r="B339" t="s">
        <v>18969</v>
      </c>
      <c r="C339" t="s">
        <v>19872</v>
      </c>
      <c r="D339" t="s">
        <v>19873</v>
      </c>
      <c r="E339" t="s">
        <v>19866</v>
      </c>
      <c r="F339" t="s">
        <v>19870</v>
      </c>
      <c r="G339">
        <v>11</v>
      </c>
      <c r="H339">
        <v>7</v>
      </c>
      <c r="I339">
        <v>4</v>
      </c>
      <c r="J339">
        <v>11</v>
      </c>
      <c r="K339">
        <v>7</v>
      </c>
      <c r="L339">
        <v>4</v>
      </c>
    </row>
    <row r="340" spans="1:12" x14ac:dyDescent="0.3">
      <c r="A340" t="s">
        <v>19541</v>
      </c>
      <c r="B340" t="s">
        <v>18741</v>
      </c>
      <c r="C340" t="s">
        <v>19872</v>
      </c>
      <c r="D340" t="s">
        <v>19873</v>
      </c>
      <c r="E340" t="s">
        <v>19866</v>
      </c>
      <c r="F340" t="s">
        <v>19870</v>
      </c>
      <c r="G340">
        <v>15</v>
      </c>
      <c r="H340">
        <v>11</v>
      </c>
      <c r="I340">
        <v>4</v>
      </c>
      <c r="J340">
        <v>12</v>
      </c>
      <c r="K340">
        <v>8</v>
      </c>
      <c r="L340">
        <v>4</v>
      </c>
    </row>
    <row r="341" spans="1:12" x14ac:dyDescent="0.3">
      <c r="A341" t="s">
        <v>19542</v>
      </c>
      <c r="B341" t="s">
        <v>18970</v>
      </c>
      <c r="C341" t="s">
        <v>19872</v>
      </c>
      <c r="D341" t="s">
        <v>19873</v>
      </c>
      <c r="E341" t="s">
        <v>19866</v>
      </c>
      <c r="F341" t="s">
        <v>19870</v>
      </c>
      <c r="G341">
        <v>10</v>
      </c>
      <c r="H341">
        <v>8</v>
      </c>
      <c r="I341">
        <v>2</v>
      </c>
      <c r="J341">
        <v>9</v>
      </c>
      <c r="K341">
        <v>8</v>
      </c>
      <c r="L341">
        <v>1</v>
      </c>
    </row>
    <row r="342" spans="1:12" x14ac:dyDescent="0.3">
      <c r="A342" t="s">
        <v>19543</v>
      </c>
      <c r="B342" t="s">
        <v>18944</v>
      </c>
      <c r="C342" t="s">
        <v>19872</v>
      </c>
      <c r="D342" t="s">
        <v>19873</v>
      </c>
      <c r="E342" t="s">
        <v>19866</v>
      </c>
      <c r="F342" t="s">
        <v>19870</v>
      </c>
      <c r="G342">
        <v>2</v>
      </c>
      <c r="H342">
        <v>0</v>
      </c>
      <c r="I342">
        <v>2</v>
      </c>
      <c r="J342">
        <v>2</v>
      </c>
      <c r="K342">
        <v>0</v>
      </c>
      <c r="L342">
        <v>2</v>
      </c>
    </row>
    <row r="343" spans="1:12" x14ac:dyDescent="0.3">
      <c r="A343" t="s">
        <v>19544</v>
      </c>
      <c r="B343" t="s">
        <v>18971</v>
      </c>
      <c r="C343" t="s">
        <v>19872</v>
      </c>
      <c r="D343" t="s">
        <v>19873</v>
      </c>
      <c r="E343" t="s">
        <v>19866</v>
      </c>
      <c r="F343" t="s">
        <v>19870</v>
      </c>
      <c r="G343">
        <v>10</v>
      </c>
      <c r="H343">
        <v>5</v>
      </c>
      <c r="I343">
        <v>5</v>
      </c>
      <c r="J343">
        <v>9</v>
      </c>
      <c r="K343">
        <v>4</v>
      </c>
      <c r="L343">
        <v>5</v>
      </c>
    </row>
    <row r="344" spans="1:12" x14ac:dyDescent="0.3">
      <c r="A344" t="s">
        <v>19545</v>
      </c>
      <c r="B344" t="s">
        <v>18972</v>
      </c>
      <c r="C344" t="s">
        <v>19872</v>
      </c>
      <c r="D344" t="s">
        <v>19873</v>
      </c>
      <c r="E344" t="s">
        <v>19866</v>
      </c>
      <c r="F344" t="s">
        <v>19870</v>
      </c>
      <c r="G344">
        <v>16</v>
      </c>
      <c r="H344">
        <v>9</v>
      </c>
      <c r="I344">
        <v>7</v>
      </c>
      <c r="J344">
        <v>16</v>
      </c>
      <c r="K344">
        <v>9</v>
      </c>
      <c r="L344">
        <v>7</v>
      </c>
    </row>
    <row r="345" spans="1:12" x14ac:dyDescent="0.3">
      <c r="A345" t="s">
        <v>19546</v>
      </c>
      <c r="B345" t="s">
        <v>18973</v>
      </c>
      <c r="C345" t="s">
        <v>19872</v>
      </c>
      <c r="D345" t="s">
        <v>19873</v>
      </c>
      <c r="E345" t="s">
        <v>19866</v>
      </c>
      <c r="F345" t="s">
        <v>19870</v>
      </c>
      <c r="G345">
        <v>13</v>
      </c>
      <c r="H345">
        <v>11</v>
      </c>
      <c r="I345">
        <v>2</v>
      </c>
      <c r="J345">
        <v>12</v>
      </c>
      <c r="K345">
        <v>10</v>
      </c>
      <c r="L345">
        <v>2</v>
      </c>
    </row>
    <row r="346" spans="1:12" x14ac:dyDescent="0.3">
      <c r="A346" t="s">
        <v>19547</v>
      </c>
      <c r="B346" t="s">
        <v>18761</v>
      </c>
      <c r="C346" t="s">
        <v>19872</v>
      </c>
      <c r="D346" t="s">
        <v>19873</v>
      </c>
      <c r="E346" t="s">
        <v>19866</v>
      </c>
      <c r="F346" t="s">
        <v>19870</v>
      </c>
      <c r="G346">
        <v>31</v>
      </c>
      <c r="H346">
        <v>17</v>
      </c>
      <c r="I346">
        <v>14</v>
      </c>
      <c r="J346">
        <v>30</v>
      </c>
      <c r="K346">
        <v>16</v>
      </c>
      <c r="L346">
        <v>14</v>
      </c>
    </row>
    <row r="347" spans="1:12" x14ac:dyDescent="0.3">
      <c r="A347" t="s">
        <v>19548</v>
      </c>
      <c r="B347" t="s">
        <v>18974</v>
      </c>
      <c r="C347" t="s">
        <v>19872</v>
      </c>
      <c r="D347" t="s">
        <v>19873</v>
      </c>
      <c r="E347" t="s">
        <v>19866</v>
      </c>
      <c r="F347" t="s">
        <v>19870</v>
      </c>
      <c r="G347">
        <v>9</v>
      </c>
      <c r="H347">
        <v>4</v>
      </c>
      <c r="I347">
        <v>5</v>
      </c>
      <c r="J347">
        <v>9</v>
      </c>
      <c r="K347">
        <v>4</v>
      </c>
      <c r="L347">
        <v>5</v>
      </c>
    </row>
    <row r="348" spans="1:12" x14ac:dyDescent="0.3">
      <c r="A348" t="s">
        <v>19549</v>
      </c>
      <c r="B348" t="s">
        <v>18975</v>
      </c>
      <c r="C348" t="s">
        <v>19872</v>
      </c>
      <c r="D348" t="s">
        <v>19873</v>
      </c>
      <c r="E348" t="s">
        <v>19866</v>
      </c>
      <c r="F348" t="s">
        <v>19870</v>
      </c>
      <c r="G348">
        <v>9</v>
      </c>
      <c r="H348">
        <v>4</v>
      </c>
      <c r="I348">
        <v>5</v>
      </c>
      <c r="J348">
        <v>9</v>
      </c>
      <c r="K348">
        <v>4</v>
      </c>
      <c r="L348">
        <v>5</v>
      </c>
    </row>
    <row r="349" spans="1:12" x14ac:dyDescent="0.3">
      <c r="A349" t="s">
        <v>19550</v>
      </c>
      <c r="B349" t="s">
        <v>18976</v>
      </c>
      <c r="C349" t="s">
        <v>19872</v>
      </c>
      <c r="D349" t="s">
        <v>19873</v>
      </c>
      <c r="E349" t="s">
        <v>19866</v>
      </c>
      <c r="F349" t="s">
        <v>19870</v>
      </c>
      <c r="G349">
        <v>6</v>
      </c>
      <c r="H349">
        <v>2</v>
      </c>
      <c r="I349">
        <v>4</v>
      </c>
      <c r="J349">
        <v>6</v>
      </c>
      <c r="K349">
        <v>2</v>
      </c>
      <c r="L349">
        <v>4</v>
      </c>
    </row>
    <row r="350" spans="1:12" x14ac:dyDescent="0.3">
      <c r="A350" t="s">
        <v>19551</v>
      </c>
      <c r="B350" t="s">
        <v>18977</v>
      </c>
      <c r="C350" t="s">
        <v>19872</v>
      </c>
      <c r="D350" t="s">
        <v>19873</v>
      </c>
      <c r="E350" t="s">
        <v>19866</v>
      </c>
      <c r="F350" t="s">
        <v>19870</v>
      </c>
      <c r="G350">
        <v>6</v>
      </c>
      <c r="H350">
        <v>4</v>
      </c>
      <c r="I350">
        <v>2</v>
      </c>
      <c r="J350">
        <v>5</v>
      </c>
      <c r="K350">
        <v>3</v>
      </c>
      <c r="L350">
        <v>2</v>
      </c>
    </row>
    <row r="351" spans="1:12" x14ac:dyDescent="0.3">
      <c r="A351" t="s">
        <v>19552</v>
      </c>
      <c r="B351" t="s">
        <v>18978</v>
      </c>
      <c r="C351" t="s">
        <v>19872</v>
      </c>
      <c r="D351" t="s">
        <v>19873</v>
      </c>
      <c r="E351" t="s">
        <v>19866</v>
      </c>
      <c r="F351" t="s">
        <v>19870</v>
      </c>
      <c r="G351">
        <v>21</v>
      </c>
      <c r="H351">
        <v>14</v>
      </c>
      <c r="I351">
        <v>7</v>
      </c>
      <c r="J351">
        <v>18</v>
      </c>
      <c r="K351">
        <v>12</v>
      </c>
      <c r="L351">
        <v>6</v>
      </c>
    </row>
    <row r="352" spans="1:12" x14ac:dyDescent="0.3">
      <c r="A352" t="s">
        <v>19553</v>
      </c>
      <c r="B352" t="s">
        <v>18979</v>
      </c>
      <c r="C352" t="s">
        <v>19872</v>
      </c>
      <c r="D352" t="s">
        <v>19873</v>
      </c>
      <c r="E352" t="s">
        <v>19866</v>
      </c>
      <c r="F352" t="s">
        <v>19870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1</v>
      </c>
    </row>
    <row r="353" spans="1:12" x14ac:dyDescent="0.3">
      <c r="A353" t="s">
        <v>19554</v>
      </c>
      <c r="B353" t="s">
        <v>18980</v>
      </c>
      <c r="C353" t="s">
        <v>19872</v>
      </c>
      <c r="D353" t="s">
        <v>19873</v>
      </c>
      <c r="E353" t="s">
        <v>19866</v>
      </c>
      <c r="F353" t="s">
        <v>19870</v>
      </c>
      <c r="G353">
        <v>28</v>
      </c>
      <c r="H353">
        <v>19</v>
      </c>
      <c r="I353">
        <v>9</v>
      </c>
      <c r="J353">
        <v>26</v>
      </c>
      <c r="K353">
        <v>17</v>
      </c>
      <c r="L353">
        <v>9</v>
      </c>
    </row>
    <row r="354" spans="1:12" x14ac:dyDescent="0.3">
      <c r="A354" t="s">
        <v>19555</v>
      </c>
      <c r="B354" t="s">
        <v>18981</v>
      </c>
      <c r="C354" t="s">
        <v>19872</v>
      </c>
      <c r="D354" t="s">
        <v>19873</v>
      </c>
      <c r="E354" t="s">
        <v>19866</v>
      </c>
      <c r="F354" t="s">
        <v>19870</v>
      </c>
      <c r="G354">
        <v>39</v>
      </c>
      <c r="H354">
        <v>23</v>
      </c>
      <c r="I354">
        <v>16</v>
      </c>
      <c r="J354">
        <v>37</v>
      </c>
      <c r="K354">
        <v>22</v>
      </c>
      <c r="L354">
        <v>15</v>
      </c>
    </row>
    <row r="355" spans="1:12" x14ac:dyDescent="0.3">
      <c r="A355" t="s">
        <v>19556</v>
      </c>
      <c r="B355" t="s">
        <v>18696</v>
      </c>
      <c r="C355" t="s">
        <v>19872</v>
      </c>
      <c r="D355" t="s">
        <v>19873</v>
      </c>
      <c r="E355" t="s">
        <v>19866</v>
      </c>
      <c r="F355" t="s">
        <v>19870</v>
      </c>
      <c r="G355">
        <v>10</v>
      </c>
      <c r="H355">
        <v>4</v>
      </c>
      <c r="I355">
        <v>6</v>
      </c>
      <c r="J355">
        <v>5</v>
      </c>
      <c r="K355">
        <v>2</v>
      </c>
      <c r="L355">
        <v>3</v>
      </c>
    </row>
    <row r="356" spans="1:12" x14ac:dyDescent="0.3">
      <c r="A356" t="s">
        <v>19557</v>
      </c>
      <c r="B356" t="s">
        <v>18701</v>
      </c>
      <c r="C356" t="s">
        <v>19872</v>
      </c>
      <c r="D356" t="s">
        <v>19873</v>
      </c>
      <c r="E356" t="s">
        <v>19866</v>
      </c>
      <c r="F356" t="s">
        <v>19870</v>
      </c>
      <c r="G356">
        <v>2</v>
      </c>
      <c r="H356">
        <v>1</v>
      </c>
      <c r="I356">
        <v>1</v>
      </c>
      <c r="J356">
        <v>2</v>
      </c>
      <c r="K356">
        <v>1</v>
      </c>
      <c r="L356">
        <v>1</v>
      </c>
    </row>
    <row r="357" spans="1:12" x14ac:dyDescent="0.3">
      <c r="A357" t="s">
        <v>19558</v>
      </c>
      <c r="B357" t="s">
        <v>18984</v>
      </c>
      <c r="C357" t="s">
        <v>19872</v>
      </c>
      <c r="D357" t="s">
        <v>19873</v>
      </c>
      <c r="E357" t="s">
        <v>19867</v>
      </c>
      <c r="F357" t="s">
        <v>19871</v>
      </c>
      <c r="G357">
        <v>5</v>
      </c>
      <c r="H357">
        <v>2</v>
      </c>
      <c r="I357">
        <v>3</v>
      </c>
      <c r="J357">
        <v>5</v>
      </c>
      <c r="K357">
        <v>2</v>
      </c>
      <c r="L357">
        <v>3</v>
      </c>
    </row>
    <row r="358" spans="1:12" x14ac:dyDescent="0.3">
      <c r="A358" t="s">
        <v>19559</v>
      </c>
      <c r="B358" t="s">
        <v>18983</v>
      </c>
      <c r="C358" t="s">
        <v>19872</v>
      </c>
      <c r="D358" t="s">
        <v>19873</v>
      </c>
      <c r="E358" t="s">
        <v>19866</v>
      </c>
      <c r="F358" t="s">
        <v>19870</v>
      </c>
      <c r="G358">
        <v>3</v>
      </c>
      <c r="H358">
        <v>1</v>
      </c>
      <c r="I358">
        <v>2</v>
      </c>
      <c r="J358">
        <v>3</v>
      </c>
      <c r="K358">
        <v>1</v>
      </c>
      <c r="L358">
        <v>2</v>
      </c>
    </row>
    <row r="359" spans="1:12" x14ac:dyDescent="0.3">
      <c r="A359" t="s">
        <v>19560</v>
      </c>
      <c r="B359" t="s">
        <v>18916</v>
      </c>
      <c r="C359" t="s">
        <v>19872</v>
      </c>
      <c r="D359" t="s">
        <v>19873</v>
      </c>
      <c r="E359" t="s">
        <v>19866</v>
      </c>
      <c r="F359" t="s">
        <v>19870</v>
      </c>
      <c r="G359">
        <v>19</v>
      </c>
      <c r="H359">
        <v>12</v>
      </c>
      <c r="I359">
        <v>7</v>
      </c>
      <c r="J359">
        <v>19</v>
      </c>
      <c r="K359">
        <v>12</v>
      </c>
      <c r="L359">
        <v>7</v>
      </c>
    </row>
    <row r="360" spans="1:12" x14ac:dyDescent="0.3">
      <c r="A360" t="s">
        <v>19561</v>
      </c>
      <c r="B360" t="s">
        <v>18766</v>
      </c>
      <c r="C360" t="s">
        <v>19872</v>
      </c>
      <c r="D360" t="s">
        <v>19873</v>
      </c>
      <c r="E360" t="s">
        <v>19866</v>
      </c>
      <c r="F360" t="s">
        <v>19870</v>
      </c>
      <c r="G360">
        <v>14</v>
      </c>
      <c r="H360">
        <v>9</v>
      </c>
      <c r="I360">
        <v>5</v>
      </c>
      <c r="J360">
        <v>14</v>
      </c>
      <c r="K360">
        <v>9</v>
      </c>
      <c r="L360">
        <v>5</v>
      </c>
    </row>
    <row r="361" spans="1:12" x14ac:dyDescent="0.3">
      <c r="A361" t="s">
        <v>19562</v>
      </c>
      <c r="B361" t="s">
        <v>18767</v>
      </c>
      <c r="C361" t="s">
        <v>19872</v>
      </c>
      <c r="D361" t="s">
        <v>19873</v>
      </c>
      <c r="E361" t="s">
        <v>19866</v>
      </c>
      <c r="F361" t="s">
        <v>19870</v>
      </c>
      <c r="G361">
        <v>70</v>
      </c>
      <c r="H361">
        <v>38</v>
      </c>
      <c r="I361">
        <v>32</v>
      </c>
      <c r="J361">
        <v>70</v>
      </c>
      <c r="K361">
        <v>38</v>
      </c>
      <c r="L361">
        <v>32</v>
      </c>
    </row>
    <row r="362" spans="1:12" x14ac:dyDescent="0.3">
      <c r="A362" t="s">
        <v>19563</v>
      </c>
      <c r="B362" t="s">
        <v>18984</v>
      </c>
      <c r="C362" t="s">
        <v>19872</v>
      </c>
      <c r="D362" t="s">
        <v>19873</v>
      </c>
      <c r="E362" t="s">
        <v>19866</v>
      </c>
      <c r="F362" t="s">
        <v>19870</v>
      </c>
      <c r="G362">
        <v>23</v>
      </c>
      <c r="H362">
        <v>10</v>
      </c>
      <c r="I362">
        <v>13</v>
      </c>
      <c r="J362">
        <v>22</v>
      </c>
      <c r="K362">
        <v>10</v>
      </c>
      <c r="L362">
        <v>12</v>
      </c>
    </row>
    <row r="363" spans="1:12" x14ac:dyDescent="0.3">
      <c r="A363" t="s">
        <v>19564</v>
      </c>
      <c r="B363" t="s">
        <v>18985</v>
      </c>
      <c r="C363" t="s">
        <v>19872</v>
      </c>
      <c r="D363" t="s">
        <v>19873</v>
      </c>
      <c r="E363" t="s">
        <v>19866</v>
      </c>
      <c r="F363" t="s">
        <v>19870</v>
      </c>
      <c r="G363">
        <v>9</v>
      </c>
      <c r="H363">
        <v>5</v>
      </c>
      <c r="I363">
        <v>4</v>
      </c>
      <c r="J363">
        <v>8</v>
      </c>
      <c r="K363">
        <v>5</v>
      </c>
      <c r="L363">
        <v>3</v>
      </c>
    </row>
    <row r="364" spans="1:12" x14ac:dyDescent="0.3">
      <c r="A364" t="s">
        <v>19565</v>
      </c>
      <c r="B364" t="s">
        <v>18768</v>
      </c>
      <c r="C364" t="s">
        <v>19872</v>
      </c>
      <c r="D364" t="s">
        <v>19873</v>
      </c>
      <c r="E364" t="s">
        <v>19866</v>
      </c>
      <c r="F364" t="s">
        <v>19870</v>
      </c>
      <c r="G364">
        <v>52</v>
      </c>
      <c r="H364">
        <v>35</v>
      </c>
      <c r="I364">
        <v>17</v>
      </c>
      <c r="J364">
        <v>52</v>
      </c>
      <c r="K364">
        <v>35</v>
      </c>
      <c r="L364">
        <v>17</v>
      </c>
    </row>
    <row r="365" spans="1:12" x14ac:dyDescent="0.3">
      <c r="A365" t="s">
        <v>19566</v>
      </c>
      <c r="B365" t="s">
        <v>18986</v>
      </c>
      <c r="C365" t="s">
        <v>19872</v>
      </c>
      <c r="D365" t="s">
        <v>19873</v>
      </c>
      <c r="E365" t="s">
        <v>19866</v>
      </c>
      <c r="F365" t="s">
        <v>19870</v>
      </c>
      <c r="G365">
        <v>24</v>
      </c>
      <c r="H365">
        <v>8</v>
      </c>
      <c r="I365">
        <v>16</v>
      </c>
      <c r="J365">
        <v>22</v>
      </c>
      <c r="K365">
        <v>7</v>
      </c>
      <c r="L365">
        <v>15</v>
      </c>
    </row>
    <row r="366" spans="1:12" x14ac:dyDescent="0.3">
      <c r="A366" t="s">
        <v>19567</v>
      </c>
      <c r="B366" t="s">
        <v>18987</v>
      </c>
      <c r="C366" t="s">
        <v>19872</v>
      </c>
      <c r="D366" t="s">
        <v>19873</v>
      </c>
      <c r="E366" t="s">
        <v>19866</v>
      </c>
      <c r="F366" t="s">
        <v>19870</v>
      </c>
      <c r="G366">
        <v>5</v>
      </c>
      <c r="H366">
        <v>2</v>
      </c>
      <c r="I366">
        <v>3</v>
      </c>
      <c r="J366">
        <v>5</v>
      </c>
      <c r="K366">
        <v>2</v>
      </c>
      <c r="L366">
        <v>3</v>
      </c>
    </row>
    <row r="367" spans="1:12" x14ac:dyDescent="0.3">
      <c r="A367" t="s">
        <v>19568</v>
      </c>
      <c r="B367" t="s">
        <v>18988</v>
      </c>
      <c r="C367" t="s">
        <v>19872</v>
      </c>
      <c r="D367" t="s">
        <v>19873</v>
      </c>
      <c r="E367" t="s">
        <v>19866</v>
      </c>
      <c r="F367" t="s">
        <v>19870</v>
      </c>
      <c r="G367">
        <v>7</v>
      </c>
      <c r="H367">
        <v>2</v>
      </c>
      <c r="I367">
        <v>5</v>
      </c>
      <c r="J367">
        <v>7</v>
      </c>
      <c r="K367">
        <v>2</v>
      </c>
      <c r="L367">
        <v>5</v>
      </c>
    </row>
    <row r="368" spans="1:12" x14ac:dyDescent="0.3">
      <c r="A368" t="s">
        <v>19569</v>
      </c>
      <c r="B368" t="s">
        <v>18989</v>
      </c>
      <c r="C368" t="s">
        <v>19872</v>
      </c>
      <c r="D368" t="s">
        <v>19873</v>
      </c>
      <c r="E368" t="s">
        <v>19866</v>
      </c>
      <c r="F368" t="s">
        <v>19870</v>
      </c>
      <c r="G368">
        <v>18</v>
      </c>
      <c r="H368">
        <v>8</v>
      </c>
      <c r="I368">
        <v>10</v>
      </c>
      <c r="J368">
        <v>17</v>
      </c>
      <c r="K368">
        <v>8</v>
      </c>
      <c r="L368">
        <v>9</v>
      </c>
    </row>
    <row r="369" spans="1:12" x14ac:dyDescent="0.3">
      <c r="A369" t="s">
        <v>19570</v>
      </c>
      <c r="B369" t="s">
        <v>18990</v>
      </c>
      <c r="C369" t="s">
        <v>19872</v>
      </c>
      <c r="D369" t="s">
        <v>19873</v>
      </c>
      <c r="E369" t="s">
        <v>19866</v>
      </c>
      <c r="F369" t="s">
        <v>19870</v>
      </c>
      <c r="G369">
        <v>6</v>
      </c>
      <c r="H369">
        <v>5</v>
      </c>
      <c r="I369">
        <v>1</v>
      </c>
      <c r="J369">
        <v>6</v>
      </c>
      <c r="K369">
        <v>5</v>
      </c>
      <c r="L369">
        <v>1</v>
      </c>
    </row>
    <row r="370" spans="1:12" x14ac:dyDescent="0.3">
      <c r="A370" t="s">
        <v>19571</v>
      </c>
      <c r="B370" t="s">
        <v>18696</v>
      </c>
      <c r="C370" t="s">
        <v>19872</v>
      </c>
      <c r="D370" t="s">
        <v>19873</v>
      </c>
      <c r="E370" t="s">
        <v>19866</v>
      </c>
      <c r="F370" t="s">
        <v>19870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0</v>
      </c>
    </row>
    <row r="371" spans="1:12" x14ac:dyDescent="0.3">
      <c r="A371" t="s">
        <v>19572</v>
      </c>
      <c r="B371" t="s">
        <v>18993</v>
      </c>
      <c r="C371" t="s">
        <v>19872</v>
      </c>
      <c r="D371" t="s">
        <v>19873</v>
      </c>
      <c r="E371" t="s">
        <v>19866</v>
      </c>
      <c r="F371" t="s">
        <v>19870</v>
      </c>
      <c r="G371">
        <v>2</v>
      </c>
      <c r="H371">
        <v>0</v>
      </c>
      <c r="I371">
        <v>2</v>
      </c>
      <c r="J371">
        <v>1</v>
      </c>
      <c r="K371">
        <v>0</v>
      </c>
      <c r="L371">
        <v>1</v>
      </c>
    </row>
    <row r="372" spans="1:12" x14ac:dyDescent="0.3">
      <c r="A372" t="s">
        <v>19908</v>
      </c>
      <c r="B372" t="s">
        <v>19909</v>
      </c>
      <c r="C372" t="s">
        <v>19872</v>
      </c>
      <c r="D372" t="s">
        <v>19873</v>
      </c>
      <c r="E372" t="s">
        <v>19866</v>
      </c>
      <c r="F372" t="s">
        <v>19870</v>
      </c>
      <c r="G372">
        <v>59</v>
      </c>
      <c r="H372">
        <v>35</v>
      </c>
      <c r="I372">
        <v>24</v>
      </c>
      <c r="J372">
        <v>57</v>
      </c>
      <c r="K372">
        <v>35</v>
      </c>
      <c r="L372">
        <v>22</v>
      </c>
    </row>
    <row r="373" spans="1:12" x14ac:dyDescent="0.3">
      <c r="A373" t="s">
        <v>19573</v>
      </c>
      <c r="B373" t="s">
        <v>18994</v>
      </c>
      <c r="C373" t="s">
        <v>19872</v>
      </c>
      <c r="D373" t="s">
        <v>19873</v>
      </c>
      <c r="E373" t="s">
        <v>19866</v>
      </c>
      <c r="F373" t="s">
        <v>19870</v>
      </c>
      <c r="G373">
        <v>7</v>
      </c>
      <c r="H373">
        <v>5</v>
      </c>
      <c r="I373">
        <v>2</v>
      </c>
      <c r="J373">
        <v>6</v>
      </c>
      <c r="K373">
        <v>4</v>
      </c>
      <c r="L373">
        <v>2</v>
      </c>
    </row>
    <row r="374" spans="1:12" x14ac:dyDescent="0.3">
      <c r="A374" t="s">
        <v>19574</v>
      </c>
      <c r="B374" t="s">
        <v>18995</v>
      </c>
      <c r="C374" t="s">
        <v>19872</v>
      </c>
      <c r="D374" t="s">
        <v>19873</v>
      </c>
      <c r="E374" t="s">
        <v>19866</v>
      </c>
      <c r="F374" t="s">
        <v>19870</v>
      </c>
      <c r="G374">
        <v>25</v>
      </c>
      <c r="H374">
        <v>15</v>
      </c>
      <c r="I374">
        <v>10</v>
      </c>
      <c r="J374">
        <v>21</v>
      </c>
      <c r="K374">
        <v>14</v>
      </c>
      <c r="L374">
        <v>7</v>
      </c>
    </row>
    <row r="375" spans="1:12" x14ac:dyDescent="0.3">
      <c r="A375" t="s">
        <v>19575</v>
      </c>
      <c r="B375" t="s">
        <v>18996</v>
      </c>
      <c r="C375" t="s">
        <v>19872</v>
      </c>
      <c r="D375" t="s">
        <v>19873</v>
      </c>
      <c r="E375" t="s">
        <v>19866</v>
      </c>
      <c r="F375" t="s">
        <v>19870</v>
      </c>
      <c r="G375">
        <v>32</v>
      </c>
      <c r="H375">
        <v>19</v>
      </c>
      <c r="I375">
        <v>13</v>
      </c>
      <c r="J375">
        <v>31</v>
      </c>
      <c r="K375">
        <v>18</v>
      </c>
      <c r="L375">
        <v>13</v>
      </c>
    </row>
    <row r="376" spans="1:12" x14ac:dyDescent="0.3">
      <c r="A376" t="s">
        <v>19576</v>
      </c>
      <c r="B376" t="s">
        <v>18997</v>
      </c>
      <c r="C376" t="s">
        <v>19872</v>
      </c>
      <c r="D376" t="s">
        <v>19873</v>
      </c>
      <c r="E376" t="s">
        <v>19866</v>
      </c>
      <c r="F376" t="s">
        <v>19870</v>
      </c>
      <c r="G376">
        <v>4</v>
      </c>
      <c r="H376">
        <v>3</v>
      </c>
      <c r="I376">
        <v>1</v>
      </c>
      <c r="J376">
        <v>4</v>
      </c>
      <c r="K376">
        <v>3</v>
      </c>
      <c r="L376">
        <v>1</v>
      </c>
    </row>
    <row r="377" spans="1:12" x14ac:dyDescent="0.3">
      <c r="A377" t="s">
        <v>19577</v>
      </c>
      <c r="B377" t="s">
        <v>18998</v>
      </c>
      <c r="C377" t="s">
        <v>19872</v>
      </c>
      <c r="D377" t="s">
        <v>19873</v>
      </c>
      <c r="E377" t="s">
        <v>19866</v>
      </c>
      <c r="F377" t="s">
        <v>19870</v>
      </c>
      <c r="G377">
        <v>8</v>
      </c>
      <c r="H377">
        <v>7</v>
      </c>
      <c r="I377">
        <v>1</v>
      </c>
      <c r="J377">
        <v>7</v>
      </c>
      <c r="K377">
        <v>6</v>
      </c>
      <c r="L377">
        <v>1</v>
      </c>
    </row>
    <row r="378" spans="1:12" x14ac:dyDescent="0.3">
      <c r="A378" t="s">
        <v>19578</v>
      </c>
      <c r="B378" t="s">
        <v>18999</v>
      </c>
      <c r="C378" t="s">
        <v>19872</v>
      </c>
      <c r="D378" t="s">
        <v>19873</v>
      </c>
      <c r="E378" t="s">
        <v>19866</v>
      </c>
      <c r="F378" t="s">
        <v>19870</v>
      </c>
      <c r="G378">
        <v>9</v>
      </c>
      <c r="H378">
        <v>5</v>
      </c>
      <c r="I378">
        <v>4</v>
      </c>
      <c r="J378">
        <v>8</v>
      </c>
      <c r="K378">
        <v>4</v>
      </c>
      <c r="L378">
        <v>4</v>
      </c>
    </row>
    <row r="379" spans="1:12" x14ac:dyDescent="0.3">
      <c r="A379" t="s">
        <v>19579</v>
      </c>
      <c r="B379" t="s">
        <v>19002</v>
      </c>
      <c r="C379" t="s">
        <v>19872</v>
      </c>
      <c r="D379" t="s">
        <v>19873</v>
      </c>
      <c r="E379" t="s">
        <v>19866</v>
      </c>
      <c r="F379" t="s">
        <v>19870</v>
      </c>
      <c r="G379">
        <v>8</v>
      </c>
      <c r="H379">
        <v>2</v>
      </c>
      <c r="I379">
        <v>6</v>
      </c>
      <c r="J379">
        <v>8</v>
      </c>
      <c r="K379">
        <v>2</v>
      </c>
      <c r="L379">
        <v>6</v>
      </c>
    </row>
    <row r="380" spans="1:12" x14ac:dyDescent="0.3">
      <c r="A380" t="s">
        <v>19580</v>
      </c>
      <c r="B380" t="s">
        <v>19003</v>
      </c>
      <c r="C380" t="s">
        <v>19872</v>
      </c>
      <c r="D380" t="s">
        <v>19873</v>
      </c>
      <c r="E380" t="s">
        <v>19866</v>
      </c>
      <c r="F380" t="s">
        <v>19870</v>
      </c>
      <c r="G380">
        <v>13</v>
      </c>
      <c r="H380">
        <v>9</v>
      </c>
      <c r="I380">
        <v>4</v>
      </c>
      <c r="J380">
        <v>12</v>
      </c>
      <c r="K380">
        <v>8</v>
      </c>
      <c r="L380">
        <v>4</v>
      </c>
    </row>
    <row r="381" spans="1:12" x14ac:dyDescent="0.3">
      <c r="A381" t="s">
        <v>19581</v>
      </c>
      <c r="C381" t="s">
        <v>19872</v>
      </c>
      <c r="D381" t="s">
        <v>19873</v>
      </c>
      <c r="E381" t="s">
        <v>19866</v>
      </c>
      <c r="F381" t="s">
        <v>19870</v>
      </c>
      <c r="G381">
        <v>93</v>
      </c>
      <c r="H381">
        <v>47</v>
      </c>
      <c r="I381">
        <v>46</v>
      </c>
      <c r="J381">
        <v>92</v>
      </c>
      <c r="K381">
        <v>46</v>
      </c>
      <c r="L381">
        <v>46</v>
      </c>
    </row>
    <row r="382" spans="1:12" x14ac:dyDescent="0.3">
      <c r="A382" t="s">
        <v>19582</v>
      </c>
      <c r="B382" t="s">
        <v>19004</v>
      </c>
      <c r="C382" t="s">
        <v>19872</v>
      </c>
      <c r="D382" t="s">
        <v>19873</v>
      </c>
      <c r="E382" t="s">
        <v>19866</v>
      </c>
      <c r="F382" t="s">
        <v>19870</v>
      </c>
      <c r="G382">
        <v>4</v>
      </c>
      <c r="H382">
        <v>2</v>
      </c>
      <c r="I382">
        <v>2</v>
      </c>
      <c r="J382">
        <v>3</v>
      </c>
      <c r="K382">
        <v>1</v>
      </c>
      <c r="L382">
        <v>2</v>
      </c>
    </row>
    <row r="383" spans="1:12" x14ac:dyDescent="0.3">
      <c r="A383" t="s">
        <v>19583</v>
      </c>
      <c r="B383" t="s">
        <v>19005</v>
      </c>
      <c r="C383" t="s">
        <v>19872</v>
      </c>
      <c r="D383" t="s">
        <v>19873</v>
      </c>
      <c r="E383" t="s">
        <v>19866</v>
      </c>
      <c r="F383" t="s">
        <v>19870</v>
      </c>
      <c r="G383">
        <v>21</v>
      </c>
      <c r="H383">
        <v>16</v>
      </c>
      <c r="I383">
        <v>5</v>
      </c>
      <c r="J383">
        <v>20</v>
      </c>
      <c r="K383">
        <v>15</v>
      </c>
      <c r="L383">
        <v>5</v>
      </c>
    </row>
    <row r="384" spans="1:12" x14ac:dyDescent="0.3">
      <c r="A384" t="s">
        <v>19584</v>
      </c>
      <c r="B384" t="s">
        <v>18801</v>
      </c>
      <c r="C384" t="s">
        <v>19872</v>
      </c>
      <c r="D384" t="s">
        <v>19873</v>
      </c>
      <c r="E384" t="s">
        <v>19866</v>
      </c>
      <c r="F384" t="s">
        <v>19870</v>
      </c>
      <c r="G384">
        <v>11</v>
      </c>
      <c r="H384">
        <v>9</v>
      </c>
      <c r="I384">
        <v>2</v>
      </c>
      <c r="J384">
        <v>7</v>
      </c>
      <c r="K384">
        <v>6</v>
      </c>
      <c r="L384">
        <v>1</v>
      </c>
    </row>
    <row r="385" spans="1:12" x14ac:dyDescent="0.3">
      <c r="A385" t="s">
        <v>19585</v>
      </c>
      <c r="B385" t="s">
        <v>19006</v>
      </c>
      <c r="C385" t="s">
        <v>19872</v>
      </c>
      <c r="D385" t="s">
        <v>19873</v>
      </c>
      <c r="E385" t="s">
        <v>19866</v>
      </c>
      <c r="F385" t="s">
        <v>19870</v>
      </c>
      <c r="G385">
        <v>8</v>
      </c>
      <c r="H385">
        <v>5</v>
      </c>
      <c r="I385">
        <v>3</v>
      </c>
      <c r="J385">
        <v>6</v>
      </c>
      <c r="K385">
        <v>3</v>
      </c>
      <c r="L385">
        <v>3</v>
      </c>
    </row>
    <row r="386" spans="1:12" x14ac:dyDescent="0.3">
      <c r="A386" t="s">
        <v>19586</v>
      </c>
      <c r="B386" t="s">
        <v>19007</v>
      </c>
      <c r="C386" t="s">
        <v>19872</v>
      </c>
      <c r="D386" t="s">
        <v>19873</v>
      </c>
      <c r="E386" t="s">
        <v>19866</v>
      </c>
      <c r="F386" t="s">
        <v>19870</v>
      </c>
      <c r="G386">
        <v>8</v>
      </c>
      <c r="H386">
        <v>4</v>
      </c>
      <c r="I386">
        <v>4</v>
      </c>
      <c r="J386">
        <v>8</v>
      </c>
      <c r="K386">
        <v>4</v>
      </c>
      <c r="L386">
        <v>4</v>
      </c>
    </row>
    <row r="387" spans="1:12" x14ac:dyDescent="0.3">
      <c r="A387" t="s">
        <v>19587</v>
      </c>
      <c r="B387" t="s">
        <v>19008</v>
      </c>
      <c r="C387" t="s">
        <v>19872</v>
      </c>
      <c r="D387" t="s">
        <v>19873</v>
      </c>
      <c r="E387" t="s">
        <v>19866</v>
      </c>
      <c r="F387" t="s">
        <v>19870</v>
      </c>
      <c r="G387">
        <v>14</v>
      </c>
      <c r="H387">
        <v>6</v>
      </c>
      <c r="I387">
        <v>8</v>
      </c>
      <c r="J387">
        <v>14</v>
      </c>
      <c r="K387">
        <v>6</v>
      </c>
      <c r="L387">
        <v>8</v>
      </c>
    </row>
    <row r="388" spans="1:12" x14ac:dyDescent="0.3">
      <c r="A388" t="s">
        <v>19588</v>
      </c>
      <c r="B388" t="s">
        <v>19009</v>
      </c>
      <c r="C388" t="s">
        <v>19872</v>
      </c>
      <c r="D388" t="s">
        <v>19873</v>
      </c>
      <c r="E388" t="s">
        <v>19866</v>
      </c>
      <c r="F388" t="s">
        <v>19870</v>
      </c>
      <c r="G388">
        <v>11</v>
      </c>
      <c r="H388">
        <v>6</v>
      </c>
      <c r="I388">
        <v>5</v>
      </c>
      <c r="J388">
        <v>11</v>
      </c>
      <c r="K388">
        <v>6</v>
      </c>
      <c r="L388">
        <v>5</v>
      </c>
    </row>
    <row r="389" spans="1:12" x14ac:dyDescent="0.3">
      <c r="A389" t="s">
        <v>19589</v>
      </c>
      <c r="B389" t="s">
        <v>19010</v>
      </c>
      <c r="C389" t="s">
        <v>19872</v>
      </c>
      <c r="D389" t="s">
        <v>19873</v>
      </c>
      <c r="E389" t="s">
        <v>19866</v>
      </c>
      <c r="F389" t="s">
        <v>19870</v>
      </c>
      <c r="G389">
        <v>12</v>
      </c>
      <c r="H389">
        <v>6</v>
      </c>
      <c r="I389">
        <v>6</v>
      </c>
      <c r="J389">
        <v>12</v>
      </c>
      <c r="K389">
        <v>6</v>
      </c>
      <c r="L389">
        <v>6</v>
      </c>
    </row>
    <row r="390" spans="1:12" x14ac:dyDescent="0.3">
      <c r="A390" t="s">
        <v>19590</v>
      </c>
      <c r="B390" t="s">
        <v>19011</v>
      </c>
      <c r="C390" t="s">
        <v>19872</v>
      </c>
      <c r="D390" t="s">
        <v>19873</v>
      </c>
      <c r="E390" t="s">
        <v>19866</v>
      </c>
      <c r="F390" t="s">
        <v>19870</v>
      </c>
      <c r="G390">
        <v>4</v>
      </c>
      <c r="H390">
        <v>3</v>
      </c>
      <c r="I390">
        <v>1</v>
      </c>
      <c r="J390">
        <v>4</v>
      </c>
      <c r="K390">
        <v>3</v>
      </c>
      <c r="L390">
        <v>1</v>
      </c>
    </row>
    <row r="391" spans="1:12" x14ac:dyDescent="0.3">
      <c r="A391" t="s">
        <v>19591</v>
      </c>
      <c r="B391" t="s">
        <v>19012</v>
      </c>
      <c r="C391" t="s">
        <v>19872</v>
      </c>
      <c r="D391" t="s">
        <v>19873</v>
      </c>
      <c r="E391" t="s">
        <v>19866</v>
      </c>
      <c r="F391" t="s">
        <v>19870</v>
      </c>
      <c r="G391">
        <v>9</v>
      </c>
      <c r="H391">
        <v>6</v>
      </c>
      <c r="I391">
        <v>3</v>
      </c>
      <c r="J391">
        <v>9</v>
      </c>
      <c r="K391">
        <v>6</v>
      </c>
      <c r="L391">
        <v>3</v>
      </c>
    </row>
    <row r="392" spans="1:12" x14ac:dyDescent="0.3">
      <c r="A392" t="s">
        <v>19592</v>
      </c>
      <c r="B392" t="s">
        <v>19013</v>
      </c>
      <c r="C392" t="s">
        <v>19872</v>
      </c>
      <c r="D392" t="s">
        <v>19873</v>
      </c>
      <c r="E392" t="s">
        <v>19866</v>
      </c>
      <c r="F392" t="s">
        <v>19870</v>
      </c>
      <c r="G392">
        <v>11</v>
      </c>
      <c r="H392">
        <v>6</v>
      </c>
      <c r="I392">
        <v>5</v>
      </c>
      <c r="J392">
        <v>7</v>
      </c>
      <c r="K392">
        <v>2</v>
      </c>
      <c r="L392">
        <v>5</v>
      </c>
    </row>
    <row r="393" spans="1:12" x14ac:dyDescent="0.3">
      <c r="A393" t="s">
        <v>19593</v>
      </c>
      <c r="B393" t="s">
        <v>19016</v>
      </c>
      <c r="C393" t="s">
        <v>19872</v>
      </c>
      <c r="D393" t="s">
        <v>19873</v>
      </c>
      <c r="E393" t="s">
        <v>19867</v>
      </c>
      <c r="F393" t="s">
        <v>19871</v>
      </c>
      <c r="G393">
        <v>2</v>
      </c>
      <c r="H393">
        <v>1</v>
      </c>
      <c r="I393">
        <v>1</v>
      </c>
      <c r="J393">
        <v>2</v>
      </c>
      <c r="K393">
        <v>1</v>
      </c>
      <c r="L393">
        <v>1</v>
      </c>
    </row>
    <row r="394" spans="1:12" x14ac:dyDescent="0.3">
      <c r="A394" t="s">
        <v>19594</v>
      </c>
      <c r="B394" t="s">
        <v>19015</v>
      </c>
      <c r="C394" t="s">
        <v>19872</v>
      </c>
      <c r="D394" t="s">
        <v>19873</v>
      </c>
      <c r="E394" t="s">
        <v>19866</v>
      </c>
      <c r="F394" t="s">
        <v>19870</v>
      </c>
      <c r="G394">
        <v>11</v>
      </c>
      <c r="H394">
        <v>7</v>
      </c>
      <c r="I394">
        <v>4</v>
      </c>
      <c r="J394">
        <v>11</v>
      </c>
      <c r="K394">
        <v>7</v>
      </c>
      <c r="L394">
        <v>4</v>
      </c>
    </row>
    <row r="395" spans="1:12" x14ac:dyDescent="0.3">
      <c r="A395" t="s">
        <v>19595</v>
      </c>
      <c r="B395" t="s">
        <v>19016</v>
      </c>
      <c r="C395" t="s">
        <v>19872</v>
      </c>
      <c r="D395" t="s">
        <v>19873</v>
      </c>
      <c r="E395" t="s">
        <v>19866</v>
      </c>
      <c r="F395" t="s">
        <v>19870</v>
      </c>
      <c r="G395">
        <v>41</v>
      </c>
      <c r="H395">
        <v>26</v>
      </c>
      <c r="I395">
        <v>15</v>
      </c>
      <c r="J395">
        <v>41</v>
      </c>
      <c r="K395">
        <v>26</v>
      </c>
      <c r="L395">
        <v>15</v>
      </c>
    </row>
    <row r="396" spans="1:12" x14ac:dyDescent="0.3">
      <c r="A396" t="s">
        <v>19596</v>
      </c>
      <c r="B396" t="s">
        <v>19017</v>
      </c>
      <c r="C396" t="s">
        <v>19872</v>
      </c>
      <c r="D396" t="s">
        <v>19873</v>
      </c>
      <c r="E396" t="s">
        <v>19866</v>
      </c>
      <c r="F396" t="s">
        <v>19870</v>
      </c>
      <c r="G396">
        <v>25</v>
      </c>
      <c r="H396">
        <v>16</v>
      </c>
      <c r="I396">
        <v>9</v>
      </c>
      <c r="J396">
        <v>24</v>
      </c>
      <c r="K396">
        <v>15</v>
      </c>
      <c r="L396">
        <v>9</v>
      </c>
    </row>
    <row r="397" spans="1:12" x14ac:dyDescent="0.3">
      <c r="A397" t="s">
        <v>19597</v>
      </c>
      <c r="B397" t="s">
        <v>18982</v>
      </c>
      <c r="C397" t="s">
        <v>19872</v>
      </c>
      <c r="D397" t="s">
        <v>19873</v>
      </c>
      <c r="E397" t="s">
        <v>19866</v>
      </c>
      <c r="F397" t="s">
        <v>19870</v>
      </c>
      <c r="G397">
        <v>8</v>
      </c>
      <c r="H397">
        <v>4</v>
      </c>
      <c r="I397">
        <v>4</v>
      </c>
      <c r="J397">
        <v>7</v>
      </c>
      <c r="K397">
        <v>4</v>
      </c>
      <c r="L397">
        <v>3</v>
      </c>
    </row>
    <row r="398" spans="1:12" x14ac:dyDescent="0.3">
      <c r="A398" t="s">
        <v>19598</v>
      </c>
      <c r="B398" t="s">
        <v>19018</v>
      </c>
      <c r="C398" t="s">
        <v>19872</v>
      </c>
      <c r="D398" t="s">
        <v>19873</v>
      </c>
      <c r="E398" t="s">
        <v>19866</v>
      </c>
      <c r="F398" t="s">
        <v>19870</v>
      </c>
      <c r="G398">
        <v>26</v>
      </c>
      <c r="H398">
        <v>15</v>
      </c>
      <c r="I398">
        <v>11</v>
      </c>
      <c r="J398">
        <v>25</v>
      </c>
      <c r="K398">
        <v>15</v>
      </c>
      <c r="L398">
        <v>10</v>
      </c>
    </row>
    <row r="399" spans="1:12" x14ac:dyDescent="0.3">
      <c r="A399" t="s">
        <v>19599</v>
      </c>
      <c r="B399" t="s">
        <v>19019</v>
      </c>
      <c r="C399" t="s">
        <v>19872</v>
      </c>
      <c r="D399" t="s">
        <v>19873</v>
      </c>
      <c r="E399" t="s">
        <v>19866</v>
      </c>
      <c r="F399" t="s">
        <v>19870</v>
      </c>
      <c r="G399">
        <v>12</v>
      </c>
      <c r="H399">
        <v>11</v>
      </c>
      <c r="I399">
        <v>1</v>
      </c>
      <c r="J399">
        <v>11</v>
      </c>
      <c r="K399">
        <v>10</v>
      </c>
      <c r="L399">
        <v>1</v>
      </c>
    </row>
    <row r="400" spans="1:12" x14ac:dyDescent="0.3">
      <c r="A400" t="s">
        <v>19600</v>
      </c>
      <c r="B400" t="s">
        <v>18899</v>
      </c>
      <c r="C400" t="s">
        <v>19872</v>
      </c>
      <c r="D400" t="s">
        <v>19873</v>
      </c>
      <c r="E400" t="s">
        <v>19866</v>
      </c>
      <c r="F400" t="s">
        <v>19870</v>
      </c>
      <c r="G400">
        <v>11</v>
      </c>
      <c r="H400">
        <v>8</v>
      </c>
      <c r="I400">
        <v>3</v>
      </c>
      <c r="J400">
        <v>11</v>
      </c>
      <c r="K400">
        <v>8</v>
      </c>
      <c r="L400">
        <v>3</v>
      </c>
    </row>
    <row r="401" spans="1:12" x14ac:dyDescent="0.3">
      <c r="A401" t="s">
        <v>19601</v>
      </c>
      <c r="B401" t="s">
        <v>19020</v>
      </c>
      <c r="C401" t="s">
        <v>19872</v>
      </c>
      <c r="D401" t="s">
        <v>19873</v>
      </c>
      <c r="E401" t="s">
        <v>19866</v>
      </c>
      <c r="F401" t="s">
        <v>19870</v>
      </c>
      <c r="G401">
        <v>6</v>
      </c>
      <c r="H401">
        <v>3</v>
      </c>
      <c r="I401">
        <v>3</v>
      </c>
      <c r="J401">
        <v>6</v>
      </c>
      <c r="K401">
        <v>3</v>
      </c>
      <c r="L401">
        <v>3</v>
      </c>
    </row>
    <row r="402" spans="1:12" x14ac:dyDescent="0.3">
      <c r="A402" t="s">
        <v>19602</v>
      </c>
      <c r="B402" t="s">
        <v>19021</v>
      </c>
      <c r="C402" t="s">
        <v>19872</v>
      </c>
      <c r="D402" t="s">
        <v>19873</v>
      </c>
      <c r="E402" t="s">
        <v>19866</v>
      </c>
      <c r="F402" t="s">
        <v>19870</v>
      </c>
      <c r="G402">
        <v>5</v>
      </c>
      <c r="H402">
        <v>5</v>
      </c>
      <c r="I402">
        <v>0</v>
      </c>
      <c r="J402">
        <v>5</v>
      </c>
      <c r="K402">
        <v>5</v>
      </c>
      <c r="L402">
        <v>0</v>
      </c>
    </row>
    <row r="403" spans="1:12" x14ac:dyDescent="0.3">
      <c r="A403" t="s">
        <v>19603</v>
      </c>
      <c r="B403" t="s">
        <v>19022</v>
      </c>
      <c r="C403" t="s">
        <v>19872</v>
      </c>
      <c r="D403" t="s">
        <v>19873</v>
      </c>
      <c r="E403" t="s">
        <v>19866</v>
      </c>
      <c r="F403" t="s">
        <v>19870</v>
      </c>
      <c r="G403">
        <v>6</v>
      </c>
      <c r="H403">
        <v>4</v>
      </c>
      <c r="I403">
        <v>2</v>
      </c>
      <c r="J403">
        <v>6</v>
      </c>
      <c r="K403">
        <v>4</v>
      </c>
      <c r="L403">
        <v>2</v>
      </c>
    </row>
    <row r="404" spans="1:12" x14ac:dyDescent="0.3">
      <c r="A404" t="s">
        <v>19604</v>
      </c>
      <c r="B404" t="s">
        <v>19023</v>
      </c>
      <c r="C404" t="s">
        <v>19872</v>
      </c>
      <c r="D404" t="s">
        <v>19873</v>
      </c>
      <c r="E404" t="s">
        <v>19866</v>
      </c>
      <c r="F404" t="s">
        <v>19870</v>
      </c>
      <c r="G404">
        <v>6</v>
      </c>
      <c r="H404">
        <v>6</v>
      </c>
      <c r="I404">
        <v>0</v>
      </c>
      <c r="J404">
        <v>6</v>
      </c>
      <c r="K404">
        <v>6</v>
      </c>
      <c r="L404">
        <v>0</v>
      </c>
    </row>
    <row r="405" spans="1:12" x14ac:dyDescent="0.3">
      <c r="A405" t="s">
        <v>19605</v>
      </c>
      <c r="B405" t="s">
        <v>19024</v>
      </c>
      <c r="C405" t="s">
        <v>19872</v>
      </c>
      <c r="D405" t="s">
        <v>19873</v>
      </c>
      <c r="E405" t="s">
        <v>19866</v>
      </c>
      <c r="F405" t="s">
        <v>19870</v>
      </c>
      <c r="G405">
        <v>15</v>
      </c>
      <c r="H405">
        <v>12</v>
      </c>
      <c r="I405">
        <v>3</v>
      </c>
      <c r="J405">
        <v>15</v>
      </c>
      <c r="K405">
        <v>12</v>
      </c>
      <c r="L405">
        <v>3</v>
      </c>
    </row>
    <row r="406" spans="1:12" x14ac:dyDescent="0.3">
      <c r="A406" t="s">
        <v>19606</v>
      </c>
      <c r="B406" t="s">
        <v>19025</v>
      </c>
      <c r="C406" t="s">
        <v>19872</v>
      </c>
      <c r="D406" t="s">
        <v>19873</v>
      </c>
      <c r="E406" t="s">
        <v>19866</v>
      </c>
      <c r="F406" t="s">
        <v>19870</v>
      </c>
      <c r="G406">
        <v>16</v>
      </c>
      <c r="H406">
        <v>14</v>
      </c>
      <c r="I406">
        <v>2</v>
      </c>
      <c r="J406">
        <v>16</v>
      </c>
      <c r="K406">
        <v>14</v>
      </c>
      <c r="L406">
        <v>2</v>
      </c>
    </row>
    <row r="407" spans="1:12" x14ac:dyDescent="0.3">
      <c r="A407" t="s">
        <v>19607</v>
      </c>
      <c r="B407" t="s">
        <v>19026</v>
      </c>
      <c r="C407" t="s">
        <v>19872</v>
      </c>
      <c r="D407" t="s">
        <v>19873</v>
      </c>
      <c r="E407" t="s">
        <v>19866</v>
      </c>
      <c r="F407" t="s">
        <v>19870</v>
      </c>
      <c r="G407">
        <v>9</v>
      </c>
      <c r="H407">
        <v>7</v>
      </c>
      <c r="I407">
        <v>2</v>
      </c>
      <c r="J407">
        <v>9</v>
      </c>
      <c r="K407">
        <v>7</v>
      </c>
      <c r="L407">
        <v>2</v>
      </c>
    </row>
    <row r="408" spans="1:12" x14ac:dyDescent="0.3">
      <c r="A408" t="s">
        <v>19608</v>
      </c>
      <c r="B408" t="s">
        <v>19027</v>
      </c>
      <c r="C408" t="s">
        <v>19872</v>
      </c>
      <c r="D408" t="s">
        <v>19873</v>
      </c>
      <c r="E408" t="s">
        <v>19866</v>
      </c>
      <c r="F408" t="s">
        <v>19870</v>
      </c>
      <c r="G408">
        <v>11</v>
      </c>
      <c r="H408">
        <v>8</v>
      </c>
      <c r="I408">
        <v>3</v>
      </c>
      <c r="J408">
        <v>11</v>
      </c>
      <c r="K408">
        <v>8</v>
      </c>
      <c r="L408">
        <v>3</v>
      </c>
    </row>
    <row r="409" spans="1:12" x14ac:dyDescent="0.3">
      <c r="A409" t="s">
        <v>19609</v>
      </c>
      <c r="B409" t="s">
        <v>19028</v>
      </c>
      <c r="C409" t="s">
        <v>19872</v>
      </c>
      <c r="D409" t="s">
        <v>19873</v>
      </c>
      <c r="E409" t="s">
        <v>19866</v>
      </c>
      <c r="F409" t="s">
        <v>19870</v>
      </c>
      <c r="G409">
        <v>24</v>
      </c>
      <c r="H409">
        <v>14</v>
      </c>
      <c r="I409">
        <v>10</v>
      </c>
      <c r="J409">
        <v>24</v>
      </c>
      <c r="K409">
        <v>14</v>
      </c>
      <c r="L409">
        <v>10</v>
      </c>
    </row>
    <row r="410" spans="1:12" x14ac:dyDescent="0.3">
      <c r="A410" t="s">
        <v>19610</v>
      </c>
      <c r="B410" t="s">
        <v>19029</v>
      </c>
      <c r="C410" t="s">
        <v>19872</v>
      </c>
      <c r="D410" t="s">
        <v>19873</v>
      </c>
      <c r="E410" t="s">
        <v>19866</v>
      </c>
      <c r="F410" t="s">
        <v>19870</v>
      </c>
      <c r="G410">
        <v>6</v>
      </c>
      <c r="H410">
        <v>4</v>
      </c>
      <c r="I410">
        <v>2</v>
      </c>
      <c r="J410">
        <v>4</v>
      </c>
      <c r="K410">
        <v>2</v>
      </c>
      <c r="L410">
        <v>2</v>
      </c>
    </row>
    <row r="411" spans="1:12" x14ac:dyDescent="0.3">
      <c r="A411" t="s">
        <v>19611</v>
      </c>
      <c r="C411" t="s">
        <v>19872</v>
      </c>
      <c r="D411" t="s">
        <v>19873</v>
      </c>
      <c r="E411" t="s">
        <v>19866</v>
      </c>
      <c r="F411" t="s">
        <v>19870</v>
      </c>
      <c r="G411">
        <v>4</v>
      </c>
      <c r="H411">
        <v>4</v>
      </c>
      <c r="I411">
        <v>0</v>
      </c>
      <c r="J411">
        <v>1</v>
      </c>
      <c r="K411">
        <v>1</v>
      </c>
      <c r="L411">
        <v>0</v>
      </c>
    </row>
    <row r="412" spans="1:12" x14ac:dyDescent="0.3">
      <c r="A412" t="s">
        <v>19612</v>
      </c>
      <c r="C412" t="s">
        <v>19872</v>
      </c>
      <c r="D412" t="s">
        <v>19873</v>
      </c>
      <c r="E412" t="s">
        <v>19866</v>
      </c>
      <c r="F412" t="s">
        <v>19870</v>
      </c>
      <c r="G412">
        <v>16</v>
      </c>
      <c r="H412">
        <v>12</v>
      </c>
      <c r="I412">
        <v>4</v>
      </c>
      <c r="J412">
        <v>14</v>
      </c>
      <c r="K412">
        <v>10</v>
      </c>
      <c r="L412">
        <v>4</v>
      </c>
    </row>
    <row r="413" spans="1:12" x14ac:dyDescent="0.3">
      <c r="A413" t="s">
        <v>19613</v>
      </c>
      <c r="B413" t="s">
        <v>19030</v>
      </c>
      <c r="C413" t="s">
        <v>19872</v>
      </c>
      <c r="D413" t="s">
        <v>19873</v>
      </c>
      <c r="E413" t="s">
        <v>19866</v>
      </c>
      <c r="F413" t="s">
        <v>19870</v>
      </c>
      <c r="G413">
        <v>13</v>
      </c>
      <c r="H413">
        <v>11</v>
      </c>
      <c r="I413">
        <v>2</v>
      </c>
      <c r="J413">
        <v>11</v>
      </c>
      <c r="K413">
        <v>9</v>
      </c>
      <c r="L413">
        <v>2</v>
      </c>
    </row>
    <row r="414" spans="1:12" x14ac:dyDescent="0.3">
      <c r="A414" t="s">
        <v>19614</v>
      </c>
      <c r="B414" t="s">
        <v>18696</v>
      </c>
      <c r="C414" t="s">
        <v>19872</v>
      </c>
      <c r="D414" t="s">
        <v>19873</v>
      </c>
      <c r="E414" t="s">
        <v>19866</v>
      </c>
      <c r="F414" t="s">
        <v>19870</v>
      </c>
      <c r="G414">
        <v>5</v>
      </c>
      <c r="H414">
        <v>4</v>
      </c>
      <c r="I414">
        <v>1</v>
      </c>
      <c r="J414">
        <v>4</v>
      </c>
      <c r="K414">
        <v>3</v>
      </c>
      <c r="L414">
        <v>1</v>
      </c>
    </row>
    <row r="415" spans="1:12" x14ac:dyDescent="0.3">
      <c r="A415" t="s">
        <v>19615</v>
      </c>
      <c r="B415" t="s">
        <v>19031</v>
      </c>
      <c r="C415" t="s">
        <v>19872</v>
      </c>
      <c r="D415" t="s">
        <v>19873</v>
      </c>
      <c r="E415" t="s">
        <v>19866</v>
      </c>
      <c r="F415" t="s">
        <v>19870</v>
      </c>
      <c r="G415">
        <v>30</v>
      </c>
      <c r="H415">
        <v>17</v>
      </c>
      <c r="I415">
        <v>13</v>
      </c>
      <c r="J415">
        <v>29</v>
      </c>
      <c r="K415">
        <v>17</v>
      </c>
      <c r="L415">
        <v>12</v>
      </c>
    </row>
    <row r="416" spans="1:12" x14ac:dyDescent="0.3">
      <c r="A416" t="s">
        <v>19616</v>
      </c>
      <c r="B416" t="s">
        <v>19032</v>
      </c>
      <c r="C416" t="s">
        <v>19872</v>
      </c>
      <c r="D416" t="s">
        <v>19873</v>
      </c>
      <c r="E416" t="s">
        <v>19866</v>
      </c>
      <c r="F416" t="s">
        <v>19870</v>
      </c>
      <c r="G416">
        <v>9</v>
      </c>
      <c r="H416">
        <v>6</v>
      </c>
      <c r="I416">
        <v>3</v>
      </c>
      <c r="J416">
        <v>7</v>
      </c>
      <c r="K416">
        <v>5</v>
      </c>
      <c r="L416">
        <v>2</v>
      </c>
    </row>
    <row r="417" spans="1:12" x14ac:dyDescent="0.3">
      <c r="A417" t="s">
        <v>19617</v>
      </c>
      <c r="B417" t="s">
        <v>18731</v>
      </c>
      <c r="C417" t="s">
        <v>19872</v>
      </c>
      <c r="D417" t="s">
        <v>19873</v>
      </c>
      <c r="E417" t="s">
        <v>19866</v>
      </c>
      <c r="F417" t="s">
        <v>19870</v>
      </c>
      <c r="G417">
        <v>34</v>
      </c>
      <c r="H417">
        <v>23</v>
      </c>
      <c r="I417">
        <v>11</v>
      </c>
      <c r="J417">
        <v>33</v>
      </c>
      <c r="K417">
        <v>22</v>
      </c>
      <c r="L417">
        <v>11</v>
      </c>
    </row>
    <row r="418" spans="1:12" x14ac:dyDescent="0.3">
      <c r="A418" t="s">
        <v>19618</v>
      </c>
      <c r="B418" t="s">
        <v>18801</v>
      </c>
      <c r="C418" t="s">
        <v>19872</v>
      </c>
      <c r="D418" t="s">
        <v>19873</v>
      </c>
      <c r="E418" t="s">
        <v>19866</v>
      </c>
      <c r="F418" t="s">
        <v>19870</v>
      </c>
      <c r="G418">
        <v>9</v>
      </c>
      <c r="H418">
        <v>6</v>
      </c>
      <c r="I418">
        <v>3</v>
      </c>
      <c r="J418">
        <v>9</v>
      </c>
      <c r="K418">
        <v>6</v>
      </c>
      <c r="L418">
        <v>3</v>
      </c>
    </row>
    <row r="419" spans="1:12" x14ac:dyDescent="0.3">
      <c r="A419" t="s">
        <v>19619</v>
      </c>
      <c r="B419" t="s">
        <v>19033</v>
      </c>
      <c r="C419" t="s">
        <v>19872</v>
      </c>
      <c r="D419" t="s">
        <v>19873</v>
      </c>
      <c r="E419" t="s">
        <v>19866</v>
      </c>
      <c r="F419" t="s">
        <v>19870</v>
      </c>
      <c r="G419">
        <v>4</v>
      </c>
      <c r="H419">
        <v>3</v>
      </c>
      <c r="I419">
        <v>1</v>
      </c>
      <c r="J419">
        <v>4</v>
      </c>
      <c r="K419">
        <v>3</v>
      </c>
      <c r="L419">
        <v>1</v>
      </c>
    </row>
    <row r="420" spans="1:12" x14ac:dyDescent="0.3">
      <c r="A420" t="s">
        <v>19620</v>
      </c>
      <c r="B420" t="s">
        <v>18733</v>
      </c>
      <c r="C420" t="s">
        <v>19872</v>
      </c>
      <c r="D420" t="s">
        <v>19873</v>
      </c>
      <c r="E420" t="s">
        <v>19866</v>
      </c>
      <c r="F420" t="s">
        <v>19870</v>
      </c>
      <c r="G420">
        <v>29</v>
      </c>
      <c r="H420">
        <v>16</v>
      </c>
      <c r="I420">
        <v>13</v>
      </c>
      <c r="J420">
        <v>27</v>
      </c>
      <c r="K420">
        <v>15</v>
      </c>
      <c r="L420">
        <v>12</v>
      </c>
    </row>
    <row r="421" spans="1:12" x14ac:dyDescent="0.3">
      <c r="A421" t="s">
        <v>19621</v>
      </c>
      <c r="B421" t="s">
        <v>19034</v>
      </c>
      <c r="C421" t="s">
        <v>19872</v>
      </c>
      <c r="D421" t="s">
        <v>19873</v>
      </c>
      <c r="E421" t="s">
        <v>19866</v>
      </c>
      <c r="F421" t="s">
        <v>19870</v>
      </c>
      <c r="G421">
        <v>2</v>
      </c>
      <c r="H421">
        <v>2</v>
      </c>
      <c r="I421">
        <v>0</v>
      </c>
      <c r="J421">
        <v>2</v>
      </c>
      <c r="K421">
        <v>2</v>
      </c>
      <c r="L421">
        <v>0</v>
      </c>
    </row>
    <row r="422" spans="1:12" x14ac:dyDescent="0.3">
      <c r="A422" t="s">
        <v>19622</v>
      </c>
      <c r="B422" t="s">
        <v>19035</v>
      </c>
      <c r="C422" t="s">
        <v>19872</v>
      </c>
      <c r="D422" t="s">
        <v>19873</v>
      </c>
      <c r="E422" t="s">
        <v>19866</v>
      </c>
      <c r="F422" t="s">
        <v>19870</v>
      </c>
      <c r="G422">
        <v>16</v>
      </c>
      <c r="H422">
        <v>8</v>
      </c>
      <c r="I422">
        <v>8</v>
      </c>
      <c r="J422">
        <v>14</v>
      </c>
      <c r="K422">
        <v>7</v>
      </c>
      <c r="L422">
        <v>7</v>
      </c>
    </row>
    <row r="423" spans="1:12" x14ac:dyDescent="0.3">
      <c r="A423" t="s">
        <v>19623</v>
      </c>
      <c r="B423" t="s">
        <v>19036</v>
      </c>
      <c r="C423" t="s">
        <v>19872</v>
      </c>
      <c r="D423" t="s">
        <v>19873</v>
      </c>
      <c r="E423" t="s">
        <v>19866</v>
      </c>
      <c r="F423" t="s">
        <v>19870</v>
      </c>
      <c r="G423">
        <v>8</v>
      </c>
      <c r="H423">
        <v>5</v>
      </c>
      <c r="I423">
        <v>3</v>
      </c>
      <c r="J423">
        <v>6</v>
      </c>
      <c r="K423">
        <v>3</v>
      </c>
      <c r="L423">
        <v>3</v>
      </c>
    </row>
    <row r="424" spans="1:12" x14ac:dyDescent="0.3">
      <c r="A424" t="s">
        <v>19624</v>
      </c>
      <c r="B424" t="s">
        <v>19037</v>
      </c>
      <c r="C424" t="s">
        <v>19872</v>
      </c>
      <c r="D424" t="s">
        <v>19873</v>
      </c>
      <c r="E424" t="s">
        <v>19866</v>
      </c>
      <c r="F424" t="s">
        <v>19870</v>
      </c>
      <c r="G424">
        <v>12</v>
      </c>
      <c r="H424">
        <v>7</v>
      </c>
      <c r="I424">
        <v>5</v>
      </c>
      <c r="J424">
        <v>12</v>
      </c>
      <c r="K424">
        <v>7</v>
      </c>
      <c r="L424">
        <v>5</v>
      </c>
    </row>
    <row r="425" spans="1:12" x14ac:dyDescent="0.3">
      <c r="A425" t="s">
        <v>19625</v>
      </c>
      <c r="B425" t="s">
        <v>19038</v>
      </c>
      <c r="C425" t="s">
        <v>19872</v>
      </c>
      <c r="D425" t="s">
        <v>19873</v>
      </c>
      <c r="E425" t="s">
        <v>19866</v>
      </c>
      <c r="F425" t="s">
        <v>19870</v>
      </c>
      <c r="G425">
        <v>25</v>
      </c>
      <c r="H425">
        <v>8</v>
      </c>
      <c r="I425">
        <v>17</v>
      </c>
      <c r="J425">
        <v>25</v>
      </c>
      <c r="K425">
        <v>8</v>
      </c>
      <c r="L425">
        <v>17</v>
      </c>
    </row>
    <row r="426" spans="1:12" x14ac:dyDescent="0.3">
      <c r="A426" t="s">
        <v>19626</v>
      </c>
      <c r="B426" t="s">
        <v>19039</v>
      </c>
      <c r="C426" t="s">
        <v>19872</v>
      </c>
      <c r="D426" t="s">
        <v>19873</v>
      </c>
      <c r="E426" t="s">
        <v>19866</v>
      </c>
      <c r="F426" t="s">
        <v>19870</v>
      </c>
      <c r="G426">
        <v>19</v>
      </c>
      <c r="H426">
        <v>8</v>
      </c>
      <c r="I426">
        <v>11</v>
      </c>
      <c r="J426">
        <v>17</v>
      </c>
      <c r="K426">
        <v>7</v>
      </c>
      <c r="L426">
        <v>10</v>
      </c>
    </row>
    <row r="427" spans="1:12" x14ac:dyDescent="0.3">
      <c r="A427" t="s">
        <v>19627</v>
      </c>
      <c r="B427" t="s">
        <v>18843</v>
      </c>
      <c r="C427" t="s">
        <v>19872</v>
      </c>
      <c r="D427" t="s">
        <v>19873</v>
      </c>
      <c r="E427" t="s">
        <v>19866</v>
      </c>
      <c r="F427" t="s">
        <v>19870</v>
      </c>
      <c r="G427">
        <v>15</v>
      </c>
      <c r="H427">
        <v>11</v>
      </c>
      <c r="I427">
        <v>4</v>
      </c>
      <c r="J427">
        <v>11</v>
      </c>
      <c r="K427">
        <v>8</v>
      </c>
      <c r="L427">
        <v>3</v>
      </c>
    </row>
    <row r="428" spans="1:12" x14ac:dyDescent="0.3">
      <c r="A428" t="s">
        <v>19628</v>
      </c>
      <c r="B428" t="s">
        <v>19040</v>
      </c>
      <c r="C428" t="s">
        <v>19872</v>
      </c>
      <c r="D428" t="s">
        <v>19873</v>
      </c>
      <c r="E428" t="s">
        <v>19866</v>
      </c>
      <c r="F428" t="s">
        <v>19870</v>
      </c>
      <c r="G428">
        <v>27</v>
      </c>
      <c r="H428">
        <v>21</v>
      </c>
      <c r="I428">
        <v>6</v>
      </c>
      <c r="J428">
        <v>26</v>
      </c>
      <c r="K428">
        <v>21</v>
      </c>
      <c r="L428">
        <v>5</v>
      </c>
    </row>
    <row r="429" spans="1:12" x14ac:dyDescent="0.3">
      <c r="A429" t="s">
        <v>19629</v>
      </c>
      <c r="B429" t="s">
        <v>19041</v>
      </c>
      <c r="C429" t="s">
        <v>19872</v>
      </c>
      <c r="D429" t="s">
        <v>19873</v>
      </c>
      <c r="E429" t="s">
        <v>19866</v>
      </c>
      <c r="F429" t="s">
        <v>19870</v>
      </c>
      <c r="G429">
        <v>15</v>
      </c>
      <c r="H429">
        <v>10</v>
      </c>
      <c r="I429">
        <v>5</v>
      </c>
      <c r="J429">
        <v>15</v>
      </c>
      <c r="K429">
        <v>10</v>
      </c>
      <c r="L429">
        <v>5</v>
      </c>
    </row>
    <row r="430" spans="1:12" x14ac:dyDescent="0.3">
      <c r="A430" t="s">
        <v>19630</v>
      </c>
      <c r="B430" t="s">
        <v>19042</v>
      </c>
      <c r="C430" t="s">
        <v>19872</v>
      </c>
      <c r="D430" t="s">
        <v>19873</v>
      </c>
      <c r="E430" t="s">
        <v>19866</v>
      </c>
      <c r="F430" t="s">
        <v>19870</v>
      </c>
      <c r="G430">
        <v>11</v>
      </c>
      <c r="H430">
        <v>7</v>
      </c>
      <c r="I430">
        <v>4</v>
      </c>
      <c r="J430">
        <v>9</v>
      </c>
      <c r="K430">
        <v>5</v>
      </c>
      <c r="L430">
        <v>4</v>
      </c>
    </row>
    <row r="431" spans="1:12" x14ac:dyDescent="0.3">
      <c r="A431" t="s">
        <v>19631</v>
      </c>
      <c r="B431" t="s">
        <v>19043</v>
      </c>
      <c r="C431" t="s">
        <v>19872</v>
      </c>
      <c r="D431" t="s">
        <v>19873</v>
      </c>
      <c r="E431" t="s">
        <v>19866</v>
      </c>
      <c r="F431" t="s">
        <v>19870</v>
      </c>
      <c r="G431">
        <v>12</v>
      </c>
      <c r="H431">
        <v>5</v>
      </c>
      <c r="I431">
        <v>7</v>
      </c>
      <c r="J431">
        <v>10</v>
      </c>
      <c r="K431">
        <v>3</v>
      </c>
      <c r="L431">
        <v>7</v>
      </c>
    </row>
    <row r="432" spans="1:12" x14ac:dyDescent="0.3">
      <c r="A432" t="s">
        <v>19632</v>
      </c>
      <c r="B432" t="s">
        <v>19044</v>
      </c>
      <c r="C432" t="s">
        <v>19872</v>
      </c>
      <c r="D432" t="s">
        <v>19873</v>
      </c>
      <c r="E432" t="s">
        <v>19866</v>
      </c>
      <c r="F432" t="s">
        <v>19870</v>
      </c>
      <c r="G432">
        <v>2</v>
      </c>
      <c r="H432">
        <v>0</v>
      </c>
      <c r="I432">
        <v>2</v>
      </c>
      <c r="J432">
        <v>2</v>
      </c>
      <c r="K432">
        <v>0</v>
      </c>
      <c r="L432">
        <v>2</v>
      </c>
    </row>
    <row r="433" spans="1:12" x14ac:dyDescent="0.3">
      <c r="A433" t="s">
        <v>19633</v>
      </c>
      <c r="B433" t="s">
        <v>19045</v>
      </c>
      <c r="C433" t="s">
        <v>19872</v>
      </c>
      <c r="D433" t="s">
        <v>19873</v>
      </c>
      <c r="E433" t="s">
        <v>19866</v>
      </c>
      <c r="F433" t="s">
        <v>19870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0</v>
      </c>
    </row>
    <row r="434" spans="1:12" x14ac:dyDescent="0.3">
      <c r="A434" t="s">
        <v>19634</v>
      </c>
      <c r="B434" t="s">
        <v>19046</v>
      </c>
      <c r="C434" t="s">
        <v>19872</v>
      </c>
      <c r="D434" t="s">
        <v>19873</v>
      </c>
      <c r="E434" t="s">
        <v>19866</v>
      </c>
      <c r="F434" t="s">
        <v>19870</v>
      </c>
      <c r="G434">
        <v>9</v>
      </c>
      <c r="H434">
        <v>5</v>
      </c>
      <c r="I434">
        <v>4</v>
      </c>
      <c r="J434">
        <v>9</v>
      </c>
      <c r="K434">
        <v>5</v>
      </c>
      <c r="L434">
        <v>4</v>
      </c>
    </row>
    <row r="435" spans="1:12" x14ac:dyDescent="0.3">
      <c r="A435" t="s">
        <v>19635</v>
      </c>
      <c r="B435" t="s">
        <v>19047</v>
      </c>
      <c r="C435" t="s">
        <v>19872</v>
      </c>
      <c r="D435" t="s">
        <v>19873</v>
      </c>
      <c r="E435" t="s">
        <v>19866</v>
      </c>
      <c r="F435" t="s">
        <v>19870</v>
      </c>
      <c r="G435">
        <v>16</v>
      </c>
      <c r="H435">
        <v>10</v>
      </c>
      <c r="I435">
        <v>6</v>
      </c>
      <c r="J435">
        <v>14</v>
      </c>
      <c r="K435">
        <v>9</v>
      </c>
      <c r="L435">
        <v>5</v>
      </c>
    </row>
    <row r="436" spans="1:12" x14ac:dyDescent="0.3">
      <c r="A436" t="s">
        <v>19636</v>
      </c>
      <c r="B436" t="s">
        <v>19048</v>
      </c>
      <c r="C436" t="s">
        <v>19872</v>
      </c>
      <c r="D436" t="s">
        <v>19873</v>
      </c>
      <c r="E436" t="s">
        <v>19866</v>
      </c>
      <c r="F436" t="s">
        <v>19870</v>
      </c>
      <c r="G436">
        <v>17</v>
      </c>
      <c r="H436">
        <v>8</v>
      </c>
      <c r="I436">
        <v>9</v>
      </c>
      <c r="J436">
        <v>17</v>
      </c>
      <c r="K436">
        <v>8</v>
      </c>
      <c r="L436">
        <v>9</v>
      </c>
    </row>
    <row r="437" spans="1:12" x14ac:dyDescent="0.3">
      <c r="A437" t="s">
        <v>19637</v>
      </c>
      <c r="B437" t="s">
        <v>19049</v>
      </c>
      <c r="C437" t="s">
        <v>19872</v>
      </c>
      <c r="D437" t="s">
        <v>19873</v>
      </c>
      <c r="E437" t="s">
        <v>19866</v>
      </c>
      <c r="F437" t="s">
        <v>19870</v>
      </c>
      <c r="G437">
        <v>5</v>
      </c>
      <c r="H437">
        <v>2</v>
      </c>
      <c r="I437">
        <v>3</v>
      </c>
      <c r="J437">
        <v>4</v>
      </c>
      <c r="K437">
        <v>2</v>
      </c>
      <c r="L437">
        <v>2</v>
      </c>
    </row>
    <row r="438" spans="1:12" x14ac:dyDescent="0.3">
      <c r="A438" t="s">
        <v>19638</v>
      </c>
      <c r="B438" t="s">
        <v>19050</v>
      </c>
      <c r="C438" t="s">
        <v>19872</v>
      </c>
      <c r="D438" t="s">
        <v>19873</v>
      </c>
      <c r="E438" t="s">
        <v>19866</v>
      </c>
      <c r="F438" t="s">
        <v>19870</v>
      </c>
      <c r="G438">
        <v>3</v>
      </c>
      <c r="H438">
        <v>2</v>
      </c>
      <c r="I438">
        <v>1</v>
      </c>
      <c r="J438">
        <v>1</v>
      </c>
      <c r="K438">
        <v>0</v>
      </c>
      <c r="L438">
        <v>1</v>
      </c>
    </row>
    <row r="439" spans="1:12" x14ac:dyDescent="0.3">
      <c r="A439" t="s">
        <v>19639</v>
      </c>
      <c r="B439" t="s">
        <v>19051</v>
      </c>
      <c r="C439" t="s">
        <v>19872</v>
      </c>
      <c r="D439" t="s">
        <v>19873</v>
      </c>
      <c r="E439" t="s">
        <v>19866</v>
      </c>
      <c r="F439" t="s">
        <v>19870</v>
      </c>
      <c r="G439">
        <v>19</v>
      </c>
      <c r="H439">
        <v>13</v>
      </c>
      <c r="I439">
        <v>6</v>
      </c>
      <c r="J439">
        <v>19</v>
      </c>
      <c r="K439">
        <v>13</v>
      </c>
      <c r="L439">
        <v>6</v>
      </c>
    </row>
    <row r="440" spans="1:12" x14ac:dyDescent="0.3">
      <c r="A440" t="s">
        <v>19640</v>
      </c>
      <c r="B440" t="s">
        <v>19052</v>
      </c>
      <c r="C440" t="s">
        <v>19872</v>
      </c>
      <c r="D440" t="s">
        <v>19873</v>
      </c>
      <c r="E440" t="s">
        <v>19866</v>
      </c>
      <c r="F440" t="s">
        <v>19870</v>
      </c>
      <c r="G440">
        <v>17</v>
      </c>
      <c r="H440">
        <v>14</v>
      </c>
      <c r="I440">
        <v>3</v>
      </c>
      <c r="J440">
        <v>16</v>
      </c>
      <c r="K440">
        <v>13</v>
      </c>
      <c r="L440">
        <v>3</v>
      </c>
    </row>
    <row r="441" spans="1:12" x14ac:dyDescent="0.3">
      <c r="A441" t="s">
        <v>19641</v>
      </c>
      <c r="B441" t="s">
        <v>19053</v>
      </c>
      <c r="C441" t="s">
        <v>19872</v>
      </c>
      <c r="D441" t="s">
        <v>19873</v>
      </c>
      <c r="E441" t="s">
        <v>19866</v>
      </c>
      <c r="F441" t="s">
        <v>19870</v>
      </c>
      <c r="G441">
        <v>7</v>
      </c>
      <c r="H441">
        <v>4</v>
      </c>
      <c r="I441">
        <v>3</v>
      </c>
      <c r="J441">
        <v>7</v>
      </c>
      <c r="K441">
        <v>4</v>
      </c>
      <c r="L441">
        <v>3</v>
      </c>
    </row>
    <row r="442" spans="1:12" x14ac:dyDescent="0.3">
      <c r="A442" t="s">
        <v>19642</v>
      </c>
      <c r="B442" t="s">
        <v>19054</v>
      </c>
      <c r="C442" t="s">
        <v>19872</v>
      </c>
      <c r="D442" t="s">
        <v>19873</v>
      </c>
      <c r="E442" t="s">
        <v>19866</v>
      </c>
      <c r="F442" t="s">
        <v>19870</v>
      </c>
      <c r="G442">
        <v>11</v>
      </c>
      <c r="H442">
        <v>8</v>
      </c>
      <c r="I442">
        <v>3</v>
      </c>
      <c r="J442">
        <v>11</v>
      </c>
      <c r="K442">
        <v>8</v>
      </c>
      <c r="L442">
        <v>3</v>
      </c>
    </row>
    <row r="443" spans="1:12" x14ac:dyDescent="0.3">
      <c r="A443" t="s">
        <v>19643</v>
      </c>
      <c r="B443" t="s">
        <v>19028</v>
      </c>
      <c r="C443" t="s">
        <v>19872</v>
      </c>
      <c r="D443" t="s">
        <v>19873</v>
      </c>
      <c r="E443" t="s">
        <v>19866</v>
      </c>
      <c r="F443" t="s">
        <v>19870</v>
      </c>
      <c r="G443">
        <v>10</v>
      </c>
      <c r="H443">
        <v>5</v>
      </c>
      <c r="I443">
        <v>5</v>
      </c>
      <c r="J443">
        <v>10</v>
      </c>
      <c r="K443">
        <v>5</v>
      </c>
      <c r="L443">
        <v>5</v>
      </c>
    </row>
    <row r="444" spans="1:12" x14ac:dyDescent="0.3">
      <c r="A444" t="s">
        <v>19644</v>
      </c>
      <c r="B444" t="s">
        <v>19055</v>
      </c>
      <c r="C444" t="s">
        <v>19872</v>
      </c>
      <c r="D444" t="s">
        <v>19873</v>
      </c>
      <c r="E444" t="s">
        <v>19866</v>
      </c>
      <c r="F444" t="s">
        <v>19870</v>
      </c>
      <c r="G444">
        <v>5</v>
      </c>
      <c r="H444">
        <v>2</v>
      </c>
      <c r="I444">
        <v>3</v>
      </c>
      <c r="J444">
        <v>5</v>
      </c>
      <c r="K444">
        <v>2</v>
      </c>
      <c r="L444">
        <v>3</v>
      </c>
    </row>
    <row r="445" spans="1:12" x14ac:dyDescent="0.3">
      <c r="A445" t="s">
        <v>19645</v>
      </c>
      <c r="B445" t="s">
        <v>19056</v>
      </c>
      <c r="C445" t="s">
        <v>19872</v>
      </c>
      <c r="D445" t="s">
        <v>19873</v>
      </c>
      <c r="E445" t="s">
        <v>19866</v>
      </c>
      <c r="F445" t="s">
        <v>19870</v>
      </c>
      <c r="G445">
        <v>3</v>
      </c>
      <c r="H445">
        <v>3</v>
      </c>
      <c r="I445">
        <v>0</v>
      </c>
      <c r="J445">
        <v>2</v>
      </c>
      <c r="K445">
        <v>2</v>
      </c>
      <c r="L445">
        <v>0</v>
      </c>
    </row>
    <row r="446" spans="1:12" x14ac:dyDescent="0.3">
      <c r="A446" t="s">
        <v>19646</v>
      </c>
      <c r="B446" t="s">
        <v>19057</v>
      </c>
      <c r="C446" t="s">
        <v>19872</v>
      </c>
      <c r="D446" t="s">
        <v>19873</v>
      </c>
      <c r="E446" t="s">
        <v>19866</v>
      </c>
      <c r="F446" t="s">
        <v>19870</v>
      </c>
      <c r="G446">
        <v>16</v>
      </c>
      <c r="H446">
        <v>10</v>
      </c>
      <c r="I446">
        <v>6</v>
      </c>
      <c r="J446">
        <v>14</v>
      </c>
      <c r="K446">
        <v>8</v>
      </c>
      <c r="L446">
        <v>6</v>
      </c>
    </row>
    <row r="447" spans="1:12" x14ac:dyDescent="0.3">
      <c r="A447" t="s">
        <v>19647</v>
      </c>
      <c r="B447" t="s">
        <v>19058</v>
      </c>
      <c r="C447" t="s">
        <v>19872</v>
      </c>
      <c r="D447" t="s">
        <v>19873</v>
      </c>
      <c r="E447" t="s">
        <v>19866</v>
      </c>
      <c r="F447" t="s">
        <v>19870</v>
      </c>
      <c r="G447">
        <v>21</v>
      </c>
      <c r="H447">
        <v>12</v>
      </c>
      <c r="I447">
        <v>9</v>
      </c>
      <c r="J447">
        <v>21</v>
      </c>
      <c r="K447">
        <v>12</v>
      </c>
      <c r="L447">
        <v>9</v>
      </c>
    </row>
    <row r="448" spans="1:12" x14ac:dyDescent="0.3">
      <c r="A448" t="s">
        <v>19648</v>
      </c>
      <c r="B448" t="s">
        <v>18899</v>
      </c>
      <c r="C448" t="s">
        <v>19872</v>
      </c>
      <c r="D448" t="s">
        <v>19873</v>
      </c>
      <c r="E448" t="s">
        <v>19866</v>
      </c>
      <c r="F448" t="s">
        <v>19870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1</v>
      </c>
    </row>
    <row r="449" spans="1:12" x14ac:dyDescent="0.3">
      <c r="A449" t="s">
        <v>19649</v>
      </c>
      <c r="B449" t="s">
        <v>19059</v>
      </c>
      <c r="C449" t="s">
        <v>19872</v>
      </c>
      <c r="D449" t="s">
        <v>19873</v>
      </c>
      <c r="E449" t="s">
        <v>19866</v>
      </c>
      <c r="F449" t="s">
        <v>19870</v>
      </c>
      <c r="G449">
        <v>3</v>
      </c>
      <c r="H449">
        <v>1</v>
      </c>
      <c r="I449">
        <v>2</v>
      </c>
      <c r="J449">
        <v>3</v>
      </c>
      <c r="K449">
        <v>1</v>
      </c>
      <c r="L449">
        <v>2</v>
      </c>
    </row>
    <row r="450" spans="1:12" x14ac:dyDescent="0.3">
      <c r="A450" t="s">
        <v>19650</v>
      </c>
      <c r="B450" t="s">
        <v>19060</v>
      </c>
      <c r="C450" t="s">
        <v>19872</v>
      </c>
      <c r="D450" t="s">
        <v>19873</v>
      </c>
      <c r="E450" t="s">
        <v>19866</v>
      </c>
      <c r="F450" t="s">
        <v>19870</v>
      </c>
      <c r="G450">
        <v>20</v>
      </c>
      <c r="H450">
        <v>13</v>
      </c>
      <c r="I450">
        <v>7</v>
      </c>
      <c r="J450">
        <v>19</v>
      </c>
      <c r="K450">
        <v>12</v>
      </c>
      <c r="L450">
        <v>7</v>
      </c>
    </row>
    <row r="451" spans="1:12" x14ac:dyDescent="0.3">
      <c r="A451" t="s">
        <v>19651</v>
      </c>
      <c r="B451" t="s">
        <v>19061</v>
      </c>
      <c r="C451" t="s">
        <v>19872</v>
      </c>
      <c r="D451" t="s">
        <v>19873</v>
      </c>
      <c r="E451" t="s">
        <v>19866</v>
      </c>
      <c r="F451" t="s">
        <v>19870</v>
      </c>
      <c r="G451">
        <v>32</v>
      </c>
      <c r="H451">
        <v>21</v>
      </c>
      <c r="I451">
        <v>11</v>
      </c>
      <c r="J451">
        <v>30</v>
      </c>
      <c r="K451">
        <v>19</v>
      </c>
      <c r="L451">
        <v>11</v>
      </c>
    </row>
    <row r="452" spans="1:12" x14ac:dyDescent="0.3">
      <c r="A452" t="s">
        <v>19652</v>
      </c>
      <c r="B452" t="s">
        <v>19062</v>
      </c>
      <c r="C452" t="s">
        <v>19872</v>
      </c>
      <c r="D452" t="s">
        <v>19873</v>
      </c>
      <c r="E452" t="s">
        <v>19866</v>
      </c>
      <c r="F452" t="s">
        <v>19870</v>
      </c>
      <c r="G452">
        <v>8</v>
      </c>
      <c r="H452">
        <v>5</v>
      </c>
      <c r="I452">
        <v>3</v>
      </c>
      <c r="J452">
        <v>6</v>
      </c>
      <c r="K452">
        <v>4</v>
      </c>
      <c r="L452">
        <v>2</v>
      </c>
    </row>
    <row r="453" spans="1:12" x14ac:dyDescent="0.3">
      <c r="A453" t="s">
        <v>19653</v>
      </c>
      <c r="B453" t="s">
        <v>19063</v>
      </c>
      <c r="C453" t="s">
        <v>19872</v>
      </c>
      <c r="D453" t="s">
        <v>19873</v>
      </c>
      <c r="E453" t="s">
        <v>19866</v>
      </c>
      <c r="F453" t="s">
        <v>19870</v>
      </c>
      <c r="G453">
        <v>6</v>
      </c>
      <c r="H453">
        <v>5</v>
      </c>
      <c r="I453">
        <v>1</v>
      </c>
      <c r="J453">
        <v>6</v>
      </c>
      <c r="K453">
        <v>5</v>
      </c>
      <c r="L453">
        <v>1</v>
      </c>
    </row>
    <row r="454" spans="1:12" x14ac:dyDescent="0.3">
      <c r="A454" t="s">
        <v>19654</v>
      </c>
      <c r="B454" t="s">
        <v>19064</v>
      </c>
      <c r="C454" t="s">
        <v>19872</v>
      </c>
      <c r="D454" t="s">
        <v>19873</v>
      </c>
      <c r="E454" t="s">
        <v>19866</v>
      </c>
      <c r="F454" t="s">
        <v>19870</v>
      </c>
      <c r="G454">
        <v>7</v>
      </c>
      <c r="H454">
        <v>4</v>
      </c>
      <c r="I454">
        <v>3</v>
      </c>
      <c r="J454">
        <v>6</v>
      </c>
      <c r="K454">
        <v>4</v>
      </c>
      <c r="L454">
        <v>2</v>
      </c>
    </row>
    <row r="455" spans="1:12" x14ac:dyDescent="0.3">
      <c r="A455" t="s">
        <v>19655</v>
      </c>
      <c r="B455" t="s">
        <v>19065</v>
      </c>
      <c r="C455" t="s">
        <v>19872</v>
      </c>
      <c r="D455" t="s">
        <v>19873</v>
      </c>
      <c r="E455" t="s">
        <v>19866</v>
      </c>
      <c r="F455" t="s">
        <v>19870</v>
      </c>
      <c r="G455">
        <v>25</v>
      </c>
      <c r="H455">
        <v>13</v>
      </c>
      <c r="I455">
        <v>12</v>
      </c>
      <c r="J455">
        <v>24</v>
      </c>
      <c r="K455">
        <v>12</v>
      </c>
      <c r="L455">
        <v>12</v>
      </c>
    </row>
    <row r="456" spans="1:12" x14ac:dyDescent="0.3">
      <c r="A456" t="s">
        <v>19656</v>
      </c>
      <c r="B456" t="s">
        <v>19066</v>
      </c>
      <c r="C456" t="s">
        <v>19872</v>
      </c>
      <c r="D456" t="s">
        <v>19873</v>
      </c>
      <c r="E456" t="s">
        <v>19866</v>
      </c>
      <c r="F456" t="s">
        <v>19870</v>
      </c>
      <c r="G456">
        <v>37</v>
      </c>
      <c r="H456">
        <v>22</v>
      </c>
      <c r="I456">
        <v>15</v>
      </c>
      <c r="J456">
        <v>36</v>
      </c>
      <c r="K456">
        <v>22</v>
      </c>
      <c r="L456">
        <v>14</v>
      </c>
    </row>
    <row r="457" spans="1:12" x14ac:dyDescent="0.3">
      <c r="A457" t="s">
        <v>19657</v>
      </c>
      <c r="C457" t="s">
        <v>19872</v>
      </c>
      <c r="D457" t="s">
        <v>19873</v>
      </c>
      <c r="E457" t="s">
        <v>19866</v>
      </c>
      <c r="F457" t="s">
        <v>19870</v>
      </c>
      <c r="G457">
        <v>11</v>
      </c>
      <c r="H457">
        <v>5</v>
      </c>
      <c r="I457">
        <v>6</v>
      </c>
      <c r="J457">
        <v>11</v>
      </c>
      <c r="K457">
        <v>5</v>
      </c>
      <c r="L457">
        <v>6</v>
      </c>
    </row>
    <row r="458" spans="1:12" x14ac:dyDescent="0.3">
      <c r="A458" t="s">
        <v>19658</v>
      </c>
      <c r="B458" t="s">
        <v>18977</v>
      </c>
      <c r="C458" t="s">
        <v>19872</v>
      </c>
      <c r="D458" t="s">
        <v>19873</v>
      </c>
      <c r="E458" t="s">
        <v>19866</v>
      </c>
      <c r="F458" t="s">
        <v>19870</v>
      </c>
      <c r="G458">
        <v>35</v>
      </c>
      <c r="H458">
        <v>23</v>
      </c>
      <c r="I458">
        <v>12</v>
      </c>
      <c r="J458">
        <v>32</v>
      </c>
      <c r="K458">
        <v>21</v>
      </c>
      <c r="L458">
        <v>11</v>
      </c>
    </row>
    <row r="459" spans="1:12" x14ac:dyDescent="0.3">
      <c r="A459" t="s">
        <v>19659</v>
      </c>
      <c r="B459" t="s">
        <v>18993</v>
      </c>
      <c r="C459" t="s">
        <v>19872</v>
      </c>
      <c r="D459" t="s">
        <v>19873</v>
      </c>
      <c r="E459" t="s">
        <v>19866</v>
      </c>
      <c r="F459" t="s">
        <v>19870</v>
      </c>
      <c r="G459">
        <v>3</v>
      </c>
      <c r="H459">
        <v>2</v>
      </c>
      <c r="I459">
        <v>1</v>
      </c>
      <c r="J459">
        <v>3</v>
      </c>
      <c r="K459">
        <v>2</v>
      </c>
      <c r="L459">
        <v>1</v>
      </c>
    </row>
    <row r="460" spans="1:12" x14ac:dyDescent="0.3">
      <c r="A460" t="s">
        <v>19910</v>
      </c>
      <c r="B460" t="s">
        <v>19911</v>
      </c>
      <c r="C460" t="s">
        <v>19872</v>
      </c>
      <c r="D460" t="s">
        <v>19873</v>
      </c>
      <c r="E460" t="s">
        <v>19866</v>
      </c>
      <c r="F460" t="s">
        <v>19870</v>
      </c>
      <c r="G460">
        <v>8</v>
      </c>
      <c r="H460">
        <v>4</v>
      </c>
      <c r="I460">
        <v>4</v>
      </c>
      <c r="J460">
        <v>8</v>
      </c>
      <c r="K460">
        <v>4</v>
      </c>
      <c r="L460">
        <v>4</v>
      </c>
    </row>
    <row r="461" spans="1:12" x14ac:dyDescent="0.3">
      <c r="A461" t="s">
        <v>19661</v>
      </c>
      <c r="B461" t="s">
        <v>19067</v>
      </c>
      <c r="C461" t="s">
        <v>19872</v>
      </c>
      <c r="D461" t="s">
        <v>19873</v>
      </c>
      <c r="E461" t="s">
        <v>19866</v>
      </c>
      <c r="F461" t="s">
        <v>19870</v>
      </c>
      <c r="G461">
        <v>30</v>
      </c>
      <c r="H461">
        <v>20</v>
      </c>
      <c r="I461">
        <v>10</v>
      </c>
      <c r="J461">
        <v>28</v>
      </c>
      <c r="K461">
        <v>18</v>
      </c>
      <c r="L461">
        <v>10</v>
      </c>
    </row>
    <row r="462" spans="1:12" x14ac:dyDescent="0.3">
      <c r="A462" t="s">
        <v>19662</v>
      </c>
      <c r="B462" t="s">
        <v>19068</v>
      </c>
      <c r="C462" t="s">
        <v>19872</v>
      </c>
      <c r="D462" t="s">
        <v>19873</v>
      </c>
      <c r="E462" t="s">
        <v>19866</v>
      </c>
      <c r="F462" t="s">
        <v>19870</v>
      </c>
      <c r="G462">
        <v>13</v>
      </c>
      <c r="H462">
        <v>5</v>
      </c>
      <c r="I462">
        <v>8</v>
      </c>
      <c r="J462">
        <v>12</v>
      </c>
      <c r="K462">
        <v>5</v>
      </c>
      <c r="L462">
        <v>7</v>
      </c>
    </row>
    <row r="463" spans="1:12" x14ac:dyDescent="0.3">
      <c r="A463" t="s">
        <v>19663</v>
      </c>
      <c r="B463" t="s">
        <v>19069</v>
      </c>
      <c r="C463" t="s">
        <v>19872</v>
      </c>
      <c r="D463" t="s">
        <v>19873</v>
      </c>
      <c r="E463" t="s">
        <v>19866</v>
      </c>
      <c r="F463" t="s">
        <v>19870</v>
      </c>
      <c r="G463">
        <v>12</v>
      </c>
      <c r="H463">
        <v>6</v>
      </c>
      <c r="I463">
        <v>6</v>
      </c>
      <c r="J463">
        <v>12</v>
      </c>
      <c r="K463">
        <v>6</v>
      </c>
      <c r="L463">
        <v>6</v>
      </c>
    </row>
    <row r="464" spans="1:12" x14ac:dyDescent="0.3">
      <c r="A464" t="s">
        <v>19664</v>
      </c>
      <c r="B464" t="s">
        <v>19070</v>
      </c>
      <c r="C464" t="s">
        <v>19872</v>
      </c>
      <c r="D464" t="s">
        <v>19873</v>
      </c>
      <c r="E464" t="s">
        <v>19866</v>
      </c>
      <c r="F464" t="s">
        <v>19870</v>
      </c>
      <c r="G464">
        <v>23</v>
      </c>
      <c r="H464">
        <v>14</v>
      </c>
      <c r="I464">
        <v>9</v>
      </c>
      <c r="J464">
        <v>22</v>
      </c>
      <c r="K464">
        <v>13</v>
      </c>
      <c r="L464">
        <v>9</v>
      </c>
    </row>
    <row r="465" spans="1:12" x14ac:dyDescent="0.3">
      <c r="A465" t="s">
        <v>19665</v>
      </c>
      <c r="B465" t="s">
        <v>18771</v>
      </c>
      <c r="C465" t="s">
        <v>19872</v>
      </c>
      <c r="D465" t="s">
        <v>19873</v>
      </c>
      <c r="E465" t="s">
        <v>19866</v>
      </c>
      <c r="F465" t="s">
        <v>19870</v>
      </c>
      <c r="G465">
        <v>31</v>
      </c>
      <c r="H465">
        <v>12</v>
      </c>
      <c r="I465">
        <v>19</v>
      </c>
      <c r="J465">
        <v>27</v>
      </c>
      <c r="K465">
        <v>10</v>
      </c>
      <c r="L465">
        <v>17</v>
      </c>
    </row>
    <row r="466" spans="1:12" x14ac:dyDescent="0.3">
      <c r="A466" t="s">
        <v>19666</v>
      </c>
      <c r="B466" t="s">
        <v>19071</v>
      </c>
      <c r="C466" t="s">
        <v>19872</v>
      </c>
      <c r="D466" t="s">
        <v>19873</v>
      </c>
      <c r="E466" t="s">
        <v>19866</v>
      </c>
      <c r="F466" t="s">
        <v>19870</v>
      </c>
      <c r="G466">
        <v>8</v>
      </c>
      <c r="H466">
        <v>3</v>
      </c>
      <c r="I466">
        <v>5</v>
      </c>
      <c r="J466">
        <v>7</v>
      </c>
      <c r="K466">
        <v>2</v>
      </c>
      <c r="L466">
        <v>5</v>
      </c>
    </row>
    <row r="467" spans="1:12" x14ac:dyDescent="0.3">
      <c r="A467" t="s">
        <v>19667</v>
      </c>
      <c r="B467" t="s">
        <v>19072</v>
      </c>
      <c r="C467" t="s">
        <v>19872</v>
      </c>
      <c r="D467" t="s">
        <v>19873</v>
      </c>
      <c r="E467" t="s">
        <v>19866</v>
      </c>
      <c r="F467" t="s">
        <v>19870</v>
      </c>
      <c r="G467">
        <v>14</v>
      </c>
      <c r="H467">
        <v>7</v>
      </c>
      <c r="I467">
        <v>7</v>
      </c>
      <c r="J467">
        <v>13</v>
      </c>
      <c r="K467">
        <v>6</v>
      </c>
      <c r="L467">
        <v>7</v>
      </c>
    </row>
    <row r="468" spans="1:12" x14ac:dyDescent="0.3">
      <c r="A468" t="s">
        <v>19912</v>
      </c>
      <c r="B468" t="s">
        <v>18772</v>
      </c>
      <c r="C468" t="s">
        <v>19872</v>
      </c>
      <c r="D468" t="s">
        <v>19873</v>
      </c>
      <c r="E468" t="s">
        <v>19866</v>
      </c>
      <c r="F468" t="s">
        <v>19870</v>
      </c>
      <c r="G468">
        <v>7</v>
      </c>
      <c r="H468">
        <v>6</v>
      </c>
      <c r="I468">
        <v>1</v>
      </c>
      <c r="J468">
        <v>7</v>
      </c>
      <c r="K468">
        <v>6</v>
      </c>
      <c r="L468">
        <v>1</v>
      </c>
    </row>
    <row r="469" spans="1:12" x14ac:dyDescent="0.3">
      <c r="A469" t="s">
        <v>19668</v>
      </c>
      <c r="B469" t="s">
        <v>19073</v>
      </c>
      <c r="C469" t="s">
        <v>19872</v>
      </c>
      <c r="D469" t="s">
        <v>19873</v>
      </c>
      <c r="E469" t="s">
        <v>19866</v>
      </c>
      <c r="F469" t="s">
        <v>19870</v>
      </c>
      <c r="G469">
        <v>4</v>
      </c>
      <c r="H469">
        <v>2</v>
      </c>
      <c r="I469">
        <v>2</v>
      </c>
      <c r="J469">
        <v>4</v>
      </c>
      <c r="K469">
        <v>2</v>
      </c>
      <c r="L469">
        <v>2</v>
      </c>
    </row>
    <row r="470" spans="1:12" x14ac:dyDescent="0.3">
      <c r="A470" t="s">
        <v>19669</v>
      </c>
      <c r="B470" t="s">
        <v>19028</v>
      </c>
      <c r="C470" t="s">
        <v>19872</v>
      </c>
      <c r="D470" t="s">
        <v>19873</v>
      </c>
      <c r="E470" t="s">
        <v>19866</v>
      </c>
      <c r="F470" t="s">
        <v>19870</v>
      </c>
      <c r="G470">
        <v>21</v>
      </c>
      <c r="H470">
        <v>18</v>
      </c>
      <c r="I470">
        <v>3</v>
      </c>
      <c r="J470">
        <v>18</v>
      </c>
      <c r="K470">
        <v>15</v>
      </c>
      <c r="L470">
        <v>3</v>
      </c>
    </row>
    <row r="471" spans="1:12" x14ac:dyDescent="0.3">
      <c r="A471" t="s">
        <v>19670</v>
      </c>
      <c r="B471" t="s">
        <v>19074</v>
      </c>
      <c r="C471" t="s">
        <v>19872</v>
      </c>
      <c r="D471" t="s">
        <v>19873</v>
      </c>
      <c r="E471" t="s">
        <v>19866</v>
      </c>
      <c r="F471" t="s">
        <v>19870</v>
      </c>
      <c r="G471">
        <v>18</v>
      </c>
      <c r="H471">
        <v>10</v>
      </c>
      <c r="I471">
        <v>8</v>
      </c>
      <c r="J471">
        <v>18</v>
      </c>
      <c r="K471">
        <v>10</v>
      </c>
      <c r="L471">
        <v>8</v>
      </c>
    </row>
    <row r="472" spans="1:12" x14ac:dyDescent="0.3">
      <c r="A472" t="s">
        <v>19671</v>
      </c>
      <c r="C472" t="s">
        <v>19872</v>
      </c>
      <c r="D472" t="s">
        <v>19873</v>
      </c>
      <c r="E472" t="s">
        <v>19866</v>
      </c>
      <c r="F472" t="s">
        <v>19870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0</v>
      </c>
    </row>
    <row r="473" spans="1:12" x14ac:dyDescent="0.3">
      <c r="A473" t="s">
        <v>19672</v>
      </c>
      <c r="B473" t="s">
        <v>19075</v>
      </c>
      <c r="C473" t="s">
        <v>19872</v>
      </c>
      <c r="D473" t="s">
        <v>19873</v>
      </c>
      <c r="E473" t="s">
        <v>19866</v>
      </c>
      <c r="F473" t="s">
        <v>19870</v>
      </c>
      <c r="G473">
        <v>9</v>
      </c>
      <c r="H473">
        <v>6</v>
      </c>
      <c r="I473">
        <v>3</v>
      </c>
      <c r="J473">
        <v>8</v>
      </c>
      <c r="K473">
        <v>5</v>
      </c>
      <c r="L473">
        <v>3</v>
      </c>
    </row>
    <row r="474" spans="1:12" x14ac:dyDescent="0.3">
      <c r="A474" t="s">
        <v>19673</v>
      </c>
      <c r="B474" t="s">
        <v>19076</v>
      </c>
      <c r="C474" t="s">
        <v>19872</v>
      </c>
      <c r="D474" t="s">
        <v>19873</v>
      </c>
      <c r="E474" t="s">
        <v>19866</v>
      </c>
      <c r="F474" t="s">
        <v>19870</v>
      </c>
      <c r="G474">
        <v>30</v>
      </c>
      <c r="H474">
        <v>21</v>
      </c>
      <c r="I474">
        <v>9</v>
      </c>
      <c r="J474">
        <v>27</v>
      </c>
      <c r="K474">
        <v>19</v>
      </c>
      <c r="L474">
        <v>8</v>
      </c>
    </row>
    <row r="475" spans="1:12" x14ac:dyDescent="0.3">
      <c r="A475" t="s">
        <v>19913</v>
      </c>
      <c r="B475" t="s">
        <v>19914</v>
      </c>
      <c r="C475" t="s">
        <v>19872</v>
      </c>
      <c r="D475" t="s">
        <v>19873</v>
      </c>
      <c r="E475" t="s">
        <v>19866</v>
      </c>
      <c r="F475" t="s">
        <v>19870</v>
      </c>
      <c r="G475">
        <v>10</v>
      </c>
      <c r="H475">
        <v>8</v>
      </c>
      <c r="I475">
        <v>2</v>
      </c>
      <c r="J475">
        <v>8</v>
      </c>
      <c r="K475">
        <v>6</v>
      </c>
      <c r="L475">
        <v>2</v>
      </c>
    </row>
    <row r="476" spans="1:12" x14ac:dyDescent="0.3">
      <c r="A476" t="s">
        <v>19674</v>
      </c>
      <c r="B476" t="s">
        <v>19077</v>
      </c>
      <c r="C476" t="s">
        <v>19872</v>
      </c>
      <c r="D476" t="s">
        <v>19873</v>
      </c>
      <c r="E476" t="s">
        <v>19866</v>
      </c>
      <c r="F476" t="s">
        <v>19870</v>
      </c>
      <c r="G476">
        <v>6</v>
      </c>
      <c r="H476">
        <v>5</v>
      </c>
      <c r="I476">
        <v>1</v>
      </c>
      <c r="J476">
        <v>6</v>
      </c>
      <c r="K476">
        <v>5</v>
      </c>
      <c r="L476">
        <v>1</v>
      </c>
    </row>
    <row r="477" spans="1:12" x14ac:dyDescent="0.3">
      <c r="A477" t="s">
        <v>19675</v>
      </c>
      <c r="B477" t="s">
        <v>19078</v>
      </c>
      <c r="C477" t="s">
        <v>19872</v>
      </c>
      <c r="D477" t="s">
        <v>19873</v>
      </c>
      <c r="E477" t="s">
        <v>19866</v>
      </c>
      <c r="F477" t="s">
        <v>19870</v>
      </c>
      <c r="G477">
        <v>45</v>
      </c>
      <c r="H477">
        <v>29</v>
      </c>
      <c r="I477">
        <v>16</v>
      </c>
      <c r="J477">
        <v>45</v>
      </c>
      <c r="K477">
        <v>29</v>
      </c>
      <c r="L477">
        <v>16</v>
      </c>
    </row>
    <row r="478" spans="1:12" x14ac:dyDescent="0.3">
      <c r="A478" t="s">
        <v>19676</v>
      </c>
      <c r="B478" t="s">
        <v>19079</v>
      </c>
      <c r="C478" t="s">
        <v>19872</v>
      </c>
      <c r="D478" t="s">
        <v>19873</v>
      </c>
      <c r="E478" t="s">
        <v>19866</v>
      </c>
      <c r="F478" t="s">
        <v>19870</v>
      </c>
      <c r="G478">
        <v>12</v>
      </c>
      <c r="H478">
        <v>7</v>
      </c>
      <c r="I478">
        <v>5</v>
      </c>
      <c r="J478">
        <v>12</v>
      </c>
      <c r="K478">
        <v>7</v>
      </c>
      <c r="L478">
        <v>5</v>
      </c>
    </row>
    <row r="479" spans="1:12" x14ac:dyDescent="0.3">
      <c r="A479" t="s">
        <v>19677</v>
      </c>
      <c r="B479" t="s">
        <v>18702</v>
      </c>
      <c r="C479" t="s">
        <v>19872</v>
      </c>
      <c r="D479" t="s">
        <v>19873</v>
      </c>
      <c r="E479" t="s">
        <v>19866</v>
      </c>
      <c r="F479" t="s">
        <v>19870</v>
      </c>
      <c r="G479">
        <v>22</v>
      </c>
      <c r="H479">
        <v>16</v>
      </c>
      <c r="I479">
        <v>6</v>
      </c>
      <c r="J479">
        <v>20</v>
      </c>
      <c r="K479">
        <v>14</v>
      </c>
      <c r="L479">
        <v>6</v>
      </c>
    </row>
    <row r="480" spans="1:12" x14ac:dyDescent="0.3">
      <c r="A480" t="s">
        <v>19678</v>
      </c>
      <c r="B480" t="s">
        <v>19080</v>
      </c>
      <c r="C480" t="s">
        <v>19872</v>
      </c>
      <c r="D480" t="s">
        <v>19873</v>
      </c>
      <c r="E480" t="s">
        <v>19866</v>
      </c>
      <c r="F480" t="s">
        <v>19870</v>
      </c>
      <c r="G480">
        <v>11</v>
      </c>
      <c r="H480">
        <v>9</v>
      </c>
      <c r="I480">
        <v>2</v>
      </c>
      <c r="J480">
        <v>10</v>
      </c>
      <c r="K480">
        <v>9</v>
      </c>
      <c r="L480">
        <v>1</v>
      </c>
    </row>
    <row r="481" spans="1:12" x14ac:dyDescent="0.3">
      <c r="A481" t="s">
        <v>19679</v>
      </c>
      <c r="B481" t="s">
        <v>19081</v>
      </c>
      <c r="C481" t="s">
        <v>19872</v>
      </c>
      <c r="D481" t="s">
        <v>19873</v>
      </c>
      <c r="E481" t="s">
        <v>19866</v>
      </c>
      <c r="F481" t="s">
        <v>19870</v>
      </c>
      <c r="G481">
        <v>12</v>
      </c>
      <c r="H481">
        <v>6</v>
      </c>
      <c r="I481">
        <v>6</v>
      </c>
      <c r="J481">
        <v>12</v>
      </c>
      <c r="K481">
        <v>6</v>
      </c>
      <c r="L481">
        <v>6</v>
      </c>
    </row>
    <row r="482" spans="1:12" x14ac:dyDescent="0.3">
      <c r="A482" t="s">
        <v>19680</v>
      </c>
      <c r="B482" t="s">
        <v>19082</v>
      </c>
      <c r="C482" t="s">
        <v>19872</v>
      </c>
      <c r="D482" t="s">
        <v>19873</v>
      </c>
      <c r="E482" t="s">
        <v>19866</v>
      </c>
      <c r="F482" t="s">
        <v>19870</v>
      </c>
      <c r="G482">
        <v>26</v>
      </c>
      <c r="H482">
        <v>21</v>
      </c>
      <c r="I482">
        <v>5</v>
      </c>
      <c r="J482">
        <v>25</v>
      </c>
      <c r="K482">
        <v>20</v>
      </c>
      <c r="L482">
        <v>5</v>
      </c>
    </row>
    <row r="483" spans="1:12" x14ac:dyDescent="0.3">
      <c r="A483" t="s">
        <v>19681</v>
      </c>
      <c r="B483" t="s">
        <v>19083</v>
      </c>
      <c r="C483" t="s">
        <v>19872</v>
      </c>
      <c r="D483" t="s">
        <v>19873</v>
      </c>
      <c r="E483" t="s">
        <v>19866</v>
      </c>
      <c r="F483" t="s">
        <v>19870</v>
      </c>
      <c r="G483">
        <v>25</v>
      </c>
      <c r="H483">
        <v>18</v>
      </c>
      <c r="I483">
        <v>7</v>
      </c>
      <c r="J483">
        <v>25</v>
      </c>
      <c r="K483">
        <v>18</v>
      </c>
      <c r="L483">
        <v>7</v>
      </c>
    </row>
    <row r="484" spans="1:12" x14ac:dyDescent="0.3">
      <c r="A484" t="s">
        <v>19682</v>
      </c>
      <c r="B484" t="s">
        <v>19084</v>
      </c>
      <c r="C484" t="s">
        <v>19872</v>
      </c>
      <c r="D484" t="s">
        <v>19873</v>
      </c>
      <c r="E484" t="s">
        <v>19866</v>
      </c>
      <c r="F484" t="s">
        <v>19870</v>
      </c>
      <c r="G484">
        <v>5</v>
      </c>
      <c r="H484">
        <v>3</v>
      </c>
      <c r="I484">
        <v>2</v>
      </c>
      <c r="J484">
        <v>5</v>
      </c>
      <c r="K484">
        <v>3</v>
      </c>
      <c r="L484">
        <v>2</v>
      </c>
    </row>
    <row r="485" spans="1:12" x14ac:dyDescent="0.3">
      <c r="A485" t="s">
        <v>19683</v>
      </c>
      <c r="B485" t="s">
        <v>19085</v>
      </c>
      <c r="C485" t="s">
        <v>19872</v>
      </c>
      <c r="D485" t="s">
        <v>19873</v>
      </c>
      <c r="E485" t="s">
        <v>19866</v>
      </c>
      <c r="F485" t="s">
        <v>19870</v>
      </c>
      <c r="G485">
        <v>17</v>
      </c>
      <c r="H485">
        <v>14</v>
      </c>
      <c r="I485">
        <v>3</v>
      </c>
      <c r="J485">
        <v>15</v>
      </c>
      <c r="K485">
        <v>12</v>
      </c>
      <c r="L485">
        <v>3</v>
      </c>
    </row>
    <row r="486" spans="1:12" x14ac:dyDescent="0.3">
      <c r="A486" t="s">
        <v>19684</v>
      </c>
      <c r="B486" t="s">
        <v>19086</v>
      </c>
      <c r="C486" t="s">
        <v>19872</v>
      </c>
      <c r="D486" t="s">
        <v>19873</v>
      </c>
      <c r="E486" t="s">
        <v>19866</v>
      </c>
      <c r="F486" t="s">
        <v>19870</v>
      </c>
      <c r="G486">
        <v>33</v>
      </c>
      <c r="H486">
        <v>21</v>
      </c>
      <c r="I486">
        <v>12</v>
      </c>
      <c r="J486">
        <v>32</v>
      </c>
      <c r="K486">
        <v>20</v>
      </c>
      <c r="L486">
        <v>12</v>
      </c>
    </row>
    <row r="487" spans="1:12" x14ac:dyDescent="0.3">
      <c r="A487" t="s">
        <v>19685</v>
      </c>
      <c r="B487" t="s">
        <v>19087</v>
      </c>
      <c r="C487" t="s">
        <v>19872</v>
      </c>
      <c r="D487" t="s">
        <v>19873</v>
      </c>
      <c r="E487" t="s">
        <v>19866</v>
      </c>
      <c r="F487" t="s">
        <v>19870</v>
      </c>
      <c r="G487">
        <v>7</v>
      </c>
      <c r="H487">
        <v>7</v>
      </c>
      <c r="I487">
        <v>0</v>
      </c>
      <c r="J487">
        <v>7</v>
      </c>
      <c r="K487">
        <v>7</v>
      </c>
      <c r="L487">
        <v>0</v>
      </c>
    </row>
    <row r="488" spans="1:12" x14ac:dyDescent="0.3">
      <c r="A488" t="s">
        <v>19686</v>
      </c>
      <c r="B488" t="s">
        <v>19088</v>
      </c>
      <c r="C488" t="s">
        <v>19872</v>
      </c>
      <c r="D488" t="s">
        <v>19873</v>
      </c>
      <c r="E488" t="s">
        <v>19866</v>
      </c>
      <c r="F488" t="s">
        <v>19870</v>
      </c>
      <c r="G488">
        <v>6</v>
      </c>
      <c r="H488">
        <v>4</v>
      </c>
      <c r="I488">
        <v>2</v>
      </c>
      <c r="J488">
        <v>6</v>
      </c>
      <c r="K488">
        <v>4</v>
      </c>
      <c r="L488">
        <v>2</v>
      </c>
    </row>
    <row r="489" spans="1:12" x14ac:dyDescent="0.3">
      <c r="A489" t="s">
        <v>19687</v>
      </c>
      <c r="B489" t="s">
        <v>19089</v>
      </c>
      <c r="C489" t="s">
        <v>19872</v>
      </c>
      <c r="D489" t="s">
        <v>19873</v>
      </c>
      <c r="E489" t="s">
        <v>19866</v>
      </c>
      <c r="F489" t="s">
        <v>19870</v>
      </c>
      <c r="G489">
        <v>41</v>
      </c>
      <c r="H489">
        <v>29</v>
      </c>
      <c r="I489">
        <v>12</v>
      </c>
      <c r="J489">
        <v>38</v>
      </c>
      <c r="K489">
        <v>27</v>
      </c>
      <c r="L489">
        <v>11</v>
      </c>
    </row>
    <row r="490" spans="1:12" x14ac:dyDescent="0.3">
      <c r="A490" t="s">
        <v>19688</v>
      </c>
      <c r="B490" t="s">
        <v>19090</v>
      </c>
      <c r="C490" t="s">
        <v>19872</v>
      </c>
      <c r="D490" t="s">
        <v>19873</v>
      </c>
      <c r="E490" t="s">
        <v>19866</v>
      </c>
      <c r="F490" t="s">
        <v>19870</v>
      </c>
      <c r="G490">
        <v>21</v>
      </c>
      <c r="H490">
        <v>13</v>
      </c>
      <c r="I490">
        <v>8</v>
      </c>
      <c r="J490">
        <v>21</v>
      </c>
      <c r="K490">
        <v>13</v>
      </c>
      <c r="L490">
        <v>8</v>
      </c>
    </row>
    <row r="491" spans="1:12" x14ac:dyDescent="0.3">
      <c r="A491" t="s">
        <v>19689</v>
      </c>
      <c r="B491" t="s">
        <v>19091</v>
      </c>
      <c r="C491" t="s">
        <v>19872</v>
      </c>
      <c r="D491" t="s">
        <v>19873</v>
      </c>
      <c r="E491" t="s">
        <v>19866</v>
      </c>
      <c r="F491" t="s">
        <v>19870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0</v>
      </c>
    </row>
    <row r="492" spans="1:12" x14ac:dyDescent="0.3">
      <c r="A492" t="s">
        <v>19690</v>
      </c>
      <c r="B492" t="s">
        <v>19091</v>
      </c>
      <c r="C492" t="s">
        <v>19872</v>
      </c>
      <c r="D492" t="s">
        <v>19873</v>
      </c>
      <c r="E492" t="s">
        <v>19866</v>
      </c>
      <c r="F492" t="s">
        <v>19870</v>
      </c>
      <c r="G492">
        <v>14</v>
      </c>
      <c r="H492">
        <v>12</v>
      </c>
      <c r="I492">
        <v>2</v>
      </c>
      <c r="J492">
        <v>13</v>
      </c>
      <c r="K492">
        <v>11</v>
      </c>
      <c r="L492">
        <v>2</v>
      </c>
    </row>
    <row r="493" spans="1:12" x14ac:dyDescent="0.3">
      <c r="A493" t="s">
        <v>19691</v>
      </c>
      <c r="B493" t="s">
        <v>18724</v>
      </c>
      <c r="C493" t="s">
        <v>19872</v>
      </c>
      <c r="D493" t="s">
        <v>19873</v>
      </c>
      <c r="E493" t="s">
        <v>19866</v>
      </c>
      <c r="F493" t="s">
        <v>19870</v>
      </c>
      <c r="G493">
        <v>12</v>
      </c>
      <c r="H493">
        <v>11</v>
      </c>
      <c r="I493">
        <v>1</v>
      </c>
      <c r="J493">
        <v>12</v>
      </c>
      <c r="K493">
        <v>11</v>
      </c>
      <c r="L493">
        <v>1</v>
      </c>
    </row>
    <row r="494" spans="1:12" x14ac:dyDescent="0.3">
      <c r="A494" t="s">
        <v>19692</v>
      </c>
      <c r="B494" t="s">
        <v>18916</v>
      </c>
      <c r="C494" t="s">
        <v>19872</v>
      </c>
      <c r="D494" t="s">
        <v>19873</v>
      </c>
      <c r="E494" t="s">
        <v>19866</v>
      </c>
      <c r="F494" t="s">
        <v>19870</v>
      </c>
      <c r="G494">
        <v>7</v>
      </c>
      <c r="H494">
        <v>6</v>
      </c>
      <c r="I494">
        <v>1</v>
      </c>
      <c r="J494">
        <v>6</v>
      </c>
      <c r="K494">
        <v>5</v>
      </c>
      <c r="L494">
        <v>1</v>
      </c>
    </row>
    <row r="495" spans="1:12" x14ac:dyDescent="0.3">
      <c r="A495" t="s">
        <v>19693</v>
      </c>
      <c r="B495" t="s">
        <v>19092</v>
      </c>
      <c r="C495" t="s">
        <v>19872</v>
      </c>
      <c r="D495" t="s">
        <v>19873</v>
      </c>
      <c r="E495" t="s">
        <v>19866</v>
      </c>
      <c r="F495" t="s">
        <v>19870</v>
      </c>
      <c r="G495">
        <v>9</v>
      </c>
      <c r="H495">
        <v>7</v>
      </c>
      <c r="I495">
        <v>2</v>
      </c>
      <c r="J495">
        <v>8</v>
      </c>
      <c r="K495">
        <v>7</v>
      </c>
      <c r="L495">
        <v>1</v>
      </c>
    </row>
    <row r="496" spans="1:12" x14ac:dyDescent="0.3">
      <c r="A496" t="s">
        <v>19694</v>
      </c>
      <c r="B496" t="s">
        <v>19093</v>
      </c>
      <c r="C496" t="s">
        <v>19872</v>
      </c>
      <c r="D496" t="s">
        <v>19873</v>
      </c>
      <c r="E496" t="s">
        <v>19866</v>
      </c>
      <c r="F496" t="s">
        <v>19870</v>
      </c>
      <c r="G496">
        <v>3</v>
      </c>
      <c r="H496">
        <v>2</v>
      </c>
      <c r="I496">
        <v>1</v>
      </c>
      <c r="J496">
        <v>3</v>
      </c>
      <c r="K496">
        <v>2</v>
      </c>
      <c r="L496">
        <v>1</v>
      </c>
    </row>
    <row r="497" spans="1:12" x14ac:dyDescent="0.3">
      <c r="A497" t="s">
        <v>19695</v>
      </c>
      <c r="B497" t="s">
        <v>19094</v>
      </c>
      <c r="C497" t="s">
        <v>19872</v>
      </c>
      <c r="D497" t="s">
        <v>19873</v>
      </c>
      <c r="E497" t="s">
        <v>19866</v>
      </c>
      <c r="F497" t="s">
        <v>19870</v>
      </c>
      <c r="G497">
        <v>2</v>
      </c>
      <c r="H497">
        <v>2</v>
      </c>
      <c r="I497">
        <v>0</v>
      </c>
      <c r="J497">
        <v>2</v>
      </c>
      <c r="K497">
        <v>2</v>
      </c>
      <c r="L497">
        <v>0</v>
      </c>
    </row>
    <row r="498" spans="1:12" x14ac:dyDescent="0.3">
      <c r="A498" t="s">
        <v>19696</v>
      </c>
      <c r="B498" t="s">
        <v>19095</v>
      </c>
      <c r="C498" t="s">
        <v>19872</v>
      </c>
      <c r="D498" t="s">
        <v>19873</v>
      </c>
      <c r="E498" t="s">
        <v>19866</v>
      </c>
      <c r="F498" t="s">
        <v>19870</v>
      </c>
      <c r="G498">
        <v>2</v>
      </c>
      <c r="H498">
        <v>2</v>
      </c>
      <c r="I498">
        <v>0</v>
      </c>
      <c r="J498">
        <v>2</v>
      </c>
      <c r="K498">
        <v>2</v>
      </c>
      <c r="L498">
        <v>0</v>
      </c>
    </row>
    <row r="499" spans="1:12" x14ac:dyDescent="0.3">
      <c r="A499" t="s">
        <v>19697</v>
      </c>
      <c r="B499" t="s">
        <v>19096</v>
      </c>
      <c r="C499" t="s">
        <v>19872</v>
      </c>
      <c r="D499" t="s">
        <v>19873</v>
      </c>
      <c r="E499" t="s">
        <v>19866</v>
      </c>
      <c r="F499" t="s">
        <v>19870</v>
      </c>
      <c r="G499">
        <v>4</v>
      </c>
      <c r="H499">
        <v>4</v>
      </c>
      <c r="I499">
        <v>0</v>
      </c>
      <c r="J499">
        <v>4</v>
      </c>
      <c r="K499">
        <v>4</v>
      </c>
      <c r="L499">
        <v>0</v>
      </c>
    </row>
    <row r="500" spans="1:12" x14ac:dyDescent="0.3">
      <c r="A500" t="s">
        <v>19698</v>
      </c>
      <c r="B500" t="s">
        <v>19097</v>
      </c>
      <c r="C500" t="s">
        <v>19872</v>
      </c>
      <c r="D500" t="s">
        <v>19873</v>
      </c>
      <c r="E500" t="s">
        <v>19866</v>
      </c>
      <c r="F500" t="s">
        <v>19870</v>
      </c>
      <c r="G500">
        <v>10</v>
      </c>
      <c r="H500">
        <v>9</v>
      </c>
      <c r="I500">
        <v>1</v>
      </c>
      <c r="J500">
        <v>10</v>
      </c>
      <c r="K500">
        <v>9</v>
      </c>
      <c r="L500">
        <v>1</v>
      </c>
    </row>
    <row r="501" spans="1:12" x14ac:dyDescent="0.3">
      <c r="A501" t="s">
        <v>19699</v>
      </c>
      <c r="B501" t="s">
        <v>19098</v>
      </c>
      <c r="C501" t="s">
        <v>19872</v>
      </c>
      <c r="D501" t="s">
        <v>19873</v>
      </c>
      <c r="E501" t="s">
        <v>19866</v>
      </c>
      <c r="F501" t="s">
        <v>19870</v>
      </c>
      <c r="G501">
        <v>7</v>
      </c>
      <c r="H501">
        <v>7</v>
      </c>
      <c r="I501">
        <v>0</v>
      </c>
      <c r="J501">
        <v>6</v>
      </c>
      <c r="K501">
        <v>6</v>
      </c>
      <c r="L501">
        <v>0</v>
      </c>
    </row>
    <row r="502" spans="1:12" x14ac:dyDescent="0.3">
      <c r="A502" t="s">
        <v>19700</v>
      </c>
      <c r="B502" t="s">
        <v>19099</v>
      </c>
      <c r="C502" t="s">
        <v>19872</v>
      </c>
      <c r="D502" t="s">
        <v>19873</v>
      </c>
      <c r="E502" t="s">
        <v>19866</v>
      </c>
      <c r="F502" t="s">
        <v>19870</v>
      </c>
      <c r="G502">
        <v>1</v>
      </c>
      <c r="H502">
        <v>1</v>
      </c>
      <c r="I502">
        <v>0</v>
      </c>
      <c r="J502">
        <v>1</v>
      </c>
      <c r="K502">
        <v>1</v>
      </c>
      <c r="L502">
        <v>0</v>
      </c>
    </row>
    <row r="503" spans="1:12" x14ac:dyDescent="0.3">
      <c r="A503" t="s">
        <v>19701</v>
      </c>
      <c r="B503" t="s">
        <v>19100</v>
      </c>
      <c r="C503" t="s">
        <v>19872</v>
      </c>
      <c r="D503" t="s">
        <v>19873</v>
      </c>
      <c r="E503" t="s">
        <v>19866</v>
      </c>
      <c r="F503" t="s">
        <v>19870</v>
      </c>
      <c r="G503">
        <v>14</v>
      </c>
      <c r="H503">
        <v>14</v>
      </c>
      <c r="I503">
        <v>0</v>
      </c>
      <c r="J503">
        <v>11</v>
      </c>
      <c r="K503">
        <v>11</v>
      </c>
      <c r="L503">
        <v>0</v>
      </c>
    </row>
    <row r="504" spans="1:12" x14ac:dyDescent="0.3">
      <c r="A504" t="s">
        <v>19702</v>
      </c>
      <c r="B504" t="s">
        <v>19101</v>
      </c>
      <c r="C504" t="s">
        <v>19872</v>
      </c>
      <c r="D504" t="s">
        <v>19873</v>
      </c>
      <c r="E504" t="s">
        <v>19866</v>
      </c>
      <c r="F504" t="s">
        <v>19870</v>
      </c>
      <c r="G504">
        <v>18</v>
      </c>
      <c r="H504">
        <v>10</v>
      </c>
      <c r="I504">
        <v>8</v>
      </c>
      <c r="J504">
        <v>15</v>
      </c>
      <c r="K504">
        <v>9</v>
      </c>
      <c r="L504">
        <v>6</v>
      </c>
    </row>
    <row r="505" spans="1:12" x14ac:dyDescent="0.3">
      <c r="A505" t="s">
        <v>19703</v>
      </c>
      <c r="B505" t="s">
        <v>19102</v>
      </c>
      <c r="C505" t="s">
        <v>19872</v>
      </c>
      <c r="D505" t="s">
        <v>19873</v>
      </c>
      <c r="E505" t="s">
        <v>19866</v>
      </c>
      <c r="F505" t="s">
        <v>19870</v>
      </c>
      <c r="G505">
        <v>17</v>
      </c>
      <c r="H505">
        <v>11</v>
      </c>
      <c r="I505">
        <v>6</v>
      </c>
      <c r="J505">
        <v>14</v>
      </c>
      <c r="K505">
        <v>11</v>
      </c>
      <c r="L505">
        <v>3</v>
      </c>
    </row>
    <row r="506" spans="1:12" x14ac:dyDescent="0.3">
      <c r="A506" t="s">
        <v>19704</v>
      </c>
      <c r="B506" t="s">
        <v>19103</v>
      </c>
      <c r="C506" t="s">
        <v>19872</v>
      </c>
      <c r="D506" t="s">
        <v>19873</v>
      </c>
      <c r="E506" t="s">
        <v>19866</v>
      </c>
      <c r="F506" t="s">
        <v>19870</v>
      </c>
      <c r="G506">
        <v>12</v>
      </c>
      <c r="H506">
        <v>8</v>
      </c>
      <c r="I506">
        <v>4</v>
      </c>
      <c r="J506">
        <v>11</v>
      </c>
      <c r="K506">
        <v>8</v>
      </c>
      <c r="L506">
        <v>3</v>
      </c>
    </row>
    <row r="507" spans="1:12" x14ac:dyDescent="0.3">
      <c r="A507" t="s">
        <v>19705</v>
      </c>
      <c r="B507" t="s">
        <v>19104</v>
      </c>
      <c r="C507" t="s">
        <v>19872</v>
      </c>
      <c r="D507" t="s">
        <v>19873</v>
      </c>
      <c r="E507" t="s">
        <v>19866</v>
      </c>
      <c r="F507" t="s">
        <v>19870</v>
      </c>
      <c r="G507">
        <v>10</v>
      </c>
      <c r="H507">
        <v>8</v>
      </c>
      <c r="I507">
        <v>2</v>
      </c>
      <c r="J507">
        <v>6</v>
      </c>
      <c r="K507">
        <v>5</v>
      </c>
      <c r="L507">
        <v>1</v>
      </c>
    </row>
    <row r="508" spans="1:12" x14ac:dyDescent="0.3">
      <c r="A508" t="s">
        <v>19706</v>
      </c>
      <c r="B508" t="s">
        <v>19105</v>
      </c>
      <c r="C508" t="s">
        <v>19872</v>
      </c>
      <c r="D508" t="s">
        <v>19873</v>
      </c>
      <c r="E508" t="s">
        <v>19866</v>
      </c>
      <c r="F508" t="s">
        <v>19870</v>
      </c>
      <c r="G508">
        <v>6</v>
      </c>
      <c r="H508">
        <v>6</v>
      </c>
      <c r="I508">
        <v>0</v>
      </c>
      <c r="J508">
        <v>6</v>
      </c>
      <c r="K508">
        <v>6</v>
      </c>
      <c r="L508">
        <v>0</v>
      </c>
    </row>
    <row r="509" spans="1:12" x14ac:dyDescent="0.3">
      <c r="A509" t="s">
        <v>19707</v>
      </c>
      <c r="B509" t="s">
        <v>19106</v>
      </c>
      <c r="C509" t="s">
        <v>19872</v>
      </c>
      <c r="D509" t="s">
        <v>19873</v>
      </c>
      <c r="E509" t="s">
        <v>19866</v>
      </c>
      <c r="F509" t="s">
        <v>19870</v>
      </c>
      <c r="G509">
        <v>10</v>
      </c>
      <c r="H509">
        <v>7</v>
      </c>
      <c r="I509">
        <v>3</v>
      </c>
      <c r="J509">
        <v>5</v>
      </c>
      <c r="K509">
        <v>4</v>
      </c>
      <c r="L509">
        <v>1</v>
      </c>
    </row>
    <row r="510" spans="1:12" x14ac:dyDescent="0.3">
      <c r="A510" t="s">
        <v>19708</v>
      </c>
      <c r="B510" t="s">
        <v>19107</v>
      </c>
      <c r="C510" t="s">
        <v>19872</v>
      </c>
      <c r="D510" t="s">
        <v>19873</v>
      </c>
      <c r="E510" t="s">
        <v>19866</v>
      </c>
      <c r="F510" t="s">
        <v>19870</v>
      </c>
      <c r="G510">
        <v>5</v>
      </c>
      <c r="H510">
        <v>5</v>
      </c>
      <c r="I510">
        <v>0</v>
      </c>
      <c r="J510">
        <v>5</v>
      </c>
      <c r="K510">
        <v>5</v>
      </c>
      <c r="L510">
        <v>0</v>
      </c>
    </row>
    <row r="511" spans="1:12" x14ac:dyDescent="0.3">
      <c r="A511" t="s">
        <v>19709</v>
      </c>
      <c r="B511" t="s">
        <v>19108</v>
      </c>
      <c r="C511" t="s">
        <v>19872</v>
      </c>
      <c r="D511" t="s">
        <v>19873</v>
      </c>
      <c r="E511" t="s">
        <v>19866</v>
      </c>
      <c r="F511" t="s">
        <v>19870</v>
      </c>
      <c r="G511">
        <v>7</v>
      </c>
      <c r="H511">
        <v>6</v>
      </c>
      <c r="I511">
        <v>1</v>
      </c>
      <c r="J511">
        <v>7</v>
      </c>
      <c r="K511">
        <v>6</v>
      </c>
      <c r="L511">
        <v>1</v>
      </c>
    </row>
    <row r="512" spans="1:12" x14ac:dyDescent="0.3">
      <c r="A512" t="s">
        <v>19710</v>
      </c>
      <c r="B512" t="s">
        <v>19109</v>
      </c>
      <c r="C512" t="s">
        <v>19872</v>
      </c>
      <c r="D512" t="s">
        <v>19873</v>
      </c>
      <c r="E512" t="s">
        <v>19866</v>
      </c>
      <c r="F512" t="s">
        <v>19870</v>
      </c>
      <c r="G512">
        <v>8</v>
      </c>
      <c r="H512">
        <v>8</v>
      </c>
      <c r="I512">
        <v>0</v>
      </c>
      <c r="J512">
        <v>6</v>
      </c>
      <c r="K512">
        <v>6</v>
      </c>
      <c r="L512">
        <v>0</v>
      </c>
    </row>
    <row r="513" spans="1:12" x14ac:dyDescent="0.3">
      <c r="A513" t="s">
        <v>19711</v>
      </c>
      <c r="B513" t="s">
        <v>19110</v>
      </c>
      <c r="C513" t="s">
        <v>19872</v>
      </c>
      <c r="D513" t="s">
        <v>19873</v>
      </c>
      <c r="E513" t="s">
        <v>19866</v>
      </c>
      <c r="F513" t="s">
        <v>19870</v>
      </c>
      <c r="G513">
        <v>24</v>
      </c>
      <c r="H513">
        <v>20</v>
      </c>
      <c r="I513">
        <v>4</v>
      </c>
      <c r="J513">
        <v>20</v>
      </c>
      <c r="K513">
        <v>17</v>
      </c>
      <c r="L513">
        <v>3</v>
      </c>
    </row>
    <row r="514" spans="1:12" x14ac:dyDescent="0.3">
      <c r="A514" t="s">
        <v>19712</v>
      </c>
      <c r="B514" t="s">
        <v>18696</v>
      </c>
      <c r="C514" t="s">
        <v>19872</v>
      </c>
      <c r="D514" t="s">
        <v>19873</v>
      </c>
      <c r="E514" t="s">
        <v>19866</v>
      </c>
      <c r="F514" t="s">
        <v>19870</v>
      </c>
      <c r="G514">
        <v>6</v>
      </c>
      <c r="H514">
        <v>4</v>
      </c>
      <c r="I514">
        <v>2</v>
      </c>
      <c r="J514">
        <v>6</v>
      </c>
      <c r="K514">
        <v>4</v>
      </c>
      <c r="L514">
        <v>2</v>
      </c>
    </row>
    <row r="515" spans="1:12" x14ac:dyDescent="0.3">
      <c r="A515" t="s">
        <v>19713</v>
      </c>
      <c r="B515" t="s">
        <v>19111</v>
      </c>
      <c r="C515" t="s">
        <v>19872</v>
      </c>
      <c r="D515" t="s">
        <v>19873</v>
      </c>
      <c r="E515" t="s">
        <v>19866</v>
      </c>
      <c r="F515" t="s">
        <v>19870</v>
      </c>
      <c r="G515">
        <v>7</v>
      </c>
      <c r="H515">
        <v>6</v>
      </c>
      <c r="I515">
        <v>1</v>
      </c>
      <c r="J515">
        <v>7</v>
      </c>
      <c r="K515">
        <v>6</v>
      </c>
      <c r="L515">
        <v>1</v>
      </c>
    </row>
    <row r="516" spans="1:12" x14ac:dyDescent="0.3">
      <c r="A516" t="s">
        <v>19714</v>
      </c>
      <c r="B516" t="s">
        <v>19113</v>
      </c>
      <c r="C516" t="s">
        <v>19872</v>
      </c>
      <c r="D516" t="s">
        <v>19873</v>
      </c>
      <c r="E516" t="s">
        <v>19866</v>
      </c>
      <c r="F516" t="s">
        <v>19870</v>
      </c>
      <c r="G516">
        <v>22</v>
      </c>
      <c r="H516">
        <v>19</v>
      </c>
      <c r="I516">
        <v>3</v>
      </c>
      <c r="J516">
        <v>18</v>
      </c>
      <c r="K516">
        <v>15</v>
      </c>
      <c r="L516">
        <v>3</v>
      </c>
    </row>
    <row r="517" spans="1:12" x14ac:dyDescent="0.3">
      <c r="A517" t="s">
        <v>19915</v>
      </c>
      <c r="B517" t="s">
        <v>18724</v>
      </c>
      <c r="C517" t="s">
        <v>19872</v>
      </c>
      <c r="D517" t="s">
        <v>19873</v>
      </c>
      <c r="E517" t="s">
        <v>19866</v>
      </c>
      <c r="F517" t="s">
        <v>19870</v>
      </c>
      <c r="G517">
        <v>11</v>
      </c>
      <c r="H517">
        <v>10</v>
      </c>
      <c r="I517">
        <v>1</v>
      </c>
      <c r="J517">
        <v>0</v>
      </c>
      <c r="K517">
        <v>0</v>
      </c>
      <c r="L517">
        <v>0</v>
      </c>
    </row>
    <row r="518" spans="1:12" x14ac:dyDescent="0.3">
      <c r="A518" t="s">
        <v>19916</v>
      </c>
      <c r="B518" t="s">
        <v>18916</v>
      </c>
      <c r="C518" t="s">
        <v>19872</v>
      </c>
      <c r="D518" t="s">
        <v>19873</v>
      </c>
      <c r="E518" t="s">
        <v>19866</v>
      </c>
      <c r="F518" t="s">
        <v>19870</v>
      </c>
      <c r="G518">
        <v>3</v>
      </c>
      <c r="H518">
        <v>2</v>
      </c>
      <c r="I518">
        <v>1</v>
      </c>
      <c r="J518">
        <v>0</v>
      </c>
      <c r="K518">
        <v>0</v>
      </c>
      <c r="L518">
        <v>0</v>
      </c>
    </row>
    <row r="519" spans="1:12" x14ac:dyDescent="0.3">
      <c r="A519" t="s">
        <v>19715</v>
      </c>
      <c r="B519" t="s">
        <v>19114</v>
      </c>
      <c r="C519" t="s">
        <v>19872</v>
      </c>
      <c r="D519" t="s">
        <v>19873</v>
      </c>
      <c r="E519" t="s">
        <v>19866</v>
      </c>
      <c r="F519" t="s">
        <v>19870</v>
      </c>
      <c r="G519">
        <v>55</v>
      </c>
      <c r="H519">
        <v>29</v>
      </c>
      <c r="I519">
        <v>26</v>
      </c>
      <c r="J519">
        <v>53</v>
      </c>
      <c r="K519">
        <v>27</v>
      </c>
      <c r="L519">
        <v>26</v>
      </c>
    </row>
    <row r="520" spans="1:12" x14ac:dyDescent="0.3">
      <c r="A520" t="s">
        <v>19716</v>
      </c>
      <c r="B520" t="s">
        <v>19115</v>
      </c>
      <c r="C520" t="s">
        <v>19872</v>
      </c>
      <c r="D520" t="s">
        <v>19873</v>
      </c>
      <c r="E520" t="s">
        <v>19866</v>
      </c>
      <c r="F520" t="s">
        <v>19870</v>
      </c>
      <c r="G520">
        <v>15</v>
      </c>
      <c r="H520">
        <v>9</v>
      </c>
      <c r="I520">
        <v>6</v>
      </c>
      <c r="J520">
        <v>12</v>
      </c>
      <c r="K520">
        <v>7</v>
      </c>
      <c r="L520">
        <v>5</v>
      </c>
    </row>
    <row r="521" spans="1:12" x14ac:dyDescent="0.3">
      <c r="A521" t="s">
        <v>19717</v>
      </c>
      <c r="B521" t="s">
        <v>18775</v>
      </c>
      <c r="C521" t="s">
        <v>19872</v>
      </c>
      <c r="D521" t="s">
        <v>19873</v>
      </c>
      <c r="E521" t="s">
        <v>19866</v>
      </c>
      <c r="F521" t="s">
        <v>19870</v>
      </c>
      <c r="G521">
        <v>61</v>
      </c>
      <c r="H521">
        <v>43</v>
      </c>
      <c r="I521">
        <v>18</v>
      </c>
      <c r="J521">
        <v>58</v>
      </c>
      <c r="K521">
        <v>41</v>
      </c>
      <c r="L521">
        <v>17</v>
      </c>
    </row>
    <row r="522" spans="1:12" x14ac:dyDescent="0.3">
      <c r="A522" t="s">
        <v>19718</v>
      </c>
      <c r="B522" t="s">
        <v>19116</v>
      </c>
      <c r="C522" t="s">
        <v>19872</v>
      </c>
      <c r="D522" t="s">
        <v>19873</v>
      </c>
      <c r="E522" t="s">
        <v>19866</v>
      </c>
      <c r="F522" t="s">
        <v>19870</v>
      </c>
      <c r="G522">
        <v>6</v>
      </c>
      <c r="H522">
        <v>5</v>
      </c>
      <c r="I522">
        <v>1</v>
      </c>
      <c r="J522">
        <v>6</v>
      </c>
      <c r="K522">
        <v>5</v>
      </c>
      <c r="L522">
        <v>1</v>
      </c>
    </row>
    <row r="523" spans="1:12" x14ac:dyDescent="0.3">
      <c r="A523" t="s">
        <v>19719</v>
      </c>
      <c r="B523" t="s">
        <v>19117</v>
      </c>
      <c r="C523" t="s">
        <v>19872</v>
      </c>
      <c r="D523" t="s">
        <v>19873</v>
      </c>
      <c r="E523" t="s">
        <v>19866</v>
      </c>
      <c r="F523" t="s">
        <v>19870</v>
      </c>
      <c r="G523">
        <v>25</v>
      </c>
      <c r="H523">
        <v>18</v>
      </c>
      <c r="I523">
        <v>7</v>
      </c>
      <c r="J523">
        <v>25</v>
      </c>
      <c r="K523">
        <v>18</v>
      </c>
      <c r="L523">
        <v>7</v>
      </c>
    </row>
    <row r="524" spans="1:12" x14ac:dyDescent="0.3">
      <c r="A524" t="s">
        <v>19917</v>
      </c>
      <c r="B524" t="s">
        <v>18696</v>
      </c>
      <c r="C524" t="s">
        <v>19872</v>
      </c>
      <c r="D524" t="s">
        <v>19873</v>
      </c>
      <c r="E524" t="s">
        <v>19866</v>
      </c>
      <c r="F524" t="s">
        <v>19870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</row>
    <row r="525" spans="1:12" x14ac:dyDescent="0.3">
      <c r="A525" t="s">
        <v>19720</v>
      </c>
      <c r="B525" t="s">
        <v>19118</v>
      </c>
      <c r="C525" t="s">
        <v>19872</v>
      </c>
      <c r="D525" t="s">
        <v>19873</v>
      </c>
      <c r="E525" t="s">
        <v>19866</v>
      </c>
      <c r="F525" t="s">
        <v>19870</v>
      </c>
      <c r="G525">
        <v>13</v>
      </c>
      <c r="H525">
        <v>8</v>
      </c>
      <c r="I525">
        <v>5</v>
      </c>
      <c r="J525">
        <v>12</v>
      </c>
      <c r="K525">
        <v>7</v>
      </c>
      <c r="L525">
        <v>5</v>
      </c>
    </row>
    <row r="526" spans="1:12" x14ac:dyDescent="0.3">
      <c r="A526" t="s">
        <v>19721</v>
      </c>
      <c r="B526" t="s">
        <v>19119</v>
      </c>
      <c r="C526" t="s">
        <v>19872</v>
      </c>
      <c r="D526" t="s">
        <v>19873</v>
      </c>
      <c r="E526" t="s">
        <v>19866</v>
      </c>
      <c r="F526" t="s">
        <v>19870</v>
      </c>
      <c r="G526">
        <v>34</v>
      </c>
      <c r="H526">
        <v>24</v>
      </c>
      <c r="I526">
        <v>10</v>
      </c>
      <c r="J526">
        <v>33</v>
      </c>
      <c r="K526">
        <v>23</v>
      </c>
      <c r="L526">
        <v>10</v>
      </c>
    </row>
    <row r="527" spans="1:12" x14ac:dyDescent="0.3">
      <c r="A527" t="s">
        <v>19722</v>
      </c>
      <c r="B527" t="s">
        <v>19120</v>
      </c>
      <c r="C527" t="s">
        <v>19872</v>
      </c>
      <c r="D527" t="s">
        <v>19873</v>
      </c>
      <c r="E527" t="s">
        <v>19866</v>
      </c>
      <c r="F527" t="s">
        <v>19870</v>
      </c>
      <c r="G527">
        <v>9</v>
      </c>
      <c r="H527">
        <v>9</v>
      </c>
      <c r="I527">
        <v>0</v>
      </c>
      <c r="J527">
        <v>8</v>
      </c>
      <c r="K527">
        <v>8</v>
      </c>
      <c r="L527">
        <v>0</v>
      </c>
    </row>
    <row r="528" spans="1:12" x14ac:dyDescent="0.3">
      <c r="A528" t="s">
        <v>19723</v>
      </c>
      <c r="B528" t="s">
        <v>19121</v>
      </c>
      <c r="C528" t="s">
        <v>19872</v>
      </c>
      <c r="D528" t="s">
        <v>19873</v>
      </c>
      <c r="E528" t="s">
        <v>19866</v>
      </c>
      <c r="F528" t="s">
        <v>19870</v>
      </c>
      <c r="G528">
        <v>5</v>
      </c>
      <c r="H528">
        <v>4</v>
      </c>
      <c r="I528">
        <v>1</v>
      </c>
      <c r="J528">
        <v>5</v>
      </c>
      <c r="K528">
        <v>4</v>
      </c>
      <c r="L528">
        <v>1</v>
      </c>
    </row>
    <row r="529" spans="1:12" x14ac:dyDescent="0.3">
      <c r="A529" t="s">
        <v>19724</v>
      </c>
      <c r="B529" t="s">
        <v>19122</v>
      </c>
      <c r="C529" t="s">
        <v>19872</v>
      </c>
      <c r="D529" t="s">
        <v>19873</v>
      </c>
      <c r="E529" t="s">
        <v>19866</v>
      </c>
      <c r="F529" t="s">
        <v>19870</v>
      </c>
      <c r="G529">
        <v>11</v>
      </c>
      <c r="H529">
        <v>6</v>
      </c>
      <c r="I529">
        <v>5</v>
      </c>
      <c r="J529">
        <v>11</v>
      </c>
      <c r="K529">
        <v>6</v>
      </c>
      <c r="L529">
        <v>5</v>
      </c>
    </row>
    <row r="530" spans="1:12" x14ac:dyDescent="0.3">
      <c r="A530" t="s">
        <v>19725</v>
      </c>
      <c r="B530" t="s">
        <v>19123</v>
      </c>
      <c r="C530" t="s">
        <v>19872</v>
      </c>
      <c r="D530" t="s">
        <v>19873</v>
      </c>
      <c r="E530" t="s">
        <v>19866</v>
      </c>
      <c r="F530" t="s">
        <v>19870</v>
      </c>
      <c r="G530">
        <v>21</v>
      </c>
      <c r="H530">
        <v>20</v>
      </c>
      <c r="I530">
        <v>1</v>
      </c>
      <c r="J530">
        <v>21</v>
      </c>
      <c r="K530">
        <v>20</v>
      </c>
      <c r="L530">
        <v>1</v>
      </c>
    </row>
    <row r="531" spans="1:12" x14ac:dyDescent="0.3">
      <c r="A531" t="s">
        <v>19726</v>
      </c>
      <c r="B531" t="s">
        <v>18776</v>
      </c>
      <c r="C531" t="s">
        <v>19872</v>
      </c>
      <c r="D531" t="s">
        <v>19873</v>
      </c>
      <c r="E531" t="s">
        <v>19866</v>
      </c>
      <c r="F531" t="s">
        <v>19870</v>
      </c>
      <c r="G531">
        <v>16</v>
      </c>
      <c r="H531">
        <v>14</v>
      </c>
      <c r="I531">
        <v>2</v>
      </c>
      <c r="J531">
        <v>16</v>
      </c>
      <c r="K531">
        <v>14</v>
      </c>
      <c r="L531">
        <v>2</v>
      </c>
    </row>
    <row r="532" spans="1:12" x14ac:dyDescent="0.3">
      <c r="A532" t="s">
        <v>19727</v>
      </c>
      <c r="B532" t="s">
        <v>19124</v>
      </c>
      <c r="C532" t="s">
        <v>19872</v>
      </c>
      <c r="D532" t="s">
        <v>19873</v>
      </c>
      <c r="E532" t="s">
        <v>19866</v>
      </c>
      <c r="F532" t="s">
        <v>19870</v>
      </c>
      <c r="G532">
        <v>10</v>
      </c>
      <c r="H532">
        <v>10</v>
      </c>
      <c r="I532">
        <v>0</v>
      </c>
      <c r="J532">
        <v>9</v>
      </c>
      <c r="K532">
        <v>9</v>
      </c>
      <c r="L532">
        <v>0</v>
      </c>
    </row>
    <row r="533" spans="1:12" x14ac:dyDescent="0.3">
      <c r="A533" t="s">
        <v>19728</v>
      </c>
      <c r="B533" t="s">
        <v>19125</v>
      </c>
      <c r="C533" t="s">
        <v>19872</v>
      </c>
      <c r="D533" t="s">
        <v>19873</v>
      </c>
      <c r="E533" t="s">
        <v>19866</v>
      </c>
      <c r="F533" t="s">
        <v>19870</v>
      </c>
      <c r="G533">
        <v>17</v>
      </c>
      <c r="H533">
        <v>16</v>
      </c>
      <c r="I533">
        <v>1</v>
      </c>
      <c r="J533">
        <v>16</v>
      </c>
      <c r="K533">
        <v>15</v>
      </c>
      <c r="L533">
        <v>1</v>
      </c>
    </row>
    <row r="534" spans="1:12" x14ac:dyDescent="0.3">
      <c r="A534" t="s">
        <v>19729</v>
      </c>
      <c r="B534" t="s">
        <v>19126</v>
      </c>
      <c r="C534" t="s">
        <v>19872</v>
      </c>
      <c r="D534" t="s">
        <v>19873</v>
      </c>
      <c r="E534" t="s">
        <v>19866</v>
      </c>
      <c r="F534" t="s">
        <v>19870</v>
      </c>
      <c r="G534">
        <v>13</v>
      </c>
      <c r="H534">
        <v>12</v>
      </c>
      <c r="I534">
        <v>1</v>
      </c>
      <c r="J534">
        <v>9</v>
      </c>
      <c r="K534">
        <v>9</v>
      </c>
      <c r="L534">
        <v>0</v>
      </c>
    </row>
    <row r="535" spans="1:12" x14ac:dyDescent="0.3">
      <c r="A535" t="s">
        <v>19730</v>
      </c>
      <c r="B535" t="s">
        <v>19127</v>
      </c>
      <c r="C535" t="s">
        <v>19872</v>
      </c>
      <c r="D535" t="s">
        <v>19873</v>
      </c>
      <c r="E535" t="s">
        <v>19866</v>
      </c>
      <c r="F535" t="s">
        <v>19870</v>
      </c>
      <c r="G535">
        <v>6</v>
      </c>
      <c r="H535">
        <v>6</v>
      </c>
      <c r="I535">
        <v>0</v>
      </c>
      <c r="J535">
        <v>6</v>
      </c>
      <c r="K535">
        <v>6</v>
      </c>
      <c r="L535">
        <v>0</v>
      </c>
    </row>
    <row r="536" spans="1:12" x14ac:dyDescent="0.3">
      <c r="A536" t="s">
        <v>19731</v>
      </c>
      <c r="B536" t="s">
        <v>19128</v>
      </c>
      <c r="C536" t="s">
        <v>19872</v>
      </c>
      <c r="D536" t="s">
        <v>19873</v>
      </c>
      <c r="E536" t="s">
        <v>19866</v>
      </c>
      <c r="F536" t="s">
        <v>19870</v>
      </c>
      <c r="G536">
        <v>6</v>
      </c>
      <c r="H536">
        <v>6</v>
      </c>
      <c r="I536">
        <v>0</v>
      </c>
      <c r="J536">
        <v>6</v>
      </c>
      <c r="K536">
        <v>6</v>
      </c>
      <c r="L536">
        <v>0</v>
      </c>
    </row>
    <row r="537" spans="1:12" x14ac:dyDescent="0.3">
      <c r="A537" t="s">
        <v>19732</v>
      </c>
      <c r="B537" t="s">
        <v>19108</v>
      </c>
      <c r="C537" t="s">
        <v>19872</v>
      </c>
      <c r="D537" t="s">
        <v>19873</v>
      </c>
      <c r="E537" t="s">
        <v>19866</v>
      </c>
      <c r="F537" t="s">
        <v>19870</v>
      </c>
      <c r="G537">
        <v>23</v>
      </c>
      <c r="H537">
        <v>19</v>
      </c>
      <c r="I537">
        <v>4</v>
      </c>
      <c r="J537">
        <v>19</v>
      </c>
      <c r="K537">
        <v>15</v>
      </c>
      <c r="L537">
        <v>4</v>
      </c>
    </row>
    <row r="538" spans="1:12" x14ac:dyDescent="0.3">
      <c r="A538" t="s">
        <v>19733</v>
      </c>
      <c r="B538" t="s">
        <v>19129</v>
      </c>
      <c r="C538" t="s">
        <v>19872</v>
      </c>
      <c r="D538" t="s">
        <v>19873</v>
      </c>
      <c r="E538" t="s">
        <v>19866</v>
      </c>
      <c r="F538" t="s">
        <v>19870</v>
      </c>
      <c r="G538">
        <v>16</v>
      </c>
      <c r="H538">
        <v>14</v>
      </c>
      <c r="I538">
        <v>2</v>
      </c>
      <c r="J538">
        <v>14</v>
      </c>
      <c r="K538">
        <v>12</v>
      </c>
      <c r="L538">
        <v>2</v>
      </c>
    </row>
    <row r="539" spans="1:12" x14ac:dyDescent="0.3">
      <c r="A539" t="s">
        <v>19734</v>
      </c>
      <c r="B539" t="s">
        <v>19130</v>
      </c>
      <c r="C539" t="s">
        <v>19872</v>
      </c>
      <c r="D539" t="s">
        <v>19873</v>
      </c>
      <c r="E539" t="s">
        <v>19866</v>
      </c>
      <c r="F539" t="s">
        <v>19870</v>
      </c>
      <c r="G539">
        <v>10</v>
      </c>
      <c r="H539">
        <v>7</v>
      </c>
      <c r="I539">
        <v>3</v>
      </c>
      <c r="J539">
        <v>10</v>
      </c>
      <c r="K539">
        <v>7</v>
      </c>
      <c r="L539">
        <v>3</v>
      </c>
    </row>
    <row r="540" spans="1:12" x14ac:dyDescent="0.3">
      <c r="A540" t="s">
        <v>19735</v>
      </c>
      <c r="B540" t="s">
        <v>19131</v>
      </c>
      <c r="C540" t="s">
        <v>19872</v>
      </c>
      <c r="D540" t="s">
        <v>19873</v>
      </c>
      <c r="E540" t="s">
        <v>19866</v>
      </c>
      <c r="F540" t="s">
        <v>19870</v>
      </c>
      <c r="G540">
        <v>15</v>
      </c>
      <c r="H540">
        <v>10</v>
      </c>
      <c r="I540">
        <v>5</v>
      </c>
      <c r="J540">
        <v>15</v>
      </c>
      <c r="K540">
        <v>10</v>
      </c>
      <c r="L540">
        <v>5</v>
      </c>
    </row>
    <row r="541" spans="1:12" x14ac:dyDescent="0.3">
      <c r="A541" t="s">
        <v>19736</v>
      </c>
      <c r="B541" t="s">
        <v>19132</v>
      </c>
      <c r="C541" t="s">
        <v>19872</v>
      </c>
      <c r="D541" t="s">
        <v>19873</v>
      </c>
      <c r="E541" t="s">
        <v>19866</v>
      </c>
      <c r="F541" t="s">
        <v>19870</v>
      </c>
      <c r="G541">
        <v>18</v>
      </c>
      <c r="H541">
        <v>15</v>
      </c>
      <c r="I541">
        <v>3</v>
      </c>
      <c r="J541">
        <v>18</v>
      </c>
      <c r="K541">
        <v>15</v>
      </c>
      <c r="L541">
        <v>3</v>
      </c>
    </row>
    <row r="542" spans="1:12" x14ac:dyDescent="0.3">
      <c r="A542" t="s">
        <v>19737</v>
      </c>
      <c r="B542" t="s">
        <v>19133</v>
      </c>
      <c r="C542" t="s">
        <v>19872</v>
      </c>
      <c r="D542" t="s">
        <v>19873</v>
      </c>
      <c r="E542" t="s">
        <v>19866</v>
      </c>
      <c r="F542" t="s">
        <v>19870</v>
      </c>
      <c r="G542">
        <v>4</v>
      </c>
      <c r="H542">
        <v>4</v>
      </c>
      <c r="I542">
        <v>0</v>
      </c>
      <c r="J542">
        <v>3</v>
      </c>
      <c r="K542">
        <v>3</v>
      </c>
      <c r="L542">
        <v>0</v>
      </c>
    </row>
    <row r="543" spans="1:12" x14ac:dyDescent="0.3">
      <c r="A543" t="s">
        <v>19738</v>
      </c>
      <c r="B543" t="s">
        <v>19134</v>
      </c>
      <c r="C543" t="s">
        <v>19872</v>
      </c>
      <c r="D543" t="s">
        <v>19873</v>
      </c>
      <c r="E543" t="s">
        <v>19866</v>
      </c>
      <c r="F543" t="s">
        <v>19870</v>
      </c>
      <c r="G543">
        <v>13</v>
      </c>
      <c r="H543">
        <v>12</v>
      </c>
      <c r="I543">
        <v>1</v>
      </c>
      <c r="J543">
        <v>12</v>
      </c>
      <c r="K543">
        <v>11</v>
      </c>
      <c r="L543">
        <v>1</v>
      </c>
    </row>
    <row r="544" spans="1:12" x14ac:dyDescent="0.3">
      <c r="A544" t="s">
        <v>19739</v>
      </c>
      <c r="B544" t="s">
        <v>19135</v>
      </c>
      <c r="C544" t="s">
        <v>19872</v>
      </c>
      <c r="D544" t="s">
        <v>19873</v>
      </c>
      <c r="E544" t="s">
        <v>19866</v>
      </c>
      <c r="F544" t="s">
        <v>19870</v>
      </c>
      <c r="G544">
        <v>14</v>
      </c>
      <c r="H544">
        <v>14</v>
      </c>
      <c r="I544">
        <v>0</v>
      </c>
      <c r="J544">
        <v>14</v>
      </c>
      <c r="K544">
        <v>14</v>
      </c>
      <c r="L544">
        <v>0</v>
      </c>
    </row>
    <row r="545" spans="1:12" x14ac:dyDescent="0.3">
      <c r="A545" t="s">
        <v>19740</v>
      </c>
      <c r="B545" t="s">
        <v>19136</v>
      </c>
      <c r="C545" t="s">
        <v>19872</v>
      </c>
      <c r="D545" t="s">
        <v>19873</v>
      </c>
      <c r="E545" t="s">
        <v>19866</v>
      </c>
      <c r="F545" t="s">
        <v>19870</v>
      </c>
      <c r="G545">
        <v>5</v>
      </c>
      <c r="H545">
        <v>5</v>
      </c>
      <c r="I545">
        <v>0</v>
      </c>
      <c r="J545">
        <v>4</v>
      </c>
      <c r="K545">
        <v>4</v>
      </c>
      <c r="L545">
        <v>0</v>
      </c>
    </row>
    <row r="546" spans="1:12" x14ac:dyDescent="0.3">
      <c r="A546" t="s">
        <v>19741</v>
      </c>
      <c r="B546" t="s">
        <v>19137</v>
      </c>
      <c r="C546" t="s">
        <v>19872</v>
      </c>
      <c r="D546" t="s">
        <v>19873</v>
      </c>
      <c r="E546" t="s">
        <v>19866</v>
      </c>
      <c r="F546" t="s">
        <v>19870</v>
      </c>
      <c r="G546">
        <v>8</v>
      </c>
      <c r="H546">
        <v>8</v>
      </c>
      <c r="I546">
        <v>0</v>
      </c>
      <c r="J546">
        <v>8</v>
      </c>
      <c r="K546">
        <v>8</v>
      </c>
      <c r="L546">
        <v>0</v>
      </c>
    </row>
    <row r="547" spans="1:12" x14ac:dyDescent="0.3">
      <c r="A547" t="s">
        <v>19742</v>
      </c>
      <c r="B547" t="s">
        <v>19138</v>
      </c>
      <c r="C547" t="s">
        <v>19872</v>
      </c>
      <c r="D547" t="s">
        <v>19873</v>
      </c>
      <c r="E547" t="s">
        <v>19866</v>
      </c>
      <c r="F547" t="s">
        <v>19870</v>
      </c>
      <c r="G547">
        <v>13</v>
      </c>
      <c r="H547">
        <v>13</v>
      </c>
      <c r="I547">
        <v>0</v>
      </c>
      <c r="J547">
        <v>13</v>
      </c>
      <c r="K547">
        <v>13</v>
      </c>
      <c r="L547">
        <v>0</v>
      </c>
    </row>
    <row r="548" spans="1:12" x14ac:dyDescent="0.3">
      <c r="A548" t="s">
        <v>19743</v>
      </c>
      <c r="B548" t="s">
        <v>19139</v>
      </c>
      <c r="C548" t="s">
        <v>19872</v>
      </c>
      <c r="D548" t="s">
        <v>19873</v>
      </c>
      <c r="E548" t="s">
        <v>19866</v>
      </c>
      <c r="F548" t="s">
        <v>19870</v>
      </c>
      <c r="G548">
        <v>23</v>
      </c>
      <c r="H548">
        <v>13</v>
      </c>
      <c r="I548">
        <v>10</v>
      </c>
      <c r="J548">
        <v>20</v>
      </c>
      <c r="K548">
        <v>11</v>
      </c>
      <c r="L548">
        <v>9</v>
      </c>
    </row>
    <row r="549" spans="1:12" x14ac:dyDescent="0.3">
      <c r="A549" t="s">
        <v>19744</v>
      </c>
      <c r="B549" t="s">
        <v>19140</v>
      </c>
      <c r="C549" t="s">
        <v>19872</v>
      </c>
      <c r="D549" t="s">
        <v>19873</v>
      </c>
      <c r="E549" t="s">
        <v>19866</v>
      </c>
      <c r="F549" t="s">
        <v>19870</v>
      </c>
      <c r="G549">
        <v>17</v>
      </c>
      <c r="H549">
        <v>14</v>
      </c>
      <c r="I549">
        <v>3</v>
      </c>
      <c r="J549">
        <v>16</v>
      </c>
      <c r="K549">
        <v>13</v>
      </c>
      <c r="L549">
        <v>3</v>
      </c>
    </row>
    <row r="550" spans="1:12" x14ac:dyDescent="0.3">
      <c r="A550" t="s">
        <v>19745</v>
      </c>
      <c r="B550" t="s">
        <v>18910</v>
      </c>
      <c r="C550" t="s">
        <v>19872</v>
      </c>
      <c r="D550" t="s">
        <v>19873</v>
      </c>
      <c r="E550" t="s">
        <v>19866</v>
      </c>
      <c r="F550" t="s">
        <v>19870</v>
      </c>
      <c r="G550">
        <v>5</v>
      </c>
      <c r="H550">
        <v>5</v>
      </c>
      <c r="I550">
        <v>0</v>
      </c>
      <c r="J550">
        <v>5</v>
      </c>
      <c r="K550">
        <v>5</v>
      </c>
      <c r="L550">
        <v>0</v>
      </c>
    </row>
    <row r="551" spans="1:12" x14ac:dyDescent="0.3">
      <c r="A551" t="s">
        <v>19746</v>
      </c>
      <c r="B551" t="s">
        <v>19141</v>
      </c>
      <c r="C551" t="s">
        <v>19872</v>
      </c>
      <c r="D551" t="s">
        <v>19873</v>
      </c>
      <c r="E551" t="s">
        <v>19866</v>
      </c>
      <c r="F551" t="s">
        <v>19870</v>
      </c>
      <c r="G551">
        <v>33</v>
      </c>
      <c r="H551">
        <v>27</v>
      </c>
      <c r="I551">
        <v>6</v>
      </c>
      <c r="J551">
        <v>30</v>
      </c>
      <c r="K551">
        <v>26</v>
      </c>
      <c r="L551">
        <v>4</v>
      </c>
    </row>
    <row r="552" spans="1:12" x14ac:dyDescent="0.3">
      <c r="A552" t="s">
        <v>19747</v>
      </c>
      <c r="B552" t="s">
        <v>19142</v>
      </c>
      <c r="C552" t="s">
        <v>19872</v>
      </c>
      <c r="D552" t="s">
        <v>19873</v>
      </c>
      <c r="E552" t="s">
        <v>19866</v>
      </c>
      <c r="F552" t="s">
        <v>19870</v>
      </c>
      <c r="G552">
        <v>11</v>
      </c>
      <c r="H552">
        <v>9</v>
      </c>
      <c r="I552">
        <v>2</v>
      </c>
      <c r="J552">
        <v>10</v>
      </c>
      <c r="K552">
        <v>8</v>
      </c>
      <c r="L552">
        <v>2</v>
      </c>
    </row>
    <row r="553" spans="1:12" x14ac:dyDescent="0.3">
      <c r="A553" t="s">
        <v>19748</v>
      </c>
      <c r="B553" t="s">
        <v>18780</v>
      </c>
      <c r="C553" t="s">
        <v>19872</v>
      </c>
      <c r="D553" t="s">
        <v>19873</v>
      </c>
      <c r="E553" t="s">
        <v>19866</v>
      </c>
      <c r="F553" t="s">
        <v>19870</v>
      </c>
      <c r="G553">
        <v>27</v>
      </c>
      <c r="H553">
        <v>15</v>
      </c>
      <c r="I553">
        <v>12</v>
      </c>
      <c r="J553">
        <v>27</v>
      </c>
      <c r="K553">
        <v>15</v>
      </c>
      <c r="L553">
        <v>12</v>
      </c>
    </row>
    <row r="554" spans="1:12" x14ac:dyDescent="0.3">
      <c r="A554" t="s">
        <v>19749</v>
      </c>
      <c r="B554" t="s">
        <v>18779</v>
      </c>
      <c r="C554" t="s">
        <v>19872</v>
      </c>
      <c r="D554" t="s">
        <v>19873</v>
      </c>
      <c r="E554" t="s">
        <v>19866</v>
      </c>
      <c r="F554" t="s">
        <v>19870</v>
      </c>
      <c r="G554">
        <v>12</v>
      </c>
      <c r="H554">
        <v>10</v>
      </c>
      <c r="I554">
        <v>2</v>
      </c>
      <c r="J554">
        <v>12</v>
      </c>
      <c r="K554">
        <v>10</v>
      </c>
      <c r="L554">
        <v>2</v>
      </c>
    </row>
    <row r="555" spans="1:12" x14ac:dyDescent="0.3">
      <c r="A555" t="s">
        <v>19750</v>
      </c>
      <c r="B555" t="s">
        <v>19144</v>
      </c>
      <c r="C555" t="s">
        <v>19872</v>
      </c>
      <c r="D555" t="s">
        <v>19873</v>
      </c>
      <c r="E555" t="s">
        <v>19866</v>
      </c>
      <c r="F555" t="s">
        <v>19870</v>
      </c>
      <c r="G555">
        <v>23</v>
      </c>
      <c r="H555">
        <v>13</v>
      </c>
      <c r="I555">
        <v>10</v>
      </c>
      <c r="J555">
        <v>22</v>
      </c>
      <c r="K555">
        <v>12</v>
      </c>
      <c r="L555">
        <v>10</v>
      </c>
    </row>
    <row r="556" spans="1:12" x14ac:dyDescent="0.3">
      <c r="A556" t="s">
        <v>19751</v>
      </c>
      <c r="B556" t="s">
        <v>18696</v>
      </c>
      <c r="C556" t="s">
        <v>19872</v>
      </c>
      <c r="D556" t="s">
        <v>19873</v>
      </c>
      <c r="E556" t="s">
        <v>19866</v>
      </c>
      <c r="F556" t="s">
        <v>19870</v>
      </c>
      <c r="G556">
        <v>16</v>
      </c>
      <c r="H556">
        <v>12</v>
      </c>
      <c r="I556">
        <v>4</v>
      </c>
      <c r="J556">
        <v>11</v>
      </c>
      <c r="K556">
        <v>7</v>
      </c>
      <c r="L556">
        <v>4</v>
      </c>
    </row>
    <row r="557" spans="1:12" x14ac:dyDescent="0.3">
      <c r="A557" t="s">
        <v>19752</v>
      </c>
      <c r="B557" t="s">
        <v>19146</v>
      </c>
      <c r="C557" t="s">
        <v>19872</v>
      </c>
      <c r="D557" t="s">
        <v>19873</v>
      </c>
      <c r="E557" t="s">
        <v>19867</v>
      </c>
      <c r="F557" t="s">
        <v>19871</v>
      </c>
      <c r="G557">
        <v>2</v>
      </c>
      <c r="H557">
        <v>2</v>
      </c>
      <c r="I557">
        <v>0</v>
      </c>
      <c r="J557">
        <v>2</v>
      </c>
      <c r="K557">
        <v>2</v>
      </c>
      <c r="L557">
        <v>0</v>
      </c>
    </row>
    <row r="558" spans="1:12" x14ac:dyDescent="0.3">
      <c r="A558" t="s">
        <v>19753</v>
      </c>
      <c r="B558" t="s">
        <v>19151</v>
      </c>
      <c r="C558" t="s">
        <v>19872</v>
      </c>
      <c r="D558" t="s">
        <v>19873</v>
      </c>
      <c r="E558" t="s">
        <v>19867</v>
      </c>
      <c r="F558" t="s">
        <v>19871</v>
      </c>
      <c r="G558">
        <v>5</v>
      </c>
      <c r="H558">
        <v>5</v>
      </c>
      <c r="I558">
        <v>0</v>
      </c>
      <c r="J558">
        <v>5</v>
      </c>
      <c r="K558">
        <v>5</v>
      </c>
      <c r="L558">
        <v>0</v>
      </c>
    </row>
    <row r="559" spans="1:12" x14ac:dyDescent="0.3">
      <c r="A559" t="s">
        <v>19754</v>
      </c>
      <c r="B559" t="s">
        <v>19148</v>
      </c>
      <c r="C559" t="s">
        <v>19872</v>
      </c>
      <c r="D559" t="s">
        <v>19873</v>
      </c>
      <c r="E559" t="s">
        <v>19866</v>
      </c>
      <c r="F559" t="s">
        <v>19870</v>
      </c>
      <c r="G559">
        <v>5</v>
      </c>
      <c r="H559">
        <v>3</v>
      </c>
      <c r="I559">
        <v>2</v>
      </c>
      <c r="J559">
        <v>4</v>
      </c>
      <c r="K559">
        <v>2</v>
      </c>
      <c r="L559">
        <v>2</v>
      </c>
    </row>
    <row r="560" spans="1:12" x14ac:dyDescent="0.3">
      <c r="A560" t="s">
        <v>19755</v>
      </c>
      <c r="B560" t="s">
        <v>19149</v>
      </c>
      <c r="C560" t="s">
        <v>19872</v>
      </c>
      <c r="D560" t="s">
        <v>19873</v>
      </c>
      <c r="E560" t="s">
        <v>19866</v>
      </c>
      <c r="F560" t="s">
        <v>19870</v>
      </c>
      <c r="G560">
        <v>3</v>
      </c>
      <c r="H560">
        <v>3</v>
      </c>
      <c r="I560">
        <v>0</v>
      </c>
      <c r="J560">
        <v>3</v>
      </c>
      <c r="K560">
        <v>3</v>
      </c>
      <c r="L560">
        <v>0</v>
      </c>
    </row>
    <row r="561" spans="1:12" x14ac:dyDescent="0.3">
      <c r="A561" t="s">
        <v>19756</v>
      </c>
      <c r="B561" t="s">
        <v>18781</v>
      </c>
      <c r="C561" t="s">
        <v>19872</v>
      </c>
      <c r="D561" t="s">
        <v>19873</v>
      </c>
      <c r="E561" t="s">
        <v>19866</v>
      </c>
      <c r="F561" t="s">
        <v>19870</v>
      </c>
      <c r="G561">
        <v>15</v>
      </c>
      <c r="H561">
        <v>9</v>
      </c>
      <c r="I561">
        <v>6</v>
      </c>
      <c r="J561">
        <v>15</v>
      </c>
      <c r="K561">
        <v>9</v>
      </c>
      <c r="L561">
        <v>6</v>
      </c>
    </row>
    <row r="562" spans="1:12" x14ac:dyDescent="0.3">
      <c r="A562" t="s">
        <v>19757</v>
      </c>
      <c r="B562" t="s">
        <v>19150</v>
      </c>
      <c r="C562" t="s">
        <v>19872</v>
      </c>
      <c r="D562" t="s">
        <v>19873</v>
      </c>
      <c r="E562" t="s">
        <v>19866</v>
      </c>
      <c r="F562" t="s">
        <v>19870</v>
      </c>
      <c r="G562">
        <v>9</v>
      </c>
      <c r="H562">
        <v>7</v>
      </c>
      <c r="I562">
        <v>2</v>
      </c>
      <c r="J562">
        <v>8</v>
      </c>
      <c r="K562">
        <v>6</v>
      </c>
      <c r="L562">
        <v>2</v>
      </c>
    </row>
    <row r="563" spans="1:12" x14ac:dyDescent="0.3">
      <c r="A563" t="s">
        <v>19758</v>
      </c>
      <c r="B563" t="s">
        <v>19151</v>
      </c>
      <c r="C563" t="s">
        <v>19872</v>
      </c>
      <c r="D563" t="s">
        <v>19873</v>
      </c>
      <c r="E563" t="s">
        <v>19866</v>
      </c>
      <c r="F563" t="s">
        <v>19870</v>
      </c>
      <c r="G563">
        <v>42</v>
      </c>
      <c r="H563">
        <v>27</v>
      </c>
      <c r="I563">
        <v>15</v>
      </c>
      <c r="J563">
        <v>42</v>
      </c>
      <c r="K563">
        <v>27</v>
      </c>
      <c r="L563">
        <v>15</v>
      </c>
    </row>
    <row r="564" spans="1:12" x14ac:dyDescent="0.3">
      <c r="A564" t="s">
        <v>19759</v>
      </c>
      <c r="B564" t="s">
        <v>19152</v>
      </c>
      <c r="C564" t="s">
        <v>19872</v>
      </c>
      <c r="D564" t="s">
        <v>19873</v>
      </c>
      <c r="E564" t="s">
        <v>19866</v>
      </c>
      <c r="F564" t="s">
        <v>19870</v>
      </c>
      <c r="G564">
        <v>10</v>
      </c>
      <c r="H564">
        <v>1</v>
      </c>
      <c r="I564">
        <v>9</v>
      </c>
      <c r="J564">
        <v>10</v>
      </c>
      <c r="K564">
        <v>1</v>
      </c>
      <c r="L564">
        <v>9</v>
      </c>
    </row>
    <row r="565" spans="1:12" x14ac:dyDescent="0.3">
      <c r="A565" t="s">
        <v>19760</v>
      </c>
      <c r="B565" t="s">
        <v>18696</v>
      </c>
      <c r="C565" t="s">
        <v>19872</v>
      </c>
      <c r="D565" t="s">
        <v>19873</v>
      </c>
      <c r="E565" t="s">
        <v>19866</v>
      </c>
      <c r="F565" t="s">
        <v>19870</v>
      </c>
      <c r="G565">
        <v>2</v>
      </c>
      <c r="H565">
        <v>2</v>
      </c>
      <c r="I565">
        <v>0</v>
      </c>
      <c r="J565">
        <v>2</v>
      </c>
      <c r="K565">
        <v>2</v>
      </c>
      <c r="L565">
        <v>0</v>
      </c>
    </row>
    <row r="566" spans="1:12" x14ac:dyDescent="0.3">
      <c r="A566" t="s">
        <v>19761</v>
      </c>
      <c r="B566" t="s">
        <v>19154</v>
      </c>
      <c r="C566" t="s">
        <v>19872</v>
      </c>
      <c r="D566" t="s">
        <v>19873</v>
      </c>
      <c r="E566" t="s">
        <v>19866</v>
      </c>
      <c r="F566" t="s">
        <v>19870</v>
      </c>
      <c r="G566">
        <v>5</v>
      </c>
      <c r="H566">
        <v>3</v>
      </c>
      <c r="I566">
        <v>2</v>
      </c>
      <c r="J566">
        <v>3</v>
      </c>
      <c r="K566">
        <v>1</v>
      </c>
      <c r="L566">
        <v>2</v>
      </c>
    </row>
    <row r="567" spans="1:12" x14ac:dyDescent="0.3">
      <c r="A567" t="s">
        <v>19762</v>
      </c>
      <c r="B567" t="s">
        <v>19155</v>
      </c>
      <c r="C567" t="s">
        <v>19872</v>
      </c>
      <c r="D567" t="s">
        <v>19873</v>
      </c>
      <c r="E567" t="s">
        <v>19866</v>
      </c>
      <c r="F567" t="s">
        <v>19870</v>
      </c>
      <c r="G567">
        <v>36</v>
      </c>
      <c r="H567">
        <v>24</v>
      </c>
      <c r="I567">
        <v>12</v>
      </c>
      <c r="J567">
        <v>34</v>
      </c>
      <c r="K567">
        <v>22</v>
      </c>
      <c r="L567">
        <v>12</v>
      </c>
    </row>
    <row r="568" spans="1:12" x14ac:dyDescent="0.3">
      <c r="A568" t="s">
        <v>19763</v>
      </c>
      <c r="B568" t="s">
        <v>18784</v>
      </c>
      <c r="C568" t="s">
        <v>19872</v>
      </c>
      <c r="D568" t="s">
        <v>19873</v>
      </c>
      <c r="E568" t="s">
        <v>19866</v>
      </c>
      <c r="F568" t="s">
        <v>19870</v>
      </c>
      <c r="G568">
        <v>53</v>
      </c>
      <c r="H568">
        <v>31</v>
      </c>
      <c r="I568">
        <v>22</v>
      </c>
      <c r="J568">
        <v>53</v>
      </c>
      <c r="K568">
        <v>31</v>
      </c>
      <c r="L568">
        <v>22</v>
      </c>
    </row>
    <row r="569" spans="1:12" x14ac:dyDescent="0.3">
      <c r="A569" t="s">
        <v>19764</v>
      </c>
      <c r="B569" t="s">
        <v>19156</v>
      </c>
      <c r="C569" t="s">
        <v>19872</v>
      </c>
      <c r="D569" t="s">
        <v>19873</v>
      </c>
      <c r="E569" t="s">
        <v>19866</v>
      </c>
      <c r="F569" t="s">
        <v>19870</v>
      </c>
      <c r="G569">
        <v>23</v>
      </c>
      <c r="H569">
        <v>16</v>
      </c>
      <c r="I569">
        <v>7</v>
      </c>
      <c r="J569">
        <v>21</v>
      </c>
      <c r="K569">
        <v>14</v>
      </c>
      <c r="L569">
        <v>7</v>
      </c>
    </row>
    <row r="570" spans="1:12" x14ac:dyDescent="0.3">
      <c r="A570" t="s">
        <v>19765</v>
      </c>
      <c r="B570" t="s">
        <v>19157</v>
      </c>
      <c r="C570" t="s">
        <v>19872</v>
      </c>
      <c r="D570" t="s">
        <v>19873</v>
      </c>
      <c r="E570" t="s">
        <v>19866</v>
      </c>
      <c r="F570" t="s">
        <v>19870</v>
      </c>
      <c r="G570">
        <v>33</v>
      </c>
      <c r="H570">
        <v>23</v>
      </c>
      <c r="I570">
        <v>10</v>
      </c>
      <c r="J570">
        <v>31</v>
      </c>
      <c r="K570">
        <v>21</v>
      </c>
      <c r="L570">
        <v>10</v>
      </c>
    </row>
    <row r="571" spans="1:12" x14ac:dyDescent="0.3">
      <c r="A571" t="s">
        <v>19766</v>
      </c>
      <c r="B571" t="s">
        <v>19158</v>
      </c>
      <c r="C571" t="s">
        <v>19872</v>
      </c>
      <c r="D571" t="s">
        <v>19873</v>
      </c>
      <c r="E571" t="s">
        <v>19866</v>
      </c>
      <c r="F571" t="s">
        <v>19870</v>
      </c>
      <c r="G571">
        <v>64</v>
      </c>
      <c r="H571">
        <v>42</v>
      </c>
      <c r="I571">
        <v>22</v>
      </c>
      <c r="J571">
        <v>59</v>
      </c>
      <c r="K571">
        <v>37</v>
      </c>
      <c r="L571">
        <v>22</v>
      </c>
    </row>
    <row r="572" spans="1:12" x14ac:dyDescent="0.3">
      <c r="A572" t="s">
        <v>19767</v>
      </c>
      <c r="B572" t="s">
        <v>18785</v>
      </c>
      <c r="C572" t="s">
        <v>19872</v>
      </c>
      <c r="D572" t="s">
        <v>19873</v>
      </c>
      <c r="E572" t="s">
        <v>19866</v>
      </c>
      <c r="F572" t="s">
        <v>19870</v>
      </c>
      <c r="G572">
        <v>9</v>
      </c>
      <c r="H572">
        <v>3</v>
      </c>
      <c r="I572">
        <v>6</v>
      </c>
      <c r="J572">
        <v>8</v>
      </c>
      <c r="K572">
        <v>2</v>
      </c>
      <c r="L572">
        <v>6</v>
      </c>
    </row>
    <row r="573" spans="1:12" x14ac:dyDescent="0.3">
      <c r="A573" t="s">
        <v>19768</v>
      </c>
      <c r="B573" t="s">
        <v>19159</v>
      </c>
      <c r="C573" t="s">
        <v>19872</v>
      </c>
      <c r="D573" t="s">
        <v>19873</v>
      </c>
      <c r="E573" t="s">
        <v>19866</v>
      </c>
      <c r="F573" t="s">
        <v>19870</v>
      </c>
      <c r="G573">
        <v>4</v>
      </c>
      <c r="H573">
        <v>2</v>
      </c>
      <c r="I573">
        <v>2</v>
      </c>
      <c r="J573">
        <v>4</v>
      </c>
      <c r="K573">
        <v>2</v>
      </c>
      <c r="L573">
        <v>2</v>
      </c>
    </row>
    <row r="574" spans="1:12" x14ac:dyDescent="0.3">
      <c r="A574" t="s">
        <v>19769</v>
      </c>
      <c r="B574" t="s">
        <v>19160</v>
      </c>
      <c r="C574" t="s">
        <v>19872</v>
      </c>
      <c r="D574" t="s">
        <v>19873</v>
      </c>
      <c r="E574" t="s">
        <v>19866</v>
      </c>
      <c r="F574" t="s">
        <v>19870</v>
      </c>
      <c r="G574">
        <v>18</v>
      </c>
      <c r="H574">
        <v>12</v>
      </c>
      <c r="I574">
        <v>6</v>
      </c>
      <c r="J574">
        <v>16</v>
      </c>
      <c r="K574">
        <v>10</v>
      </c>
      <c r="L574">
        <v>6</v>
      </c>
    </row>
    <row r="575" spans="1:12" x14ac:dyDescent="0.3">
      <c r="A575" t="s">
        <v>19770</v>
      </c>
      <c r="B575" t="s">
        <v>18830</v>
      </c>
      <c r="C575" t="s">
        <v>19872</v>
      </c>
      <c r="D575" t="s">
        <v>19873</v>
      </c>
      <c r="E575" t="s">
        <v>19866</v>
      </c>
      <c r="F575" t="s">
        <v>19870</v>
      </c>
      <c r="G575">
        <v>11</v>
      </c>
      <c r="H575">
        <v>10</v>
      </c>
      <c r="I575">
        <v>1</v>
      </c>
      <c r="J575">
        <v>11</v>
      </c>
      <c r="K575">
        <v>10</v>
      </c>
      <c r="L575">
        <v>1</v>
      </c>
    </row>
    <row r="576" spans="1:12" x14ac:dyDescent="0.3">
      <c r="A576" t="s">
        <v>19771</v>
      </c>
      <c r="B576" t="s">
        <v>19161</v>
      </c>
      <c r="C576" t="s">
        <v>19872</v>
      </c>
      <c r="D576" t="s">
        <v>19873</v>
      </c>
      <c r="E576" t="s">
        <v>19866</v>
      </c>
      <c r="F576" t="s">
        <v>19870</v>
      </c>
      <c r="G576">
        <v>41</v>
      </c>
      <c r="H576">
        <v>36</v>
      </c>
      <c r="I576">
        <v>5</v>
      </c>
      <c r="J576">
        <v>39</v>
      </c>
      <c r="K576">
        <v>35</v>
      </c>
      <c r="L576">
        <v>4</v>
      </c>
    </row>
    <row r="577" spans="1:12" x14ac:dyDescent="0.3">
      <c r="A577" t="s">
        <v>19772</v>
      </c>
      <c r="B577" t="s">
        <v>19162</v>
      </c>
      <c r="C577" t="s">
        <v>19872</v>
      </c>
      <c r="D577" t="s">
        <v>19873</v>
      </c>
      <c r="E577" t="s">
        <v>19866</v>
      </c>
      <c r="F577" t="s">
        <v>19870</v>
      </c>
      <c r="G577">
        <v>11</v>
      </c>
      <c r="H577">
        <v>10</v>
      </c>
      <c r="I577">
        <v>1</v>
      </c>
      <c r="J577">
        <v>11</v>
      </c>
      <c r="K577">
        <v>10</v>
      </c>
      <c r="L577">
        <v>1</v>
      </c>
    </row>
    <row r="578" spans="1:12" x14ac:dyDescent="0.3">
      <c r="A578" t="s">
        <v>19773</v>
      </c>
      <c r="B578" t="s">
        <v>19163</v>
      </c>
      <c r="C578" t="s">
        <v>19872</v>
      </c>
      <c r="D578" t="s">
        <v>19873</v>
      </c>
      <c r="E578" t="s">
        <v>19866</v>
      </c>
      <c r="F578" t="s">
        <v>19870</v>
      </c>
      <c r="G578">
        <v>5</v>
      </c>
      <c r="H578">
        <v>2</v>
      </c>
      <c r="I578">
        <v>3</v>
      </c>
      <c r="J578">
        <v>4</v>
      </c>
      <c r="K578">
        <v>1</v>
      </c>
      <c r="L578">
        <v>3</v>
      </c>
    </row>
    <row r="579" spans="1:12" x14ac:dyDescent="0.3">
      <c r="A579" t="s">
        <v>19774</v>
      </c>
      <c r="B579" t="s">
        <v>19164</v>
      </c>
      <c r="C579" t="s">
        <v>19872</v>
      </c>
      <c r="D579" t="s">
        <v>19873</v>
      </c>
      <c r="E579" t="s">
        <v>19866</v>
      </c>
      <c r="F579" t="s">
        <v>19870</v>
      </c>
      <c r="G579">
        <v>52</v>
      </c>
      <c r="H579">
        <v>34</v>
      </c>
      <c r="I579">
        <v>18</v>
      </c>
      <c r="J579">
        <v>48</v>
      </c>
      <c r="K579">
        <v>33</v>
      </c>
      <c r="L579">
        <v>15</v>
      </c>
    </row>
    <row r="580" spans="1:12" x14ac:dyDescent="0.3">
      <c r="A580" t="s">
        <v>19775</v>
      </c>
      <c r="B580" t="s">
        <v>19165</v>
      </c>
      <c r="C580" t="s">
        <v>19872</v>
      </c>
      <c r="D580" t="s">
        <v>19873</v>
      </c>
      <c r="E580" t="s">
        <v>19866</v>
      </c>
      <c r="F580" t="s">
        <v>19870</v>
      </c>
      <c r="G580">
        <v>21</v>
      </c>
      <c r="H580">
        <v>15</v>
      </c>
      <c r="I580">
        <v>6</v>
      </c>
      <c r="J580">
        <v>19</v>
      </c>
      <c r="K580">
        <v>14</v>
      </c>
      <c r="L580">
        <v>5</v>
      </c>
    </row>
    <row r="581" spans="1:12" x14ac:dyDescent="0.3">
      <c r="A581" t="s">
        <v>19776</v>
      </c>
      <c r="B581" t="s">
        <v>19166</v>
      </c>
      <c r="C581" t="s">
        <v>19872</v>
      </c>
      <c r="D581" t="s">
        <v>19873</v>
      </c>
      <c r="E581" t="s">
        <v>19866</v>
      </c>
      <c r="F581" t="s">
        <v>19870</v>
      </c>
      <c r="G581">
        <v>7</v>
      </c>
      <c r="H581">
        <v>5</v>
      </c>
      <c r="I581">
        <v>2</v>
      </c>
      <c r="J581">
        <v>5</v>
      </c>
      <c r="K581">
        <v>4</v>
      </c>
      <c r="L581">
        <v>1</v>
      </c>
    </row>
    <row r="582" spans="1:12" x14ac:dyDescent="0.3">
      <c r="A582" t="s">
        <v>19777</v>
      </c>
      <c r="C582" t="s">
        <v>19872</v>
      </c>
      <c r="D582" t="s">
        <v>19873</v>
      </c>
      <c r="E582" t="s">
        <v>19866</v>
      </c>
      <c r="F582" t="s">
        <v>19870</v>
      </c>
      <c r="G582">
        <v>14</v>
      </c>
      <c r="H582">
        <v>8</v>
      </c>
      <c r="I582">
        <v>6</v>
      </c>
      <c r="J582">
        <v>14</v>
      </c>
      <c r="K582">
        <v>8</v>
      </c>
      <c r="L582">
        <v>6</v>
      </c>
    </row>
    <row r="583" spans="1:12" x14ac:dyDescent="0.3">
      <c r="A583" t="s">
        <v>19778</v>
      </c>
      <c r="B583" t="s">
        <v>19167</v>
      </c>
      <c r="C583" t="s">
        <v>19872</v>
      </c>
      <c r="D583" t="s">
        <v>19873</v>
      </c>
      <c r="E583" t="s">
        <v>19866</v>
      </c>
      <c r="F583" t="s">
        <v>19870</v>
      </c>
      <c r="G583">
        <v>10</v>
      </c>
      <c r="H583">
        <v>7</v>
      </c>
      <c r="I583">
        <v>3</v>
      </c>
      <c r="J583">
        <v>9</v>
      </c>
      <c r="K583">
        <v>7</v>
      </c>
      <c r="L583">
        <v>2</v>
      </c>
    </row>
    <row r="584" spans="1:12" x14ac:dyDescent="0.3">
      <c r="A584" t="s">
        <v>19779</v>
      </c>
      <c r="B584" t="s">
        <v>19168</v>
      </c>
      <c r="C584" t="s">
        <v>19872</v>
      </c>
      <c r="D584" t="s">
        <v>19873</v>
      </c>
      <c r="E584" t="s">
        <v>19866</v>
      </c>
      <c r="F584" t="s">
        <v>19870</v>
      </c>
      <c r="G584">
        <v>8</v>
      </c>
      <c r="H584">
        <v>5</v>
      </c>
      <c r="I584">
        <v>3</v>
      </c>
      <c r="J584">
        <v>4</v>
      </c>
      <c r="K584">
        <v>3</v>
      </c>
      <c r="L584">
        <v>1</v>
      </c>
    </row>
    <row r="585" spans="1:12" x14ac:dyDescent="0.3">
      <c r="A585" t="s">
        <v>19780</v>
      </c>
      <c r="B585" t="s">
        <v>19169</v>
      </c>
      <c r="C585" t="s">
        <v>19872</v>
      </c>
      <c r="D585" t="s">
        <v>19873</v>
      </c>
      <c r="E585" t="s">
        <v>19866</v>
      </c>
      <c r="F585" t="s">
        <v>19870</v>
      </c>
      <c r="G585">
        <v>5</v>
      </c>
      <c r="H585">
        <v>3</v>
      </c>
      <c r="I585">
        <v>2</v>
      </c>
      <c r="J585">
        <v>4</v>
      </c>
      <c r="K585">
        <v>3</v>
      </c>
      <c r="L585">
        <v>1</v>
      </c>
    </row>
    <row r="586" spans="1:12" x14ac:dyDescent="0.3">
      <c r="A586" t="s">
        <v>19781</v>
      </c>
      <c r="B586" t="s">
        <v>18696</v>
      </c>
      <c r="C586" t="s">
        <v>19872</v>
      </c>
      <c r="D586" t="s">
        <v>19873</v>
      </c>
      <c r="E586" t="s">
        <v>19866</v>
      </c>
      <c r="F586" t="s">
        <v>19870</v>
      </c>
      <c r="G586">
        <v>10</v>
      </c>
      <c r="H586">
        <v>7</v>
      </c>
      <c r="I586">
        <v>3</v>
      </c>
      <c r="J586">
        <v>6</v>
      </c>
      <c r="K586">
        <v>6</v>
      </c>
      <c r="L586">
        <v>0</v>
      </c>
    </row>
    <row r="587" spans="1:12" x14ac:dyDescent="0.3">
      <c r="A587" t="s">
        <v>19782</v>
      </c>
      <c r="B587" t="s">
        <v>19208</v>
      </c>
      <c r="C587" t="s">
        <v>19872</v>
      </c>
      <c r="D587" t="s">
        <v>19873</v>
      </c>
      <c r="E587" t="s">
        <v>19867</v>
      </c>
      <c r="F587" t="s">
        <v>19871</v>
      </c>
      <c r="G587">
        <v>2</v>
      </c>
      <c r="H587">
        <v>1</v>
      </c>
      <c r="I587">
        <v>1</v>
      </c>
      <c r="J587">
        <v>2</v>
      </c>
      <c r="K587">
        <v>1</v>
      </c>
      <c r="L587">
        <v>1</v>
      </c>
    </row>
    <row r="588" spans="1:12" x14ac:dyDescent="0.3">
      <c r="A588" t="s">
        <v>19783</v>
      </c>
      <c r="B588" t="s">
        <v>19171</v>
      </c>
      <c r="C588" t="s">
        <v>19872</v>
      </c>
      <c r="D588" t="s">
        <v>19873</v>
      </c>
      <c r="E588" t="s">
        <v>19866</v>
      </c>
      <c r="F588" t="s">
        <v>19870</v>
      </c>
      <c r="G588">
        <v>7</v>
      </c>
      <c r="H588">
        <v>4</v>
      </c>
      <c r="I588">
        <v>3</v>
      </c>
      <c r="J588">
        <v>7</v>
      </c>
      <c r="K588">
        <v>4</v>
      </c>
      <c r="L588">
        <v>3</v>
      </c>
    </row>
    <row r="589" spans="1:12" x14ac:dyDescent="0.3">
      <c r="A589" t="s">
        <v>19784</v>
      </c>
      <c r="C589" t="s">
        <v>19872</v>
      </c>
      <c r="D589" t="s">
        <v>19873</v>
      </c>
      <c r="E589" t="s">
        <v>19866</v>
      </c>
      <c r="F589" t="s">
        <v>19870</v>
      </c>
      <c r="G589">
        <v>4</v>
      </c>
      <c r="H589">
        <v>2</v>
      </c>
      <c r="I589">
        <v>2</v>
      </c>
      <c r="J589">
        <v>4</v>
      </c>
      <c r="K589">
        <v>2</v>
      </c>
      <c r="L589">
        <v>2</v>
      </c>
    </row>
    <row r="590" spans="1:12" x14ac:dyDescent="0.3">
      <c r="A590" t="s">
        <v>19785</v>
      </c>
      <c r="B590" t="s">
        <v>19172</v>
      </c>
      <c r="C590" t="s">
        <v>19872</v>
      </c>
      <c r="D590" t="s">
        <v>19873</v>
      </c>
      <c r="E590" t="s">
        <v>19866</v>
      </c>
      <c r="F590" t="s">
        <v>19870</v>
      </c>
      <c r="G590">
        <v>12</v>
      </c>
      <c r="H590">
        <v>8</v>
      </c>
      <c r="I590">
        <v>4</v>
      </c>
      <c r="J590">
        <v>12</v>
      </c>
      <c r="K590">
        <v>8</v>
      </c>
      <c r="L590">
        <v>4</v>
      </c>
    </row>
    <row r="591" spans="1:12" x14ac:dyDescent="0.3">
      <c r="A591" t="s">
        <v>19786</v>
      </c>
      <c r="B591" t="s">
        <v>19173</v>
      </c>
      <c r="C591" t="s">
        <v>19872</v>
      </c>
      <c r="D591" t="s">
        <v>19873</v>
      </c>
      <c r="E591" t="s">
        <v>19866</v>
      </c>
      <c r="F591" t="s">
        <v>19870</v>
      </c>
      <c r="G591">
        <v>8</v>
      </c>
      <c r="H591">
        <v>7</v>
      </c>
      <c r="I591">
        <v>1</v>
      </c>
      <c r="J591">
        <v>7</v>
      </c>
      <c r="K591">
        <v>6</v>
      </c>
      <c r="L591">
        <v>1</v>
      </c>
    </row>
    <row r="592" spans="1:12" x14ac:dyDescent="0.3">
      <c r="A592" t="s">
        <v>19787</v>
      </c>
      <c r="B592" t="s">
        <v>19174</v>
      </c>
      <c r="C592" t="s">
        <v>19872</v>
      </c>
      <c r="D592" t="s">
        <v>19873</v>
      </c>
      <c r="E592" t="s">
        <v>19866</v>
      </c>
      <c r="F592" t="s">
        <v>19870</v>
      </c>
      <c r="G592">
        <v>11</v>
      </c>
      <c r="H592">
        <v>9</v>
      </c>
      <c r="I592">
        <v>2</v>
      </c>
      <c r="J592">
        <v>11</v>
      </c>
      <c r="K592">
        <v>9</v>
      </c>
      <c r="L592">
        <v>2</v>
      </c>
    </row>
    <row r="593" spans="1:12" x14ac:dyDescent="0.3">
      <c r="A593" t="s">
        <v>19788</v>
      </c>
      <c r="B593" t="s">
        <v>18934</v>
      </c>
      <c r="C593" t="s">
        <v>19872</v>
      </c>
      <c r="D593" t="s">
        <v>19873</v>
      </c>
      <c r="E593" t="s">
        <v>19866</v>
      </c>
      <c r="F593" t="s">
        <v>19870</v>
      </c>
      <c r="G593">
        <v>9</v>
      </c>
      <c r="H593">
        <v>5</v>
      </c>
      <c r="I593">
        <v>4</v>
      </c>
      <c r="J593">
        <v>9</v>
      </c>
      <c r="K593">
        <v>5</v>
      </c>
      <c r="L593">
        <v>4</v>
      </c>
    </row>
    <row r="594" spans="1:12" x14ac:dyDescent="0.3">
      <c r="A594" t="s">
        <v>19789</v>
      </c>
      <c r="B594" t="s">
        <v>19175</v>
      </c>
      <c r="C594" t="s">
        <v>19872</v>
      </c>
      <c r="D594" t="s">
        <v>19873</v>
      </c>
      <c r="E594" t="s">
        <v>19866</v>
      </c>
      <c r="F594" t="s">
        <v>19870</v>
      </c>
      <c r="G594">
        <v>7</v>
      </c>
      <c r="H594">
        <v>6</v>
      </c>
      <c r="I594">
        <v>1</v>
      </c>
      <c r="J594">
        <v>7</v>
      </c>
      <c r="K594">
        <v>6</v>
      </c>
      <c r="L594">
        <v>1</v>
      </c>
    </row>
    <row r="595" spans="1:12" x14ac:dyDescent="0.3">
      <c r="A595" t="s">
        <v>19790</v>
      </c>
      <c r="B595" t="s">
        <v>19176</v>
      </c>
      <c r="C595" t="s">
        <v>19872</v>
      </c>
      <c r="D595" t="s">
        <v>19873</v>
      </c>
      <c r="E595" t="s">
        <v>19866</v>
      </c>
      <c r="F595" t="s">
        <v>19870</v>
      </c>
      <c r="G595">
        <v>17</v>
      </c>
      <c r="H595">
        <v>11</v>
      </c>
      <c r="I595">
        <v>6</v>
      </c>
      <c r="J595">
        <v>15</v>
      </c>
      <c r="K595">
        <v>9</v>
      </c>
      <c r="L595">
        <v>6</v>
      </c>
    </row>
    <row r="596" spans="1:12" x14ac:dyDescent="0.3">
      <c r="A596" t="s">
        <v>19791</v>
      </c>
      <c r="B596" t="s">
        <v>19177</v>
      </c>
      <c r="C596" t="s">
        <v>19872</v>
      </c>
      <c r="D596" t="s">
        <v>19873</v>
      </c>
      <c r="E596" t="s">
        <v>19866</v>
      </c>
      <c r="F596" t="s">
        <v>19870</v>
      </c>
      <c r="G596">
        <v>29</v>
      </c>
      <c r="H596">
        <v>20</v>
      </c>
      <c r="I596">
        <v>9</v>
      </c>
      <c r="J596">
        <v>29</v>
      </c>
      <c r="K596">
        <v>20</v>
      </c>
      <c r="L596">
        <v>9</v>
      </c>
    </row>
    <row r="597" spans="1:12" x14ac:dyDescent="0.3">
      <c r="A597" t="s">
        <v>19792</v>
      </c>
      <c r="B597" t="s">
        <v>18936</v>
      </c>
      <c r="C597" t="s">
        <v>19872</v>
      </c>
      <c r="D597" t="s">
        <v>19873</v>
      </c>
      <c r="E597" t="s">
        <v>19866</v>
      </c>
      <c r="F597" t="s">
        <v>19870</v>
      </c>
      <c r="G597">
        <v>4</v>
      </c>
      <c r="H597">
        <v>3</v>
      </c>
      <c r="I597">
        <v>1</v>
      </c>
      <c r="J597">
        <v>4</v>
      </c>
      <c r="K597">
        <v>3</v>
      </c>
      <c r="L597">
        <v>1</v>
      </c>
    </row>
    <row r="598" spans="1:12" x14ac:dyDescent="0.3">
      <c r="A598" t="s">
        <v>19793</v>
      </c>
      <c r="C598" t="s">
        <v>19872</v>
      </c>
      <c r="D598" t="s">
        <v>19873</v>
      </c>
      <c r="E598" t="s">
        <v>19866</v>
      </c>
      <c r="F598" t="s">
        <v>19870</v>
      </c>
      <c r="G598">
        <v>15</v>
      </c>
      <c r="H598">
        <v>9</v>
      </c>
      <c r="I598">
        <v>6</v>
      </c>
      <c r="J598">
        <v>14</v>
      </c>
      <c r="K598">
        <v>9</v>
      </c>
      <c r="L598">
        <v>5</v>
      </c>
    </row>
    <row r="599" spans="1:12" x14ac:dyDescent="0.3">
      <c r="A599" t="s">
        <v>19794</v>
      </c>
      <c r="B599" t="s">
        <v>19178</v>
      </c>
      <c r="C599" t="s">
        <v>19872</v>
      </c>
      <c r="D599" t="s">
        <v>19873</v>
      </c>
      <c r="E599" t="s">
        <v>19866</v>
      </c>
      <c r="F599" t="s">
        <v>19870</v>
      </c>
      <c r="G599">
        <v>8</v>
      </c>
      <c r="H599">
        <v>7</v>
      </c>
      <c r="I599">
        <v>1</v>
      </c>
      <c r="J599">
        <v>8</v>
      </c>
      <c r="K599">
        <v>7</v>
      </c>
      <c r="L599">
        <v>1</v>
      </c>
    </row>
    <row r="600" spans="1:12" x14ac:dyDescent="0.3">
      <c r="A600" t="s">
        <v>19795</v>
      </c>
      <c r="B600" t="s">
        <v>19179</v>
      </c>
      <c r="C600" t="s">
        <v>19872</v>
      </c>
      <c r="D600" t="s">
        <v>19873</v>
      </c>
      <c r="E600" t="s">
        <v>19866</v>
      </c>
      <c r="F600" t="s">
        <v>19870</v>
      </c>
      <c r="G600">
        <v>34</v>
      </c>
      <c r="H600">
        <v>21</v>
      </c>
      <c r="I600">
        <v>13</v>
      </c>
      <c r="J600">
        <v>34</v>
      </c>
      <c r="K600">
        <v>21</v>
      </c>
      <c r="L600">
        <v>13</v>
      </c>
    </row>
    <row r="601" spans="1:12" x14ac:dyDescent="0.3">
      <c r="A601" t="s">
        <v>19796</v>
      </c>
      <c r="B601" t="s">
        <v>19180</v>
      </c>
      <c r="C601" t="s">
        <v>19872</v>
      </c>
      <c r="D601" t="s">
        <v>19873</v>
      </c>
      <c r="E601" t="s">
        <v>19866</v>
      </c>
      <c r="F601" t="s">
        <v>19870</v>
      </c>
      <c r="G601">
        <v>5</v>
      </c>
      <c r="H601">
        <v>2</v>
      </c>
      <c r="I601">
        <v>3</v>
      </c>
      <c r="J601">
        <v>5</v>
      </c>
      <c r="K601">
        <v>2</v>
      </c>
      <c r="L601">
        <v>3</v>
      </c>
    </row>
    <row r="602" spans="1:12" x14ac:dyDescent="0.3">
      <c r="A602" t="s">
        <v>19797</v>
      </c>
      <c r="B602" t="s">
        <v>18791</v>
      </c>
      <c r="C602" t="s">
        <v>19872</v>
      </c>
      <c r="D602" t="s">
        <v>19873</v>
      </c>
      <c r="E602" t="s">
        <v>19866</v>
      </c>
      <c r="F602" t="s">
        <v>19870</v>
      </c>
      <c r="G602">
        <v>3</v>
      </c>
      <c r="H602">
        <v>3</v>
      </c>
      <c r="I602">
        <v>0</v>
      </c>
      <c r="J602">
        <v>3</v>
      </c>
      <c r="K602">
        <v>3</v>
      </c>
      <c r="L602">
        <v>0</v>
      </c>
    </row>
    <row r="603" spans="1:12" x14ac:dyDescent="0.3">
      <c r="A603" t="s">
        <v>19798</v>
      </c>
      <c r="B603" t="s">
        <v>19182</v>
      </c>
      <c r="C603" t="s">
        <v>19872</v>
      </c>
      <c r="D603" t="s">
        <v>19873</v>
      </c>
      <c r="E603" t="s">
        <v>19866</v>
      </c>
      <c r="F603" t="s">
        <v>19870</v>
      </c>
      <c r="G603">
        <v>43</v>
      </c>
      <c r="H603">
        <v>27</v>
      </c>
      <c r="I603">
        <v>16</v>
      </c>
      <c r="J603">
        <v>39</v>
      </c>
      <c r="K603">
        <v>25</v>
      </c>
      <c r="L603">
        <v>14</v>
      </c>
    </row>
    <row r="604" spans="1:12" x14ac:dyDescent="0.3">
      <c r="A604" t="s">
        <v>19799</v>
      </c>
      <c r="B604" t="s">
        <v>19163</v>
      </c>
      <c r="C604" t="s">
        <v>19872</v>
      </c>
      <c r="D604" t="s">
        <v>19873</v>
      </c>
      <c r="E604" t="s">
        <v>19866</v>
      </c>
      <c r="F604" t="s">
        <v>19870</v>
      </c>
      <c r="G604">
        <v>5</v>
      </c>
      <c r="H604">
        <v>4</v>
      </c>
      <c r="I604">
        <v>1</v>
      </c>
      <c r="J604">
        <v>5</v>
      </c>
      <c r="K604">
        <v>4</v>
      </c>
      <c r="L604">
        <v>1</v>
      </c>
    </row>
    <row r="605" spans="1:12" x14ac:dyDescent="0.3">
      <c r="A605" t="s">
        <v>19800</v>
      </c>
      <c r="B605" t="s">
        <v>19183</v>
      </c>
      <c r="C605" t="s">
        <v>19872</v>
      </c>
      <c r="D605" t="s">
        <v>19873</v>
      </c>
      <c r="E605" t="s">
        <v>19866</v>
      </c>
      <c r="F605" t="s">
        <v>19870</v>
      </c>
      <c r="G605">
        <v>12</v>
      </c>
      <c r="H605">
        <v>6</v>
      </c>
      <c r="I605">
        <v>6</v>
      </c>
      <c r="J605">
        <v>12</v>
      </c>
      <c r="K605">
        <v>6</v>
      </c>
      <c r="L605">
        <v>6</v>
      </c>
    </row>
    <row r="606" spans="1:12" x14ac:dyDescent="0.3">
      <c r="A606" t="s">
        <v>19801</v>
      </c>
      <c r="B606" t="s">
        <v>19184</v>
      </c>
      <c r="C606" t="s">
        <v>19872</v>
      </c>
      <c r="D606" t="s">
        <v>19873</v>
      </c>
      <c r="E606" t="s">
        <v>19866</v>
      </c>
      <c r="F606" t="s">
        <v>19870</v>
      </c>
      <c r="G606">
        <v>55</v>
      </c>
      <c r="H606">
        <v>35</v>
      </c>
      <c r="I606">
        <v>20</v>
      </c>
      <c r="J606">
        <v>55</v>
      </c>
      <c r="K606">
        <v>35</v>
      </c>
      <c r="L606">
        <v>20</v>
      </c>
    </row>
    <row r="607" spans="1:12" x14ac:dyDescent="0.3">
      <c r="A607" t="s">
        <v>19802</v>
      </c>
      <c r="B607" t="s">
        <v>19185</v>
      </c>
      <c r="C607" t="s">
        <v>19872</v>
      </c>
      <c r="D607" t="s">
        <v>19873</v>
      </c>
      <c r="E607" t="s">
        <v>19866</v>
      </c>
      <c r="F607" t="s">
        <v>19870</v>
      </c>
      <c r="G607">
        <v>12</v>
      </c>
      <c r="H607">
        <v>10</v>
      </c>
      <c r="I607">
        <v>2</v>
      </c>
      <c r="J607">
        <v>12</v>
      </c>
      <c r="K607">
        <v>10</v>
      </c>
      <c r="L607">
        <v>2</v>
      </c>
    </row>
    <row r="608" spans="1:12" x14ac:dyDescent="0.3">
      <c r="A608" t="s">
        <v>19803</v>
      </c>
      <c r="B608" t="s">
        <v>19186</v>
      </c>
      <c r="C608" t="s">
        <v>19872</v>
      </c>
      <c r="D608" t="s">
        <v>19873</v>
      </c>
      <c r="E608" t="s">
        <v>19866</v>
      </c>
      <c r="F608" t="s">
        <v>19870</v>
      </c>
      <c r="G608">
        <v>10</v>
      </c>
      <c r="H608">
        <v>8</v>
      </c>
      <c r="I608">
        <v>2</v>
      </c>
      <c r="J608">
        <v>7</v>
      </c>
      <c r="K608">
        <v>5</v>
      </c>
      <c r="L608">
        <v>2</v>
      </c>
    </row>
    <row r="609" spans="1:12" x14ac:dyDescent="0.3">
      <c r="A609" t="s">
        <v>19804</v>
      </c>
      <c r="B609" t="s">
        <v>19187</v>
      </c>
      <c r="C609" t="s">
        <v>19872</v>
      </c>
      <c r="D609" t="s">
        <v>19873</v>
      </c>
      <c r="E609" t="s">
        <v>19866</v>
      </c>
      <c r="F609" t="s">
        <v>19870</v>
      </c>
      <c r="G609">
        <v>10</v>
      </c>
      <c r="H609">
        <v>9</v>
      </c>
      <c r="I609">
        <v>1</v>
      </c>
      <c r="J609">
        <v>10</v>
      </c>
      <c r="K609">
        <v>9</v>
      </c>
      <c r="L609">
        <v>1</v>
      </c>
    </row>
    <row r="610" spans="1:12" x14ac:dyDescent="0.3">
      <c r="A610" t="s">
        <v>19805</v>
      </c>
      <c r="B610" t="s">
        <v>19189</v>
      </c>
      <c r="C610" t="s">
        <v>19872</v>
      </c>
      <c r="D610" t="s">
        <v>19873</v>
      </c>
      <c r="E610" t="s">
        <v>19866</v>
      </c>
      <c r="F610" t="s">
        <v>19870</v>
      </c>
      <c r="G610">
        <v>17</v>
      </c>
      <c r="H610">
        <v>9</v>
      </c>
      <c r="I610">
        <v>8</v>
      </c>
      <c r="J610">
        <v>17</v>
      </c>
      <c r="K610">
        <v>9</v>
      </c>
      <c r="L610">
        <v>8</v>
      </c>
    </row>
    <row r="611" spans="1:12" x14ac:dyDescent="0.3">
      <c r="A611" t="s">
        <v>19806</v>
      </c>
      <c r="B611" t="s">
        <v>19190</v>
      </c>
      <c r="C611" t="s">
        <v>19872</v>
      </c>
      <c r="D611" t="s">
        <v>19873</v>
      </c>
      <c r="E611" t="s">
        <v>19866</v>
      </c>
      <c r="F611" t="s">
        <v>19870</v>
      </c>
      <c r="G611">
        <v>57</v>
      </c>
      <c r="H611">
        <v>34</v>
      </c>
      <c r="I611">
        <v>23</v>
      </c>
      <c r="J611">
        <v>52</v>
      </c>
      <c r="K611">
        <v>31</v>
      </c>
      <c r="L611">
        <v>21</v>
      </c>
    </row>
    <row r="612" spans="1:12" x14ac:dyDescent="0.3">
      <c r="A612" t="s">
        <v>19807</v>
      </c>
      <c r="C612" t="s">
        <v>19872</v>
      </c>
      <c r="D612" t="s">
        <v>19873</v>
      </c>
      <c r="E612" t="s">
        <v>19866</v>
      </c>
      <c r="F612" t="s">
        <v>19870</v>
      </c>
      <c r="G612">
        <v>59</v>
      </c>
      <c r="H612">
        <v>37</v>
      </c>
      <c r="I612">
        <v>22</v>
      </c>
      <c r="J612">
        <v>59</v>
      </c>
      <c r="K612">
        <v>37</v>
      </c>
      <c r="L612">
        <v>22</v>
      </c>
    </row>
    <row r="613" spans="1:12" x14ac:dyDescent="0.3">
      <c r="A613" t="s">
        <v>19808</v>
      </c>
      <c r="B613" t="s">
        <v>18797</v>
      </c>
      <c r="C613" t="s">
        <v>19872</v>
      </c>
      <c r="D613" t="s">
        <v>19873</v>
      </c>
      <c r="E613" t="s">
        <v>19867</v>
      </c>
      <c r="F613" t="s">
        <v>19871</v>
      </c>
      <c r="G613">
        <v>1</v>
      </c>
      <c r="H613">
        <v>1</v>
      </c>
      <c r="I613">
        <v>0</v>
      </c>
      <c r="J613">
        <v>1</v>
      </c>
      <c r="K613">
        <v>1</v>
      </c>
      <c r="L613">
        <v>0</v>
      </c>
    </row>
    <row r="614" spans="1:12" x14ac:dyDescent="0.3">
      <c r="A614" t="s">
        <v>19809</v>
      </c>
      <c r="B614" t="s">
        <v>18744</v>
      </c>
      <c r="C614" t="s">
        <v>19872</v>
      </c>
      <c r="D614" t="s">
        <v>19873</v>
      </c>
      <c r="E614" t="s">
        <v>19867</v>
      </c>
      <c r="F614" t="s">
        <v>19871</v>
      </c>
      <c r="G614">
        <v>5</v>
      </c>
      <c r="H614">
        <v>2</v>
      </c>
      <c r="I614">
        <v>3</v>
      </c>
      <c r="J614">
        <v>5</v>
      </c>
      <c r="K614">
        <v>2</v>
      </c>
      <c r="L614">
        <v>3</v>
      </c>
    </row>
    <row r="615" spans="1:12" x14ac:dyDescent="0.3">
      <c r="A615" t="s">
        <v>19810</v>
      </c>
      <c r="B615" t="s">
        <v>18712</v>
      </c>
      <c r="C615" t="s">
        <v>19872</v>
      </c>
      <c r="D615" t="s">
        <v>19873</v>
      </c>
      <c r="E615" t="s">
        <v>19867</v>
      </c>
      <c r="F615" t="s">
        <v>19871</v>
      </c>
      <c r="G615">
        <v>10</v>
      </c>
      <c r="H615">
        <v>5</v>
      </c>
      <c r="I615">
        <v>5</v>
      </c>
      <c r="J615">
        <v>7</v>
      </c>
      <c r="K615">
        <v>5</v>
      </c>
      <c r="L615">
        <v>2</v>
      </c>
    </row>
    <row r="616" spans="1:12" x14ac:dyDescent="0.3">
      <c r="A616" t="s">
        <v>19811</v>
      </c>
      <c r="B616" t="s">
        <v>18720</v>
      </c>
      <c r="C616" t="s">
        <v>19872</v>
      </c>
      <c r="D616" t="s">
        <v>19873</v>
      </c>
      <c r="E616" t="s">
        <v>19867</v>
      </c>
      <c r="F616" t="s">
        <v>19871</v>
      </c>
      <c r="G616">
        <v>15</v>
      </c>
      <c r="H616">
        <v>9</v>
      </c>
      <c r="I616">
        <v>6</v>
      </c>
      <c r="J616">
        <v>12</v>
      </c>
      <c r="K616">
        <v>8</v>
      </c>
      <c r="L616">
        <v>4</v>
      </c>
    </row>
    <row r="617" spans="1:12" x14ac:dyDescent="0.3">
      <c r="A617" t="s">
        <v>19812</v>
      </c>
      <c r="B617" t="s">
        <v>18697</v>
      </c>
      <c r="C617" t="s">
        <v>19872</v>
      </c>
      <c r="D617" t="s">
        <v>19873</v>
      </c>
      <c r="E617" t="s">
        <v>19867</v>
      </c>
      <c r="F617" t="s">
        <v>19871</v>
      </c>
      <c r="G617">
        <v>11</v>
      </c>
      <c r="H617">
        <v>4</v>
      </c>
      <c r="I617">
        <v>7</v>
      </c>
      <c r="J617">
        <v>11</v>
      </c>
      <c r="K617">
        <v>4</v>
      </c>
      <c r="L617">
        <v>7</v>
      </c>
    </row>
    <row r="618" spans="1:12" x14ac:dyDescent="0.3">
      <c r="A618" t="s">
        <v>19813</v>
      </c>
      <c r="B618" t="s">
        <v>18698</v>
      </c>
      <c r="C618" t="s">
        <v>19872</v>
      </c>
      <c r="D618" t="s">
        <v>19873</v>
      </c>
      <c r="E618" t="s">
        <v>19867</v>
      </c>
      <c r="F618" t="s">
        <v>19871</v>
      </c>
      <c r="G618">
        <v>26</v>
      </c>
      <c r="H618">
        <v>15</v>
      </c>
      <c r="I618">
        <v>11</v>
      </c>
      <c r="J618">
        <v>25</v>
      </c>
      <c r="K618">
        <v>14</v>
      </c>
      <c r="L618">
        <v>11</v>
      </c>
    </row>
    <row r="619" spans="1:12" x14ac:dyDescent="0.3">
      <c r="A619" t="s">
        <v>19814</v>
      </c>
      <c r="B619" t="s">
        <v>19192</v>
      </c>
      <c r="C619" t="s">
        <v>19872</v>
      </c>
      <c r="D619" t="s">
        <v>19873</v>
      </c>
      <c r="E619" t="s">
        <v>19867</v>
      </c>
      <c r="F619" t="s">
        <v>19871</v>
      </c>
      <c r="G619">
        <v>27</v>
      </c>
      <c r="H619">
        <v>20</v>
      </c>
      <c r="I619">
        <v>7</v>
      </c>
      <c r="J619">
        <v>25</v>
      </c>
      <c r="K619">
        <v>20</v>
      </c>
      <c r="L619">
        <v>5</v>
      </c>
    </row>
    <row r="620" spans="1:12" x14ac:dyDescent="0.3">
      <c r="A620" t="s">
        <v>19815</v>
      </c>
      <c r="B620" t="s">
        <v>19193</v>
      </c>
      <c r="C620" t="s">
        <v>19872</v>
      </c>
      <c r="D620" t="s">
        <v>19873</v>
      </c>
      <c r="E620" t="s">
        <v>19867</v>
      </c>
      <c r="F620" t="s">
        <v>19871</v>
      </c>
      <c r="G620">
        <v>9</v>
      </c>
      <c r="H620">
        <v>3</v>
      </c>
      <c r="I620">
        <v>6</v>
      </c>
      <c r="J620">
        <v>8</v>
      </c>
      <c r="K620">
        <v>3</v>
      </c>
      <c r="L620">
        <v>5</v>
      </c>
    </row>
    <row r="621" spans="1:12" x14ac:dyDescent="0.3">
      <c r="A621" t="s">
        <v>19816</v>
      </c>
      <c r="B621" t="s">
        <v>18798</v>
      </c>
      <c r="C621" t="s">
        <v>19872</v>
      </c>
      <c r="D621" t="s">
        <v>19873</v>
      </c>
      <c r="E621" t="s">
        <v>19867</v>
      </c>
      <c r="F621" t="s">
        <v>19871</v>
      </c>
      <c r="G621">
        <v>20</v>
      </c>
      <c r="H621">
        <v>11</v>
      </c>
      <c r="I621">
        <v>9</v>
      </c>
      <c r="J621">
        <v>15</v>
      </c>
      <c r="K621">
        <v>8</v>
      </c>
      <c r="L621">
        <v>7</v>
      </c>
    </row>
    <row r="622" spans="1:12" x14ac:dyDescent="0.3">
      <c r="A622" t="s">
        <v>19817</v>
      </c>
      <c r="B622" t="s">
        <v>18745</v>
      </c>
      <c r="C622" t="s">
        <v>19872</v>
      </c>
      <c r="D622" t="s">
        <v>19873</v>
      </c>
      <c r="E622" t="s">
        <v>19867</v>
      </c>
      <c r="F622" t="s">
        <v>19871</v>
      </c>
      <c r="G622">
        <v>11</v>
      </c>
      <c r="H622">
        <v>9</v>
      </c>
      <c r="I622">
        <v>2</v>
      </c>
      <c r="J622">
        <v>10</v>
      </c>
      <c r="K622">
        <v>8</v>
      </c>
      <c r="L622">
        <v>2</v>
      </c>
    </row>
    <row r="623" spans="1:12" x14ac:dyDescent="0.3">
      <c r="A623" t="s">
        <v>19818</v>
      </c>
      <c r="B623" t="s">
        <v>18700</v>
      </c>
      <c r="C623" t="s">
        <v>19872</v>
      </c>
      <c r="D623" t="s">
        <v>19873</v>
      </c>
      <c r="E623" t="s">
        <v>19867</v>
      </c>
      <c r="F623" t="s">
        <v>19871</v>
      </c>
      <c r="G623">
        <v>62</v>
      </c>
      <c r="H623">
        <v>0</v>
      </c>
      <c r="I623">
        <v>62</v>
      </c>
      <c r="J623">
        <v>62</v>
      </c>
      <c r="K623">
        <v>0</v>
      </c>
      <c r="L623">
        <v>62</v>
      </c>
    </row>
    <row r="624" spans="1:12" x14ac:dyDescent="0.3">
      <c r="A624" t="s">
        <v>19819</v>
      </c>
      <c r="B624" t="s">
        <v>18722</v>
      </c>
      <c r="C624" t="s">
        <v>19872</v>
      </c>
      <c r="D624" t="s">
        <v>19873</v>
      </c>
      <c r="E624" t="s">
        <v>19867</v>
      </c>
      <c r="F624" t="s">
        <v>19871</v>
      </c>
      <c r="G624">
        <v>1</v>
      </c>
      <c r="H624">
        <v>0</v>
      </c>
      <c r="I624">
        <v>1</v>
      </c>
      <c r="J624">
        <v>1</v>
      </c>
      <c r="K624">
        <v>0</v>
      </c>
      <c r="L624">
        <v>1</v>
      </c>
    </row>
    <row r="625" spans="1:12" x14ac:dyDescent="0.3">
      <c r="A625" t="s">
        <v>19820</v>
      </c>
      <c r="B625" t="s">
        <v>18742</v>
      </c>
      <c r="C625" t="s">
        <v>19872</v>
      </c>
      <c r="D625" t="s">
        <v>19873</v>
      </c>
      <c r="E625" t="s">
        <v>19867</v>
      </c>
      <c r="F625" t="s">
        <v>19871</v>
      </c>
      <c r="G625">
        <v>76</v>
      </c>
      <c r="H625">
        <v>51</v>
      </c>
      <c r="I625">
        <v>25</v>
      </c>
      <c r="J625">
        <v>59</v>
      </c>
      <c r="K625">
        <v>36</v>
      </c>
      <c r="L625">
        <v>23</v>
      </c>
    </row>
    <row r="626" spans="1:12" x14ac:dyDescent="0.3">
      <c r="A626" t="s">
        <v>19821</v>
      </c>
      <c r="B626" t="s">
        <v>18822</v>
      </c>
      <c r="C626" t="s">
        <v>19872</v>
      </c>
      <c r="D626" t="s">
        <v>19873</v>
      </c>
      <c r="E626" t="s">
        <v>19867</v>
      </c>
      <c r="F626" t="s">
        <v>19871</v>
      </c>
      <c r="G626">
        <v>10</v>
      </c>
      <c r="H626">
        <v>6</v>
      </c>
      <c r="I626">
        <v>4</v>
      </c>
      <c r="J626">
        <v>10</v>
      </c>
      <c r="K626">
        <v>6</v>
      </c>
      <c r="L626">
        <v>4</v>
      </c>
    </row>
    <row r="627" spans="1:12" x14ac:dyDescent="0.3">
      <c r="A627" t="s">
        <v>19822</v>
      </c>
      <c r="B627" t="s">
        <v>18714</v>
      </c>
      <c r="C627" t="s">
        <v>19872</v>
      </c>
      <c r="D627" t="s">
        <v>19873</v>
      </c>
      <c r="E627" t="s">
        <v>19867</v>
      </c>
      <c r="F627" t="s">
        <v>19871</v>
      </c>
      <c r="G627">
        <v>7</v>
      </c>
      <c r="H627">
        <v>4</v>
      </c>
      <c r="I627">
        <v>3</v>
      </c>
      <c r="J627">
        <v>7</v>
      </c>
      <c r="K627">
        <v>4</v>
      </c>
      <c r="L627">
        <v>3</v>
      </c>
    </row>
    <row r="628" spans="1:12" x14ac:dyDescent="0.3">
      <c r="A628" t="s">
        <v>19823</v>
      </c>
      <c r="B628" t="s">
        <v>19194</v>
      </c>
      <c r="C628" t="s">
        <v>19872</v>
      </c>
      <c r="D628" t="s">
        <v>19873</v>
      </c>
      <c r="E628" t="s">
        <v>19867</v>
      </c>
      <c r="F628" t="s">
        <v>19871</v>
      </c>
      <c r="G628">
        <v>8</v>
      </c>
      <c r="H628">
        <v>6</v>
      </c>
      <c r="I628">
        <v>2</v>
      </c>
      <c r="J628">
        <v>8</v>
      </c>
      <c r="K628">
        <v>6</v>
      </c>
      <c r="L628">
        <v>2</v>
      </c>
    </row>
    <row r="629" spans="1:12" x14ac:dyDescent="0.3">
      <c r="A629" t="s">
        <v>19824</v>
      </c>
      <c r="B629" t="s">
        <v>19195</v>
      </c>
      <c r="C629" t="s">
        <v>19872</v>
      </c>
      <c r="D629" t="s">
        <v>19873</v>
      </c>
      <c r="E629" t="s">
        <v>19867</v>
      </c>
      <c r="F629" t="s">
        <v>19871</v>
      </c>
      <c r="G629">
        <v>18</v>
      </c>
      <c r="H629">
        <v>8</v>
      </c>
      <c r="I629">
        <v>10</v>
      </c>
      <c r="J629">
        <v>17</v>
      </c>
      <c r="K629">
        <v>7</v>
      </c>
      <c r="L629">
        <v>10</v>
      </c>
    </row>
    <row r="630" spans="1:12" x14ac:dyDescent="0.3">
      <c r="A630" t="s">
        <v>19825</v>
      </c>
      <c r="B630" t="s">
        <v>18717</v>
      </c>
      <c r="C630" t="s">
        <v>19872</v>
      </c>
      <c r="D630" t="s">
        <v>19873</v>
      </c>
      <c r="E630" t="s">
        <v>19867</v>
      </c>
      <c r="F630" t="s">
        <v>19871</v>
      </c>
      <c r="G630">
        <v>63</v>
      </c>
      <c r="H630">
        <v>43</v>
      </c>
      <c r="I630">
        <v>20</v>
      </c>
      <c r="J630">
        <v>59</v>
      </c>
      <c r="K630">
        <v>40</v>
      </c>
      <c r="L630">
        <v>19</v>
      </c>
    </row>
    <row r="631" spans="1:12" x14ac:dyDescent="0.3">
      <c r="A631" t="s">
        <v>19827</v>
      </c>
      <c r="B631" t="s">
        <v>18694</v>
      </c>
      <c r="C631" t="s">
        <v>19872</v>
      </c>
      <c r="D631" t="s">
        <v>19873</v>
      </c>
      <c r="E631" t="s">
        <v>19867</v>
      </c>
      <c r="F631" t="s">
        <v>19871</v>
      </c>
      <c r="G631">
        <v>48</v>
      </c>
      <c r="H631">
        <v>29</v>
      </c>
      <c r="I631">
        <v>19</v>
      </c>
      <c r="J631">
        <v>45</v>
      </c>
      <c r="K631">
        <v>29</v>
      </c>
      <c r="L631">
        <v>16</v>
      </c>
    </row>
    <row r="632" spans="1:12" x14ac:dyDescent="0.3">
      <c r="A632" t="s">
        <v>19828</v>
      </c>
      <c r="B632" t="s">
        <v>18850</v>
      </c>
      <c r="C632" t="s">
        <v>19872</v>
      </c>
      <c r="D632" t="s">
        <v>19873</v>
      </c>
      <c r="E632" t="s">
        <v>19867</v>
      </c>
      <c r="F632" t="s">
        <v>19871</v>
      </c>
      <c r="G632">
        <v>7</v>
      </c>
      <c r="H632">
        <v>2</v>
      </c>
      <c r="I632">
        <v>5</v>
      </c>
      <c r="J632">
        <v>6</v>
      </c>
      <c r="K632">
        <v>2</v>
      </c>
      <c r="L632">
        <v>4</v>
      </c>
    </row>
    <row r="633" spans="1:12" x14ac:dyDescent="0.3">
      <c r="A633" t="s">
        <v>19829</v>
      </c>
      <c r="B633" t="s">
        <v>18840</v>
      </c>
      <c r="C633" t="s">
        <v>19872</v>
      </c>
      <c r="D633" t="s">
        <v>19873</v>
      </c>
      <c r="E633" t="s">
        <v>19867</v>
      </c>
      <c r="F633" t="s">
        <v>19871</v>
      </c>
      <c r="G633">
        <v>8</v>
      </c>
      <c r="H633">
        <v>5</v>
      </c>
      <c r="I633">
        <v>3</v>
      </c>
      <c r="J633">
        <v>7</v>
      </c>
      <c r="K633">
        <v>5</v>
      </c>
      <c r="L633">
        <v>2</v>
      </c>
    </row>
    <row r="634" spans="1:12" x14ac:dyDescent="0.3">
      <c r="A634" t="s">
        <v>19830</v>
      </c>
      <c r="B634" t="s">
        <v>18858</v>
      </c>
      <c r="C634" t="s">
        <v>19872</v>
      </c>
      <c r="D634" t="s">
        <v>19873</v>
      </c>
      <c r="E634" t="s">
        <v>19867</v>
      </c>
      <c r="F634" t="s">
        <v>19871</v>
      </c>
      <c r="G634">
        <v>5</v>
      </c>
      <c r="H634">
        <v>3</v>
      </c>
      <c r="I634">
        <v>2</v>
      </c>
      <c r="J634">
        <v>5</v>
      </c>
      <c r="K634">
        <v>3</v>
      </c>
      <c r="L634">
        <v>2</v>
      </c>
    </row>
    <row r="635" spans="1:12" x14ac:dyDescent="0.3">
      <c r="A635" t="s">
        <v>19831</v>
      </c>
      <c r="B635" t="s">
        <v>18737</v>
      </c>
      <c r="C635" t="s">
        <v>19872</v>
      </c>
      <c r="D635" t="s">
        <v>19873</v>
      </c>
      <c r="E635" t="s">
        <v>19867</v>
      </c>
      <c r="F635" t="s">
        <v>19871</v>
      </c>
      <c r="G635">
        <v>10</v>
      </c>
      <c r="H635">
        <v>6</v>
      </c>
      <c r="I635">
        <v>4</v>
      </c>
      <c r="J635">
        <v>10</v>
      </c>
      <c r="K635">
        <v>6</v>
      </c>
      <c r="L635">
        <v>4</v>
      </c>
    </row>
    <row r="636" spans="1:12" x14ac:dyDescent="0.3">
      <c r="A636" t="s">
        <v>19832</v>
      </c>
      <c r="B636" t="s">
        <v>19196</v>
      </c>
      <c r="C636" t="s">
        <v>19872</v>
      </c>
      <c r="D636" t="s">
        <v>19873</v>
      </c>
      <c r="E636" t="s">
        <v>19867</v>
      </c>
      <c r="F636" t="s">
        <v>19871</v>
      </c>
      <c r="G636">
        <v>21</v>
      </c>
      <c r="H636">
        <v>12</v>
      </c>
      <c r="I636">
        <v>9</v>
      </c>
      <c r="J636">
        <v>20</v>
      </c>
      <c r="K636">
        <v>11</v>
      </c>
      <c r="L636">
        <v>9</v>
      </c>
    </row>
    <row r="637" spans="1:12" x14ac:dyDescent="0.3">
      <c r="A637" t="s">
        <v>19833</v>
      </c>
      <c r="B637" t="s">
        <v>18729</v>
      </c>
      <c r="C637" t="s">
        <v>19872</v>
      </c>
      <c r="D637" t="s">
        <v>19873</v>
      </c>
      <c r="E637" t="s">
        <v>19867</v>
      </c>
      <c r="F637" t="s">
        <v>19871</v>
      </c>
      <c r="G637">
        <v>9</v>
      </c>
      <c r="H637">
        <v>7</v>
      </c>
      <c r="I637">
        <v>2</v>
      </c>
      <c r="J637">
        <v>6</v>
      </c>
      <c r="K637">
        <v>5</v>
      </c>
      <c r="L637">
        <v>1</v>
      </c>
    </row>
    <row r="638" spans="1:12" x14ac:dyDescent="0.3">
      <c r="A638" t="s">
        <v>19834</v>
      </c>
      <c r="B638" t="s">
        <v>18837</v>
      </c>
      <c r="C638" t="s">
        <v>19872</v>
      </c>
      <c r="D638" t="s">
        <v>19873</v>
      </c>
      <c r="E638" t="s">
        <v>19867</v>
      </c>
      <c r="F638" t="s">
        <v>19871</v>
      </c>
      <c r="G638">
        <v>7</v>
      </c>
      <c r="H638">
        <v>3</v>
      </c>
      <c r="I638">
        <v>4</v>
      </c>
      <c r="J638">
        <v>6</v>
      </c>
      <c r="K638">
        <v>2</v>
      </c>
      <c r="L638">
        <v>4</v>
      </c>
    </row>
    <row r="639" spans="1:12" x14ac:dyDescent="0.3">
      <c r="A639" t="s">
        <v>19835</v>
      </c>
      <c r="B639" t="s">
        <v>18736</v>
      </c>
      <c r="C639" t="s">
        <v>19872</v>
      </c>
      <c r="D639" t="s">
        <v>19873</v>
      </c>
      <c r="E639" t="s">
        <v>19867</v>
      </c>
      <c r="F639" t="s">
        <v>19871</v>
      </c>
      <c r="G639">
        <v>20</v>
      </c>
      <c r="H639">
        <v>9</v>
      </c>
      <c r="I639">
        <v>11</v>
      </c>
      <c r="J639">
        <v>20</v>
      </c>
      <c r="K639">
        <v>9</v>
      </c>
      <c r="L639">
        <v>11</v>
      </c>
    </row>
    <row r="640" spans="1:12" x14ac:dyDescent="0.3">
      <c r="A640" t="s">
        <v>19836</v>
      </c>
      <c r="B640" t="s">
        <v>18727</v>
      </c>
      <c r="C640" t="s">
        <v>19872</v>
      </c>
      <c r="D640" t="s">
        <v>19873</v>
      </c>
      <c r="E640" t="s">
        <v>19867</v>
      </c>
      <c r="F640" t="s">
        <v>19871</v>
      </c>
      <c r="G640">
        <v>22</v>
      </c>
      <c r="H640">
        <v>22</v>
      </c>
      <c r="I640">
        <v>0</v>
      </c>
      <c r="J640">
        <v>22</v>
      </c>
      <c r="K640">
        <v>22</v>
      </c>
      <c r="L640">
        <v>0</v>
      </c>
    </row>
    <row r="641" spans="1:12" x14ac:dyDescent="0.3">
      <c r="A641" t="s">
        <v>19837</v>
      </c>
      <c r="B641" t="s">
        <v>18859</v>
      </c>
      <c r="C641" t="s">
        <v>19872</v>
      </c>
      <c r="D641" t="s">
        <v>19873</v>
      </c>
      <c r="E641" t="s">
        <v>19867</v>
      </c>
      <c r="F641" t="s">
        <v>19871</v>
      </c>
      <c r="G641">
        <v>7</v>
      </c>
      <c r="H641">
        <v>6</v>
      </c>
      <c r="I641">
        <v>1</v>
      </c>
      <c r="J641">
        <v>6</v>
      </c>
      <c r="K641">
        <v>5</v>
      </c>
      <c r="L641">
        <v>1</v>
      </c>
    </row>
    <row r="642" spans="1:12" x14ac:dyDescent="0.3">
      <c r="A642" t="s">
        <v>19838</v>
      </c>
      <c r="B642" t="s">
        <v>18730</v>
      </c>
      <c r="C642" t="s">
        <v>19872</v>
      </c>
      <c r="D642" t="s">
        <v>19873</v>
      </c>
      <c r="E642" t="s">
        <v>19867</v>
      </c>
      <c r="F642" t="s">
        <v>19871</v>
      </c>
      <c r="G642">
        <v>9</v>
      </c>
      <c r="H642">
        <v>4</v>
      </c>
      <c r="I642">
        <v>5</v>
      </c>
      <c r="J642">
        <v>9</v>
      </c>
      <c r="K642">
        <v>4</v>
      </c>
      <c r="L642">
        <v>5</v>
      </c>
    </row>
    <row r="643" spans="1:12" x14ac:dyDescent="0.3">
      <c r="A643" t="s">
        <v>19839</v>
      </c>
      <c r="B643" t="s">
        <v>19198</v>
      </c>
      <c r="C643" t="s">
        <v>19872</v>
      </c>
      <c r="D643" t="s">
        <v>19873</v>
      </c>
      <c r="E643" t="s">
        <v>19867</v>
      </c>
      <c r="F643" t="s">
        <v>19871</v>
      </c>
      <c r="G643">
        <v>12</v>
      </c>
      <c r="H643">
        <v>7</v>
      </c>
      <c r="I643">
        <v>5</v>
      </c>
      <c r="J643">
        <v>12</v>
      </c>
      <c r="K643">
        <v>7</v>
      </c>
      <c r="L643">
        <v>5</v>
      </c>
    </row>
    <row r="644" spans="1:12" x14ac:dyDescent="0.3">
      <c r="A644" t="s">
        <v>19840</v>
      </c>
      <c r="B644" t="s">
        <v>18696</v>
      </c>
      <c r="C644" t="s">
        <v>19872</v>
      </c>
      <c r="D644" t="s">
        <v>19873</v>
      </c>
      <c r="E644" t="s">
        <v>19867</v>
      </c>
      <c r="F644" t="s">
        <v>19871</v>
      </c>
      <c r="G644">
        <v>15</v>
      </c>
      <c r="H644">
        <v>7</v>
      </c>
      <c r="I644">
        <v>8</v>
      </c>
      <c r="J644">
        <v>7</v>
      </c>
      <c r="K644">
        <v>4</v>
      </c>
      <c r="L644">
        <v>3</v>
      </c>
    </row>
    <row r="645" spans="1:12" x14ac:dyDescent="0.3">
      <c r="A645" t="s">
        <v>19841</v>
      </c>
      <c r="B645" t="s">
        <v>18731</v>
      </c>
      <c r="C645" t="s">
        <v>19872</v>
      </c>
      <c r="D645" t="s">
        <v>19873</v>
      </c>
      <c r="E645" t="s">
        <v>19867</v>
      </c>
      <c r="F645" t="s">
        <v>19871</v>
      </c>
      <c r="G645">
        <v>21</v>
      </c>
      <c r="H645">
        <v>16</v>
      </c>
      <c r="I645">
        <v>5</v>
      </c>
      <c r="J645">
        <v>19</v>
      </c>
      <c r="K645">
        <v>14</v>
      </c>
      <c r="L645">
        <v>5</v>
      </c>
    </row>
    <row r="646" spans="1:12" x14ac:dyDescent="0.3">
      <c r="A646" t="s">
        <v>19842</v>
      </c>
      <c r="B646" t="s">
        <v>18843</v>
      </c>
      <c r="C646" t="s">
        <v>19872</v>
      </c>
      <c r="D646" t="s">
        <v>19873</v>
      </c>
      <c r="E646" t="s">
        <v>19867</v>
      </c>
      <c r="F646" t="s">
        <v>19871</v>
      </c>
      <c r="G646">
        <v>4</v>
      </c>
      <c r="H646">
        <v>2</v>
      </c>
      <c r="I646">
        <v>2</v>
      </c>
      <c r="J646">
        <v>4</v>
      </c>
      <c r="K646">
        <v>2</v>
      </c>
      <c r="L646">
        <v>2</v>
      </c>
    </row>
    <row r="647" spans="1:12" x14ac:dyDescent="0.3">
      <c r="A647" t="s">
        <v>19843</v>
      </c>
      <c r="B647" t="s">
        <v>18836</v>
      </c>
      <c r="C647" t="s">
        <v>19872</v>
      </c>
      <c r="D647" t="s">
        <v>19873</v>
      </c>
      <c r="E647" t="s">
        <v>19867</v>
      </c>
      <c r="F647" t="s">
        <v>19871</v>
      </c>
      <c r="G647">
        <v>5</v>
      </c>
      <c r="H647">
        <v>5</v>
      </c>
      <c r="I647">
        <v>0</v>
      </c>
      <c r="J647">
        <v>4</v>
      </c>
      <c r="K647">
        <v>4</v>
      </c>
      <c r="L647">
        <v>0</v>
      </c>
    </row>
    <row r="648" spans="1:12" x14ac:dyDescent="0.3">
      <c r="A648" t="s">
        <v>19844</v>
      </c>
      <c r="B648" t="s">
        <v>18734</v>
      </c>
      <c r="C648" t="s">
        <v>19872</v>
      </c>
      <c r="D648" t="s">
        <v>19873</v>
      </c>
      <c r="E648" t="s">
        <v>19867</v>
      </c>
      <c r="F648" t="s">
        <v>19871</v>
      </c>
      <c r="G648">
        <v>17</v>
      </c>
      <c r="H648">
        <v>13</v>
      </c>
      <c r="I648">
        <v>4</v>
      </c>
      <c r="J648">
        <v>15</v>
      </c>
      <c r="K648">
        <v>12</v>
      </c>
      <c r="L648">
        <v>3</v>
      </c>
    </row>
    <row r="649" spans="1:12" x14ac:dyDescent="0.3">
      <c r="A649" t="s">
        <v>19918</v>
      </c>
      <c r="B649" t="s">
        <v>19919</v>
      </c>
      <c r="C649" t="s">
        <v>19872</v>
      </c>
      <c r="D649" t="s">
        <v>19873</v>
      </c>
      <c r="E649" t="s">
        <v>19867</v>
      </c>
      <c r="F649" t="s">
        <v>19871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</row>
    <row r="650" spans="1:12" x14ac:dyDescent="0.3">
      <c r="A650" t="s">
        <v>19845</v>
      </c>
      <c r="B650" t="s">
        <v>18811</v>
      </c>
      <c r="C650" t="s">
        <v>19872</v>
      </c>
      <c r="D650" t="s">
        <v>19873</v>
      </c>
      <c r="E650" t="s">
        <v>19867</v>
      </c>
      <c r="F650" t="s">
        <v>19871</v>
      </c>
      <c r="G650">
        <v>14</v>
      </c>
      <c r="H650">
        <v>8</v>
      </c>
      <c r="I650">
        <v>6</v>
      </c>
      <c r="J650">
        <v>14</v>
      </c>
      <c r="K650">
        <v>8</v>
      </c>
      <c r="L650">
        <v>6</v>
      </c>
    </row>
    <row r="651" spans="1:12" x14ac:dyDescent="0.3">
      <c r="A651" t="s">
        <v>19846</v>
      </c>
      <c r="B651" t="s">
        <v>18743</v>
      </c>
      <c r="C651" t="s">
        <v>19872</v>
      </c>
      <c r="D651" t="s">
        <v>19873</v>
      </c>
      <c r="E651" t="s">
        <v>19867</v>
      </c>
      <c r="F651" t="s">
        <v>19871</v>
      </c>
      <c r="G651">
        <v>7</v>
      </c>
      <c r="H651">
        <v>3</v>
      </c>
      <c r="I651">
        <v>4</v>
      </c>
      <c r="J651">
        <v>6</v>
      </c>
      <c r="K651">
        <v>3</v>
      </c>
      <c r="L651">
        <v>3</v>
      </c>
    </row>
    <row r="652" spans="1:12" x14ac:dyDescent="0.3">
      <c r="A652" t="s">
        <v>19847</v>
      </c>
      <c r="B652" t="s">
        <v>18816</v>
      </c>
      <c r="C652" t="s">
        <v>19872</v>
      </c>
      <c r="D652" t="s">
        <v>19873</v>
      </c>
      <c r="E652" t="s">
        <v>19867</v>
      </c>
      <c r="F652" t="s">
        <v>19871</v>
      </c>
      <c r="G652">
        <v>24</v>
      </c>
      <c r="H652">
        <v>15</v>
      </c>
      <c r="I652">
        <v>9</v>
      </c>
      <c r="J652">
        <v>24</v>
      </c>
      <c r="K652">
        <v>15</v>
      </c>
      <c r="L652">
        <v>9</v>
      </c>
    </row>
    <row r="653" spans="1:12" x14ac:dyDescent="0.3">
      <c r="A653" t="s">
        <v>19848</v>
      </c>
      <c r="B653" t="s">
        <v>18711</v>
      </c>
      <c r="C653" t="s">
        <v>19872</v>
      </c>
      <c r="D653" t="s">
        <v>19873</v>
      </c>
      <c r="E653" t="s">
        <v>19867</v>
      </c>
      <c r="F653" t="s">
        <v>19871</v>
      </c>
      <c r="G653">
        <v>10</v>
      </c>
      <c r="H653">
        <v>5</v>
      </c>
      <c r="I653">
        <v>5</v>
      </c>
      <c r="J653">
        <v>10</v>
      </c>
      <c r="K653">
        <v>5</v>
      </c>
      <c r="L653">
        <v>5</v>
      </c>
    </row>
    <row r="654" spans="1:12" x14ac:dyDescent="0.3">
      <c r="A654" t="s">
        <v>19849</v>
      </c>
      <c r="B654" t="s">
        <v>19200</v>
      </c>
      <c r="C654" t="s">
        <v>19872</v>
      </c>
      <c r="D654" t="s">
        <v>19873</v>
      </c>
      <c r="E654" t="s">
        <v>19867</v>
      </c>
      <c r="F654" t="s">
        <v>19871</v>
      </c>
      <c r="G654">
        <v>17</v>
      </c>
      <c r="H654">
        <v>0</v>
      </c>
      <c r="I654">
        <v>17</v>
      </c>
      <c r="J654">
        <v>17</v>
      </c>
      <c r="K654">
        <v>0</v>
      </c>
      <c r="L654">
        <v>17</v>
      </c>
    </row>
    <row r="655" spans="1:12" x14ac:dyDescent="0.3">
      <c r="A655" t="s">
        <v>19850</v>
      </c>
      <c r="B655" t="s">
        <v>18718</v>
      </c>
      <c r="C655" t="s">
        <v>19872</v>
      </c>
      <c r="D655" t="s">
        <v>19873</v>
      </c>
      <c r="E655" t="s">
        <v>19867</v>
      </c>
      <c r="F655" t="s">
        <v>19871</v>
      </c>
      <c r="G655">
        <v>3</v>
      </c>
      <c r="H655">
        <v>1</v>
      </c>
      <c r="I655">
        <v>2</v>
      </c>
      <c r="J655">
        <v>2</v>
      </c>
      <c r="K655">
        <v>0</v>
      </c>
      <c r="L655">
        <v>2</v>
      </c>
    </row>
    <row r="656" spans="1:12" x14ac:dyDescent="0.3">
      <c r="A656" t="s">
        <v>19851</v>
      </c>
      <c r="B656" t="s">
        <v>18747</v>
      </c>
      <c r="C656" t="s">
        <v>19872</v>
      </c>
      <c r="D656" t="s">
        <v>19873</v>
      </c>
      <c r="E656" t="s">
        <v>19867</v>
      </c>
      <c r="F656" t="s">
        <v>19871</v>
      </c>
      <c r="G656">
        <v>30</v>
      </c>
      <c r="H656">
        <v>16</v>
      </c>
      <c r="I656">
        <v>14</v>
      </c>
      <c r="J656">
        <v>29</v>
      </c>
      <c r="K656">
        <v>16</v>
      </c>
      <c r="L656">
        <v>13</v>
      </c>
    </row>
    <row r="657" spans="1:12" x14ac:dyDescent="0.3">
      <c r="A657" t="s">
        <v>19852</v>
      </c>
      <c r="B657" t="s">
        <v>19201</v>
      </c>
      <c r="C657" t="s">
        <v>19872</v>
      </c>
      <c r="D657" t="s">
        <v>19873</v>
      </c>
      <c r="E657" t="s">
        <v>19867</v>
      </c>
      <c r="F657" t="s">
        <v>19871</v>
      </c>
      <c r="G657">
        <v>49</v>
      </c>
      <c r="H657">
        <v>31</v>
      </c>
      <c r="I657">
        <v>18</v>
      </c>
      <c r="J657">
        <v>48</v>
      </c>
      <c r="K657">
        <v>30</v>
      </c>
      <c r="L657">
        <v>18</v>
      </c>
    </row>
    <row r="658" spans="1:12" x14ac:dyDescent="0.3">
      <c r="A658" t="s">
        <v>19853</v>
      </c>
      <c r="B658" t="s">
        <v>18884</v>
      </c>
      <c r="C658" t="s">
        <v>19872</v>
      </c>
      <c r="D658" t="s">
        <v>19873</v>
      </c>
      <c r="E658" t="s">
        <v>19867</v>
      </c>
      <c r="F658" t="s">
        <v>19871</v>
      </c>
      <c r="G658">
        <v>10</v>
      </c>
      <c r="H658">
        <v>5</v>
      </c>
      <c r="I658">
        <v>5</v>
      </c>
      <c r="J658">
        <v>10</v>
      </c>
      <c r="K658">
        <v>5</v>
      </c>
      <c r="L658">
        <v>5</v>
      </c>
    </row>
    <row r="659" spans="1:12" x14ac:dyDescent="0.3">
      <c r="A659" t="s">
        <v>19920</v>
      </c>
      <c r="B659" t="s">
        <v>18696</v>
      </c>
      <c r="C659" t="s">
        <v>19872</v>
      </c>
      <c r="D659" t="s">
        <v>19873</v>
      </c>
      <c r="E659" t="s">
        <v>19867</v>
      </c>
      <c r="F659" t="s">
        <v>19871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</row>
    <row r="660" spans="1:12" x14ac:dyDescent="0.3">
      <c r="A660" t="s">
        <v>19854</v>
      </c>
      <c r="B660" t="s">
        <v>18754</v>
      </c>
      <c r="C660" t="s">
        <v>19872</v>
      </c>
      <c r="D660" t="s">
        <v>19873</v>
      </c>
      <c r="E660" t="s">
        <v>19867</v>
      </c>
      <c r="F660" t="s">
        <v>19871</v>
      </c>
      <c r="G660">
        <v>4</v>
      </c>
      <c r="H660">
        <v>3</v>
      </c>
      <c r="I660">
        <v>1</v>
      </c>
      <c r="J660">
        <v>4</v>
      </c>
      <c r="K660">
        <v>3</v>
      </c>
      <c r="L660">
        <v>1</v>
      </c>
    </row>
    <row r="661" spans="1:12" x14ac:dyDescent="0.3">
      <c r="A661" t="s">
        <v>19855</v>
      </c>
      <c r="B661" t="s">
        <v>19202</v>
      </c>
      <c r="C661" t="s">
        <v>19872</v>
      </c>
      <c r="D661" t="s">
        <v>19873</v>
      </c>
      <c r="E661" t="s">
        <v>19867</v>
      </c>
      <c r="F661" t="s">
        <v>19871</v>
      </c>
      <c r="G661">
        <v>15</v>
      </c>
      <c r="H661">
        <v>12</v>
      </c>
      <c r="I661">
        <v>3</v>
      </c>
      <c r="J661">
        <v>14</v>
      </c>
      <c r="K661">
        <v>11</v>
      </c>
      <c r="L661">
        <v>3</v>
      </c>
    </row>
    <row r="662" spans="1:12" x14ac:dyDescent="0.3">
      <c r="A662" t="s">
        <v>19856</v>
      </c>
      <c r="B662" t="s">
        <v>19203</v>
      </c>
      <c r="C662" t="s">
        <v>19872</v>
      </c>
      <c r="D662" t="s">
        <v>19873</v>
      </c>
      <c r="E662" t="s">
        <v>19867</v>
      </c>
      <c r="F662" t="s">
        <v>19871</v>
      </c>
      <c r="G662">
        <v>2</v>
      </c>
      <c r="H662">
        <v>2</v>
      </c>
      <c r="I662">
        <v>0</v>
      </c>
      <c r="J662">
        <v>2</v>
      </c>
      <c r="K662">
        <v>2</v>
      </c>
      <c r="L662">
        <v>0</v>
      </c>
    </row>
    <row r="663" spans="1:12" x14ac:dyDescent="0.3">
      <c r="A663" t="s">
        <v>19857</v>
      </c>
      <c r="B663" t="s">
        <v>18967</v>
      </c>
      <c r="C663" t="s">
        <v>19872</v>
      </c>
      <c r="D663" t="s">
        <v>19873</v>
      </c>
      <c r="E663" t="s">
        <v>19867</v>
      </c>
      <c r="F663" t="s">
        <v>19871</v>
      </c>
      <c r="G663">
        <v>1</v>
      </c>
      <c r="H663">
        <v>1</v>
      </c>
      <c r="I663">
        <v>0</v>
      </c>
      <c r="J663">
        <v>1</v>
      </c>
      <c r="K663">
        <v>1</v>
      </c>
      <c r="L663">
        <v>0</v>
      </c>
    </row>
    <row r="664" spans="1:12" x14ac:dyDescent="0.3">
      <c r="A664" t="s">
        <v>19921</v>
      </c>
      <c r="B664" t="s">
        <v>18696</v>
      </c>
      <c r="C664" t="s">
        <v>19872</v>
      </c>
      <c r="D664" t="s">
        <v>19873</v>
      </c>
      <c r="E664" t="s">
        <v>19867</v>
      </c>
      <c r="F664" t="s">
        <v>19871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</row>
    <row r="665" spans="1:12" x14ac:dyDescent="0.3">
      <c r="A665" t="s">
        <v>19858</v>
      </c>
      <c r="B665" t="s">
        <v>18767</v>
      </c>
      <c r="C665" t="s">
        <v>19872</v>
      </c>
      <c r="D665" t="s">
        <v>19873</v>
      </c>
      <c r="E665" t="s">
        <v>19867</v>
      </c>
      <c r="F665" t="s">
        <v>19871</v>
      </c>
      <c r="G665">
        <v>24</v>
      </c>
      <c r="H665">
        <v>14</v>
      </c>
      <c r="I665">
        <v>10</v>
      </c>
      <c r="J665">
        <v>23</v>
      </c>
      <c r="K665">
        <v>14</v>
      </c>
      <c r="L665">
        <v>9</v>
      </c>
    </row>
    <row r="666" spans="1:12" x14ac:dyDescent="0.3">
      <c r="A666" t="s">
        <v>19859</v>
      </c>
      <c r="B666" t="s">
        <v>18772</v>
      </c>
      <c r="C666" t="s">
        <v>19872</v>
      </c>
      <c r="D666" t="s">
        <v>19873</v>
      </c>
      <c r="E666" t="s">
        <v>19867</v>
      </c>
      <c r="F666" t="s">
        <v>19871</v>
      </c>
      <c r="G666">
        <v>2</v>
      </c>
      <c r="H666">
        <v>2</v>
      </c>
      <c r="I666">
        <v>0</v>
      </c>
      <c r="J666">
        <v>2</v>
      </c>
      <c r="K666">
        <v>2</v>
      </c>
      <c r="L666">
        <v>0</v>
      </c>
    </row>
    <row r="667" spans="1:12" x14ac:dyDescent="0.3">
      <c r="A667" t="s">
        <v>19860</v>
      </c>
      <c r="B667" t="s">
        <v>19061</v>
      </c>
      <c r="C667" t="s">
        <v>19872</v>
      </c>
      <c r="D667" t="s">
        <v>19873</v>
      </c>
      <c r="E667" t="s">
        <v>19867</v>
      </c>
      <c r="F667" t="s">
        <v>19871</v>
      </c>
      <c r="G667">
        <v>5</v>
      </c>
      <c r="H667">
        <v>1</v>
      </c>
      <c r="I667">
        <v>4</v>
      </c>
      <c r="J667">
        <v>5</v>
      </c>
      <c r="K667">
        <v>1</v>
      </c>
      <c r="L667">
        <v>4</v>
      </c>
    </row>
    <row r="668" spans="1:12" x14ac:dyDescent="0.3">
      <c r="A668" t="s">
        <v>19861</v>
      </c>
      <c r="B668" t="s">
        <v>18780</v>
      </c>
      <c r="C668" t="s">
        <v>19872</v>
      </c>
      <c r="D668" t="s">
        <v>19873</v>
      </c>
      <c r="E668" t="s">
        <v>19867</v>
      </c>
      <c r="F668" t="s">
        <v>19871</v>
      </c>
      <c r="G668">
        <v>12</v>
      </c>
      <c r="H668">
        <v>9</v>
      </c>
      <c r="I668">
        <v>3</v>
      </c>
      <c r="J668">
        <v>12</v>
      </c>
      <c r="K668">
        <v>9</v>
      </c>
      <c r="L668">
        <v>3</v>
      </c>
    </row>
    <row r="669" spans="1:12" x14ac:dyDescent="0.3">
      <c r="A669" t="s">
        <v>19862</v>
      </c>
      <c r="B669" t="s">
        <v>19163</v>
      </c>
      <c r="C669" t="s">
        <v>19872</v>
      </c>
      <c r="D669" t="s">
        <v>19873</v>
      </c>
      <c r="E669" t="s">
        <v>19867</v>
      </c>
      <c r="F669" t="s">
        <v>19871</v>
      </c>
      <c r="G669">
        <v>2</v>
      </c>
      <c r="H669">
        <v>2</v>
      </c>
      <c r="I669">
        <v>0</v>
      </c>
      <c r="J669">
        <v>1</v>
      </c>
      <c r="K669">
        <v>1</v>
      </c>
      <c r="L669">
        <v>0</v>
      </c>
    </row>
    <row r="670" spans="1:12" x14ac:dyDescent="0.3">
      <c r="A670" t="s">
        <v>19863</v>
      </c>
      <c r="B670" t="s">
        <v>19209</v>
      </c>
      <c r="C670" t="s">
        <v>19872</v>
      </c>
      <c r="D670" t="s">
        <v>19873</v>
      </c>
      <c r="E670" t="s">
        <v>19867</v>
      </c>
      <c r="F670" t="s">
        <v>19871</v>
      </c>
      <c r="G670">
        <v>8</v>
      </c>
      <c r="H670">
        <v>7</v>
      </c>
      <c r="I670">
        <v>1</v>
      </c>
      <c r="J670">
        <v>6</v>
      </c>
      <c r="K670">
        <v>5</v>
      </c>
      <c r="L67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2025-10-28T08:58:57Z</dcterms:created>
  <dcterms:modified xsi:type="dcterms:W3CDTF">2025-10-29T13:04:22Z</dcterms:modified>
</cp:coreProperties>
</file>